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R7FJW\Downloads\"/>
    </mc:Choice>
  </mc:AlternateContent>
  <xr:revisionPtr revIDLastSave="0" documentId="13_ncr:1_{AFA74549-02F6-4512-B88A-6A5230C92FAC}" xr6:coauthVersionLast="47" xr6:coauthVersionMax="47" xr10:uidLastSave="{00000000-0000-0000-0000-000000000000}"/>
  <bookViews>
    <workbookView xWindow="14970" yWindow="-16320" windowWidth="29040" windowHeight="15840" xr2:uid="{E1E714EC-AAC6-4042-91A9-DF9F77D974E7}"/>
  </bookViews>
  <sheets>
    <sheet name="Sheet1" sheetId="5" r:id="rId1"/>
    <sheet name="Strat Returns" sheetId="1" r:id="rId2"/>
    <sheet name="weighted hedges" sheetId="3" r:id="rId3"/>
    <sheet name="merged data" sheetId="2" r:id="rId4"/>
    <sheet name="Sheet4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3" l="1"/>
  <c r="K2" i="3"/>
  <c r="J2" i="3"/>
  <c r="I2" i="3"/>
  <c r="H2" i="3"/>
  <c r="G2" i="3"/>
  <c r="F2" i="3"/>
  <c r="E2" i="3"/>
  <c r="D2" i="3"/>
  <c r="X18" i="3" l="1"/>
  <c r="C2" i="3"/>
  <c r="X14" i="3"/>
  <c r="X15" i="3"/>
  <c r="X16" i="3"/>
  <c r="X17" i="3"/>
  <c r="X21" i="3"/>
  <c r="X22" i="3"/>
  <c r="X23" i="3"/>
  <c r="X25" i="3"/>
  <c r="X26" i="3"/>
  <c r="X27" i="3"/>
  <c r="X28" i="3"/>
  <c r="X29" i="3"/>
  <c r="X33" i="3"/>
  <c r="X34" i="3"/>
  <c r="X35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5" i="3"/>
  <c r="N6" i="3"/>
  <c r="O6" i="3"/>
  <c r="P6" i="3"/>
  <c r="Q6" i="3"/>
  <c r="R6" i="3"/>
  <c r="S6" i="3"/>
  <c r="T6" i="3"/>
  <c r="U6" i="3"/>
  <c r="V6" i="3"/>
  <c r="W6" i="3"/>
  <c r="N7" i="3"/>
  <c r="O7" i="3"/>
  <c r="P7" i="3"/>
  <c r="Q7" i="3"/>
  <c r="R7" i="3"/>
  <c r="S7" i="3"/>
  <c r="T7" i="3"/>
  <c r="U7" i="3"/>
  <c r="V7" i="3"/>
  <c r="W7" i="3"/>
  <c r="N8" i="3"/>
  <c r="O8" i="3"/>
  <c r="P8" i="3"/>
  <c r="Q8" i="3"/>
  <c r="R8" i="3"/>
  <c r="S8" i="3"/>
  <c r="T8" i="3"/>
  <c r="U8" i="3"/>
  <c r="V8" i="3"/>
  <c r="W8" i="3"/>
  <c r="N9" i="3"/>
  <c r="O9" i="3"/>
  <c r="P9" i="3"/>
  <c r="Q9" i="3"/>
  <c r="R9" i="3"/>
  <c r="S9" i="3"/>
  <c r="T9" i="3"/>
  <c r="U9" i="3"/>
  <c r="V9" i="3"/>
  <c r="W9" i="3"/>
  <c r="N10" i="3"/>
  <c r="O10" i="3"/>
  <c r="P10" i="3"/>
  <c r="Q10" i="3"/>
  <c r="R10" i="3"/>
  <c r="S10" i="3"/>
  <c r="T10" i="3"/>
  <c r="U10" i="3"/>
  <c r="V10" i="3"/>
  <c r="W10" i="3"/>
  <c r="N11" i="3"/>
  <c r="O11" i="3"/>
  <c r="P11" i="3"/>
  <c r="Q11" i="3"/>
  <c r="R11" i="3"/>
  <c r="S11" i="3"/>
  <c r="T11" i="3"/>
  <c r="U11" i="3"/>
  <c r="V11" i="3"/>
  <c r="W11" i="3"/>
  <c r="N12" i="3"/>
  <c r="O12" i="3"/>
  <c r="P12" i="3"/>
  <c r="Q12" i="3"/>
  <c r="R12" i="3"/>
  <c r="S12" i="3"/>
  <c r="T12" i="3"/>
  <c r="U12" i="3"/>
  <c r="V12" i="3"/>
  <c r="W12" i="3"/>
  <c r="N13" i="3"/>
  <c r="O13" i="3"/>
  <c r="P13" i="3"/>
  <c r="Q13" i="3"/>
  <c r="R13" i="3"/>
  <c r="S13" i="3"/>
  <c r="T13" i="3"/>
  <c r="U13" i="3"/>
  <c r="V13" i="3"/>
  <c r="W13" i="3"/>
  <c r="N14" i="3"/>
  <c r="O14" i="3"/>
  <c r="P14" i="3"/>
  <c r="Q14" i="3"/>
  <c r="R14" i="3"/>
  <c r="S14" i="3"/>
  <c r="T14" i="3"/>
  <c r="U14" i="3"/>
  <c r="V14" i="3"/>
  <c r="W14" i="3"/>
  <c r="N15" i="3"/>
  <c r="O15" i="3"/>
  <c r="P15" i="3"/>
  <c r="Q15" i="3"/>
  <c r="R15" i="3"/>
  <c r="S15" i="3"/>
  <c r="T15" i="3"/>
  <c r="U15" i="3"/>
  <c r="V15" i="3"/>
  <c r="W15" i="3"/>
  <c r="N16" i="3"/>
  <c r="O16" i="3"/>
  <c r="P16" i="3"/>
  <c r="Q16" i="3"/>
  <c r="R16" i="3"/>
  <c r="S16" i="3"/>
  <c r="T16" i="3"/>
  <c r="U16" i="3"/>
  <c r="V16" i="3"/>
  <c r="W16" i="3"/>
  <c r="N17" i="3"/>
  <c r="O17" i="3"/>
  <c r="P17" i="3"/>
  <c r="Q17" i="3"/>
  <c r="R17" i="3"/>
  <c r="S17" i="3"/>
  <c r="T17" i="3"/>
  <c r="U17" i="3"/>
  <c r="V17" i="3"/>
  <c r="W17" i="3"/>
  <c r="N18" i="3"/>
  <c r="O18" i="3"/>
  <c r="P18" i="3"/>
  <c r="Q18" i="3"/>
  <c r="R18" i="3"/>
  <c r="S18" i="3"/>
  <c r="T18" i="3"/>
  <c r="U18" i="3"/>
  <c r="V18" i="3"/>
  <c r="W18" i="3"/>
  <c r="N19" i="3"/>
  <c r="O19" i="3"/>
  <c r="P19" i="3"/>
  <c r="Q19" i="3"/>
  <c r="R19" i="3"/>
  <c r="S19" i="3"/>
  <c r="T19" i="3"/>
  <c r="U19" i="3"/>
  <c r="V19" i="3"/>
  <c r="W19" i="3"/>
  <c r="N20" i="3"/>
  <c r="O20" i="3"/>
  <c r="P20" i="3"/>
  <c r="Q20" i="3"/>
  <c r="R20" i="3"/>
  <c r="S20" i="3"/>
  <c r="T20" i="3"/>
  <c r="U20" i="3"/>
  <c r="V20" i="3"/>
  <c r="W20" i="3"/>
  <c r="N21" i="3"/>
  <c r="O21" i="3"/>
  <c r="P21" i="3"/>
  <c r="Q21" i="3"/>
  <c r="R21" i="3"/>
  <c r="S21" i="3"/>
  <c r="T21" i="3"/>
  <c r="U21" i="3"/>
  <c r="V21" i="3"/>
  <c r="W21" i="3"/>
  <c r="N22" i="3"/>
  <c r="O22" i="3"/>
  <c r="P22" i="3"/>
  <c r="Q22" i="3"/>
  <c r="R22" i="3"/>
  <c r="S22" i="3"/>
  <c r="T22" i="3"/>
  <c r="U22" i="3"/>
  <c r="V22" i="3"/>
  <c r="W22" i="3"/>
  <c r="N23" i="3"/>
  <c r="O23" i="3"/>
  <c r="P23" i="3"/>
  <c r="Q23" i="3"/>
  <c r="R23" i="3"/>
  <c r="S23" i="3"/>
  <c r="T23" i="3"/>
  <c r="U23" i="3"/>
  <c r="V23" i="3"/>
  <c r="W23" i="3"/>
  <c r="N24" i="3"/>
  <c r="O24" i="3"/>
  <c r="P24" i="3"/>
  <c r="Q24" i="3"/>
  <c r="R24" i="3"/>
  <c r="S24" i="3"/>
  <c r="T24" i="3"/>
  <c r="U24" i="3"/>
  <c r="V24" i="3"/>
  <c r="W24" i="3"/>
  <c r="N25" i="3"/>
  <c r="O25" i="3"/>
  <c r="P25" i="3"/>
  <c r="Q25" i="3"/>
  <c r="R25" i="3"/>
  <c r="S25" i="3"/>
  <c r="T25" i="3"/>
  <c r="U25" i="3"/>
  <c r="V25" i="3"/>
  <c r="W25" i="3"/>
  <c r="N26" i="3"/>
  <c r="O26" i="3"/>
  <c r="P26" i="3"/>
  <c r="Q26" i="3"/>
  <c r="R26" i="3"/>
  <c r="S26" i="3"/>
  <c r="T26" i="3"/>
  <c r="U26" i="3"/>
  <c r="V26" i="3"/>
  <c r="W26" i="3"/>
  <c r="N27" i="3"/>
  <c r="O27" i="3"/>
  <c r="P27" i="3"/>
  <c r="Q27" i="3"/>
  <c r="R27" i="3"/>
  <c r="S27" i="3"/>
  <c r="T27" i="3"/>
  <c r="U27" i="3"/>
  <c r="V27" i="3"/>
  <c r="W27" i="3"/>
  <c r="N28" i="3"/>
  <c r="O28" i="3"/>
  <c r="P28" i="3"/>
  <c r="Q28" i="3"/>
  <c r="R28" i="3"/>
  <c r="S28" i="3"/>
  <c r="T28" i="3"/>
  <c r="U28" i="3"/>
  <c r="V28" i="3"/>
  <c r="W28" i="3"/>
  <c r="N29" i="3"/>
  <c r="O29" i="3"/>
  <c r="P29" i="3"/>
  <c r="Q29" i="3"/>
  <c r="R29" i="3"/>
  <c r="S29" i="3"/>
  <c r="T29" i="3"/>
  <c r="U29" i="3"/>
  <c r="V29" i="3"/>
  <c r="W29" i="3"/>
  <c r="N30" i="3"/>
  <c r="O30" i="3"/>
  <c r="P30" i="3"/>
  <c r="Q30" i="3"/>
  <c r="R30" i="3"/>
  <c r="S30" i="3"/>
  <c r="T30" i="3"/>
  <c r="U30" i="3"/>
  <c r="V30" i="3"/>
  <c r="W30" i="3"/>
  <c r="N31" i="3"/>
  <c r="O31" i="3"/>
  <c r="P31" i="3"/>
  <c r="Q31" i="3"/>
  <c r="R31" i="3"/>
  <c r="S31" i="3"/>
  <c r="T31" i="3"/>
  <c r="U31" i="3"/>
  <c r="V31" i="3"/>
  <c r="W31" i="3"/>
  <c r="N32" i="3"/>
  <c r="O32" i="3"/>
  <c r="P32" i="3"/>
  <c r="Q32" i="3"/>
  <c r="R32" i="3"/>
  <c r="S32" i="3"/>
  <c r="T32" i="3"/>
  <c r="U32" i="3"/>
  <c r="V32" i="3"/>
  <c r="W32" i="3"/>
  <c r="N33" i="3"/>
  <c r="O33" i="3"/>
  <c r="P33" i="3"/>
  <c r="Q33" i="3"/>
  <c r="R33" i="3"/>
  <c r="S33" i="3"/>
  <c r="T33" i="3"/>
  <c r="U33" i="3"/>
  <c r="V33" i="3"/>
  <c r="W33" i="3"/>
  <c r="N34" i="3"/>
  <c r="O34" i="3"/>
  <c r="P34" i="3"/>
  <c r="Q34" i="3"/>
  <c r="R34" i="3"/>
  <c r="S34" i="3"/>
  <c r="T34" i="3"/>
  <c r="U34" i="3"/>
  <c r="V34" i="3"/>
  <c r="W34" i="3"/>
  <c r="N35" i="3"/>
  <c r="O35" i="3"/>
  <c r="P35" i="3"/>
  <c r="Q35" i="3"/>
  <c r="R35" i="3"/>
  <c r="S35" i="3"/>
  <c r="T35" i="3"/>
  <c r="U35" i="3"/>
  <c r="V35" i="3"/>
  <c r="W35" i="3"/>
  <c r="N36" i="3"/>
  <c r="O36" i="3"/>
  <c r="P36" i="3"/>
  <c r="Q36" i="3"/>
  <c r="R36" i="3"/>
  <c r="S36" i="3"/>
  <c r="T36" i="3"/>
  <c r="U36" i="3"/>
  <c r="V36" i="3"/>
  <c r="W36" i="3"/>
  <c r="N37" i="3"/>
  <c r="O37" i="3"/>
  <c r="P37" i="3"/>
  <c r="Q37" i="3"/>
  <c r="R37" i="3"/>
  <c r="S37" i="3"/>
  <c r="T37" i="3"/>
  <c r="U37" i="3"/>
  <c r="V37" i="3"/>
  <c r="W37" i="3"/>
  <c r="N38" i="3"/>
  <c r="O38" i="3"/>
  <c r="P38" i="3"/>
  <c r="Q38" i="3"/>
  <c r="R38" i="3"/>
  <c r="S38" i="3"/>
  <c r="T38" i="3"/>
  <c r="U38" i="3"/>
  <c r="V38" i="3"/>
  <c r="W38" i="3"/>
  <c r="N39" i="3"/>
  <c r="O39" i="3"/>
  <c r="P39" i="3"/>
  <c r="Q39" i="3"/>
  <c r="R39" i="3"/>
  <c r="S39" i="3"/>
  <c r="T39" i="3"/>
  <c r="U39" i="3"/>
  <c r="V39" i="3"/>
  <c r="W39" i="3"/>
  <c r="N40" i="3"/>
  <c r="O40" i="3"/>
  <c r="P40" i="3"/>
  <c r="Q40" i="3"/>
  <c r="R40" i="3"/>
  <c r="S40" i="3"/>
  <c r="T40" i="3"/>
  <c r="U40" i="3"/>
  <c r="V40" i="3"/>
  <c r="W40" i="3"/>
  <c r="N41" i="3"/>
  <c r="O41" i="3"/>
  <c r="P41" i="3"/>
  <c r="Q41" i="3"/>
  <c r="R41" i="3"/>
  <c r="S41" i="3"/>
  <c r="T41" i="3"/>
  <c r="U41" i="3"/>
  <c r="V41" i="3"/>
  <c r="W41" i="3"/>
  <c r="N42" i="3"/>
  <c r="O42" i="3"/>
  <c r="P42" i="3"/>
  <c r="Q42" i="3"/>
  <c r="R42" i="3"/>
  <c r="S42" i="3"/>
  <c r="T42" i="3"/>
  <c r="U42" i="3"/>
  <c r="V42" i="3"/>
  <c r="W42" i="3"/>
  <c r="N43" i="3"/>
  <c r="O43" i="3"/>
  <c r="P43" i="3"/>
  <c r="Q43" i="3"/>
  <c r="R43" i="3"/>
  <c r="S43" i="3"/>
  <c r="T43" i="3"/>
  <c r="U43" i="3"/>
  <c r="V43" i="3"/>
  <c r="W43" i="3"/>
  <c r="N44" i="3"/>
  <c r="O44" i="3"/>
  <c r="P44" i="3"/>
  <c r="Q44" i="3"/>
  <c r="R44" i="3"/>
  <c r="S44" i="3"/>
  <c r="T44" i="3"/>
  <c r="U44" i="3"/>
  <c r="V44" i="3"/>
  <c r="W44" i="3"/>
  <c r="N45" i="3"/>
  <c r="O45" i="3"/>
  <c r="P45" i="3"/>
  <c r="Q45" i="3"/>
  <c r="R45" i="3"/>
  <c r="S45" i="3"/>
  <c r="T45" i="3"/>
  <c r="U45" i="3"/>
  <c r="V45" i="3"/>
  <c r="W45" i="3"/>
  <c r="N46" i="3"/>
  <c r="O46" i="3"/>
  <c r="P46" i="3"/>
  <c r="Q46" i="3"/>
  <c r="R46" i="3"/>
  <c r="S46" i="3"/>
  <c r="T46" i="3"/>
  <c r="U46" i="3"/>
  <c r="V46" i="3"/>
  <c r="W46" i="3"/>
  <c r="N47" i="3"/>
  <c r="O47" i="3"/>
  <c r="P47" i="3"/>
  <c r="Q47" i="3"/>
  <c r="R47" i="3"/>
  <c r="S47" i="3"/>
  <c r="T47" i="3"/>
  <c r="U47" i="3"/>
  <c r="V47" i="3"/>
  <c r="W47" i="3"/>
  <c r="N48" i="3"/>
  <c r="O48" i="3"/>
  <c r="P48" i="3"/>
  <c r="Q48" i="3"/>
  <c r="R48" i="3"/>
  <c r="S48" i="3"/>
  <c r="T48" i="3"/>
  <c r="U48" i="3"/>
  <c r="V48" i="3"/>
  <c r="W48" i="3"/>
  <c r="N49" i="3"/>
  <c r="O49" i="3"/>
  <c r="P49" i="3"/>
  <c r="Q49" i="3"/>
  <c r="R49" i="3"/>
  <c r="S49" i="3"/>
  <c r="T49" i="3"/>
  <c r="U49" i="3"/>
  <c r="V49" i="3"/>
  <c r="W49" i="3"/>
  <c r="N50" i="3"/>
  <c r="O50" i="3"/>
  <c r="P50" i="3"/>
  <c r="Q50" i="3"/>
  <c r="R50" i="3"/>
  <c r="S50" i="3"/>
  <c r="T50" i="3"/>
  <c r="U50" i="3"/>
  <c r="V50" i="3"/>
  <c r="W50" i="3"/>
  <c r="N51" i="3"/>
  <c r="O51" i="3"/>
  <c r="P51" i="3"/>
  <c r="Q51" i="3"/>
  <c r="R51" i="3"/>
  <c r="S51" i="3"/>
  <c r="T51" i="3"/>
  <c r="U51" i="3"/>
  <c r="V51" i="3"/>
  <c r="W51" i="3"/>
  <c r="N52" i="3"/>
  <c r="O52" i="3"/>
  <c r="P52" i="3"/>
  <c r="Q52" i="3"/>
  <c r="R52" i="3"/>
  <c r="S52" i="3"/>
  <c r="T52" i="3"/>
  <c r="U52" i="3"/>
  <c r="V52" i="3"/>
  <c r="W52" i="3"/>
  <c r="N53" i="3"/>
  <c r="O53" i="3"/>
  <c r="P53" i="3"/>
  <c r="Q53" i="3"/>
  <c r="R53" i="3"/>
  <c r="S53" i="3"/>
  <c r="T53" i="3"/>
  <c r="U53" i="3"/>
  <c r="V53" i="3"/>
  <c r="W53" i="3"/>
  <c r="N54" i="3"/>
  <c r="O54" i="3"/>
  <c r="P54" i="3"/>
  <c r="Q54" i="3"/>
  <c r="R54" i="3"/>
  <c r="S54" i="3"/>
  <c r="T54" i="3"/>
  <c r="U54" i="3"/>
  <c r="V54" i="3"/>
  <c r="W54" i="3"/>
  <c r="N55" i="3"/>
  <c r="O55" i="3"/>
  <c r="P55" i="3"/>
  <c r="Q55" i="3"/>
  <c r="R55" i="3"/>
  <c r="S55" i="3"/>
  <c r="T55" i="3"/>
  <c r="U55" i="3"/>
  <c r="V55" i="3"/>
  <c r="W55" i="3"/>
  <c r="N56" i="3"/>
  <c r="O56" i="3"/>
  <c r="P56" i="3"/>
  <c r="Q56" i="3"/>
  <c r="R56" i="3"/>
  <c r="S56" i="3"/>
  <c r="T56" i="3"/>
  <c r="U56" i="3"/>
  <c r="V56" i="3"/>
  <c r="W56" i="3"/>
  <c r="N57" i="3"/>
  <c r="O57" i="3"/>
  <c r="P57" i="3"/>
  <c r="Q57" i="3"/>
  <c r="R57" i="3"/>
  <c r="S57" i="3"/>
  <c r="T57" i="3"/>
  <c r="U57" i="3"/>
  <c r="V57" i="3"/>
  <c r="W57" i="3"/>
  <c r="N58" i="3"/>
  <c r="O58" i="3"/>
  <c r="P58" i="3"/>
  <c r="Q58" i="3"/>
  <c r="R58" i="3"/>
  <c r="S58" i="3"/>
  <c r="T58" i="3"/>
  <c r="U58" i="3"/>
  <c r="V58" i="3"/>
  <c r="W58" i="3"/>
  <c r="N59" i="3"/>
  <c r="O59" i="3"/>
  <c r="P59" i="3"/>
  <c r="Q59" i="3"/>
  <c r="R59" i="3"/>
  <c r="S59" i="3"/>
  <c r="T59" i="3"/>
  <c r="U59" i="3"/>
  <c r="V59" i="3"/>
  <c r="W59" i="3"/>
  <c r="N60" i="3"/>
  <c r="O60" i="3"/>
  <c r="P60" i="3"/>
  <c r="Q60" i="3"/>
  <c r="R60" i="3"/>
  <c r="S60" i="3"/>
  <c r="T60" i="3"/>
  <c r="U60" i="3"/>
  <c r="V60" i="3"/>
  <c r="W60" i="3"/>
  <c r="N61" i="3"/>
  <c r="O61" i="3"/>
  <c r="P61" i="3"/>
  <c r="Q61" i="3"/>
  <c r="R61" i="3"/>
  <c r="S61" i="3"/>
  <c r="T61" i="3"/>
  <c r="U61" i="3"/>
  <c r="V61" i="3"/>
  <c r="W61" i="3"/>
  <c r="N62" i="3"/>
  <c r="O62" i="3"/>
  <c r="P62" i="3"/>
  <c r="Q62" i="3"/>
  <c r="R62" i="3"/>
  <c r="S62" i="3"/>
  <c r="T62" i="3"/>
  <c r="U62" i="3"/>
  <c r="V62" i="3"/>
  <c r="W62" i="3"/>
  <c r="N63" i="3"/>
  <c r="O63" i="3"/>
  <c r="P63" i="3"/>
  <c r="Q63" i="3"/>
  <c r="R63" i="3"/>
  <c r="S63" i="3"/>
  <c r="T63" i="3"/>
  <c r="U63" i="3"/>
  <c r="V63" i="3"/>
  <c r="W63" i="3"/>
  <c r="N64" i="3"/>
  <c r="O64" i="3"/>
  <c r="P64" i="3"/>
  <c r="Q64" i="3"/>
  <c r="R64" i="3"/>
  <c r="S64" i="3"/>
  <c r="T64" i="3"/>
  <c r="U64" i="3"/>
  <c r="V64" i="3"/>
  <c r="W64" i="3"/>
  <c r="N65" i="3"/>
  <c r="O65" i="3"/>
  <c r="P65" i="3"/>
  <c r="Q65" i="3"/>
  <c r="R65" i="3"/>
  <c r="S65" i="3"/>
  <c r="T65" i="3"/>
  <c r="U65" i="3"/>
  <c r="V65" i="3"/>
  <c r="W65" i="3"/>
  <c r="N66" i="3"/>
  <c r="O66" i="3"/>
  <c r="P66" i="3"/>
  <c r="Q66" i="3"/>
  <c r="R66" i="3"/>
  <c r="S66" i="3"/>
  <c r="T66" i="3"/>
  <c r="U66" i="3"/>
  <c r="V66" i="3"/>
  <c r="W66" i="3"/>
  <c r="N67" i="3"/>
  <c r="O67" i="3"/>
  <c r="P67" i="3"/>
  <c r="Q67" i="3"/>
  <c r="R67" i="3"/>
  <c r="S67" i="3"/>
  <c r="T67" i="3"/>
  <c r="U67" i="3"/>
  <c r="V67" i="3"/>
  <c r="W67" i="3"/>
  <c r="N68" i="3"/>
  <c r="O68" i="3"/>
  <c r="P68" i="3"/>
  <c r="Q68" i="3"/>
  <c r="R68" i="3"/>
  <c r="S68" i="3"/>
  <c r="T68" i="3"/>
  <c r="U68" i="3"/>
  <c r="V68" i="3"/>
  <c r="W68" i="3"/>
  <c r="N69" i="3"/>
  <c r="O69" i="3"/>
  <c r="P69" i="3"/>
  <c r="Q69" i="3"/>
  <c r="R69" i="3"/>
  <c r="S69" i="3"/>
  <c r="T69" i="3"/>
  <c r="U69" i="3"/>
  <c r="V69" i="3"/>
  <c r="W69" i="3"/>
  <c r="N70" i="3"/>
  <c r="O70" i="3"/>
  <c r="P70" i="3"/>
  <c r="Q70" i="3"/>
  <c r="R70" i="3"/>
  <c r="S70" i="3"/>
  <c r="T70" i="3"/>
  <c r="U70" i="3"/>
  <c r="V70" i="3"/>
  <c r="W70" i="3"/>
  <c r="N71" i="3"/>
  <c r="O71" i="3"/>
  <c r="P71" i="3"/>
  <c r="Q71" i="3"/>
  <c r="R71" i="3"/>
  <c r="S71" i="3"/>
  <c r="T71" i="3"/>
  <c r="U71" i="3"/>
  <c r="V71" i="3"/>
  <c r="W71" i="3"/>
  <c r="N72" i="3"/>
  <c r="O72" i="3"/>
  <c r="P72" i="3"/>
  <c r="Q72" i="3"/>
  <c r="R72" i="3"/>
  <c r="S72" i="3"/>
  <c r="T72" i="3"/>
  <c r="U72" i="3"/>
  <c r="V72" i="3"/>
  <c r="W72" i="3"/>
  <c r="N73" i="3"/>
  <c r="O73" i="3"/>
  <c r="P73" i="3"/>
  <c r="Q73" i="3"/>
  <c r="R73" i="3"/>
  <c r="S73" i="3"/>
  <c r="T73" i="3"/>
  <c r="U73" i="3"/>
  <c r="V73" i="3"/>
  <c r="W73" i="3"/>
  <c r="N74" i="3"/>
  <c r="O74" i="3"/>
  <c r="P74" i="3"/>
  <c r="Q74" i="3"/>
  <c r="R74" i="3"/>
  <c r="S74" i="3"/>
  <c r="T74" i="3"/>
  <c r="U74" i="3"/>
  <c r="V74" i="3"/>
  <c r="W74" i="3"/>
  <c r="N75" i="3"/>
  <c r="O75" i="3"/>
  <c r="P75" i="3"/>
  <c r="Q75" i="3"/>
  <c r="R75" i="3"/>
  <c r="S75" i="3"/>
  <c r="T75" i="3"/>
  <c r="U75" i="3"/>
  <c r="V75" i="3"/>
  <c r="W75" i="3"/>
  <c r="N76" i="3"/>
  <c r="O76" i="3"/>
  <c r="P76" i="3"/>
  <c r="Q76" i="3"/>
  <c r="R76" i="3"/>
  <c r="S76" i="3"/>
  <c r="T76" i="3"/>
  <c r="U76" i="3"/>
  <c r="V76" i="3"/>
  <c r="W76" i="3"/>
  <c r="N77" i="3"/>
  <c r="O77" i="3"/>
  <c r="P77" i="3"/>
  <c r="Q77" i="3"/>
  <c r="R77" i="3"/>
  <c r="S77" i="3"/>
  <c r="T77" i="3"/>
  <c r="U77" i="3"/>
  <c r="V77" i="3"/>
  <c r="W77" i="3"/>
  <c r="N78" i="3"/>
  <c r="O78" i="3"/>
  <c r="P78" i="3"/>
  <c r="Q78" i="3"/>
  <c r="R78" i="3"/>
  <c r="S78" i="3"/>
  <c r="T78" i="3"/>
  <c r="U78" i="3"/>
  <c r="V78" i="3"/>
  <c r="W78" i="3"/>
  <c r="N79" i="3"/>
  <c r="O79" i="3"/>
  <c r="P79" i="3"/>
  <c r="Q79" i="3"/>
  <c r="R79" i="3"/>
  <c r="S79" i="3"/>
  <c r="T79" i="3"/>
  <c r="U79" i="3"/>
  <c r="V79" i="3"/>
  <c r="W79" i="3"/>
  <c r="N80" i="3"/>
  <c r="O80" i="3"/>
  <c r="P80" i="3"/>
  <c r="Q80" i="3"/>
  <c r="R80" i="3"/>
  <c r="S80" i="3"/>
  <c r="T80" i="3"/>
  <c r="U80" i="3"/>
  <c r="V80" i="3"/>
  <c r="W80" i="3"/>
  <c r="N81" i="3"/>
  <c r="O81" i="3"/>
  <c r="P81" i="3"/>
  <c r="Q81" i="3"/>
  <c r="R81" i="3"/>
  <c r="S81" i="3"/>
  <c r="T81" i="3"/>
  <c r="U81" i="3"/>
  <c r="V81" i="3"/>
  <c r="W81" i="3"/>
  <c r="N82" i="3"/>
  <c r="O82" i="3"/>
  <c r="P82" i="3"/>
  <c r="Q82" i="3"/>
  <c r="R82" i="3"/>
  <c r="S82" i="3"/>
  <c r="T82" i="3"/>
  <c r="U82" i="3"/>
  <c r="V82" i="3"/>
  <c r="W82" i="3"/>
  <c r="N83" i="3"/>
  <c r="O83" i="3"/>
  <c r="P83" i="3"/>
  <c r="Q83" i="3"/>
  <c r="R83" i="3"/>
  <c r="S83" i="3"/>
  <c r="T83" i="3"/>
  <c r="U83" i="3"/>
  <c r="V83" i="3"/>
  <c r="W83" i="3"/>
  <c r="N84" i="3"/>
  <c r="O84" i="3"/>
  <c r="P84" i="3"/>
  <c r="Q84" i="3"/>
  <c r="R84" i="3"/>
  <c r="S84" i="3"/>
  <c r="T84" i="3"/>
  <c r="U84" i="3"/>
  <c r="V84" i="3"/>
  <c r="W84" i="3"/>
  <c r="N85" i="3"/>
  <c r="O85" i="3"/>
  <c r="P85" i="3"/>
  <c r="Q85" i="3"/>
  <c r="R85" i="3"/>
  <c r="S85" i="3"/>
  <c r="T85" i="3"/>
  <c r="U85" i="3"/>
  <c r="V85" i="3"/>
  <c r="W85" i="3"/>
  <c r="N86" i="3"/>
  <c r="O86" i="3"/>
  <c r="P86" i="3"/>
  <c r="Q86" i="3"/>
  <c r="R86" i="3"/>
  <c r="S86" i="3"/>
  <c r="T86" i="3"/>
  <c r="U86" i="3"/>
  <c r="V86" i="3"/>
  <c r="W86" i="3"/>
  <c r="N87" i="3"/>
  <c r="O87" i="3"/>
  <c r="P87" i="3"/>
  <c r="Q87" i="3"/>
  <c r="R87" i="3"/>
  <c r="S87" i="3"/>
  <c r="T87" i="3"/>
  <c r="U87" i="3"/>
  <c r="V87" i="3"/>
  <c r="W87" i="3"/>
  <c r="N88" i="3"/>
  <c r="O88" i="3"/>
  <c r="P88" i="3"/>
  <c r="Q88" i="3"/>
  <c r="R88" i="3"/>
  <c r="S88" i="3"/>
  <c r="T88" i="3"/>
  <c r="U88" i="3"/>
  <c r="V88" i="3"/>
  <c r="W88" i="3"/>
  <c r="N89" i="3"/>
  <c r="O89" i="3"/>
  <c r="P89" i="3"/>
  <c r="Q89" i="3"/>
  <c r="R89" i="3"/>
  <c r="S89" i="3"/>
  <c r="T89" i="3"/>
  <c r="U89" i="3"/>
  <c r="V89" i="3"/>
  <c r="W89" i="3"/>
  <c r="N90" i="3"/>
  <c r="O90" i="3"/>
  <c r="P90" i="3"/>
  <c r="Q90" i="3"/>
  <c r="R90" i="3"/>
  <c r="S90" i="3"/>
  <c r="T90" i="3"/>
  <c r="U90" i="3"/>
  <c r="V90" i="3"/>
  <c r="W90" i="3"/>
  <c r="N91" i="3"/>
  <c r="O91" i="3"/>
  <c r="P91" i="3"/>
  <c r="Q91" i="3"/>
  <c r="R91" i="3"/>
  <c r="S91" i="3"/>
  <c r="T91" i="3"/>
  <c r="U91" i="3"/>
  <c r="V91" i="3"/>
  <c r="W91" i="3"/>
  <c r="N92" i="3"/>
  <c r="O92" i="3"/>
  <c r="P92" i="3"/>
  <c r="Q92" i="3"/>
  <c r="R92" i="3"/>
  <c r="S92" i="3"/>
  <c r="T92" i="3"/>
  <c r="U92" i="3"/>
  <c r="V92" i="3"/>
  <c r="W92" i="3"/>
  <c r="N93" i="3"/>
  <c r="O93" i="3"/>
  <c r="P93" i="3"/>
  <c r="Q93" i="3"/>
  <c r="R93" i="3"/>
  <c r="S93" i="3"/>
  <c r="T93" i="3"/>
  <c r="U93" i="3"/>
  <c r="V93" i="3"/>
  <c r="W93" i="3"/>
  <c r="N94" i="3"/>
  <c r="O94" i="3"/>
  <c r="P94" i="3"/>
  <c r="Q94" i="3"/>
  <c r="R94" i="3"/>
  <c r="S94" i="3"/>
  <c r="T94" i="3"/>
  <c r="U94" i="3"/>
  <c r="V94" i="3"/>
  <c r="W94" i="3"/>
  <c r="N95" i="3"/>
  <c r="O95" i="3"/>
  <c r="P95" i="3"/>
  <c r="Q95" i="3"/>
  <c r="R95" i="3"/>
  <c r="S95" i="3"/>
  <c r="T95" i="3"/>
  <c r="U95" i="3"/>
  <c r="V95" i="3"/>
  <c r="W95" i="3"/>
  <c r="N96" i="3"/>
  <c r="O96" i="3"/>
  <c r="P96" i="3"/>
  <c r="Q96" i="3"/>
  <c r="R96" i="3"/>
  <c r="S96" i="3"/>
  <c r="T96" i="3"/>
  <c r="U96" i="3"/>
  <c r="V96" i="3"/>
  <c r="W96" i="3"/>
  <c r="N97" i="3"/>
  <c r="O97" i="3"/>
  <c r="P97" i="3"/>
  <c r="Q97" i="3"/>
  <c r="R97" i="3"/>
  <c r="S97" i="3"/>
  <c r="T97" i="3"/>
  <c r="U97" i="3"/>
  <c r="V97" i="3"/>
  <c r="W97" i="3"/>
  <c r="N98" i="3"/>
  <c r="O98" i="3"/>
  <c r="P98" i="3"/>
  <c r="Q98" i="3"/>
  <c r="R98" i="3"/>
  <c r="S98" i="3"/>
  <c r="T98" i="3"/>
  <c r="U98" i="3"/>
  <c r="V98" i="3"/>
  <c r="W98" i="3"/>
  <c r="N99" i="3"/>
  <c r="O99" i="3"/>
  <c r="P99" i="3"/>
  <c r="Q99" i="3"/>
  <c r="R99" i="3"/>
  <c r="S99" i="3"/>
  <c r="T99" i="3"/>
  <c r="U99" i="3"/>
  <c r="V99" i="3"/>
  <c r="W99" i="3"/>
  <c r="N100" i="3"/>
  <c r="O100" i="3"/>
  <c r="P100" i="3"/>
  <c r="Q100" i="3"/>
  <c r="R100" i="3"/>
  <c r="S100" i="3"/>
  <c r="T100" i="3"/>
  <c r="U100" i="3"/>
  <c r="V100" i="3"/>
  <c r="W100" i="3"/>
  <c r="N101" i="3"/>
  <c r="O101" i="3"/>
  <c r="P101" i="3"/>
  <c r="Q101" i="3"/>
  <c r="R101" i="3"/>
  <c r="S101" i="3"/>
  <c r="T101" i="3"/>
  <c r="U101" i="3"/>
  <c r="V101" i="3"/>
  <c r="W101" i="3"/>
  <c r="N102" i="3"/>
  <c r="O102" i="3"/>
  <c r="P102" i="3"/>
  <c r="Q102" i="3"/>
  <c r="R102" i="3"/>
  <c r="S102" i="3"/>
  <c r="T102" i="3"/>
  <c r="U102" i="3"/>
  <c r="V102" i="3"/>
  <c r="W102" i="3"/>
  <c r="N103" i="3"/>
  <c r="O103" i="3"/>
  <c r="P103" i="3"/>
  <c r="Q103" i="3"/>
  <c r="R103" i="3"/>
  <c r="S103" i="3"/>
  <c r="T103" i="3"/>
  <c r="U103" i="3"/>
  <c r="V103" i="3"/>
  <c r="W103" i="3"/>
  <c r="N104" i="3"/>
  <c r="O104" i="3"/>
  <c r="P104" i="3"/>
  <c r="Q104" i="3"/>
  <c r="R104" i="3"/>
  <c r="S104" i="3"/>
  <c r="T104" i="3"/>
  <c r="U104" i="3"/>
  <c r="V104" i="3"/>
  <c r="W104" i="3"/>
  <c r="N105" i="3"/>
  <c r="O105" i="3"/>
  <c r="P105" i="3"/>
  <c r="Q105" i="3"/>
  <c r="R105" i="3"/>
  <c r="S105" i="3"/>
  <c r="T105" i="3"/>
  <c r="U105" i="3"/>
  <c r="V105" i="3"/>
  <c r="W105" i="3"/>
  <c r="N106" i="3"/>
  <c r="O106" i="3"/>
  <c r="P106" i="3"/>
  <c r="Q106" i="3"/>
  <c r="R106" i="3"/>
  <c r="S106" i="3"/>
  <c r="T106" i="3"/>
  <c r="U106" i="3"/>
  <c r="V106" i="3"/>
  <c r="W106" i="3"/>
  <c r="N107" i="3"/>
  <c r="O107" i="3"/>
  <c r="P107" i="3"/>
  <c r="Q107" i="3"/>
  <c r="R107" i="3"/>
  <c r="S107" i="3"/>
  <c r="T107" i="3"/>
  <c r="U107" i="3"/>
  <c r="V107" i="3"/>
  <c r="W107" i="3"/>
  <c r="N108" i="3"/>
  <c r="O108" i="3"/>
  <c r="P108" i="3"/>
  <c r="Q108" i="3"/>
  <c r="R108" i="3"/>
  <c r="S108" i="3"/>
  <c r="T108" i="3"/>
  <c r="U108" i="3"/>
  <c r="V108" i="3"/>
  <c r="W108" i="3"/>
  <c r="N109" i="3"/>
  <c r="O109" i="3"/>
  <c r="P109" i="3"/>
  <c r="Q109" i="3"/>
  <c r="R109" i="3"/>
  <c r="S109" i="3"/>
  <c r="T109" i="3"/>
  <c r="U109" i="3"/>
  <c r="V109" i="3"/>
  <c r="W109" i="3"/>
  <c r="N110" i="3"/>
  <c r="O110" i="3"/>
  <c r="P110" i="3"/>
  <c r="Q110" i="3"/>
  <c r="R110" i="3"/>
  <c r="S110" i="3"/>
  <c r="T110" i="3"/>
  <c r="U110" i="3"/>
  <c r="V110" i="3"/>
  <c r="W110" i="3"/>
  <c r="N111" i="3"/>
  <c r="O111" i="3"/>
  <c r="P111" i="3"/>
  <c r="Q111" i="3"/>
  <c r="R111" i="3"/>
  <c r="S111" i="3"/>
  <c r="T111" i="3"/>
  <c r="U111" i="3"/>
  <c r="V111" i="3"/>
  <c r="W111" i="3"/>
  <c r="N112" i="3"/>
  <c r="O112" i="3"/>
  <c r="P112" i="3"/>
  <c r="Q112" i="3"/>
  <c r="R112" i="3"/>
  <c r="S112" i="3"/>
  <c r="T112" i="3"/>
  <c r="U112" i="3"/>
  <c r="V112" i="3"/>
  <c r="W112" i="3"/>
  <c r="N113" i="3"/>
  <c r="O113" i="3"/>
  <c r="P113" i="3"/>
  <c r="Q113" i="3"/>
  <c r="R113" i="3"/>
  <c r="S113" i="3"/>
  <c r="T113" i="3"/>
  <c r="U113" i="3"/>
  <c r="V113" i="3"/>
  <c r="W113" i="3"/>
  <c r="N114" i="3"/>
  <c r="O114" i="3"/>
  <c r="P114" i="3"/>
  <c r="Q114" i="3"/>
  <c r="R114" i="3"/>
  <c r="S114" i="3"/>
  <c r="T114" i="3"/>
  <c r="U114" i="3"/>
  <c r="V114" i="3"/>
  <c r="W114" i="3"/>
  <c r="N115" i="3"/>
  <c r="O115" i="3"/>
  <c r="P115" i="3"/>
  <c r="Q115" i="3"/>
  <c r="R115" i="3"/>
  <c r="S115" i="3"/>
  <c r="T115" i="3"/>
  <c r="U115" i="3"/>
  <c r="V115" i="3"/>
  <c r="W115" i="3"/>
  <c r="N116" i="3"/>
  <c r="O116" i="3"/>
  <c r="P116" i="3"/>
  <c r="Q116" i="3"/>
  <c r="R116" i="3"/>
  <c r="S116" i="3"/>
  <c r="T116" i="3"/>
  <c r="U116" i="3"/>
  <c r="V116" i="3"/>
  <c r="W116" i="3"/>
  <c r="N117" i="3"/>
  <c r="O117" i="3"/>
  <c r="P117" i="3"/>
  <c r="Q117" i="3"/>
  <c r="R117" i="3"/>
  <c r="S117" i="3"/>
  <c r="T117" i="3"/>
  <c r="U117" i="3"/>
  <c r="V117" i="3"/>
  <c r="W117" i="3"/>
  <c r="N118" i="3"/>
  <c r="O118" i="3"/>
  <c r="P118" i="3"/>
  <c r="Q118" i="3"/>
  <c r="R118" i="3"/>
  <c r="S118" i="3"/>
  <c r="T118" i="3"/>
  <c r="U118" i="3"/>
  <c r="V118" i="3"/>
  <c r="W118" i="3"/>
  <c r="N119" i="3"/>
  <c r="O119" i="3"/>
  <c r="P119" i="3"/>
  <c r="Q119" i="3"/>
  <c r="R119" i="3"/>
  <c r="S119" i="3"/>
  <c r="T119" i="3"/>
  <c r="U119" i="3"/>
  <c r="V119" i="3"/>
  <c r="W119" i="3"/>
  <c r="N120" i="3"/>
  <c r="O120" i="3"/>
  <c r="P120" i="3"/>
  <c r="Q120" i="3"/>
  <c r="R120" i="3"/>
  <c r="S120" i="3"/>
  <c r="T120" i="3"/>
  <c r="U120" i="3"/>
  <c r="V120" i="3"/>
  <c r="W120" i="3"/>
  <c r="N121" i="3"/>
  <c r="O121" i="3"/>
  <c r="P121" i="3"/>
  <c r="Q121" i="3"/>
  <c r="R121" i="3"/>
  <c r="S121" i="3"/>
  <c r="T121" i="3"/>
  <c r="U121" i="3"/>
  <c r="V121" i="3"/>
  <c r="W121" i="3"/>
  <c r="N122" i="3"/>
  <c r="O122" i="3"/>
  <c r="P122" i="3"/>
  <c r="Q122" i="3"/>
  <c r="R122" i="3"/>
  <c r="S122" i="3"/>
  <c r="T122" i="3"/>
  <c r="U122" i="3"/>
  <c r="V122" i="3"/>
  <c r="W122" i="3"/>
  <c r="N123" i="3"/>
  <c r="O123" i="3"/>
  <c r="P123" i="3"/>
  <c r="Q123" i="3"/>
  <c r="R123" i="3"/>
  <c r="S123" i="3"/>
  <c r="T123" i="3"/>
  <c r="U123" i="3"/>
  <c r="V123" i="3"/>
  <c r="W123" i="3"/>
  <c r="N124" i="3"/>
  <c r="O124" i="3"/>
  <c r="P124" i="3"/>
  <c r="Q124" i="3"/>
  <c r="R124" i="3"/>
  <c r="S124" i="3"/>
  <c r="T124" i="3"/>
  <c r="U124" i="3"/>
  <c r="V124" i="3"/>
  <c r="W124" i="3"/>
  <c r="N125" i="3"/>
  <c r="O125" i="3"/>
  <c r="P125" i="3"/>
  <c r="Q125" i="3"/>
  <c r="R125" i="3"/>
  <c r="S125" i="3"/>
  <c r="T125" i="3"/>
  <c r="U125" i="3"/>
  <c r="V125" i="3"/>
  <c r="W125" i="3"/>
  <c r="N126" i="3"/>
  <c r="O126" i="3"/>
  <c r="P126" i="3"/>
  <c r="Q126" i="3"/>
  <c r="R126" i="3"/>
  <c r="S126" i="3"/>
  <c r="T126" i="3"/>
  <c r="U126" i="3"/>
  <c r="V126" i="3"/>
  <c r="W126" i="3"/>
  <c r="N127" i="3"/>
  <c r="O127" i="3"/>
  <c r="P127" i="3"/>
  <c r="Q127" i="3"/>
  <c r="R127" i="3"/>
  <c r="S127" i="3"/>
  <c r="T127" i="3"/>
  <c r="U127" i="3"/>
  <c r="V127" i="3"/>
  <c r="W127" i="3"/>
  <c r="N128" i="3"/>
  <c r="O128" i="3"/>
  <c r="P128" i="3"/>
  <c r="Q128" i="3"/>
  <c r="R128" i="3"/>
  <c r="S128" i="3"/>
  <c r="T128" i="3"/>
  <c r="U128" i="3"/>
  <c r="V128" i="3"/>
  <c r="W128" i="3"/>
  <c r="N129" i="3"/>
  <c r="O129" i="3"/>
  <c r="P129" i="3"/>
  <c r="Q129" i="3"/>
  <c r="R129" i="3"/>
  <c r="S129" i="3"/>
  <c r="T129" i="3"/>
  <c r="U129" i="3"/>
  <c r="V129" i="3"/>
  <c r="W129" i="3"/>
  <c r="N130" i="3"/>
  <c r="O130" i="3"/>
  <c r="P130" i="3"/>
  <c r="Q130" i="3"/>
  <c r="R130" i="3"/>
  <c r="S130" i="3"/>
  <c r="T130" i="3"/>
  <c r="U130" i="3"/>
  <c r="V130" i="3"/>
  <c r="W130" i="3"/>
  <c r="N131" i="3"/>
  <c r="O131" i="3"/>
  <c r="P131" i="3"/>
  <c r="Q131" i="3"/>
  <c r="R131" i="3"/>
  <c r="S131" i="3"/>
  <c r="T131" i="3"/>
  <c r="U131" i="3"/>
  <c r="V131" i="3"/>
  <c r="W131" i="3"/>
  <c r="N132" i="3"/>
  <c r="O132" i="3"/>
  <c r="P132" i="3"/>
  <c r="Q132" i="3"/>
  <c r="R132" i="3"/>
  <c r="S132" i="3"/>
  <c r="T132" i="3"/>
  <c r="U132" i="3"/>
  <c r="V132" i="3"/>
  <c r="W132" i="3"/>
  <c r="N133" i="3"/>
  <c r="O133" i="3"/>
  <c r="P133" i="3"/>
  <c r="Q133" i="3"/>
  <c r="R133" i="3"/>
  <c r="S133" i="3"/>
  <c r="T133" i="3"/>
  <c r="U133" i="3"/>
  <c r="V133" i="3"/>
  <c r="W133" i="3"/>
  <c r="N134" i="3"/>
  <c r="O134" i="3"/>
  <c r="P134" i="3"/>
  <c r="Q134" i="3"/>
  <c r="R134" i="3"/>
  <c r="S134" i="3"/>
  <c r="T134" i="3"/>
  <c r="U134" i="3"/>
  <c r="V134" i="3"/>
  <c r="W134" i="3"/>
  <c r="N135" i="3"/>
  <c r="O135" i="3"/>
  <c r="P135" i="3"/>
  <c r="Q135" i="3"/>
  <c r="R135" i="3"/>
  <c r="S135" i="3"/>
  <c r="T135" i="3"/>
  <c r="U135" i="3"/>
  <c r="V135" i="3"/>
  <c r="W135" i="3"/>
  <c r="N136" i="3"/>
  <c r="O136" i="3"/>
  <c r="P136" i="3"/>
  <c r="Q136" i="3"/>
  <c r="R136" i="3"/>
  <c r="S136" i="3"/>
  <c r="T136" i="3"/>
  <c r="U136" i="3"/>
  <c r="V136" i="3"/>
  <c r="W136" i="3"/>
  <c r="N137" i="3"/>
  <c r="O137" i="3"/>
  <c r="P137" i="3"/>
  <c r="Q137" i="3"/>
  <c r="R137" i="3"/>
  <c r="S137" i="3"/>
  <c r="T137" i="3"/>
  <c r="U137" i="3"/>
  <c r="V137" i="3"/>
  <c r="W137" i="3"/>
  <c r="N138" i="3"/>
  <c r="O138" i="3"/>
  <c r="P138" i="3"/>
  <c r="Q138" i="3"/>
  <c r="R138" i="3"/>
  <c r="S138" i="3"/>
  <c r="T138" i="3"/>
  <c r="U138" i="3"/>
  <c r="V138" i="3"/>
  <c r="W138" i="3"/>
  <c r="N139" i="3"/>
  <c r="O139" i="3"/>
  <c r="P139" i="3"/>
  <c r="Q139" i="3"/>
  <c r="R139" i="3"/>
  <c r="S139" i="3"/>
  <c r="T139" i="3"/>
  <c r="U139" i="3"/>
  <c r="V139" i="3"/>
  <c r="W139" i="3"/>
  <c r="N140" i="3"/>
  <c r="O140" i="3"/>
  <c r="P140" i="3"/>
  <c r="Q140" i="3"/>
  <c r="R140" i="3"/>
  <c r="S140" i="3"/>
  <c r="T140" i="3"/>
  <c r="U140" i="3"/>
  <c r="V140" i="3"/>
  <c r="W140" i="3"/>
  <c r="N141" i="3"/>
  <c r="O141" i="3"/>
  <c r="P141" i="3"/>
  <c r="Q141" i="3"/>
  <c r="R141" i="3"/>
  <c r="S141" i="3"/>
  <c r="T141" i="3"/>
  <c r="U141" i="3"/>
  <c r="V141" i="3"/>
  <c r="W141" i="3"/>
  <c r="N142" i="3"/>
  <c r="O142" i="3"/>
  <c r="P142" i="3"/>
  <c r="Q142" i="3"/>
  <c r="R142" i="3"/>
  <c r="S142" i="3"/>
  <c r="T142" i="3"/>
  <c r="U142" i="3"/>
  <c r="V142" i="3"/>
  <c r="W142" i="3"/>
  <c r="N143" i="3"/>
  <c r="O143" i="3"/>
  <c r="P143" i="3"/>
  <c r="Q143" i="3"/>
  <c r="R143" i="3"/>
  <c r="S143" i="3"/>
  <c r="T143" i="3"/>
  <c r="U143" i="3"/>
  <c r="V143" i="3"/>
  <c r="W143" i="3"/>
  <c r="N144" i="3"/>
  <c r="O144" i="3"/>
  <c r="P144" i="3"/>
  <c r="Q144" i="3"/>
  <c r="R144" i="3"/>
  <c r="S144" i="3"/>
  <c r="T144" i="3"/>
  <c r="U144" i="3"/>
  <c r="V144" i="3"/>
  <c r="W144" i="3"/>
  <c r="N145" i="3"/>
  <c r="O145" i="3"/>
  <c r="P145" i="3"/>
  <c r="Q145" i="3"/>
  <c r="R145" i="3"/>
  <c r="S145" i="3"/>
  <c r="T145" i="3"/>
  <c r="U145" i="3"/>
  <c r="V145" i="3"/>
  <c r="W145" i="3"/>
  <c r="N146" i="3"/>
  <c r="O146" i="3"/>
  <c r="P146" i="3"/>
  <c r="Q146" i="3"/>
  <c r="R146" i="3"/>
  <c r="S146" i="3"/>
  <c r="T146" i="3"/>
  <c r="U146" i="3"/>
  <c r="V146" i="3"/>
  <c r="W146" i="3"/>
  <c r="N147" i="3"/>
  <c r="O147" i="3"/>
  <c r="P147" i="3"/>
  <c r="Q147" i="3"/>
  <c r="R147" i="3"/>
  <c r="S147" i="3"/>
  <c r="T147" i="3"/>
  <c r="U147" i="3"/>
  <c r="V147" i="3"/>
  <c r="W147" i="3"/>
  <c r="N148" i="3"/>
  <c r="O148" i="3"/>
  <c r="P148" i="3"/>
  <c r="Q148" i="3"/>
  <c r="R148" i="3"/>
  <c r="S148" i="3"/>
  <c r="T148" i="3"/>
  <c r="U148" i="3"/>
  <c r="V148" i="3"/>
  <c r="W148" i="3"/>
  <c r="N149" i="3"/>
  <c r="O149" i="3"/>
  <c r="P149" i="3"/>
  <c r="Q149" i="3"/>
  <c r="R149" i="3"/>
  <c r="S149" i="3"/>
  <c r="T149" i="3"/>
  <c r="U149" i="3"/>
  <c r="V149" i="3"/>
  <c r="W149" i="3"/>
  <c r="N150" i="3"/>
  <c r="O150" i="3"/>
  <c r="P150" i="3"/>
  <c r="Q150" i="3"/>
  <c r="R150" i="3"/>
  <c r="S150" i="3"/>
  <c r="T150" i="3"/>
  <c r="U150" i="3"/>
  <c r="V150" i="3"/>
  <c r="W150" i="3"/>
  <c r="N151" i="3"/>
  <c r="O151" i="3"/>
  <c r="P151" i="3"/>
  <c r="Q151" i="3"/>
  <c r="R151" i="3"/>
  <c r="S151" i="3"/>
  <c r="T151" i="3"/>
  <c r="U151" i="3"/>
  <c r="V151" i="3"/>
  <c r="W151" i="3"/>
  <c r="N152" i="3"/>
  <c r="O152" i="3"/>
  <c r="P152" i="3"/>
  <c r="Q152" i="3"/>
  <c r="R152" i="3"/>
  <c r="S152" i="3"/>
  <c r="T152" i="3"/>
  <c r="U152" i="3"/>
  <c r="V152" i="3"/>
  <c r="W152" i="3"/>
  <c r="N153" i="3"/>
  <c r="O153" i="3"/>
  <c r="P153" i="3"/>
  <c r="Q153" i="3"/>
  <c r="R153" i="3"/>
  <c r="S153" i="3"/>
  <c r="T153" i="3"/>
  <c r="U153" i="3"/>
  <c r="V153" i="3"/>
  <c r="W153" i="3"/>
  <c r="N154" i="3"/>
  <c r="O154" i="3"/>
  <c r="P154" i="3"/>
  <c r="Q154" i="3"/>
  <c r="R154" i="3"/>
  <c r="S154" i="3"/>
  <c r="T154" i="3"/>
  <c r="U154" i="3"/>
  <c r="V154" i="3"/>
  <c r="W154" i="3"/>
  <c r="N155" i="3"/>
  <c r="O155" i="3"/>
  <c r="P155" i="3"/>
  <c r="Q155" i="3"/>
  <c r="R155" i="3"/>
  <c r="S155" i="3"/>
  <c r="T155" i="3"/>
  <c r="U155" i="3"/>
  <c r="V155" i="3"/>
  <c r="W155" i="3"/>
  <c r="N156" i="3"/>
  <c r="O156" i="3"/>
  <c r="P156" i="3"/>
  <c r="Q156" i="3"/>
  <c r="R156" i="3"/>
  <c r="S156" i="3"/>
  <c r="T156" i="3"/>
  <c r="U156" i="3"/>
  <c r="V156" i="3"/>
  <c r="W156" i="3"/>
  <c r="N157" i="3"/>
  <c r="O157" i="3"/>
  <c r="P157" i="3"/>
  <c r="Q157" i="3"/>
  <c r="R157" i="3"/>
  <c r="S157" i="3"/>
  <c r="T157" i="3"/>
  <c r="U157" i="3"/>
  <c r="V157" i="3"/>
  <c r="W157" i="3"/>
  <c r="N158" i="3"/>
  <c r="O158" i="3"/>
  <c r="P158" i="3"/>
  <c r="Q158" i="3"/>
  <c r="R158" i="3"/>
  <c r="S158" i="3"/>
  <c r="T158" i="3"/>
  <c r="U158" i="3"/>
  <c r="V158" i="3"/>
  <c r="W158" i="3"/>
  <c r="N159" i="3"/>
  <c r="O159" i="3"/>
  <c r="P159" i="3"/>
  <c r="Q159" i="3"/>
  <c r="R159" i="3"/>
  <c r="S159" i="3"/>
  <c r="T159" i="3"/>
  <c r="U159" i="3"/>
  <c r="V159" i="3"/>
  <c r="W159" i="3"/>
  <c r="N160" i="3"/>
  <c r="O160" i="3"/>
  <c r="P160" i="3"/>
  <c r="Q160" i="3"/>
  <c r="R160" i="3"/>
  <c r="S160" i="3"/>
  <c r="T160" i="3"/>
  <c r="U160" i="3"/>
  <c r="V160" i="3"/>
  <c r="W160" i="3"/>
  <c r="N161" i="3"/>
  <c r="O161" i="3"/>
  <c r="P161" i="3"/>
  <c r="Q161" i="3"/>
  <c r="R161" i="3"/>
  <c r="S161" i="3"/>
  <c r="T161" i="3"/>
  <c r="U161" i="3"/>
  <c r="V161" i="3"/>
  <c r="W161" i="3"/>
  <c r="N162" i="3"/>
  <c r="O162" i="3"/>
  <c r="P162" i="3"/>
  <c r="Q162" i="3"/>
  <c r="R162" i="3"/>
  <c r="S162" i="3"/>
  <c r="T162" i="3"/>
  <c r="U162" i="3"/>
  <c r="V162" i="3"/>
  <c r="W162" i="3"/>
  <c r="N163" i="3"/>
  <c r="O163" i="3"/>
  <c r="P163" i="3"/>
  <c r="Q163" i="3"/>
  <c r="R163" i="3"/>
  <c r="S163" i="3"/>
  <c r="T163" i="3"/>
  <c r="U163" i="3"/>
  <c r="V163" i="3"/>
  <c r="W163" i="3"/>
  <c r="N164" i="3"/>
  <c r="O164" i="3"/>
  <c r="P164" i="3"/>
  <c r="Q164" i="3"/>
  <c r="R164" i="3"/>
  <c r="S164" i="3"/>
  <c r="T164" i="3"/>
  <c r="U164" i="3"/>
  <c r="V164" i="3"/>
  <c r="W164" i="3"/>
  <c r="N165" i="3"/>
  <c r="O165" i="3"/>
  <c r="P165" i="3"/>
  <c r="Q165" i="3"/>
  <c r="R165" i="3"/>
  <c r="S165" i="3"/>
  <c r="T165" i="3"/>
  <c r="U165" i="3"/>
  <c r="V165" i="3"/>
  <c r="W165" i="3"/>
  <c r="N166" i="3"/>
  <c r="O166" i="3"/>
  <c r="P166" i="3"/>
  <c r="Q166" i="3"/>
  <c r="R166" i="3"/>
  <c r="S166" i="3"/>
  <c r="T166" i="3"/>
  <c r="U166" i="3"/>
  <c r="V166" i="3"/>
  <c r="W166" i="3"/>
  <c r="N167" i="3"/>
  <c r="O167" i="3"/>
  <c r="P167" i="3"/>
  <c r="Q167" i="3"/>
  <c r="R167" i="3"/>
  <c r="S167" i="3"/>
  <c r="T167" i="3"/>
  <c r="U167" i="3"/>
  <c r="V167" i="3"/>
  <c r="W167" i="3"/>
  <c r="N168" i="3"/>
  <c r="O168" i="3"/>
  <c r="P168" i="3"/>
  <c r="Q168" i="3"/>
  <c r="R168" i="3"/>
  <c r="S168" i="3"/>
  <c r="T168" i="3"/>
  <c r="U168" i="3"/>
  <c r="V168" i="3"/>
  <c r="W168" i="3"/>
  <c r="N169" i="3"/>
  <c r="O169" i="3"/>
  <c r="P169" i="3"/>
  <c r="Q169" i="3"/>
  <c r="R169" i="3"/>
  <c r="S169" i="3"/>
  <c r="T169" i="3"/>
  <c r="U169" i="3"/>
  <c r="V169" i="3"/>
  <c r="W169" i="3"/>
  <c r="N170" i="3"/>
  <c r="O170" i="3"/>
  <c r="P170" i="3"/>
  <c r="Q170" i="3"/>
  <c r="R170" i="3"/>
  <c r="S170" i="3"/>
  <c r="T170" i="3"/>
  <c r="U170" i="3"/>
  <c r="V170" i="3"/>
  <c r="W170" i="3"/>
  <c r="N171" i="3"/>
  <c r="O171" i="3"/>
  <c r="P171" i="3"/>
  <c r="Q171" i="3"/>
  <c r="R171" i="3"/>
  <c r="S171" i="3"/>
  <c r="T171" i="3"/>
  <c r="U171" i="3"/>
  <c r="V171" i="3"/>
  <c r="W171" i="3"/>
  <c r="N172" i="3"/>
  <c r="O172" i="3"/>
  <c r="P172" i="3"/>
  <c r="Q172" i="3"/>
  <c r="R172" i="3"/>
  <c r="S172" i="3"/>
  <c r="T172" i="3"/>
  <c r="U172" i="3"/>
  <c r="V172" i="3"/>
  <c r="W172" i="3"/>
  <c r="N173" i="3"/>
  <c r="O173" i="3"/>
  <c r="P173" i="3"/>
  <c r="Q173" i="3"/>
  <c r="R173" i="3"/>
  <c r="S173" i="3"/>
  <c r="T173" i="3"/>
  <c r="U173" i="3"/>
  <c r="V173" i="3"/>
  <c r="W173" i="3"/>
  <c r="N174" i="3"/>
  <c r="O174" i="3"/>
  <c r="P174" i="3"/>
  <c r="Q174" i="3"/>
  <c r="R174" i="3"/>
  <c r="S174" i="3"/>
  <c r="T174" i="3"/>
  <c r="U174" i="3"/>
  <c r="V174" i="3"/>
  <c r="W174" i="3"/>
  <c r="N175" i="3"/>
  <c r="O175" i="3"/>
  <c r="P175" i="3"/>
  <c r="Q175" i="3"/>
  <c r="R175" i="3"/>
  <c r="S175" i="3"/>
  <c r="T175" i="3"/>
  <c r="U175" i="3"/>
  <c r="V175" i="3"/>
  <c r="W175" i="3"/>
  <c r="N176" i="3"/>
  <c r="O176" i="3"/>
  <c r="P176" i="3"/>
  <c r="Q176" i="3"/>
  <c r="R176" i="3"/>
  <c r="S176" i="3"/>
  <c r="T176" i="3"/>
  <c r="U176" i="3"/>
  <c r="V176" i="3"/>
  <c r="W176" i="3"/>
  <c r="N177" i="3"/>
  <c r="O177" i="3"/>
  <c r="P177" i="3"/>
  <c r="Q177" i="3"/>
  <c r="R177" i="3"/>
  <c r="S177" i="3"/>
  <c r="T177" i="3"/>
  <c r="U177" i="3"/>
  <c r="V177" i="3"/>
  <c r="W177" i="3"/>
  <c r="N178" i="3"/>
  <c r="O178" i="3"/>
  <c r="P178" i="3"/>
  <c r="Q178" i="3"/>
  <c r="R178" i="3"/>
  <c r="S178" i="3"/>
  <c r="T178" i="3"/>
  <c r="U178" i="3"/>
  <c r="V178" i="3"/>
  <c r="W178" i="3"/>
  <c r="N179" i="3"/>
  <c r="O179" i="3"/>
  <c r="P179" i="3"/>
  <c r="Q179" i="3"/>
  <c r="R179" i="3"/>
  <c r="S179" i="3"/>
  <c r="T179" i="3"/>
  <c r="U179" i="3"/>
  <c r="V179" i="3"/>
  <c r="W179" i="3"/>
  <c r="N180" i="3"/>
  <c r="O180" i="3"/>
  <c r="P180" i="3"/>
  <c r="Q180" i="3"/>
  <c r="R180" i="3"/>
  <c r="S180" i="3"/>
  <c r="T180" i="3"/>
  <c r="U180" i="3"/>
  <c r="V180" i="3"/>
  <c r="W180" i="3"/>
  <c r="N181" i="3"/>
  <c r="O181" i="3"/>
  <c r="P181" i="3"/>
  <c r="Q181" i="3"/>
  <c r="R181" i="3"/>
  <c r="S181" i="3"/>
  <c r="T181" i="3"/>
  <c r="U181" i="3"/>
  <c r="V181" i="3"/>
  <c r="W181" i="3"/>
  <c r="N182" i="3"/>
  <c r="O182" i="3"/>
  <c r="P182" i="3"/>
  <c r="Q182" i="3"/>
  <c r="R182" i="3"/>
  <c r="S182" i="3"/>
  <c r="T182" i="3"/>
  <c r="U182" i="3"/>
  <c r="V182" i="3"/>
  <c r="W182" i="3"/>
  <c r="N183" i="3"/>
  <c r="O183" i="3"/>
  <c r="P183" i="3"/>
  <c r="Q183" i="3"/>
  <c r="R183" i="3"/>
  <c r="S183" i="3"/>
  <c r="T183" i="3"/>
  <c r="U183" i="3"/>
  <c r="V183" i="3"/>
  <c r="W183" i="3"/>
  <c r="N184" i="3"/>
  <c r="O184" i="3"/>
  <c r="P184" i="3"/>
  <c r="Q184" i="3"/>
  <c r="R184" i="3"/>
  <c r="S184" i="3"/>
  <c r="T184" i="3"/>
  <c r="U184" i="3"/>
  <c r="V184" i="3"/>
  <c r="W184" i="3"/>
  <c r="N185" i="3"/>
  <c r="O185" i="3"/>
  <c r="P185" i="3"/>
  <c r="Q185" i="3"/>
  <c r="R185" i="3"/>
  <c r="S185" i="3"/>
  <c r="T185" i="3"/>
  <c r="U185" i="3"/>
  <c r="V185" i="3"/>
  <c r="W185" i="3"/>
  <c r="N186" i="3"/>
  <c r="O186" i="3"/>
  <c r="P186" i="3"/>
  <c r="Q186" i="3"/>
  <c r="R186" i="3"/>
  <c r="S186" i="3"/>
  <c r="T186" i="3"/>
  <c r="U186" i="3"/>
  <c r="V186" i="3"/>
  <c r="W186" i="3"/>
  <c r="N187" i="3"/>
  <c r="O187" i="3"/>
  <c r="P187" i="3"/>
  <c r="Q187" i="3"/>
  <c r="R187" i="3"/>
  <c r="S187" i="3"/>
  <c r="T187" i="3"/>
  <c r="U187" i="3"/>
  <c r="V187" i="3"/>
  <c r="W187" i="3"/>
  <c r="N188" i="3"/>
  <c r="O188" i="3"/>
  <c r="P188" i="3"/>
  <c r="Q188" i="3"/>
  <c r="R188" i="3"/>
  <c r="S188" i="3"/>
  <c r="T188" i="3"/>
  <c r="U188" i="3"/>
  <c r="V188" i="3"/>
  <c r="W188" i="3"/>
  <c r="N189" i="3"/>
  <c r="O189" i="3"/>
  <c r="P189" i="3"/>
  <c r="Q189" i="3"/>
  <c r="R189" i="3"/>
  <c r="S189" i="3"/>
  <c r="T189" i="3"/>
  <c r="U189" i="3"/>
  <c r="V189" i="3"/>
  <c r="W189" i="3"/>
  <c r="N190" i="3"/>
  <c r="O190" i="3"/>
  <c r="P190" i="3"/>
  <c r="Q190" i="3"/>
  <c r="R190" i="3"/>
  <c r="S190" i="3"/>
  <c r="T190" i="3"/>
  <c r="U190" i="3"/>
  <c r="V190" i="3"/>
  <c r="W190" i="3"/>
  <c r="N191" i="3"/>
  <c r="O191" i="3"/>
  <c r="P191" i="3"/>
  <c r="Q191" i="3"/>
  <c r="R191" i="3"/>
  <c r="S191" i="3"/>
  <c r="T191" i="3"/>
  <c r="U191" i="3"/>
  <c r="V191" i="3"/>
  <c r="W191" i="3"/>
  <c r="N192" i="3"/>
  <c r="O192" i="3"/>
  <c r="P192" i="3"/>
  <c r="Q192" i="3"/>
  <c r="R192" i="3"/>
  <c r="S192" i="3"/>
  <c r="T192" i="3"/>
  <c r="U192" i="3"/>
  <c r="V192" i="3"/>
  <c r="W192" i="3"/>
  <c r="N193" i="3"/>
  <c r="O193" i="3"/>
  <c r="P193" i="3"/>
  <c r="Q193" i="3"/>
  <c r="R193" i="3"/>
  <c r="S193" i="3"/>
  <c r="T193" i="3"/>
  <c r="U193" i="3"/>
  <c r="V193" i="3"/>
  <c r="W193" i="3"/>
  <c r="N194" i="3"/>
  <c r="O194" i="3"/>
  <c r="P194" i="3"/>
  <c r="Q194" i="3"/>
  <c r="R194" i="3"/>
  <c r="S194" i="3"/>
  <c r="T194" i="3"/>
  <c r="U194" i="3"/>
  <c r="V194" i="3"/>
  <c r="W194" i="3"/>
  <c r="N195" i="3"/>
  <c r="O195" i="3"/>
  <c r="P195" i="3"/>
  <c r="Q195" i="3"/>
  <c r="R195" i="3"/>
  <c r="S195" i="3"/>
  <c r="T195" i="3"/>
  <c r="U195" i="3"/>
  <c r="V195" i="3"/>
  <c r="W195" i="3"/>
  <c r="N196" i="3"/>
  <c r="O196" i="3"/>
  <c r="P196" i="3"/>
  <c r="Q196" i="3"/>
  <c r="R196" i="3"/>
  <c r="S196" i="3"/>
  <c r="T196" i="3"/>
  <c r="U196" i="3"/>
  <c r="V196" i="3"/>
  <c r="W196" i="3"/>
  <c r="N197" i="3"/>
  <c r="O197" i="3"/>
  <c r="P197" i="3"/>
  <c r="Q197" i="3"/>
  <c r="R197" i="3"/>
  <c r="S197" i="3"/>
  <c r="T197" i="3"/>
  <c r="U197" i="3"/>
  <c r="V197" i="3"/>
  <c r="W197" i="3"/>
  <c r="N198" i="3"/>
  <c r="O198" i="3"/>
  <c r="P198" i="3"/>
  <c r="Q198" i="3"/>
  <c r="R198" i="3"/>
  <c r="S198" i="3"/>
  <c r="T198" i="3"/>
  <c r="U198" i="3"/>
  <c r="V198" i="3"/>
  <c r="W198" i="3"/>
  <c r="N199" i="3"/>
  <c r="O199" i="3"/>
  <c r="P199" i="3"/>
  <c r="Q199" i="3"/>
  <c r="R199" i="3"/>
  <c r="S199" i="3"/>
  <c r="T199" i="3"/>
  <c r="U199" i="3"/>
  <c r="V199" i="3"/>
  <c r="W199" i="3"/>
  <c r="N200" i="3"/>
  <c r="O200" i="3"/>
  <c r="P200" i="3"/>
  <c r="Q200" i="3"/>
  <c r="R200" i="3"/>
  <c r="S200" i="3"/>
  <c r="T200" i="3"/>
  <c r="U200" i="3"/>
  <c r="V200" i="3"/>
  <c r="W200" i="3"/>
  <c r="N201" i="3"/>
  <c r="O201" i="3"/>
  <c r="P201" i="3"/>
  <c r="Q201" i="3"/>
  <c r="R201" i="3"/>
  <c r="S201" i="3"/>
  <c r="T201" i="3"/>
  <c r="U201" i="3"/>
  <c r="V201" i="3"/>
  <c r="W201" i="3"/>
  <c r="N202" i="3"/>
  <c r="O202" i="3"/>
  <c r="P202" i="3"/>
  <c r="Q202" i="3"/>
  <c r="R202" i="3"/>
  <c r="S202" i="3"/>
  <c r="T202" i="3"/>
  <c r="U202" i="3"/>
  <c r="V202" i="3"/>
  <c r="W202" i="3"/>
  <c r="N203" i="3"/>
  <c r="O203" i="3"/>
  <c r="P203" i="3"/>
  <c r="Q203" i="3"/>
  <c r="R203" i="3"/>
  <c r="S203" i="3"/>
  <c r="T203" i="3"/>
  <c r="U203" i="3"/>
  <c r="V203" i="3"/>
  <c r="W203" i="3"/>
  <c r="N204" i="3"/>
  <c r="O204" i="3"/>
  <c r="P204" i="3"/>
  <c r="Q204" i="3"/>
  <c r="R204" i="3"/>
  <c r="S204" i="3"/>
  <c r="T204" i="3"/>
  <c r="U204" i="3"/>
  <c r="V204" i="3"/>
  <c r="W204" i="3"/>
  <c r="N205" i="3"/>
  <c r="O205" i="3"/>
  <c r="P205" i="3"/>
  <c r="Q205" i="3"/>
  <c r="R205" i="3"/>
  <c r="S205" i="3"/>
  <c r="T205" i="3"/>
  <c r="U205" i="3"/>
  <c r="V205" i="3"/>
  <c r="W205" i="3"/>
  <c r="N206" i="3"/>
  <c r="O206" i="3"/>
  <c r="P206" i="3"/>
  <c r="Q206" i="3"/>
  <c r="R206" i="3"/>
  <c r="S206" i="3"/>
  <c r="T206" i="3"/>
  <c r="U206" i="3"/>
  <c r="V206" i="3"/>
  <c r="W206" i="3"/>
  <c r="N207" i="3"/>
  <c r="O207" i="3"/>
  <c r="P207" i="3"/>
  <c r="Q207" i="3"/>
  <c r="R207" i="3"/>
  <c r="S207" i="3"/>
  <c r="T207" i="3"/>
  <c r="U207" i="3"/>
  <c r="V207" i="3"/>
  <c r="W207" i="3"/>
  <c r="N208" i="3"/>
  <c r="O208" i="3"/>
  <c r="P208" i="3"/>
  <c r="Q208" i="3"/>
  <c r="R208" i="3"/>
  <c r="S208" i="3"/>
  <c r="T208" i="3"/>
  <c r="U208" i="3"/>
  <c r="V208" i="3"/>
  <c r="W208" i="3"/>
  <c r="N209" i="3"/>
  <c r="O209" i="3"/>
  <c r="P209" i="3"/>
  <c r="Q209" i="3"/>
  <c r="R209" i="3"/>
  <c r="S209" i="3"/>
  <c r="T209" i="3"/>
  <c r="U209" i="3"/>
  <c r="V209" i="3"/>
  <c r="W209" i="3"/>
  <c r="N210" i="3"/>
  <c r="O210" i="3"/>
  <c r="P210" i="3"/>
  <c r="Q210" i="3"/>
  <c r="R210" i="3"/>
  <c r="S210" i="3"/>
  <c r="T210" i="3"/>
  <c r="U210" i="3"/>
  <c r="V210" i="3"/>
  <c r="W210" i="3"/>
  <c r="N211" i="3"/>
  <c r="O211" i="3"/>
  <c r="P211" i="3"/>
  <c r="Q211" i="3"/>
  <c r="R211" i="3"/>
  <c r="S211" i="3"/>
  <c r="T211" i="3"/>
  <c r="U211" i="3"/>
  <c r="V211" i="3"/>
  <c r="W211" i="3"/>
  <c r="N212" i="3"/>
  <c r="O212" i="3"/>
  <c r="P212" i="3"/>
  <c r="Q212" i="3"/>
  <c r="R212" i="3"/>
  <c r="S212" i="3"/>
  <c r="T212" i="3"/>
  <c r="U212" i="3"/>
  <c r="V212" i="3"/>
  <c r="W212" i="3"/>
  <c r="N213" i="3"/>
  <c r="O213" i="3"/>
  <c r="P213" i="3"/>
  <c r="Q213" i="3"/>
  <c r="R213" i="3"/>
  <c r="S213" i="3"/>
  <c r="T213" i="3"/>
  <c r="U213" i="3"/>
  <c r="V213" i="3"/>
  <c r="W213" i="3"/>
  <c r="N214" i="3"/>
  <c r="O214" i="3"/>
  <c r="P214" i="3"/>
  <c r="Q214" i="3"/>
  <c r="R214" i="3"/>
  <c r="S214" i="3"/>
  <c r="T214" i="3"/>
  <c r="U214" i="3"/>
  <c r="V214" i="3"/>
  <c r="W214" i="3"/>
  <c r="N215" i="3"/>
  <c r="O215" i="3"/>
  <c r="P215" i="3"/>
  <c r="Q215" i="3"/>
  <c r="R215" i="3"/>
  <c r="S215" i="3"/>
  <c r="T215" i="3"/>
  <c r="U215" i="3"/>
  <c r="V215" i="3"/>
  <c r="W215" i="3"/>
  <c r="N216" i="3"/>
  <c r="O216" i="3"/>
  <c r="P216" i="3"/>
  <c r="Q216" i="3"/>
  <c r="R216" i="3"/>
  <c r="S216" i="3"/>
  <c r="T216" i="3"/>
  <c r="U216" i="3"/>
  <c r="V216" i="3"/>
  <c r="W216" i="3"/>
  <c r="N217" i="3"/>
  <c r="O217" i="3"/>
  <c r="P217" i="3"/>
  <c r="Q217" i="3"/>
  <c r="R217" i="3"/>
  <c r="S217" i="3"/>
  <c r="T217" i="3"/>
  <c r="U217" i="3"/>
  <c r="V217" i="3"/>
  <c r="W217" i="3"/>
  <c r="N218" i="3"/>
  <c r="O218" i="3"/>
  <c r="P218" i="3"/>
  <c r="Q218" i="3"/>
  <c r="R218" i="3"/>
  <c r="S218" i="3"/>
  <c r="T218" i="3"/>
  <c r="U218" i="3"/>
  <c r="V218" i="3"/>
  <c r="W218" i="3"/>
  <c r="N219" i="3"/>
  <c r="O219" i="3"/>
  <c r="P219" i="3"/>
  <c r="Q219" i="3"/>
  <c r="R219" i="3"/>
  <c r="S219" i="3"/>
  <c r="T219" i="3"/>
  <c r="U219" i="3"/>
  <c r="V219" i="3"/>
  <c r="W219" i="3"/>
  <c r="N220" i="3"/>
  <c r="O220" i="3"/>
  <c r="P220" i="3"/>
  <c r="Q220" i="3"/>
  <c r="R220" i="3"/>
  <c r="S220" i="3"/>
  <c r="T220" i="3"/>
  <c r="U220" i="3"/>
  <c r="V220" i="3"/>
  <c r="W220" i="3"/>
  <c r="N221" i="3"/>
  <c r="O221" i="3"/>
  <c r="P221" i="3"/>
  <c r="Q221" i="3"/>
  <c r="R221" i="3"/>
  <c r="S221" i="3"/>
  <c r="T221" i="3"/>
  <c r="U221" i="3"/>
  <c r="V221" i="3"/>
  <c r="W221" i="3"/>
  <c r="N222" i="3"/>
  <c r="O222" i="3"/>
  <c r="P222" i="3"/>
  <c r="Q222" i="3"/>
  <c r="R222" i="3"/>
  <c r="S222" i="3"/>
  <c r="T222" i="3"/>
  <c r="U222" i="3"/>
  <c r="V222" i="3"/>
  <c r="W222" i="3"/>
  <c r="N223" i="3"/>
  <c r="O223" i="3"/>
  <c r="P223" i="3"/>
  <c r="Q223" i="3"/>
  <c r="R223" i="3"/>
  <c r="S223" i="3"/>
  <c r="T223" i="3"/>
  <c r="U223" i="3"/>
  <c r="V223" i="3"/>
  <c r="W223" i="3"/>
  <c r="N224" i="3"/>
  <c r="O224" i="3"/>
  <c r="P224" i="3"/>
  <c r="Q224" i="3"/>
  <c r="R224" i="3"/>
  <c r="S224" i="3"/>
  <c r="T224" i="3"/>
  <c r="U224" i="3"/>
  <c r="V224" i="3"/>
  <c r="W224" i="3"/>
  <c r="N225" i="3"/>
  <c r="O225" i="3"/>
  <c r="P225" i="3"/>
  <c r="Q225" i="3"/>
  <c r="R225" i="3"/>
  <c r="S225" i="3"/>
  <c r="T225" i="3"/>
  <c r="U225" i="3"/>
  <c r="V225" i="3"/>
  <c r="W225" i="3"/>
  <c r="N226" i="3"/>
  <c r="O226" i="3"/>
  <c r="P226" i="3"/>
  <c r="Q226" i="3"/>
  <c r="R226" i="3"/>
  <c r="S226" i="3"/>
  <c r="T226" i="3"/>
  <c r="U226" i="3"/>
  <c r="V226" i="3"/>
  <c r="W226" i="3"/>
  <c r="N227" i="3"/>
  <c r="O227" i="3"/>
  <c r="P227" i="3"/>
  <c r="Q227" i="3"/>
  <c r="R227" i="3"/>
  <c r="S227" i="3"/>
  <c r="T227" i="3"/>
  <c r="U227" i="3"/>
  <c r="V227" i="3"/>
  <c r="W227" i="3"/>
  <c r="N228" i="3"/>
  <c r="O228" i="3"/>
  <c r="P228" i="3"/>
  <c r="Q228" i="3"/>
  <c r="R228" i="3"/>
  <c r="S228" i="3"/>
  <c r="T228" i="3"/>
  <c r="U228" i="3"/>
  <c r="V228" i="3"/>
  <c r="W228" i="3"/>
  <c r="N229" i="3"/>
  <c r="O229" i="3"/>
  <c r="P229" i="3"/>
  <c r="Q229" i="3"/>
  <c r="R229" i="3"/>
  <c r="S229" i="3"/>
  <c r="T229" i="3"/>
  <c r="U229" i="3"/>
  <c r="V229" i="3"/>
  <c r="W229" i="3"/>
  <c r="N230" i="3"/>
  <c r="O230" i="3"/>
  <c r="P230" i="3"/>
  <c r="Q230" i="3"/>
  <c r="R230" i="3"/>
  <c r="S230" i="3"/>
  <c r="T230" i="3"/>
  <c r="U230" i="3"/>
  <c r="V230" i="3"/>
  <c r="W230" i="3"/>
  <c r="N231" i="3"/>
  <c r="O231" i="3"/>
  <c r="P231" i="3"/>
  <c r="Q231" i="3"/>
  <c r="R231" i="3"/>
  <c r="S231" i="3"/>
  <c r="T231" i="3"/>
  <c r="U231" i="3"/>
  <c r="V231" i="3"/>
  <c r="W231" i="3"/>
  <c r="N232" i="3"/>
  <c r="O232" i="3"/>
  <c r="P232" i="3"/>
  <c r="Q232" i="3"/>
  <c r="R232" i="3"/>
  <c r="S232" i="3"/>
  <c r="T232" i="3"/>
  <c r="U232" i="3"/>
  <c r="V232" i="3"/>
  <c r="W232" i="3"/>
  <c r="N233" i="3"/>
  <c r="O233" i="3"/>
  <c r="P233" i="3"/>
  <c r="Q233" i="3"/>
  <c r="R233" i="3"/>
  <c r="S233" i="3"/>
  <c r="T233" i="3"/>
  <c r="U233" i="3"/>
  <c r="V233" i="3"/>
  <c r="W233" i="3"/>
  <c r="N234" i="3"/>
  <c r="O234" i="3"/>
  <c r="P234" i="3"/>
  <c r="Q234" i="3"/>
  <c r="R234" i="3"/>
  <c r="S234" i="3"/>
  <c r="T234" i="3"/>
  <c r="U234" i="3"/>
  <c r="V234" i="3"/>
  <c r="W234" i="3"/>
  <c r="N235" i="3"/>
  <c r="O235" i="3"/>
  <c r="P235" i="3"/>
  <c r="Q235" i="3"/>
  <c r="R235" i="3"/>
  <c r="S235" i="3"/>
  <c r="T235" i="3"/>
  <c r="U235" i="3"/>
  <c r="V235" i="3"/>
  <c r="W235" i="3"/>
  <c r="N236" i="3"/>
  <c r="O236" i="3"/>
  <c r="P236" i="3"/>
  <c r="Q236" i="3"/>
  <c r="R236" i="3"/>
  <c r="S236" i="3"/>
  <c r="T236" i="3"/>
  <c r="U236" i="3"/>
  <c r="V236" i="3"/>
  <c r="W236" i="3"/>
  <c r="N237" i="3"/>
  <c r="O237" i="3"/>
  <c r="P237" i="3"/>
  <c r="Q237" i="3"/>
  <c r="R237" i="3"/>
  <c r="S237" i="3"/>
  <c r="T237" i="3"/>
  <c r="U237" i="3"/>
  <c r="V237" i="3"/>
  <c r="W237" i="3"/>
  <c r="N238" i="3"/>
  <c r="O238" i="3"/>
  <c r="P238" i="3"/>
  <c r="Q238" i="3"/>
  <c r="R238" i="3"/>
  <c r="S238" i="3"/>
  <c r="T238" i="3"/>
  <c r="U238" i="3"/>
  <c r="V238" i="3"/>
  <c r="W238" i="3"/>
  <c r="N239" i="3"/>
  <c r="O239" i="3"/>
  <c r="P239" i="3"/>
  <c r="Q239" i="3"/>
  <c r="R239" i="3"/>
  <c r="S239" i="3"/>
  <c r="T239" i="3"/>
  <c r="U239" i="3"/>
  <c r="V239" i="3"/>
  <c r="W239" i="3"/>
  <c r="N240" i="3"/>
  <c r="O240" i="3"/>
  <c r="P240" i="3"/>
  <c r="Q240" i="3"/>
  <c r="R240" i="3"/>
  <c r="S240" i="3"/>
  <c r="T240" i="3"/>
  <c r="U240" i="3"/>
  <c r="V240" i="3"/>
  <c r="W240" i="3"/>
  <c r="N241" i="3"/>
  <c r="O241" i="3"/>
  <c r="P241" i="3"/>
  <c r="Q241" i="3"/>
  <c r="R241" i="3"/>
  <c r="S241" i="3"/>
  <c r="T241" i="3"/>
  <c r="U241" i="3"/>
  <c r="V241" i="3"/>
  <c r="W241" i="3"/>
  <c r="N242" i="3"/>
  <c r="O242" i="3"/>
  <c r="P242" i="3"/>
  <c r="Q242" i="3"/>
  <c r="R242" i="3"/>
  <c r="S242" i="3"/>
  <c r="T242" i="3"/>
  <c r="U242" i="3"/>
  <c r="V242" i="3"/>
  <c r="W242" i="3"/>
  <c r="N243" i="3"/>
  <c r="O243" i="3"/>
  <c r="P243" i="3"/>
  <c r="Q243" i="3"/>
  <c r="R243" i="3"/>
  <c r="S243" i="3"/>
  <c r="T243" i="3"/>
  <c r="U243" i="3"/>
  <c r="V243" i="3"/>
  <c r="W243" i="3"/>
  <c r="N244" i="3"/>
  <c r="O244" i="3"/>
  <c r="P244" i="3"/>
  <c r="Q244" i="3"/>
  <c r="R244" i="3"/>
  <c r="S244" i="3"/>
  <c r="T244" i="3"/>
  <c r="U244" i="3"/>
  <c r="V244" i="3"/>
  <c r="W244" i="3"/>
  <c r="N245" i="3"/>
  <c r="O245" i="3"/>
  <c r="P245" i="3"/>
  <c r="Q245" i="3"/>
  <c r="R245" i="3"/>
  <c r="S245" i="3"/>
  <c r="T245" i="3"/>
  <c r="U245" i="3"/>
  <c r="V245" i="3"/>
  <c r="W245" i="3"/>
  <c r="N246" i="3"/>
  <c r="O246" i="3"/>
  <c r="P246" i="3"/>
  <c r="Q246" i="3"/>
  <c r="R246" i="3"/>
  <c r="S246" i="3"/>
  <c r="T246" i="3"/>
  <c r="U246" i="3"/>
  <c r="V246" i="3"/>
  <c r="W246" i="3"/>
  <c r="N247" i="3"/>
  <c r="O247" i="3"/>
  <c r="P247" i="3"/>
  <c r="Q247" i="3"/>
  <c r="R247" i="3"/>
  <c r="S247" i="3"/>
  <c r="T247" i="3"/>
  <c r="U247" i="3"/>
  <c r="V247" i="3"/>
  <c r="W247" i="3"/>
  <c r="N248" i="3"/>
  <c r="O248" i="3"/>
  <c r="P248" i="3"/>
  <c r="Q248" i="3"/>
  <c r="R248" i="3"/>
  <c r="S248" i="3"/>
  <c r="T248" i="3"/>
  <c r="U248" i="3"/>
  <c r="V248" i="3"/>
  <c r="W248" i="3"/>
  <c r="N249" i="3"/>
  <c r="O249" i="3"/>
  <c r="P249" i="3"/>
  <c r="Q249" i="3"/>
  <c r="R249" i="3"/>
  <c r="S249" i="3"/>
  <c r="T249" i="3"/>
  <c r="U249" i="3"/>
  <c r="V249" i="3"/>
  <c r="W249" i="3"/>
  <c r="N250" i="3"/>
  <c r="O250" i="3"/>
  <c r="P250" i="3"/>
  <c r="Q250" i="3"/>
  <c r="R250" i="3"/>
  <c r="S250" i="3"/>
  <c r="T250" i="3"/>
  <c r="U250" i="3"/>
  <c r="V250" i="3"/>
  <c r="W250" i="3"/>
  <c r="N251" i="3"/>
  <c r="O251" i="3"/>
  <c r="P251" i="3"/>
  <c r="Q251" i="3"/>
  <c r="R251" i="3"/>
  <c r="S251" i="3"/>
  <c r="T251" i="3"/>
  <c r="U251" i="3"/>
  <c r="V251" i="3"/>
  <c r="W251" i="3"/>
  <c r="N252" i="3"/>
  <c r="O252" i="3"/>
  <c r="P252" i="3"/>
  <c r="Q252" i="3"/>
  <c r="R252" i="3"/>
  <c r="S252" i="3"/>
  <c r="T252" i="3"/>
  <c r="U252" i="3"/>
  <c r="V252" i="3"/>
  <c r="W252" i="3"/>
  <c r="N253" i="3"/>
  <c r="O253" i="3"/>
  <c r="P253" i="3"/>
  <c r="Q253" i="3"/>
  <c r="R253" i="3"/>
  <c r="S253" i="3"/>
  <c r="T253" i="3"/>
  <c r="U253" i="3"/>
  <c r="V253" i="3"/>
  <c r="W253" i="3"/>
  <c r="N254" i="3"/>
  <c r="O254" i="3"/>
  <c r="P254" i="3"/>
  <c r="Q254" i="3"/>
  <c r="R254" i="3"/>
  <c r="S254" i="3"/>
  <c r="T254" i="3"/>
  <c r="U254" i="3"/>
  <c r="V254" i="3"/>
  <c r="W254" i="3"/>
  <c r="N255" i="3"/>
  <c r="O255" i="3"/>
  <c r="P255" i="3"/>
  <c r="Q255" i="3"/>
  <c r="R255" i="3"/>
  <c r="S255" i="3"/>
  <c r="T255" i="3"/>
  <c r="U255" i="3"/>
  <c r="V255" i="3"/>
  <c r="W255" i="3"/>
  <c r="N256" i="3"/>
  <c r="O256" i="3"/>
  <c r="P256" i="3"/>
  <c r="Q256" i="3"/>
  <c r="R256" i="3"/>
  <c r="S256" i="3"/>
  <c r="T256" i="3"/>
  <c r="U256" i="3"/>
  <c r="V256" i="3"/>
  <c r="W256" i="3"/>
  <c r="N257" i="3"/>
  <c r="O257" i="3"/>
  <c r="P257" i="3"/>
  <c r="Q257" i="3"/>
  <c r="R257" i="3"/>
  <c r="S257" i="3"/>
  <c r="T257" i="3"/>
  <c r="U257" i="3"/>
  <c r="V257" i="3"/>
  <c r="W257" i="3"/>
  <c r="N258" i="3"/>
  <c r="O258" i="3"/>
  <c r="P258" i="3"/>
  <c r="Q258" i="3"/>
  <c r="R258" i="3"/>
  <c r="S258" i="3"/>
  <c r="T258" i="3"/>
  <c r="U258" i="3"/>
  <c r="V258" i="3"/>
  <c r="W258" i="3"/>
  <c r="N259" i="3"/>
  <c r="O259" i="3"/>
  <c r="P259" i="3"/>
  <c r="Q259" i="3"/>
  <c r="R259" i="3"/>
  <c r="S259" i="3"/>
  <c r="T259" i="3"/>
  <c r="U259" i="3"/>
  <c r="V259" i="3"/>
  <c r="W259" i="3"/>
  <c r="N260" i="3"/>
  <c r="O260" i="3"/>
  <c r="P260" i="3"/>
  <c r="Q260" i="3"/>
  <c r="R260" i="3"/>
  <c r="S260" i="3"/>
  <c r="T260" i="3"/>
  <c r="U260" i="3"/>
  <c r="V260" i="3"/>
  <c r="W260" i="3"/>
  <c r="N261" i="3"/>
  <c r="O261" i="3"/>
  <c r="P261" i="3"/>
  <c r="Q261" i="3"/>
  <c r="R261" i="3"/>
  <c r="S261" i="3"/>
  <c r="T261" i="3"/>
  <c r="U261" i="3"/>
  <c r="V261" i="3"/>
  <c r="W261" i="3"/>
  <c r="N262" i="3"/>
  <c r="O262" i="3"/>
  <c r="P262" i="3"/>
  <c r="Q262" i="3"/>
  <c r="R262" i="3"/>
  <c r="S262" i="3"/>
  <c r="T262" i="3"/>
  <c r="U262" i="3"/>
  <c r="V262" i="3"/>
  <c r="W262" i="3"/>
  <c r="N263" i="3"/>
  <c r="O263" i="3"/>
  <c r="P263" i="3"/>
  <c r="Q263" i="3"/>
  <c r="R263" i="3"/>
  <c r="S263" i="3"/>
  <c r="T263" i="3"/>
  <c r="U263" i="3"/>
  <c r="V263" i="3"/>
  <c r="W263" i="3"/>
  <c r="N264" i="3"/>
  <c r="O264" i="3"/>
  <c r="P264" i="3"/>
  <c r="Q264" i="3"/>
  <c r="R264" i="3"/>
  <c r="S264" i="3"/>
  <c r="T264" i="3"/>
  <c r="U264" i="3"/>
  <c r="V264" i="3"/>
  <c r="W264" i="3"/>
  <c r="N265" i="3"/>
  <c r="O265" i="3"/>
  <c r="P265" i="3"/>
  <c r="Q265" i="3"/>
  <c r="R265" i="3"/>
  <c r="S265" i="3"/>
  <c r="T265" i="3"/>
  <c r="U265" i="3"/>
  <c r="V265" i="3"/>
  <c r="W265" i="3"/>
  <c r="N266" i="3"/>
  <c r="O266" i="3"/>
  <c r="P266" i="3"/>
  <c r="Q266" i="3"/>
  <c r="R266" i="3"/>
  <c r="S266" i="3"/>
  <c r="T266" i="3"/>
  <c r="U266" i="3"/>
  <c r="V266" i="3"/>
  <c r="W266" i="3"/>
  <c r="N267" i="3"/>
  <c r="O267" i="3"/>
  <c r="P267" i="3"/>
  <c r="Q267" i="3"/>
  <c r="R267" i="3"/>
  <c r="S267" i="3"/>
  <c r="T267" i="3"/>
  <c r="U267" i="3"/>
  <c r="V267" i="3"/>
  <c r="W267" i="3"/>
  <c r="N268" i="3"/>
  <c r="O268" i="3"/>
  <c r="P268" i="3"/>
  <c r="Q268" i="3"/>
  <c r="R268" i="3"/>
  <c r="S268" i="3"/>
  <c r="T268" i="3"/>
  <c r="U268" i="3"/>
  <c r="V268" i="3"/>
  <c r="W268" i="3"/>
  <c r="N269" i="3"/>
  <c r="O269" i="3"/>
  <c r="P269" i="3"/>
  <c r="Q269" i="3"/>
  <c r="R269" i="3"/>
  <c r="S269" i="3"/>
  <c r="T269" i="3"/>
  <c r="U269" i="3"/>
  <c r="V269" i="3"/>
  <c r="W269" i="3"/>
  <c r="N270" i="3"/>
  <c r="O270" i="3"/>
  <c r="P270" i="3"/>
  <c r="Q270" i="3"/>
  <c r="R270" i="3"/>
  <c r="S270" i="3"/>
  <c r="T270" i="3"/>
  <c r="U270" i="3"/>
  <c r="V270" i="3"/>
  <c r="W270" i="3"/>
  <c r="N271" i="3"/>
  <c r="O271" i="3"/>
  <c r="P271" i="3"/>
  <c r="Q271" i="3"/>
  <c r="R271" i="3"/>
  <c r="S271" i="3"/>
  <c r="T271" i="3"/>
  <c r="U271" i="3"/>
  <c r="V271" i="3"/>
  <c r="W271" i="3"/>
  <c r="N272" i="3"/>
  <c r="O272" i="3"/>
  <c r="P272" i="3"/>
  <c r="Q272" i="3"/>
  <c r="R272" i="3"/>
  <c r="S272" i="3"/>
  <c r="T272" i="3"/>
  <c r="U272" i="3"/>
  <c r="V272" i="3"/>
  <c r="W272" i="3"/>
  <c r="N273" i="3"/>
  <c r="O273" i="3"/>
  <c r="P273" i="3"/>
  <c r="Q273" i="3"/>
  <c r="R273" i="3"/>
  <c r="S273" i="3"/>
  <c r="T273" i="3"/>
  <c r="U273" i="3"/>
  <c r="V273" i="3"/>
  <c r="W273" i="3"/>
  <c r="N274" i="3"/>
  <c r="O274" i="3"/>
  <c r="P274" i="3"/>
  <c r="Q274" i="3"/>
  <c r="R274" i="3"/>
  <c r="S274" i="3"/>
  <c r="T274" i="3"/>
  <c r="U274" i="3"/>
  <c r="V274" i="3"/>
  <c r="W274" i="3"/>
  <c r="N275" i="3"/>
  <c r="O275" i="3"/>
  <c r="P275" i="3"/>
  <c r="Q275" i="3"/>
  <c r="R275" i="3"/>
  <c r="S275" i="3"/>
  <c r="T275" i="3"/>
  <c r="U275" i="3"/>
  <c r="V275" i="3"/>
  <c r="W275" i="3"/>
  <c r="N276" i="3"/>
  <c r="O276" i="3"/>
  <c r="P276" i="3"/>
  <c r="Q276" i="3"/>
  <c r="R276" i="3"/>
  <c r="S276" i="3"/>
  <c r="T276" i="3"/>
  <c r="U276" i="3"/>
  <c r="V276" i="3"/>
  <c r="W276" i="3"/>
  <c r="N277" i="3"/>
  <c r="O277" i="3"/>
  <c r="P277" i="3"/>
  <c r="Q277" i="3"/>
  <c r="R277" i="3"/>
  <c r="S277" i="3"/>
  <c r="T277" i="3"/>
  <c r="U277" i="3"/>
  <c r="V277" i="3"/>
  <c r="W277" i="3"/>
  <c r="N278" i="3"/>
  <c r="O278" i="3"/>
  <c r="P278" i="3"/>
  <c r="Q278" i="3"/>
  <c r="R278" i="3"/>
  <c r="S278" i="3"/>
  <c r="T278" i="3"/>
  <c r="U278" i="3"/>
  <c r="V278" i="3"/>
  <c r="W278" i="3"/>
  <c r="N279" i="3"/>
  <c r="O279" i="3"/>
  <c r="P279" i="3"/>
  <c r="Q279" i="3"/>
  <c r="R279" i="3"/>
  <c r="S279" i="3"/>
  <c r="T279" i="3"/>
  <c r="U279" i="3"/>
  <c r="V279" i="3"/>
  <c r="W279" i="3"/>
  <c r="N280" i="3"/>
  <c r="O280" i="3"/>
  <c r="P280" i="3"/>
  <c r="Q280" i="3"/>
  <c r="R280" i="3"/>
  <c r="S280" i="3"/>
  <c r="T280" i="3"/>
  <c r="U280" i="3"/>
  <c r="V280" i="3"/>
  <c r="W280" i="3"/>
  <c r="N281" i="3"/>
  <c r="O281" i="3"/>
  <c r="P281" i="3"/>
  <c r="Q281" i="3"/>
  <c r="R281" i="3"/>
  <c r="S281" i="3"/>
  <c r="T281" i="3"/>
  <c r="U281" i="3"/>
  <c r="V281" i="3"/>
  <c r="W281" i="3"/>
  <c r="N282" i="3"/>
  <c r="O282" i="3"/>
  <c r="P282" i="3"/>
  <c r="Q282" i="3"/>
  <c r="R282" i="3"/>
  <c r="S282" i="3"/>
  <c r="T282" i="3"/>
  <c r="U282" i="3"/>
  <c r="V282" i="3"/>
  <c r="W282" i="3"/>
  <c r="N283" i="3"/>
  <c r="O283" i="3"/>
  <c r="P283" i="3"/>
  <c r="Q283" i="3"/>
  <c r="R283" i="3"/>
  <c r="S283" i="3"/>
  <c r="T283" i="3"/>
  <c r="U283" i="3"/>
  <c r="V283" i="3"/>
  <c r="W283" i="3"/>
  <c r="N284" i="3"/>
  <c r="O284" i="3"/>
  <c r="P284" i="3"/>
  <c r="Q284" i="3"/>
  <c r="R284" i="3"/>
  <c r="S284" i="3"/>
  <c r="T284" i="3"/>
  <c r="U284" i="3"/>
  <c r="V284" i="3"/>
  <c r="W284" i="3"/>
  <c r="N285" i="3"/>
  <c r="O285" i="3"/>
  <c r="P285" i="3"/>
  <c r="Q285" i="3"/>
  <c r="R285" i="3"/>
  <c r="S285" i="3"/>
  <c r="T285" i="3"/>
  <c r="U285" i="3"/>
  <c r="V285" i="3"/>
  <c r="W285" i="3"/>
  <c r="N286" i="3"/>
  <c r="O286" i="3"/>
  <c r="P286" i="3"/>
  <c r="Q286" i="3"/>
  <c r="R286" i="3"/>
  <c r="S286" i="3"/>
  <c r="T286" i="3"/>
  <c r="U286" i="3"/>
  <c r="V286" i="3"/>
  <c r="W286" i="3"/>
  <c r="N287" i="3"/>
  <c r="O287" i="3"/>
  <c r="P287" i="3"/>
  <c r="Q287" i="3"/>
  <c r="R287" i="3"/>
  <c r="S287" i="3"/>
  <c r="T287" i="3"/>
  <c r="U287" i="3"/>
  <c r="V287" i="3"/>
  <c r="W287" i="3"/>
  <c r="N288" i="3"/>
  <c r="O288" i="3"/>
  <c r="P288" i="3"/>
  <c r="Q288" i="3"/>
  <c r="R288" i="3"/>
  <c r="S288" i="3"/>
  <c r="T288" i="3"/>
  <c r="U288" i="3"/>
  <c r="V288" i="3"/>
  <c r="W288" i="3"/>
  <c r="N289" i="3"/>
  <c r="O289" i="3"/>
  <c r="P289" i="3"/>
  <c r="Q289" i="3"/>
  <c r="R289" i="3"/>
  <c r="S289" i="3"/>
  <c r="T289" i="3"/>
  <c r="U289" i="3"/>
  <c r="V289" i="3"/>
  <c r="W289" i="3"/>
  <c r="N290" i="3"/>
  <c r="O290" i="3"/>
  <c r="P290" i="3"/>
  <c r="Q290" i="3"/>
  <c r="R290" i="3"/>
  <c r="S290" i="3"/>
  <c r="T290" i="3"/>
  <c r="U290" i="3"/>
  <c r="V290" i="3"/>
  <c r="W290" i="3"/>
  <c r="N291" i="3"/>
  <c r="O291" i="3"/>
  <c r="P291" i="3"/>
  <c r="Q291" i="3"/>
  <c r="R291" i="3"/>
  <c r="S291" i="3"/>
  <c r="T291" i="3"/>
  <c r="U291" i="3"/>
  <c r="V291" i="3"/>
  <c r="W291" i="3"/>
  <c r="N292" i="3"/>
  <c r="O292" i="3"/>
  <c r="P292" i="3"/>
  <c r="Q292" i="3"/>
  <c r="R292" i="3"/>
  <c r="S292" i="3"/>
  <c r="T292" i="3"/>
  <c r="U292" i="3"/>
  <c r="V292" i="3"/>
  <c r="W292" i="3"/>
  <c r="N293" i="3"/>
  <c r="O293" i="3"/>
  <c r="P293" i="3"/>
  <c r="Q293" i="3"/>
  <c r="R293" i="3"/>
  <c r="S293" i="3"/>
  <c r="T293" i="3"/>
  <c r="U293" i="3"/>
  <c r="V293" i="3"/>
  <c r="W293" i="3"/>
  <c r="N294" i="3"/>
  <c r="O294" i="3"/>
  <c r="P294" i="3"/>
  <c r="Q294" i="3"/>
  <c r="R294" i="3"/>
  <c r="S294" i="3"/>
  <c r="T294" i="3"/>
  <c r="U294" i="3"/>
  <c r="V294" i="3"/>
  <c r="W294" i="3"/>
  <c r="N295" i="3"/>
  <c r="O295" i="3"/>
  <c r="P295" i="3"/>
  <c r="Q295" i="3"/>
  <c r="R295" i="3"/>
  <c r="S295" i="3"/>
  <c r="T295" i="3"/>
  <c r="U295" i="3"/>
  <c r="V295" i="3"/>
  <c r="W295" i="3"/>
  <c r="N296" i="3"/>
  <c r="O296" i="3"/>
  <c r="P296" i="3"/>
  <c r="Q296" i="3"/>
  <c r="R296" i="3"/>
  <c r="S296" i="3"/>
  <c r="T296" i="3"/>
  <c r="U296" i="3"/>
  <c r="V296" i="3"/>
  <c r="W296" i="3"/>
  <c r="N297" i="3"/>
  <c r="O297" i="3"/>
  <c r="P297" i="3"/>
  <c r="Q297" i="3"/>
  <c r="R297" i="3"/>
  <c r="S297" i="3"/>
  <c r="T297" i="3"/>
  <c r="U297" i="3"/>
  <c r="V297" i="3"/>
  <c r="W297" i="3"/>
  <c r="N298" i="3"/>
  <c r="O298" i="3"/>
  <c r="P298" i="3"/>
  <c r="Q298" i="3"/>
  <c r="R298" i="3"/>
  <c r="S298" i="3"/>
  <c r="T298" i="3"/>
  <c r="U298" i="3"/>
  <c r="V298" i="3"/>
  <c r="W298" i="3"/>
  <c r="N299" i="3"/>
  <c r="O299" i="3"/>
  <c r="P299" i="3"/>
  <c r="Q299" i="3"/>
  <c r="R299" i="3"/>
  <c r="S299" i="3"/>
  <c r="T299" i="3"/>
  <c r="U299" i="3"/>
  <c r="V299" i="3"/>
  <c r="W299" i="3"/>
  <c r="N300" i="3"/>
  <c r="O300" i="3"/>
  <c r="P300" i="3"/>
  <c r="Q300" i="3"/>
  <c r="R300" i="3"/>
  <c r="S300" i="3"/>
  <c r="T300" i="3"/>
  <c r="U300" i="3"/>
  <c r="V300" i="3"/>
  <c r="W300" i="3"/>
  <c r="N301" i="3"/>
  <c r="O301" i="3"/>
  <c r="P301" i="3"/>
  <c r="Q301" i="3"/>
  <c r="R301" i="3"/>
  <c r="S301" i="3"/>
  <c r="T301" i="3"/>
  <c r="U301" i="3"/>
  <c r="V301" i="3"/>
  <c r="W301" i="3"/>
  <c r="N302" i="3"/>
  <c r="O302" i="3"/>
  <c r="P302" i="3"/>
  <c r="Q302" i="3"/>
  <c r="R302" i="3"/>
  <c r="S302" i="3"/>
  <c r="T302" i="3"/>
  <c r="U302" i="3"/>
  <c r="V302" i="3"/>
  <c r="W302" i="3"/>
  <c r="N303" i="3"/>
  <c r="O303" i="3"/>
  <c r="P303" i="3"/>
  <c r="Q303" i="3"/>
  <c r="R303" i="3"/>
  <c r="S303" i="3"/>
  <c r="T303" i="3"/>
  <c r="U303" i="3"/>
  <c r="V303" i="3"/>
  <c r="W303" i="3"/>
  <c r="N304" i="3"/>
  <c r="O304" i="3"/>
  <c r="P304" i="3"/>
  <c r="Q304" i="3"/>
  <c r="R304" i="3"/>
  <c r="S304" i="3"/>
  <c r="T304" i="3"/>
  <c r="U304" i="3"/>
  <c r="V304" i="3"/>
  <c r="W304" i="3"/>
  <c r="N305" i="3"/>
  <c r="O305" i="3"/>
  <c r="P305" i="3"/>
  <c r="Q305" i="3"/>
  <c r="R305" i="3"/>
  <c r="S305" i="3"/>
  <c r="T305" i="3"/>
  <c r="U305" i="3"/>
  <c r="V305" i="3"/>
  <c r="W305" i="3"/>
  <c r="N306" i="3"/>
  <c r="O306" i="3"/>
  <c r="P306" i="3"/>
  <c r="Q306" i="3"/>
  <c r="R306" i="3"/>
  <c r="S306" i="3"/>
  <c r="T306" i="3"/>
  <c r="U306" i="3"/>
  <c r="V306" i="3"/>
  <c r="W306" i="3"/>
  <c r="N307" i="3"/>
  <c r="O307" i="3"/>
  <c r="P307" i="3"/>
  <c r="Q307" i="3"/>
  <c r="R307" i="3"/>
  <c r="S307" i="3"/>
  <c r="T307" i="3"/>
  <c r="U307" i="3"/>
  <c r="V307" i="3"/>
  <c r="W307" i="3"/>
  <c r="N308" i="3"/>
  <c r="O308" i="3"/>
  <c r="P308" i="3"/>
  <c r="Q308" i="3"/>
  <c r="R308" i="3"/>
  <c r="S308" i="3"/>
  <c r="T308" i="3"/>
  <c r="U308" i="3"/>
  <c r="V308" i="3"/>
  <c r="W308" i="3"/>
  <c r="N309" i="3"/>
  <c r="O309" i="3"/>
  <c r="P309" i="3"/>
  <c r="Q309" i="3"/>
  <c r="R309" i="3"/>
  <c r="S309" i="3"/>
  <c r="T309" i="3"/>
  <c r="U309" i="3"/>
  <c r="V309" i="3"/>
  <c r="W309" i="3"/>
  <c r="N310" i="3"/>
  <c r="O310" i="3"/>
  <c r="P310" i="3"/>
  <c r="Q310" i="3"/>
  <c r="R310" i="3"/>
  <c r="S310" i="3"/>
  <c r="T310" i="3"/>
  <c r="U310" i="3"/>
  <c r="V310" i="3"/>
  <c r="W310" i="3"/>
  <c r="N311" i="3"/>
  <c r="O311" i="3"/>
  <c r="P311" i="3"/>
  <c r="Q311" i="3"/>
  <c r="R311" i="3"/>
  <c r="S311" i="3"/>
  <c r="T311" i="3"/>
  <c r="U311" i="3"/>
  <c r="V311" i="3"/>
  <c r="W311" i="3"/>
  <c r="N312" i="3"/>
  <c r="O312" i="3"/>
  <c r="P312" i="3"/>
  <c r="Q312" i="3"/>
  <c r="R312" i="3"/>
  <c r="S312" i="3"/>
  <c r="T312" i="3"/>
  <c r="U312" i="3"/>
  <c r="V312" i="3"/>
  <c r="W312" i="3"/>
  <c r="N313" i="3"/>
  <c r="O313" i="3"/>
  <c r="P313" i="3"/>
  <c r="Q313" i="3"/>
  <c r="R313" i="3"/>
  <c r="S313" i="3"/>
  <c r="T313" i="3"/>
  <c r="U313" i="3"/>
  <c r="V313" i="3"/>
  <c r="W313" i="3"/>
  <c r="N314" i="3"/>
  <c r="O314" i="3"/>
  <c r="P314" i="3"/>
  <c r="Q314" i="3"/>
  <c r="R314" i="3"/>
  <c r="S314" i="3"/>
  <c r="T314" i="3"/>
  <c r="U314" i="3"/>
  <c r="V314" i="3"/>
  <c r="W314" i="3"/>
  <c r="N315" i="3"/>
  <c r="O315" i="3"/>
  <c r="P315" i="3"/>
  <c r="Q315" i="3"/>
  <c r="R315" i="3"/>
  <c r="S315" i="3"/>
  <c r="T315" i="3"/>
  <c r="U315" i="3"/>
  <c r="V315" i="3"/>
  <c r="W315" i="3"/>
  <c r="N316" i="3"/>
  <c r="O316" i="3"/>
  <c r="P316" i="3"/>
  <c r="Q316" i="3"/>
  <c r="R316" i="3"/>
  <c r="S316" i="3"/>
  <c r="T316" i="3"/>
  <c r="U316" i="3"/>
  <c r="V316" i="3"/>
  <c r="W316" i="3"/>
  <c r="N317" i="3"/>
  <c r="O317" i="3"/>
  <c r="P317" i="3"/>
  <c r="Q317" i="3"/>
  <c r="R317" i="3"/>
  <c r="S317" i="3"/>
  <c r="T317" i="3"/>
  <c r="U317" i="3"/>
  <c r="V317" i="3"/>
  <c r="W317" i="3"/>
  <c r="N318" i="3"/>
  <c r="O318" i="3"/>
  <c r="P318" i="3"/>
  <c r="Q318" i="3"/>
  <c r="R318" i="3"/>
  <c r="S318" i="3"/>
  <c r="T318" i="3"/>
  <c r="U318" i="3"/>
  <c r="V318" i="3"/>
  <c r="W318" i="3"/>
  <c r="N319" i="3"/>
  <c r="O319" i="3"/>
  <c r="P319" i="3"/>
  <c r="Q319" i="3"/>
  <c r="R319" i="3"/>
  <c r="S319" i="3"/>
  <c r="T319" i="3"/>
  <c r="U319" i="3"/>
  <c r="V319" i="3"/>
  <c r="W319" i="3"/>
  <c r="N320" i="3"/>
  <c r="O320" i="3"/>
  <c r="P320" i="3"/>
  <c r="Q320" i="3"/>
  <c r="R320" i="3"/>
  <c r="S320" i="3"/>
  <c r="T320" i="3"/>
  <c r="U320" i="3"/>
  <c r="V320" i="3"/>
  <c r="W320" i="3"/>
  <c r="N321" i="3"/>
  <c r="O321" i="3"/>
  <c r="P321" i="3"/>
  <c r="Q321" i="3"/>
  <c r="R321" i="3"/>
  <c r="S321" i="3"/>
  <c r="T321" i="3"/>
  <c r="U321" i="3"/>
  <c r="V321" i="3"/>
  <c r="W321" i="3"/>
  <c r="N322" i="3"/>
  <c r="O322" i="3"/>
  <c r="P322" i="3"/>
  <c r="Q322" i="3"/>
  <c r="R322" i="3"/>
  <c r="S322" i="3"/>
  <c r="T322" i="3"/>
  <c r="U322" i="3"/>
  <c r="V322" i="3"/>
  <c r="W322" i="3"/>
  <c r="N323" i="3"/>
  <c r="O323" i="3"/>
  <c r="P323" i="3"/>
  <c r="Q323" i="3"/>
  <c r="R323" i="3"/>
  <c r="S323" i="3"/>
  <c r="T323" i="3"/>
  <c r="U323" i="3"/>
  <c r="V323" i="3"/>
  <c r="W323" i="3"/>
  <c r="N324" i="3"/>
  <c r="O324" i="3"/>
  <c r="P324" i="3"/>
  <c r="Q324" i="3"/>
  <c r="R324" i="3"/>
  <c r="S324" i="3"/>
  <c r="T324" i="3"/>
  <c r="U324" i="3"/>
  <c r="V324" i="3"/>
  <c r="W324" i="3"/>
  <c r="N325" i="3"/>
  <c r="O325" i="3"/>
  <c r="P325" i="3"/>
  <c r="Q325" i="3"/>
  <c r="R325" i="3"/>
  <c r="S325" i="3"/>
  <c r="T325" i="3"/>
  <c r="U325" i="3"/>
  <c r="V325" i="3"/>
  <c r="W325" i="3"/>
  <c r="N326" i="3"/>
  <c r="O326" i="3"/>
  <c r="P326" i="3"/>
  <c r="Q326" i="3"/>
  <c r="R326" i="3"/>
  <c r="S326" i="3"/>
  <c r="T326" i="3"/>
  <c r="U326" i="3"/>
  <c r="V326" i="3"/>
  <c r="W326" i="3"/>
  <c r="N327" i="3"/>
  <c r="O327" i="3"/>
  <c r="P327" i="3"/>
  <c r="Q327" i="3"/>
  <c r="R327" i="3"/>
  <c r="S327" i="3"/>
  <c r="T327" i="3"/>
  <c r="U327" i="3"/>
  <c r="V327" i="3"/>
  <c r="W327" i="3"/>
  <c r="N328" i="3"/>
  <c r="O328" i="3"/>
  <c r="P328" i="3"/>
  <c r="Q328" i="3"/>
  <c r="R328" i="3"/>
  <c r="S328" i="3"/>
  <c r="T328" i="3"/>
  <c r="U328" i="3"/>
  <c r="V328" i="3"/>
  <c r="W328" i="3"/>
  <c r="N329" i="3"/>
  <c r="O329" i="3"/>
  <c r="P329" i="3"/>
  <c r="Q329" i="3"/>
  <c r="R329" i="3"/>
  <c r="S329" i="3"/>
  <c r="T329" i="3"/>
  <c r="U329" i="3"/>
  <c r="V329" i="3"/>
  <c r="W329" i="3"/>
  <c r="N330" i="3"/>
  <c r="O330" i="3"/>
  <c r="P330" i="3"/>
  <c r="Q330" i="3"/>
  <c r="R330" i="3"/>
  <c r="S330" i="3"/>
  <c r="T330" i="3"/>
  <c r="U330" i="3"/>
  <c r="V330" i="3"/>
  <c r="W330" i="3"/>
  <c r="N331" i="3"/>
  <c r="O331" i="3"/>
  <c r="P331" i="3"/>
  <c r="Q331" i="3"/>
  <c r="R331" i="3"/>
  <c r="S331" i="3"/>
  <c r="T331" i="3"/>
  <c r="U331" i="3"/>
  <c r="V331" i="3"/>
  <c r="W331" i="3"/>
  <c r="N332" i="3"/>
  <c r="O332" i="3"/>
  <c r="P332" i="3"/>
  <c r="Q332" i="3"/>
  <c r="R332" i="3"/>
  <c r="S332" i="3"/>
  <c r="T332" i="3"/>
  <c r="U332" i="3"/>
  <c r="V332" i="3"/>
  <c r="W332" i="3"/>
  <c r="N333" i="3"/>
  <c r="O333" i="3"/>
  <c r="P333" i="3"/>
  <c r="Q333" i="3"/>
  <c r="R333" i="3"/>
  <c r="S333" i="3"/>
  <c r="T333" i="3"/>
  <c r="U333" i="3"/>
  <c r="V333" i="3"/>
  <c r="W333" i="3"/>
  <c r="N334" i="3"/>
  <c r="O334" i="3"/>
  <c r="P334" i="3"/>
  <c r="Q334" i="3"/>
  <c r="R334" i="3"/>
  <c r="S334" i="3"/>
  <c r="T334" i="3"/>
  <c r="U334" i="3"/>
  <c r="V334" i="3"/>
  <c r="W334" i="3"/>
  <c r="N335" i="3"/>
  <c r="O335" i="3"/>
  <c r="P335" i="3"/>
  <c r="Q335" i="3"/>
  <c r="R335" i="3"/>
  <c r="S335" i="3"/>
  <c r="T335" i="3"/>
  <c r="U335" i="3"/>
  <c r="V335" i="3"/>
  <c r="W335" i="3"/>
  <c r="N336" i="3"/>
  <c r="O336" i="3"/>
  <c r="P336" i="3"/>
  <c r="Q336" i="3"/>
  <c r="R336" i="3"/>
  <c r="S336" i="3"/>
  <c r="T336" i="3"/>
  <c r="U336" i="3"/>
  <c r="V336" i="3"/>
  <c r="W336" i="3"/>
  <c r="N337" i="3"/>
  <c r="O337" i="3"/>
  <c r="P337" i="3"/>
  <c r="Q337" i="3"/>
  <c r="R337" i="3"/>
  <c r="S337" i="3"/>
  <c r="T337" i="3"/>
  <c r="U337" i="3"/>
  <c r="V337" i="3"/>
  <c r="W337" i="3"/>
  <c r="N338" i="3"/>
  <c r="O338" i="3"/>
  <c r="P338" i="3"/>
  <c r="Q338" i="3"/>
  <c r="R338" i="3"/>
  <c r="S338" i="3"/>
  <c r="T338" i="3"/>
  <c r="U338" i="3"/>
  <c r="V338" i="3"/>
  <c r="W338" i="3"/>
  <c r="N339" i="3"/>
  <c r="O339" i="3"/>
  <c r="P339" i="3"/>
  <c r="Q339" i="3"/>
  <c r="R339" i="3"/>
  <c r="S339" i="3"/>
  <c r="T339" i="3"/>
  <c r="U339" i="3"/>
  <c r="V339" i="3"/>
  <c r="W339" i="3"/>
  <c r="N340" i="3"/>
  <c r="O340" i="3"/>
  <c r="P340" i="3"/>
  <c r="Q340" i="3"/>
  <c r="R340" i="3"/>
  <c r="S340" i="3"/>
  <c r="T340" i="3"/>
  <c r="U340" i="3"/>
  <c r="V340" i="3"/>
  <c r="W340" i="3"/>
  <c r="N341" i="3"/>
  <c r="O341" i="3"/>
  <c r="P341" i="3"/>
  <c r="Q341" i="3"/>
  <c r="R341" i="3"/>
  <c r="S341" i="3"/>
  <c r="T341" i="3"/>
  <c r="U341" i="3"/>
  <c r="V341" i="3"/>
  <c r="W341" i="3"/>
  <c r="N342" i="3"/>
  <c r="O342" i="3"/>
  <c r="P342" i="3"/>
  <c r="Q342" i="3"/>
  <c r="R342" i="3"/>
  <c r="S342" i="3"/>
  <c r="T342" i="3"/>
  <c r="U342" i="3"/>
  <c r="V342" i="3"/>
  <c r="W342" i="3"/>
  <c r="N343" i="3"/>
  <c r="O343" i="3"/>
  <c r="P343" i="3"/>
  <c r="Q343" i="3"/>
  <c r="R343" i="3"/>
  <c r="S343" i="3"/>
  <c r="T343" i="3"/>
  <c r="U343" i="3"/>
  <c r="V343" i="3"/>
  <c r="W343" i="3"/>
  <c r="N344" i="3"/>
  <c r="O344" i="3"/>
  <c r="P344" i="3"/>
  <c r="Q344" i="3"/>
  <c r="R344" i="3"/>
  <c r="S344" i="3"/>
  <c r="T344" i="3"/>
  <c r="U344" i="3"/>
  <c r="V344" i="3"/>
  <c r="W344" i="3"/>
  <c r="N345" i="3"/>
  <c r="O345" i="3"/>
  <c r="P345" i="3"/>
  <c r="Q345" i="3"/>
  <c r="R345" i="3"/>
  <c r="S345" i="3"/>
  <c r="T345" i="3"/>
  <c r="U345" i="3"/>
  <c r="V345" i="3"/>
  <c r="W345" i="3"/>
  <c r="N346" i="3"/>
  <c r="O346" i="3"/>
  <c r="P346" i="3"/>
  <c r="Q346" i="3"/>
  <c r="R346" i="3"/>
  <c r="S346" i="3"/>
  <c r="T346" i="3"/>
  <c r="U346" i="3"/>
  <c r="V346" i="3"/>
  <c r="W346" i="3"/>
  <c r="N347" i="3"/>
  <c r="O347" i="3"/>
  <c r="P347" i="3"/>
  <c r="Q347" i="3"/>
  <c r="R347" i="3"/>
  <c r="S347" i="3"/>
  <c r="T347" i="3"/>
  <c r="U347" i="3"/>
  <c r="V347" i="3"/>
  <c r="W347" i="3"/>
  <c r="N348" i="3"/>
  <c r="O348" i="3"/>
  <c r="P348" i="3"/>
  <c r="Q348" i="3"/>
  <c r="R348" i="3"/>
  <c r="S348" i="3"/>
  <c r="T348" i="3"/>
  <c r="U348" i="3"/>
  <c r="V348" i="3"/>
  <c r="W348" i="3"/>
  <c r="N349" i="3"/>
  <c r="O349" i="3"/>
  <c r="P349" i="3"/>
  <c r="Q349" i="3"/>
  <c r="R349" i="3"/>
  <c r="S349" i="3"/>
  <c r="T349" i="3"/>
  <c r="U349" i="3"/>
  <c r="V349" i="3"/>
  <c r="W349" i="3"/>
  <c r="N350" i="3"/>
  <c r="O350" i="3"/>
  <c r="P350" i="3"/>
  <c r="Q350" i="3"/>
  <c r="R350" i="3"/>
  <c r="S350" i="3"/>
  <c r="T350" i="3"/>
  <c r="U350" i="3"/>
  <c r="V350" i="3"/>
  <c r="W350" i="3"/>
  <c r="N351" i="3"/>
  <c r="O351" i="3"/>
  <c r="P351" i="3"/>
  <c r="Q351" i="3"/>
  <c r="R351" i="3"/>
  <c r="S351" i="3"/>
  <c r="T351" i="3"/>
  <c r="U351" i="3"/>
  <c r="V351" i="3"/>
  <c r="W351" i="3"/>
  <c r="N352" i="3"/>
  <c r="O352" i="3"/>
  <c r="P352" i="3"/>
  <c r="Q352" i="3"/>
  <c r="R352" i="3"/>
  <c r="S352" i="3"/>
  <c r="T352" i="3"/>
  <c r="U352" i="3"/>
  <c r="V352" i="3"/>
  <c r="W352" i="3"/>
  <c r="N353" i="3"/>
  <c r="O353" i="3"/>
  <c r="P353" i="3"/>
  <c r="Q353" i="3"/>
  <c r="R353" i="3"/>
  <c r="S353" i="3"/>
  <c r="T353" i="3"/>
  <c r="U353" i="3"/>
  <c r="V353" i="3"/>
  <c r="W353" i="3"/>
  <c r="N354" i="3"/>
  <c r="O354" i="3"/>
  <c r="P354" i="3"/>
  <c r="Q354" i="3"/>
  <c r="R354" i="3"/>
  <c r="S354" i="3"/>
  <c r="T354" i="3"/>
  <c r="U354" i="3"/>
  <c r="V354" i="3"/>
  <c r="W354" i="3"/>
  <c r="N355" i="3"/>
  <c r="O355" i="3"/>
  <c r="P355" i="3"/>
  <c r="Q355" i="3"/>
  <c r="R355" i="3"/>
  <c r="S355" i="3"/>
  <c r="T355" i="3"/>
  <c r="U355" i="3"/>
  <c r="V355" i="3"/>
  <c r="W355" i="3"/>
  <c r="N356" i="3"/>
  <c r="O356" i="3"/>
  <c r="P356" i="3"/>
  <c r="Q356" i="3"/>
  <c r="R356" i="3"/>
  <c r="S356" i="3"/>
  <c r="T356" i="3"/>
  <c r="U356" i="3"/>
  <c r="V356" i="3"/>
  <c r="W356" i="3"/>
  <c r="N357" i="3"/>
  <c r="O357" i="3"/>
  <c r="P357" i="3"/>
  <c r="Q357" i="3"/>
  <c r="R357" i="3"/>
  <c r="S357" i="3"/>
  <c r="T357" i="3"/>
  <c r="U357" i="3"/>
  <c r="V357" i="3"/>
  <c r="W357" i="3"/>
  <c r="N358" i="3"/>
  <c r="O358" i="3"/>
  <c r="P358" i="3"/>
  <c r="Q358" i="3"/>
  <c r="R358" i="3"/>
  <c r="S358" i="3"/>
  <c r="T358" i="3"/>
  <c r="U358" i="3"/>
  <c r="V358" i="3"/>
  <c r="W358" i="3"/>
  <c r="N359" i="3"/>
  <c r="O359" i="3"/>
  <c r="P359" i="3"/>
  <c r="Q359" i="3"/>
  <c r="R359" i="3"/>
  <c r="S359" i="3"/>
  <c r="T359" i="3"/>
  <c r="U359" i="3"/>
  <c r="V359" i="3"/>
  <c r="W359" i="3"/>
  <c r="N360" i="3"/>
  <c r="O360" i="3"/>
  <c r="P360" i="3"/>
  <c r="Q360" i="3"/>
  <c r="R360" i="3"/>
  <c r="S360" i="3"/>
  <c r="T360" i="3"/>
  <c r="U360" i="3"/>
  <c r="V360" i="3"/>
  <c r="W360" i="3"/>
  <c r="N361" i="3"/>
  <c r="O361" i="3"/>
  <c r="P361" i="3"/>
  <c r="Q361" i="3"/>
  <c r="R361" i="3"/>
  <c r="S361" i="3"/>
  <c r="T361" i="3"/>
  <c r="U361" i="3"/>
  <c r="V361" i="3"/>
  <c r="W361" i="3"/>
  <c r="N362" i="3"/>
  <c r="O362" i="3"/>
  <c r="P362" i="3"/>
  <c r="Q362" i="3"/>
  <c r="R362" i="3"/>
  <c r="S362" i="3"/>
  <c r="T362" i="3"/>
  <c r="U362" i="3"/>
  <c r="V362" i="3"/>
  <c r="W362" i="3"/>
  <c r="N363" i="3"/>
  <c r="O363" i="3"/>
  <c r="P363" i="3"/>
  <c r="Q363" i="3"/>
  <c r="R363" i="3"/>
  <c r="S363" i="3"/>
  <c r="T363" i="3"/>
  <c r="U363" i="3"/>
  <c r="V363" i="3"/>
  <c r="W363" i="3"/>
  <c r="N364" i="3"/>
  <c r="O364" i="3"/>
  <c r="P364" i="3"/>
  <c r="Q364" i="3"/>
  <c r="R364" i="3"/>
  <c r="S364" i="3"/>
  <c r="T364" i="3"/>
  <c r="U364" i="3"/>
  <c r="V364" i="3"/>
  <c r="W364" i="3"/>
  <c r="N365" i="3"/>
  <c r="O365" i="3"/>
  <c r="P365" i="3"/>
  <c r="Q365" i="3"/>
  <c r="R365" i="3"/>
  <c r="S365" i="3"/>
  <c r="T365" i="3"/>
  <c r="U365" i="3"/>
  <c r="V365" i="3"/>
  <c r="W365" i="3"/>
  <c r="N366" i="3"/>
  <c r="O366" i="3"/>
  <c r="P366" i="3"/>
  <c r="Q366" i="3"/>
  <c r="R366" i="3"/>
  <c r="S366" i="3"/>
  <c r="T366" i="3"/>
  <c r="U366" i="3"/>
  <c r="V366" i="3"/>
  <c r="W366" i="3"/>
  <c r="N367" i="3"/>
  <c r="O367" i="3"/>
  <c r="P367" i="3"/>
  <c r="Q367" i="3"/>
  <c r="R367" i="3"/>
  <c r="S367" i="3"/>
  <c r="T367" i="3"/>
  <c r="U367" i="3"/>
  <c r="V367" i="3"/>
  <c r="W367" i="3"/>
  <c r="N368" i="3"/>
  <c r="O368" i="3"/>
  <c r="P368" i="3"/>
  <c r="Q368" i="3"/>
  <c r="R368" i="3"/>
  <c r="S368" i="3"/>
  <c r="T368" i="3"/>
  <c r="U368" i="3"/>
  <c r="V368" i="3"/>
  <c r="W368" i="3"/>
  <c r="N369" i="3"/>
  <c r="O369" i="3"/>
  <c r="P369" i="3"/>
  <c r="Q369" i="3"/>
  <c r="R369" i="3"/>
  <c r="S369" i="3"/>
  <c r="T369" i="3"/>
  <c r="U369" i="3"/>
  <c r="V369" i="3"/>
  <c r="W369" i="3"/>
  <c r="N370" i="3"/>
  <c r="O370" i="3"/>
  <c r="P370" i="3"/>
  <c r="Q370" i="3"/>
  <c r="R370" i="3"/>
  <c r="S370" i="3"/>
  <c r="T370" i="3"/>
  <c r="U370" i="3"/>
  <c r="V370" i="3"/>
  <c r="W370" i="3"/>
  <c r="N371" i="3"/>
  <c r="O371" i="3"/>
  <c r="P371" i="3"/>
  <c r="Q371" i="3"/>
  <c r="R371" i="3"/>
  <c r="S371" i="3"/>
  <c r="T371" i="3"/>
  <c r="U371" i="3"/>
  <c r="V371" i="3"/>
  <c r="W371" i="3"/>
  <c r="N372" i="3"/>
  <c r="O372" i="3"/>
  <c r="P372" i="3"/>
  <c r="Q372" i="3"/>
  <c r="R372" i="3"/>
  <c r="S372" i="3"/>
  <c r="T372" i="3"/>
  <c r="U372" i="3"/>
  <c r="V372" i="3"/>
  <c r="W372" i="3"/>
  <c r="N373" i="3"/>
  <c r="O373" i="3"/>
  <c r="P373" i="3"/>
  <c r="Q373" i="3"/>
  <c r="R373" i="3"/>
  <c r="S373" i="3"/>
  <c r="T373" i="3"/>
  <c r="U373" i="3"/>
  <c r="V373" i="3"/>
  <c r="W373" i="3"/>
  <c r="N374" i="3"/>
  <c r="O374" i="3"/>
  <c r="P374" i="3"/>
  <c r="Q374" i="3"/>
  <c r="R374" i="3"/>
  <c r="S374" i="3"/>
  <c r="T374" i="3"/>
  <c r="U374" i="3"/>
  <c r="V374" i="3"/>
  <c r="W374" i="3"/>
  <c r="N375" i="3"/>
  <c r="O375" i="3"/>
  <c r="P375" i="3"/>
  <c r="Q375" i="3"/>
  <c r="R375" i="3"/>
  <c r="S375" i="3"/>
  <c r="T375" i="3"/>
  <c r="U375" i="3"/>
  <c r="V375" i="3"/>
  <c r="W375" i="3"/>
  <c r="N376" i="3"/>
  <c r="O376" i="3"/>
  <c r="P376" i="3"/>
  <c r="Q376" i="3"/>
  <c r="R376" i="3"/>
  <c r="S376" i="3"/>
  <c r="T376" i="3"/>
  <c r="U376" i="3"/>
  <c r="V376" i="3"/>
  <c r="W376" i="3"/>
  <c r="N377" i="3"/>
  <c r="O377" i="3"/>
  <c r="P377" i="3"/>
  <c r="Q377" i="3"/>
  <c r="R377" i="3"/>
  <c r="S377" i="3"/>
  <c r="T377" i="3"/>
  <c r="U377" i="3"/>
  <c r="V377" i="3"/>
  <c r="W377" i="3"/>
  <c r="N378" i="3"/>
  <c r="O378" i="3"/>
  <c r="P378" i="3"/>
  <c r="Q378" i="3"/>
  <c r="R378" i="3"/>
  <c r="S378" i="3"/>
  <c r="T378" i="3"/>
  <c r="U378" i="3"/>
  <c r="V378" i="3"/>
  <c r="W378" i="3"/>
  <c r="N379" i="3"/>
  <c r="O379" i="3"/>
  <c r="P379" i="3"/>
  <c r="Q379" i="3"/>
  <c r="R379" i="3"/>
  <c r="S379" i="3"/>
  <c r="T379" i="3"/>
  <c r="U379" i="3"/>
  <c r="V379" i="3"/>
  <c r="W379" i="3"/>
  <c r="N380" i="3"/>
  <c r="O380" i="3"/>
  <c r="P380" i="3"/>
  <c r="Q380" i="3"/>
  <c r="R380" i="3"/>
  <c r="S380" i="3"/>
  <c r="T380" i="3"/>
  <c r="U380" i="3"/>
  <c r="V380" i="3"/>
  <c r="W380" i="3"/>
  <c r="N381" i="3"/>
  <c r="O381" i="3"/>
  <c r="P381" i="3"/>
  <c r="Q381" i="3"/>
  <c r="R381" i="3"/>
  <c r="S381" i="3"/>
  <c r="T381" i="3"/>
  <c r="U381" i="3"/>
  <c r="V381" i="3"/>
  <c r="W381" i="3"/>
  <c r="N382" i="3"/>
  <c r="O382" i="3"/>
  <c r="P382" i="3"/>
  <c r="Q382" i="3"/>
  <c r="R382" i="3"/>
  <c r="S382" i="3"/>
  <c r="T382" i="3"/>
  <c r="U382" i="3"/>
  <c r="V382" i="3"/>
  <c r="W382" i="3"/>
  <c r="N383" i="3"/>
  <c r="O383" i="3"/>
  <c r="P383" i="3"/>
  <c r="Q383" i="3"/>
  <c r="R383" i="3"/>
  <c r="S383" i="3"/>
  <c r="T383" i="3"/>
  <c r="U383" i="3"/>
  <c r="V383" i="3"/>
  <c r="W383" i="3"/>
  <c r="N384" i="3"/>
  <c r="O384" i="3"/>
  <c r="P384" i="3"/>
  <c r="Q384" i="3"/>
  <c r="R384" i="3"/>
  <c r="S384" i="3"/>
  <c r="T384" i="3"/>
  <c r="U384" i="3"/>
  <c r="V384" i="3"/>
  <c r="W384" i="3"/>
  <c r="N385" i="3"/>
  <c r="O385" i="3"/>
  <c r="P385" i="3"/>
  <c r="Q385" i="3"/>
  <c r="R385" i="3"/>
  <c r="S385" i="3"/>
  <c r="T385" i="3"/>
  <c r="U385" i="3"/>
  <c r="V385" i="3"/>
  <c r="W385" i="3"/>
  <c r="N386" i="3"/>
  <c r="O386" i="3"/>
  <c r="P386" i="3"/>
  <c r="Q386" i="3"/>
  <c r="R386" i="3"/>
  <c r="S386" i="3"/>
  <c r="T386" i="3"/>
  <c r="U386" i="3"/>
  <c r="V386" i="3"/>
  <c r="W386" i="3"/>
  <c r="N387" i="3"/>
  <c r="O387" i="3"/>
  <c r="P387" i="3"/>
  <c r="Q387" i="3"/>
  <c r="R387" i="3"/>
  <c r="S387" i="3"/>
  <c r="T387" i="3"/>
  <c r="U387" i="3"/>
  <c r="V387" i="3"/>
  <c r="W387" i="3"/>
  <c r="N388" i="3"/>
  <c r="O388" i="3"/>
  <c r="P388" i="3"/>
  <c r="Q388" i="3"/>
  <c r="R388" i="3"/>
  <c r="S388" i="3"/>
  <c r="T388" i="3"/>
  <c r="U388" i="3"/>
  <c r="V388" i="3"/>
  <c r="W388" i="3"/>
  <c r="N389" i="3"/>
  <c r="O389" i="3"/>
  <c r="P389" i="3"/>
  <c r="Q389" i="3"/>
  <c r="R389" i="3"/>
  <c r="S389" i="3"/>
  <c r="T389" i="3"/>
  <c r="U389" i="3"/>
  <c r="V389" i="3"/>
  <c r="W389" i="3"/>
  <c r="N390" i="3"/>
  <c r="O390" i="3"/>
  <c r="P390" i="3"/>
  <c r="Q390" i="3"/>
  <c r="R390" i="3"/>
  <c r="S390" i="3"/>
  <c r="T390" i="3"/>
  <c r="U390" i="3"/>
  <c r="V390" i="3"/>
  <c r="W390" i="3"/>
  <c r="N391" i="3"/>
  <c r="O391" i="3"/>
  <c r="P391" i="3"/>
  <c r="Q391" i="3"/>
  <c r="R391" i="3"/>
  <c r="S391" i="3"/>
  <c r="T391" i="3"/>
  <c r="U391" i="3"/>
  <c r="V391" i="3"/>
  <c r="W391" i="3"/>
  <c r="N392" i="3"/>
  <c r="O392" i="3"/>
  <c r="P392" i="3"/>
  <c r="Q392" i="3"/>
  <c r="R392" i="3"/>
  <c r="S392" i="3"/>
  <c r="T392" i="3"/>
  <c r="U392" i="3"/>
  <c r="V392" i="3"/>
  <c r="W392" i="3"/>
  <c r="N393" i="3"/>
  <c r="O393" i="3"/>
  <c r="P393" i="3"/>
  <c r="Q393" i="3"/>
  <c r="R393" i="3"/>
  <c r="S393" i="3"/>
  <c r="T393" i="3"/>
  <c r="U393" i="3"/>
  <c r="V393" i="3"/>
  <c r="W393" i="3"/>
  <c r="N394" i="3"/>
  <c r="O394" i="3"/>
  <c r="P394" i="3"/>
  <c r="Q394" i="3"/>
  <c r="R394" i="3"/>
  <c r="S394" i="3"/>
  <c r="T394" i="3"/>
  <c r="U394" i="3"/>
  <c r="V394" i="3"/>
  <c r="W394" i="3"/>
  <c r="N395" i="3"/>
  <c r="O395" i="3"/>
  <c r="P395" i="3"/>
  <c r="Q395" i="3"/>
  <c r="R395" i="3"/>
  <c r="S395" i="3"/>
  <c r="T395" i="3"/>
  <c r="U395" i="3"/>
  <c r="V395" i="3"/>
  <c r="W395" i="3"/>
  <c r="N396" i="3"/>
  <c r="O396" i="3"/>
  <c r="P396" i="3"/>
  <c r="Q396" i="3"/>
  <c r="R396" i="3"/>
  <c r="S396" i="3"/>
  <c r="T396" i="3"/>
  <c r="U396" i="3"/>
  <c r="V396" i="3"/>
  <c r="W396" i="3"/>
  <c r="N397" i="3"/>
  <c r="O397" i="3"/>
  <c r="P397" i="3"/>
  <c r="Q397" i="3"/>
  <c r="R397" i="3"/>
  <c r="S397" i="3"/>
  <c r="T397" i="3"/>
  <c r="U397" i="3"/>
  <c r="V397" i="3"/>
  <c r="W397" i="3"/>
  <c r="N398" i="3"/>
  <c r="O398" i="3"/>
  <c r="P398" i="3"/>
  <c r="Q398" i="3"/>
  <c r="R398" i="3"/>
  <c r="S398" i="3"/>
  <c r="T398" i="3"/>
  <c r="U398" i="3"/>
  <c r="V398" i="3"/>
  <c r="W398" i="3"/>
  <c r="N399" i="3"/>
  <c r="O399" i="3"/>
  <c r="P399" i="3"/>
  <c r="Q399" i="3"/>
  <c r="R399" i="3"/>
  <c r="S399" i="3"/>
  <c r="T399" i="3"/>
  <c r="U399" i="3"/>
  <c r="V399" i="3"/>
  <c r="W399" i="3"/>
  <c r="N400" i="3"/>
  <c r="O400" i="3"/>
  <c r="P400" i="3"/>
  <c r="Q400" i="3"/>
  <c r="R400" i="3"/>
  <c r="S400" i="3"/>
  <c r="T400" i="3"/>
  <c r="U400" i="3"/>
  <c r="V400" i="3"/>
  <c r="W400" i="3"/>
  <c r="N401" i="3"/>
  <c r="O401" i="3"/>
  <c r="P401" i="3"/>
  <c r="Q401" i="3"/>
  <c r="R401" i="3"/>
  <c r="S401" i="3"/>
  <c r="T401" i="3"/>
  <c r="U401" i="3"/>
  <c r="V401" i="3"/>
  <c r="W401" i="3"/>
  <c r="N402" i="3"/>
  <c r="O402" i="3"/>
  <c r="P402" i="3"/>
  <c r="Q402" i="3"/>
  <c r="R402" i="3"/>
  <c r="S402" i="3"/>
  <c r="T402" i="3"/>
  <c r="U402" i="3"/>
  <c r="V402" i="3"/>
  <c r="W402" i="3"/>
  <c r="N403" i="3"/>
  <c r="O403" i="3"/>
  <c r="P403" i="3"/>
  <c r="Q403" i="3"/>
  <c r="R403" i="3"/>
  <c r="S403" i="3"/>
  <c r="T403" i="3"/>
  <c r="U403" i="3"/>
  <c r="V403" i="3"/>
  <c r="W403" i="3"/>
  <c r="N404" i="3"/>
  <c r="O404" i="3"/>
  <c r="P404" i="3"/>
  <c r="Q404" i="3"/>
  <c r="R404" i="3"/>
  <c r="S404" i="3"/>
  <c r="T404" i="3"/>
  <c r="U404" i="3"/>
  <c r="V404" i="3"/>
  <c r="W404" i="3"/>
  <c r="N405" i="3"/>
  <c r="O405" i="3"/>
  <c r="P405" i="3"/>
  <c r="Q405" i="3"/>
  <c r="R405" i="3"/>
  <c r="S405" i="3"/>
  <c r="T405" i="3"/>
  <c r="U405" i="3"/>
  <c r="V405" i="3"/>
  <c r="W405" i="3"/>
  <c r="N406" i="3"/>
  <c r="O406" i="3"/>
  <c r="P406" i="3"/>
  <c r="Q406" i="3"/>
  <c r="R406" i="3"/>
  <c r="S406" i="3"/>
  <c r="T406" i="3"/>
  <c r="U406" i="3"/>
  <c r="V406" i="3"/>
  <c r="W406" i="3"/>
  <c r="N407" i="3"/>
  <c r="O407" i="3"/>
  <c r="P407" i="3"/>
  <c r="Q407" i="3"/>
  <c r="R407" i="3"/>
  <c r="S407" i="3"/>
  <c r="T407" i="3"/>
  <c r="U407" i="3"/>
  <c r="V407" i="3"/>
  <c r="W407" i="3"/>
  <c r="N408" i="3"/>
  <c r="O408" i="3"/>
  <c r="P408" i="3"/>
  <c r="Q408" i="3"/>
  <c r="R408" i="3"/>
  <c r="S408" i="3"/>
  <c r="T408" i="3"/>
  <c r="U408" i="3"/>
  <c r="V408" i="3"/>
  <c r="W408" i="3"/>
  <c r="N409" i="3"/>
  <c r="O409" i="3"/>
  <c r="P409" i="3"/>
  <c r="Q409" i="3"/>
  <c r="R409" i="3"/>
  <c r="S409" i="3"/>
  <c r="T409" i="3"/>
  <c r="U409" i="3"/>
  <c r="V409" i="3"/>
  <c r="W409" i="3"/>
  <c r="N410" i="3"/>
  <c r="O410" i="3"/>
  <c r="P410" i="3"/>
  <c r="Q410" i="3"/>
  <c r="R410" i="3"/>
  <c r="S410" i="3"/>
  <c r="T410" i="3"/>
  <c r="U410" i="3"/>
  <c r="V410" i="3"/>
  <c r="W410" i="3"/>
  <c r="N411" i="3"/>
  <c r="O411" i="3"/>
  <c r="P411" i="3"/>
  <c r="Q411" i="3"/>
  <c r="R411" i="3"/>
  <c r="S411" i="3"/>
  <c r="T411" i="3"/>
  <c r="U411" i="3"/>
  <c r="V411" i="3"/>
  <c r="W411" i="3"/>
  <c r="N412" i="3"/>
  <c r="O412" i="3"/>
  <c r="P412" i="3"/>
  <c r="Q412" i="3"/>
  <c r="R412" i="3"/>
  <c r="S412" i="3"/>
  <c r="T412" i="3"/>
  <c r="U412" i="3"/>
  <c r="V412" i="3"/>
  <c r="W412" i="3"/>
  <c r="N413" i="3"/>
  <c r="O413" i="3"/>
  <c r="P413" i="3"/>
  <c r="Q413" i="3"/>
  <c r="R413" i="3"/>
  <c r="S413" i="3"/>
  <c r="T413" i="3"/>
  <c r="U413" i="3"/>
  <c r="V413" i="3"/>
  <c r="W413" i="3"/>
  <c r="N414" i="3"/>
  <c r="O414" i="3"/>
  <c r="P414" i="3"/>
  <c r="Q414" i="3"/>
  <c r="R414" i="3"/>
  <c r="S414" i="3"/>
  <c r="T414" i="3"/>
  <c r="U414" i="3"/>
  <c r="V414" i="3"/>
  <c r="W414" i="3"/>
  <c r="N415" i="3"/>
  <c r="O415" i="3"/>
  <c r="P415" i="3"/>
  <c r="Q415" i="3"/>
  <c r="R415" i="3"/>
  <c r="S415" i="3"/>
  <c r="T415" i="3"/>
  <c r="U415" i="3"/>
  <c r="V415" i="3"/>
  <c r="W415" i="3"/>
  <c r="N416" i="3"/>
  <c r="O416" i="3"/>
  <c r="P416" i="3"/>
  <c r="Q416" i="3"/>
  <c r="R416" i="3"/>
  <c r="S416" i="3"/>
  <c r="T416" i="3"/>
  <c r="U416" i="3"/>
  <c r="V416" i="3"/>
  <c r="W416" i="3"/>
  <c r="N417" i="3"/>
  <c r="O417" i="3"/>
  <c r="P417" i="3"/>
  <c r="Q417" i="3"/>
  <c r="R417" i="3"/>
  <c r="S417" i="3"/>
  <c r="T417" i="3"/>
  <c r="U417" i="3"/>
  <c r="V417" i="3"/>
  <c r="W417" i="3"/>
  <c r="N418" i="3"/>
  <c r="O418" i="3"/>
  <c r="P418" i="3"/>
  <c r="Q418" i="3"/>
  <c r="R418" i="3"/>
  <c r="S418" i="3"/>
  <c r="T418" i="3"/>
  <c r="U418" i="3"/>
  <c r="V418" i="3"/>
  <c r="W418" i="3"/>
  <c r="N419" i="3"/>
  <c r="O419" i="3"/>
  <c r="P419" i="3"/>
  <c r="Q419" i="3"/>
  <c r="R419" i="3"/>
  <c r="S419" i="3"/>
  <c r="T419" i="3"/>
  <c r="U419" i="3"/>
  <c r="V419" i="3"/>
  <c r="W419" i="3"/>
  <c r="N420" i="3"/>
  <c r="O420" i="3"/>
  <c r="P420" i="3"/>
  <c r="Q420" i="3"/>
  <c r="R420" i="3"/>
  <c r="S420" i="3"/>
  <c r="T420" i="3"/>
  <c r="U420" i="3"/>
  <c r="V420" i="3"/>
  <c r="W420" i="3"/>
  <c r="N421" i="3"/>
  <c r="O421" i="3"/>
  <c r="P421" i="3"/>
  <c r="Q421" i="3"/>
  <c r="R421" i="3"/>
  <c r="S421" i="3"/>
  <c r="T421" i="3"/>
  <c r="U421" i="3"/>
  <c r="V421" i="3"/>
  <c r="W421" i="3"/>
  <c r="N422" i="3"/>
  <c r="O422" i="3"/>
  <c r="P422" i="3"/>
  <c r="Q422" i="3"/>
  <c r="R422" i="3"/>
  <c r="S422" i="3"/>
  <c r="T422" i="3"/>
  <c r="U422" i="3"/>
  <c r="V422" i="3"/>
  <c r="W422" i="3"/>
  <c r="N423" i="3"/>
  <c r="O423" i="3"/>
  <c r="P423" i="3"/>
  <c r="Q423" i="3"/>
  <c r="R423" i="3"/>
  <c r="S423" i="3"/>
  <c r="T423" i="3"/>
  <c r="U423" i="3"/>
  <c r="V423" i="3"/>
  <c r="W423" i="3"/>
  <c r="N424" i="3"/>
  <c r="O424" i="3"/>
  <c r="P424" i="3"/>
  <c r="Q424" i="3"/>
  <c r="R424" i="3"/>
  <c r="S424" i="3"/>
  <c r="T424" i="3"/>
  <c r="U424" i="3"/>
  <c r="V424" i="3"/>
  <c r="W424" i="3"/>
  <c r="N425" i="3"/>
  <c r="O425" i="3"/>
  <c r="P425" i="3"/>
  <c r="Q425" i="3"/>
  <c r="R425" i="3"/>
  <c r="S425" i="3"/>
  <c r="T425" i="3"/>
  <c r="U425" i="3"/>
  <c r="V425" i="3"/>
  <c r="W425" i="3"/>
  <c r="N426" i="3"/>
  <c r="O426" i="3"/>
  <c r="P426" i="3"/>
  <c r="Q426" i="3"/>
  <c r="R426" i="3"/>
  <c r="S426" i="3"/>
  <c r="T426" i="3"/>
  <c r="U426" i="3"/>
  <c r="V426" i="3"/>
  <c r="W426" i="3"/>
  <c r="N427" i="3"/>
  <c r="O427" i="3"/>
  <c r="P427" i="3"/>
  <c r="Q427" i="3"/>
  <c r="R427" i="3"/>
  <c r="S427" i="3"/>
  <c r="T427" i="3"/>
  <c r="U427" i="3"/>
  <c r="V427" i="3"/>
  <c r="W427" i="3"/>
  <c r="N428" i="3"/>
  <c r="O428" i="3"/>
  <c r="P428" i="3"/>
  <c r="Q428" i="3"/>
  <c r="R428" i="3"/>
  <c r="S428" i="3"/>
  <c r="T428" i="3"/>
  <c r="U428" i="3"/>
  <c r="V428" i="3"/>
  <c r="W428" i="3"/>
  <c r="N429" i="3"/>
  <c r="O429" i="3"/>
  <c r="P429" i="3"/>
  <c r="Q429" i="3"/>
  <c r="R429" i="3"/>
  <c r="S429" i="3"/>
  <c r="T429" i="3"/>
  <c r="U429" i="3"/>
  <c r="V429" i="3"/>
  <c r="W429" i="3"/>
  <c r="N430" i="3"/>
  <c r="O430" i="3"/>
  <c r="P430" i="3"/>
  <c r="Q430" i="3"/>
  <c r="R430" i="3"/>
  <c r="S430" i="3"/>
  <c r="T430" i="3"/>
  <c r="U430" i="3"/>
  <c r="V430" i="3"/>
  <c r="W430" i="3"/>
  <c r="N431" i="3"/>
  <c r="O431" i="3"/>
  <c r="P431" i="3"/>
  <c r="Q431" i="3"/>
  <c r="R431" i="3"/>
  <c r="S431" i="3"/>
  <c r="T431" i="3"/>
  <c r="U431" i="3"/>
  <c r="V431" i="3"/>
  <c r="W431" i="3"/>
  <c r="N432" i="3"/>
  <c r="O432" i="3"/>
  <c r="P432" i="3"/>
  <c r="Q432" i="3"/>
  <c r="R432" i="3"/>
  <c r="S432" i="3"/>
  <c r="T432" i="3"/>
  <c r="U432" i="3"/>
  <c r="V432" i="3"/>
  <c r="W432" i="3"/>
  <c r="N433" i="3"/>
  <c r="O433" i="3"/>
  <c r="P433" i="3"/>
  <c r="Q433" i="3"/>
  <c r="R433" i="3"/>
  <c r="S433" i="3"/>
  <c r="T433" i="3"/>
  <c r="U433" i="3"/>
  <c r="V433" i="3"/>
  <c r="W433" i="3"/>
  <c r="N434" i="3"/>
  <c r="O434" i="3"/>
  <c r="P434" i="3"/>
  <c r="Q434" i="3"/>
  <c r="R434" i="3"/>
  <c r="S434" i="3"/>
  <c r="T434" i="3"/>
  <c r="U434" i="3"/>
  <c r="V434" i="3"/>
  <c r="W434" i="3"/>
  <c r="N435" i="3"/>
  <c r="O435" i="3"/>
  <c r="P435" i="3"/>
  <c r="Q435" i="3"/>
  <c r="R435" i="3"/>
  <c r="S435" i="3"/>
  <c r="T435" i="3"/>
  <c r="U435" i="3"/>
  <c r="V435" i="3"/>
  <c r="W435" i="3"/>
  <c r="N436" i="3"/>
  <c r="O436" i="3"/>
  <c r="P436" i="3"/>
  <c r="Q436" i="3"/>
  <c r="R436" i="3"/>
  <c r="S436" i="3"/>
  <c r="T436" i="3"/>
  <c r="U436" i="3"/>
  <c r="V436" i="3"/>
  <c r="W436" i="3"/>
  <c r="N437" i="3"/>
  <c r="O437" i="3"/>
  <c r="P437" i="3"/>
  <c r="Q437" i="3"/>
  <c r="R437" i="3"/>
  <c r="S437" i="3"/>
  <c r="T437" i="3"/>
  <c r="U437" i="3"/>
  <c r="V437" i="3"/>
  <c r="W437" i="3"/>
  <c r="N438" i="3"/>
  <c r="O438" i="3"/>
  <c r="P438" i="3"/>
  <c r="Q438" i="3"/>
  <c r="R438" i="3"/>
  <c r="S438" i="3"/>
  <c r="T438" i="3"/>
  <c r="U438" i="3"/>
  <c r="V438" i="3"/>
  <c r="W438" i="3"/>
  <c r="N439" i="3"/>
  <c r="O439" i="3"/>
  <c r="P439" i="3"/>
  <c r="Q439" i="3"/>
  <c r="R439" i="3"/>
  <c r="S439" i="3"/>
  <c r="T439" i="3"/>
  <c r="U439" i="3"/>
  <c r="V439" i="3"/>
  <c r="W439" i="3"/>
  <c r="N440" i="3"/>
  <c r="O440" i="3"/>
  <c r="P440" i="3"/>
  <c r="Q440" i="3"/>
  <c r="R440" i="3"/>
  <c r="S440" i="3"/>
  <c r="T440" i="3"/>
  <c r="U440" i="3"/>
  <c r="V440" i="3"/>
  <c r="W440" i="3"/>
  <c r="N441" i="3"/>
  <c r="O441" i="3"/>
  <c r="P441" i="3"/>
  <c r="Q441" i="3"/>
  <c r="R441" i="3"/>
  <c r="S441" i="3"/>
  <c r="T441" i="3"/>
  <c r="U441" i="3"/>
  <c r="V441" i="3"/>
  <c r="W441" i="3"/>
  <c r="N442" i="3"/>
  <c r="O442" i="3"/>
  <c r="P442" i="3"/>
  <c r="Q442" i="3"/>
  <c r="R442" i="3"/>
  <c r="S442" i="3"/>
  <c r="T442" i="3"/>
  <c r="U442" i="3"/>
  <c r="V442" i="3"/>
  <c r="W442" i="3"/>
  <c r="N443" i="3"/>
  <c r="O443" i="3"/>
  <c r="P443" i="3"/>
  <c r="Q443" i="3"/>
  <c r="R443" i="3"/>
  <c r="S443" i="3"/>
  <c r="T443" i="3"/>
  <c r="U443" i="3"/>
  <c r="V443" i="3"/>
  <c r="W443" i="3"/>
  <c r="N444" i="3"/>
  <c r="O444" i="3"/>
  <c r="P444" i="3"/>
  <c r="Q444" i="3"/>
  <c r="R444" i="3"/>
  <c r="S444" i="3"/>
  <c r="T444" i="3"/>
  <c r="U444" i="3"/>
  <c r="V444" i="3"/>
  <c r="W444" i="3"/>
  <c r="N445" i="3"/>
  <c r="O445" i="3"/>
  <c r="P445" i="3"/>
  <c r="Q445" i="3"/>
  <c r="R445" i="3"/>
  <c r="S445" i="3"/>
  <c r="T445" i="3"/>
  <c r="U445" i="3"/>
  <c r="V445" i="3"/>
  <c r="W445" i="3"/>
  <c r="N446" i="3"/>
  <c r="O446" i="3"/>
  <c r="P446" i="3"/>
  <c r="Q446" i="3"/>
  <c r="R446" i="3"/>
  <c r="S446" i="3"/>
  <c r="T446" i="3"/>
  <c r="U446" i="3"/>
  <c r="V446" i="3"/>
  <c r="W446" i="3"/>
  <c r="N447" i="3"/>
  <c r="O447" i="3"/>
  <c r="P447" i="3"/>
  <c r="Q447" i="3"/>
  <c r="R447" i="3"/>
  <c r="S447" i="3"/>
  <c r="T447" i="3"/>
  <c r="U447" i="3"/>
  <c r="V447" i="3"/>
  <c r="W447" i="3"/>
  <c r="N448" i="3"/>
  <c r="O448" i="3"/>
  <c r="P448" i="3"/>
  <c r="Q448" i="3"/>
  <c r="R448" i="3"/>
  <c r="S448" i="3"/>
  <c r="T448" i="3"/>
  <c r="U448" i="3"/>
  <c r="V448" i="3"/>
  <c r="W448" i="3"/>
  <c r="N449" i="3"/>
  <c r="O449" i="3"/>
  <c r="P449" i="3"/>
  <c r="Q449" i="3"/>
  <c r="R449" i="3"/>
  <c r="S449" i="3"/>
  <c r="T449" i="3"/>
  <c r="U449" i="3"/>
  <c r="V449" i="3"/>
  <c r="W449" i="3"/>
  <c r="N450" i="3"/>
  <c r="O450" i="3"/>
  <c r="P450" i="3"/>
  <c r="Q450" i="3"/>
  <c r="R450" i="3"/>
  <c r="S450" i="3"/>
  <c r="T450" i="3"/>
  <c r="U450" i="3"/>
  <c r="V450" i="3"/>
  <c r="W450" i="3"/>
  <c r="N451" i="3"/>
  <c r="O451" i="3"/>
  <c r="P451" i="3"/>
  <c r="Q451" i="3"/>
  <c r="R451" i="3"/>
  <c r="S451" i="3"/>
  <c r="T451" i="3"/>
  <c r="U451" i="3"/>
  <c r="V451" i="3"/>
  <c r="W451" i="3"/>
  <c r="N452" i="3"/>
  <c r="O452" i="3"/>
  <c r="P452" i="3"/>
  <c r="Q452" i="3"/>
  <c r="R452" i="3"/>
  <c r="S452" i="3"/>
  <c r="T452" i="3"/>
  <c r="U452" i="3"/>
  <c r="V452" i="3"/>
  <c r="W452" i="3"/>
  <c r="N453" i="3"/>
  <c r="O453" i="3"/>
  <c r="P453" i="3"/>
  <c r="Q453" i="3"/>
  <c r="R453" i="3"/>
  <c r="S453" i="3"/>
  <c r="T453" i="3"/>
  <c r="U453" i="3"/>
  <c r="V453" i="3"/>
  <c r="W453" i="3"/>
  <c r="N454" i="3"/>
  <c r="O454" i="3"/>
  <c r="P454" i="3"/>
  <c r="Q454" i="3"/>
  <c r="R454" i="3"/>
  <c r="S454" i="3"/>
  <c r="T454" i="3"/>
  <c r="U454" i="3"/>
  <c r="V454" i="3"/>
  <c r="W454" i="3"/>
  <c r="N455" i="3"/>
  <c r="O455" i="3"/>
  <c r="P455" i="3"/>
  <c r="Q455" i="3"/>
  <c r="R455" i="3"/>
  <c r="S455" i="3"/>
  <c r="T455" i="3"/>
  <c r="U455" i="3"/>
  <c r="V455" i="3"/>
  <c r="W455" i="3"/>
  <c r="N456" i="3"/>
  <c r="O456" i="3"/>
  <c r="P456" i="3"/>
  <c r="Q456" i="3"/>
  <c r="R456" i="3"/>
  <c r="S456" i="3"/>
  <c r="T456" i="3"/>
  <c r="U456" i="3"/>
  <c r="V456" i="3"/>
  <c r="W456" i="3"/>
  <c r="N457" i="3"/>
  <c r="O457" i="3"/>
  <c r="P457" i="3"/>
  <c r="Q457" i="3"/>
  <c r="R457" i="3"/>
  <c r="S457" i="3"/>
  <c r="T457" i="3"/>
  <c r="U457" i="3"/>
  <c r="V457" i="3"/>
  <c r="W457" i="3"/>
  <c r="N458" i="3"/>
  <c r="O458" i="3"/>
  <c r="P458" i="3"/>
  <c r="Q458" i="3"/>
  <c r="R458" i="3"/>
  <c r="S458" i="3"/>
  <c r="T458" i="3"/>
  <c r="U458" i="3"/>
  <c r="V458" i="3"/>
  <c r="W458" i="3"/>
  <c r="N459" i="3"/>
  <c r="O459" i="3"/>
  <c r="P459" i="3"/>
  <c r="Q459" i="3"/>
  <c r="R459" i="3"/>
  <c r="S459" i="3"/>
  <c r="T459" i="3"/>
  <c r="U459" i="3"/>
  <c r="V459" i="3"/>
  <c r="W459" i="3"/>
  <c r="N460" i="3"/>
  <c r="O460" i="3"/>
  <c r="P460" i="3"/>
  <c r="Q460" i="3"/>
  <c r="R460" i="3"/>
  <c r="S460" i="3"/>
  <c r="T460" i="3"/>
  <c r="U460" i="3"/>
  <c r="V460" i="3"/>
  <c r="W460" i="3"/>
  <c r="N461" i="3"/>
  <c r="O461" i="3"/>
  <c r="P461" i="3"/>
  <c r="Q461" i="3"/>
  <c r="R461" i="3"/>
  <c r="S461" i="3"/>
  <c r="T461" i="3"/>
  <c r="U461" i="3"/>
  <c r="V461" i="3"/>
  <c r="W461" i="3"/>
  <c r="N462" i="3"/>
  <c r="O462" i="3"/>
  <c r="P462" i="3"/>
  <c r="Q462" i="3"/>
  <c r="R462" i="3"/>
  <c r="S462" i="3"/>
  <c r="T462" i="3"/>
  <c r="U462" i="3"/>
  <c r="V462" i="3"/>
  <c r="W462" i="3"/>
  <c r="N463" i="3"/>
  <c r="O463" i="3"/>
  <c r="P463" i="3"/>
  <c r="Q463" i="3"/>
  <c r="R463" i="3"/>
  <c r="S463" i="3"/>
  <c r="T463" i="3"/>
  <c r="U463" i="3"/>
  <c r="V463" i="3"/>
  <c r="W463" i="3"/>
  <c r="N464" i="3"/>
  <c r="O464" i="3"/>
  <c r="P464" i="3"/>
  <c r="Q464" i="3"/>
  <c r="R464" i="3"/>
  <c r="S464" i="3"/>
  <c r="T464" i="3"/>
  <c r="U464" i="3"/>
  <c r="V464" i="3"/>
  <c r="W464" i="3"/>
  <c r="N465" i="3"/>
  <c r="O465" i="3"/>
  <c r="P465" i="3"/>
  <c r="Q465" i="3"/>
  <c r="R465" i="3"/>
  <c r="S465" i="3"/>
  <c r="T465" i="3"/>
  <c r="U465" i="3"/>
  <c r="V465" i="3"/>
  <c r="W465" i="3"/>
  <c r="N466" i="3"/>
  <c r="O466" i="3"/>
  <c r="P466" i="3"/>
  <c r="Q466" i="3"/>
  <c r="R466" i="3"/>
  <c r="S466" i="3"/>
  <c r="T466" i="3"/>
  <c r="U466" i="3"/>
  <c r="V466" i="3"/>
  <c r="W466" i="3"/>
  <c r="N467" i="3"/>
  <c r="O467" i="3"/>
  <c r="P467" i="3"/>
  <c r="Q467" i="3"/>
  <c r="R467" i="3"/>
  <c r="S467" i="3"/>
  <c r="T467" i="3"/>
  <c r="U467" i="3"/>
  <c r="V467" i="3"/>
  <c r="W467" i="3"/>
  <c r="N468" i="3"/>
  <c r="O468" i="3"/>
  <c r="P468" i="3"/>
  <c r="Q468" i="3"/>
  <c r="R468" i="3"/>
  <c r="S468" i="3"/>
  <c r="T468" i="3"/>
  <c r="U468" i="3"/>
  <c r="V468" i="3"/>
  <c r="W468" i="3"/>
  <c r="N469" i="3"/>
  <c r="O469" i="3"/>
  <c r="P469" i="3"/>
  <c r="Q469" i="3"/>
  <c r="R469" i="3"/>
  <c r="S469" i="3"/>
  <c r="T469" i="3"/>
  <c r="U469" i="3"/>
  <c r="V469" i="3"/>
  <c r="W469" i="3"/>
  <c r="N470" i="3"/>
  <c r="O470" i="3"/>
  <c r="P470" i="3"/>
  <c r="Q470" i="3"/>
  <c r="R470" i="3"/>
  <c r="S470" i="3"/>
  <c r="T470" i="3"/>
  <c r="U470" i="3"/>
  <c r="V470" i="3"/>
  <c r="W470" i="3"/>
  <c r="N471" i="3"/>
  <c r="O471" i="3"/>
  <c r="P471" i="3"/>
  <c r="Q471" i="3"/>
  <c r="R471" i="3"/>
  <c r="S471" i="3"/>
  <c r="T471" i="3"/>
  <c r="U471" i="3"/>
  <c r="V471" i="3"/>
  <c r="W471" i="3"/>
  <c r="N472" i="3"/>
  <c r="O472" i="3"/>
  <c r="P472" i="3"/>
  <c r="Q472" i="3"/>
  <c r="R472" i="3"/>
  <c r="S472" i="3"/>
  <c r="T472" i="3"/>
  <c r="U472" i="3"/>
  <c r="V472" i="3"/>
  <c r="W472" i="3"/>
  <c r="N473" i="3"/>
  <c r="O473" i="3"/>
  <c r="P473" i="3"/>
  <c r="Q473" i="3"/>
  <c r="R473" i="3"/>
  <c r="S473" i="3"/>
  <c r="T473" i="3"/>
  <c r="U473" i="3"/>
  <c r="V473" i="3"/>
  <c r="W473" i="3"/>
  <c r="N474" i="3"/>
  <c r="O474" i="3"/>
  <c r="P474" i="3"/>
  <c r="Q474" i="3"/>
  <c r="R474" i="3"/>
  <c r="S474" i="3"/>
  <c r="T474" i="3"/>
  <c r="U474" i="3"/>
  <c r="V474" i="3"/>
  <c r="W474" i="3"/>
  <c r="N475" i="3"/>
  <c r="O475" i="3"/>
  <c r="P475" i="3"/>
  <c r="Q475" i="3"/>
  <c r="R475" i="3"/>
  <c r="S475" i="3"/>
  <c r="T475" i="3"/>
  <c r="U475" i="3"/>
  <c r="V475" i="3"/>
  <c r="W475" i="3"/>
  <c r="N476" i="3"/>
  <c r="O476" i="3"/>
  <c r="P476" i="3"/>
  <c r="Q476" i="3"/>
  <c r="R476" i="3"/>
  <c r="S476" i="3"/>
  <c r="T476" i="3"/>
  <c r="U476" i="3"/>
  <c r="V476" i="3"/>
  <c r="W476" i="3"/>
  <c r="N477" i="3"/>
  <c r="O477" i="3"/>
  <c r="P477" i="3"/>
  <c r="Q477" i="3"/>
  <c r="R477" i="3"/>
  <c r="S477" i="3"/>
  <c r="T477" i="3"/>
  <c r="U477" i="3"/>
  <c r="V477" i="3"/>
  <c r="W477" i="3"/>
  <c r="N478" i="3"/>
  <c r="O478" i="3"/>
  <c r="P478" i="3"/>
  <c r="Q478" i="3"/>
  <c r="R478" i="3"/>
  <c r="S478" i="3"/>
  <c r="T478" i="3"/>
  <c r="U478" i="3"/>
  <c r="V478" i="3"/>
  <c r="W478" i="3"/>
  <c r="N479" i="3"/>
  <c r="O479" i="3"/>
  <c r="P479" i="3"/>
  <c r="Q479" i="3"/>
  <c r="R479" i="3"/>
  <c r="S479" i="3"/>
  <c r="T479" i="3"/>
  <c r="U479" i="3"/>
  <c r="V479" i="3"/>
  <c r="W479" i="3"/>
  <c r="N480" i="3"/>
  <c r="O480" i="3"/>
  <c r="P480" i="3"/>
  <c r="Q480" i="3"/>
  <c r="R480" i="3"/>
  <c r="S480" i="3"/>
  <c r="T480" i="3"/>
  <c r="U480" i="3"/>
  <c r="V480" i="3"/>
  <c r="W480" i="3"/>
  <c r="N481" i="3"/>
  <c r="O481" i="3"/>
  <c r="P481" i="3"/>
  <c r="Q481" i="3"/>
  <c r="R481" i="3"/>
  <c r="S481" i="3"/>
  <c r="T481" i="3"/>
  <c r="U481" i="3"/>
  <c r="V481" i="3"/>
  <c r="W481" i="3"/>
  <c r="N482" i="3"/>
  <c r="O482" i="3"/>
  <c r="P482" i="3"/>
  <c r="Q482" i="3"/>
  <c r="R482" i="3"/>
  <c r="S482" i="3"/>
  <c r="T482" i="3"/>
  <c r="U482" i="3"/>
  <c r="V482" i="3"/>
  <c r="W482" i="3"/>
  <c r="N483" i="3"/>
  <c r="O483" i="3"/>
  <c r="P483" i="3"/>
  <c r="Q483" i="3"/>
  <c r="R483" i="3"/>
  <c r="S483" i="3"/>
  <c r="T483" i="3"/>
  <c r="U483" i="3"/>
  <c r="V483" i="3"/>
  <c r="W483" i="3"/>
  <c r="N484" i="3"/>
  <c r="O484" i="3"/>
  <c r="P484" i="3"/>
  <c r="Q484" i="3"/>
  <c r="R484" i="3"/>
  <c r="S484" i="3"/>
  <c r="T484" i="3"/>
  <c r="U484" i="3"/>
  <c r="V484" i="3"/>
  <c r="W484" i="3"/>
  <c r="N485" i="3"/>
  <c r="O485" i="3"/>
  <c r="P485" i="3"/>
  <c r="Q485" i="3"/>
  <c r="R485" i="3"/>
  <c r="S485" i="3"/>
  <c r="T485" i="3"/>
  <c r="U485" i="3"/>
  <c r="V485" i="3"/>
  <c r="W485" i="3"/>
  <c r="N486" i="3"/>
  <c r="O486" i="3"/>
  <c r="P486" i="3"/>
  <c r="Q486" i="3"/>
  <c r="R486" i="3"/>
  <c r="S486" i="3"/>
  <c r="T486" i="3"/>
  <c r="U486" i="3"/>
  <c r="V486" i="3"/>
  <c r="W486" i="3"/>
  <c r="N487" i="3"/>
  <c r="O487" i="3"/>
  <c r="P487" i="3"/>
  <c r="Q487" i="3"/>
  <c r="R487" i="3"/>
  <c r="S487" i="3"/>
  <c r="T487" i="3"/>
  <c r="U487" i="3"/>
  <c r="V487" i="3"/>
  <c r="W487" i="3"/>
  <c r="N488" i="3"/>
  <c r="O488" i="3"/>
  <c r="P488" i="3"/>
  <c r="Q488" i="3"/>
  <c r="R488" i="3"/>
  <c r="S488" i="3"/>
  <c r="T488" i="3"/>
  <c r="U488" i="3"/>
  <c r="V488" i="3"/>
  <c r="W488" i="3"/>
  <c r="N489" i="3"/>
  <c r="O489" i="3"/>
  <c r="P489" i="3"/>
  <c r="Q489" i="3"/>
  <c r="R489" i="3"/>
  <c r="S489" i="3"/>
  <c r="T489" i="3"/>
  <c r="U489" i="3"/>
  <c r="V489" i="3"/>
  <c r="W489" i="3"/>
  <c r="N490" i="3"/>
  <c r="O490" i="3"/>
  <c r="P490" i="3"/>
  <c r="Q490" i="3"/>
  <c r="R490" i="3"/>
  <c r="S490" i="3"/>
  <c r="T490" i="3"/>
  <c r="U490" i="3"/>
  <c r="V490" i="3"/>
  <c r="W490" i="3"/>
  <c r="N491" i="3"/>
  <c r="O491" i="3"/>
  <c r="P491" i="3"/>
  <c r="Q491" i="3"/>
  <c r="R491" i="3"/>
  <c r="S491" i="3"/>
  <c r="T491" i="3"/>
  <c r="U491" i="3"/>
  <c r="V491" i="3"/>
  <c r="W491" i="3"/>
  <c r="N492" i="3"/>
  <c r="O492" i="3"/>
  <c r="P492" i="3"/>
  <c r="Q492" i="3"/>
  <c r="R492" i="3"/>
  <c r="S492" i="3"/>
  <c r="T492" i="3"/>
  <c r="U492" i="3"/>
  <c r="V492" i="3"/>
  <c r="W492" i="3"/>
  <c r="N493" i="3"/>
  <c r="O493" i="3"/>
  <c r="P493" i="3"/>
  <c r="Q493" i="3"/>
  <c r="R493" i="3"/>
  <c r="S493" i="3"/>
  <c r="T493" i="3"/>
  <c r="U493" i="3"/>
  <c r="V493" i="3"/>
  <c r="W493" i="3"/>
  <c r="N494" i="3"/>
  <c r="O494" i="3"/>
  <c r="P494" i="3"/>
  <c r="Q494" i="3"/>
  <c r="R494" i="3"/>
  <c r="S494" i="3"/>
  <c r="T494" i="3"/>
  <c r="U494" i="3"/>
  <c r="V494" i="3"/>
  <c r="W494" i="3"/>
  <c r="N495" i="3"/>
  <c r="O495" i="3"/>
  <c r="P495" i="3"/>
  <c r="Q495" i="3"/>
  <c r="R495" i="3"/>
  <c r="S495" i="3"/>
  <c r="T495" i="3"/>
  <c r="U495" i="3"/>
  <c r="V495" i="3"/>
  <c r="W495" i="3"/>
  <c r="N496" i="3"/>
  <c r="O496" i="3"/>
  <c r="P496" i="3"/>
  <c r="Q496" i="3"/>
  <c r="R496" i="3"/>
  <c r="S496" i="3"/>
  <c r="T496" i="3"/>
  <c r="U496" i="3"/>
  <c r="V496" i="3"/>
  <c r="W496" i="3"/>
  <c r="N497" i="3"/>
  <c r="O497" i="3"/>
  <c r="P497" i="3"/>
  <c r="Q497" i="3"/>
  <c r="R497" i="3"/>
  <c r="S497" i="3"/>
  <c r="T497" i="3"/>
  <c r="U497" i="3"/>
  <c r="V497" i="3"/>
  <c r="W497" i="3"/>
  <c r="N498" i="3"/>
  <c r="O498" i="3"/>
  <c r="P498" i="3"/>
  <c r="Q498" i="3"/>
  <c r="R498" i="3"/>
  <c r="S498" i="3"/>
  <c r="T498" i="3"/>
  <c r="U498" i="3"/>
  <c r="V498" i="3"/>
  <c r="W498" i="3"/>
  <c r="N499" i="3"/>
  <c r="O499" i="3"/>
  <c r="P499" i="3"/>
  <c r="Q499" i="3"/>
  <c r="R499" i="3"/>
  <c r="S499" i="3"/>
  <c r="T499" i="3"/>
  <c r="U499" i="3"/>
  <c r="V499" i="3"/>
  <c r="W499" i="3"/>
  <c r="N500" i="3"/>
  <c r="O500" i="3"/>
  <c r="P500" i="3"/>
  <c r="Q500" i="3"/>
  <c r="R500" i="3"/>
  <c r="S500" i="3"/>
  <c r="T500" i="3"/>
  <c r="U500" i="3"/>
  <c r="V500" i="3"/>
  <c r="W500" i="3"/>
  <c r="N501" i="3"/>
  <c r="O501" i="3"/>
  <c r="P501" i="3"/>
  <c r="Q501" i="3"/>
  <c r="R501" i="3"/>
  <c r="S501" i="3"/>
  <c r="T501" i="3"/>
  <c r="U501" i="3"/>
  <c r="V501" i="3"/>
  <c r="W501" i="3"/>
  <c r="N502" i="3"/>
  <c r="O502" i="3"/>
  <c r="P502" i="3"/>
  <c r="Q502" i="3"/>
  <c r="R502" i="3"/>
  <c r="S502" i="3"/>
  <c r="T502" i="3"/>
  <c r="U502" i="3"/>
  <c r="V502" i="3"/>
  <c r="W502" i="3"/>
  <c r="N503" i="3"/>
  <c r="O503" i="3"/>
  <c r="P503" i="3"/>
  <c r="Q503" i="3"/>
  <c r="R503" i="3"/>
  <c r="S503" i="3"/>
  <c r="T503" i="3"/>
  <c r="U503" i="3"/>
  <c r="V503" i="3"/>
  <c r="W503" i="3"/>
  <c r="N504" i="3"/>
  <c r="O504" i="3"/>
  <c r="P504" i="3"/>
  <c r="Q504" i="3"/>
  <c r="R504" i="3"/>
  <c r="S504" i="3"/>
  <c r="T504" i="3"/>
  <c r="U504" i="3"/>
  <c r="V504" i="3"/>
  <c r="W504" i="3"/>
  <c r="N505" i="3"/>
  <c r="O505" i="3"/>
  <c r="P505" i="3"/>
  <c r="Q505" i="3"/>
  <c r="R505" i="3"/>
  <c r="S505" i="3"/>
  <c r="T505" i="3"/>
  <c r="U505" i="3"/>
  <c r="V505" i="3"/>
  <c r="W505" i="3"/>
  <c r="N506" i="3"/>
  <c r="O506" i="3"/>
  <c r="P506" i="3"/>
  <c r="Q506" i="3"/>
  <c r="R506" i="3"/>
  <c r="S506" i="3"/>
  <c r="T506" i="3"/>
  <c r="U506" i="3"/>
  <c r="V506" i="3"/>
  <c r="W506" i="3"/>
  <c r="N507" i="3"/>
  <c r="O507" i="3"/>
  <c r="P507" i="3"/>
  <c r="Q507" i="3"/>
  <c r="R507" i="3"/>
  <c r="S507" i="3"/>
  <c r="T507" i="3"/>
  <c r="U507" i="3"/>
  <c r="V507" i="3"/>
  <c r="W507" i="3"/>
  <c r="N508" i="3"/>
  <c r="O508" i="3"/>
  <c r="P508" i="3"/>
  <c r="Q508" i="3"/>
  <c r="R508" i="3"/>
  <c r="S508" i="3"/>
  <c r="T508" i="3"/>
  <c r="U508" i="3"/>
  <c r="V508" i="3"/>
  <c r="W508" i="3"/>
  <c r="N509" i="3"/>
  <c r="O509" i="3"/>
  <c r="P509" i="3"/>
  <c r="Q509" i="3"/>
  <c r="R509" i="3"/>
  <c r="S509" i="3"/>
  <c r="T509" i="3"/>
  <c r="U509" i="3"/>
  <c r="V509" i="3"/>
  <c r="W509" i="3"/>
  <c r="N510" i="3"/>
  <c r="O510" i="3"/>
  <c r="P510" i="3"/>
  <c r="Q510" i="3"/>
  <c r="R510" i="3"/>
  <c r="S510" i="3"/>
  <c r="T510" i="3"/>
  <c r="U510" i="3"/>
  <c r="V510" i="3"/>
  <c r="W510" i="3"/>
  <c r="N511" i="3"/>
  <c r="O511" i="3"/>
  <c r="P511" i="3"/>
  <c r="Q511" i="3"/>
  <c r="R511" i="3"/>
  <c r="S511" i="3"/>
  <c r="T511" i="3"/>
  <c r="U511" i="3"/>
  <c r="V511" i="3"/>
  <c r="W511" i="3"/>
  <c r="N512" i="3"/>
  <c r="O512" i="3"/>
  <c r="P512" i="3"/>
  <c r="Q512" i="3"/>
  <c r="R512" i="3"/>
  <c r="S512" i="3"/>
  <c r="T512" i="3"/>
  <c r="U512" i="3"/>
  <c r="V512" i="3"/>
  <c r="W512" i="3"/>
  <c r="N513" i="3"/>
  <c r="O513" i="3"/>
  <c r="P513" i="3"/>
  <c r="Q513" i="3"/>
  <c r="R513" i="3"/>
  <c r="S513" i="3"/>
  <c r="T513" i="3"/>
  <c r="U513" i="3"/>
  <c r="V513" i="3"/>
  <c r="W513" i="3"/>
  <c r="N514" i="3"/>
  <c r="O514" i="3"/>
  <c r="P514" i="3"/>
  <c r="Q514" i="3"/>
  <c r="R514" i="3"/>
  <c r="S514" i="3"/>
  <c r="T514" i="3"/>
  <c r="U514" i="3"/>
  <c r="V514" i="3"/>
  <c r="W514" i="3"/>
  <c r="N515" i="3"/>
  <c r="O515" i="3"/>
  <c r="P515" i="3"/>
  <c r="Q515" i="3"/>
  <c r="R515" i="3"/>
  <c r="S515" i="3"/>
  <c r="T515" i="3"/>
  <c r="U515" i="3"/>
  <c r="V515" i="3"/>
  <c r="W515" i="3"/>
  <c r="N516" i="3"/>
  <c r="O516" i="3"/>
  <c r="P516" i="3"/>
  <c r="Q516" i="3"/>
  <c r="R516" i="3"/>
  <c r="S516" i="3"/>
  <c r="T516" i="3"/>
  <c r="U516" i="3"/>
  <c r="V516" i="3"/>
  <c r="W516" i="3"/>
  <c r="N517" i="3"/>
  <c r="O517" i="3"/>
  <c r="P517" i="3"/>
  <c r="Q517" i="3"/>
  <c r="R517" i="3"/>
  <c r="S517" i="3"/>
  <c r="T517" i="3"/>
  <c r="U517" i="3"/>
  <c r="V517" i="3"/>
  <c r="W517" i="3"/>
  <c r="N518" i="3"/>
  <c r="O518" i="3"/>
  <c r="P518" i="3"/>
  <c r="Q518" i="3"/>
  <c r="R518" i="3"/>
  <c r="S518" i="3"/>
  <c r="T518" i="3"/>
  <c r="U518" i="3"/>
  <c r="V518" i="3"/>
  <c r="W518" i="3"/>
  <c r="N519" i="3"/>
  <c r="O519" i="3"/>
  <c r="P519" i="3"/>
  <c r="Q519" i="3"/>
  <c r="R519" i="3"/>
  <c r="S519" i="3"/>
  <c r="T519" i="3"/>
  <c r="U519" i="3"/>
  <c r="V519" i="3"/>
  <c r="W519" i="3"/>
  <c r="N520" i="3"/>
  <c r="O520" i="3"/>
  <c r="P520" i="3"/>
  <c r="Q520" i="3"/>
  <c r="R520" i="3"/>
  <c r="S520" i="3"/>
  <c r="T520" i="3"/>
  <c r="U520" i="3"/>
  <c r="V520" i="3"/>
  <c r="W520" i="3"/>
  <c r="N521" i="3"/>
  <c r="O521" i="3"/>
  <c r="P521" i="3"/>
  <c r="Q521" i="3"/>
  <c r="R521" i="3"/>
  <c r="S521" i="3"/>
  <c r="T521" i="3"/>
  <c r="U521" i="3"/>
  <c r="V521" i="3"/>
  <c r="W521" i="3"/>
  <c r="N522" i="3"/>
  <c r="O522" i="3"/>
  <c r="P522" i="3"/>
  <c r="Q522" i="3"/>
  <c r="R522" i="3"/>
  <c r="S522" i="3"/>
  <c r="T522" i="3"/>
  <c r="U522" i="3"/>
  <c r="V522" i="3"/>
  <c r="W522" i="3"/>
  <c r="N523" i="3"/>
  <c r="O523" i="3"/>
  <c r="P523" i="3"/>
  <c r="Q523" i="3"/>
  <c r="R523" i="3"/>
  <c r="S523" i="3"/>
  <c r="T523" i="3"/>
  <c r="U523" i="3"/>
  <c r="V523" i="3"/>
  <c r="W523" i="3"/>
  <c r="N524" i="3"/>
  <c r="O524" i="3"/>
  <c r="P524" i="3"/>
  <c r="Q524" i="3"/>
  <c r="R524" i="3"/>
  <c r="S524" i="3"/>
  <c r="T524" i="3"/>
  <c r="U524" i="3"/>
  <c r="V524" i="3"/>
  <c r="W524" i="3"/>
  <c r="N525" i="3"/>
  <c r="O525" i="3"/>
  <c r="P525" i="3"/>
  <c r="Q525" i="3"/>
  <c r="R525" i="3"/>
  <c r="S525" i="3"/>
  <c r="T525" i="3"/>
  <c r="U525" i="3"/>
  <c r="V525" i="3"/>
  <c r="W525" i="3"/>
  <c r="N526" i="3"/>
  <c r="O526" i="3"/>
  <c r="P526" i="3"/>
  <c r="Q526" i="3"/>
  <c r="R526" i="3"/>
  <c r="S526" i="3"/>
  <c r="T526" i="3"/>
  <c r="U526" i="3"/>
  <c r="V526" i="3"/>
  <c r="W526" i="3"/>
  <c r="N527" i="3"/>
  <c r="O527" i="3"/>
  <c r="P527" i="3"/>
  <c r="Q527" i="3"/>
  <c r="R527" i="3"/>
  <c r="S527" i="3"/>
  <c r="T527" i="3"/>
  <c r="U527" i="3"/>
  <c r="V527" i="3"/>
  <c r="W527" i="3"/>
  <c r="N528" i="3"/>
  <c r="O528" i="3"/>
  <c r="P528" i="3"/>
  <c r="Q528" i="3"/>
  <c r="R528" i="3"/>
  <c r="S528" i="3"/>
  <c r="T528" i="3"/>
  <c r="U528" i="3"/>
  <c r="V528" i="3"/>
  <c r="W528" i="3"/>
  <c r="N529" i="3"/>
  <c r="O529" i="3"/>
  <c r="P529" i="3"/>
  <c r="Q529" i="3"/>
  <c r="R529" i="3"/>
  <c r="S529" i="3"/>
  <c r="T529" i="3"/>
  <c r="U529" i="3"/>
  <c r="V529" i="3"/>
  <c r="W529" i="3"/>
  <c r="N530" i="3"/>
  <c r="O530" i="3"/>
  <c r="P530" i="3"/>
  <c r="Q530" i="3"/>
  <c r="R530" i="3"/>
  <c r="S530" i="3"/>
  <c r="T530" i="3"/>
  <c r="U530" i="3"/>
  <c r="V530" i="3"/>
  <c r="W530" i="3"/>
  <c r="N531" i="3"/>
  <c r="O531" i="3"/>
  <c r="P531" i="3"/>
  <c r="Q531" i="3"/>
  <c r="R531" i="3"/>
  <c r="S531" i="3"/>
  <c r="T531" i="3"/>
  <c r="U531" i="3"/>
  <c r="V531" i="3"/>
  <c r="W531" i="3"/>
  <c r="N532" i="3"/>
  <c r="O532" i="3"/>
  <c r="P532" i="3"/>
  <c r="Q532" i="3"/>
  <c r="R532" i="3"/>
  <c r="S532" i="3"/>
  <c r="T532" i="3"/>
  <c r="U532" i="3"/>
  <c r="V532" i="3"/>
  <c r="W532" i="3"/>
  <c r="N533" i="3"/>
  <c r="O533" i="3"/>
  <c r="P533" i="3"/>
  <c r="Q533" i="3"/>
  <c r="R533" i="3"/>
  <c r="S533" i="3"/>
  <c r="T533" i="3"/>
  <c r="U533" i="3"/>
  <c r="V533" i="3"/>
  <c r="W533" i="3"/>
  <c r="N534" i="3"/>
  <c r="O534" i="3"/>
  <c r="P534" i="3"/>
  <c r="Q534" i="3"/>
  <c r="R534" i="3"/>
  <c r="S534" i="3"/>
  <c r="T534" i="3"/>
  <c r="U534" i="3"/>
  <c r="V534" i="3"/>
  <c r="W534" i="3"/>
  <c r="N535" i="3"/>
  <c r="O535" i="3"/>
  <c r="P535" i="3"/>
  <c r="Q535" i="3"/>
  <c r="R535" i="3"/>
  <c r="S535" i="3"/>
  <c r="T535" i="3"/>
  <c r="U535" i="3"/>
  <c r="V535" i="3"/>
  <c r="W535" i="3"/>
  <c r="N536" i="3"/>
  <c r="O536" i="3"/>
  <c r="P536" i="3"/>
  <c r="Q536" i="3"/>
  <c r="R536" i="3"/>
  <c r="S536" i="3"/>
  <c r="T536" i="3"/>
  <c r="U536" i="3"/>
  <c r="V536" i="3"/>
  <c r="W536" i="3"/>
  <c r="N537" i="3"/>
  <c r="O537" i="3"/>
  <c r="P537" i="3"/>
  <c r="Q537" i="3"/>
  <c r="R537" i="3"/>
  <c r="S537" i="3"/>
  <c r="T537" i="3"/>
  <c r="U537" i="3"/>
  <c r="V537" i="3"/>
  <c r="W537" i="3"/>
  <c r="N538" i="3"/>
  <c r="O538" i="3"/>
  <c r="P538" i="3"/>
  <c r="Q538" i="3"/>
  <c r="R538" i="3"/>
  <c r="S538" i="3"/>
  <c r="T538" i="3"/>
  <c r="U538" i="3"/>
  <c r="V538" i="3"/>
  <c r="W538" i="3"/>
  <c r="N539" i="3"/>
  <c r="O539" i="3"/>
  <c r="P539" i="3"/>
  <c r="Q539" i="3"/>
  <c r="R539" i="3"/>
  <c r="S539" i="3"/>
  <c r="T539" i="3"/>
  <c r="U539" i="3"/>
  <c r="V539" i="3"/>
  <c r="W539" i="3"/>
  <c r="N540" i="3"/>
  <c r="O540" i="3"/>
  <c r="P540" i="3"/>
  <c r="Q540" i="3"/>
  <c r="R540" i="3"/>
  <c r="S540" i="3"/>
  <c r="T540" i="3"/>
  <c r="U540" i="3"/>
  <c r="V540" i="3"/>
  <c r="W540" i="3"/>
  <c r="N541" i="3"/>
  <c r="O541" i="3"/>
  <c r="P541" i="3"/>
  <c r="Q541" i="3"/>
  <c r="R541" i="3"/>
  <c r="S541" i="3"/>
  <c r="T541" i="3"/>
  <c r="U541" i="3"/>
  <c r="V541" i="3"/>
  <c r="W541" i="3"/>
  <c r="N542" i="3"/>
  <c r="O542" i="3"/>
  <c r="P542" i="3"/>
  <c r="Q542" i="3"/>
  <c r="R542" i="3"/>
  <c r="S542" i="3"/>
  <c r="T542" i="3"/>
  <c r="U542" i="3"/>
  <c r="V542" i="3"/>
  <c r="W542" i="3"/>
  <c r="N543" i="3"/>
  <c r="O543" i="3"/>
  <c r="P543" i="3"/>
  <c r="Q543" i="3"/>
  <c r="R543" i="3"/>
  <c r="S543" i="3"/>
  <c r="T543" i="3"/>
  <c r="U543" i="3"/>
  <c r="V543" i="3"/>
  <c r="W543" i="3"/>
  <c r="N544" i="3"/>
  <c r="O544" i="3"/>
  <c r="P544" i="3"/>
  <c r="Q544" i="3"/>
  <c r="R544" i="3"/>
  <c r="S544" i="3"/>
  <c r="T544" i="3"/>
  <c r="U544" i="3"/>
  <c r="V544" i="3"/>
  <c r="W544" i="3"/>
  <c r="N545" i="3"/>
  <c r="O545" i="3"/>
  <c r="P545" i="3"/>
  <c r="Q545" i="3"/>
  <c r="R545" i="3"/>
  <c r="S545" i="3"/>
  <c r="T545" i="3"/>
  <c r="U545" i="3"/>
  <c r="V545" i="3"/>
  <c r="W545" i="3"/>
  <c r="N546" i="3"/>
  <c r="O546" i="3"/>
  <c r="P546" i="3"/>
  <c r="Q546" i="3"/>
  <c r="R546" i="3"/>
  <c r="S546" i="3"/>
  <c r="T546" i="3"/>
  <c r="U546" i="3"/>
  <c r="V546" i="3"/>
  <c r="W546" i="3"/>
  <c r="N547" i="3"/>
  <c r="O547" i="3"/>
  <c r="P547" i="3"/>
  <c r="Q547" i="3"/>
  <c r="R547" i="3"/>
  <c r="S547" i="3"/>
  <c r="T547" i="3"/>
  <c r="U547" i="3"/>
  <c r="V547" i="3"/>
  <c r="W547" i="3"/>
  <c r="N548" i="3"/>
  <c r="O548" i="3"/>
  <c r="P548" i="3"/>
  <c r="Q548" i="3"/>
  <c r="R548" i="3"/>
  <c r="S548" i="3"/>
  <c r="T548" i="3"/>
  <c r="U548" i="3"/>
  <c r="V548" i="3"/>
  <c r="W548" i="3"/>
  <c r="N549" i="3"/>
  <c r="O549" i="3"/>
  <c r="P549" i="3"/>
  <c r="Q549" i="3"/>
  <c r="R549" i="3"/>
  <c r="S549" i="3"/>
  <c r="T549" i="3"/>
  <c r="U549" i="3"/>
  <c r="V549" i="3"/>
  <c r="W549" i="3"/>
  <c r="N550" i="3"/>
  <c r="O550" i="3"/>
  <c r="P550" i="3"/>
  <c r="Q550" i="3"/>
  <c r="R550" i="3"/>
  <c r="S550" i="3"/>
  <c r="T550" i="3"/>
  <c r="U550" i="3"/>
  <c r="V550" i="3"/>
  <c r="W550" i="3"/>
  <c r="N551" i="3"/>
  <c r="O551" i="3"/>
  <c r="P551" i="3"/>
  <c r="Q551" i="3"/>
  <c r="R551" i="3"/>
  <c r="S551" i="3"/>
  <c r="T551" i="3"/>
  <c r="U551" i="3"/>
  <c r="V551" i="3"/>
  <c r="W551" i="3"/>
  <c r="N552" i="3"/>
  <c r="O552" i="3"/>
  <c r="P552" i="3"/>
  <c r="Q552" i="3"/>
  <c r="R552" i="3"/>
  <c r="S552" i="3"/>
  <c r="T552" i="3"/>
  <c r="U552" i="3"/>
  <c r="V552" i="3"/>
  <c r="W552" i="3"/>
  <c r="N553" i="3"/>
  <c r="O553" i="3"/>
  <c r="P553" i="3"/>
  <c r="Q553" i="3"/>
  <c r="R553" i="3"/>
  <c r="S553" i="3"/>
  <c r="T553" i="3"/>
  <c r="U553" i="3"/>
  <c r="V553" i="3"/>
  <c r="W553" i="3"/>
  <c r="N554" i="3"/>
  <c r="O554" i="3"/>
  <c r="P554" i="3"/>
  <c r="Q554" i="3"/>
  <c r="R554" i="3"/>
  <c r="S554" i="3"/>
  <c r="T554" i="3"/>
  <c r="U554" i="3"/>
  <c r="V554" i="3"/>
  <c r="W554" i="3"/>
  <c r="N555" i="3"/>
  <c r="O555" i="3"/>
  <c r="P555" i="3"/>
  <c r="Q555" i="3"/>
  <c r="R555" i="3"/>
  <c r="S555" i="3"/>
  <c r="T555" i="3"/>
  <c r="U555" i="3"/>
  <c r="V555" i="3"/>
  <c r="W555" i="3"/>
  <c r="N556" i="3"/>
  <c r="O556" i="3"/>
  <c r="P556" i="3"/>
  <c r="Q556" i="3"/>
  <c r="R556" i="3"/>
  <c r="S556" i="3"/>
  <c r="T556" i="3"/>
  <c r="U556" i="3"/>
  <c r="V556" i="3"/>
  <c r="W556" i="3"/>
  <c r="N557" i="3"/>
  <c r="O557" i="3"/>
  <c r="P557" i="3"/>
  <c r="Q557" i="3"/>
  <c r="R557" i="3"/>
  <c r="S557" i="3"/>
  <c r="T557" i="3"/>
  <c r="U557" i="3"/>
  <c r="V557" i="3"/>
  <c r="W557" i="3"/>
  <c r="N558" i="3"/>
  <c r="O558" i="3"/>
  <c r="P558" i="3"/>
  <c r="Q558" i="3"/>
  <c r="R558" i="3"/>
  <c r="S558" i="3"/>
  <c r="T558" i="3"/>
  <c r="U558" i="3"/>
  <c r="V558" i="3"/>
  <c r="W558" i="3"/>
  <c r="N559" i="3"/>
  <c r="O559" i="3"/>
  <c r="P559" i="3"/>
  <c r="Q559" i="3"/>
  <c r="R559" i="3"/>
  <c r="S559" i="3"/>
  <c r="T559" i="3"/>
  <c r="U559" i="3"/>
  <c r="V559" i="3"/>
  <c r="W559" i="3"/>
  <c r="N560" i="3"/>
  <c r="O560" i="3"/>
  <c r="P560" i="3"/>
  <c r="Q560" i="3"/>
  <c r="R560" i="3"/>
  <c r="S560" i="3"/>
  <c r="T560" i="3"/>
  <c r="U560" i="3"/>
  <c r="V560" i="3"/>
  <c r="W560" i="3"/>
  <c r="N561" i="3"/>
  <c r="O561" i="3"/>
  <c r="P561" i="3"/>
  <c r="Q561" i="3"/>
  <c r="R561" i="3"/>
  <c r="S561" i="3"/>
  <c r="T561" i="3"/>
  <c r="U561" i="3"/>
  <c r="V561" i="3"/>
  <c r="W561" i="3"/>
  <c r="N562" i="3"/>
  <c r="O562" i="3"/>
  <c r="P562" i="3"/>
  <c r="Q562" i="3"/>
  <c r="R562" i="3"/>
  <c r="S562" i="3"/>
  <c r="T562" i="3"/>
  <c r="U562" i="3"/>
  <c r="V562" i="3"/>
  <c r="W562" i="3"/>
  <c r="N563" i="3"/>
  <c r="O563" i="3"/>
  <c r="P563" i="3"/>
  <c r="Q563" i="3"/>
  <c r="R563" i="3"/>
  <c r="S563" i="3"/>
  <c r="T563" i="3"/>
  <c r="U563" i="3"/>
  <c r="V563" i="3"/>
  <c r="W563" i="3"/>
  <c r="N564" i="3"/>
  <c r="O564" i="3"/>
  <c r="P564" i="3"/>
  <c r="Q564" i="3"/>
  <c r="R564" i="3"/>
  <c r="S564" i="3"/>
  <c r="T564" i="3"/>
  <c r="U564" i="3"/>
  <c r="V564" i="3"/>
  <c r="W564" i="3"/>
  <c r="N565" i="3"/>
  <c r="O565" i="3"/>
  <c r="P565" i="3"/>
  <c r="Q565" i="3"/>
  <c r="R565" i="3"/>
  <c r="S565" i="3"/>
  <c r="T565" i="3"/>
  <c r="U565" i="3"/>
  <c r="V565" i="3"/>
  <c r="W565" i="3"/>
  <c r="N566" i="3"/>
  <c r="O566" i="3"/>
  <c r="P566" i="3"/>
  <c r="Q566" i="3"/>
  <c r="R566" i="3"/>
  <c r="S566" i="3"/>
  <c r="T566" i="3"/>
  <c r="U566" i="3"/>
  <c r="V566" i="3"/>
  <c r="W566" i="3"/>
  <c r="N567" i="3"/>
  <c r="O567" i="3"/>
  <c r="P567" i="3"/>
  <c r="Q567" i="3"/>
  <c r="R567" i="3"/>
  <c r="S567" i="3"/>
  <c r="T567" i="3"/>
  <c r="U567" i="3"/>
  <c r="V567" i="3"/>
  <c r="W567" i="3"/>
  <c r="N568" i="3"/>
  <c r="O568" i="3"/>
  <c r="P568" i="3"/>
  <c r="Q568" i="3"/>
  <c r="R568" i="3"/>
  <c r="S568" i="3"/>
  <c r="T568" i="3"/>
  <c r="U568" i="3"/>
  <c r="V568" i="3"/>
  <c r="W568" i="3"/>
  <c r="N569" i="3"/>
  <c r="O569" i="3"/>
  <c r="P569" i="3"/>
  <c r="Q569" i="3"/>
  <c r="R569" i="3"/>
  <c r="S569" i="3"/>
  <c r="T569" i="3"/>
  <c r="U569" i="3"/>
  <c r="V569" i="3"/>
  <c r="W569" i="3"/>
  <c r="N570" i="3"/>
  <c r="O570" i="3"/>
  <c r="P570" i="3"/>
  <c r="Q570" i="3"/>
  <c r="R570" i="3"/>
  <c r="S570" i="3"/>
  <c r="T570" i="3"/>
  <c r="U570" i="3"/>
  <c r="V570" i="3"/>
  <c r="W570" i="3"/>
  <c r="N571" i="3"/>
  <c r="O571" i="3"/>
  <c r="P571" i="3"/>
  <c r="Q571" i="3"/>
  <c r="R571" i="3"/>
  <c r="S571" i="3"/>
  <c r="T571" i="3"/>
  <c r="U571" i="3"/>
  <c r="V571" i="3"/>
  <c r="W571" i="3"/>
  <c r="N572" i="3"/>
  <c r="O572" i="3"/>
  <c r="P572" i="3"/>
  <c r="Q572" i="3"/>
  <c r="R572" i="3"/>
  <c r="S572" i="3"/>
  <c r="T572" i="3"/>
  <c r="U572" i="3"/>
  <c r="V572" i="3"/>
  <c r="W572" i="3"/>
  <c r="N573" i="3"/>
  <c r="O573" i="3"/>
  <c r="P573" i="3"/>
  <c r="Q573" i="3"/>
  <c r="R573" i="3"/>
  <c r="S573" i="3"/>
  <c r="T573" i="3"/>
  <c r="U573" i="3"/>
  <c r="V573" i="3"/>
  <c r="W573" i="3"/>
  <c r="N574" i="3"/>
  <c r="O574" i="3"/>
  <c r="P574" i="3"/>
  <c r="Q574" i="3"/>
  <c r="R574" i="3"/>
  <c r="S574" i="3"/>
  <c r="T574" i="3"/>
  <c r="U574" i="3"/>
  <c r="V574" i="3"/>
  <c r="W574" i="3"/>
  <c r="N575" i="3"/>
  <c r="O575" i="3"/>
  <c r="P575" i="3"/>
  <c r="Q575" i="3"/>
  <c r="R575" i="3"/>
  <c r="S575" i="3"/>
  <c r="T575" i="3"/>
  <c r="U575" i="3"/>
  <c r="V575" i="3"/>
  <c r="W575" i="3"/>
  <c r="N576" i="3"/>
  <c r="O576" i="3"/>
  <c r="P576" i="3"/>
  <c r="Q576" i="3"/>
  <c r="R576" i="3"/>
  <c r="S576" i="3"/>
  <c r="T576" i="3"/>
  <c r="U576" i="3"/>
  <c r="V576" i="3"/>
  <c r="W576" i="3"/>
  <c r="N577" i="3"/>
  <c r="O577" i="3"/>
  <c r="P577" i="3"/>
  <c r="Q577" i="3"/>
  <c r="R577" i="3"/>
  <c r="S577" i="3"/>
  <c r="T577" i="3"/>
  <c r="U577" i="3"/>
  <c r="V577" i="3"/>
  <c r="W577" i="3"/>
  <c r="N578" i="3"/>
  <c r="O578" i="3"/>
  <c r="P578" i="3"/>
  <c r="Q578" i="3"/>
  <c r="R578" i="3"/>
  <c r="S578" i="3"/>
  <c r="T578" i="3"/>
  <c r="U578" i="3"/>
  <c r="V578" i="3"/>
  <c r="W578" i="3"/>
  <c r="N579" i="3"/>
  <c r="O579" i="3"/>
  <c r="P579" i="3"/>
  <c r="Q579" i="3"/>
  <c r="R579" i="3"/>
  <c r="S579" i="3"/>
  <c r="T579" i="3"/>
  <c r="U579" i="3"/>
  <c r="V579" i="3"/>
  <c r="W579" i="3"/>
  <c r="N580" i="3"/>
  <c r="O580" i="3"/>
  <c r="P580" i="3"/>
  <c r="Q580" i="3"/>
  <c r="R580" i="3"/>
  <c r="S580" i="3"/>
  <c r="T580" i="3"/>
  <c r="U580" i="3"/>
  <c r="V580" i="3"/>
  <c r="W580" i="3"/>
  <c r="N581" i="3"/>
  <c r="O581" i="3"/>
  <c r="P581" i="3"/>
  <c r="Q581" i="3"/>
  <c r="R581" i="3"/>
  <c r="S581" i="3"/>
  <c r="T581" i="3"/>
  <c r="U581" i="3"/>
  <c r="V581" i="3"/>
  <c r="W581" i="3"/>
  <c r="N582" i="3"/>
  <c r="O582" i="3"/>
  <c r="P582" i="3"/>
  <c r="Q582" i="3"/>
  <c r="R582" i="3"/>
  <c r="S582" i="3"/>
  <c r="T582" i="3"/>
  <c r="U582" i="3"/>
  <c r="V582" i="3"/>
  <c r="W582" i="3"/>
  <c r="N583" i="3"/>
  <c r="O583" i="3"/>
  <c r="P583" i="3"/>
  <c r="Q583" i="3"/>
  <c r="R583" i="3"/>
  <c r="S583" i="3"/>
  <c r="T583" i="3"/>
  <c r="U583" i="3"/>
  <c r="V583" i="3"/>
  <c r="W583" i="3"/>
  <c r="N584" i="3"/>
  <c r="O584" i="3"/>
  <c r="P584" i="3"/>
  <c r="Q584" i="3"/>
  <c r="R584" i="3"/>
  <c r="S584" i="3"/>
  <c r="T584" i="3"/>
  <c r="U584" i="3"/>
  <c r="V584" i="3"/>
  <c r="W584" i="3"/>
  <c r="N585" i="3"/>
  <c r="O585" i="3"/>
  <c r="P585" i="3"/>
  <c r="Q585" i="3"/>
  <c r="R585" i="3"/>
  <c r="S585" i="3"/>
  <c r="T585" i="3"/>
  <c r="U585" i="3"/>
  <c r="V585" i="3"/>
  <c r="W585" i="3"/>
  <c r="N586" i="3"/>
  <c r="O586" i="3"/>
  <c r="P586" i="3"/>
  <c r="Q586" i="3"/>
  <c r="R586" i="3"/>
  <c r="S586" i="3"/>
  <c r="T586" i="3"/>
  <c r="U586" i="3"/>
  <c r="V586" i="3"/>
  <c r="W586" i="3"/>
  <c r="N587" i="3"/>
  <c r="O587" i="3"/>
  <c r="P587" i="3"/>
  <c r="Q587" i="3"/>
  <c r="R587" i="3"/>
  <c r="S587" i="3"/>
  <c r="T587" i="3"/>
  <c r="U587" i="3"/>
  <c r="V587" i="3"/>
  <c r="W587" i="3"/>
  <c r="N588" i="3"/>
  <c r="O588" i="3"/>
  <c r="P588" i="3"/>
  <c r="Q588" i="3"/>
  <c r="R588" i="3"/>
  <c r="S588" i="3"/>
  <c r="T588" i="3"/>
  <c r="U588" i="3"/>
  <c r="V588" i="3"/>
  <c r="W588" i="3"/>
  <c r="N589" i="3"/>
  <c r="O589" i="3"/>
  <c r="P589" i="3"/>
  <c r="Q589" i="3"/>
  <c r="R589" i="3"/>
  <c r="S589" i="3"/>
  <c r="T589" i="3"/>
  <c r="U589" i="3"/>
  <c r="V589" i="3"/>
  <c r="W589" i="3"/>
  <c r="N590" i="3"/>
  <c r="O590" i="3"/>
  <c r="P590" i="3"/>
  <c r="Q590" i="3"/>
  <c r="R590" i="3"/>
  <c r="S590" i="3"/>
  <c r="T590" i="3"/>
  <c r="U590" i="3"/>
  <c r="V590" i="3"/>
  <c r="W590" i="3"/>
  <c r="N591" i="3"/>
  <c r="O591" i="3"/>
  <c r="P591" i="3"/>
  <c r="Q591" i="3"/>
  <c r="R591" i="3"/>
  <c r="S591" i="3"/>
  <c r="T591" i="3"/>
  <c r="U591" i="3"/>
  <c r="V591" i="3"/>
  <c r="W591" i="3"/>
  <c r="N592" i="3"/>
  <c r="O592" i="3"/>
  <c r="P592" i="3"/>
  <c r="Q592" i="3"/>
  <c r="R592" i="3"/>
  <c r="S592" i="3"/>
  <c r="T592" i="3"/>
  <c r="U592" i="3"/>
  <c r="V592" i="3"/>
  <c r="W592" i="3"/>
  <c r="N593" i="3"/>
  <c r="O593" i="3"/>
  <c r="P593" i="3"/>
  <c r="Q593" i="3"/>
  <c r="R593" i="3"/>
  <c r="S593" i="3"/>
  <c r="T593" i="3"/>
  <c r="U593" i="3"/>
  <c r="V593" i="3"/>
  <c r="W593" i="3"/>
  <c r="N594" i="3"/>
  <c r="O594" i="3"/>
  <c r="P594" i="3"/>
  <c r="Q594" i="3"/>
  <c r="R594" i="3"/>
  <c r="S594" i="3"/>
  <c r="T594" i="3"/>
  <c r="U594" i="3"/>
  <c r="V594" i="3"/>
  <c r="W594" i="3"/>
  <c r="N595" i="3"/>
  <c r="O595" i="3"/>
  <c r="P595" i="3"/>
  <c r="Q595" i="3"/>
  <c r="R595" i="3"/>
  <c r="S595" i="3"/>
  <c r="T595" i="3"/>
  <c r="U595" i="3"/>
  <c r="V595" i="3"/>
  <c r="W595" i="3"/>
  <c r="N596" i="3"/>
  <c r="O596" i="3"/>
  <c r="P596" i="3"/>
  <c r="Q596" i="3"/>
  <c r="R596" i="3"/>
  <c r="S596" i="3"/>
  <c r="T596" i="3"/>
  <c r="U596" i="3"/>
  <c r="V596" i="3"/>
  <c r="W596" i="3"/>
  <c r="N597" i="3"/>
  <c r="O597" i="3"/>
  <c r="P597" i="3"/>
  <c r="Q597" i="3"/>
  <c r="R597" i="3"/>
  <c r="S597" i="3"/>
  <c r="T597" i="3"/>
  <c r="U597" i="3"/>
  <c r="V597" i="3"/>
  <c r="W597" i="3"/>
  <c r="N598" i="3"/>
  <c r="O598" i="3"/>
  <c r="P598" i="3"/>
  <c r="Q598" i="3"/>
  <c r="R598" i="3"/>
  <c r="S598" i="3"/>
  <c r="T598" i="3"/>
  <c r="U598" i="3"/>
  <c r="V598" i="3"/>
  <c r="W598" i="3"/>
  <c r="N599" i="3"/>
  <c r="O599" i="3"/>
  <c r="P599" i="3"/>
  <c r="Q599" i="3"/>
  <c r="R599" i="3"/>
  <c r="S599" i="3"/>
  <c r="T599" i="3"/>
  <c r="U599" i="3"/>
  <c r="V599" i="3"/>
  <c r="W599" i="3"/>
  <c r="N600" i="3"/>
  <c r="O600" i="3"/>
  <c r="P600" i="3"/>
  <c r="Q600" i="3"/>
  <c r="R600" i="3"/>
  <c r="S600" i="3"/>
  <c r="T600" i="3"/>
  <c r="U600" i="3"/>
  <c r="V600" i="3"/>
  <c r="W600" i="3"/>
  <c r="N601" i="3"/>
  <c r="O601" i="3"/>
  <c r="P601" i="3"/>
  <c r="Q601" i="3"/>
  <c r="R601" i="3"/>
  <c r="S601" i="3"/>
  <c r="T601" i="3"/>
  <c r="U601" i="3"/>
  <c r="V601" i="3"/>
  <c r="W601" i="3"/>
  <c r="N602" i="3"/>
  <c r="O602" i="3"/>
  <c r="P602" i="3"/>
  <c r="Q602" i="3"/>
  <c r="R602" i="3"/>
  <c r="S602" i="3"/>
  <c r="T602" i="3"/>
  <c r="U602" i="3"/>
  <c r="V602" i="3"/>
  <c r="W602" i="3"/>
  <c r="N603" i="3"/>
  <c r="O603" i="3"/>
  <c r="P603" i="3"/>
  <c r="Q603" i="3"/>
  <c r="R603" i="3"/>
  <c r="S603" i="3"/>
  <c r="T603" i="3"/>
  <c r="U603" i="3"/>
  <c r="V603" i="3"/>
  <c r="W603" i="3"/>
  <c r="N604" i="3"/>
  <c r="O604" i="3"/>
  <c r="P604" i="3"/>
  <c r="Q604" i="3"/>
  <c r="R604" i="3"/>
  <c r="S604" i="3"/>
  <c r="T604" i="3"/>
  <c r="U604" i="3"/>
  <c r="V604" i="3"/>
  <c r="W604" i="3"/>
  <c r="N605" i="3"/>
  <c r="O605" i="3"/>
  <c r="P605" i="3"/>
  <c r="Q605" i="3"/>
  <c r="R605" i="3"/>
  <c r="S605" i="3"/>
  <c r="T605" i="3"/>
  <c r="U605" i="3"/>
  <c r="V605" i="3"/>
  <c r="W605" i="3"/>
  <c r="N606" i="3"/>
  <c r="O606" i="3"/>
  <c r="P606" i="3"/>
  <c r="Q606" i="3"/>
  <c r="R606" i="3"/>
  <c r="S606" i="3"/>
  <c r="T606" i="3"/>
  <c r="U606" i="3"/>
  <c r="V606" i="3"/>
  <c r="W606" i="3"/>
  <c r="N607" i="3"/>
  <c r="O607" i="3"/>
  <c r="P607" i="3"/>
  <c r="Q607" i="3"/>
  <c r="R607" i="3"/>
  <c r="S607" i="3"/>
  <c r="T607" i="3"/>
  <c r="U607" i="3"/>
  <c r="V607" i="3"/>
  <c r="W607" i="3"/>
  <c r="N608" i="3"/>
  <c r="O608" i="3"/>
  <c r="P608" i="3"/>
  <c r="Q608" i="3"/>
  <c r="R608" i="3"/>
  <c r="S608" i="3"/>
  <c r="T608" i="3"/>
  <c r="U608" i="3"/>
  <c r="V608" i="3"/>
  <c r="W608" i="3"/>
  <c r="N609" i="3"/>
  <c r="O609" i="3"/>
  <c r="P609" i="3"/>
  <c r="Q609" i="3"/>
  <c r="R609" i="3"/>
  <c r="S609" i="3"/>
  <c r="T609" i="3"/>
  <c r="U609" i="3"/>
  <c r="V609" i="3"/>
  <c r="W609" i="3"/>
  <c r="N610" i="3"/>
  <c r="O610" i="3"/>
  <c r="P610" i="3"/>
  <c r="Q610" i="3"/>
  <c r="R610" i="3"/>
  <c r="S610" i="3"/>
  <c r="T610" i="3"/>
  <c r="U610" i="3"/>
  <c r="V610" i="3"/>
  <c r="W610" i="3"/>
  <c r="N611" i="3"/>
  <c r="O611" i="3"/>
  <c r="P611" i="3"/>
  <c r="Q611" i="3"/>
  <c r="R611" i="3"/>
  <c r="S611" i="3"/>
  <c r="T611" i="3"/>
  <c r="U611" i="3"/>
  <c r="V611" i="3"/>
  <c r="W611" i="3"/>
  <c r="N612" i="3"/>
  <c r="O612" i="3"/>
  <c r="P612" i="3"/>
  <c r="Q612" i="3"/>
  <c r="R612" i="3"/>
  <c r="S612" i="3"/>
  <c r="T612" i="3"/>
  <c r="U612" i="3"/>
  <c r="V612" i="3"/>
  <c r="W612" i="3"/>
  <c r="N613" i="3"/>
  <c r="O613" i="3"/>
  <c r="P613" i="3"/>
  <c r="Q613" i="3"/>
  <c r="R613" i="3"/>
  <c r="S613" i="3"/>
  <c r="T613" i="3"/>
  <c r="U613" i="3"/>
  <c r="V613" i="3"/>
  <c r="W613" i="3"/>
  <c r="N614" i="3"/>
  <c r="O614" i="3"/>
  <c r="P614" i="3"/>
  <c r="Q614" i="3"/>
  <c r="R614" i="3"/>
  <c r="S614" i="3"/>
  <c r="T614" i="3"/>
  <c r="U614" i="3"/>
  <c r="V614" i="3"/>
  <c r="W614" i="3"/>
  <c r="N615" i="3"/>
  <c r="O615" i="3"/>
  <c r="P615" i="3"/>
  <c r="Q615" i="3"/>
  <c r="R615" i="3"/>
  <c r="S615" i="3"/>
  <c r="T615" i="3"/>
  <c r="U615" i="3"/>
  <c r="V615" i="3"/>
  <c r="W615" i="3"/>
  <c r="N616" i="3"/>
  <c r="O616" i="3"/>
  <c r="P616" i="3"/>
  <c r="Q616" i="3"/>
  <c r="R616" i="3"/>
  <c r="S616" i="3"/>
  <c r="T616" i="3"/>
  <c r="U616" i="3"/>
  <c r="V616" i="3"/>
  <c r="W616" i="3"/>
  <c r="N617" i="3"/>
  <c r="O617" i="3"/>
  <c r="P617" i="3"/>
  <c r="Q617" i="3"/>
  <c r="R617" i="3"/>
  <c r="S617" i="3"/>
  <c r="T617" i="3"/>
  <c r="U617" i="3"/>
  <c r="V617" i="3"/>
  <c r="W617" i="3"/>
  <c r="N618" i="3"/>
  <c r="O618" i="3"/>
  <c r="P618" i="3"/>
  <c r="Q618" i="3"/>
  <c r="R618" i="3"/>
  <c r="S618" i="3"/>
  <c r="T618" i="3"/>
  <c r="U618" i="3"/>
  <c r="V618" i="3"/>
  <c r="W618" i="3"/>
  <c r="N619" i="3"/>
  <c r="O619" i="3"/>
  <c r="P619" i="3"/>
  <c r="Q619" i="3"/>
  <c r="R619" i="3"/>
  <c r="S619" i="3"/>
  <c r="T619" i="3"/>
  <c r="U619" i="3"/>
  <c r="V619" i="3"/>
  <c r="W619" i="3"/>
  <c r="N620" i="3"/>
  <c r="O620" i="3"/>
  <c r="P620" i="3"/>
  <c r="Q620" i="3"/>
  <c r="R620" i="3"/>
  <c r="S620" i="3"/>
  <c r="T620" i="3"/>
  <c r="U620" i="3"/>
  <c r="V620" i="3"/>
  <c r="W620" i="3"/>
  <c r="N621" i="3"/>
  <c r="O621" i="3"/>
  <c r="P621" i="3"/>
  <c r="Q621" i="3"/>
  <c r="R621" i="3"/>
  <c r="S621" i="3"/>
  <c r="T621" i="3"/>
  <c r="U621" i="3"/>
  <c r="V621" i="3"/>
  <c r="W621" i="3"/>
  <c r="N622" i="3"/>
  <c r="O622" i="3"/>
  <c r="P622" i="3"/>
  <c r="Q622" i="3"/>
  <c r="R622" i="3"/>
  <c r="S622" i="3"/>
  <c r="T622" i="3"/>
  <c r="U622" i="3"/>
  <c r="V622" i="3"/>
  <c r="W622" i="3"/>
  <c r="N623" i="3"/>
  <c r="O623" i="3"/>
  <c r="P623" i="3"/>
  <c r="Q623" i="3"/>
  <c r="R623" i="3"/>
  <c r="S623" i="3"/>
  <c r="T623" i="3"/>
  <c r="U623" i="3"/>
  <c r="V623" i="3"/>
  <c r="W623" i="3"/>
  <c r="N624" i="3"/>
  <c r="O624" i="3"/>
  <c r="P624" i="3"/>
  <c r="Q624" i="3"/>
  <c r="R624" i="3"/>
  <c r="S624" i="3"/>
  <c r="T624" i="3"/>
  <c r="U624" i="3"/>
  <c r="V624" i="3"/>
  <c r="W624" i="3"/>
  <c r="N625" i="3"/>
  <c r="O625" i="3"/>
  <c r="P625" i="3"/>
  <c r="Q625" i="3"/>
  <c r="R625" i="3"/>
  <c r="S625" i="3"/>
  <c r="T625" i="3"/>
  <c r="U625" i="3"/>
  <c r="V625" i="3"/>
  <c r="W625" i="3"/>
  <c r="N626" i="3"/>
  <c r="O626" i="3"/>
  <c r="P626" i="3"/>
  <c r="Q626" i="3"/>
  <c r="R626" i="3"/>
  <c r="S626" i="3"/>
  <c r="T626" i="3"/>
  <c r="U626" i="3"/>
  <c r="V626" i="3"/>
  <c r="W626" i="3"/>
  <c r="N627" i="3"/>
  <c r="O627" i="3"/>
  <c r="P627" i="3"/>
  <c r="Q627" i="3"/>
  <c r="R627" i="3"/>
  <c r="S627" i="3"/>
  <c r="T627" i="3"/>
  <c r="U627" i="3"/>
  <c r="V627" i="3"/>
  <c r="W627" i="3"/>
  <c r="N628" i="3"/>
  <c r="O628" i="3"/>
  <c r="P628" i="3"/>
  <c r="Q628" i="3"/>
  <c r="R628" i="3"/>
  <c r="S628" i="3"/>
  <c r="T628" i="3"/>
  <c r="U628" i="3"/>
  <c r="V628" i="3"/>
  <c r="W628" i="3"/>
  <c r="N629" i="3"/>
  <c r="O629" i="3"/>
  <c r="P629" i="3"/>
  <c r="Q629" i="3"/>
  <c r="R629" i="3"/>
  <c r="S629" i="3"/>
  <c r="T629" i="3"/>
  <c r="U629" i="3"/>
  <c r="V629" i="3"/>
  <c r="W629" i="3"/>
  <c r="N630" i="3"/>
  <c r="O630" i="3"/>
  <c r="P630" i="3"/>
  <c r="Q630" i="3"/>
  <c r="R630" i="3"/>
  <c r="S630" i="3"/>
  <c r="T630" i="3"/>
  <c r="U630" i="3"/>
  <c r="V630" i="3"/>
  <c r="W630" i="3"/>
  <c r="N631" i="3"/>
  <c r="O631" i="3"/>
  <c r="P631" i="3"/>
  <c r="Q631" i="3"/>
  <c r="R631" i="3"/>
  <c r="S631" i="3"/>
  <c r="T631" i="3"/>
  <c r="U631" i="3"/>
  <c r="V631" i="3"/>
  <c r="W631" i="3"/>
  <c r="N632" i="3"/>
  <c r="O632" i="3"/>
  <c r="P632" i="3"/>
  <c r="Q632" i="3"/>
  <c r="R632" i="3"/>
  <c r="S632" i="3"/>
  <c r="T632" i="3"/>
  <c r="U632" i="3"/>
  <c r="V632" i="3"/>
  <c r="W632" i="3"/>
  <c r="N633" i="3"/>
  <c r="O633" i="3"/>
  <c r="P633" i="3"/>
  <c r="Q633" i="3"/>
  <c r="R633" i="3"/>
  <c r="S633" i="3"/>
  <c r="T633" i="3"/>
  <c r="U633" i="3"/>
  <c r="V633" i="3"/>
  <c r="W633" i="3"/>
  <c r="N634" i="3"/>
  <c r="O634" i="3"/>
  <c r="P634" i="3"/>
  <c r="Q634" i="3"/>
  <c r="R634" i="3"/>
  <c r="S634" i="3"/>
  <c r="T634" i="3"/>
  <c r="U634" i="3"/>
  <c r="V634" i="3"/>
  <c r="W634" i="3"/>
  <c r="N635" i="3"/>
  <c r="O635" i="3"/>
  <c r="P635" i="3"/>
  <c r="Q635" i="3"/>
  <c r="R635" i="3"/>
  <c r="S635" i="3"/>
  <c r="T635" i="3"/>
  <c r="U635" i="3"/>
  <c r="V635" i="3"/>
  <c r="W635" i="3"/>
  <c r="N636" i="3"/>
  <c r="O636" i="3"/>
  <c r="P636" i="3"/>
  <c r="Q636" i="3"/>
  <c r="R636" i="3"/>
  <c r="S636" i="3"/>
  <c r="T636" i="3"/>
  <c r="U636" i="3"/>
  <c r="V636" i="3"/>
  <c r="W636" i="3"/>
  <c r="N637" i="3"/>
  <c r="O637" i="3"/>
  <c r="P637" i="3"/>
  <c r="Q637" i="3"/>
  <c r="R637" i="3"/>
  <c r="S637" i="3"/>
  <c r="T637" i="3"/>
  <c r="U637" i="3"/>
  <c r="V637" i="3"/>
  <c r="W637" i="3"/>
  <c r="N638" i="3"/>
  <c r="O638" i="3"/>
  <c r="P638" i="3"/>
  <c r="Q638" i="3"/>
  <c r="R638" i="3"/>
  <c r="S638" i="3"/>
  <c r="T638" i="3"/>
  <c r="U638" i="3"/>
  <c r="V638" i="3"/>
  <c r="W638" i="3"/>
  <c r="N639" i="3"/>
  <c r="O639" i="3"/>
  <c r="P639" i="3"/>
  <c r="Q639" i="3"/>
  <c r="R639" i="3"/>
  <c r="S639" i="3"/>
  <c r="T639" i="3"/>
  <c r="U639" i="3"/>
  <c r="V639" i="3"/>
  <c r="W639" i="3"/>
  <c r="N640" i="3"/>
  <c r="O640" i="3"/>
  <c r="P640" i="3"/>
  <c r="Q640" i="3"/>
  <c r="R640" i="3"/>
  <c r="S640" i="3"/>
  <c r="T640" i="3"/>
  <c r="U640" i="3"/>
  <c r="V640" i="3"/>
  <c r="W640" i="3"/>
  <c r="N641" i="3"/>
  <c r="O641" i="3"/>
  <c r="P641" i="3"/>
  <c r="Q641" i="3"/>
  <c r="R641" i="3"/>
  <c r="S641" i="3"/>
  <c r="T641" i="3"/>
  <c r="U641" i="3"/>
  <c r="V641" i="3"/>
  <c r="W641" i="3"/>
  <c r="N642" i="3"/>
  <c r="O642" i="3"/>
  <c r="P642" i="3"/>
  <c r="Q642" i="3"/>
  <c r="R642" i="3"/>
  <c r="S642" i="3"/>
  <c r="T642" i="3"/>
  <c r="U642" i="3"/>
  <c r="V642" i="3"/>
  <c r="W642" i="3"/>
  <c r="N643" i="3"/>
  <c r="O643" i="3"/>
  <c r="P643" i="3"/>
  <c r="Q643" i="3"/>
  <c r="R643" i="3"/>
  <c r="S643" i="3"/>
  <c r="T643" i="3"/>
  <c r="U643" i="3"/>
  <c r="V643" i="3"/>
  <c r="W643" i="3"/>
  <c r="N644" i="3"/>
  <c r="O644" i="3"/>
  <c r="P644" i="3"/>
  <c r="Q644" i="3"/>
  <c r="R644" i="3"/>
  <c r="S644" i="3"/>
  <c r="T644" i="3"/>
  <c r="U644" i="3"/>
  <c r="V644" i="3"/>
  <c r="W644" i="3"/>
  <c r="N645" i="3"/>
  <c r="O645" i="3"/>
  <c r="P645" i="3"/>
  <c r="Q645" i="3"/>
  <c r="R645" i="3"/>
  <c r="S645" i="3"/>
  <c r="T645" i="3"/>
  <c r="U645" i="3"/>
  <c r="V645" i="3"/>
  <c r="W645" i="3"/>
  <c r="N646" i="3"/>
  <c r="O646" i="3"/>
  <c r="P646" i="3"/>
  <c r="Q646" i="3"/>
  <c r="R646" i="3"/>
  <c r="S646" i="3"/>
  <c r="T646" i="3"/>
  <c r="U646" i="3"/>
  <c r="V646" i="3"/>
  <c r="W646" i="3"/>
  <c r="N647" i="3"/>
  <c r="O647" i="3"/>
  <c r="P647" i="3"/>
  <c r="Q647" i="3"/>
  <c r="R647" i="3"/>
  <c r="S647" i="3"/>
  <c r="T647" i="3"/>
  <c r="U647" i="3"/>
  <c r="V647" i="3"/>
  <c r="W647" i="3"/>
  <c r="N648" i="3"/>
  <c r="O648" i="3"/>
  <c r="P648" i="3"/>
  <c r="Q648" i="3"/>
  <c r="R648" i="3"/>
  <c r="S648" i="3"/>
  <c r="T648" i="3"/>
  <c r="U648" i="3"/>
  <c r="V648" i="3"/>
  <c r="W648" i="3"/>
  <c r="N649" i="3"/>
  <c r="O649" i="3"/>
  <c r="P649" i="3"/>
  <c r="Q649" i="3"/>
  <c r="R649" i="3"/>
  <c r="S649" i="3"/>
  <c r="T649" i="3"/>
  <c r="U649" i="3"/>
  <c r="V649" i="3"/>
  <c r="W649" i="3"/>
  <c r="N650" i="3"/>
  <c r="O650" i="3"/>
  <c r="P650" i="3"/>
  <c r="Q650" i="3"/>
  <c r="R650" i="3"/>
  <c r="S650" i="3"/>
  <c r="T650" i="3"/>
  <c r="U650" i="3"/>
  <c r="V650" i="3"/>
  <c r="W650" i="3"/>
  <c r="N651" i="3"/>
  <c r="O651" i="3"/>
  <c r="P651" i="3"/>
  <c r="Q651" i="3"/>
  <c r="R651" i="3"/>
  <c r="S651" i="3"/>
  <c r="T651" i="3"/>
  <c r="U651" i="3"/>
  <c r="V651" i="3"/>
  <c r="W651" i="3"/>
  <c r="N652" i="3"/>
  <c r="O652" i="3"/>
  <c r="P652" i="3"/>
  <c r="Q652" i="3"/>
  <c r="R652" i="3"/>
  <c r="S652" i="3"/>
  <c r="T652" i="3"/>
  <c r="U652" i="3"/>
  <c r="V652" i="3"/>
  <c r="W652" i="3"/>
  <c r="N653" i="3"/>
  <c r="O653" i="3"/>
  <c r="P653" i="3"/>
  <c r="Q653" i="3"/>
  <c r="R653" i="3"/>
  <c r="S653" i="3"/>
  <c r="T653" i="3"/>
  <c r="U653" i="3"/>
  <c r="V653" i="3"/>
  <c r="W653" i="3"/>
  <c r="N654" i="3"/>
  <c r="O654" i="3"/>
  <c r="P654" i="3"/>
  <c r="Q654" i="3"/>
  <c r="R654" i="3"/>
  <c r="S654" i="3"/>
  <c r="T654" i="3"/>
  <c r="U654" i="3"/>
  <c r="V654" i="3"/>
  <c r="W654" i="3"/>
  <c r="N655" i="3"/>
  <c r="O655" i="3"/>
  <c r="P655" i="3"/>
  <c r="Q655" i="3"/>
  <c r="R655" i="3"/>
  <c r="S655" i="3"/>
  <c r="T655" i="3"/>
  <c r="U655" i="3"/>
  <c r="V655" i="3"/>
  <c r="W655" i="3"/>
  <c r="N656" i="3"/>
  <c r="O656" i="3"/>
  <c r="P656" i="3"/>
  <c r="Q656" i="3"/>
  <c r="R656" i="3"/>
  <c r="S656" i="3"/>
  <c r="T656" i="3"/>
  <c r="U656" i="3"/>
  <c r="V656" i="3"/>
  <c r="W656" i="3"/>
  <c r="N657" i="3"/>
  <c r="O657" i="3"/>
  <c r="P657" i="3"/>
  <c r="Q657" i="3"/>
  <c r="R657" i="3"/>
  <c r="S657" i="3"/>
  <c r="T657" i="3"/>
  <c r="U657" i="3"/>
  <c r="V657" i="3"/>
  <c r="W657" i="3"/>
  <c r="N658" i="3"/>
  <c r="O658" i="3"/>
  <c r="P658" i="3"/>
  <c r="Q658" i="3"/>
  <c r="R658" i="3"/>
  <c r="S658" i="3"/>
  <c r="T658" i="3"/>
  <c r="U658" i="3"/>
  <c r="V658" i="3"/>
  <c r="W658" i="3"/>
  <c r="N659" i="3"/>
  <c r="O659" i="3"/>
  <c r="P659" i="3"/>
  <c r="Q659" i="3"/>
  <c r="R659" i="3"/>
  <c r="S659" i="3"/>
  <c r="T659" i="3"/>
  <c r="U659" i="3"/>
  <c r="V659" i="3"/>
  <c r="W659" i="3"/>
  <c r="N660" i="3"/>
  <c r="O660" i="3"/>
  <c r="P660" i="3"/>
  <c r="Q660" i="3"/>
  <c r="R660" i="3"/>
  <c r="S660" i="3"/>
  <c r="T660" i="3"/>
  <c r="U660" i="3"/>
  <c r="V660" i="3"/>
  <c r="W660" i="3"/>
  <c r="N661" i="3"/>
  <c r="O661" i="3"/>
  <c r="P661" i="3"/>
  <c r="Q661" i="3"/>
  <c r="R661" i="3"/>
  <c r="S661" i="3"/>
  <c r="T661" i="3"/>
  <c r="U661" i="3"/>
  <c r="V661" i="3"/>
  <c r="W661" i="3"/>
  <c r="N662" i="3"/>
  <c r="O662" i="3"/>
  <c r="P662" i="3"/>
  <c r="Q662" i="3"/>
  <c r="R662" i="3"/>
  <c r="S662" i="3"/>
  <c r="T662" i="3"/>
  <c r="U662" i="3"/>
  <c r="V662" i="3"/>
  <c r="W662" i="3"/>
  <c r="N663" i="3"/>
  <c r="O663" i="3"/>
  <c r="P663" i="3"/>
  <c r="Q663" i="3"/>
  <c r="R663" i="3"/>
  <c r="S663" i="3"/>
  <c r="T663" i="3"/>
  <c r="U663" i="3"/>
  <c r="V663" i="3"/>
  <c r="W663" i="3"/>
  <c r="N664" i="3"/>
  <c r="O664" i="3"/>
  <c r="P664" i="3"/>
  <c r="Q664" i="3"/>
  <c r="R664" i="3"/>
  <c r="S664" i="3"/>
  <c r="T664" i="3"/>
  <c r="U664" i="3"/>
  <c r="V664" i="3"/>
  <c r="W664" i="3"/>
  <c r="N665" i="3"/>
  <c r="O665" i="3"/>
  <c r="P665" i="3"/>
  <c r="Q665" i="3"/>
  <c r="R665" i="3"/>
  <c r="S665" i="3"/>
  <c r="T665" i="3"/>
  <c r="U665" i="3"/>
  <c r="V665" i="3"/>
  <c r="W665" i="3"/>
  <c r="N666" i="3"/>
  <c r="O666" i="3"/>
  <c r="P666" i="3"/>
  <c r="Q666" i="3"/>
  <c r="R666" i="3"/>
  <c r="S666" i="3"/>
  <c r="T666" i="3"/>
  <c r="U666" i="3"/>
  <c r="V666" i="3"/>
  <c r="W666" i="3"/>
  <c r="N667" i="3"/>
  <c r="O667" i="3"/>
  <c r="P667" i="3"/>
  <c r="Q667" i="3"/>
  <c r="R667" i="3"/>
  <c r="S667" i="3"/>
  <c r="T667" i="3"/>
  <c r="U667" i="3"/>
  <c r="V667" i="3"/>
  <c r="W667" i="3"/>
  <c r="N668" i="3"/>
  <c r="O668" i="3"/>
  <c r="P668" i="3"/>
  <c r="Q668" i="3"/>
  <c r="R668" i="3"/>
  <c r="S668" i="3"/>
  <c r="T668" i="3"/>
  <c r="U668" i="3"/>
  <c r="V668" i="3"/>
  <c r="W668" i="3"/>
  <c r="N669" i="3"/>
  <c r="O669" i="3"/>
  <c r="P669" i="3"/>
  <c r="Q669" i="3"/>
  <c r="R669" i="3"/>
  <c r="S669" i="3"/>
  <c r="T669" i="3"/>
  <c r="U669" i="3"/>
  <c r="V669" i="3"/>
  <c r="W669" i="3"/>
  <c r="N670" i="3"/>
  <c r="O670" i="3"/>
  <c r="P670" i="3"/>
  <c r="Q670" i="3"/>
  <c r="R670" i="3"/>
  <c r="S670" i="3"/>
  <c r="T670" i="3"/>
  <c r="U670" i="3"/>
  <c r="V670" i="3"/>
  <c r="W670" i="3"/>
  <c r="N671" i="3"/>
  <c r="O671" i="3"/>
  <c r="P671" i="3"/>
  <c r="Q671" i="3"/>
  <c r="R671" i="3"/>
  <c r="S671" i="3"/>
  <c r="T671" i="3"/>
  <c r="U671" i="3"/>
  <c r="V671" i="3"/>
  <c r="W671" i="3"/>
  <c r="N672" i="3"/>
  <c r="O672" i="3"/>
  <c r="P672" i="3"/>
  <c r="Q672" i="3"/>
  <c r="R672" i="3"/>
  <c r="S672" i="3"/>
  <c r="T672" i="3"/>
  <c r="U672" i="3"/>
  <c r="V672" i="3"/>
  <c r="W672" i="3"/>
  <c r="N673" i="3"/>
  <c r="O673" i="3"/>
  <c r="P673" i="3"/>
  <c r="Q673" i="3"/>
  <c r="R673" i="3"/>
  <c r="S673" i="3"/>
  <c r="T673" i="3"/>
  <c r="U673" i="3"/>
  <c r="V673" i="3"/>
  <c r="W673" i="3"/>
  <c r="N674" i="3"/>
  <c r="O674" i="3"/>
  <c r="P674" i="3"/>
  <c r="Q674" i="3"/>
  <c r="R674" i="3"/>
  <c r="S674" i="3"/>
  <c r="T674" i="3"/>
  <c r="U674" i="3"/>
  <c r="V674" i="3"/>
  <c r="W674" i="3"/>
  <c r="N675" i="3"/>
  <c r="O675" i="3"/>
  <c r="P675" i="3"/>
  <c r="Q675" i="3"/>
  <c r="R675" i="3"/>
  <c r="S675" i="3"/>
  <c r="T675" i="3"/>
  <c r="U675" i="3"/>
  <c r="V675" i="3"/>
  <c r="W675" i="3"/>
  <c r="N676" i="3"/>
  <c r="O676" i="3"/>
  <c r="P676" i="3"/>
  <c r="Q676" i="3"/>
  <c r="R676" i="3"/>
  <c r="S676" i="3"/>
  <c r="T676" i="3"/>
  <c r="U676" i="3"/>
  <c r="V676" i="3"/>
  <c r="W676" i="3"/>
  <c r="N677" i="3"/>
  <c r="O677" i="3"/>
  <c r="P677" i="3"/>
  <c r="Q677" i="3"/>
  <c r="R677" i="3"/>
  <c r="S677" i="3"/>
  <c r="T677" i="3"/>
  <c r="U677" i="3"/>
  <c r="V677" i="3"/>
  <c r="W677" i="3"/>
  <c r="N678" i="3"/>
  <c r="O678" i="3"/>
  <c r="P678" i="3"/>
  <c r="Q678" i="3"/>
  <c r="R678" i="3"/>
  <c r="S678" i="3"/>
  <c r="T678" i="3"/>
  <c r="U678" i="3"/>
  <c r="V678" i="3"/>
  <c r="W678" i="3"/>
  <c r="N679" i="3"/>
  <c r="O679" i="3"/>
  <c r="P679" i="3"/>
  <c r="Q679" i="3"/>
  <c r="R679" i="3"/>
  <c r="S679" i="3"/>
  <c r="T679" i="3"/>
  <c r="U679" i="3"/>
  <c r="V679" i="3"/>
  <c r="W679" i="3"/>
  <c r="N680" i="3"/>
  <c r="O680" i="3"/>
  <c r="P680" i="3"/>
  <c r="Q680" i="3"/>
  <c r="R680" i="3"/>
  <c r="S680" i="3"/>
  <c r="T680" i="3"/>
  <c r="U680" i="3"/>
  <c r="V680" i="3"/>
  <c r="W680" i="3"/>
  <c r="N681" i="3"/>
  <c r="O681" i="3"/>
  <c r="P681" i="3"/>
  <c r="Q681" i="3"/>
  <c r="R681" i="3"/>
  <c r="S681" i="3"/>
  <c r="T681" i="3"/>
  <c r="U681" i="3"/>
  <c r="V681" i="3"/>
  <c r="W681" i="3"/>
  <c r="N682" i="3"/>
  <c r="O682" i="3"/>
  <c r="P682" i="3"/>
  <c r="Q682" i="3"/>
  <c r="R682" i="3"/>
  <c r="S682" i="3"/>
  <c r="T682" i="3"/>
  <c r="U682" i="3"/>
  <c r="V682" i="3"/>
  <c r="W682" i="3"/>
  <c r="N683" i="3"/>
  <c r="O683" i="3"/>
  <c r="P683" i="3"/>
  <c r="Q683" i="3"/>
  <c r="R683" i="3"/>
  <c r="S683" i="3"/>
  <c r="T683" i="3"/>
  <c r="U683" i="3"/>
  <c r="V683" i="3"/>
  <c r="W683" i="3"/>
  <c r="N684" i="3"/>
  <c r="O684" i="3"/>
  <c r="P684" i="3"/>
  <c r="Q684" i="3"/>
  <c r="R684" i="3"/>
  <c r="S684" i="3"/>
  <c r="T684" i="3"/>
  <c r="U684" i="3"/>
  <c r="V684" i="3"/>
  <c r="W684" i="3"/>
  <c r="N685" i="3"/>
  <c r="O685" i="3"/>
  <c r="P685" i="3"/>
  <c r="Q685" i="3"/>
  <c r="R685" i="3"/>
  <c r="S685" i="3"/>
  <c r="T685" i="3"/>
  <c r="U685" i="3"/>
  <c r="V685" i="3"/>
  <c r="W685" i="3"/>
  <c r="N686" i="3"/>
  <c r="O686" i="3"/>
  <c r="P686" i="3"/>
  <c r="Q686" i="3"/>
  <c r="R686" i="3"/>
  <c r="S686" i="3"/>
  <c r="T686" i="3"/>
  <c r="U686" i="3"/>
  <c r="V686" i="3"/>
  <c r="W686" i="3"/>
  <c r="N687" i="3"/>
  <c r="O687" i="3"/>
  <c r="P687" i="3"/>
  <c r="Q687" i="3"/>
  <c r="R687" i="3"/>
  <c r="S687" i="3"/>
  <c r="T687" i="3"/>
  <c r="U687" i="3"/>
  <c r="V687" i="3"/>
  <c r="W687" i="3"/>
  <c r="N688" i="3"/>
  <c r="O688" i="3"/>
  <c r="P688" i="3"/>
  <c r="Q688" i="3"/>
  <c r="R688" i="3"/>
  <c r="S688" i="3"/>
  <c r="T688" i="3"/>
  <c r="U688" i="3"/>
  <c r="V688" i="3"/>
  <c r="W688" i="3"/>
  <c r="N689" i="3"/>
  <c r="O689" i="3"/>
  <c r="P689" i="3"/>
  <c r="Q689" i="3"/>
  <c r="R689" i="3"/>
  <c r="S689" i="3"/>
  <c r="T689" i="3"/>
  <c r="U689" i="3"/>
  <c r="V689" i="3"/>
  <c r="W689" i="3"/>
  <c r="N690" i="3"/>
  <c r="O690" i="3"/>
  <c r="P690" i="3"/>
  <c r="Q690" i="3"/>
  <c r="R690" i="3"/>
  <c r="S690" i="3"/>
  <c r="T690" i="3"/>
  <c r="U690" i="3"/>
  <c r="V690" i="3"/>
  <c r="W690" i="3"/>
  <c r="N691" i="3"/>
  <c r="O691" i="3"/>
  <c r="P691" i="3"/>
  <c r="Q691" i="3"/>
  <c r="R691" i="3"/>
  <c r="S691" i="3"/>
  <c r="T691" i="3"/>
  <c r="U691" i="3"/>
  <c r="V691" i="3"/>
  <c r="W691" i="3"/>
  <c r="N692" i="3"/>
  <c r="O692" i="3"/>
  <c r="P692" i="3"/>
  <c r="Q692" i="3"/>
  <c r="R692" i="3"/>
  <c r="S692" i="3"/>
  <c r="T692" i="3"/>
  <c r="U692" i="3"/>
  <c r="V692" i="3"/>
  <c r="W692" i="3"/>
  <c r="N693" i="3"/>
  <c r="O693" i="3"/>
  <c r="P693" i="3"/>
  <c r="Q693" i="3"/>
  <c r="R693" i="3"/>
  <c r="S693" i="3"/>
  <c r="T693" i="3"/>
  <c r="U693" i="3"/>
  <c r="V693" i="3"/>
  <c r="W693" i="3"/>
  <c r="N694" i="3"/>
  <c r="O694" i="3"/>
  <c r="P694" i="3"/>
  <c r="Q694" i="3"/>
  <c r="R694" i="3"/>
  <c r="S694" i="3"/>
  <c r="T694" i="3"/>
  <c r="U694" i="3"/>
  <c r="V694" i="3"/>
  <c r="W694" i="3"/>
  <c r="N695" i="3"/>
  <c r="O695" i="3"/>
  <c r="P695" i="3"/>
  <c r="Q695" i="3"/>
  <c r="R695" i="3"/>
  <c r="S695" i="3"/>
  <c r="T695" i="3"/>
  <c r="U695" i="3"/>
  <c r="V695" i="3"/>
  <c r="W695" i="3"/>
  <c r="N696" i="3"/>
  <c r="O696" i="3"/>
  <c r="P696" i="3"/>
  <c r="Q696" i="3"/>
  <c r="R696" i="3"/>
  <c r="S696" i="3"/>
  <c r="T696" i="3"/>
  <c r="U696" i="3"/>
  <c r="V696" i="3"/>
  <c r="W696" i="3"/>
  <c r="N697" i="3"/>
  <c r="O697" i="3"/>
  <c r="P697" i="3"/>
  <c r="Q697" i="3"/>
  <c r="R697" i="3"/>
  <c r="S697" i="3"/>
  <c r="T697" i="3"/>
  <c r="U697" i="3"/>
  <c r="V697" i="3"/>
  <c r="W697" i="3"/>
  <c r="N698" i="3"/>
  <c r="O698" i="3"/>
  <c r="P698" i="3"/>
  <c r="Q698" i="3"/>
  <c r="R698" i="3"/>
  <c r="S698" i="3"/>
  <c r="T698" i="3"/>
  <c r="U698" i="3"/>
  <c r="V698" i="3"/>
  <c r="W698" i="3"/>
  <c r="N699" i="3"/>
  <c r="O699" i="3"/>
  <c r="P699" i="3"/>
  <c r="Q699" i="3"/>
  <c r="R699" i="3"/>
  <c r="S699" i="3"/>
  <c r="T699" i="3"/>
  <c r="U699" i="3"/>
  <c r="V699" i="3"/>
  <c r="W699" i="3"/>
  <c r="N700" i="3"/>
  <c r="O700" i="3"/>
  <c r="P700" i="3"/>
  <c r="Q700" i="3"/>
  <c r="R700" i="3"/>
  <c r="S700" i="3"/>
  <c r="T700" i="3"/>
  <c r="U700" i="3"/>
  <c r="V700" i="3"/>
  <c r="W700" i="3"/>
  <c r="N701" i="3"/>
  <c r="O701" i="3"/>
  <c r="P701" i="3"/>
  <c r="Q701" i="3"/>
  <c r="R701" i="3"/>
  <c r="S701" i="3"/>
  <c r="T701" i="3"/>
  <c r="U701" i="3"/>
  <c r="V701" i="3"/>
  <c r="W701" i="3"/>
  <c r="N702" i="3"/>
  <c r="O702" i="3"/>
  <c r="P702" i="3"/>
  <c r="Q702" i="3"/>
  <c r="R702" i="3"/>
  <c r="S702" i="3"/>
  <c r="T702" i="3"/>
  <c r="U702" i="3"/>
  <c r="V702" i="3"/>
  <c r="W702" i="3"/>
  <c r="N703" i="3"/>
  <c r="O703" i="3"/>
  <c r="P703" i="3"/>
  <c r="Q703" i="3"/>
  <c r="R703" i="3"/>
  <c r="S703" i="3"/>
  <c r="T703" i="3"/>
  <c r="U703" i="3"/>
  <c r="V703" i="3"/>
  <c r="W703" i="3"/>
  <c r="N704" i="3"/>
  <c r="O704" i="3"/>
  <c r="P704" i="3"/>
  <c r="Q704" i="3"/>
  <c r="R704" i="3"/>
  <c r="S704" i="3"/>
  <c r="T704" i="3"/>
  <c r="U704" i="3"/>
  <c r="V704" i="3"/>
  <c r="W704" i="3"/>
  <c r="N705" i="3"/>
  <c r="O705" i="3"/>
  <c r="P705" i="3"/>
  <c r="Q705" i="3"/>
  <c r="R705" i="3"/>
  <c r="S705" i="3"/>
  <c r="T705" i="3"/>
  <c r="U705" i="3"/>
  <c r="V705" i="3"/>
  <c r="W705" i="3"/>
  <c r="N706" i="3"/>
  <c r="O706" i="3"/>
  <c r="P706" i="3"/>
  <c r="Q706" i="3"/>
  <c r="R706" i="3"/>
  <c r="S706" i="3"/>
  <c r="T706" i="3"/>
  <c r="U706" i="3"/>
  <c r="V706" i="3"/>
  <c r="W706" i="3"/>
  <c r="N707" i="3"/>
  <c r="O707" i="3"/>
  <c r="P707" i="3"/>
  <c r="Q707" i="3"/>
  <c r="R707" i="3"/>
  <c r="S707" i="3"/>
  <c r="T707" i="3"/>
  <c r="U707" i="3"/>
  <c r="V707" i="3"/>
  <c r="W707" i="3"/>
  <c r="N708" i="3"/>
  <c r="O708" i="3"/>
  <c r="P708" i="3"/>
  <c r="Q708" i="3"/>
  <c r="R708" i="3"/>
  <c r="S708" i="3"/>
  <c r="T708" i="3"/>
  <c r="U708" i="3"/>
  <c r="V708" i="3"/>
  <c r="W708" i="3"/>
  <c r="N709" i="3"/>
  <c r="O709" i="3"/>
  <c r="P709" i="3"/>
  <c r="Q709" i="3"/>
  <c r="R709" i="3"/>
  <c r="S709" i="3"/>
  <c r="T709" i="3"/>
  <c r="U709" i="3"/>
  <c r="V709" i="3"/>
  <c r="W709" i="3"/>
  <c r="N710" i="3"/>
  <c r="O710" i="3"/>
  <c r="P710" i="3"/>
  <c r="Q710" i="3"/>
  <c r="R710" i="3"/>
  <c r="S710" i="3"/>
  <c r="T710" i="3"/>
  <c r="U710" i="3"/>
  <c r="V710" i="3"/>
  <c r="W710" i="3"/>
  <c r="N711" i="3"/>
  <c r="O711" i="3"/>
  <c r="P711" i="3"/>
  <c r="Q711" i="3"/>
  <c r="R711" i="3"/>
  <c r="S711" i="3"/>
  <c r="T711" i="3"/>
  <c r="U711" i="3"/>
  <c r="V711" i="3"/>
  <c r="W711" i="3"/>
  <c r="N712" i="3"/>
  <c r="O712" i="3"/>
  <c r="P712" i="3"/>
  <c r="Q712" i="3"/>
  <c r="R712" i="3"/>
  <c r="S712" i="3"/>
  <c r="T712" i="3"/>
  <c r="U712" i="3"/>
  <c r="V712" i="3"/>
  <c r="W712" i="3"/>
  <c r="N713" i="3"/>
  <c r="O713" i="3"/>
  <c r="P713" i="3"/>
  <c r="Q713" i="3"/>
  <c r="R713" i="3"/>
  <c r="S713" i="3"/>
  <c r="T713" i="3"/>
  <c r="U713" i="3"/>
  <c r="V713" i="3"/>
  <c r="W713" i="3"/>
  <c r="N714" i="3"/>
  <c r="O714" i="3"/>
  <c r="P714" i="3"/>
  <c r="Q714" i="3"/>
  <c r="R714" i="3"/>
  <c r="S714" i="3"/>
  <c r="T714" i="3"/>
  <c r="U714" i="3"/>
  <c r="V714" i="3"/>
  <c r="W714" i="3"/>
  <c r="N715" i="3"/>
  <c r="O715" i="3"/>
  <c r="P715" i="3"/>
  <c r="Q715" i="3"/>
  <c r="R715" i="3"/>
  <c r="S715" i="3"/>
  <c r="T715" i="3"/>
  <c r="U715" i="3"/>
  <c r="V715" i="3"/>
  <c r="W715" i="3"/>
  <c r="N716" i="3"/>
  <c r="O716" i="3"/>
  <c r="P716" i="3"/>
  <c r="Q716" i="3"/>
  <c r="R716" i="3"/>
  <c r="S716" i="3"/>
  <c r="T716" i="3"/>
  <c r="U716" i="3"/>
  <c r="V716" i="3"/>
  <c r="W716" i="3"/>
  <c r="N717" i="3"/>
  <c r="O717" i="3"/>
  <c r="P717" i="3"/>
  <c r="Q717" i="3"/>
  <c r="R717" i="3"/>
  <c r="S717" i="3"/>
  <c r="T717" i="3"/>
  <c r="U717" i="3"/>
  <c r="V717" i="3"/>
  <c r="W717" i="3"/>
  <c r="N718" i="3"/>
  <c r="O718" i="3"/>
  <c r="P718" i="3"/>
  <c r="Q718" i="3"/>
  <c r="R718" i="3"/>
  <c r="S718" i="3"/>
  <c r="T718" i="3"/>
  <c r="U718" i="3"/>
  <c r="V718" i="3"/>
  <c r="W718" i="3"/>
  <c r="N719" i="3"/>
  <c r="O719" i="3"/>
  <c r="P719" i="3"/>
  <c r="Q719" i="3"/>
  <c r="R719" i="3"/>
  <c r="S719" i="3"/>
  <c r="T719" i="3"/>
  <c r="U719" i="3"/>
  <c r="V719" i="3"/>
  <c r="W719" i="3"/>
  <c r="N720" i="3"/>
  <c r="O720" i="3"/>
  <c r="P720" i="3"/>
  <c r="Q720" i="3"/>
  <c r="R720" i="3"/>
  <c r="S720" i="3"/>
  <c r="T720" i="3"/>
  <c r="U720" i="3"/>
  <c r="V720" i="3"/>
  <c r="W720" i="3"/>
  <c r="N721" i="3"/>
  <c r="O721" i="3"/>
  <c r="P721" i="3"/>
  <c r="Q721" i="3"/>
  <c r="R721" i="3"/>
  <c r="S721" i="3"/>
  <c r="T721" i="3"/>
  <c r="U721" i="3"/>
  <c r="V721" i="3"/>
  <c r="W721" i="3"/>
  <c r="N722" i="3"/>
  <c r="O722" i="3"/>
  <c r="P722" i="3"/>
  <c r="Q722" i="3"/>
  <c r="R722" i="3"/>
  <c r="S722" i="3"/>
  <c r="T722" i="3"/>
  <c r="U722" i="3"/>
  <c r="V722" i="3"/>
  <c r="W722" i="3"/>
  <c r="N723" i="3"/>
  <c r="O723" i="3"/>
  <c r="P723" i="3"/>
  <c r="Q723" i="3"/>
  <c r="R723" i="3"/>
  <c r="S723" i="3"/>
  <c r="T723" i="3"/>
  <c r="U723" i="3"/>
  <c r="V723" i="3"/>
  <c r="W723" i="3"/>
  <c r="N724" i="3"/>
  <c r="O724" i="3"/>
  <c r="P724" i="3"/>
  <c r="Q724" i="3"/>
  <c r="R724" i="3"/>
  <c r="S724" i="3"/>
  <c r="T724" i="3"/>
  <c r="U724" i="3"/>
  <c r="V724" i="3"/>
  <c r="W724" i="3"/>
  <c r="N725" i="3"/>
  <c r="O725" i="3"/>
  <c r="P725" i="3"/>
  <c r="Q725" i="3"/>
  <c r="R725" i="3"/>
  <c r="S725" i="3"/>
  <c r="T725" i="3"/>
  <c r="U725" i="3"/>
  <c r="V725" i="3"/>
  <c r="W725" i="3"/>
  <c r="N726" i="3"/>
  <c r="O726" i="3"/>
  <c r="P726" i="3"/>
  <c r="Q726" i="3"/>
  <c r="R726" i="3"/>
  <c r="S726" i="3"/>
  <c r="T726" i="3"/>
  <c r="U726" i="3"/>
  <c r="V726" i="3"/>
  <c r="W726" i="3"/>
  <c r="N727" i="3"/>
  <c r="O727" i="3"/>
  <c r="P727" i="3"/>
  <c r="Q727" i="3"/>
  <c r="R727" i="3"/>
  <c r="S727" i="3"/>
  <c r="T727" i="3"/>
  <c r="U727" i="3"/>
  <c r="V727" i="3"/>
  <c r="W727" i="3"/>
  <c r="N728" i="3"/>
  <c r="O728" i="3"/>
  <c r="P728" i="3"/>
  <c r="Q728" i="3"/>
  <c r="R728" i="3"/>
  <c r="S728" i="3"/>
  <c r="T728" i="3"/>
  <c r="U728" i="3"/>
  <c r="V728" i="3"/>
  <c r="W728" i="3"/>
  <c r="N729" i="3"/>
  <c r="O729" i="3"/>
  <c r="P729" i="3"/>
  <c r="Q729" i="3"/>
  <c r="R729" i="3"/>
  <c r="S729" i="3"/>
  <c r="T729" i="3"/>
  <c r="U729" i="3"/>
  <c r="V729" i="3"/>
  <c r="W729" i="3"/>
  <c r="N730" i="3"/>
  <c r="O730" i="3"/>
  <c r="P730" i="3"/>
  <c r="Q730" i="3"/>
  <c r="R730" i="3"/>
  <c r="S730" i="3"/>
  <c r="T730" i="3"/>
  <c r="U730" i="3"/>
  <c r="V730" i="3"/>
  <c r="W730" i="3"/>
  <c r="N731" i="3"/>
  <c r="O731" i="3"/>
  <c r="P731" i="3"/>
  <c r="Q731" i="3"/>
  <c r="R731" i="3"/>
  <c r="S731" i="3"/>
  <c r="T731" i="3"/>
  <c r="U731" i="3"/>
  <c r="V731" i="3"/>
  <c r="W731" i="3"/>
  <c r="N732" i="3"/>
  <c r="O732" i="3"/>
  <c r="P732" i="3"/>
  <c r="Q732" i="3"/>
  <c r="R732" i="3"/>
  <c r="S732" i="3"/>
  <c r="T732" i="3"/>
  <c r="U732" i="3"/>
  <c r="V732" i="3"/>
  <c r="W732" i="3"/>
  <c r="N733" i="3"/>
  <c r="O733" i="3"/>
  <c r="P733" i="3"/>
  <c r="Q733" i="3"/>
  <c r="R733" i="3"/>
  <c r="S733" i="3"/>
  <c r="T733" i="3"/>
  <c r="U733" i="3"/>
  <c r="V733" i="3"/>
  <c r="W733" i="3"/>
  <c r="N734" i="3"/>
  <c r="O734" i="3"/>
  <c r="P734" i="3"/>
  <c r="Q734" i="3"/>
  <c r="R734" i="3"/>
  <c r="S734" i="3"/>
  <c r="T734" i="3"/>
  <c r="U734" i="3"/>
  <c r="V734" i="3"/>
  <c r="W734" i="3"/>
  <c r="N735" i="3"/>
  <c r="O735" i="3"/>
  <c r="P735" i="3"/>
  <c r="Q735" i="3"/>
  <c r="R735" i="3"/>
  <c r="S735" i="3"/>
  <c r="T735" i="3"/>
  <c r="U735" i="3"/>
  <c r="V735" i="3"/>
  <c r="W735" i="3"/>
  <c r="N736" i="3"/>
  <c r="O736" i="3"/>
  <c r="P736" i="3"/>
  <c r="Q736" i="3"/>
  <c r="R736" i="3"/>
  <c r="S736" i="3"/>
  <c r="T736" i="3"/>
  <c r="U736" i="3"/>
  <c r="V736" i="3"/>
  <c r="W736" i="3"/>
  <c r="N737" i="3"/>
  <c r="O737" i="3"/>
  <c r="P737" i="3"/>
  <c r="Q737" i="3"/>
  <c r="R737" i="3"/>
  <c r="S737" i="3"/>
  <c r="T737" i="3"/>
  <c r="U737" i="3"/>
  <c r="V737" i="3"/>
  <c r="W737" i="3"/>
  <c r="N738" i="3"/>
  <c r="O738" i="3"/>
  <c r="P738" i="3"/>
  <c r="Q738" i="3"/>
  <c r="R738" i="3"/>
  <c r="S738" i="3"/>
  <c r="T738" i="3"/>
  <c r="U738" i="3"/>
  <c r="V738" i="3"/>
  <c r="W738" i="3"/>
  <c r="N739" i="3"/>
  <c r="O739" i="3"/>
  <c r="P739" i="3"/>
  <c r="Q739" i="3"/>
  <c r="R739" i="3"/>
  <c r="S739" i="3"/>
  <c r="T739" i="3"/>
  <c r="U739" i="3"/>
  <c r="V739" i="3"/>
  <c r="W739" i="3"/>
  <c r="N740" i="3"/>
  <c r="O740" i="3"/>
  <c r="P740" i="3"/>
  <c r="Q740" i="3"/>
  <c r="R740" i="3"/>
  <c r="S740" i="3"/>
  <c r="T740" i="3"/>
  <c r="U740" i="3"/>
  <c r="V740" i="3"/>
  <c r="W740" i="3"/>
  <c r="N741" i="3"/>
  <c r="O741" i="3"/>
  <c r="P741" i="3"/>
  <c r="Q741" i="3"/>
  <c r="R741" i="3"/>
  <c r="S741" i="3"/>
  <c r="T741" i="3"/>
  <c r="U741" i="3"/>
  <c r="V741" i="3"/>
  <c r="W741" i="3"/>
  <c r="N742" i="3"/>
  <c r="O742" i="3"/>
  <c r="P742" i="3"/>
  <c r="Q742" i="3"/>
  <c r="R742" i="3"/>
  <c r="S742" i="3"/>
  <c r="T742" i="3"/>
  <c r="U742" i="3"/>
  <c r="V742" i="3"/>
  <c r="W742" i="3"/>
  <c r="N743" i="3"/>
  <c r="O743" i="3"/>
  <c r="P743" i="3"/>
  <c r="Q743" i="3"/>
  <c r="R743" i="3"/>
  <c r="S743" i="3"/>
  <c r="T743" i="3"/>
  <c r="U743" i="3"/>
  <c r="V743" i="3"/>
  <c r="W743" i="3"/>
  <c r="N744" i="3"/>
  <c r="O744" i="3"/>
  <c r="P744" i="3"/>
  <c r="Q744" i="3"/>
  <c r="R744" i="3"/>
  <c r="S744" i="3"/>
  <c r="T744" i="3"/>
  <c r="U744" i="3"/>
  <c r="V744" i="3"/>
  <c r="W744" i="3"/>
  <c r="N745" i="3"/>
  <c r="O745" i="3"/>
  <c r="P745" i="3"/>
  <c r="Q745" i="3"/>
  <c r="R745" i="3"/>
  <c r="S745" i="3"/>
  <c r="T745" i="3"/>
  <c r="U745" i="3"/>
  <c r="V745" i="3"/>
  <c r="W745" i="3"/>
  <c r="N746" i="3"/>
  <c r="O746" i="3"/>
  <c r="P746" i="3"/>
  <c r="Q746" i="3"/>
  <c r="R746" i="3"/>
  <c r="S746" i="3"/>
  <c r="T746" i="3"/>
  <c r="U746" i="3"/>
  <c r="V746" i="3"/>
  <c r="W746" i="3"/>
  <c r="N747" i="3"/>
  <c r="O747" i="3"/>
  <c r="P747" i="3"/>
  <c r="Q747" i="3"/>
  <c r="R747" i="3"/>
  <c r="S747" i="3"/>
  <c r="T747" i="3"/>
  <c r="U747" i="3"/>
  <c r="V747" i="3"/>
  <c r="W747" i="3"/>
  <c r="N748" i="3"/>
  <c r="O748" i="3"/>
  <c r="P748" i="3"/>
  <c r="Q748" i="3"/>
  <c r="R748" i="3"/>
  <c r="S748" i="3"/>
  <c r="T748" i="3"/>
  <c r="U748" i="3"/>
  <c r="V748" i="3"/>
  <c r="W748" i="3"/>
  <c r="N749" i="3"/>
  <c r="O749" i="3"/>
  <c r="P749" i="3"/>
  <c r="Q749" i="3"/>
  <c r="R749" i="3"/>
  <c r="S749" i="3"/>
  <c r="T749" i="3"/>
  <c r="U749" i="3"/>
  <c r="V749" i="3"/>
  <c r="W749" i="3"/>
  <c r="N750" i="3"/>
  <c r="O750" i="3"/>
  <c r="P750" i="3"/>
  <c r="Q750" i="3"/>
  <c r="R750" i="3"/>
  <c r="S750" i="3"/>
  <c r="T750" i="3"/>
  <c r="U750" i="3"/>
  <c r="V750" i="3"/>
  <c r="W750" i="3"/>
  <c r="N751" i="3"/>
  <c r="O751" i="3"/>
  <c r="P751" i="3"/>
  <c r="Q751" i="3"/>
  <c r="R751" i="3"/>
  <c r="S751" i="3"/>
  <c r="T751" i="3"/>
  <c r="U751" i="3"/>
  <c r="V751" i="3"/>
  <c r="W751" i="3"/>
  <c r="N752" i="3"/>
  <c r="O752" i="3"/>
  <c r="P752" i="3"/>
  <c r="Q752" i="3"/>
  <c r="R752" i="3"/>
  <c r="S752" i="3"/>
  <c r="T752" i="3"/>
  <c r="U752" i="3"/>
  <c r="V752" i="3"/>
  <c r="W752" i="3"/>
  <c r="N753" i="3"/>
  <c r="O753" i="3"/>
  <c r="P753" i="3"/>
  <c r="Q753" i="3"/>
  <c r="R753" i="3"/>
  <c r="S753" i="3"/>
  <c r="T753" i="3"/>
  <c r="U753" i="3"/>
  <c r="V753" i="3"/>
  <c r="W753" i="3"/>
  <c r="N754" i="3"/>
  <c r="O754" i="3"/>
  <c r="P754" i="3"/>
  <c r="Q754" i="3"/>
  <c r="R754" i="3"/>
  <c r="S754" i="3"/>
  <c r="T754" i="3"/>
  <c r="U754" i="3"/>
  <c r="V754" i="3"/>
  <c r="W754" i="3"/>
  <c r="N755" i="3"/>
  <c r="O755" i="3"/>
  <c r="P755" i="3"/>
  <c r="Q755" i="3"/>
  <c r="R755" i="3"/>
  <c r="S755" i="3"/>
  <c r="T755" i="3"/>
  <c r="U755" i="3"/>
  <c r="V755" i="3"/>
  <c r="W755" i="3"/>
  <c r="N756" i="3"/>
  <c r="O756" i="3"/>
  <c r="P756" i="3"/>
  <c r="Q756" i="3"/>
  <c r="R756" i="3"/>
  <c r="S756" i="3"/>
  <c r="T756" i="3"/>
  <c r="U756" i="3"/>
  <c r="V756" i="3"/>
  <c r="W756" i="3"/>
  <c r="N757" i="3"/>
  <c r="O757" i="3"/>
  <c r="P757" i="3"/>
  <c r="Q757" i="3"/>
  <c r="R757" i="3"/>
  <c r="S757" i="3"/>
  <c r="T757" i="3"/>
  <c r="U757" i="3"/>
  <c r="V757" i="3"/>
  <c r="W757" i="3"/>
  <c r="N758" i="3"/>
  <c r="O758" i="3"/>
  <c r="P758" i="3"/>
  <c r="Q758" i="3"/>
  <c r="R758" i="3"/>
  <c r="S758" i="3"/>
  <c r="T758" i="3"/>
  <c r="U758" i="3"/>
  <c r="V758" i="3"/>
  <c r="W758" i="3"/>
  <c r="N759" i="3"/>
  <c r="O759" i="3"/>
  <c r="P759" i="3"/>
  <c r="Q759" i="3"/>
  <c r="R759" i="3"/>
  <c r="S759" i="3"/>
  <c r="T759" i="3"/>
  <c r="U759" i="3"/>
  <c r="V759" i="3"/>
  <c r="W759" i="3"/>
  <c r="N760" i="3"/>
  <c r="O760" i="3"/>
  <c r="P760" i="3"/>
  <c r="Q760" i="3"/>
  <c r="R760" i="3"/>
  <c r="S760" i="3"/>
  <c r="T760" i="3"/>
  <c r="U760" i="3"/>
  <c r="V760" i="3"/>
  <c r="W760" i="3"/>
  <c r="N761" i="3"/>
  <c r="O761" i="3"/>
  <c r="P761" i="3"/>
  <c r="Q761" i="3"/>
  <c r="R761" i="3"/>
  <c r="S761" i="3"/>
  <c r="T761" i="3"/>
  <c r="U761" i="3"/>
  <c r="V761" i="3"/>
  <c r="W761" i="3"/>
  <c r="N762" i="3"/>
  <c r="O762" i="3"/>
  <c r="P762" i="3"/>
  <c r="Q762" i="3"/>
  <c r="R762" i="3"/>
  <c r="S762" i="3"/>
  <c r="T762" i="3"/>
  <c r="U762" i="3"/>
  <c r="V762" i="3"/>
  <c r="W762" i="3"/>
  <c r="N763" i="3"/>
  <c r="O763" i="3"/>
  <c r="P763" i="3"/>
  <c r="Q763" i="3"/>
  <c r="R763" i="3"/>
  <c r="S763" i="3"/>
  <c r="T763" i="3"/>
  <c r="U763" i="3"/>
  <c r="V763" i="3"/>
  <c r="W763" i="3"/>
  <c r="N764" i="3"/>
  <c r="O764" i="3"/>
  <c r="P764" i="3"/>
  <c r="Q764" i="3"/>
  <c r="R764" i="3"/>
  <c r="S764" i="3"/>
  <c r="T764" i="3"/>
  <c r="U764" i="3"/>
  <c r="V764" i="3"/>
  <c r="W764" i="3"/>
  <c r="N765" i="3"/>
  <c r="O765" i="3"/>
  <c r="P765" i="3"/>
  <c r="Q765" i="3"/>
  <c r="R765" i="3"/>
  <c r="S765" i="3"/>
  <c r="T765" i="3"/>
  <c r="U765" i="3"/>
  <c r="V765" i="3"/>
  <c r="W765" i="3"/>
  <c r="N766" i="3"/>
  <c r="O766" i="3"/>
  <c r="P766" i="3"/>
  <c r="Q766" i="3"/>
  <c r="R766" i="3"/>
  <c r="S766" i="3"/>
  <c r="T766" i="3"/>
  <c r="U766" i="3"/>
  <c r="V766" i="3"/>
  <c r="W766" i="3"/>
  <c r="N767" i="3"/>
  <c r="O767" i="3"/>
  <c r="P767" i="3"/>
  <c r="Q767" i="3"/>
  <c r="R767" i="3"/>
  <c r="S767" i="3"/>
  <c r="T767" i="3"/>
  <c r="U767" i="3"/>
  <c r="V767" i="3"/>
  <c r="W767" i="3"/>
  <c r="N768" i="3"/>
  <c r="O768" i="3"/>
  <c r="P768" i="3"/>
  <c r="Q768" i="3"/>
  <c r="R768" i="3"/>
  <c r="S768" i="3"/>
  <c r="T768" i="3"/>
  <c r="U768" i="3"/>
  <c r="V768" i="3"/>
  <c r="W768" i="3"/>
  <c r="N769" i="3"/>
  <c r="O769" i="3"/>
  <c r="P769" i="3"/>
  <c r="Q769" i="3"/>
  <c r="R769" i="3"/>
  <c r="S769" i="3"/>
  <c r="T769" i="3"/>
  <c r="U769" i="3"/>
  <c r="V769" i="3"/>
  <c r="W769" i="3"/>
  <c r="N770" i="3"/>
  <c r="O770" i="3"/>
  <c r="P770" i="3"/>
  <c r="Q770" i="3"/>
  <c r="R770" i="3"/>
  <c r="S770" i="3"/>
  <c r="T770" i="3"/>
  <c r="U770" i="3"/>
  <c r="V770" i="3"/>
  <c r="W770" i="3"/>
  <c r="N771" i="3"/>
  <c r="O771" i="3"/>
  <c r="P771" i="3"/>
  <c r="Q771" i="3"/>
  <c r="R771" i="3"/>
  <c r="S771" i="3"/>
  <c r="T771" i="3"/>
  <c r="U771" i="3"/>
  <c r="V771" i="3"/>
  <c r="W771" i="3"/>
  <c r="N772" i="3"/>
  <c r="O772" i="3"/>
  <c r="P772" i="3"/>
  <c r="Q772" i="3"/>
  <c r="R772" i="3"/>
  <c r="S772" i="3"/>
  <c r="T772" i="3"/>
  <c r="U772" i="3"/>
  <c r="V772" i="3"/>
  <c r="W772" i="3"/>
  <c r="N773" i="3"/>
  <c r="O773" i="3"/>
  <c r="P773" i="3"/>
  <c r="Q773" i="3"/>
  <c r="R773" i="3"/>
  <c r="S773" i="3"/>
  <c r="T773" i="3"/>
  <c r="U773" i="3"/>
  <c r="V773" i="3"/>
  <c r="W773" i="3"/>
  <c r="N774" i="3"/>
  <c r="O774" i="3"/>
  <c r="P774" i="3"/>
  <c r="Q774" i="3"/>
  <c r="R774" i="3"/>
  <c r="S774" i="3"/>
  <c r="T774" i="3"/>
  <c r="U774" i="3"/>
  <c r="V774" i="3"/>
  <c r="W774" i="3"/>
  <c r="N775" i="3"/>
  <c r="O775" i="3"/>
  <c r="P775" i="3"/>
  <c r="Q775" i="3"/>
  <c r="R775" i="3"/>
  <c r="S775" i="3"/>
  <c r="T775" i="3"/>
  <c r="U775" i="3"/>
  <c r="V775" i="3"/>
  <c r="W775" i="3"/>
  <c r="N776" i="3"/>
  <c r="O776" i="3"/>
  <c r="P776" i="3"/>
  <c r="Q776" i="3"/>
  <c r="R776" i="3"/>
  <c r="S776" i="3"/>
  <c r="T776" i="3"/>
  <c r="U776" i="3"/>
  <c r="V776" i="3"/>
  <c r="W776" i="3"/>
  <c r="N777" i="3"/>
  <c r="O777" i="3"/>
  <c r="P777" i="3"/>
  <c r="Q777" i="3"/>
  <c r="R777" i="3"/>
  <c r="S777" i="3"/>
  <c r="T777" i="3"/>
  <c r="U777" i="3"/>
  <c r="V777" i="3"/>
  <c r="W777" i="3"/>
  <c r="N778" i="3"/>
  <c r="O778" i="3"/>
  <c r="P778" i="3"/>
  <c r="Q778" i="3"/>
  <c r="R778" i="3"/>
  <c r="S778" i="3"/>
  <c r="T778" i="3"/>
  <c r="U778" i="3"/>
  <c r="V778" i="3"/>
  <c r="W778" i="3"/>
  <c r="N779" i="3"/>
  <c r="O779" i="3"/>
  <c r="P779" i="3"/>
  <c r="Q779" i="3"/>
  <c r="R779" i="3"/>
  <c r="S779" i="3"/>
  <c r="T779" i="3"/>
  <c r="U779" i="3"/>
  <c r="V779" i="3"/>
  <c r="W779" i="3"/>
  <c r="N780" i="3"/>
  <c r="O780" i="3"/>
  <c r="P780" i="3"/>
  <c r="Q780" i="3"/>
  <c r="R780" i="3"/>
  <c r="S780" i="3"/>
  <c r="T780" i="3"/>
  <c r="U780" i="3"/>
  <c r="V780" i="3"/>
  <c r="W780" i="3"/>
  <c r="N781" i="3"/>
  <c r="O781" i="3"/>
  <c r="P781" i="3"/>
  <c r="Q781" i="3"/>
  <c r="R781" i="3"/>
  <c r="S781" i="3"/>
  <c r="T781" i="3"/>
  <c r="U781" i="3"/>
  <c r="V781" i="3"/>
  <c r="W781" i="3"/>
  <c r="N782" i="3"/>
  <c r="O782" i="3"/>
  <c r="P782" i="3"/>
  <c r="Q782" i="3"/>
  <c r="R782" i="3"/>
  <c r="S782" i="3"/>
  <c r="T782" i="3"/>
  <c r="U782" i="3"/>
  <c r="V782" i="3"/>
  <c r="W782" i="3"/>
  <c r="N783" i="3"/>
  <c r="O783" i="3"/>
  <c r="P783" i="3"/>
  <c r="Q783" i="3"/>
  <c r="R783" i="3"/>
  <c r="S783" i="3"/>
  <c r="T783" i="3"/>
  <c r="U783" i="3"/>
  <c r="V783" i="3"/>
  <c r="W783" i="3"/>
  <c r="N784" i="3"/>
  <c r="O784" i="3"/>
  <c r="P784" i="3"/>
  <c r="Q784" i="3"/>
  <c r="R784" i="3"/>
  <c r="S784" i="3"/>
  <c r="T784" i="3"/>
  <c r="U784" i="3"/>
  <c r="V784" i="3"/>
  <c r="W784" i="3"/>
  <c r="N785" i="3"/>
  <c r="O785" i="3"/>
  <c r="P785" i="3"/>
  <c r="Q785" i="3"/>
  <c r="R785" i="3"/>
  <c r="S785" i="3"/>
  <c r="T785" i="3"/>
  <c r="U785" i="3"/>
  <c r="V785" i="3"/>
  <c r="W785" i="3"/>
  <c r="N786" i="3"/>
  <c r="O786" i="3"/>
  <c r="P786" i="3"/>
  <c r="Q786" i="3"/>
  <c r="R786" i="3"/>
  <c r="S786" i="3"/>
  <c r="T786" i="3"/>
  <c r="U786" i="3"/>
  <c r="V786" i="3"/>
  <c r="W786" i="3"/>
  <c r="N787" i="3"/>
  <c r="O787" i="3"/>
  <c r="P787" i="3"/>
  <c r="Q787" i="3"/>
  <c r="R787" i="3"/>
  <c r="S787" i="3"/>
  <c r="T787" i="3"/>
  <c r="U787" i="3"/>
  <c r="V787" i="3"/>
  <c r="W787" i="3"/>
  <c r="N788" i="3"/>
  <c r="O788" i="3"/>
  <c r="P788" i="3"/>
  <c r="Q788" i="3"/>
  <c r="R788" i="3"/>
  <c r="S788" i="3"/>
  <c r="T788" i="3"/>
  <c r="U788" i="3"/>
  <c r="V788" i="3"/>
  <c r="W788" i="3"/>
  <c r="N789" i="3"/>
  <c r="O789" i="3"/>
  <c r="P789" i="3"/>
  <c r="Q789" i="3"/>
  <c r="R789" i="3"/>
  <c r="S789" i="3"/>
  <c r="T789" i="3"/>
  <c r="U789" i="3"/>
  <c r="V789" i="3"/>
  <c r="W789" i="3"/>
  <c r="N790" i="3"/>
  <c r="O790" i="3"/>
  <c r="P790" i="3"/>
  <c r="Q790" i="3"/>
  <c r="R790" i="3"/>
  <c r="S790" i="3"/>
  <c r="T790" i="3"/>
  <c r="U790" i="3"/>
  <c r="V790" i="3"/>
  <c r="W790" i="3"/>
  <c r="N791" i="3"/>
  <c r="O791" i="3"/>
  <c r="P791" i="3"/>
  <c r="Q791" i="3"/>
  <c r="R791" i="3"/>
  <c r="S791" i="3"/>
  <c r="T791" i="3"/>
  <c r="U791" i="3"/>
  <c r="V791" i="3"/>
  <c r="W791" i="3"/>
  <c r="N792" i="3"/>
  <c r="O792" i="3"/>
  <c r="P792" i="3"/>
  <c r="Q792" i="3"/>
  <c r="R792" i="3"/>
  <c r="S792" i="3"/>
  <c r="T792" i="3"/>
  <c r="U792" i="3"/>
  <c r="V792" i="3"/>
  <c r="W792" i="3"/>
  <c r="N793" i="3"/>
  <c r="O793" i="3"/>
  <c r="P793" i="3"/>
  <c r="Q793" i="3"/>
  <c r="R793" i="3"/>
  <c r="S793" i="3"/>
  <c r="T793" i="3"/>
  <c r="U793" i="3"/>
  <c r="V793" i="3"/>
  <c r="W793" i="3"/>
  <c r="N794" i="3"/>
  <c r="O794" i="3"/>
  <c r="P794" i="3"/>
  <c r="Q794" i="3"/>
  <c r="R794" i="3"/>
  <c r="S794" i="3"/>
  <c r="T794" i="3"/>
  <c r="U794" i="3"/>
  <c r="V794" i="3"/>
  <c r="W794" i="3"/>
  <c r="N795" i="3"/>
  <c r="O795" i="3"/>
  <c r="P795" i="3"/>
  <c r="Q795" i="3"/>
  <c r="R795" i="3"/>
  <c r="S795" i="3"/>
  <c r="T795" i="3"/>
  <c r="U795" i="3"/>
  <c r="V795" i="3"/>
  <c r="W795" i="3"/>
  <c r="N796" i="3"/>
  <c r="O796" i="3"/>
  <c r="P796" i="3"/>
  <c r="Q796" i="3"/>
  <c r="R796" i="3"/>
  <c r="S796" i="3"/>
  <c r="T796" i="3"/>
  <c r="U796" i="3"/>
  <c r="V796" i="3"/>
  <c r="W796" i="3"/>
  <c r="N797" i="3"/>
  <c r="O797" i="3"/>
  <c r="P797" i="3"/>
  <c r="Q797" i="3"/>
  <c r="R797" i="3"/>
  <c r="S797" i="3"/>
  <c r="T797" i="3"/>
  <c r="U797" i="3"/>
  <c r="V797" i="3"/>
  <c r="W797" i="3"/>
  <c r="N798" i="3"/>
  <c r="O798" i="3"/>
  <c r="P798" i="3"/>
  <c r="Q798" i="3"/>
  <c r="R798" i="3"/>
  <c r="S798" i="3"/>
  <c r="T798" i="3"/>
  <c r="U798" i="3"/>
  <c r="V798" i="3"/>
  <c r="W798" i="3"/>
  <c r="N799" i="3"/>
  <c r="O799" i="3"/>
  <c r="P799" i="3"/>
  <c r="Q799" i="3"/>
  <c r="R799" i="3"/>
  <c r="S799" i="3"/>
  <c r="T799" i="3"/>
  <c r="U799" i="3"/>
  <c r="V799" i="3"/>
  <c r="W799" i="3"/>
  <c r="N800" i="3"/>
  <c r="O800" i="3"/>
  <c r="P800" i="3"/>
  <c r="Q800" i="3"/>
  <c r="R800" i="3"/>
  <c r="S800" i="3"/>
  <c r="T800" i="3"/>
  <c r="U800" i="3"/>
  <c r="V800" i="3"/>
  <c r="W800" i="3"/>
  <c r="N801" i="3"/>
  <c r="O801" i="3"/>
  <c r="P801" i="3"/>
  <c r="Q801" i="3"/>
  <c r="R801" i="3"/>
  <c r="S801" i="3"/>
  <c r="T801" i="3"/>
  <c r="U801" i="3"/>
  <c r="V801" i="3"/>
  <c r="W801" i="3"/>
  <c r="N802" i="3"/>
  <c r="O802" i="3"/>
  <c r="P802" i="3"/>
  <c r="Q802" i="3"/>
  <c r="R802" i="3"/>
  <c r="S802" i="3"/>
  <c r="T802" i="3"/>
  <c r="U802" i="3"/>
  <c r="V802" i="3"/>
  <c r="W802" i="3"/>
  <c r="N803" i="3"/>
  <c r="O803" i="3"/>
  <c r="P803" i="3"/>
  <c r="Q803" i="3"/>
  <c r="R803" i="3"/>
  <c r="S803" i="3"/>
  <c r="T803" i="3"/>
  <c r="U803" i="3"/>
  <c r="V803" i="3"/>
  <c r="W803" i="3"/>
  <c r="N804" i="3"/>
  <c r="O804" i="3"/>
  <c r="P804" i="3"/>
  <c r="Q804" i="3"/>
  <c r="R804" i="3"/>
  <c r="S804" i="3"/>
  <c r="T804" i="3"/>
  <c r="U804" i="3"/>
  <c r="V804" i="3"/>
  <c r="W804" i="3"/>
  <c r="N805" i="3"/>
  <c r="O805" i="3"/>
  <c r="P805" i="3"/>
  <c r="Q805" i="3"/>
  <c r="R805" i="3"/>
  <c r="S805" i="3"/>
  <c r="T805" i="3"/>
  <c r="U805" i="3"/>
  <c r="V805" i="3"/>
  <c r="W805" i="3"/>
  <c r="N806" i="3"/>
  <c r="O806" i="3"/>
  <c r="P806" i="3"/>
  <c r="Q806" i="3"/>
  <c r="R806" i="3"/>
  <c r="S806" i="3"/>
  <c r="T806" i="3"/>
  <c r="U806" i="3"/>
  <c r="V806" i="3"/>
  <c r="W806" i="3"/>
  <c r="N807" i="3"/>
  <c r="O807" i="3"/>
  <c r="P807" i="3"/>
  <c r="Q807" i="3"/>
  <c r="R807" i="3"/>
  <c r="S807" i="3"/>
  <c r="T807" i="3"/>
  <c r="U807" i="3"/>
  <c r="V807" i="3"/>
  <c r="W807" i="3"/>
  <c r="N808" i="3"/>
  <c r="O808" i="3"/>
  <c r="P808" i="3"/>
  <c r="Q808" i="3"/>
  <c r="R808" i="3"/>
  <c r="S808" i="3"/>
  <c r="T808" i="3"/>
  <c r="U808" i="3"/>
  <c r="V808" i="3"/>
  <c r="W808" i="3"/>
  <c r="N809" i="3"/>
  <c r="O809" i="3"/>
  <c r="P809" i="3"/>
  <c r="Q809" i="3"/>
  <c r="R809" i="3"/>
  <c r="S809" i="3"/>
  <c r="T809" i="3"/>
  <c r="U809" i="3"/>
  <c r="V809" i="3"/>
  <c r="W809" i="3"/>
  <c r="N810" i="3"/>
  <c r="O810" i="3"/>
  <c r="P810" i="3"/>
  <c r="Q810" i="3"/>
  <c r="R810" i="3"/>
  <c r="S810" i="3"/>
  <c r="T810" i="3"/>
  <c r="U810" i="3"/>
  <c r="V810" i="3"/>
  <c r="W810" i="3"/>
  <c r="N811" i="3"/>
  <c r="O811" i="3"/>
  <c r="P811" i="3"/>
  <c r="Q811" i="3"/>
  <c r="R811" i="3"/>
  <c r="S811" i="3"/>
  <c r="T811" i="3"/>
  <c r="U811" i="3"/>
  <c r="V811" i="3"/>
  <c r="W811" i="3"/>
  <c r="N812" i="3"/>
  <c r="O812" i="3"/>
  <c r="P812" i="3"/>
  <c r="Q812" i="3"/>
  <c r="R812" i="3"/>
  <c r="S812" i="3"/>
  <c r="T812" i="3"/>
  <c r="U812" i="3"/>
  <c r="V812" i="3"/>
  <c r="W812" i="3"/>
  <c r="N813" i="3"/>
  <c r="O813" i="3"/>
  <c r="P813" i="3"/>
  <c r="Q813" i="3"/>
  <c r="R813" i="3"/>
  <c r="S813" i="3"/>
  <c r="T813" i="3"/>
  <c r="U813" i="3"/>
  <c r="V813" i="3"/>
  <c r="W813" i="3"/>
  <c r="N814" i="3"/>
  <c r="O814" i="3"/>
  <c r="P814" i="3"/>
  <c r="Q814" i="3"/>
  <c r="R814" i="3"/>
  <c r="S814" i="3"/>
  <c r="T814" i="3"/>
  <c r="U814" i="3"/>
  <c r="V814" i="3"/>
  <c r="W814" i="3"/>
  <c r="N815" i="3"/>
  <c r="O815" i="3"/>
  <c r="P815" i="3"/>
  <c r="Q815" i="3"/>
  <c r="R815" i="3"/>
  <c r="S815" i="3"/>
  <c r="T815" i="3"/>
  <c r="U815" i="3"/>
  <c r="V815" i="3"/>
  <c r="W815" i="3"/>
  <c r="N816" i="3"/>
  <c r="O816" i="3"/>
  <c r="P816" i="3"/>
  <c r="Q816" i="3"/>
  <c r="R816" i="3"/>
  <c r="S816" i="3"/>
  <c r="T816" i="3"/>
  <c r="U816" i="3"/>
  <c r="V816" i="3"/>
  <c r="W816" i="3"/>
  <c r="N817" i="3"/>
  <c r="O817" i="3"/>
  <c r="P817" i="3"/>
  <c r="Q817" i="3"/>
  <c r="R817" i="3"/>
  <c r="S817" i="3"/>
  <c r="T817" i="3"/>
  <c r="U817" i="3"/>
  <c r="V817" i="3"/>
  <c r="W817" i="3"/>
  <c r="N818" i="3"/>
  <c r="O818" i="3"/>
  <c r="P818" i="3"/>
  <c r="Q818" i="3"/>
  <c r="R818" i="3"/>
  <c r="S818" i="3"/>
  <c r="T818" i="3"/>
  <c r="U818" i="3"/>
  <c r="V818" i="3"/>
  <c r="W818" i="3"/>
  <c r="N819" i="3"/>
  <c r="O819" i="3"/>
  <c r="P819" i="3"/>
  <c r="Q819" i="3"/>
  <c r="R819" i="3"/>
  <c r="S819" i="3"/>
  <c r="T819" i="3"/>
  <c r="U819" i="3"/>
  <c r="V819" i="3"/>
  <c r="W819" i="3"/>
  <c r="N820" i="3"/>
  <c r="O820" i="3"/>
  <c r="P820" i="3"/>
  <c r="Q820" i="3"/>
  <c r="R820" i="3"/>
  <c r="S820" i="3"/>
  <c r="T820" i="3"/>
  <c r="U820" i="3"/>
  <c r="V820" i="3"/>
  <c r="W820" i="3"/>
  <c r="N821" i="3"/>
  <c r="O821" i="3"/>
  <c r="P821" i="3"/>
  <c r="Q821" i="3"/>
  <c r="R821" i="3"/>
  <c r="S821" i="3"/>
  <c r="T821" i="3"/>
  <c r="U821" i="3"/>
  <c r="V821" i="3"/>
  <c r="W821" i="3"/>
  <c r="N822" i="3"/>
  <c r="O822" i="3"/>
  <c r="P822" i="3"/>
  <c r="Q822" i="3"/>
  <c r="R822" i="3"/>
  <c r="S822" i="3"/>
  <c r="T822" i="3"/>
  <c r="U822" i="3"/>
  <c r="V822" i="3"/>
  <c r="W822" i="3"/>
  <c r="N823" i="3"/>
  <c r="O823" i="3"/>
  <c r="P823" i="3"/>
  <c r="Q823" i="3"/>
  <c r="R823" i="3"/>
  <c r="S823" i="3"/>
  <c r="T823" i="3"/>
  <c r="U823" i="3"/>
  <c r="V823" i="3"/>
  <c r="W823" i="3"/>
  <c r="N824" i="3"/>
  <c r="O824" i="3"/>
  <c r="P824" i="3"/>
  <c r="Q824" i="3"/>
  <c r="R824" i="3"/>
  <c r="S824" i="3"/>
  <c r="T824" i="3"/>
  <c r="U824" i="3"/>
  <c r="V824" i="3"/>
  <c r="W824" i="3"/>
  <c r="N825" i="3"/>
  <c r="O825" i="3"/>
  <c r="P825" i="3"/>
  <c r="Q825" i="3"/>
  <c r="R825" i="3"/>
  <c r="S825" i="3"/>
  <c r="T825" i="3"/>
  <c r="U825" i="3"/>
  <c r="V825" i="3"/>
  <c r="W825" i="3"/>
  <c r="N826" i="3"/>
  <c r="O826" i="3"/>
  <c r="P826" i="3"/>
  <c r="Q826" i="3"/>
  <c r="R826" i="3"/>
  <c r="S826" i="3"/>
  <c r="T826" i="3"/>
  <c r="U826" i="3"/>
  <c r="V826" i="3"/>
  <c r="W826" i="3"/>
  <c r="N827" i="3"/>
  <c r="O827" i="3"/>
  <c r="P827" i="3"/>
  <c r="Q827" i="3"/>
  <c r="R827" i="3"/>
  <c r="S827" i="3"/>
  <c r="T827" i="3"/>
  <c r="U827" i="3"/>
  <c r="V827" i="3"/>
  <c r="W827" i="3"/>
  <c r="N828" i="3"/>
  <c r="O828" i="3"/>
  <c r="P828" i="3"/>
  <c r="Q828" i="3"/>
  <c r="R828" i="3"/>
  <c r="S828" i="3"/>
  <c r="T828" i="3"/>
  <c r="U828" i="3"/>
  <c r="V828" i="3"/>
  <c r="W828" i="3"/>
  <c r="N829" i="3"/>
  <c r="O829" i="3"/>
  <c r="P829" i="3"/>
  <c r="Q829" i="3"/>
  <c r="R829" i="3"/>
  <c r="S829" i="3"/>
  <c r="T829" i="3"/>
  <c r="U829" i="3"/>
  <c r="V829" i="3"/>
  <c r="W829" i="3"/>
  <c r="N830" i="3"/>
  <c r="O830" i="3"/>
  <c r="P830" i="3"/>
  <c r="Q830" i="3"/>
  <c r="R830" i="3"/>
  <c r="S830" i="3"/>
  <c r="T830" i="3"/>
  <c r="U830" i="3"/>
  <c r="V830" i="3"/>
  <c r="W830" i="3"/>
  <c r="N831" i="3"/>
  <c r="O831" i="3"/>
  <c r="P831" i="3"/>
  <c r="Q831" i="3"/>
  <c r="R831" i="3"/>
  <c r="S831" i="3"/>
  <c r="T831" i="3"/>
  <c r="U831" i="3"/>
  <c r="V831" i="3"/>
  <c r="W831" i="3"/>
  <c r="N832" i="3"/>
  <c r="O832" i="3"/>
  <c r="P832" i="3"/>
  <c r="Q832" i="3"/>
  <c r="R832" i="3"/>
  <c r="S832" i="3"/>
  <c r="T832" i="3"/>
  <c r="U832" i="3"/>
  <c r="V832" i="3"/>
  <c r="W832" i="3"/>
  <c r="N833" i="3"/>
  <c r="O833" i="3"/>
  <c r="P833" i="3"/>
  <c r="Q833" i="3"/>
  <c r="R833" i="3"/>
  <c r="S833" i="3"/>
  <c r="T833" i="3"/>
  <c r="U833" i="3"/>
  <c r="V833" i="3"/>
  <c r="W833" i="3"/>
  <c r="N834" i="3"/>
  <c r="O834" i="3"/>
  <c r="P834" i="3"/>
  <c r="Q834" i="3"/>
  <c r="R834" i="3"/>
  <c r="S834" i="3"/>
  <c r="T834" i="3"/>
  <c r="U834" i="3"/>
  <c r="V834" i="3"/>
  <c r="W834" i="3"/>
  <c r="N835" i="3"/>
  <c r="O835" i="3"/>
  <c r="P835" i="3"/>
  <c r="Q835" i="3"/>
  <c r="R835" i="3"/>
  <c r="S835" i="3"/>
  <c r="T835" i="3"/>
  <c r="U835" i="3"/>
  <c r="V835" i="3"/>
  <c r="W835" i="3"/>
  <c r="N836" i="3"/>
  <c r="O836" i="3"/>
  <c r="P836" i="3"/>
  <c r="Q836" i="3"/>
  <c r="R836" i="3"/>
  <c r="S836" i="3"/>
  <c r="T836" i="3"/>
  <c r="U836" i="3"/>
  <c r="V836" i="3"/>
  <c r="W836" i="3"/>
  <c r="N837" i="3"/>
  <c r="O837" i="3"/>
  <c r="P837" i="3"/>
  <c r="Q837" i="3"/>
  <c r="R837" i="3"/>
  <c r="S837" i="3"/>
  <c r="T837" i="3"/>
  <c r="U837" i="3"/>
  <c r="V837" i="3"/>
  <c r="W837" i="3"/>
  <c r="N838" i="3"/>
  <c r="O838" i="3"/>
  <c r="P838" i="3"/>
  <c r="Q838" i="3"/>
  <c r="R838" i="3"/>
  <c r="S838" i="3"/>
  <c r="T838" i="3"/>
  <c r="U838" i="3"/>
  <c r="V838" i="3"/>
  <c r="W838" i="3"/>
  <c r="N839" i="3"/>
  <c r="O839" i="3"/>
  <c r="P839" i="3"/>
  <c r="Q839" i="3"/>
  <c r="R839" i="3"/>
  <c r="S839" i="3"/>
  <c r="T839" i="3"/>
  <c r="U839" i="3"/>
  <c r="V839" i="3"/>
  <c r="W839" i="3"/>
  <c r="N840" i="3"/>
  <c r="O840" i="3"/>
  <c r="P840" i="3"/>
  <c r="Q840" i="3"/>
  <c r="R840" i="3"/>
  <c r="S840" i="3"/>
  <c r="T840" i="3"/>
  <c r="U840" i="3"/>
  <c r="V840" i="3"/>
  <c r="W840" i="3"/>
  <c r="N841" i="3"/>
  <c r="O841" i="3"/>
  <c r="P841" i="3"/>
  <c r="Q841" i="3"/>
  <c r="R841" i="3"/>
  <c r="S841" i="3"/>
  <c r="T841" i="3"/>
  <c r="U841" i="3"/>
  <c r="V841" i="3"/>
  <c r="W841" i="3"/>
  <c r="N842" i="3"/>
  <c r="O842" i="3"/>
  <c r="P842" i="3"/>
  <c r="Q842" i="3"/>
  <c r="R842" i="3"/>
  <c r="S842" i="3"/>
  <c r="T842" i="3"/>
  <c r="U842" i="3"/>
  <c r="V842" i="3"/>
  <c r="W842" i="3"/>
  <c r="N843" i="3"/>
  <c r="O843" i="3"/>
  <c r="P843" i="3"/>
  <c r="Q843" i="3"/>
  <c r="R843" i="3"/>
  <c r="S843" i="3"/>
  <c r="T843" i="3"/>
  <c r="U843" i="3"/>
  <c r="V843" i="3"/>
  <c r="W843" i="3"/>
  <c r="N844" i="3"/>
  <c r="O844" i="3"/>
  <c r="P844" i="3"/>
  <c r="Q844" i="3"/>
  <c r="R844" i="3"/>
  <c r="S844" i="3"/>
  <c r="T844" i="3"/>
  <c r="U844" i="3"/>
  <c r="V844" i="3"/>
  <c r="W844" i="3"/>
  <c r="N845" i="3"/>
  <c r="O845" i="3"/>
  <c r="P845" i="3"/>
  <c r="Q845" i="3"/>
  <c r="R845" i="3"/>
  <c r="S845" i="3"/>
  <c r="T845" i="3"/>
  <c r="U845" i="3"/>
  <c r="V845" i="3"/>
  <c r="W845" i="3"/>
  <c r="N846" i="3"/>
  <c r="O846" i="3"/>
  <c r="P846" i="3"/>
  <c r="Q846" i="3"/>
  <c r="R846" i="3"/>
  <c r="S846" i="3"/>
  <c r="T846" i="3"/>
  <c r="U846" i="3"/>
  <c r="V846" i="3"/>
  <c r="W846" i="3"/>
  <c r="N847" i="3"/>
  <c r="O847" i="3"/>
  <c r="P847" i="3"/>
  <c r="Q847" i="3"/>
  <c r="R847" i="3"/>
  <c r="S847" i="3"/>
  <c r="T847" i="3"/>
  <c r="U847" i="3"/>
  <c r="V847" i="3"/>
  <c r="W847" i="3"/>
  <c r="N848" i="3"/>
  <c r="O848" i="3"/>
  <c r="P848" i="3"/>
  <c r="Q848" i="3"/>
  <c r="R848" i="3"/>
  <c r="S848" i="3"/>
  <c r="T848" i="3"/>
  <c r="U848" i="3"/>
  <c r="V848" i="3"/>
  <c r="W848" i="3"/>
  <c r="N849" i="3"/>
  <c r="O849" i="3"/>
  <c r="P849" i="3"/>
  <c r="Q849" i="3"/>
  <c r="R849" i="3"/>
  <c r="S849" i="3"/>
  <c r="T849" i="3"/>
  <c r="U849" i="3"/>
  <c r="V849" i="3"/>
  <c r="W849" i="3"/>
  <c r="N850" i="3"/>
  <c r="O850" i="3"/>
  <c r="P850" i="3"/>
  <c r="Q850" i="3"/>
  <c r="R850" i="3"/>
  <c r="S850" i="3"/>
  <c r="T850" i="3"/>
  <c r="U850" i="3"/>
  <c r="V850" i="3"/>
  <c r="W850" i="3"/>
  <c r="N851" i="3"/>
  <c r="O851" i="3"/>
  <c r="P851" i="3"/>
  <c r="Q851" i="3"/>
  <c r="R851" i="3"/>
  <c r="S851" i="3"/>
  <c r="T851" i="3"/>
  <c r="U851" i="3"/>
  <c r="V851" i="3"/>
  <c r="W851" i="3"/>
  <c r="N852" i="3"/>
  <c r="O852" i="3"/>
  <c r="P852" i="3"/>
  <c r="Q852" i="3"/>
  <c r="R852" i="3"/>
  <c r="S852" i="3"/>
  <c r="T852" i="3"/>
  <c r="U852" i="3"/>
  <c r="V852" i="3"/>
  <c r="W852" i="3"/>
  <c r="N853" i="3"/>
  <c r="O853" i="3"/>
  <c r="P853" i="3"/>
  <c r="Q853" i="3"/>
  <c r="R853" i="3"/>
  <c r="S853" i="3"/>
  <c r="T853" i="3"/>
  <c r="U853" i="3"/>
  <c r="V853" i="3"/>
  <c r="W853" i="3"/>
  <c r="N854" i="3"/>
  <c r="O854" i="3"/>
  <c r="P854" i="3"/>
  <c r="Q854" i="3"/>
  <c r="R854" i="3"/>
  <c r="S854" i="3"/>
  <c r="T854" i="3"/>
  <c r="U854" i="3"/>
  <c r="V854" i="3"/>
  <c r="W854" i="3"/>
  <c r="N855" i="3"/>
  <c r="O855" i="3"/>
  <c r="P855" i="3"/>
  <c r="Q855" i="3"/>
  <c r="R855" i="3"/>
  <c r="S855" i="3"/>
  <c r="T855" i="3"/>
  <c r="U855" i="3"/>
  <c r="V855" i="3"/>
  <c r="W855" i="3"/>
  <c r="N856" i="3"/>
  <c r="O856" i="3"/>
  <c r="P856" i="3"/>
  <c r="Q856" i="3"/>
  <c r="R856" i="3"/>
  <c r="S856" i="3"/>
  <c r="T856" i="3"/>
  <c r="U856" i="3"/>
  <c r="V856" i="3"/>
  <c r="W856" i="3"/>
  <c r="N857" i="3"/>
  <c r="O857" i="3"/>
  <c r="P857" i="3"/>
  <c r="Q857" i="3"/>
  <c r="R857" i="3"/>
  <c r="S857" i="3"/>
  <c r="T857" i="3"/>
  <c r="U857" i="3"/>
  <c r="V857" i="3"/>
  <c r="W857" i="3"/>
  <c r="N858" i="3"/>
  <c r="O858" i="3"/>
  <c r="P858" i="3"/>
  <c r="Q858" i="3"/>
  <c r="R858" i="3"/>
  <c r="S858" i="3"/>
  <c r="T858" i="3"/>
  <c r="U858" i="3"/>
  <c r="V858" i="3"/>
  <c r="W858" i="3"/>
  <c r="N859" i="3"/>
  <c r="O859" i="3"/>
  <c r="P859" i="3"/>
  <c r="Q859" i="3"/>
  <c r="R859" i="3"/>
  <c r="S859" i="3"/>
  <c r="T859" i="3"/>
  <c r="U859" i="3"/>
  <c r="V859" i="3"/>
  <c r="W859" i="3"/>
  <c r="N860" i="3"/>
  <c r="O860" i="3"/>
  <c r="P860" i="3"/>
  <c r="Q860" i="3"/>
  <c r="R860" i="3"/>
  <c r="S860" i="3"/>
  <c r="T860" i="3"/>
  <c r="U860" i="3"/>
  <c r="V860" i="3"/>
  <c r="W860" i="3"/>
  <c r="N861" i="3"/>
  <c r="O861" i="3"/>
  <c r="P861" i="3"/>
  <c r="Q861" i="3"/>
  <c r="R861" i="3"/>
  <c r="S861" i="3"/>
  <c r="T861" i="3"/>
  <c r="U861" i="3"/>
  <c r="V861" i="3"/>
  <c r="W861" i="3"/>
  <c r="N862" i="3"/>
  <c r="O862" i="3"/>
  <c r="P862" i="3"/>
  <c r="Q862" i="3"/>
  <c r="R862" i="3"/>
  <c r="S862" i="3"/>
  <c r="T862" i="3"/>
  <c r="U862" i="3"/>
  <c r="V862" i="3"/>
  <c r="W862" i="3"/>
  <c r="N863" i="3"/>
  <c r="O863" i="3"/>
  <c r="P863" i="3"/>
  <c r="Q863" i="3"/>
  <c r="R863" i="3"/>
  <c r="S863" i="3"/>
  <c r="T863" i="3"/>
  <c r="U863" i="3"/>
  <c r="V863" i="3"/>
  <c r="W863" i="3"/>
  <c r="N864" i="3"/>
  <c r="O864" i="3"/>
  <c r="P864" i="3"/>
  <c r="Q864" i="3"/>
  <c r="R864" i="3"/>
  <c r="S864" i="3"/>
  <c r="T864" i="3"/>
  <c r="U864" i="3"/>
  <c r="V864" i="3"/>
  <c r="W864" i="3"/>
  <c r="N865" i="3"/>
  <c r="O865" i="3"/>
  <c r="P865" i="3"/>
  <c r="Q865" i="3"/>
  <c r="R865" i="3"/>
  <c r="S865" i="3"/>
  <c r="T865" i="3"/>
  <c r="U865" i="3"/>
  <c r="V865" i="3"/>
  <c r="W865" i="3"/>
  <c r="N866" i="3"/>
  <c r="O866" i="3"/>
  <c r="P866" i="3"/>
  <c r="Q866" i="3"/>
  <c r="R866" i="3"/>
  <c r="S866" i="3"/>
  <c r="T866" i="3"/>
  <c r="U866" i="3"/>
  <c r="V866" i="3"/>
  <c r="W866" i="3"/>
  <c r="N867" i="3"/>
  <c r="O867" i="3"/>
  <c r="P867" i="3"/>
  <c r="Q867" i="3"/>
  <c r="R867" i="3"/>
  <c r="S867" i="3"/>
  <c r="T867" i="3"/>
  <c r="U867" i="3"/>
  <c r="V867" i="3"/>
  <c r="W867" i="3"/>
  <c r="N868" i="3"/>
  <c r="O868" i="3"/>
  <c r="P868" i="3"/>
  <c r="Q868" i="3"/>
  <c r="R868" i="3"/>
  <c r="S868" i="3"/>
  <c r="T868" i="3"/>
  <c r="U868" i="3"/>
  <c r="V868" i="3"/>
  <c r="W868" i="3"/>
  <c r="N869" i="3"/>
  <c r="O869" i="3"/>
  <c r="P869" i="3"/>
  <c r="Q869" i="3"/>
  <c r="R869" i="3"/>
  <c r="S869" i="3"/>
  <c r="T869" i="3"/>
  <c r="U869" i="3"/>
  <c r="V869" i="3"/>
  <c r="W869" i="3"/>
  <c r="N870" i="3"/>
  <c r="O870" i="3"/>
  <c r="P870" i="3"/>
  <c r="Q870" i="3"/>
  <c r="R870" i="3"/>
  <c r="S870" i="3"/>
  <c r="T870" i="3"/>
  <c r="U870" i="3"/>
  <c r="V870" i="3"/>
  <c r="W870" i="3"/>
  <c r="N871" i="3"/>
  <c r="O871" i="3"/>
  <c r="P871" i="3"/>
  <c r="Q871" i="3"/>
  <c r="R871" i="3"/>
  <c r="S871" i="3"/>
  <c r="T871" i="3"/>
  <c r="U871" i="3"/>
  <c r="V871" i="3"/>
  <c r="W871" i="3"/>
  <c r="N872" i="3"/>
  <c r="O872" i="3"/>
  <c r="P872" i="3"/>
  <c r="Q872" i="3"/>
  <c r="R872" i="3"/>
  <c r="S872" i="3"/>
  <c r="T872" i="3"/>
  <c r="U872" i="3"/>
  <c r="V872" i="3"/>
  <c r="W872" i="3"/>
  <c r="N873" i="3"/>
  <c r="O873" i="3"/>
  <c r="P873" i="3"/>
  <c r="Q873" i="3"/>
  <c r="R873" i="3"/>
  <c r="S873" i="3"/>
  <c r="T873" i="3"/>
  <c r="U873" i="3"/>
  <c r="V873" i="3"/>
  <c r="W873" i="3"/>
  <c r="N874" i="3"/>
  <c r="O874" i="3"/>
  <c r="P874" i="3"/>
  <c r="Q874" i="3"/>
  <c r="R874" i="3"/>
  <c r="S874" i="3"/>
  <c r="T874" i="3"/>
  <c r="U874" i="3"/>
  <c r="V874" i="3"/>
  <c r="W874" i="3"/>
  <c r="N875" i="3"/>
  <c r="O875" i="3"/>
  <c r="P875" i="3"/>
  <c r="Q875" i="3"/>
  <c r="R875" i="3"/>
  <c r="S875" i="3"/>
  <c r="T875" i="3"/>
  <c r="U875" i="3"/>
  <c r="V875" i="3"/>
  <c r="W875" i="3"/>
  <c r="N876" i="3"/>
  <c r="O876" i="3"/>
  <c r="P876" i="3"/>
  <c r="Q876" i="3"/>
  <c r="R876" i="3"/>
  <c r="S876" i="3"/>
  <c r="T876" i="3"/>
  <c r="U876" i="3"/>
  <c r="V876" i="3"/>
  <c r="W876" i="3"/>
  <c r="N877" i="3"/>
  <c r="O877" i="3"/>
  <c r="P877" i="3"/>
  <c r="Q877" i="3"/>
  <c r="R877" i="3"/>
  <c r="S877" i="3"/>
  <c r="T877" i="3"/>
  <c r="U877" i="3"/>
  <c r="V877" i="3"/>
  <c r="W877" i="3"/>
  <c r="N878" i="3"/>
  <c r="O878" i="3"/>
  <c r="P878" i="3"/>
  <c r="Q878" i="3"/>
  <c r="R878" i="3"/>
  <c r="S878" i="3"/>
  <c r="T878" i="3"/>
  <c r="U878" i="3"/>
  <c r="V878" i="3"/>
  <c r="W878" i="3"/>
  <c r="N879" i="3"/>
  <c r="O879" i="3"/>
  <c r="P879" i="3"/>
  <c r="Q879" i="3"/>
  <c r="R879" i="3"/>
  <c r="S879" i="3"/>
  <c r="T879" i="3"/>
  <c r="U879" i="3"/>
  <c r="V879" i="3"/>
  <c r="W879" i="3"/>
  <c r="N880" i="3"/>
  <c r="O880" i="3"/>
  <c r="P880" i="3"/>
  <c r="Q880" i="3"/>
  <c r="R880" i="3"/>
  <c r="S880" i="3"/>
  <c r="T880" i="3"/>
  <c r="U880" i="3"/>
  <c r="V880" i="3"/>
  <c r="W880" i="3"/>
  <c r="N881" i="3"/>
  <c r="O881" i="3"/>
  <c r="P881" i="3"/>
  <c r="Q881" i="3"/>
  <c r="R881" i="3"/>
  <c r="S881" i="3"/>
  <c r="T881" i="3"/>
  <c r="U881" i="3"/>
  <c r="V881" i="3"/>
  <c r="W881" i="3"/>
  <c r="N882" i="3"/>
  <c r="O882" i="3"/>
  <c r="P882" i="3"/>
  <c r="Q882" i="3"/>
  <c r="R882" i="3"/>
  <c r="S882" i="3"/>
  <c r="T882" i="3"/>
  <c r="U882" i="3"/>
  <c r="V882" i="3"/>
  <c r="W882" i="3"/>
  <c r="N883" i="3"/>
  <c r="O883" i="3"/>
  <c r="P883" i="3"/>
  <c r="Q883" i="3"/>
  <c r="R883" i="3"/>
  <c r="S883" i="3"/>
  <c r="T883" i="3"/>
  <c r="U883" i="3"/>
  <c r="V883" i="3"/>
  <c r="W883" i="3"/>
  <c r="N884" i="3"/>
  <c r="O884" i="3"/>
  <c r="P884" i="3"/>
  <c r="Q884" i="3"/>
  <c r="R884" i="3"/>
  <c r="S884" i="3"/>
  <c r="T884" i="3"/>
  <c r="U884" i="3"/>
  <c r="V884" i="3"/>
  <c r="W884" i="3"/>
  <c r="N885" i="3"/>
  <c r="O885" i="3"/>
  <c r="P885" i="3"/>
  <c r="Q885" i="3"/>
  <c r="R885" i="3"/>
  <c r="S885" i="3"/>
  <c r="T885" i="3"/>
  <c r="U885" i="3"/>
  <c r="V885" i="3"/>
  <c r="W885" i="3"/>
  <c r="N886" i="3"/>
  <c r="O886" i="3"/>
  <c r="P886" i="3"/>
  <c r="Q886" i="3"/>
  <c r="R886" i="3"/>
  <c r="S886" i="3"/>
  <c r="T886" i="3"/>
  <c r="U886" i="3"/>
  <c r="V886" i="3"/>
  <c r="W886" i="3"/>
  <c r="N887" i="3"/>
  <c r="O887" i="3"/>
  <c r="P887" i="3"/>
  <c r="Q887" i="3"/>
  <c r="R887" i="3"/>
  <c r="S887" i="3"/>
  <c r="T887" i="3"/>
  <c r="U887" i="3"/>
  <c r="V887" i="3"/>
  <c r="W887" i="3"/>
  <c r="N888" i="3"/>
  <c r="O888" i="3"/>
  <c r="P888" i="3"/>
  <c r="Q888" i="3"/>
  <c r="R888" i="3"/>
  <c r="S888" i="3"/>
  <c r="T888" i="3"/>
  <c r="U888" i="3"/>
  <c r="V888" i="3"/>
  <c r="W888" i="3"/>
  <c r="N889" i="3"/>
  <c r="O889" i="3"/>
  <c r="P889" i="3"/>
  <c r="Q889" i="3"/>
  <c r="R889" i="3"/>
  <c r="S889" i="3"/>
  <c r="T889" i="3"/>
  <c r="U889" i="3"/>
  <c r="V889" i="3"/>
  <c r="W889" i="3"/>
  <c r="N890" i="3"/>
  <c r="O890" i="3"/>
  <c r="P890" i="3"/>
  <c r="Q890" i="3"/>
  <c r="R890" i="3"/>
  <c r="S890" i="3"/>
  <c r="T890" i="3"/>
  <c r="U890" i="3"/>
  <c r="V890" i="3"/>
  <c r="W890" i="3"/>
  <c r="N891" i="3"/>
  <c r="O891" i="3"/>
  <c r="P891" i="3"/>
  <c r="Q891" i="3"/>
  <c r="R891" i="3"/>
  <c r="S891" i="3"/>
  <c r="T891" i="3"/>
  <c r="U891" i="3"/>
  <c r="V891" i="3"/>
  <c r="W891" i="3"/>
  <c r="N892" i="3"/>
  <c r="O892" i="3"/>
  <c r="P892" i="3"/>
  <c r="Q892" i="3"/>
  <c r="R892" i="3"/>
  <c r="S892" i="3"/>
  <c r="T892" i="3"/>
  <c r="U892" i="3"/>
  <c r="V892" i="3"/>
  <c r="W892" i="3"/>
  <c r="N893" i="3"/>
  <c r="O893" i="3"/>
  <c r="P893" i="3"/>
  <c r="Q893" i="3"/>
  <c r="R893" i="3"/>
  <c r="S893" i="3"/>
  <c r="T893" i="3"/>
  <c r="U893" i="3"/>
  <c r="V893" i="3"/>
  <c r="W893" i="3"/>
  <c r="N894" i="3"/>
  <c r="O894" i="3"/>
  <c r="P894" i="3"/>
  <c r="Q894" i="3"/>
  <c r="R894" i="3"/>
  <c r="S894" i="3"/>
  <c r="T894" i="3"/>
  <c r="U894" i="3"/>
  <c r="V894" i="3"/>
  <c r="W894" i="3"/>
  <c r="N895" i="3"/>
  <c r="O895" i="3"/>
  <c r="P895" i="3"/>
  <c r="Q895" i="3"/>
  <c r="R895" i="3"/>
  <c r="S895" i="3"/>
  <c r="T895" i="3"/>
  <c r="U895" i="3"/>
  <c r="V895" i="3"/>
  <c r="W895" i="3"/>
  <c r="N896" i="3"/>
  <c r="O896" i="3"/>
  <c r="P896" i="3"/>
  <c r="Q896" i="3"/>
  <c r="R896" i="3"/>
  <c r="S896" i="3"/>
  <c r="T896" i="3"/>
  <c r="U896" i="3"/>
  <c r="V896" i="3"/>
  <c r="W896" i="3"/>
  <c r="N897" i="3"/>
  <c r="O897" i="3"/>
  <c r="P897" i="3"/>
  <c r="Q897" i="3"/>
  <c r="R897" i="3"/>
  <c r="S897" i="3"/>
  <c r="T897" i="3"/>
  <c r="U897" i="3"/>
  <c r="V897" i="3"/>
  <c r="W897" i="3"/>
  <c r="N898" i="3"/>
  <c r="O898" i="3"/>
  <c r="P898" i="3"/>
  <c r="Q898" i="3"/>
  <c r="R898" i="3"/>
  <c r="S898" i="3"/>
  <c r="T898" i="3"/>
  <c r="U898" i="3"/>
  <c r="V898" i="3"/>
  <c r="W898" i="3"/>
  <c r="N899" i="3"/>
  <c r="O899" i="3"/>
  <c r="P899" i="3"/>
  <c r="Q899" i="3"/>
  <c r="R899" i="3"/>
  <c r="S899" i="3"/>
  <c r="T899" i="3"/>
  <c r="U899" i="3"/>
  <c r="V899" i="3"/>
  <c r="W899" i="3"/>
  <c r="N900" i="3"/>
  <c r="O900" i="3"/>
  <c r="P900" i="3"/>
  <c r="Q900" i="3"/>
  <c r="R900" i="3"/>
  <c r="S900" i="3"/>
  <c r="T900" i="3"/>
  <c r="U900" i="3"/>
  <c r="V900" i="3"/>
  <c r="W900" i="3"/>
  <c r="N901" i="3"/>
  <c r="O901" i="3"/>
  <c r="P901" i="3"/>
  <c r="Q901" i="3"/>
  <c r="R901" i="3"/>
  <c r="S901" i="3"/>
  <c r="T901" i="3"/>
  <c r="U901" i="3"/>
  <c r="V901" i="3"/>
  <c r="W901" i="3"/>
  <c r="N902" i="3"/>
  <c r="O902" i="3"/>
  <c r="P902" i="3"/>
  <c r="Q902" i="3"/>
  <c r="R902" i="3"/>
  <c r="S902" i="3"/>
  <c r="T902" i="3"/>
  <c r="U902" i="3"/>
  <c r="V902" i="3"/>
  <c r="W902" i="3"/>
  <c r="N903" i="3"/>
  <c r="O903" i="3"/>
  <c r="P903" i="3"/>
  <c r="Q903" i="3"/>
  <c r="R903" i="3"/>
  <c r="S903" i="3"/>
  <c r="T903" i="3"/>
  <c r="U903" i="3"/>
  <c r="V903" i="3"/>
  <c r="W903" i="3"/>
  <c r="N904" i="3"/>
  <c r="O904" i="3"/>
  <c r="P904" i="3"/>
  <c r="Q904" i="3"/>
  <c r="R904" i="3"/>
  <c r="S904" i="3"/>
  <c r="T904" i="3"/>
  <c r="U904" i="3"/>
  <c r="V904" i="3"/>
  <c r="W904" i="3"/>
  <c r="N905" i="3"/>
  <c r="O905" i="3"/>
  <c r="P905" i="3"/>
  <c r="Q905" i="3"/>
  <c r="R905" i="3"/>
  <c r="S905" i="3"/>
  <c r="T905" i="3"/>
  <c r="U905" i="3"/>
  <c r="V905" i="3"/>
  <c r="W905" i="3"/>
  <c r="N906" i="3"/>
  <c r="O906" i="3"/>
  <c r="P906" i="3"/>
  <c r="Q906" i="3"/>
  <c r="R906" i="3"/>
  <c r="S906" i="3"/>
  <c r="T906" i="3"/>
  <c r="U906" i="3"/>
  <c r="V906" i="3"/>
  <c r="W906" i="3"/>
  <c r="N907" i="3"/>
  <c r="O907" i="3"/>
  <c r="P907" i="3"/>
  <c r="Q907" i="3"/>
  <c r="R907" i="3"/>
  <c r="S907" i="3"/>
  <c r="T907" i="3"/>
  <c r="U907" i="3"/>
  <c r="V907" i="3"/>
  <c r="W907" i="3"/>
  <c r="N908" i="3"/>
  <c r="O908" i="3"/>
  <c r="P908" i="3"/>
  <c r="Q908" i="3"/>
  <c r="R908" i="3"/>
  <c r="S908" i="3"/>
  <c r="T908" i="3"/>
  <c r="U908" i="3"/>
  <c r="V908" i="3"/>
  <c r="W908" i="3"/>
  <c r="N909" i="3"/>
  <c r="O909" i="3"/>
  <c r="P909" i="3"/>
  <c r="Q909" i="3"/>
  <c r="R909" i="3"/>
  <c r="S909" i="3"/>
  <c r="T909" i="3"/>
  <c r="U909" i="3"/>
  <c r="V909" i="3"/>
  <c r="W909" i="3"/>
  <c r="N910" i="3"/>
  <c r="O910" i="3"/>
  <c r="P910" i="3"/>
  <c r="Q910" i="3"/>
  <c r="R910" i="3"/>
  <c r="S910" i="3"/>
  <c r="T910" i="3"/>
  <c r="U910" i="3"/>
  <c r="V910" i="3"/>
  <c r="W910" i="3"/>
  <c r="N911" i="3"/>
  <c r="O911" i="3"/>
  <c r="P911" i="3"/>
  <c r="Q911" i="3"/>
  <c r="R911" i="3"/>
  <c r="S911" i="3"/>
  <c r="T911" i="3"/>
  <c r="U911" i="3"/>
  <c r="V911" i="3"/>
  <c r="W911" i="3"/>
  <c r="N912" i="3"/>
  <c r="O912" i="3"/>
  <c r="P912" i="3"/>
  <c r="Q912" i="3"/>
  <c r="R912" i="3"/>
  <c r="S912" i="3"/>
  <c r="T912" i="3"/>
  <c r="U912" i="3"/>
  <c r="V912" i="3"/>
  <c r="W912" i="3"/>
  <c r="N913" i="3"/>
  <c r="O913" i="3"/>
  <c r="P913" i="3"/>
  <c r="Q913" i="3"/>
  <c r="R913" i="3"/>
  <c r="S913" i="3"/>
  <c r="T913" i="3"/>
  <c r="U913" i="3"/>
  <c r="V913" i="3"/>
  <c r="W913" i="3"/>
  <c r="N914" i="3"/>
  <c r="O914" i="3"/>
  <c r="P914" i="3"/>
  <c r="Q914" i="3"/>
  <c r="R914" i="3"/>
  <c r="S914" i="3"/>
  <c r="T914" i="3"/>
  <c r="U914" i="3"/>
  <c r="V914" i="3"/>
  <c r="W914" i="3"/>
  <c r="N915" i="3"/>
  <c r="O915" i="3"/>
  <c r="P915" i="3"/>
  <c r="Q915" i="3"/>
  <c r="R915" i="3"/>
  <c r="S915" i="3"/>
  <c r="T915" i="3"/>
  <c r="U915" i="3"/>
  <c r="V915" i="3"/>
  <c r="W915" i="3"/>
  <c r="N916" i="3"/>
  <c r="O916" i="3"/>
  <c r="P916" i="3"/>
  <c r="Q916" i="3"/>
  <c r="R916" i="3"/>
  <c r="S916" i="3"/>
  <c r="T916" i="3"/>
  <c r="U916" i="3"/>
  <c r="V916" i="3"/>
  <c r="W916" i="3"/>
  <c r="N917" i="3"/>
  <c r="O917" i="3"/>
  <c r="P917" i="3"/>
  <c r="Q917" i="3"/>
  <c r="R917" i="3"/>
  <c r="S917" i="3"/>
  <c r="T917" i="3"/>
  <c r="U917" i="3"/>
  <c r="V917" i="3"/>
  <c r="W917" i="3"/>
  <c r="N918" i="3"/>
  <c r="O918" i="3"/>
  <c r="P918" i="3"/>
  <c r="Q918" i="3"/>
  <c r="R918" i="3"/>
  <c r="S918" i="3"/>
  <c r="T918" i="3"/>
  <c r="U918" i="3"/>
  <c r="V918" i="3"/>
  <c r="W918" i="3"/>
  <c r="N919" i="3"/>
  <c r="O919" i="3"/>
  <c r="P919" i="3"/>
  <c r="Q919" i="3"/>
  <c r="R919" i="3"/>
  <c r="S919" i="3"/>
  <c r="T919" i="3"/>
  <c r="U919" i="3"/>
  <c r="V919" i="3"/>
  <c r="W919" i="3"/>
  <c r="N920" i="3"/>
  <c r="O920" i="3"/>
  <c r="P920" i="3"/>
  <c r="Q920" i="3"/>
  <c r="R920" i="3"/>
  <c r="S920" i="3"/>
  <c r="T920" i="3"/>
  <c r="U920" i="3"/>
  <c r="V920" i="3"/>
  <c r="W920" i="3"/>
  <c r="N921" i="3"/>
  <c r="O921" i="3"/>
  <c r="P921" i="3"/>
  <c r="Q921" i="3"/>
  <c r="R921" i="3"/>
  <c r="S921" i="3"/>
  <c r="T921" i="3"/>
  <c r="U921" i="3"/>
  <c r="V921" i="3"/>
  <c r="W921" i="3"/>
  <c r="N922" i="3"/>
  <c r="O922" i="3"/>
  <c r="P922" i="3"/>
  <c r="Q922" i="3"/>
  <c r="R922" i="3"/>
  <c r="S922" i="3"/>
  <c r="T922" i="3"/>
  <c r="U922" i="3"/>
  <c r="V922" i="3"/>
  <c r="W922" i="3"/>
  <c r="N923" i="3"/>
  <c r="O923" i="3"/>
  <c r="P923" i="3"/>
  <c r="Q923" i="3"/>
  <c r="R923" i="3"/>
  <c r="S923" i="3"/>
  <c r="T923" i="3"/>
  <c r="U923" i="3"/>
  <c r="V923" i="3"/>
  <c r="W923" i="3"/>
  <c r="N924" i="3"/>
  <c r="O924" i="3"/>
  <c r="P924" i="3"/>
  <c r="Q924" i="3"/>
  <c r="R924" i="3"/>
  <c r="S924" i="3"/>
  <c r="T924" i="3"/>
  <c r="U924" i="3"/>
  <c r="V924" i="3"/>
  <c r="W924" i="3"/>
  <c r="N925" i="3"/>
  <c r="O925" i="3"/>
  <c r="P925" i="3"/>
  <c r="Q925" i="3"/>
  <c r="R925" i="3"/>
  <c r="S925" i="3"/>
  <c r="T925" i="3"/>
  <c r="U925" i="3"/>
  <c r="V925" i="3"/>
  <c r="W925" i="3"/>
  <c r="N926" i="3"/>
  <c r="O926" i="3"/>
  <c r="P926" i="3"/>
  <c r="Q926" i="3"/>
  <c r="R926" i="3"/>
  <c r="S926" i="3"/>
  <c r="T926" i="3"/>
  <c r="U926" i="3"/>
  <c r="V926" i="3"/>
  <c r="W926" i="3"/>
  <c r="N927" i="3"/>
  <c r="O927" i="3"/>
  <c r="P927" i="3"/>
  <c r="Q927" i="3"/>
  <c r="R927" i="3"/>
  <c r="S927" i="3"/>
  <c r="T927" i="3"/>
  <c r="U927" i="3"/>
  <c r="V927" i="3"/>
  <c r="W927" i="3"/>
  <c r="N928" i="3"/>
  <c r="O928" i="3"/>
  <c r="P928" i="3"/>
  <c r="Q928" i="3"/>
  <c r="R928" i="3"/>
  <c r="S928" i="3"/>
  <c r="T928" i="3"/>
  <c r="U928" i="3"/>
  <c r="V928" i="3"/>
  <c r="W928" i="3"/>
  <c r="N929" i="3"/>
  <c r="O929" i="3"/>
  <c r="P929" i="3"/>
  <c r="Q929" i="3"/>
  <c r="R929" i="3"/>
  <c r="S929" i="3"/>
  <c r="T929" i="3"/>
  <c r="U929" i="3"/>
  <c r="V929" i="3"/>
  <c r="W929" i="3"/>
  <c r="N930" i="3"/>
  <c r="O930" i="3"/>
  <c r="P930" i="3"/>
  <c r="Q930" i="3"/>
  <c r="R930" i="3"/>
  <c r="S930" i="3"/>
  <c r="T930" i="3"/>
  <c r="U930" i="3"/>
  <c r="V930" i="3"/>
  <c r="W930" i="3"/>
  <c r="N931" i="3"/>
  <c r="O931" i="3"/>
  <c r="P931" i="3"/>
  <c r="Q931" i="3"/>
  <c r="R931" i="3"/>
  <c r="S931" i="3"/>
  <c r="T931" i="3"/>
  <c r="U931" i="3"/>
  <c r="V931" i="3"/>
  <c r="W931" i="3"/>
  <c r="N932" i="3"/>
  <c r="O932" i="3"/>
  <c r="P932" i="3"/>
  <c r="Q932" i="3"/>
  <c r="R932" i="3"/>
  <c r="S932" i="3"/>
  <c r="T932" i="3"/>
  <c r="U932" i="3"/>
  <c r="V932" i="3"/>
  <c r="W932" i="3"/>
  <c r="N933" i="3"/>
  <c r="O933" i="3"/>
  <c r="P933" i="3"/>
  <c r="Q933" i="3"/>
  <c r="R933" i="3"/>
  <c r="S933" i="3"/>
  <c r="T933" i="3"/>
  <c r="U933" i="3"/>
  <c r="V933" i="3"/>
  <c r="W933" i="3"/>
  <c r="N934" i="3"/>
  <c r="O934" i="3"/>
  <c r="P934" i="3"/>
  <c r="Q934" i="3"/>
  <c r="R934" i="3"/>
  <c r="S934" i="3"/>
  <c r="T934" i="3"/>
  <c r="U934" i="3"/>
  <c r="V934" i="3"/>
  <c r="W934" i="3"/>
  <c r="N935" i="3"/>
  <c r="O935" i="3"/>
  <c r="P935" i="3"/>
  <c r="Q935" i="3"/>
  <c r="R935" i="3"/>
  <c r="S935" i="3"/>
  <c r="T935" i="3"/>
  <c r="U935" i="3"/>
  <c r="V935" i="3"/>
  <c r="W935" i="3"/>
  <c r="N936" i="3"/>
  <c r="O936" i="3"/>
  <c r="P936" i="3"/>
  <c r="Q936" i="3"/>
  <c r="R936" i="3"/>
  <c r="S936" i="3"/>
  <c r="T936" i="3"/>
  <c r="U936" i="3"/>
  <c r="V936" i="3"/>
  <c r="W936" i="3"/>
  <c r="N937" i="3"/>
  <c r="O937" i="3"/>
  <c r="P937" i="3"/>
  <c r="Q937" i="3"/>
  <c r="R937" i="3"/>
  <c r="S937" i="3"/>
  <c r="T937" i="3"/>
  <c r="U937" i="3"/>
  <c r="V937" i="3"/>
  <c r="W937" i="3"/>
  <c r="N938" i="3"/>
  <c r="O938" i="3"/>
  <c r="P938" i="3"/>
  <c r="Q938" i="3"/>
  <c r="R938" i="3"/>
  <c r="S938" i="3"/>
  <c r="T938" i="3"/>
  <c r="U938" i="3"/>
  <c r="V938" i="3"/>
  <c r="W938" i="3"/>
  <c r="N939" i="3"/>
  <c r="O939" i="3"/>
  <c r="P939" i="3"/>
  <c r="Q939" i="3"/>
  <c r="R939" i="3"/>
  <c r="S939" i="3"/>
  <c r="T939" i="3"/>
  <c r="U939" i="3"/>
  <c r="V939" i="3"/>
  <c r="W939" i="3"/>
  <c r="N940" i="3"/>
  <c r="O940" i="3"/>
  <c r="P940" i="3"/>
  <c r="Q940" i="3"/>
  <c r="R940" i="3"/>
  <c r="S940" i="3"/>
  <c r="T940" i="3"/>
  <c r="U940" i="3"/>
  <c r="V940" i="3"/>
  <c r="W940" i="3"/>
  <c r="N941" i="3"/>
  <c r="O941" i="3"/>
  <c r="P941" i="3"/>
  <c r="Q941" i="3"/>
  <c r="R941" i="3"/>
  <c r="S941" i="3"/>
  <c r="T941" i="3"/>
  <c r="U941" i="3"/>
  <c r="V941" i="3"/>
  <c r="W941" i="3"/>
  <c r="N942" i="3"/>
  <c r="O942" i="3"/>
  <c r="P942" i="3"/>
  <c r="Q942" i="3"/>
  <c r="R942" i="3"/>
  <c r="S942" i="3"/>
  <c r="T942" i="3"/>
  <c r="U942" i="3"/>
  <c r="V942" i="3"/>
  <c r="W942" i="3"/>
  <c r="N943" i="3"/>
  <c r="O943" i="3"/>
  <c r="P943" i="3"/>
  <c r="Q943" i="3"/>
  <c r="R943" i="3"/>
  <c r="S943" i="3"/>
  <c r="T943" i="3"/>
  <c r="U943" i="3"/>
  <c r="V943" i="3"/>
  <c r="W943" i="3"/>
  <c r="N944" i="3"/>
  <c r="O944" i="3"/>
  <c r="P944" i="3"/>
  <c r="Q944" i="3"/>
  <c r="R944" i="3"/>
  <c r="S944" i="3"/>
  <c r="T944" i="3"/>
  <c r="U944" i="3"/>
  <c r="V944" i="3"/>
  <c r="W944" i="3"/>
  <c r="N945" i="3"/>
  <c r="O945" i="3"/>
  <c r="P945" i="3"/>
  <c r="Q945" i="3"/>
  <c r="R945" i="3"/>
  <c r="S945" i="3"/>
  <c r="T945" i="3"/>
  <c r="U945" i="3"/>
  <c r="V945" i="3"/>
  <c r="W945" i="3"/>
  <c r="N946" i="3"/>
  <c r="O946" i="3"/>
  <c r="P946" i="3"/>
  <c r="Q946" i="3"/>
  <c r="R946" i="3"/>
  <c r="S946" i="3"/>
  <c r="T946" i="3"/>
  <c r="U946" i="3"/>
  <c r="V946" i="3"/>
  <c r="W946" i="3"/>
  <c r="N947" i="3"/>
  <c r="O947" i="3"/>
  <c r="P947" i="3"/>
  <c r="Q947" i="3"/>
  <c r="R947" i="3"/>
  <c r="S947" i="3"/>
  <c r="T947" i="3"/>
  <c r="U947" i="3"/>
  <c r="V947" i="3"/>
  <c r="W947" i="3"/>
  <c r="N948" i="3"/>
  <c r="O948" i="3"/>
  <c r="P948" i="3"/>
  <c r="Q948" i="3"/>
  <c r="R948" i="3"/>
  <c r="S948" i="3"/>
  <c r="T948" i="3"/>
  <c r="U948" i="3"/>
  <c r="V948" i="3"/>
  <c r="W948" i="3"/>
  <c r="N949" i="3"/>
  <c r="O949" i="3"/>
  <c r="P949" i="3"/>
  <c r="Q949" i="3"/>
  <c r="R949" i="3"/>
  <c r="S949" i="3"/>
  <c r="T949" i="3"/>
  <c r="U949" i="3"/>
  <c r="V949" i="3"/>
  <c r="W949" i="3"/>
  <c r="N950" i="3"/>
  <c r="O950" i="3"/>
  <c r="P950" i="3"/>
  <c r="Q950" i="3"/>
  <c r="R950" i="3"/>
  <c r="S950" i="3"/>
  <c r="T950" i="3"/>
  <c r="U950" i="3"/>
  <c r="V950" i="3"/>
  <c r="W950" i="3"/>
  <c r="N951" i="3"/>
  <c r="O951" i="3"/>
  <c r="P951" i="3"/>
  <c r="Q951" i="3"/>
  <c r="R951" i="3"/>
  <c r="S951" i="3"/>
  <c r="T951" i="3"/>
  <c r="U951" i="3"/>
  <c r="V951" i="3"/>
  <c r="W951" i="3"/>
  <c r="N952" i="3"/>
  <c r="O952" i="3"/>
  <c r="P952" i="3"/>
  <c r="Q952" i="3"/>
  <c r="R952" i="3"/>
  <c r="S952" i="3"/>
  <c r="T952" i="3"/>
  <c r="U952" i="3"/>
  <c r="V952" i="3"/>
  <c r="W952" i="3"/>
  <c r="N953" i="3"/>
  <c r="O953" i="3"/>
  <c r="P953" i="3"/>
  <c r="Q953" i="3"/>
  <c r="R953" i="3"/>
  <c r="S953" i="3"/>
  <c r="T953" i="3"/>
  <c r="U953" i="3"/>
  <c r="V953" i="3"/>
  <c r="W953" i="3"/>
  <c r="N954" i="3"/>
  <c r="O954" i="3"/>
  <c r="P954" i="3"/>
  <c r="Q954" i="3"/>
  <c r="R954" i="3"/>
  <c r="S954" i="3"/>
  <c r="T954" i="3"/>
  <c r="U954" i="3"/>
  <c r="V954" i="3"/>
  <c r="W954" i="3"/>
  <c r="N955" i="3"/>
  <c r="O955" i="3"/>
  <c r="P955" i="3"/>
  <c r="Q955" i="3"/>
  <c r="R955" i="3"/>
  <c r="S955" i="3"/>
  <c r="T955" i="3"/>
  <c r="U955" i="3"/>
  <c r="V955" i="3"/>
  <c r="W955" i="3"/>
  <c r="N956" i="3"/>
  <c r="O956" i="3"/>
  <c r="P956" i="3"/>
  <c r="Q956" i="3"/>
  <c r="R956" i="3"/>
  <c r="S956" i="3"/>
  <c r="T956" i="3"/>
  <c r="U956" i="3"/>
  <c r="V956" i="3"/>
  <c r="W956" i="3"/>
  <c r="N957" i="3"/>
  <c r="O957" i="3"/>
  <c r="P957" i="3"/>
  <c r="Q957" i="3"/>
  <c r="R957" i="3"/>
  <c r="S957" i="3"/>
  <c r="T957" i="3"/>
  <c r="U957" i="3"/>
  <c r="V957" i="3"/>
  <c r="W957" i="3"/>
  <c r="N958" i="3"/>
  <c r="O958" i="3"/>
  <c r="P958" i="3"/>
  <c r="Q958" i="3"/>
  <c r="R958" i="3"/>
  <c r="S958" i="3"/>
  <c r="T958" i="3"/>
  <c r="U958" i="3"/>
  <c r="V958" i="3"/>
  <c r="W958" i="3"/>
  <c r="N959" i="3"/>
  <c r="O959" i="3"/>
  <c r="P959" i="3"/>
  <c r="Q959" i="3"/>
  <c r="R959" i="3"/>
  <c r="S959" i="3"/>
  <c r="T959" i="3"/>
  <c r="U959" i="3"/>
  <c r="V959" i="3"/>
  <c r="W959" i="3"/>
  <c r="N960" i="3"/>
  <c r="O960" i="3"/>
  <c r="P960" i="3"/>
  <c r="Q960" i="3"/>
  <c r="R960" i="3"/>
  <c r="S960" i="3"/>
  <c r="T960" i="3"/>
  <c r="U960" i="3"/>
  <c r="V960" i="3"/>
  <c r="W960" i="3"/>
  <c r="N961" i="3"/>
  <c r="O961" i="3"/>
  <c r="P961" i="3"/>
  <c r="Q961" i="3"/>
  <c r="R961" i="3"/>
  <c r="S961" i="3"/>
  <c r="T961" i="3"/>
  <c r="U961" i="3"/>
  <c r="V961" i="3"/>
  <c r="W961" i="3"/>
  <c r="N962" i="3"/>
  <c r="O962" i="3"/>
  <c r="P962" i="3"/>
  <c r="Q962" i="3"/>
  <c r="R962" i="3"/>
  <c r="S962" i="3"/>
  <c r="T962" i="3"/>
  <c r="U962" i="3"/>
  <c r="V962" i="3"/>
  <c r="W962" i="3"/>
  <c r="N963" i="3"/>
  <c r="O963" i="3"/>
  <c r="P963" i="3"/>
  <c r="Q963" i="3"/>
  <c r="R963" i="3"/>
  <c r="S963" i="3"/>
  <c r="T963" i="3"/>
  <c r="U963" i="3"/>
  <c r="V963" i="3"/>
  <c r="W963" i="3"/>
  <c r="N964" i="3"/>
  <c r="O964" i="3"/>
  <c r="P964" i="3"/>
  <c r="Q964" i="3"/>
  <c r="R964" i="3"/>
  <c r="S964" i="3"/>
  <c r="T964" i="3"/>
  <c r="U964" i="3"/>
  <c r="V964" i="3"/>
  <c r="W964" i="3"/>
  <c r="N965" i="3"/>
  <c r="O965" i="3"/>
  <c r="P965" i="3"/>
  <c r="Q965" i="3"/>
  <c r="R965" i="3"/>
  <c r="S965" i="3"/>
  <c r="T965" i="3"/>
  <c r="U965" i="3"/>
  <c r="V965" i="3"/>
  <c r="W965" i="3"/>
  <c r="N966" i="3"/>
  <c r="O966" i="3"/>
  <c r="P966" i="3"/>
  <c r="Q966" i="3"/>
  <c r="R966" i="3"/>
  <c r="S966" i="3"/>
  <c r="T966" i="3"/>
  <c r="U966" i="3"/>
  <c r="V966" i="3"/>
  <c r="W966" i="3"/>
  <c r="N967" i="3"/>
  <c r="O967" i="3"/>
  <c r="P967" i="3"/>
  <c r="Q967" i="3"/>
  <c r="R967" i="3"/>
  <c r="S967" i="3"/>
  <c r="T967" i="3"/>
  <c r="U967" i="3"/>
  <c r="V967" i="3"/>
  <c r="W967" i="3"/>
  <c r="N968" i="3"/>
  <c r="O968" i="3"/>
  <c r="P968" i="3"/>
  <c r="Q968" i="3"/>
  <c r="R968" i="3"/>
  <c r="S968" i="3"/>
  <c r="T968" i="3"/>
  <c r="U968" i="3"/>
  <c r="V968" i="3"/>
  <c r="W968" i="3"/>
  <c r="N969" i="3"/>
  <c r="O969" i="3"/>
  <c r="P969" i="3"/>
  <c r="Q969" i="3"/>
  <c r="R969" i="3"/>
  <c r="S969" i="3"/>
  <c r="T969" i="3"/>
  <c r="U969" i="3"/>
  <c r="V969" i="3"/>
  <c r="W969" i="3"/>
  <c r="N970" i="3"/>
  <c r="O970" i="3"/>
  <c r="P970" i="3"/>
  <c r="Q970" i="3"/>
  <c r="R970" i="3"/>
  <c r="S970" i="3"/>
  <c r="T970" i="3"/>
  <c r="U970" i="3"/>
  <c r="V970" i="3"/>
  <c r="W970" i="3"/>
  <c r="N971" i="3"/>
  <c r="O971" i="3"/>
  <c r="P971" i="3"/>
  <c r="Q971" i="3"/>
  <c r="R971" i="3"/>
  <c r="S971" i="3"/>
  <c r="T971" i="3"/>
  <c r="U971" i="3"/>
  <c r="V971" i="3"/>
  <c r="W971" i="3"/>
  <c r="N972" i="3"/>
  <c r="O972" i="3"/>
  <c r="P972" i="3"/>
  <c r="Q972" i="3"/>
  <c r="R972" i="3"/>
  <c r="S972" i="3"/>
  <c r="T972" i="3"/>
  <c r="U972" i="3"/>
  <c r="V972" i="3"/>
  <c r="W972" i="3"/>
  <c r="N973" i="3"/>
  <c r="O973" i="3"/>
  <c r="P973" i="3"/>
  <c r="Q973" i="3"/>
  <c r="R973" i="3"/>
  <c r="S973" i="3"/>
  <c r="T973" i="3"/>
  <c r="U973" i="3"/>
  <c r="V973" i="3"/>
  <c r="W973" i="3"/>
  <c r="N974" i="3"/>
  <c r="O974" i="3"/>
  <c r="P974" i="3"/>
  <c r="Q974" i="3"/>
  <c r="R974" i="3"/>
  <c r="S974" i="3"/>
  <c r="T974" i="3"/>
  <c r="U974" i="3"/>
  <c r="V974" i="3"/>
  <c r="W974" i="3"/>
  <c r="N975" i="3"/>
  <c r="O975" i="3"/>
  <c r="P975" i="3"/>
  <c r="Q975" i="3"/>
  <c r="R975" i="3"/>
  <c r="S975" i="3"/>
  <c r="T975" i="3"/>
  <c r="U975" i="3"/>
  <c r="V975" i="3"/>
  <c r="W975" i="3"/>
  <c r="N976" i="3"/>
  <c r="O976" i="3"/>
  <c r="P976" i="3"/>
  <c r="Q976" i="3"/>
  <c r="R976" i="3"/>
  <c r="S976" i="3"/>
  <c r="T976" i="3"/>
  <c r="U976" i="3"/>
  <c r="V976" i="3"/>
  <c r="W976" i="3"/>
  <c r="N977" i="3"/>
  <c r="O977" i="3"/>
  <c r="P977" i="3"/>
  <c r="Q977" i="3"/>
  <c r="R977" i="3"/>
  <c r="S977" i="3"/>
  <c r="T977" i="3"/>
  <c r="U977" i="3"/>
  <c r="V977" i="3"/>
  <c r="W977" i="3"/>
  <c r="N978" i="3"/>
  <c r="O978" i="3"/>
  <c r="P978" i="3"/>
  <c r="Q978" i="3"/>
  <c r="R978" i="3"/>
  <c r="S978" i="3"/>
  <c r="T978" i="3"/>
  <c r="U978" i="3"/>
  <c r="V978" i="3"/>
  <c r="W978" i="3"/>
  <c r="N979" i="3"/>
  <c r="O979" i="3"/>
  <c r="P979" i="3"/>
  <c r="Q979" i="3"/>
  <c r="R979" i="3"/>
  <c r="S979" i="3"/>
  <c r="T979" i="3"/>
  <c r="U979" i="3"/>
  <c r="V979" i="3"/>
  <c r="W979" i="3"/>
  <c r="N980" i="3"/>
  <c r="O980" i="3"/>
  <c r="P980" i="3"/>
  <c r="Q980" i="3"/>
  <c r="R980" i="3"/>
  <c r="S980" i="3"/>
  <c r="T980" i="3"/>
  <c r="U980" i="3"/>
  <c r="V980" i="3"/>
  <c r="W980" i="3"/>
  <c r="N981" i="3"/>
  <c r="O981" i="3"/>
  <c r="P981" i="3"/>
  <c r="Q981" i="3"/>
  <c r="R981" i="3"/>
  <c r="S981" i="3"/>
  <c r="T981" i="3"/>
  <c r="U981" i="3"/>
  <c r="V981" i="3"/>
  <c r="W981" i="3"/>
  <c r="N982" i="3"/>
  <c r="O982" i="3"/>
  <c r="P982" i="3"/>
  <c r="Q982" i="3"/>
  <c r="R982" i="3"/>
  <c r="S982" i="3"/>
  <c r="T982" i="3"/>
  <c r="U982" i="3"/>
  <c r="V982" i="3"/>
  <c r="W982" i="3"/>
  <c r="N983" i="3"/>
  <c r="O983" i="3"/>
  <c r="P983" i="3"/>
  <c r="Q983" i="3"/>
  <c r="R983" i="3"/>
  <c r="S983" i="3"/>
  <c r="T983" i="3"/>
  <c r="U983" i="3"/>
  <c r="V983" i="3"/>
  <c r="W983" i="3"/>
  <c r="N984" i="3"/>
  <c r="O984" i="3"/>
  <c r="P984" i="3"/>
  <c r="Q984" i="3"/>
  <c r="R984" i="3"/>
  <c r="S984" i="3"/>
  <c r="T984" i="3"/>
  <c r="U984" i="3"/>
  <c r="V984" i="3"/>
  <c r="W984" i="3"/>
  <c r="N985" i="3"/>
  <c r="O985" i="3"/>
  <c r="P985" i="3"/>
  <c r="Q985" i="3"/>
  <c r="R985" i="3"/>
  <c r="S985" i="3"/>
  <c r="T985" i="3"/>
  <c r="U985" i="3"/>
  <c r="V985" i="3"/>
  <c r="W985" i="3"/>
  <c r="N986" i="3"/>
  <c r="O986" i="3"/>
  <c r="P986" i="3"/>
  <c r="Q986" i="3"/>
  <c r="R986" i="3"/>
  <c r="S986" i="3"/>
  <c r="T986" i="3"/>
  <c r="U986" i="3"/>
  <c r="V986" i="3"/>
  <c r="W986" i="3"/>
  <c r="N987" i="3"/>
  <c r="O987" i="3"/>
  <c r="P987" i="3"/>
  <c r="Q987" i="3"/>
  <c r="R987" i="3"/>
  <c r="S987" i="3"/>
  <c r="T987" i="3"/>
  <c r="U987" i="3"/>
  <c r="V987" i="3"/>
  <c r="W987" i="3"/>
  <c r="N988" i="3"/>
  <c r="O988" i="3"/>
  <c r="P988" i="3"/>
  <c r="Q988" i="3"/>
  <c r="R988" i="3"/>
  <c r="S988" i="3"/>
  <c r="T988" i="3"/>
  <c r="U988" i="3"/>
  <c r="V988" i="3"/>
  <c r="W988" i="3"/>
  <c r="N989" i="3"/>
  <c r="O989" i="3"/>
  <c r="P989" i="3"/>
  <c r="Q989" i="3"/>
  <c r="R989" i="3"/>
  <c r="S989" i="3"/>
  <c r="T989" i="3"/>
  <c r="U989" i="3"/>
  <c r="V989" i="3"/>
  <c r="W989" i="3"/>
  <c r="N990" i="3"/>
  <c r="O990" i="3"/>
  <c r="P990" i="3"/>
  <c r="Q990" i="3"/>
  <c r="R990" i="3"/>
  <c r="S990" i="3"/>
  <c r="T990" i="3"/>
  <c r="U990" i="3"/>
  <c r="V990" i="3"/>
  <c r="W990" i="3"/>
  <c r="N991" i="3"/>
  <c r="O991" i="3"/>
  <c r="P991" i="3"/>
  <c r="Q991" i="3"/>
  <c r="R991" i="3"/>
  <c r="S991" i="3"/>
  <c r="T991" i="3"/>
  <c r="U991" i="3"/>
  <c r="V991" i="3"/>
  <c r="W991" i="3"/>
  <c r="N992" i="3"/>
  <c r="O992" i="3"/>
  <c r="P992" i="3"/>
  <c r="Q992" i="3"/>
  <c r="R992" i="3"/>
  <c r="S992" i="3"/>
  <c r="T992" i="3"/>
  <c r="U992" i="3"/>
  <c r="V992" i="3"/>
  <c r="W992" i="3"/>
  <c r="N993" i="3"/>
  <c r="O993" i="3"/>
  <c r="P993" i="3"/>
  <c r="Q993" i="3"/>
  <c r="R993" i="3"/>
  <c r="S993" i="3"/>
  <c r="T993" i="3"/>
  <c r="U993" i="3"/>
  <c r="V993" i="3"/>
  <c r="W993" i="3"/>
  <c r="N994" i="3"/>
  <c r="O994" i="3"/>
  <c r="P994" i="3"/>
  <c r="Q994" i="3"/>
  <c r="R994" i="3"/>
  <c r="S994" i="3"/>
  <c r="T994" i="3"/>
  <c r="U994" i="3"/>
  <c r="V994" i="3"/>
  <c r="W994" i="3"/>
  <c r="N995" i="3"/>
  <c r="O995" i="3"/>
  <c r="P995" i="3"/>
  <c r="Q995" i="3"/>
  <c r="R995" i="3"/>
  <c r="S995" i="3"/>
  <c r="T995" i="3"/>
  <c r="U995" i="3"/>
  <c r="V995" i="3"/>
  <c r="W995" i="3"/>
  <c r="N996" i="3"/>
  <c r="O996" i="3"/>
  <c r="P996" i="3"/>
  <c r="Q996" i="3"/>
  <c r="R996" i="3"/>
  <c r="S996" i="3"/>
  <c r="T996" i="3"/>
  <c r="U996" i="3"/>
  <c r="V996" i="3"/>
  <c r="W996" i="3"/>
  <c r="N997" i="3"/>
  <c r="O997" i="3"/>
  <c r="P997" i="3"/>
  <c r="Q997" i="3"/>
  <c r="R997" i="3"/>
  <c r="S997" i="3"/>
  <c r="T997" i="3"/>
  <c r="U997" i="3"/>
  <c r="V997" i="3"/>
  <c r="W997" i="3"/>
  <c r="N998" i="3"/>
  <c r="O998" i="3"/>
  <c r="P998" i="3"/>
  <c r="Q998" i="3"/>
  <c r="R998" i="3"/>
  <c r="S998" i="3"/>
  <c r="T998" i="3"/>
  <c r="U998" i="3"/>
  <c r="V998" i="3"/>
  <c r="W998" i="3"/>
  <c r="N999" i="3"/>
  <c r="O999" i="3"/>
  <c r="P999" i="3"/>
  <c r="Q999" i="3"/>
  <c r="R999" i="3"/>
  <c r="S999" i="3"/>
  <c r="T999" i="3"/>
  <c r="U999" i="3"/>
  <c r="V999" i="3"/>
  <c r="W999" i="3"/>
  <c r="N1000" i="3"/>
  <c r="O1000" i="3"/>
  <c r="P1000" i="3"/>
  <c r="Q1000" i="3"/>
  <c r="R1000" i="3"/>
  <c r="S1000" i="3"/>
  <c r="T1000" i="3"/>
  <c r="U1000" i="3"/>
  <c r="V1000" i="3"/>
  <c r="W1000" i="3"/>
  <c r="N1001" i="3"/>
  <c r="O1001" i="3"/>
  <c r="P1001" i="3"/>
  <c r="Q1001" i="3"/>
  <c r="R1001" i="3"/>
  <c r="S1001" i="3"/>
  <c r="T1001" i="3"/>
  <c r="U1001" i="3"/>
  <c r="V1001" i="3"/>
  <c r="W1001" i="3"/>
  <c r="N1002" i="3"/>
  <c r="O1002" i="3"/>
  <c r="P1002" i="3"/>
  <c r="Q1002" i="3"/>
  <c r="R1002" i="3"/>
  <c r="S1002" i="3"/>
  <c r="T1002" i="3"/>
  <c r="U1002" i="3"/>
  <c r="V1002" i="3"/>
  <c r="W1002" i="3"/>
  <c r="N1003" i="3"/>
  <c r="O1003" i="3"/>
  <c r="P1003" i="3"/>
  <c r="Q1003" i="3"/>
  <c r="R1003" i="3"/>
  <c r="S1003" i="3"/>
  <c r="T1003" i="3"/>
  <c r="U1003" i="3"/>
  <c r="V1003" i="3"/>
  <c r="W1003" i="3"/>
  <c r="N1004" i="3"/>
  <c r="O1004" i="3"/>
  <c r="P1004" i="3"/>
  <c r="Q1004" i="3"/>
  <c r="R1004" i="3"/>
  <c r="S1004" i="3"/>
  <c r="T1004" i="3"/>
  <c r="U1004" i="3"/>
  <c r="V1004" i="3"/>
  <c r="W1004" i="3"/>
  <c r="N1005" i="3"/>
  <c r="O1005" i="3"/>
  <c r="P1005" i="3"/>
  <c r="Q1005" i="3"/>
  <c r="R1005" i="3"/>
  <c r="S1005" i="3"/>
  <c r="T1005" i="3"/>
  <c r="U1005" i="3"/>
  <c r="V1005" i="3"/>
  <c r="W1005" i="3"/>
  <c r="N1006" i="3"/>
  <c r="O1006" i="3"/>
  <c r="P1006" i="3"/>
  <c r="Q1006" i="3"/>
  <c r="R1006" i="3"/>
  <c r="S1006" i="3"/>
  <c r="T1006" i="3"/>
  <c r="U1006" i="3"/>
  <c r="V1006" i="3"/>
  <c r="W1006" i="3"/>
  <c r="N1007" i="3"/>
  <c r="O1007" i="3"/>
  <c r="P1007" i="3"/>
  <c r="Q1007" i="3"/>
  <c r="R1007" i="3"/>
  <c r="S1007" i="3"/>
  <c r="T1007" i="3"/>
  <c r="U1007" i="3"/>
  <c r="V1007" i="3"/>
  <c r="W1007" i="3"/>
  <c r="N1008" i="3"/>
  <c r="O1008" i="3"/>
  <c r="P1008" i="3"/>
  <c r="Q1008" i="3"/>
  <c r="R1008" i="3"/>
  <c r="S1008" i="3"/>
  <c r="T1008" i="3"/>
  <c r="U1008" i="3"/>
  <c r="V1008" i="3"/>
  <c r="W1008" i="3"/>
  <c r="N1009" i="3"/>
  <c r="O1009" i="3"/>
  <c r="P1009" i="3"/>
  <c r="Q1009" i="3"/>
  <c r="R1009" i="3"/>
  <c r="S1009" i="3"/>
  <c r="T1009" i="3"/>
  <c r="U1009" i="3"/>
  <c r="V1009" i="3"/>
  <c r="W1009" i="3"/>
  <c r="N1010" i="3"/>
  <c r="O1010" i="3"/>
  <c r="P1010" i="3"/>
  <c r="Q1010" i="3"/>
  <c r="R1010" i="3"/>
  <c r="S1010" i="3"/>
  <c r="T1010" i="3"/>
  <c r="U1010" i="3"/>
  <c r="V1010" i="3"/>
  <c r="W1010" i="3"/>
  <c r="N1011" i="3"/>
  <c r="O1011" i="3"/>
  <c r="P1011" i="3"/>
  <c r="Q1011" i="3"/>
  <c r="R1011" i="3"/>
  <c r="S1011" i="3"/>
  <c r="T1011" i="3"/>
  <c r="U1011" i="3"/>
  <c r="V1011" i="3"/>
  <c r="W1011" i="3"/>
  <c r="N1012" i="3"/>
  <c r="O1012" i="3"/>
  <c r="P1012" i="3"/>
  <c r="Q1012" i="3"/>
  <c r="R1012" i="3"/>
  <c r="S1012" i="3"/>
  <c r="T1012" i="3"/>
  <c r="U1012" i="3"/>
  <c r="V1012" i="3"/>
  <c r="W1012" i="3"/>
  <c r="N1013" i="3"/>
  <c r="O1013" i="3"/>
  <c r="P1013" i="3"/>
  <c r="Q1013" i="3"/>
  <c r="R1013" i="3"/>
  <c r="S1013" i="3"/>
  <c r="T1013" i="3"/>
  <c r="U1013" i="3"/>
  <c r="V1013" i="3"/>
  <c r="W1013" i="3"/>
  <c r="N1014" i="3"/>
  <c r="O1014" i="3"/>
  <c r="P1014" i="3"/>
  <c r="Q1014" i="3"/>
  <c r="R1014" i="3"/>
  <c r="S1014" i="3"/>
  <c r="T1014" i="3"/>
  <c r="U1014" i="3"/>
  <c r="V1014" i="3"/>
  <c r="W1014" i="3"/>
  <c r="N1015" i="3"/>
  <c r="O1015" i="3"/>
  <c r="P1015" i="3"/>
  <c r="Q1015" i="3"/>
  <c r="R1015" i="3"/>
  <c r="S1015" i="3"/>
  <c r="T1015" i="3"/>
  <c r="U1015" i="3"/>
  <c r="V1015" i="3"/>
  <c r="W1015" i="3"/>
  <c r="N1016" i="3"/>
  <c r="O1016" i="3"/>
  <c r="P1016" i="3"/>
  <c r="Q1016" i="3"/>
  <c r="R1016" i="3"/>
  <c r="S1016" i="3"/>
  <c r="T1016" i="3"/>
  <c r="U1016" i="3"/>
  <c r="V1016" i="3"/>
  <c r="W1016" i="3"/>
  <c r="N1017" i="3"/>
  <c r="O1017" i="3"/>
  <c r="P1017" i="3"/>
  <c r="Q1017" i="3"/>
  <c r="R1017" i="3"/>
  <c r="S1017" i="3"/>
  <c r="T1017" i="3"/>
  <c r="U1017" i="3"/>
  <c r="V1017" i="3"/>
  <c r="W1017" i="3"/>
  <c r="N1018" i="3"/>
  <c r="O1018" i="3"/>
  <c r="P1018" i="3"/>
  <c r="Q1018" i="3"/>
  <c r="R1018" i="3"/>
  <c r="S1018" i="3"/>
  <c r="T1018" i="3"/>
  <c r="U1018" i="3"/>
  <c r="V1018" i="3"/>
  <c r="W1018" i="3"/>
  <c r="N1019" i="3"/>
  <c r="O1019" i="3"/>
  <c r="P1019" i="3"/>
  <c r="Q1019" i="3"/>
  <c r="R1019" i="3"/>
  <c r="S1019" i="3"/>
  <c r="T1019" i="3"/>
  <c r="U1019" i="3"/>
  <c r="V1019" i="3"/>
  <c r="W1019" i="3"/>
  <c r="N1020" i="3"/>
  <c r="O1020" i="3"/>
  <c r="P1020" i="3"/>
  <c r="Q1020" i="3"/>
  <c r="R1020" i="3"/>
  <c r="S1020" i="3"/>
  <c r="T1020" i="3"/>
  <c r="U1020" i="3"/>
  <c r="V1020" i="3"/>
  <c r="W1020" i="3"/>
  <c r="N1021" i="3"/>
  <c r="O1021" i="3"/>
  <c r="P1021" i="3"/>
  <c r="Q1021" i="3"/>
  <c r="R1021" i="3"/>
  <c r="S1021" i="3"/>
  <c r="T1021" i="3"/>
  <c r="U1021" i="3"/>
  <c r="V1021" i="3"/>
  <c r="W1021" i="3"/>
  <c r="N1022" i="3"/>
  <c r="O1022" i="3"/>
  <c r="P1022" i="3"/>
  <c r="Q1022" i="3"/>
  <c r="R1022" i="3"/>
  <c r="S1022" i="3"/>
  <c r="T1022" i="3"/>
  <c r="U1022" i="3"/>
  <c r="V1022" i="3"/>
  <c r="W1022" i="3"/>
  <c r="N1023" i="3"/>
  <c r="O1023" i="3"/>
  <c r="P1023" i="3"/>
  <c r="Q1023" i="3"/>
  <c r="R1023" i="3"/>
  <c r="S1023" i="3"/>
  <c r="T1023" i="3"/>
  <c r="U1023" i="3"/>
  <c r="V1023" i="3"/>
  <c r="W1023" i="3"/>
  <c r="N1024" i="3"/>
  <c r="O1024" i="3"/>
  <c r="P1024" i="3"/>
  <c r="Q1024" i="3"/>
  <c r="R1024" i="3"/>
  <c r="S1024" i="3"/>
  <c r="T1024" i="3"/>
  <c r="U1024" i="3"/>
  <c r="V1024" i="3"/>
  <c r="W1024" i="3"/>
  <c r="N1025" i="3"/>
  <c r="O1025" i="3"/>
  <c r="P1025" i="3"/>
  <c r="Q1025" i="3"/>
  <c r="R1025" i="3"/>
  <c r="S1025" i="3"/>
  <c r="T1025" i="3"/>
  <c r="U1025" i="3"/>
  <c r="V1025" i="3"/>
  <c r="W1025" i="3"/>
  <c r="N1026" i="3"/>
  <c r="O1026" i="3"/>
  <c r="P1026" i="3"/>
  <c r="Q1026" i="3"/>
  <c r="R1026" i="3"/>
  <c r="S1026" i="3"/>
  <c r="T1026" i="3"/>
  <c r="U1026" i="3"/>
  <c r="V1026" i="3"/>
  <c r="W1026" i="3"/>
  <c r="N1027" i="3"/>
  <c r="O1027" i="3"/>
  <c r="P1027" i="3"/>
  <c r="Q1027" i="3"/>
  <c r="R1027" i="3"/>
  <c r="S1027" i="3"/>
  <c r="T1027" i="3"/>
  <c r="U1027" i="3"/>
  <c r="V1027" i="3"/>
  <c r="W1027" i="3"/>
  <c r="N1028" i="3"/>
  <c r="O1028" i="3"/>
  <c r="P1028" i="3"/>
  <c r="Q1028" i="3"/>
  <c r="R1028" i="3"/>
  <c r="S1028" i="3"/>
  <c r="T1028" i="3"/>
  <c r="U1028" i="3"/>
  <c r="V1028" i="3"/>
  <c r="W1028" i="3"/>
  <c r="N1029" i="3"/>
  <c r="O1029" i="3"/>
  <c r="P1029" i="3"/>
  <c r="Q1029" i="3"/>
  <c r="R1029" i="3"/>
  <c r="S1029" i="3"/>
  <c r="T1029" i="3"/>
  <c r="U1029" i="3"/>
  <c r="V1029" i="3"/>
  <c r="W1029" i="3"/>
  <c r="N1030" i="3"/>
  <c r="O1030" i="3"/>
  <c r="P1030" i="3"/>
  <c r="Q1030" i="3"/>
  <c r="R1030" i="3"/>
  <c r="S1030" i="3"/>
  <c r="T1030" i="3"/>
  <c r="U1030" i="3"/>
  <c r="V1030" i="3"/>
  <c r="W1030" i="3"/>
  <c r="N1031" i="3"/>
  <c r="O1031" i="3"/>
  <c r="P1031" i="3"/>
  <c r="Q1031" i="3"/>
  <c r="R1031" i="3"/>
  <c r="S1031" i="3"/>
  <c r="T1031" i="3"/>
  <c r="U1031" i="3"/>
  <c r="V1031" i="3"/>
  <c r="W1031" i="3"/>
  <c r="N1032" i="3"/>
  <c r="O1032" i="3"/>
  <c r="P1032" i="3"/>
  <c r="Q1032" i="3"/>
  <c r="R1032" i="3"/>
  <c r="S1032" i="3"/>
  <c r="T1032" i="3"/>
  <c r="U1032" i="3"/>
  <c r="V1032" i="3"/>
  <c r="W1032" i="3"/>
  <c r="N1033" i="3"/>
  <c r="O1033" i="3"/>
  <c r="P1033" i="3"/>
  <c r="Q1033" i="3"/>
  <c r="R1033" i="3"/>
  <c r="S1033" i="3"/>
  <c r="T1033" i="3"/>
  <c r="U1033" i="3"/>
  <c r="V1033" i="3"/>
  <c r="W1033" i="3"/>
  <c r="N1034" i="3"/>
  <c r="O1034" i="3"/>
  <c r="P1034" i="3"/>
  <c r="Q1034" i="3"/>
  <c r="R1034" i="3"/>
  <c r="S1034" i="3"/>
  <c r="T1034" i="3"/>
  <c r="U1034" i="3"/>
  <c r="V1034" i="3"/>
  <c r="W1034" i="3"/>
  <c r="N1035" i="3"/>
  <c r="O1035" i="3"/>
  <c r="P1035" i="3"/>
  <c r="Q1035" i="3"/>
  <c r="R1035" i="3"/>
  <c r="S1035" i="3"/>
  <c r="T1035" i="3"/>
  <c r="U1035" i="3"/>
  <c r="V1035" i="3"/>
  <c r="W1035" i="3"/>
  <c r="N1036" i="3"/>
  <c r="O1036" i="3"/>
  <c r="P1036" i="3"/>
  <c r="Q1036" i="3"/>
  <c r="R1036" i="3"/>
  <c r="S1036" i="3"/>
  <c r="T1036" i="3"/>
  <c r="U1036" i="3"/>
  <c r="V1036" i="3"/>
  <c r="W1036" i="3"/>
  <c r="N1037" i="3"/>
  <c r="O1037" i="3"/>
  <c r="P1037" i="3"/>
  <c r="Q1037" i="3"/>
  <c r="R1037" i="3"/>
  <c r="S1037" i="3"/>
  <c r="T1037" i="3"/>
  <c r="U1037" i="3"/>
  <c r="V1037" i="3"/>
  <c r="W1037" i="3"/>
  <c r="N1038" i="3"/>
  <c r="O1038" i="3"/>
  <c r="P1038" i="3"/>
  <c r="Q1038" i="3"/>
  <c r="R1038" i="3"/>
  <c r="S1038" i="3"/>
  <c r="T1038" i="3"/>
  <c r="U1038" i="3"/>
  <c r="V1038" i="3"/>
  <c r="W1038" i="3"/>
  <c r="N1039" i="3"/>
  <c r="O1039" i="3"/>
  <c r="P1039" i="3"/>
  <c r="Q1039" i="3"/>
  <c r="R1039" i="3"/>
  <c r="S1039" i="3"/>
  <c r="T1039" i="3"/>
  <c r="U1039" i="3"/>
  <c r="V1039" i="3"/>
  <c r="W1039" i="3"/>
  <c r="N1040" i="3"/>
  <c r="O1040" i="3"/>
  <c r="P1040" i="3"/>
  <c r="Q1040" i="3"/>
  <c r="R1040" i="3"/>
  <c r="S1040" i="3"/>
  <c r="T1040" i="3"/>
  <c r="U1040" i="3"/>
  <c r="V1040" i="3"/>
  <c r="W1040" i="3"/>
  <c r="N1041" i="3"/>
  <c r="O1041" i="3"/>
  <c r="P1041" i="3"/>
  <c r="Q1041" i="3"/>
  <c r="R1041" i="3"/>
  <c r="S1041" i="3"/>
  <c r="T1041" i="3"/>
  <c r="U1041" i="3"/>
  <c r="V1041" i="3"/>
  <c r="W1041" i="3"/>
  <c r="N1042" i="3"/>
  <c r="O1042" i="3"/>
  <c r="P1042" i="3"/>
  <c r="Q1042" i="3"/>
  <c r="R1042" i="3"/>
  <c r="S1042" i="3"/>
  <c r="T1042" i="3"/>
  <c r="U1042" i="3"/>
  <c r="V1042" i="3"/>
  <c r="W1042" i="3"/>
  <c r="N1043" i="3"/>
  <c r="O1043" i="3"/>
  <c r="P1043" i="3"/>
  <c r="Q1043" i="3"/>
  <c r="R1043" i="3"/>
  <c r="S1043" i="3"/>
  <c r="T1043" i="3"/>
  <c r="U1043" i="3"/>
  <c r="V1043" i="3"/>
  <c r="W1043" i="3"/>
  <c r="N1044" i="3"/>
  <c r="O1044" i="3"/>
  <c r="P1044" i="3"/>
  <c r="Q1044" i="3"/>
  <c r="R1044" i="3"/>
  <c r="S1044" i="3"/>
  <c r="T1044" i="3"/>
  <c r="U1044" i="3"/>
  <c r="V1044" i="3"/>
  <c r="W1044" i="3"/>
  <c r="N1045" i="3"/>
  <c r="O1045" i="3"/>
  <c r="P1045" i="3"/>
  <c r="Q1045" i="3"/>
  <c r="R1045" i="3"/>
  <c r="S1045" i="3"/>
  <c r="T1045" i="3"/>
  <c r="U1045" i="3"/>
  <c r="V1045" i="3"/>
  <c r="W1045" i="3"/>
  <c r="N1046" i="3"/>
  <c r="O1046" i="3"/>
  <c r="P1046" i="3"/>
  <c r="Q1046" i="3"/>
  <c r="R1046" i="3"/>
  <c r="S1046" i="3"/>
  <c r="T1046" i="3"/>
  <c r="U1046" i="3"/>
  <c r="V1046" i="3"/>
  <c r="W1046" i="3"/>
  <c r="N1047" i="3"/>
  <c r="O1047" i="3"/>
  <c r="P1047" i="3"/>
  <c r="Q1047" i="3"/>
  <c r="R1047" i="3"/>
  <c r="S1047" i="3"/>
  <c r="T1047" i="3"/>
  <c r="U1047" i="3"/>
  <c r="V1047" i="3"/>
  <c r="W1047" i="3"/>
  <c r="N1048" i="3"/>
  <c r="O1048" i="3"/>
  <c r="P1048" i="3"/>
  <c r="Q1048" i="3"/>
  <c r="R1048" i="3"/>
  <c r="S1048" i="3"/>
  <c r="T1048" i="3"/>
  <c r="U1048" i="3"/>
  <c r="V1048" i="3"/>
  <c r="W1048" i="3"/>
  <c r="N1049" i="3"/>
  <c r="O1049" i="3"/>
  <c r="P1049" i="3"/>
  <c r="Q1049" i="3"/>
  <c r="R1049" i="3"/>
  <c r="S1049" i="3"/>
  <c r="T1049" i="3"/>
  <c r="U1049" i="3"/>
  <c r="V1049" i="3"/>
  <c r="W1049" i="3"/>
  <c r="N1050" i="3"/>
  <c r="O1050" i="3"/>
  <c r="P1050" i="3"/>
  <c r="Q1050" i="3"/>
  <c r="R1050" i="3"/>
  <c r="S1050" i="3"/>
  <c r="T1050" i="3"/>
  <c r="U1050" i="3"/>
  <c r="V1050" i="3"/>
  <c r="W1050" i="3"/>
  <c r="N1051" i="3"/>
  <c r="O1051" i="3"/>
  <c r="P1051" i="3"/>
  <c r="Q1051" i="3"/>
  <c r="R1051" i="3"/>
  <c r="S1051" i="3"/>
  <c r="T1051" i="3"/>
  <c r="U1051" i="3"/>
  <c r="V1051" i="3"/>
  <c r="W1051" i="3"/>
  <c r="N1052" i="3"/>
  <c r="O1052" i="3"/>
  <c r="P1052" i="3"/>
  <c r="Q1052" i="3"/>
  <c r="R1052" i="3"/>
  <c r="S1052" i="3"/>
  <c r="T1052" i="3"/>
  <c r="U1052" i="3"/>
  <c r="V1052" i="3"/>
  <c r="W1052" i="3"/>
  <c r="N1053" i="3"/>
  <c r="O1053" i="3"/>
  <c r="P1053" i="3"/>
  <c r="Q1053" i="3"/>
  <c r="R1053" i="3"/>
  <c r="S1053" i="3"/>
  <c r="T1053" i="3"/>
  <c r="U1053" i="3"/>
  <c r="V1053" i="3"/>
  <c r="W1053" i="3"/>
  <c r="N1054" i="3"/>
  <c r="O1054" i="3"/>
  <c r="P1054" i="3"/>
  <c r="Q1054" i="3"/>
  <c r="R1054" i="3"/>
  <c r="S1054" i="3"/>
  <c r="T1054" i="3"/>
  <c r="U1054" i="3"/>
  <c r="V1054" i="3"/>
  <c r="W1054" i="3"/>
  <c r="N1055" i="3"/>
  <c r="O1055" i="3"/>
  <c r="P1055" i="3"/>
  <c r="Q1055" i="3"/>
  <c r="R1055" i="3"/>
  <c r="S1055" i="3"/>
  <c r="T1055" i="3"/>
  <c r="U1055" i="3"/>
  <c r="V1055" i="3"/>
  <c r="W1055" i="3"/>
  <c r="N1056" i="3"/>
  <c r="O1056" i="3"/>
  <c r="P1056" i="3"/>
  <c r="Q1056" i="3"/>
  <c r="R1056" i="3"/>
  <c r="S1056" i="3"/>
  <c r="T1056" i="3"/>
  <c r="U1056" i="3"/>
  <c r="V1056" i="3"/>
  <c r="W1056" i="3"/>
  <c r="N1057" i="3"/>
  <c r="O1057" i="3"/>
  <c r="P1057" i="3"/>
  <c r="Q1057" i="3"/>
  <c r="R1057" i="3"/>
  <c r="S1057" i="3"/>
  <c r="T1057" i="3"/>
  <c r="U1057" i="3"/>
  <c r="V1057" i="3"/>
  <c r="W1057" i="3"/>
  <c r="N1058" i="3"/>
  <c r="O1058" i="3"/>
  <c r="P1058" i="3"/>
  <c r="Q1058" i="3"/>
  <c r="R1058" i="3"/>
  <c r="S1058" i="3"/>
  <c r="T1058" i="3"/>
  <c r="U1058" i="3"/>
  <c r="V1058" i="3"/>
  <c r="W1058" i="3"/>
  <c r="N1059" i="3"/>
  <c r="O1059" i="3"/>
  <c r="P1059" i="3"/>
  <c r="Q1059" i="3"/>
  <c r="R1059" i="3"/>
  <c r="S1059" i="3"/>
  <c r="T1059" i="3"/>
  <c r="U1059" i="3"/>
  <c r="V1059" i="3"/>
  <c r="W1059" i="3"/>
  <c r="N1060" i="3"/>
  <c r="O1060" i="3"/>
  <c r="P1060" i="3"/>
  <c r="Q1060" i="3"/>
  <c r="R1060" i="3"/>
  <c r="S1060" i="3"/>
  <c r="T1060" i="3"/>
  <c r="U1060" i="3"/>
  <c r="V1060" i="3"/>
  <c r="W1060" i="3"/>
  <c r="N1061" i="3"/>
  <c r="O1061" i="3"/>
  <c r="P1061" i="3"/>
  <c r="Q1061" i="3"/>
  <c r="R1061" i="3"/>
  <c r="S1061" i="3"/>
  <c r="T1061" i="3"/>
  <c r="U1061" i="3"/>
  <c r="V1061" i="3"/>
  <c r="W1061" i="3"/>
  <c r="N1062" i="3"/>
  <c r="O1062" i="3"/>
  <c r="P1062" i="3"/>
  <c r="Q1062" i="3"/>
  <c r="R1062" i="3"/>
  <c r="S1062" i="3"/>
  <c r="T1062" i="3"/>
  <c r="U1062" i="3"/>
  <c r="V1062" i="3"/>
  <c r="W1062" i="3"/>
  <c r="N1063" i="3"/>
  <c r="O1063" i="3"/>
  <c r="P1063" i="3"/>
  <c r="Q1063" i="3"/>
  <c r="R1063" i="3"/>
  <c r="S1063" i="3"/>
  <c r="T1063" i="3"/>
  <c r="U1063" i="3"/>
  <c r="V1063" i="3"/>
  <c r="W1063" i="3"/>
  <c r="N1064" i="3"/>
  <c r="O1064" i="3"/>
  <c r="P1064" i="3"/>
  <c r="Q1064" i="3"/>
  <c r="R1064" i="3"/>
  <c r="S1064" i="3"/>
  <c r="T1064" i="3"/>
  <c r="U1064" i="3"/>
  <c r="V1064" i="3"/>
  <c r="W1064" i="3"/>
  <c r="N1065" i="3"/>
  <c r="O1065" i="3"/>
  <c r="P1065" i="3"/>
  <c r="Q1065" i="3"/>
  <c r="R1065" i="3"/>
  <c r="S1065" i="3"/>
  <c r="T1065" i="3"/>
  <c r="U1065" i="3"/>
  <c r="V1065" i="3"/>
  <c r="W1065" i="3"/>
  <c r="N1066" i="3"/>
  <c r="O1066" i="3"/>
  <c r="P1066" i="3"/>
  <c r="Q1066" i="3"/>
  <c r="R1066" i="3"/>
  <c r="S1066" i="3"/>
  <c r="T1066" i="3"/>
  <c r="U1066" i="3"/>
  <c r="V1066" i="3"/>
  <c r="W1066" i="3"/>
  <c r="N1067" i="3"/>
  <c r="O1067" i="3"/>
  <c r="P1067" i="3"/>
  <c r="Q1067" i="3"/>
  <c r="R1067" i="3"/>
  <c r="S1067" i="3"/>
  <c r="T1067" i="3"/>
  <c r="U1067" i="3"/>
  <c r="V1067" i="3"/>
  <c r="W1067" i="3"/>
  <c r="N1068" i="3"/>
  <c r="O1068" i="3"/>
  <c r="P1068" i="3"/>
  <c r="Q1068" i="3"/>
  <c r="R1068" i="3"/>
  <c r="S1068" i="3"/>
  <c r="T1068" i="3"/>
  <c r="U1068" i="3"/>
  <c r="V1068" i="3"/>
  <c r="W1068" i="3"/>
  <c r="N1069" i="3"/>
  <c r="O1069" i="3"/>
  <c r="P1069" i="3"/>
  <c r="Q1069" i="3"/>
  <c r="R1069" i="3"/>
  <c r="S1069" i="3"/>
  <c r="T1069" i="3"/>
  <c r="U1069" i="3"/>
  <c r="V1069" i="3"/>
  <c r="W1069" i="3"/>
  <c r="N1070" i="3"/>
  <c r="O1070" i="3"/>
  <c r="P1070" i="3"/>
  <c r="Q1070" i="3"/>
  <c r="R1070" i="3"/>
  <c r="S1070" i="3"/>
  <c r="T1070" i="3"/>
  <c r="U1070" i="3"/>
  <c r="V1070" i="3"/>
  <c r="W1070" i="3"/>
  <c r="N1071" i="3"/>
  <c r="O1071" i="3"/>
  <c r="P1071" i="3"/>
  <c r="Q1071" i="3"/>
  <c r="R1071" i="3"/>
  <c r="S1071" i="3"/>
  <c r="T1071" i="3"/>
  <c r="U1071" i="3"/>
  <c r="V1071" i="3"/>
  <c r="W1071" i="3"/>
  <c r="N1072" i="3"/>
  <c r="O1072" i="3"/>
  <c r="P1072" i="3"/>
  <c r="Q1072" i="3"/>
  <c r="R1072" i="3"/>
  <c r="S1072" i="3"/>
  <c r="T1072" i="3"/>
  <c r="U1072" i="3"/>
  <c r="V1072" i="3"/>
  <c r="W1072" i="3"/>
  <c r="N1073" i="3"/>
  <c r="O1073" i="3"/>
  <c r="P1073" i="3"/>
  <c r="Q1073" i="3"/>
  <c r="R1073" i="3"/>
  <c r="S1073" i="3"/>
  <c r="T1073" i="3"/>
  <c r="U1073" i="3"/>
  <c r="V1073" i="3"/>
  <c r="W1073" i="3"/>
  <c r="N1074" i="3"/>
  <c r="O1074" i="3"/>
  <c r="P1074" i="3"/>
  <c r="Q1074" i="3"/>
  <c r="R1074" i="3"/>
  <c r="S1074" i="3"/>
  <c r="T1074" i="3"/>
  <c r="U1074" i="3"/>
  <c r="V1074" i="3"/>
  <c r="W1074" i="3"/>
  <c r="N1075" i="3"/>
  <c r="O1075" i="3"/>
  <c r="P1075" i="3"/>
  <c r="Q1075" i="3"/>
  <c r="R1075" i="3"/>
  <c r="S1075" i="3"/>
  <c r="T1075" i="3"/>
  <c r="U1075" i="3"/>
  <c r="V1075" i="3"/>
  <c r="W1075" i="3"/>
  <c r="N1076" i="3"/>
  <c r="O1076" i="3"/>
  <c r="P1076" i="3"/>
  <c r="Q1076" i="3"/>
  <c r="R1076" i="3"/>
  <c r="S1076" i="3"/>
  <c r="T1076" i="3"/>
  <c r="U1076" i="3"/>
  <c r="V1076" i="3"/>
  <c r="W1076" i="3"/>
  <c r="N1077" i="3"/>
  <c r="O1077" i="3"/>
  <c r="P1077" i="3"/>
  <c r="Q1077" i="3"/>
  <c r="R1077" i="3"/>
  <c r="S1077" i="3"/>
  <c r="T1077" i="3"/>
  <c r="U1077" i="3"/>
  <c r="V1077" i="3"/>
  <c r="W1077" i="3"/>
  <c r="N1078" i="3"/>
  <c r="O1078" i="3"/>
  <c r="P1078" i="3"/>
  <c r="Q1078" i="3"/>
  <c r="R1078" i="3"/>
  <c r="S1078" i="3"/>
  <c r="T1078" i="3"/>
  <c r="U1078" i="3"/>
  <c r="V1078" i="3"/>
  <c r="W1078" i="3"/>
  <c r="N1079" i="3"/>
  <c r="O1079" i="3"/>
  <c r="P1079" i="3"/>
  <c r="Q1079" i="3"/>
  <c r="R1079" i="3"/>
  <c r="S1079" i="3"/>
  <c r="T1079" i="3"/>
  <c r="U1079" i="3"/>
  <c r="V1079" i="3"/>
  <c r="W1079" i="3"/>
  <c r="N1080" i="3"/>
  <c r="O1080" i="3"/>
  <c r="P1080" i="3"/>
  <c r="Q1080" i="3"/>
  <c r="R1080" i="3"/>
  <c r="S1080" i="3"/>
  <c r="T1080" i="3"/>
  <c r="U1080" i="3"/>
  <c r="V1080" i="3"/>
  <c r="W1080" i="3"/>
  <c r="N1081" i="3"/>
  <c r="O1081" i="3"/>
  <c r="P1081" i="3"/>
  <c r="Q1081" i="3"/>
  <c r="R1081" i="3"/>
  <c r="S1081" i="3"/>
  <c r="T1081" i="3"/>
  <c r="U1081" i="3"/>
  <c r="V1081" i="3"/>
  <c r="W1081" i="3"/>
  <c r="N1082" i="3"/>
  <c r="O1082" i="3"/>
  <c r="P1082" i="3"/>
  <c r="Q1082" i="3"/>
  <c r="R1082" i="3"/>
  <c r="S1082" i="3"/>
  <c r="T1082" i="3"/>
  <c r="U1082" i="3"/>
  <c r="V1082" i="3"/>
  <c r="W1082" i="3"/>
  <c r="N1083" i="3"/>
  <c r="O1083" i="3"/>
  <c r="P1083" i="3"/>
  <c r="Q1083" i="3"/>
  <c r="R1083" i="3"/>
  <c r="S1083" i="3"/>
  <c r="T1083" i="3"/>
  <c r="U1083" i="3"/>
  <c r="V1083" i="3"/>
  <c r="W1083" i="3"/>
  <c r="N1084" i="3"/>
  <c r="O1084" i="3"/>
  <c r="P1084" i="3"/>
  <c r="Q1084" i="3"/>
  <c r="R1084" i="3"/>
  <c r="S1084" i="3"/>
  <c r="T1084" i="3"/>
  <c r="U1084" i="3"/>
  <c r="V1084" i="3"/>
  <c r="W1084" i="3"/>
  <c r="N1085" i="3"/>
  <c r="O1085" i="3"/>
  <c r="P1085" i="3"/>
  <c r="Q1085" i="3"/>
  <c r="R1085" i="3"/>
  <c r="S1085" i="3"/>
  <c r="T1085" i="3"/>
  <c r="U1085" i="3"/>
  <c r="V1085" i="3"/>
  <c r="W1085" i="3"/>
  <c r="N1086" i="3"/>
  <c r="O1086" i="3"/>
  <c r="P1086" i="3"/>
  <c r="Q1086" i="3"/>
  <c r="R1086" i="3"/>
  <c r="S1086" i="3"/>
  <c r="T1086" i="3"/>
  <c r="U1086" i="3"/>
  <c r="V1086" i="3"/>
  <c r="W1086" i="3"/>
  <c r="N1087" i="3"/>
  <c r="O1087" i="3"/>
  <c r="P1087" i="3"/>
  <c r="Q1087" i="3"/>
  <c r="R1087" i="3"/>
  <c r="S1087" i="3"/>
  <c r="T1087" i="3"/>
  <c r="U1087" i="3"/>
  <c r="V1087" i="3"/>
  <c r="W1087" i="3"/>
  <c r="N1088" i="3"/>
  <c r="O1088" i="3"/>
  <c r="P1088" i="3"/>
  <c r="Q1088" i="3"/>
  <c r="R1088" i="3"/>
  <c r="S1088" i="3"/>
  <c r="T1088" i="3"/>
  <c r="U1088" i="3"/>
  <c r="V1088" i="3"/>
  <c r="W1088" i="3"/>
  <c r="N1089" i="3"/>
  <c r="O1089" i="3"/>
  <c r="P1089" i="3"/>
  <c r="Q1089" i="3"/>
  <c r="R1089" i="3"/>
  <c r="S1089" i="3"/>
  <c r="T1089" i="3"/>
  <c r="U1089" i="3"/>
  <c r="V1089" i="3"/>
  <c r="W1089" i="3"/>
  <c r="N1090" i="3"/>
  <c r="O1090" i="3"/>
  <c r="P1090" i="3"/>
  <c r="Q1090" i="3"/>
  <c r="R1090" i="3"/>
  <c r="S1090" i="3"/>
  <c r="T1090" i="3"/>
  <c r="U1090" i="3"/>
  <c r="V1090" i="3"/>
  <c r="W1090" i="3"/>
  <c r="N1091" i="3"/>
  <c r="O1091" i="3"/>
  <c r="P1091" i="3"/>
  <c r="Q1091" i="3"/>
  <c r="R1091" i="3"/>
  <c r="S1091" i="3"/>
  <c r="T1091" i="3"/>
  <c r="U1091" i="3"/>
  <c r="V1091" i="3"/>
  <c r="W1091" i="3"/>
  <c r="N1092" i="3"/>
  <c r="O1092" i="3"/>
  <c r="P1092" i="3"/>
  <c r="Q1092" i="3"/>
  <c r="R1092" i="3"/>
  <c r="S1092" i="3"/>
  <c r="T1092" i="3"/>
  <c r="U1092" i="3"/>
  <c r="V1092" i="3"/>
  <c r="W1092" i="3"/>
  <c r="N1093" i="3"/>
  <c r="O1093" i="3"/>
  <c r="P1093" i="3"/>
  <c r="Q1093" i="3"/>
  <c r="R1093" i="3"/>
  <c r="S1093" i="3"/>
  <c r="T1093" i="3"/>
  <c r="U1093" i="3"/>
  <c r="V1093" i="3"/>
  <c r="W1093" i="3"/>
  <c r="N1094" i="3"/>
  <c r="O1094" i="3"/>
  <c r="P1094" i="3"/>
  <c r="Q1094" i="3"/>
  <c r="R1094" i="3"/>
  <c r="S1094" i="3"/>
  <c r="T1094" i="3"/>
  <c r="U1094" i="3"/>
  <c r="V1094" i="3"/>
  <c r="W1094" i="3"/>
  <c r="N1095" i="3"/>
  <c r="O1095" i="3"/>
  <c r="P1095" i="3"/>
  <c r="Q1095" i="3"/>
  <c r="R1095" i="3"/>
  <c r="S1095" i="3"/>
  <c r="T1095" i="3"/>
  <c r="U1095" i="3"/>
  <c r="V1095" i="3"/>
  <c r="W1095" i="3"/>
  <c r="N1096" i="3"/>
  <c r="O1096" i="3"/>
  <c r="P1096" i="3"/>
  <c r="Q1096" i="3"/>
  <c r="R1096" i="3"/>
  <c r="S1096" i="3"/>
  <c r="T1096" i="3"/>
  <c r="U1096" i="3"/>
  <c r="V1096" i="3"/>
  <c r="W1096" i="3"/>
  <c r="N1097" i="3"/>
  <c r="O1097" i="3"/>
  <c r="P1097" i="3"/>
  <c r="Q1097" i="3"/>
  <c r="R1097" i="3"/>
  <c r="S1097" i="3"/>
  <c r="T1097" i="3"/>
  <c r="U1097" i="3"/>
  <c r="V1097" i="3"/>
  <c r="W1097" i="3"/>
  <c r="N1098" i="3"/>
  <c r="O1098" i="3"/>
  <c r="P1098" i="3"/>
  <c r="Q1098" i="3"/>
  <c r="R1098" i="3"/>
  <c r="S1098" i="3"/>
  <c r="T1098" i="3"/>
  <c r="U1098" i="3"/>
  <c r="V1098" i="3"/>
  <c r="W1098" i="3"/>
  <c r="N1099" i="3"/>
  <c r="O1099" i="3"/>
  <c r="P1099" i="3"/>
  <c r="Q1099" i="3"/>
  <c r="R1099" i="3"/>
  <c r="S1099" i="3"/>
  <c r="T1099" i="3"/>
  <c r="U1099" i="3"/>
  <c r="V1099" i="3"/>
  <c r="W1099" i="3"/>
  <c r="N1100" i="3"/>
  <c r="O1100" i="3"/>
  <c r="P1100" i="3"/>
  <c r="Q1100" i="3"/>
  <c r="R1100" i="3"/>
  <c r="S1100" i="3"/>
  <c r="T1100" i="3"/>
  <c r="U1100" i="3"/>
  <c r="V1100" i="3"/>
  <c r="W1100" i="3"/>
  <c r="N1101" i="3"/>
  <c r="O1101" i="3"/>
  <c r="P1101" i="3"/>
  <c r="Q1101" i="3"/>
  <c r="R1101" i="3"/>
  <c r="S1101" i="3"/>
  <c r="T1101" i="3"/>
  <c r="U1101" i="3"/>
  <c r="V1101" i="3"/>
  <c r="W1101" i="3"/>
  <c r="N1102" i="3"/>
  <c r="O1102" i="3"/>
  <c r="P1102" i="3"/>
  <c r="Q1102" i="3"/>
  <c r="R1102" i="3"/>
  <c r="S1102" i="3"/>
  <c r="T1102" i="3"/>
  <c r="U1102" i="3"/>
  <c r="V1102" i="3"/>
  <c r="W1102" i="3"/>
  <c r="N1103" i="3"/>
  <c r="O1103" i="3"/>
  <c r="P1103" i="3"/>
  <c r="Q1103" i="3"/>
  <c r="R1103" i="3"/>
  <c r="S1103" i="3"/>
  <c r="T1103" i="3"/>
  <c r="U1103" i="3"/>
  <c r="V1103" i="3"/>
  <c r="W1103" i="3"/>
  <c r="N1104" i="3"/>
  <c r="O1104" i="3"/>
  <c r="P1104" i="3"/>
  <c r="Q1104" i="3"/>
  <c r="R1104" i="3"/>
  <c r="S1104" i="3"/>
  <c r="T1104" i="3"/>
  <c r="U1104" i="3"/>
  <c r="V1104" i="3"/>
  <c r="W1104" i="3"/>
  <c r="N1105" i="3"/>
  <c r="O1105" i="3"/>
  <c r="P1105" i="3"/>
  <c r="Q1105" i="3"/>
  <c r="R1105" i="3"/>
  <c r="S1105" i="3"/>
  <c r="T1105" i="3"/>
  <c r="U1105" i="3"/>
  <c r="V1105" i="3"/>
  <c r="W1105" i="3"/>
  <c r="N1106" i="3"/>
  <c r="O1106" i="3"/>
  <c r="P1106" i="3"/>
  <c r="Q1106" i="3"/>
  <c r="R1106" i="3"/>
  <c r="S1106" i="3"/>
  <c r="T1106" i="3"/>
  <c r="U1106" i="3"/>
  <c r="V1106" i="3"/>
  <c r="W1106" i="3"/>
  <c r="N1107" i="3"/>
  <c r="O1107" i="3"/>
  <c r="P1107" i="3"/>
  <c r="Q1107" i="3"/>
  <c r="R1107" i="3"/>
  <c r="S1107" i="3"/>
  <c r="T1107" i="3"/>
  <c r="U1107" i="3"/>
  <c r="V1107" i="3"/>
  <c r="W1107" i="3"/>
  <c r="N1108" i="3"/>
  <c r="O1108" i="3"/>
  <c r="P1108" i="3"/>
  <c r="Q1108" i="3"/>
  <c r="R1108" i="3"/>
  <c r="S1108" i="3"/>
  <c r="T1108" i="3"/>
  <c r="U1108" i="3"/>
  <c r="V1108" i="3"/>
  <c r="W1108" i="3"/>
  <c r="N1109" i="3"/>
  <c r="O1109" i="3"/>
  <c r="P1109" i="3"/>
  <c r="Q1109" i="3"/>
  <c r="R1109" i="3"/>
  <c r="S1109" i="3"/>
  <c r="T1109" i="3"/>
  <c r="U1109" i="3"/>
  <c r="V1109" i="3"/>
  <c r="W1109" i="3"/>
  <c r="N1110" i="3"/>
  <c r="O1110" i="3"/>
  <c r="P1110" i="3"/>
  <c r="Q1110" i="3"/>
  <c r="R1110" i="3"/>
  <c r="S1110" i="3"/>
  <c r="T1110" i="3"/>
  <c r="U1110" i="3"/>
  <c r="V1110" i="3"/>
  <c r="W1110" i="3"/>
  <c r="N1111" i="3"/>
  <c r="O1111" i="3"/>
  <c r="P1111" i="3"/>
  <c r="Q1111" i="3"/>
  <c r="R1111" i="3"/>
  <c r="S1111" i="3"/>
  <c r="T1111" i="3"/>
  <c r="U1111" i="3"/>
  <c r="V1111" i="3"/>
  <c r="W1111" i="3"/>
  <c r="N1112" i="3"/>
  <c r="O1112" i="3"/>
  <c r="P1112" i="3"/>
  <c r="Q1112" i="3"/>
  <c r="R1112" i="3"/>
  <c r="S1112" i="3"/>
  <c r="T1112" i="3"/>
  <c r="U1112" i="3"/>
  <c r="V1112" i="3"/>
  <c r="W1112" i="3"/>
  <c r="N1113" i="3"/>
  <c r="O1113" i="3"/>
  <c r="P1113" i="3"/>
  <c r="Q1113" i="3"/>
  <c r="R1113" i="3"/>
  <c r="S1113" i="3"/>
  <c r="T1113" i="3"/>
  <c r="U1113" i="3"/>
  <c r="V1113" i="3"/>
  <c r="W1113" i="3"/>
  <c r="N1114" i="3"/>
  <c r="O1114" i="3"/>
  <c r="P1114" i="3"/>
  <c r="Q1114" i="3"/>
  <c r="R1114" i="3"/>
  <c r="S1114" i="3"/>
  <c r="T1114" i="3"/>
  <c r="U1114" i="3"/>
  <c r="V1114" i="3"/>
  <c r="W1114" i="3"/>
  <c r="N1115" i="3"/>
  <c r="O1115" i="3"/>
  <c r="P1115" i="3"/>
  <c r="Q1115" i="3"/>
  <c r="R1115" i="3"/>
  <c r="S1115" i="3"/>
  <c r="T1115" i="3"/>
  <c r="U1115" i="3"/>
  <c r="V1115" i="3"/>
  <c r="W1115" i="3"/>
  <c r="N1116" i="3"/>
  <c r="O1116" i="3"/>
  <c r="P1116" i="3"/>
  <c r="Q1116" i="3"/>
  <c r="R1116" i="3"/>
  <c r="S1116" i="3"/>
  <c r="T1116" i="3"/>
  <c r="U1116" i="3"/>
  <c r="V1116" i="3"/>
  <c r="W1116" i="3"/>
  <c r="N1117" i="3"/>
  <c r="O1117" i="3"/>
  <c r="P1117" i="3"/>
  <c r="Q1117" i="3"/>
  <c r="R1117" i="3"/>
  <c r="S1117" i="3"/>
  <c r="T1117" i="3"/>
  <c r="U1117" i="3"/>
  <c r="V1117" i="3"/>
  <c r="W1117" i="3"/>
  <c r="N1118" i="3"/>
  <c r="O1118" i="3"/>
  <c r="P1118" i="3"/>
  <c r="Q1118" i="3"/>
  <c r="R1118" i="3"/>
  <c r="S1118" i="3"/>
  <c r="T1118" i="3"/>
  <c r="U1118" i="3"/>
  <c r="V1118" i="3"/>
  <c r="W1118" i="3"/>
  <c r="N1119" i="3"/>
  <c r="O1119" i="3"/>
  <c r="P1119" i="3"/>
  <c r="Q1119" i="3"/>
  <c r="R1119" i="3"/>
  <c r="S1119" i="3"/>
  <c r="T1119" i="3"/>
  <c r="U1119" i="3"/>
  <c r="V1119" i="3"/>
  <c r="W1119" i="3"/>
  <c r="N1120" i="3"/>
  <c r="O1120" i="3"/>
  <c r="P1120" i="3"/>
  <c r="Q1120" i="3"/>
  <c r="R1120" i="3"/>
  <c r="S1120" i="3"/>
  <c r="T1120" i="3"/>
  <c r="U1120" i="3"/>
  <c r="V1120" i="3"/>
  <c r="W1120" i="3"/>
  <c r="N1121" i="3"/>
  <c r="O1121" i="3"/>
  <c r="P1121" i="3"/>
  <c r="Q1121" i="3"/>
  <c r="R1121" i="3"/>
  <c r="S1121" i="3"/>
  <c r="T1121" i="3"/>
  <c r="U1121" i="3"/>
  <c r="V1121" i="3"/>
  <c r="W1121" i="3"/>
  <c r="N1122" i="3"/>
  <c r="O1122" i="3"/>
  <c r="P1122" i="3"/>
  <c r="Q1122" i="3"/>
  <c r="R1122" i="3"/>
  <c r="S1122" i="3"/>
  <c r="T1122" i="3"/>
  <c r="U1122" i="3"/>
  <c r="V1122" i="3"/>
  <c r="W1122" i="3"/>
  <c r="N1123" i="3"/>
  <c r="O1123" i="3"/>
  <c r="P1123" i="3"/>
  <c r="Q1123" i="3"/>
  <c r="R1123" i="3"/>
  <c r="S1123" i="3"/>
  <c r="T1123" i="3"/>
  <c r="U1123" i="3"/>
  <c r="V1123" i="3"/>
  <c r="W1123" i="3"/>
  <c r="N1124" i="3"/>
  <c r="O1124" i="3"/>
  <c r="P1124" i="3"/>
  <c r="Q1124" i="3"/>
  <c r="R1124" i="3"/>
  <c r="S1124" i="3"/>
  <c r="T1124" i="3"/>
  <c r="U1124" i="3"/>
  <c r="V1124" i="3"/>
  <c r="W1124" i="3"/>
  <c r="N1125" i="3"/>
  <c r="O1125" i="3"/>
  <c r="P1125" i="3"/>
  <c r="Q1125" i="3"/>
  <c r="R1125" i="3"/>
  <c r="S1125" i="3"/>
  <c r="T1125" i="3"/>
  <c r="U1125" i="3"/>
  <c r="V1125" i="3"/>
  <c r="W1125" i="3"/>
  <c r="N1126" i="3"/>
  <c r="O1126" i="3"/>
  <c r="P1126" i="3"/>
  <c r="Q1126" i="3"/>
  <c r="R1126" i="3"/>
  <c r="S1126" i="3"/>
  <c r="T1126" i="3"/>
  <c r="U1126" i="3"/>
  <c r="V1126" i="3"/>
  <c r="W1126" i="3"/>
  <c r="N1127" i="3"/>
  <c r="O1127" i="3"/>
  <c r="P1127" i="3"/>
  <c r="Q1127" i="3"/>
  <c r="R1127" i="3"/>
  <c r="S1127" i="3"/>
  <c r="T1127" i="3"/>
  <c r="U1127" i="3"/>
  <c r="V1127" i="3"/>
  <c r="W1127" i="3"/>
  <c r="N1128" i="3"/>
  <c r="O1128" i="3"/>
  <c r="P1128" i="3"/>
  <c r="Q1128" i="3"/>
  <c r="R1128" i="3"/>
  <c r="S1128" i="3"/>
  <c r="T1128" i="3"/>
  <c r="U1128" i="3"/>
  <c r="V1128" i="3"/>
  <c r="W1128" i="3"/>
  <c r="N1129" i="3"/>
  <c r="O1129" i="3"/>
  <c r="P1129" i="3"/>
  <c r="Q1129" i="3"/>
  <c r="R1129" i="3"/>
  <c r="S1129" i="3"/>
  <c r="T1129" i="3"/>
  <c r="U1129" i="3"/>
  <c r="V1129" i="3"/>
  <c r="W1129" i="3"/>
  <c r="N1130" i="3"/>
  <c r="O1130" i="3"/>
  <c r="P1130" i="3"/>
  <c r="Q1130" i="3"/>
  <c r="R1130" i="3"/>
  <c r="S1130" i="3"/>
  <c r="T1130" i="3"/>
  <c r="U1130" i="3"/>
  <c r="V1130" i="3"/>
  <c r="W1130" i="3"/>
  <c r="N1131" i="3"/>
  <c r="O1131" i="3"/>
  <c r="P1131" i="3"/>
  <c r="Q1131" i="3"/>
  <c r="R1131" i="3"/>
  <c r="S1131" i="3"/>
  <c r="T1131" i="3"/>
  <c r="U1131" i="3"/>
  <c r="V1131" i="3"/>
  <c r="W1131" i="3"/>
  <c r="N1132" i="3"/>
  <c r="O1132" i="3"/>
  <c r="P1132" i="3"/>
  <c r="Q1132" i="3"/>
  <c r="R1132" i="3"/>
  <c r="S1132" i="3"/>
  <c r="T1132" i="3"/>
  <c r="U1132" i="3"/>
  <c r="V1132" i="3"/>
  <c r="W1132" i="3"/>
  <c r="N1133" i="3"/>
  <c r="O1133" i="3"/>
  <c r="P1133" i="3"/>
  <c r="Q1133" i="3"/>
  <c r="R1133" i="3"/>
  <c r="S1133" i="3"/>
  <c r="T1133" i="3"/>
  <c r="U1133" i="3"/>
  <c r="V1133" i="3"/>
  <c r="W1133" i="3"/>
  <c r="N1134" i="3"/>
  <c r="O1134" i="3"/>
  <c r="P1134" i="3"/>
  <c r="Q1134" i="3"/>
  <c r="R1134" i="3"/>
  <c r="S1134" i="3"/>
  <c r="T1134" i="3"/>
  <c r="U1134" i="3"/>
  <c r="V1134" i="3"/>
  <c r="W1134" i="3"/>
  <c r="N1135" i="3"/>
  <c r="O1135" i="3"/>
  <c r="P1135" i="3"/>
  <c r="Q1135" i="3"/>
  <c r="R1135" i="3"/>
  <c r="S1135" i="3"/>
  <c r="T1135" i="3"/>
  <c r="U1135" i="3"/>
  <c r="V1135" i="3"/>
  <c r="W1135" i="3"/>
  <c r="N1136" i="3"/>
  <c r="O1136" i="3"/>
  <c r="P1136" i="3"/>
  <c r="Q1136" i="3"/>
  <c r="R1136" i="3"/>
  <c r="S1136" i="3"/>
  <c r="T1136" i="3"/>
  <c r="U1136" i="3"/>
  <c r="V1136" i="3"/>
  <c r="W1136" i="3"/>
  <c r="N1137" i="3"/>
  <c r="O1137" i="3"/>
  <c r="P1137" i="3"/>
  <c r="Q1137" i="3"/>
  <c r="R1137" i="3"/>
  <c r="S1137" i="3"/>
  <c r="T1137" i="3"/>
  <c r="U1137" i="3"/>
  <c r="V1137" i="3"/>
  <c r="W1137" i="3"/>
  <c r="N1138" i="3"/>
  <c r="O1138" i="3"/>
  <c r="P1138" i="3"/>
  <c r="Q1138" i="3"/>
  <c r="R1138" i="3"/>
  <c r="S1138" i="3"/>
  <c r="T1138" i="3"/>
  <c r="U1138" i="3"/>
  <c r="V1138" i="3"/>
  <c r="W1138" i="3"/>
  <c r="N1139" i="3"/>
  <c r="O1139" i="3"/>
  <c r="P1139" i="3"/>
  <c r="Q1139" i="3"/>
  <c r="R1139" i="3"/>
  <c r="S1139" i="3"/>
  <c r="T1139" i="3"/>
  <c r="U1139" i="3"/>
  <c r="V1139" i="3"/>
  <c r="W1139" i="3"/>
  <c r="N1140" i="3"/>
  <c r="O1140" i="3"/>
  <c r="P1140" i="3"/>
  <c r="Q1140" i="3"/>
  <c r="R1140" i="3"/>
  <c r="S1140" i="3"/>
  <c r="T1140" i="3"/>
  <c r="U1140" i="3"/>
  <c r="V1140" i="3"/>
  <c r="W1140" i="3"/>
  <c r="N1141" i="3"/>
  <c r="O1141" i="3"/>
  <c r="P1141" i="3"/>
  <c r="Q1141" i="3"/>
  <c r="R1141" i="3"/>
  <c r="S1141" i="3"/>
  <c r="T1141" i="3"/>
  <c r="U1141" i="3"/>
  <c r="V1141" i="3"/>
  <c r="W1141" i="3"/>
  <c r="N1142" i="3"/>
  <c r="O1142" i="3"/>
  <c r="P1142" i="3"/>
  <c r="Q1142" i="3"/>
  <c r="R1142" i="3"/>
  <c r="S1142" i="3"/>
  <c r="T1142" i="3"/>
  <c r="U1142" i="3"/>
  <c r="V1142" i="3"/>
  <c r="W1142" i="3"/>
  <c r="N1143" i="3"/>
  <c r="O1143" i="3"/>
  <c r="P1143" i="3"/>
  <c r="Q1143" i="3"/>
  <c r="R1143" i="3"/>
  <c r="S1143" i="3"/>
  <c r="T1143" i="3"/>
  <c r="U1143" i="3"/>
  <c r="V1143" i="3"/>
  <c r="W1143" i="3"/>
  <c r="N1144" i="3"/>
  <c r="O1144" i="3"/>
  <c r="P1144" i="3"/>
  <c r="Q1144" i="3"/>
  <c r="R1144" i="3"/>
  <c r="S1144" i="3"/>
  <c r="T1144" i="3"/>
  <c r="U1144" i="3"/>
  <c r="V1144" i="3"/>
  <c r="W1144" i="3"/>
  <c r="N1145" i="3"/>
  <c r="O1145" i="3"/>
  <c r="P1145" i="3"/>
  <c r="Q1145" i="3"/>
  <c r="R1145" i="3"/>
  <c r="S1145" i="3"/>
  <c r="T1145" i="3"/>
  <c r="U1145" i="3"/>
  <c r="V1145" i="3"/>
  <c r="W1145" i="3"/>
  <c r="N1146" i="3"/>
  <c r="O1146" i="3"/>
  <c r="P1146" i="3"/>
  <c r="Q1146" i="3"/>
  <c r="R1146" i="3"/>
  <c r="S1146" i="3"/>
  <c r="T1146" i="3"/>
  <c r="U1146" i="3"/>
  <c r="V1146" i="3"/>
  <c r="W1146" i="3"/>
  <c r="N1147" i="3"/>
  <c r="O1147" i="3"/>
  <c r="P1147" i="3"/>
  <c r="Q1147" i="3"/>
  <c r="R1147" i="3"/>
  <c r="S1147" i="3"/>
  <c r="T1147" i="3"/>
  <c r="U1147" i="3"/>
  <c r="V1147" i="3"/>
  <c r="W1147" i="3"/>
  <c r="N1148" i="3"/>
  <c r="O1148" i="3"/>
  <c r="P1148" i="3"/>
  <c r="Q1148" i="3"/>
  <c r="R1148" i="3"/>
  <c r="S1148" i="3"/>
  <c r="T1148" i="3"/>
  <c r="U1148" i="3"/>
  <c r="V1148" i="3"/>
  <c r="W1148" i="3"/>
  <c r="N1149" i="3"/>
  <c r="O1149" i="3"/>
  <c r="P1149" i="3"/>
  <c r="Q1149" i="3"/>
  <c r="R1149" i="3"/>
  <c r="S1149" i="3"/>
  <c r="T1149" i="3"/>
  <c r="U1149" i="3"/>
  <c r="V1149" i="3"/>
  <c r="W1149" i="3"/>
  <c r="N1150" i="3"/>
  <c r="O1150" i="3"/>
  <c r="P1150" i="3"/>
  <c r="Q1150" i="3"/>
  <c r="R1150" i="3"/>
  <c r="S1150" i="3"/>
  <c r="T1150" i="3"/>
  <c r="U1150" i="3"/>
  <c r="V1150" i="3"/>
  <c r="W1150" i="3"/>
  <c r="N1151" i="3"/>
  <c r="O1151" i="3"/>
  <c r="P1151" i="3"/>
  <c r="Q1151" i="3"/>
  <c r="R1151" i="3"/>
  <c r="S1151" i="3"/>
  <c r="T1151" i="3"/>
  <c r="U1151" i="3"/>
  <c r="V1151" i="3"/>
  <c r="W1151" i="3"/>
  <c r="N1152" i="3"/>
  <c r="O1152" i="3"/>
  <c r="P1152" i="3"/>
  <c r="Q1152" i="3"/>
  <c r="R1152" i="3"/>
  <c r="S1152" i="3"/>
  <c r="T1152" i="3"/>
  <c r="U1152" i="3"/>
  <c r="V1152" i="3"/>
  <c r="W1152" i="3"/>
  <c r="N1153" i="3"/>
  <c r="O1153" i="3"/>
  <c r="P1153" i="3"/>
  <c r="Q1153" i="3"/>
  <c r="R1153" i="3"/>
  <c r="S1153" i="3"/>
  <c r="T1153" i="3"/>
  <c r="U1153" i="3"/>
  <c r="V1153" i="3"/>
  <c r="W1153" i="3"/>
  <c r="N1154" i="3"/>
  <c r="O1154" i="3"/>
  <c r="P1154" i="3"/>
  <c r="Q1154" i="3"/>
  <c r="R1154" i="3"/>
  <c r="S1154" i="3"/>
  <c r="T1154" i="3"/>
  <c r="U1154" i="3"/>
  <c r="V1154" i="3"/>
  <c r="W1154" i="3"/>
  <c r="N1155" i="3"/>
  <c r="O1155" i="3"/>
  <c r="P1155" i="3"/>
  <c r="Q1155" i="3"/>
  <c r="R1155" i="3"/>
  <c r="S1155" i="3"/>
  <c r="T1155" i="3"/>
  <c r="U1155" i="3"/>
  <c r="V1155" i="3"/>
  <c r="W1155" i="3"/>
  <c r="N1156" i="3"/>
  <c r="O1156" i="3"/>
  <c r="P1156" i="3"/>
  <c r="Q1156" i="3"/>
  <c r="R1156" i="3"/>
  <c r="S1156" i="3"/>
  <c r="T1156" i="3"/>
  <c r="U1156" i="3"/>
  <c r="V1156" i="3"/>
  <c r="W1156" i="3"/>
  <c r="N1157" i="3"/>
  <c r="O1157" i="3"/>
  <c r="P1157" i="3"/>
  <c r="Q1157" i="3"/>
  <c r="R1157" i="3"/>
  <c r="S1157" i="3"/>
  <c r="T1157" i="3"/>
  <c r="U1157" i="3"/>
  <c r="V1157" i="3"/>
  <c r="W1157" i="3"/>
  <c r="N1158" i="3"/>
  <c r="O1158" i="3"/>
  <c r="P1158" i="3"/>
  <c r="Q1158" i="3"/>
  <c r="R1158" i="3"/>
  <c r="S1158" i="3"/>
  <c r="T1158" i="3"/>
  <c r="U1158" i="3"/>
  <c r="V1158" i="3"/>
  <c r="W1158" i="3"/>
  <c r="N1159" i="3"/>
  <c r="O1159" i="3"/>
  <c r="P1159" i="3"/>
  <c r="Q1159" i="3"/>
  <c r="R1159" i="3"/>
  <c r="S1159" i="3"/>
  <c r="T1159" i="3"/>
  <c r="U1159" i="3"/>
  <c r="V1159" i="3"/>
  <c r="W1159" i="3"/>
  <c r="N1160" i="3"/>
  <c r="O1160" i="3"/>
  <c r="P1160" i="3"/>
  <c r="Q1160" i="3"/>
  <c r="R1160" i="3"/>
  <c r="S1160" i="3"/>
  <c r="T1160" i="3"/>
  <c r="U1160" i="3"/>
  <c r="V1160" i="3"/>
  <c r="W1160" i="3"/>
  <c r="N1161" i="3"/>
  <c r="O1161" i="3"/>
  <c r="P1161" i="3"/>
  <c r="Q1161" i="3"/>
  <c r="R1161" i="3"/>
  <c r="S1161" i="3"/>
  <c r="T1161" i="3"/>
  <c r="U1161" i="3"/>
  <c r="V1161" i="3"/>
  <c r="W1161" i="3"/>
  <c r="N1162" i="3"/>
  <c r="O1162" i="3"/>
  <c r="P1162" i="3"/>
  <c r="Q1162" i="3"/>
  <c r="R1162" i="3"/>
  <c r="S1162" i="3"/>
  <c r="T1162" i="3"/>
  <c r="U1162" i="3"/>
  <c r="V1162" i="3"/>
  <c r="W1162" i="3"/>
  <c r="N1163" i="3"/>
  <c r="O1163" i="3"/>
  <c r="P1163" i="3"/>
  <c r="Q1163" i="3"/>
  <c r="R1163" i="3"/>
  <c r="S1163" i="3"/>
  <c r="T1163" i="3"/>
  <c r="U1163" i="3"/>
  <c r="V1163" i="3"/>
  <c r="W1163" i="3"/>
  <c r="N1164" i="3"/>
  <c r="O1164" i="3"/>
  <c r="P1164" i="3"/>
  <c r="Q1164" i="3"/>
  <c r="R1164" i="3"/>
  <c r="S1164" i="3"/>
  <c r="T1164" i="3"/>
  <c r="U1164" i="3"/>
  <c r="V1164" i="3"/>
  <c r="W1164" i="3"/>
  <c r="N1165" i="3"/>
  <c r="O1165" i="3"/>
  <c r="P1165" i="3"/>
  <c r="Q1165" i="3"/>
  <c r="R1165" i="3"/>
  <c r="S1165" i="3"/>
  <c r="T1165" i="3"/>
  <c r="U1165" i="3"/>
  <c r="V1165" i="3"/>
  <c r="W1165" i="3"/>
  <c r="N1166" i="3"/>
  <c r="O1166" i="3"/>
  <c r="P1166" i="3"/>
  <c r="Q1166" i="3"/>
  <c r="R1166" i="3"/>
  <c r="S1166" i="3"/>
  <c r="T1166" i="3"/>
  <c r="U1166" i="3"/>
  <c r="V1166" i="3"/>
  <c r="W1166" i="3"/>
  <c r="N1167" i="3"/>
  <c r="O1167" i="3"/>
  <c r="P1167" i="3"/>
  <c r="Q1167" i="3"/>
  <c r="R1167" i="3"/>
  <c r="S1167" i="3"/>
  <c r="T1167" i="3"/>
  <c r="U1167" i="3"/>
  <c r="V1167" i="3"/>
  <c r="W1167" i="3"/>
  <c r="N1168" i="3"/>
  <c r="O1168" i="3"/>
  <c r="P1168" i="3"/>
  <c r="Q1168" i="3"/>
  <c r="R1168" i="3"/>
  <c r="S1168" i="3"/>
  <c r="T1168" i="3"/>
  <c r="U1168" i="3"/>
  <c r="V1168" i="3"/>
  <c r="W1168" i="3"/>
  <c r="N1169" i="3"/>
  <c r="O1169" i="3"/>
  <c r="P1169" i="3"/>
  <c r="Q1169" i="3"/>
  <c r="R1169" i="3"/>
  <c r="S1169" i="3"/>
  <c r="T1169" i="3"/>
  <c r="U1169" i="3"/>
  <c r="V1169" i="3"/>
  <c r="W1169" i="3"/>
  <c r="N1170" i="3"/>
  <c r="O1170" i="3"/>
  <c r="P1170" i="3"/>
  <c r="Q1170" i="3"/>
  <c r="R1170" i="3"/>
  <c r="S1170" i="3"/>
  <c r="T1170" i="3"/>
  <c r="U1170" i="3"/>
  <c r="V1170" i="3"/>
  <c r="W1170" i="3"/>
  <c r="N1171" i="3"/>
  <c r="O1171" i="3"/>
  <c r="P1171" i="3"/>
  <c r="Q1171" i="3"/>
  <c r="R1171" i="3"/>
  <c r="S1171" i="3"/>
  <c r="T1171" i="3"/>
  <c r="U1171" i="3"/>
  <c r="V1171" i="3"/>
  <c r="W1171" i="3"/>
  <c r="N1172" i="3"/>
  <c r="O1172" i="3"/>
  <c r="P1172" i="3"/>
  <c r="Q1172" i="3"/>
  <c r="R1172" i="3"/>
  <c r="S1172" i="3"/>
  <c r="T1172" i="3"/>
  <c r="U1172" i="3"/>
  <c r="V1172" i="3"/>
  <c r="W1172" i="3"/>
  <c r="N1173" i="3"/>
  <c r="O1173" i="3"/>
  <c r="P1173" i="3"/>
  <c r="Q1173" i="3"/>
  <c r="R1173" i="3"/>
  <c r="S1173" i="3"/>
  <c r="T1173" i="3"/>
  <c r="U1173" i="3"/>
  <c r="V1173" i="3"/>
  <c r="W1173" i="3"/>
  <c r="N1174" i="3"/>
  <c r="O1174" i="3"/>
  <c r="P1174" i="3"/>
  <c r="Q1174" i="3"/>
  <c r="R1174" i="3"/>
  <c r="S1174" i="3"/>
  <c r="T1174" i="3"/>
  <c r="U1174" i="3"/>
  <c r="V1174" i="3"/>
  <c r="W1174" i="3"/>
  <c r="N1175" i="3"/>
  <c r="O1175" i="3"/>
  <c r="P1175" i="3"/>
  <c r="Q1175" i="3"/>
  <c r="R1175" i="3"/>
  <c r="S1175" i="3"/>
  <c r="T1175" i="3"/>
  <c r="U1175" i="3"/>
  <c r="V1175" i="3"/>
  <c r="W1175" i="3"/>
  <c r="N1176" i="3"/>
  <c r="O1176" i="3"/>
  <c r="P1176" i="3"/>
  <c r="Q1176" i="3"/>
  <c r="R1176" i="3"/>
  <c r="S1176" i="3"/>
  <c r="T1176" i="3"/>
  <c r="U1176" i="3"/>
  <c r="V1176" i="3"/>
  <c r="W1176" i="3"/>
  <c r="N1177" i="3"/>
  <c r="O1177" i="3"/>
  <c r="P1177" i="3"/>
  <c r="Q1177" i="3"/>
  <c r="R1177" i="3"/>
  <c r="S1177" i="3"/>
  <c r="T1177" i="3"/>
  <c r="U1177" i="3"/>
  <c r="V1177" i="3"/>
  <c r="W1177" i="3"/>
  <c r="N1178" i="3"/>
  <c r="O1178" i="3"/>
  <c r="P1178" i="3"/>
  <c r="Q1178" i="3"/>
  <c r="R1178" i="3"/>
  <c r="S1178" i="3"/>
  <c r="T1178" i="3"/>
  <c r="U1178" i="3"/>
  <c r="V1178" i="3"/>
  <c r="W1178" i="3"/>
  <c r="N1179" i="3"/>
  <c r="O1179" i="3"/>
  <c r="P1179" i="3"/>
  <c r="Q1179" i="3"/>
  <c r="R1179" i="3"/>
  <c r="S1179" i="3"/>
  <c r="T1179" i="3"/>
  <c r="U1179" i="3"/>
  <c r="V1179" i="3"/>
  <c r="W1179" i="3"/>
  <c r="N1180" i="3"/>
  <c r="O1180" i="3"/>
  <c r="P1180" i="3"/>
  <c r="Q1180" i="3"/>
  <c r="R1180" i="3"/>
  <c r="S1180" i="3"/>
  <c r="T1180" i="3"/>
  <c r="U1180" i="3"/>
  <c r="V1180" i="3"/>
  <c r="W1180" i="3"/>
  <c r="N1181" i="3"/>
  <c r="O1181" i="3"/>
  <c r="P1181" i="3"/>
  <c r="Q1181" i="3"/>
  <c r="R1181" i="3"/>
  <c r="S1181" i="3"/>
  <c r="T1181" i="3"/>
  <c r="U1181" i="3"/>
  <c r="V1181" i="3"/>
  <c r="W1181" i="3"/>
  <c r="N1182" i="3"/>
  <c r="O1182" i="3"/>
  <c r="P1182" i="3"/>
  <c r="Q1182" i="3"/>
  <c r="R1182" i="3"/>
  <c r="S1182" i="3"/>
  <c r="T1182" i="3"/>
  <c r="U1182" i="3"/>
  <c r="V1182" i="3"/>
  <c r="W1182" i="3"/>
  <c r="N1183" i="3"/>
  <c r="O1183" i="3"/>
  <c r="P1183" i="3"/>
  <c r="Q1183" i="3"/>
  <c r="R1183" i="3"/>
  <c r="S1183" i="3"/>
  <c r="T1183" i="3"/>
  <c r="U1183" i="3"/>
  <c r="V1183" i="3"/>
  <c r="W1183" i="3"/>
  <c r="N1184" i="3"/>
  <c r="O1184" i="3"/>
  <c r="P1184" i="3"/>
  <c r="Q1184" i="3"/>
  <c r="R1184" i="3"/>
  <c r="S1184" i="3"/>
  <c r="T1184" i="3"/>
  <c r="U1184" i="3"/>
  <c r="V1184" i="3"/>
  <c r="W1184" i="3"/>
  <c r="N1185" i="3"/>
  <c r="O1185" i="3"/>
  <c r="P1185" i="3"/>
  <c r="Q1185" i="3"/>
  <c r="R1185" i="3"/>
  <c r="S1185" i="3"/>
  <c r="T1185" i="3"/>
  <c r="U1185" i="3"/>
  <c r="V1185" i="3"/>
  <c r="W1185" i="3"/>
  <c r="N1186" i="3"/>
  <c r="O1186" i="3"/>
  <c r="P1186" i="3"/>
  <c r="Q1186" i="3"/>
  <c r="R1186" i="3"/>
  <c r="S1186" i="3"/>
  <c r="T1186" i="3"/>
  <c r="U1186" i="3"/>
  <c r="V1186" i="3"/>
  <c r="W1186" i="3"/>
  <c r="N1187" i="3"/>
  <c r="O1187" i="3"/>
  <c r="P1187" i="3"/>
  <c r="Q1187" i="3"/>
  <c r="R1187" i="3"/>
  <c r="S1187" i="3"/>
  <c r="T1187" i="3"/>
  <c r="U1187" i="3"/>
  <c r="V1187" i="3"/>
  <c r="W1187" i="3"/>
  <c r="N1188" i="3"/>
  <c r="O1188" i="3"/>
  <c r="P1188" i="3"/>
  <c r="Q1188" i="3"/>
  <c r="R1188" i="3"/>
  <c r="S1188" i="3"/>
  <c r="T1188" i="3"/>
  <c r="U1188" i="3"/>
  <c r="V1188" i="3"/>
  <c r="W1188" i="3"/>
  <c r="N1189" i="3"/>
  <c r="O1189" i="3"/>
  <c r="P1189" i="3"/>
  <c r="Q1189" i="3"/>
  <c r="R1189" i="3"/>
  <c r="S1189" i="3"/>
  <c r="T1189" i="3"/>
  <c r="U1189" i="3"/>
  <c r="V1189" i="3"/>
  <c r="W1189" i="3"/>
  <c r="N1190" i="3"/>
  <c r="O1190" i="3"/>
  <c r="P1190" i="3"/>
  <c r="Q1190" i="3"/>
  <c r="R1190" i="3"/>
  <c r="S1190" i="3"/>
  <c r="T1190" i="3"/>
  <c r="U1190" i="3"/>
  <c r="V1190" i="3"/>
  <c r="W1190" i="3"/>
  <c r="N1191" i="3"/>
  <c r="O1191" i="3"/>
  <c r="P1191" i="3"/>
  <c r="Q1191" i="3"/>
  <c r="R1191" i="3"/>
  <c r="S1191" i="3"/>
  <c r="T1191" i="3"/>
  <c r="U1191" i="3"/>
  <c r="V1191" i="3"/>
  <c r="W1191" i="3"/>
  <c r="N1192" i="3"/>
  <c r="O1192" i="3"/>
  <c r="P1192" i="3"/>
  <c r="Q1192" i="3"/>
  <c r="R1192" i="3"/>
  <c r="S1192" i="3"/>
  <c r="T1192" i="3"/>
  <c r="U1192" i="3"/>
  <c r="V1192" i="3"/>
  <c r="W1192" i="3"/>
  <c r="N1193" i="3"/>
  <c r="O1193" i="3"/>
  <c r="P1193" i="3"/>
  <c r="Q1193" i="3"/>
  <c r="R1193" i="3"/>
  <c r="S1193" i="3"/>
  <c r="T1193" i="3"/>
  <c r="U1193" i="3"/>
  <c r="V1193" i="3"/>
  <c r="W1193" i="3"/>
  <c r="N1194" i="3"/>
  <c r="O1194" i="3"/>
  <c r="P1194" i="3"/>
  <c r="Q1194" i="3"/>
  <c r="R1194" i="3"/>
  <c r="S1194" i="3"/>
  <c r="T1194" i="3"/>
  <c r="U1194" i="3"/>
  <c r="V1194" i="3"/>
  <c r="W1194" i="3"/>
  <c r="N1195" i="3"/>
  <c r="O1195" i="3"/>
  <c r="P1195" i="3"/>
  <c r="Q1195" i="3"/>
  <c r="R1195" i="3"/>
  <c r="S1195" i="3"/>
  <c r="T1195" i="3"/>
  <c r="U1195" i="3"/>
  <c r="V1195" i="3"/>
  <c r="W1195" i="3"/>
  <c r="N1196" i="3"/>
  <c r="O1196" i="3"/>
  <c r="P1196" i="3"/>
  <c r="Q1196" i="3"/>
  <c r="R1196" i="3"/>
  <c r="S1196" i="3"/>
  <c r="T1196" i="3"/>
  <c r="U1196" i="3"/>
  <c r="V1196" i="3"/>
  <c r="W1196" i="3"/>
  <c r="N1197" i="3"/>
  <c r="O1197" i="3"/>
  <c r="P1197" i="3"/>
  <c r="Q1197" i="3"/>
  <c r="R1197" i="3"/>
  <c r="S1197" i="3"/>
  <c r="T1197" i="3"/>
  <c r="U1197" i="3"/>
  <c r="V1197" i="3"/>
  <c r="W1197" i="3"/>
  <c r="N1198" i="3"/>
  <c r="O1198" i="3"/>
  <c r="P1198" i="3"/>
  <c r="Q1198" i="3"/>
  <c r="R1198" i="3"/>
  <c r="S1198" i="3"/>
  <c r="T1198" i="3"/>
  <c r="U1198" i="3"/>
  <c r="V1198" i="3"/>
  <c r="W1198" i="3"/>
  <c r="N1199" i="3"/>
  <c r="O1199" i="3"/>
  <c r="P1199" i="3"/>
  <c r="Q1199" i="3"/>
  <c r="R1199" i="3"/>
  <c r="S1199" i="3"/>
  <c r="T1199" i="3"/>
  <c r="U1199" i="3"/>
  <c r="V1199" i="3"/>
  <c r="W1199" i="3"/>
  <c r="N1200" i="3"/>
  <c r="O1200" i="3"/>
  <c r="P1200" i="3"/>
  <c r="Q1200" i="3"/>
  <c r="R1200" i="3"/>
  <c r="S1200" i="3"/>
  <c r="T1200" i="3"/>
  <c r="U1200" i="3"/>
  <c r="V1200" i="3"/>
  <c r="W1200" i="3"/>
  <c r="N1201" i="3"/>
  <c r="O1201" i="3"/>
  <c r="P1201" i="3"/>
  <c r="Q1201" i="3"/>
  <c r="R1201" i="3"/>
  <c r="S1201" i="3"/>
  <c r="T1201" i="3"/>
  <c r="U1201" i="3"/>
  <c r="V1201" i="3"/>
  <c r="W1201" i="3"/>
  <c r="N1202" i="3"/>
  <c r="O1202" i="3"/>
  <c r="P1202" i="3"/>
  <c r="Q1202" i="3"/>
  <c r="R1202" i="3"/>
  <c r="S1202" i="3"/>
  <c r="T1202" i="3"/>
  <c r="U1202" i="3"/>
  <c r="V1202" i="3"/>
  <c r="W1202" i="3"/>
  <c r="N1203" i="3"/>
  <c r="O1203" i="3"/>
  <c r="P1203" i="3"/>
  <c r="Q1203" i="3"/>
  <c r="R1203" i="3"/>
  <c r="S1203" i="3"/>
  <c r="T1203" i="3"/>
  <c r="U1203" i="3"/>
  <c r="V1203" i="3"/>
  <c r="W1203" i="3"/>
  <c r="N1204" i="3"/>
  <c r="O1204" i="3"/>
  <c r="P1204" i="3"/>
  <c r="Q1204" i="3"/>
  <c r="R1204" i="3"/>
  <c r="S1204" i="3"/>
  <c r="T1204" i="3"/>
  <c r="U1204" i="3"/>
  <c r="V1204" i="3"/>
  <c r="W1204" i="3"/>
  <c r="N1205" i="3"/>
  <c r="O1205" i="3"/>
  <c r="P1205" i="3"/>
  <c r="Q1205" i="3"/>
  <c r="R1205" i="3"/>
  <c r="S1205" i="3"/>
  <c r="T1205" i="3"/>
  <c r="U1205" i="3"/>
  <c r="V1205" i="3"/>
  <c r="W1205" i="3"/>
  <c r="N1206" i="3"/>
  <c r="O1206" i="3"/>
  <c r="P1206" i="3"/>
  <c r="Q1206" i="3"/>
  <c r="R1206" i="3"/>
  <c r="S1206" i="3"/>
  <c r="T1206" i="3"/>
  <c r="U1206" i="3"/>
  <c r="V1206" i="3"/>
  <c r="W1206" i="3"/>
  <c r="N1207" i="3"/>
  <c r="O1207" i="3"/>
  <c r="P1207" i="3"/>
  <c r="Q1207" i="3"/>
  <c r="R1207" i="3"/>
  <c r="S1207" i="3"/>
  <c r="T1207" i="3"/>
  <c r="U1207" i="3"/>
  <c r="V1207" i="3"/>
  <c r="W1207" i="3"/>
  <c r="N1208" i="3"/>
  <c r="O1208" i="3"/>
  <c r="P1208" i="3"/>
  <c r="Q1208" i="3"/>
  <c r="R1208" i="3"/>
  <c r="S1208" i="3"/>
  <c r="T1208" i="3"/>
  <c r="U1208" i="3"/>
  <c r="V1208" i="3"/>
  <c r="W1208" i="3"/>
  <c r="N1209" i="3"/>
  <c r="O1209" i="3"/>
  <c r="P1209" i="3"/>
  <c r="Q1209" i="3"/>
  <c r="R1209" i="3"/>
  <c r="S1209" i="3"/>
  <c r="T1209" i="3"/>
  <c r="U1209" i="3"/>
  <c r="V1209" i="3"/>
  <c r="W1209" i="3"/>
  <c r="N1210" i="3"/>
  <c r="O1210" i="3"/>
  <c r="P1210" i="3"/>
  <c r="Q1210" i="3"/>
  <c r="R1210" i="3"/>
  <c r="S1210" i="3"/>
  <c r="T1210" i="3"/>
  <c r="U1210" i="3"/>
  <c r="V1210" i="3"/>
  <c r="W1210" i="3"/>
  <c r="N1211" i="3"/>
  <c r="O1211" i="3"/>
  <c r="P1211" i="3"/>
  <c r="Q1211" i="3"/>
  <c r="R1211" i="3"/>
  <c r="S1211" i="3"/>
  <c r="T1211" i="3"/>
  <c r="U1211" i="3"/>
  <c r="V1211" i="3"/>
  <c r="W1211" i="3"/>
  <c r="N1212" i="3"/>
  <c r="O1212" i="3"/>
  <c r="P1212" i="3"/>
  <c r="Q1212" i="3"/>
  <c r="R1212" i="3"/>
  <c r="S1212" i="3"/>
  <c r="T1212" i="3"/>
  <c r="U1212" i="3"/>
  <c r="V1212" i="3"/>
  <c r="W1212" i="3"/>
  <c r="N1213" i="3"/>
  <c r="O1213" i="3"/>
  <c r="P1213" i="3"/>
  <c r="Q1213" i="3"/>
  <c r="R1213" i="3"/>
  <c r="S1213" i="3"/>
  <c r="T1213" i="3"/>
  <c r="U1213" i="3"/>
  <c r="V1213" i="3"/>
  <c r="W1213" i="3"/>
  <c r="N1214" i="3"/>
  <c r="O1214" i="3"/>
  <c r="P1214" i="3"/>
  <c r="Q1214" i="3"/>
  <c r="R1214" i="3"/>
  <c r="S1214" i="3"/>
  <c r="T1214" i="3"/>
  <c r="U1214" i="3"/>
  <c r="V1214" i="3"/>
  <c r="W1214" i="3"/>
  <c r="N1215" i="3"/>
  <c r="O1215" i="3"/>
  <c r="P1215" i="3"/>
  <c r="Q1215" i="3"/>
  <c r="R1215" i="3"/>
  <c r="S1215" i="3"/>
  <c r="T1215" i="3"/>
  <c r="U1215" i="3"/>
  <c r="V1215" i="3"/>
  <c r="W1215" i="3"/>
  <c r="N1216" i="3"/>
  <c r="O1216" i="3"/>
  <c r="P1216" i="3"/>
  <c r="Q1216" i="3"/>
  <c r="R1216" i="3"/>
  <c r="S1216" i="3"/>
  <c r="T1216" i="3"/>
  <c r="U1216" i="3"/>
  <c r="V1216" i="3"/>
  <c r="W1216" i="3"/>
  <c r="N1217" i="3"/>
  <c r="O1217" i="3"/>
  <c r="P1217" i="3"/>
  <c r="Q1217" i="3"/>
  <c r="R1217" i="3"/>
  <c r="S1217" i="3"/>
  <c r="T1217" i="3"/>
  <c r="U1217" i="3"/>
  <c r="V1217" i="3"/>
  <c r="W1217" i="3"/>
  <c r="N1218" i="3"/>
  <c r="O1218" i="3"/>
  <c r="P1218" i="3"/>
  <c r="Q1218" i="3"/>
  <c r="R1218" i="3"/>
  <c r="S1218" i="3"/>
  <c r="T1218" i="3"/>
  <c r="U1218" i="3"/>
  <c r="V1218" i="3"/>
  <c r="W1218" i="3"/>
  <c r="N1219" i="3"/>
  <c r="O1219" i="3"/>
  <c r="P1219" i="3"/>
  <c r="Q1219" i="3"/>
  <c r="R1219" i="3"/>
  <c r="S1219" i="3"/>
  <c r="T1219" i="3"/>
  <c r="U1219" i="3"/>
  <c r="V1219" i="3"/>
  <c r="W1219" i="3"/>
  <c r="N1220" i="3"/>
  <c r="O1220" i="3"/>
  <c r="P1220" i="3"/>
  <c r="Q1220" i="3"/>
  <c r="R1220" i="3"/>
  <c r="S1220" i="3"/>
  <c r="T1220" i="3"/>
  <c r="U1220" i="3"/>
  <c r="V1220" i="3"/>
  <c r="W1220" i="3"/>
  <c r="N1221" i="3"/>
  <c r="O1221" i="3"/>
  <c r="P1221" i="3"/>
  <c r="Q1221" i="3"/>
  <c r="R1221" i="3"/>
  <c r="S1221" i="3"/>
  <c r="T1221" i="3"/>
  <c r="U1221" i="3"/>
  <c r="V1221" i="3"/>
  <c r="W1221" i="3"/>
  <c r="N1222" i="3"/>
  <c r="O1222" i="3"/>
  <c r="P1222" i="3"/>
  <c r="Q1222" i="3"/>
  <c r="R1222" i="3"/>
  <c r="S1222" i="3"/>
  <c r="T1222" i="3"/>
  <c r="U1222" i="3"/>
  <c r="V1222" i="3"/>
  <c r="W1222" i="3"/>
  <c r="N1223" i="3"/>
  <c r="O1223" i="3"/>
  <c r="P1223" i="3"/>
  <c r="Q1223" i="3"/>
  <c r="R1223" i="3"/>
  <c r="S1223" i="3"/>
  <c r="T1223" i="3"/>
  <c r="U1223" i="3"/>
  <c r="V1223" i="3"/>
  <c r="W1223" i="3"/>
  <c r="N1224" i="3"/>
  <c r="O1224" i="3"/>
  <c r="P1224" i="3"/>
  <c r="Q1224" i="3"/>
  <c r="R1224" i="3"/>
  <c r="S1224" i="3"/>
  <c r="T1224" i="3"/>
  <c r="U1224" i="3"/>
  <c r="V1224" i="3"/>
  <c r="W1224" i="3"/>
  <c r="N1225" i="3"/>
  <c r="O1225" i="3"/>
  <c r="P1225" i="3"/>
  <c r="Q1225" i="3"/>
  <c r="R1225" i="3"/>
  <c r="S1225" i="3"/>
  <c r="T1225" i="3"/>
  <c r="U1225" i="3"/>
  <c r="V1225" i="3"/>
  <c r="W1225" i="3"/>
  <c r="N1226" i="3"/>
  <c r="O1226" i="3"/>
  <c r="P1226" i="3"/>
  <c r="Q1226" i="3"/>
  <c r="R1226" i="3"/>
  <c r="S1226" i="3"/>
  <c r="T1226" i="3"/>
  <c r="U1226" i="3"/>
  <c r="V1226" i="3"/>
  <c r="W1226" i="3"/>
  <c r="N1227" i="3"/>
  <c r="O1227" i="3"/>
  <c r="P1227" i="3"/>
  <c r="Q1227" i="3"/>
  <c r="R1227" i="3"/>
  <c r="S1227" i="3"/>
  <c r="T1227" i="3"/>
  <c r="U1227" i="3"/>
  <c r="V1227" i="3"/>
  <c r="W1227" i="3"/>
  <c r="N1228" i="3"/>
  <c r="O1228" i="3"/>
  <c r="P1228" i="3"/>
  <c r="Q1228" i="3"/>
  <c r="R1228" i="3"/>
  <c r="S1228" i="3"/>
  <c r="T1228" i="3"/>
  <c r="U1228" i="3"/>
  <c r="V1228" i="3"/>
  <c r="W1228" i="3"/>
  <c r="N1229" i="3"/>
  <c r="O1229" i="3"/>
  <c r="P1229" i="3"/>
  <c r="Q1229" i="3"/>
  <c r="R1229" i="3"/>
  <c r="S1229" i="3"/>
  <c r="T1229" i="3"/>
  <c r="U1229" i="3"/>
  <c r="V1229" i="3"/>
  <c r="W1229" i="3"/>
  <c r="N1230" i="3"/>
  <c r="O1230" i="3"/>
  <c r="P1230" i="3"/>
  <c r="Q1230" i="3"/>
  <c r="R1230" i="3"/>
  <c r="S1230" i="3"/>
  <c r="T1230" i="3"/>
  <c r="U1230" i="3"/>
  <c r="V1230" i="3"/>
  <c r="W1230" i="3"/>
  <c r="N1231" i="3"/>
  <c r="O1231" i="3"/>
  <c r="P1231" i="3"/>
  <c r="Q1231" i="3"/>
  <c r="R1231" i="3"/>
  <c r="S1231" i="3"/>
  <c r="T1231" i="3"/>
  <c r="U1231" i="3"/>
  <c r="V1231" i="3"/>
  <c r="W1231" i="3"/>
  <c r="N1232" i="3"/>
  <c r="O1232" i="3"/>
  <c r="P1232" i="3"/>
  <c r="Q1232" i="3"/>
  <c r="R1232" i="3"/>
  <c r="S1232" i="3"/>
  <c r="T1232" i="3"/>
  <c r="U1232" i="3"/>
  <c r="V1232" i="3"/>
  <c r="W1232" i="3"/>
  <c r="N1233" i="3"/>
  <c r="O1233" i="3"/>
  <c r="P1233" i="3"/>
  <c r="Q1233" i="3"/>
  <c r="R1233" i="3"/>
  <c r="S1233" i="3"/>
  <c r="T1233" i="3"/>
  <c r="U1233" i="3"/>
  <c r="V1233" i="3"/>
  <c r="W1233" i="3"/>
  <c r="N1234" i="3"/>
  <c r="O1234" i="3"/>
  <c r="P1234" i="3"/>
  <c r="Q1234" i="3"/>
  <c r="R1234" i="3"/>
  <c r="S1234" i="3"/>
  <c r="T1234" i="3"/>
  <c r="U1234" i="3"/>
  <c r="V1234" i="3"/>
  <c r="W1234" i="3"/>
  <c r="N1235" i="3"/>
  <c r="O1235" i="3"/>
  <c r="P1235" i="3"/>
  <c r="Q1235" i="3"/>
  <c r="R1235" i="3"/>
  <c r="S1235" i="3"/>
  <c r="T1235" i="3"/>
  <c r="U1235" i="3"/>
  <c r="V1235" i="3"/>
  <c r="W1235" i="3"/>
  <c r="N1236" i="3"/>
  <c r="O1236" i="3"/>
  <c r="P1236" i="3"/>
  <c r="Q1236" i="3"/>
  <c r="R1236" i="3"/>
  <c r="S1236" i="3"/>
  <c r="T1236" i="3"/>
  <c r="U1236" i="3"/>
  <c r="V1236" i="3"/>
  <c r="W1236" i="3"/>
  <c r="N1237" i="3"/>
  <c r="O1237" i="3"/>
  <c r="P1237" i="3"/>
  <c r="Q1237" i="3"/>
  <c r="R1237" i="3"/>
  <c r="S1237" i="3"/>
  <c r="T1237" i="3"/>
  <c r="U1237" i="3"/>
  <c r="V1237" i="3"/>
  <c r="W1237" i="3"/>
  <c r="N1238" i="3"/>
  <c r="O1238" i="3"/>
  <c r="P1238" i="3"/>
  <c r="Q1238" i="3"/>
  <c r="R1238" i="3"/>
  <c r="S1238" i="3"/>
  <c r="T1238" i="3"/>
  <c r="U1238" i="3"/>
  <c r="V1238" i="3"/>
  <c r="W1238" i="3"/>
  <c r="N1239" i="3"/>
  <c r="O1239" i="3"/>
  <c r="P1239" i="3"/>
  <c r="Q1239" i="3"/>
  <c r="R1239" i="3"/>
  <c r="S1239" i="3"/>
  <c r="T1239" i="3"/>
  <c r="U1239" i="3"/>
  <c r="V1239" i="3"/>
  <c r="W1239" i="3"/>
  <c r="N1240" i="3"/>
  <c r="O1240" i="3"/>
  <c r="P1240" i="3"/>
  <c r="Q1240" i="3"/>
  <c r="R1240" i="3"/>
  <c r="S1240" i="3"/>
  <c r="T1240" i="3"/>
  <c r="U1240" i="3"/>
  <c r="V1240" i="3"/>
  <c r="W1240" i="3"/>
  <c r="N1241" i="3"/>
  <c r="O1241" i="3"/>
  <c r="P1241" i="3"/>
  <c r="Q1241" i="3"/>
  <c r="R1241" i="3"/>
  <c r="S1241" i="3"/>
  <c r="T1241" i="3"/>
  <c r="U1241" i="3"/>
  <c r="V1241" i="3"/>
  <c r="W1241" i="3"/>
  <c r="N1242" i="3"/>
  <c r="O1242" i="3"/>
  <c r="P1242" i="3"/>
  <c r="Q1242" i="3"/>
  <c r="R1242" i="3"/>
  <c r="S1242" i="3"/>
  <c r="T1242" i="3"/>
  <c r="U1242" i="3"/>
  <c r="V1242" i="3"/>
  <c r="W1242" i="3"/>
  <c r="N1243" i="3"/>
  <c r="O1243" i="3"/>
  <c r="P1243" i="3"/>
  <c r="Q1243" i="3"/>
  <c r="R1243" i="3"/>
  <c r="S1243" i="3"/>
  <c r="T1243" i="3"/>
  <c r="U1243" i="3"/>
  <c r="V1243" i="3"/>
  <c r="W1243" i="3"/>
  <c r="N1244" i="3"/>
  <c r="O1244" i="3"/>
  <c r="P1244" i="3"/>
  <c r="Q1244" i="3"/>
  <c r="R1244" i="3"/>
  <c r="S1244" i="3"/>
  <c r="T1244" i="3"/>
  <c r="U1244" i="3"/>
  <c r="V1244" i="3"/>
  <c r="W1244" i="3"/>
  <c r="N1245" i="3"/>
  <c r="O1245" i="3"/>
  <c r="P1245" i="3"/>
  <c r="Q1245" i="3"/>
  <c r="R1245" i="3"/>
  <c r="S1245" i="3"/>
  <c r="T1245" i="3"/>
  <c r="U1245" i="3"/>
  <c r="V1245" i="3"/>
  <c r="W1245" i="3"/>
  <c r="N1246" i="3"/>
  <c r="O1246" i="3"/>
  <c r="P1246" i="3"/>
  <c r="Q1246" i="3"/>
  <c r="R1246" i="3"/>
  <c r="S1246" i="3"/>
  <c r="T1246" i="3"/>
  <c r="U1246" i="3"/>
  <c r="V1246" i="3"/>
  <c r="W1246" i="3"/>
  <c r="N1247" i="3"/>
  <c r="O1247" i="3"/>
  <c r="P1247" i="3"/>
  <c r="Q1247" i="3"/>
  <c r="R1247" i="3"/>
  <c r="S1247" i="3"/>
  <c r="T1247" i="3"/>
  <c r="U1247" i="3"/>
  <c r="V1247" i="3"/>
  <c r="W1247" i="3"/>
  <c r="N1248" i="3"/>
  <c r="O1248" i="3"/>
  <c r="P1248" i="3"/>
  <c r="Q1248" i="3"/>
  <c r="R1248" i="3"/>
  <c r="S1248" i="3"/>
  <c r="T1248" i="3"/>
  <c r="U1248" i="3"/>
  <c r="V1248" i="3"/>
  <c r="W1248" i="3"/>
  <c r="N1249" i="3"/>
  <c r="O1249" i="3"/>
  <c r="P1249" i="3"/>
  <c r="Q1249" i="3"/>
  <c r="R1249" i="3"/>
  <c r="S1249" i="3"/>
  <c r="T1249" i="3"/>
  <c r="U1249" i="3"/>
  <c r="V1249" i="3"/>
  <c r="W1249" i="3"/>
  <c r="N1250" i="3"/>
  <c r="O1250" i="3"/>
  <c r="P1250" i="3"/>
  <c r="Q1250" i="3"/>
  <c r="R1250" i="3"/>
  <c r="S1250" i="3"/>
  <c r="T1250" i="3"/>
  <c r="U1250" i="3"/>
  <c r="V1250" i="3"/>
  <c r="W1250" i="3"/>
  <c r="N1251" i="3"/>
  <c r="O1251" i="3"/>
  <c r="P1251" i="3"/>
  <c r="Q1251" i="3"/>
  <c r="R1251" i="3"/>
  <c r="S1251" i="3"/>
  <c r="T1251" i="3"/>
  <c r="U1251" i="3"/>
  <c r="V1251" i="3"/>
  <c r="W1251" i="3"/>
  <c r="N1252" i="3"/>
  <c r="O1252" i="3"/>
  <c r="P1252" i="3"/>
  <c r="Q1252" i="3"/>
  <c r="R1252" i="3"/>
  <c r="S1252" i="3"/>
  <c r="T1252" i="3"/>
  <c r="U1252" i="3"/>
  <c r="V1252" i="3"/>
  <c r="W1252" i="3"/>
  <c r="N1253" i="3"/>
  <c r="O1253" i="3"/>
  <c r="P1253" i="3"/>
  <c r="Q1253" i="3"/>
  <c r="R1253" i="3"/>
  <c r="S1253" i="3"/>
  <c r="T1253" i="3"/>
  <c r="U1253" i="3"/>
  <c r="V1253" i="3"/>
  <c r="W1253" i="3"/>
  <c r="N1254" i="3"/>
  <c r="O1254" i="3"/>
  <c r="P1254" i="3"/>
  <c r="Q1254" i="3"/>
  <c r="R1254" i="3"/>
  <c r="S1254" i="3"/>
  <c r="T1254" i="3"/>
  <c r="U1254" i="3"/>
  <c r="V1254" i="3"/>
  <c r="W1254" i="3"/>
  <c r="N1255" i="3"/>
  <c r="O1255" i="3"/>
  <c r="P1255" i="3"/>
  <c r="Q1255" i="3"/>
  <c r="R1255" i="3"/>
  <c r="S1255" i="3"/>
  <c r="T1255" i="3"/>
  <c r="U1255" i="3"/>
  <c r="V1255" i="3"/>
  <c r="W1255" i="3"/>
  <c r="N1256" i="3"/>
  <c r="O1256" i="3"/>
  <c r="P1256" i="3"/>
  <c r="Q1256" i="3"/>
  <c r="R1256" i="3"/>
  <c r="S1256" i="3"/>
  <c r="T1256" i="3"/>
  <c r="U1256" i="3"/>
  <c r="V1256" i="3"/>
  <c r="W1256" i="3"/>
  <c r="N1257" i="3"/>
  <c r="O1257" i="3"/>
  <c r="P1257" i="3"/>
  <c r="Q1257" i="3"/>
  <c r="R1257" i="3"/>
  <c r="S1257" i="3"/>
  <c r="T1257" i="3"/>
  <c r="U1257" i="3"/>
  <c r="V1257" i="3"/>
  <c r="W1257" i="3"/>
  <c r="N1258" i="3"/>
  <c r="O1258" i="3"/>
  <c r="P1258" i="3"/>
  <c r="Q1258" i="3"/>
  <c r="R1258" i="3"/>
  <c r="S1258" i="3"/>
  <c r="T1258" i="3"/>
  <c r="U1258" i="3"/>
  <c r="V1258" i="3"/>
  <c r="W1258" i="3"/>
  <c r="N1259" i="3"/>
  <c r="O1259" i="3"/>
  <c r="P1259" i="3"/>
  <c r="Q1259" i="3"/>
  <c r="R1259" i="3"/>
  <c r="S1259" i="3"/>
  <c r="T1259" i="3"/>
  <c r="U1259" i="3"/>
  <c r="V1259" i="3"/>
  <c r="W1259" i="3"/>
  <c r="N1260" i="3"/>
  <c r="O1260" i="3"/>
  <c r="P1260" i="3"/>
  <c r="Q1260" i="3"/>
  <c r="R1260" i="3"/>
  <c r="S1260" i="3"/>
  <c r="T1260" i="3"/>
  <c r="U1260" i="3"/>
  <c r="V1260" i="3"/>
  <c r="W1260" i="3"/>
  <c r="N1261" i="3"/>
  <c r="O1261" i="3"/>
  <c r="P1261" i="3"/>
  <c r="Q1261" i="3"/>
  <c r="R1261" i="3"/>
  <c r="S1261" i="3"/>
  <c r="T1261" i="3"/>
  <c r="U1261" i="3"/>
  <c r="V1261" i="3"/>
  <c r="W1261" i="3"/>
  <c r="N1262" i="3"/>
  <c r="O1262" i="3"/>
  <c r="P1262" i="3"/>
  <c r="Q1262" i="3"/>
  <c r="R1262" i="3"/>
  <c r="S1262" i="3"/>
  <c r="T1262" i="3"/>
  <c r="U1262" i="3"/>
  <c r="V1262" i="3"/>
  <c r="W1262" i="3"/>
  <c r="N1263" i="3"/>
  <c r="O1263" i="3"/>
  <c r="P1263" i="3"/>
  <c r="Q1263" i="3"/>
  <c r="R1263" i="3"/>
  <c r="S1263" i="3"/>
  <c r="T1263" i="3"/>
  <c r="U1263" i="3"/>
  <c r="V1263" i="3"/>
  <c r="W1263" i="3"/>
  <c r="N1264" i="3"/>
  <c r="O1264" i="3"/>
  <c r="P1264" i="3"/>
  <c r="Q1264" i="3"/>
  <c r="R1264" i="3"/>
  <c r="S1264" i="3"/>
  <c r="T1264" i="3"/>
  <c r="U1264" i="3"/>
  <c r="V1264" i="3"/>
  <c r="W1264" i="3"/>
  <c r="N1265" i="3"/>
  <c r="O1265" i="3"/>
  <c r="P1265" i="3"/>
  <c r="Q1265" i="3"/>
  <c r="R1265" i="3"/>
  <c r="S1265" i="3"/>
  <c r="T1265" i="3"/>
  <c r="U1265" i="3"/>
  <c r="V1265" i="3"/>
  <c r="W1265" i="3"/>
  <c r="N1266" i="3"/>
  <c r="O1266" i="3"/>
  <c r="P1266" i="3"/>
  <c r="Q1266" i="3"/>
  <c r="R1266" i="3"/>
  <c r="S1266" i="3"/>
  <c r="T1266" i="3"/>
  <c r="U1266" i="3"/>
  <c r="V1266" i="3"/>
  <c r="W1266" i="3"/>
  <c r="N1267" i="3"/>
  <c r="O1267" i="3"/>
  <c r="P1267" i="3"/>
  <c r="Q1267" i="3"/>
  <c r="R1267" i="3"/>
  <c r="S1267" i="3"/>
  <c r="T1267" i="3"/>
  <c r="U1267" i="3"/>
  <c r="V1267" i="3"/>
  <c r="W1267" i="3"/>
  <c r="N1268" i="3"/>
  <c r="O1268" i="3"/>
  <c r="P1268" i="3"/>
  <c r="Q1268" i="3"/>
  <c r="R1268" i="3"/>
  <c r="S1268" i="3"/>
  <c r="T1268" i="3"/>
  <c r="U1268" i="3"/>
  <c r="V1268" i="3"/>
  <c r="W1268" i="3"/>
  <c r="N1269" i="3"/>
  <c r="O1269" i="3"/>
  <c r="P1269" i="3"/>
  <c r="Q1269" i="3"/>
  <c r="R1269" i="3"/>
  <c r="S1269" i="3"/>
  <c r="T1269" i="3"/>
  <c r="U1269" i="3"/>
  <c r="V1269" i="3"/>
  <c r="W1269" i="3"/>
  <c r="N1270" i="3"/>
  <c r="O1270" i="3"/>
  <c r="P1270" i="3"/>
  <c r="Q1270" i="3"/>
  <c r="R1270" i="3"/>
  <c r="S1270" i="3"/>
  <c r="T1270" i="3"/>
  <c r="U1270" i="3"/>
  <c r="V1270" i="3"/>
  <c r="W1270" i="3"/>
  <c r="N1271" i="3"/>
  <c r="O1271" i="3"/>
  <c r="P1271" i="3"/>
  <c r="Q1271" i="3"/>
  <c r="R1271" i="3"/>
  <c r="S1271" i="3"/>
  <c r="T1271" i="3"/>
  <c r="U1271" i="3"/>
  <c r="V1271" i="3"/>
  <c r="W1271" i="3"/>
  <c r="N1272" i="3"/>
  <c r="O1272" i="3"/>
  <c r="P1272" i="3"/>
  <c r="Q1272" i="3"/>
  <c r="R1272" i="3"/>
  <c r="S1272" i="3"/>
  <c r="T1272" i="3"/>
  <c r="U1272" i="3"/>
  <c r="V1272" i="3"/>
  <c r="W1272" i="3"/>
  <c r="N1273" i="3"/>
  <c r="O1273" i="3"/>
  <c r="P1273" i="3"/>
  <c r="Q1273" i="3"/>
  <c r="R1273" i="3"/>
  <c r="S1273" i="3"/>
  <c r="T1273" i="3"/>
  <c r="U1273" i="3"/>
  <c r="V1273" i="3"/>
  <c r="W1273" i="3"/>
  <c r="N1274" i="3"/>
  <c r="O1274" i="3"/>
  <c r="P1274" i="3"/>
  <c r="Q1274" i="3"/>
  <c r="R1274" i="3"/>
  <c r="S1274" i="3"/>
  <c r="T1274" i="3"/>
  <c r="U1274" i="3"/>
  <c r="V1274" i="3"/>
  <c r="W1274" i="3"/>
  <c r="N1275" i="3"/>
  <c r="O1275" i="3"/>
  <c r="P1275" i="3"/>
  <c r="Q1275" i="3"/>
  <c r="R1275" i="3"/>
  <c r="S1275" i="3"/>
  <c r="T1275" i="3"/>
  <c r="U1275" i="3"/>
  <c r="V1275" i="3"/>
  <c r="W1275" i="3"/>
  <c r="N1276" i="3"/>
  <c r="O1276" i="3"/>
  <c r="P1276" i="3"/>
  <c r="Q1276" i="3"/>
  <c r="R1276" i="3"/>
  <c r="S1276" i="3"/>
  <c r="T1276" i="3"/>
  <c r="U1276" i="3"/>
  <c r="V1276" i="3"/>
  <c r="W1276" i="3"/>
  <c r="N1277" i="3"/>
  <c r="O1277" i="3"/>
  <c r="P1277" i="3"/>
  <c r="Q1277" i="3"/>
  <c r="R1277" i="3"/>
  <c r="S1277" i="3"/>
  <c r="T1277" i="3"/>
  <c r="U1277" i="3"/>
  <c r="V1277" i="3"/>
  <c r="W1277" i="3"/>
  <c r="N1278" i="3"/>
  <c r="O1278" i="3"/>
  <c r="P1278" i="3"/>
  <c r="Q1278" i="3"/>
  <c r="R1278" i="3"/>
  <c r="S1278" i="3"/>
  <c r="T1278" i="3"/>
  <c r="U1278" i="3"/>
  <c r="V1278" i="3"/>
  <c r="W1278" i="3"/>
  <c r="N1279" i="3"/>
  <c r="O1279" i="3"/>
  <c r="P1279" i="3"/>
  <c r="Q1279" i="3"/>
  <c r="R1279" i="3"/>
  <c r="S1279" i="3"/>
  <c r="T1279" i="3"/>
  <c r="U1279" i="3"/>
  <c r="V1279" i="3"/>
  <c r="W1279" i="3"/>
  <c r="N1280" i="3"/>
  <c r="O1280" i="3"/>
  <c r="P1280" i="3"/>
  <c r="Q1280" i="3"/>
  <c r="R1280" i="3"/>
  <c r="S1280" i="3"/>
  <c r="T1280" i="3"/>
  <c r="U1280" i="3"/>
  <c r="V1280" i="3"/>
  <c r="W1280" i="3"/>
  <c r="N1281" i="3"/>
  <c r="O1281" i="3"/>
  <c r="P1281" i="3"/>
  <c r="Q1281" i="3"/>
  <c r="R1281" i="3"/>
  <c r="S1281" i="3"/>
  <c r="T1281" i="3"/>
  <c r="U1281" i="3"/>
  <c r="V1281" i="3"/>
  <c r="W1281" i="3"/>
  <c r="N1282" i="3"/>
  <c r="O1282" i="3"/>
  <c r="P1282" i="3"/>
  <c r="Q1282" i="3"/>
  <c r="R1282" i="3"/>
  <c r="S1282" i="3"/>
  <c r="T1282" i="3"/>
  <c r="U1282" i="3"/>
  <c r="V1282" i="3"/>
  <c r="W1282" i="3"/>
  <c r="N1283" i="3"/>
  <c r="O1283" i="3"/>
  <c r="P1283" i="3"/>
  <c r="Q1283" i="3"/>
  <c r="R1283" i="3"/>
  <c r="S1283" i="3"/>
  <c r="T1283" i="3"/>
  <c r="U1283" i="3"/>
  <c r="V1283" i="3"/>
  <c r="W1283" i="3"/>
  <c r="N1284" i="3"/>
  <c r="O1284" i="3"/>
  <c r="P1284" i="3"/>
  <c r="Q1284" i="3"/>
  <c r="R1284" i="3"/>
  <c r="S1284" i="3"/>
  <c r="T1284" i="3"/>
  <c r="U1284" i="3"/>
  <c r="V1284" i="3"/>
  <c r="W1284" i="3"/>
  <c r="N1285" i="3"/>
  <c r="O1285" i="3"/>
  <c r="P1285" i="3"/>
  <c r="Q1285" i="3"/>
  <c r="R1285" i="3"/>
  <c r="S1285" i="3"/>
  <c r="T1285" i="3"/>
  <c r="U1285" i="3"/>
  <c r="V1285" i="3"/>
  <c r="W1285" i="3"/>
  <c r="N1286" i="3"/>
  <c r="O1286" i="3"/>
  <c r="P1286" i="3"/>
  <c r="Q1286" i="3"/>
  <c r="R1286" i="3"/>
  <c r="S1286" i="3"/>
  <c r="T1286" i="3"/>
  <c r="U1286" i="3"/>
  <c r="V1286" i="3"/>
  <c r="W1286" i="3"/>
  <c r="N1287" i="3"/>
  <c r="O1287" i="3"/>
  <c r="P1287" i="3"/>
  <c r="Q1287" i="3"/>
  <c r="R1287" i="3"/>
  <c r="S1287" i="3"/>
  <c r="T1287" i="3"/>
  <c r="U1287" i="3"/>
  <c r="V1287" i="3"/>
  <c r="W1287" i="3"/>
  <c r="N1288" i="3"/>
  <c r="O1288" i="3"/>
  <c r="P1288" i="3"/>
  <c r="Q1288" i="3"/>
  <c r="R1288" i="3"/>
  <c r="S1288" i="3"/>
  <c r="T1288" i="3"/>
  <c r="U1288" i="3"/>
  <c r="V1288" i="3"/>
  <c r="W1288" i="3"/>
  <c r="N1289" i="3"/>
  <c r="O1289" i="3"/>
  <c r="P1289" i="3"/>
  <c r="Q1289" i="3"/>
  <c r="R1289" i="3"/>
  <c r="S1289" i="3"/>
  <c r="T1289" i="3"/>
  <c r="U1289" i="3"/>
  <c r="V1289" i="3"/>
  <c r="W1289" i="3"/>
  <c r="N1290" i="3"/>
  <c r="O1290" i="3"/>
  <c r="P1290" i="3"/>
  <c r="Q1290" i="3"/>
  <c r="R1290" i="3"/>
  <c r="S1290" i="3"/>
  <c r="T1290" i="3"/>
  <c r="U1290" i="3"/>
  <c r="V1290" i="3"/>
  <c r="W1290" i="3"/>
  <c r="N1291" i="3"/>
  <c r="O1291" i="3"/>
  <c r="P1291" i="3"/>
  <c r="Q1291" i="3"/>
  <c r="R1291" i="3"/>
  <c r="S1291" i="3"/>
  <c r="T1291" i="3"/>
  <c r="U1291" i="3"/>
  <c r="V1291" i="3"/>
  <c r="W1291" i="3"/>
  <c r="N1292" i="3"/>
  <c r="O1292" i="3"/>
  <c r="P1292" i="3"/>
  <c r="Q1292" i="3"/>
  <c r="R1292" i="3"/>
  <c r="S1292" i="3"/>
  <c r="T1292" i="3"/>
  <c r="U1292" i="3"/>
  <c r="V1292" i="3"/>
  <c r="W1292" i="3"/>
  <c r="N1293" i="3"/>
  <c r="O1293" i="3"/>
  <c r="P1293" i="3"/>
  <c r="Q1293" i="3"/>
  <c r="R1293" i="3"/>
  <c r="S1293" i="3"/>
  <c r="T1293" i="3"/>
  <c r="U1293" i="3"/>
  <c r="V1293" i="3"/>
  <c r="W1293" i="3"/>
  <c r="N1294" i="3"/>
  <c r="O1294" i="3"/>
  <c r="P1294" i="3"/>
  <c r="Q1294" i="3"/>
  <c r="R1294" i="3"/>
  <c r="S1294" i="3"/>
  <c r="T1294" i="3"/>
  <c r="U1294" i="3"/>
  <c r="V1294" i="3"/>
  <c r="W1294" i="3"/>
  <c r="N1295" i="3"/>
  <c r="O1295" i="3"/>
  <c r="P1295" i="3"/>
  <c r="Q1295" i="3"/>
  <c r="R1295" i="3"/>
  <c r="S1295" i="3"/>
  <c r="T1295" i="3"/>
  <c r="U1295" i="3"/>
  <c r="V1295" i="3"/>
  <c r="W1295" i="3"/>
  <c r="N1296" i="3"/>
  <c r="O1296" i="3"/>
  <c r="P1296" i="3"/>
  <c r="Q1296" i="3"/>
  <c r="R1296" i="3"/>
  <c r="S1296" i="3"/>
  <c r="T1296" i="3"/>
  <c r="U1296" i="3"/>
  <c r="V1296" i="3"/>
  <c r="W1296" i="3"/>
  <c r="N1297" i="3"/>
  <c r="O1297" i="3"/>
  <c r="P1297" i="3"/>
  <c r="Q1297" i="3"/>
  <c r="R1297" i="3"/>
  <c r="S1297" i="3"/>
  <c r="T1297" i="3"/>
  <c r="U1297" i="3"/>
  <c r="V1297" i="3"/>
  <c r="W1297" i="3"/>
  <c r="N1298" i="3"/>
  <c r="O1298" i="3"/>
  <c r="P1298" i="3"/>
  <c r="Q1298" i="3"/>
  <c r="R1298" i="3"/>
  <c r="S1298" i="3"/>
  <c r="T1298" i="3"/>
  <c r="U1298" i="3"/>
  <c r="V1298" i="3"/>
  <c r="W1298" i="3"/>
  <c r="N1299" i="3"/>
  <c r="O1299" i="3"/>
  <c r="P1299" i="3"/>
  <c r="Q1299" i="3"/>
  <c r="R1299" i="3"/>
  <c r="S1299" i="3"/>
  <c r="T1299" i="3"/>
  <c r="U1299" i="3"/>
  <c r="V1299" i="3"/>
  <c r="W1299" i="3"/>
  <c r="N1300" i="3"/>
  <c r="O1300" i="3"/>
  <c r="P1300" i="3"/>
  <c r="Q1300" i="3"/>
  <c r="R1300" i="3"/>
  <c r="S1300" i="3"/>
  <c r="T1300" i="3"/>
  <c r="U1300" i="3"/>
  <c r="V1300" i="3"/>
  <c r="W1300" i="3"/>
  <c r="N1301" i="3"/>
  <c r="O1301" i="3"/>
  <c r="P1301" i="3"/>
  <c r="Q1301" i="3"/>
  <c r="R1301" i="3"/>
  <c r="S1301" i="3"/>
  <c r="T1301" i="3"/>
  <c r="U1301" i="3"/>
  <c r="V1301" i="3"/>
  <c r="W1301" i="3"/>
  <c r="N1302" i="3"/>
  <c r="O1302" i="3"/>
  <c r="P1302" i="3"/>
  <c r="Q1302" i="3"/>
  <c r="R1302" i="3"/>
  <c r="S1302" i="3"/>
  <c r="T1302" i="3"/>
  <c r="U1302" i="3"/>
  <c r="V1302" i="3"/>
  <c r="W1302" i="3"/>
  <c r="N1303" i="3"/>
  <c r="O1303" i="3"/>
  <c r="P1303" i="3"/>
  <c r="Q1303" i="3"/>
  <c r="R1303" i="3"/>
  <c r="S1303" i="3"/>
  <c r="T1303" i="3"/>
  <c r="U1303" i="3"/>
  <c r="V1303" i="3"/>
  <c r="W1303" i="3"/>
  <c r="N1304" i="3"/>
  <c r="O1304" i="3"/>
  <c r="P1304" i="3"/>
  <c r="Q1304" i="3"/>
  <c r="R1304" i="3"/>
  <c r="S1304" i="3"/>
  <c r="T1304" i="3"/>
  <c r="U1304" i="3"/>
  <c r="V1304" i="3"/>
  <c r="W1304" i="3"/>
  <c r="N1305" i="3"/>
  <c r="O1305" i="3"/>
  <c r="P1305" i="3"/>
  <c r="Q1305" i="3"/>
  <c r="R1305" i="3"/>
  <c r="S1305" i="3"/>
  <c r="T1305" i="3"/>
  <c r="U1305" i="3"/>
  <c r="V1305" i="3"/>
  <c r="W1305" i="3"/>
  <c r="N1306" i="3"/>
  <c r="O1306" i="3"/>
  <c r="P1306" i="3"/>
  <c r="Q1306" i="3"/>
  <c r="R1306" i="3"/>
  <c r="S1306" i="3"/>
  <c r="T1306" i="3"/>
  <c r="U1306" i="3"/>
  <c r="V1306" i="3"/>
  <c r="W1306" i="3"/>
  <c r="N1307" i="3"/>
  <c r="O1307" i="3"/>
  <c r="P1307" i="3"/>
  <c r="Q1307" i="3"/>
  <c r="R1307" i="3"/>
  <c r="S1307" i="3"/>
  <c r="T1307" i="3"/>
  <c r="U1307" i="3"/>
  <c r="V1307" i="3"/>
  <c r="W1307" i="3"/>
  <c r="N1308" i="3"/>
  <c r="O1308" i="3"/>
  <c r="P1308" i="3"/>
  <c r="Q1308" i="3"/>
  <c r="R1308" i="3"/>
  <c r="S1308" i="3"/>
  <c r="T1308" i="3"/>
  <c r="U1308" i="3"/>
  <c r="V1308" i="3"/>
  <c r="W1308" i="3"/>
  <c r="N1309" i="3"/>
  <c r="O1309" i="3"/>
  <c r="P1309" i="3"/>
  <c r="Q1309" i="3"/>
  <c r="R1309" i="3"/>
  <c r="S1309" i="3"/>
  <c r="T1309" i="3"/>
  <c r="U1309" i="3"/>
  <c r="V1309" i="3"/>
  <c r="W1309" i="3"/>
  <c r="N1310" i="3"/>
  <c r="O1310" i="3"/>
  <c r="P1310" i="3"/>
  <c r="Q1310" i="3"/>
  <c r="R1310" i="3"/>
  <c r="S1310" i="3"/>
  <c r="T1310" i="3"/>
  <c r="U1310" i="3"/>
  <c r="V1310" i="3"/>
  <c r="W1310" i="3"/>
  <c r="N1311" i="3"/>
  <c r="O1311" i="3"/>
  <c r="P1311" i="3"/>
  <c r="Q1311" i="3"/>
  <c r="R1311" i="3"/>
  <c r="S1311" i="3"/>
  <c r="T1311" i="3"/>
  <c r="U1311" i="3"/>
  <c r="V1311" i="3"/>
  <c r="W1311" i="3"/>
  <c r="N1312" i="3"/>
  <c r="O1312" i="3"/>
  <c r="P1312" i="3"/>
  <c r="Q1312" i="3"/>
  <c r="R1312" i="3"/>
  <c r="S1312" i="3"/>
  <c r="T1312" i="3"/>
  <c r="U1312" i="3"/>
  <c r="V1312" i="3"/>
  <c r="W1312" i="3"/>
  <c r="N1313" i="3"/>
  <c r="O1313" i="3"/>
  <c r="P1313" i="3"/>
  <c r="Q1313" i="3"/>
  <c r="R1313" i="3"/>
  <c r="S1313" i="3"/>
  <c r="T1313" i="3"/>
  <c r="U1313" i="3"/>
  <c r="V1313" i="3"/>
  <c r="W1313" i="3"/>
  <c r="N1314" i="3"/>
  <c r="O1314" i="3"/>
  <c r="P1314" i="3"/>
  <c r="Q1314" i="3"/>
  <c r="R1314" i="3"/>
  <c r="S1314" i="3"/>
  <c r="T1314" i="3"/>
  <c r="U1314" i="3"/>
  <c r="V1314" i="3"/>
  <c r="W1314" i="3"/>
  <c r="N1315" i="3"/>
  <c r="O1315" i="3"/>
  <c r="P1315" i="3"/>
  <c r="Q1315" i="3"/>
  <c r="R1315" i="3"/>
  <c r="S1315" i="3"/>
  <c r="T1315" i="3"/>
  <c r="U1315" i="3"/>
  <c r="V1315" i="3"/>
  <c r="W1315" i="3"/>
  <c r="N1316" i="3"/>
  <c r="O1316" i="3"/>
  <c r="P1316" i="3"/>
  <c r="Q1316" i="3"/>
  <c r="R1316" i="3"/>
  <c r="S1316" i="3"/>
  <c r="T1316" i="3"/>
  <c r="U1316" i="3"/>
  <c r="V1316" i="3"/>
  <c r="W1316" i="3"/>
  <c r="N1317" i="3"/>
  <c r="O1317" i="3"/>
  <c r="P1317" i="3"/>
  <c r="Q1317" i="3"/>
  <c r="R1317" i="3"/>
  <c r="S1317" i="3"/>
  <c r="T1317" i="3"/>
  <c r="U1317" i="3"/>
  <c r="V1317" i="3"/>
  <c r="W1317" i="3"/>
  <c r="N1318" i="3"/>
  <c r="O1318" i="3"/>
  <c r="P1318" i="3"/>
  <c r="Q1318" i="3"/>
  <c r="R1318" i="3"/>
  <c r="S1318" i="3"/>
  <c r="T1318" i="3"/>
  <c r="U1318" i="3"/>
  <c r="V1318" i="3"/>
  <c r="W1318" i="3"/>
  <c r="N1319" i="3"/>
  <c r="O1319" i="3"/>
  <c r="P1319" i="3"/>
  <c r="Q1319" i="3"/>
  <c r="R1319" i="3"/>
  <c r="S1319" i="3"/>
  <c r="T1319" i="3"/>
  <c r="U1319" i="3"/>
  <c r="V1319" i="3"/>
  <c r="W1319" i="3"/>
  <c r="N1320" i="3"/>
  <c r="O1320" i="3"/>
  <c r="P1320" i="3"/>
  <c r="Q1320" i="3"/>
  <c r="R1320" i="3"/>
  <c r="S1320" i="3"/>
  <c r="T1320" i="3"/>
  <c r="U1320" i="3"/>
  <c r="V1320" i="3"/>
  <c r="W1320" i="3"/>
  <c r="N1321" i="3"/>
  <c r="O1321" i="3"/>
  <c r="P1321" i="3"/>
  <c r="Q1321" i="3"/>
  <c r="R1321" i="3"/>
  <c r="S1321" i="3"/>
  <c r="T1321" i="3"/>
  <c r="U1321" i="3"/>
  <c r="V1321" i="3"/>
  <c r="W1321" i="3"/>
  <c r="N1322" i="3"/>
  <c r="O1322" i="3"/>
  <c r="P1322" i="3"/>
  <c r="Q1322" i="3"/>
  <c r="R1322" i="3"/>
  <c r="S1322" i="3"/>
  <c r="T1322" i="3"/>
  <c r="U1322" i="3"/>
  <c r="V1322" i="3"/>
  <c r="W1322" i="3"/>
  <c r="N1323" i="3"/>
  <c r="O1323" i="3"/>
  <c r="P1323" i="3"/>
  <c r="Q1323" i="3"/>
  <c r="R1323" i="3"/>
  <c r="S1323" i="3"/>
  <c r="T1323" i="3"/>
  <c r="U1323" i="3"/>
  <c r="V1323" i="3"/>
  <c r="W1323" i="3"/>
  <c r="N1324" i="3"/>
  <c r="O1324" i="3"/>
  <c r="P1324" i="3"/>
  <c r="Q1324" i="3"/>
  <c r="R1324" i="3"/>
  <c r="S1324" i="3"/>
  <c r="T1324" i="3"/>
  <c r="U1324" i="3"/>
  <c r="V1324" i="3"/>
  <c r="W1324" i="3"/>
  <c r="N1325" i="3"/>
  <c r="O1325" i="3"/>
  <c r="P1325" i="3"/>
  <c r="Q1325" i="3"/>
  <c r="R1325" i="3"/>
  <c r="S1325" i="3"/>
  <c r="T1325" i="3"/>
  <c r="U1325" i="3"/>
  <c r="V1325" i="3"/>
  <c r="W1325" i="3"/>
  <c r="N1326" i="3"/>
  <c r="O1326" i="3"/>
  <c r="P1326" i="3"/>
  <c r="Q1326" i="3"/>
  <c r="R1326" i="3"/>
  <c r="S1326" i="3"/>
  <c r="T1326" i="3"/>
  <c r="U1326" i="3"/>
  <c r="V1326" i="3"/>
  <c r="W1326" i="3"/>
  <c r="N1327" i="3"/>
  <c r="O1327" i="3"/>
  <c r="P1327" i="3"/>
  <c r="Q1327" i="3"/>
  <c r="R1327" i="3"/>
  <c r="S1327" i="3"/>
  <c r="T1327" i="3"/>
  <c r="U1327" i="3"/>
  <c r="V1327" i="3"/>
  <c r="W1327" i="3"/>
  <c r="N1328" i="3"/>
  <c r="O1328" i="3"/>
  <c r="P1328" i="3"/>
  <c r="Q1328" i="3"/>
  <c r="R1328" i="3"/>
  <c r="S1328" i="3"/>
  <c r="T1328" i="3"/>
  <c r="U1328" i="3"/>
  <c r="V1328" i="3"/>
  <c r="W1328" i="3"/>
  <c r="N1329" i="3"/>
  <c r="O1329" i="3"/>
  <c r="P1329" i="3"/>
  <c r="Q1329" i="3"/>
  <c r="R1329" i="3"/>
  <c r="S1329" i="3"/>
  <c r="T1329" i="3"/>
  <c r="U1329" i="3"/>
  <c r="V1329" i="3"/>
  <c r="W1329" i="3"/>
  <c r="N1330" i="3"/>
  <c r="O1330" i="3"/>
  <c r="P1330" i="3"/>
  <c r="Q1330" i="3"/>
  <c r="R1330" i="3"/>
  <c r="S1330" i="3"/>
  <c r="T1330" i="3"/>
  <c r="U1330" i="3"/>
  <c r="V1330" i="3"/>
  <c r="W1330" i="3"/>
  <c r="N1331" i="3"/>
  <c r="O1331" i="3"/>
  <c r="P1331" i="3"/>
  <c r="Q1331" i="3"/>
  <c r="R1331" i="3"/>
  <c r="S1331" i="3"/>
  <c r="T1331" i="3"/>
  <c r="U1331" i="3"/>
  <c r="V1331" i="3"/>
  <c r="W1331" i="3"/>
  <c r="N1332" i="3"/>
  <c r="O1332" i="3"/>
  <c r="P1332" i="3"/>
  <c r="Q1332" i="3"/>
  <c r="R1332" i="3"/>
  <c r="S1332" i="3"/>
  <c r="T1332" i="3"/>
  <c r="U1332" i="3"/>
  <c r="V1332" i="3"/>
  <c r="W1332" i="3"/>
  <c r="N1333" i="3"/>
  <c r="O1333" i="3"/>
  <c r="P1333" i="3"/>
  <c r="Q1333" i="3"/>
  <c r="R1333" i="3"/>
  <c r="S1333" i="3"/>
  <c r="T1333" i="3"/>
  <c r="U1333" i="3"/>
  <c r="V1333" i="3"/>
  <c r="W1333" i="3"/>
  <c r="N1334" i="3"/>
  <c r="O1334" i="3"/>
  <c r="P1334" i="3"/>
  <c r="Q1334" i="3"/>
  <c r="R1334" i="3"/>
  <c r="S1334" i="3"/>
  <c r="T1334" i="3"/>
  <c r="U1334" i="3"/>
  <c r="V1334" i="3"/>
  <c r="W1334" i="3"/>
  <c r="N1335" i="3"/>
  <c r="O1335" i="3"/>
  <c r="P1335" i="3"/>
  <c r="Q1335" i="3"/>
  <c r="R1335" i="3"/>
  <c r="S1335" i="3"/>
  <c r="T1335" i="3"/>
  <c r="U1335" i="3"/>
  <c r="V1335" i="3"/>
  <c r="W1335" i="3"/>
  <c r="N1336" i="3"/>
  <c r="O1336" i="3"/>
  <c r="P1336" i="3"/>
  <c r="Q1336" i="3"/>
  <c r="R1336" i="3"/>
  <c r="S1336" i="3"/>
  <c r="T1336" i="3"/>
  <c r="U1336" i="3"/>
  <c r="V1336" i="3"/>
  <c r="W1336" i="3"/>
  <c r="N1337" i="3"/>
  <c r="O1337" i="3"/>
  <c r="P1337" i="3"/>
  <c r="Q1337" i="3"/>
  <c r="R1337" i="3"/>
  <c r="S1337" i="3"/>
  <c r="T1337" i="3"/>
  <c r="U1337" i="3"/>
  <c r="V1337" i="3"/>
  <c r="W1337" i="3"/>
  <c r="N1338" i="3"/>
  <c r="O1338" i="3"/>
  <c r="P1338" i="3"/>
  <c r="Q1338" i="3"/>
  <c r="R1338" i="3"/>
  <c r="S1338" i="3"/>
  <c r="T1338" i="3"/>
  <c r="U1338" i="3"/>
  <c r="V1338" i="3"/>
  <c r="W1338" i="3"/>
  <c r="N1339" i="3"/>
  <c r="O1339" i="3"/>
  <c r="P1339" i="3"/>
  <c r="Q1339" i="3"/>
  <c r="R1339" i="3"/>
  <c r="S1339" i="3"/>
  <c r="T1339" i="3"/>
  <c r="U1339" i="3"/>
  <c r="V1339" i="3"/>
  <c r="W1339" i="3"/>
  <c r="N1340" i="3"/>
  <c r="O1340" i="3"/>
  <c r="P1340" i="3"/>
  <c r="Q1340" i="3"/>
  <c r="R1340" i="3"/>
  <c r="S1340" i="3"/>
  <c r="T1340" i="3"/>
  <c r="U1340" i="3"/>
  <c r="V1340" i="3"/>
  <c r="W1340" i="3"/>
  <c r="N1341" i="3"/>
  <c r="O1341" i="3"/>
  <c r="P1341" i="3"/>
  <c r="Q1341" i="3"/>
  <c r="R1341" i="3"/>
  <c r="S1341" i="3"/>
  <c r="T1341" i="3"/>
  <c r="U1341" i="3"/>
  <c r="V1341" i="3"/>
  <c r="W1341" i="3"/>
  <c r="N1342" i="3"/>
  <c r="O1342" i="3"/>
  <c r="P1342" i="3"/>
  <c r="Q1342" i="3"/>
  <c r="R1342" i="3"/>
  <c r="S1342" i="3"/>
  <c r="T1342" i="3"/>
  <c r="U1342" i="3"/>
  <c r="V1342" i="3"/>
  <c r="W1342" i="3"/>
  <c r="N1343" i="3"/>
  <c r="O1343" i="3"/>
  <c r="P1343" i="3"/>
  <c r="Q1343" i="3"/>
  <c r="R1343" i="3"/>
  <c r="S1343" i="3"/>
  <c r="T1343" i="3"/>
  <c r="U1343" i="3"/>
  <c r="V1343" i="3"/>
  <c r="W1343" i="3"/>
  <c r="N1344" i="3"/>
  <c r="O1344" i="3"/>
  <c r="P1344" i="3"/>
  <c r="Q1344" i="3"/>
  <c r="R1344" i="3"/>
  <c r="S1344" i="3"/>
  <c r="T1344" i="3"/>
  <c r="U1344" i="3"/>
  <c r="V1344" i="3"/>
  <c r="W1344" i="3"/>
  <c r="N1345" i="3"/>
  <c r="O1345" i="3"/>
  <c r="P1345" i="3"/>
  <c r="Q1345" i="3"/>
  <c r="R1345" i="3"/>
  <c r="S1345" i="3"/>
  <c r="T1345" i="3"/>
  <c r="U1345" i="3"/>
  <c r="V1345" i="3"/>
  <c r="W1345" i="3"/>
  <c r="N1346" i="3"/>
  <c r="O1346" i="3"/>
  <c r="P1346" i="3"/>
  <c r="Q1346" i="3"/>
  <c r="R1346" i="3"/>
  <c r="S1346" i="3"/>
  <c r="T1346" i="3"/>
  <c r="U1346" i="3"/>
  <c r="V1346" i="3"/>
  <c r="W1346" i="3"/>
  <c r="N1347" i="3"/>
  <c r="O1347" i="3"/>
  <c r="P1347" i="3"/>
  <c r="Q1347" i="3"/>
  <c r="R1347" i="3"/>
  <c r="S1347" i="3"/>
  <c r="T1347" i="3"/>
  <c r="U1347" i="3"/>
  <c r="V1347" i="3"/>
  <c r="W1347" i="3"/>
  <c r="N1348" i="3"/>
  <c r="O1348" i="3"/>
  <c r="P1348" i="3"/>
  <c r="Q1348" i="3"/>
  <c r="R1348" i="3"/>
  <c r="S1348" i="3"/>
  <c r="T1348" i="3"/>
  <c r="U1348" i="3"/>
  <c r="V1348" i="3"/>
  <c r="W1348" i="3"/>
  <c r="N1349" i="3"/>
  <c r="O1349" i="3"/>
  <c r="P1349" i="3"/>
  <c r="Q1349" i="3"/>
  <c r="R1349" i="3"/>
  <c r="S1349" i="3"/>
  <c r="T1349" i="3"/>
  <c r="U1349" i="3"/>
  <c r="V1349" i="3"/>
  <c r="W1349" i="3"/>
  <c r="N1350" i="3"/>
  <c r="O1350" i="3"/>
  <c r="P1350" i="3"/>
  <c r="Q1350" i="3"/>
  <c r="R1350" i="3"/>
  <c r="S1350" i="3"/>
  <c r="T1350" i="3"/>
  <c r="U1350" i="3"/>
  <c r="V1350" i="3"/>
  <c r="W1350" i="3"/>
  <c r="N1351" i="3"/>
  <c r="O1351" i="3"/>
  <c r="P1351" i="3"/>
  <c r="Q1351" i="3"/>
  <c r="R1351" i="3"/>
  <c r="S1351" i="3"/>
  <c r="T1351" i="3"/>
  <c r="U1351" i="3"/>
  <c r="V1351" i="3"/>
  <c r="W1351" i="3"/>
  <c r="N1352" i="3"/>
  <c r="O1352" i="3"/>
  <c r="P1352" i="3"/>
  <c r="Q1352" i="3"/>
  <c r="R1352" i="3"/>
  <c r="S1352" i="3"/>
  <c r="T1352" i="3"/>
  <c r="U1352" i="3"/>
  <c r="V1352" i="3"/>
  <c r="W1352" i="3"/>
  <c r="N1353" i="3"/>
  <c r="O1353" i="3"/>
  <c r="P1353" i="3"/>
  <c r="Q1353" i="3"/>
  <c r="R1353" i="3"/>
  <c r="S1353" i="3"/>
  <c r="T1353" i="3"/>
  <c r="U1353" i="3"/>
  <c r="V1353" i="3"/>
  <c r="W1353" i="3"/>
  <c r="N1354" i="3"/>
  <c r="O1354" i="3"/>
  <c r="P1354" i="3"/>
  <c r="Q1354" i="3"/>
  <c r="R1354" i="3"/>
  <c r="S1354" i="3"/>
  <c r="T1354" i="3"/>
  <c r="U1354" i="3"/>
  <c r="V1354" i="3"/>
  <c r="W1354" i="3"/>
  <c r="N1355" i="3"/>
  <c r="O1355" i="3"/>
  <c r="P1355" i="3"/>
  <c r="Q1355" i="3"/>
  <c r="R1355" i="3"/>
  <c r="S1355" i="3"/>
  <c r="T1355" i="3"/>
  <c r="U1355" i="3"/>
  <c r="V1355" i="3"/>
  <c r="W1355" i="3"/>
  <c r="N1356" i="3"/>
  <c r="O1356" i="3"/>
  <c r="P1356" i="3"/>
  <c r="Q1356" i="3"/>
  <c r="R1356" i="3"/>
  <c r="S1356" i="3"/>
  <c r="T1356" i="3"/>
  <c r="U1356" i="3"/>
  <c r="V1356" i="3"/>
  <c r="W1356" i="3"/>
  <c r="N1357" i="3"/>
  <c r="O1357" i="3"/>
  <c r="P1357" i="3"/>
  <c r="Q1357" i="3"/>
  <c r="R1357" i="3"/>
  <c r="S1357" i="3"/>
  <c r="T1357" i="3"/>
  <c r="U1357" i="3"/>
  <c r="V1357" i="3"/>
  <c r="W1357" i="3"/>
  <c r="N1358" i="3"/>
  <c r="O1358" i="3"/>
  <c r="P1358" i="3"/>
  <c r="Q1358" i="3"/>
  <c r="R1358" i="3"/>
  <c r="S1358" i="3"/>
  <c r="T1358" i="3"/>
  <c r="U1358" i="3"/>
  <c r="V1358" i="3"/>
  <c r="W1358" i="3"/>
  <c r="N1359" i="3"/>
  <c r="O1359" i="3"/>
  <c r="P1359" i="3"/>
  <c r="Q1359" i="3"/>
  <c r="R1359" i="3"/>
  <c r="S1359" i="3"/>
  <c r="T1359" i="3"/>
  <c r="U1359" i="3"/>
  <c r="V1359" i="3"/>
  <c r="W1359" i="3"/>
  <c r="N1360" i="3"/>
  <c r="O1360" i="3"/>
  <c r="P1360" i="3"/>
  <c r="Q1360" i="3"/>
  <c r="R1360" i="3"/>
  <c r="S1360" i="3"/>
  <c r="T1360" i="3"/>
  <c r="U1360" i="3"/>
  <c r="V1360" i="3"/>
  <c r="W1360" i="3"/>
  <c r="N1361" i="3"/>
  <c r="O1361" i="3"/>
  <c r="P1361" i="3"/>
  <c r="Q1361" i="3"/>
  <c r="R1361" i="3"/>
  <c r="S1361" i="3"/>
  <c r="T1361" i="3"/>
  <c r="U1361" i="3"/>
  <c r="V1361" i="3"/>
  <c r="W1361" i="3"/>
  <c r="N1362" i="3"/>
  <c r="O1362" i="3"/>
  <c r="P1362" i="3"/>
  <c r="Q1362" i="3"/>
  <c r="R1362" i="3"/>
  <c r="S1362" i="3"/>
  <c r="T1362" i="3"/>
  <c r="U1362" i="3"/>
  <c r="V1362" i="3"/>
  <c r="W1362" i="3"/>
  <c r="N1363" i="3"/>
  <c r="O1363" i="3"/>
  <c r="P1363" i="3"/>
  <c r="Q1363" i="3"/>
  <c r="R1363" i="3"/>
  <c r="S1363" i="3"/>
  <c r="T1363" i="3"/>
  <c r="U1363" i="3"/>
  <c r="V1363" i="3"/>
  <c r="W1363" i="3"/>
  <c r="N1364" i="3"/>
  <c r="O1364" i="3"/>
  <c r="P1364" i="3"/>
  <c r="Q1364" i="3"/>
  <c r="R1364" i="3"/>
  <c r="S1364" i="3"/>
  <c r="T1364" i="3"/>
  <c r="U1364" i="3"/>
  <c r="V1364" i="3"/>
  <c r="W1364" i="3"/>
  <c r="N1365" i="3"/>
  <c r="O1365" i="3"/>
  <c r="P1365" i="3"/>
  <c r="Q1365" i="3"/>
  <c r="R1365" i="3"/>
  <c r="S1365" i="3"/>
  <c r="T1365" i="3"/>
  <c r="U1365" i="3"/>
  <c r="V1365" i="3"/>
  <c r="W1365" i="3"/>
  <c r="N1366" i="3"/>
  <c r="O1366" i="3"/>
  <c r="P1366" i="3"/>
  <c r="Q1366" i="3"/>
  <c r="R1366" i="3"/>
  <c r="S1366" i="3"/>
  <c r="T1366" i="3"/>
  <c r="U1366" i="3"/>
  <c r="V1366" i="3"/>
  <c r="W1366" i="3"/>
  <c r="N1367" i="3"/>
  <c r="O1367" i="3"/>
  <c r="P1367" i="3"/>
  <c r="Q1367" i="3"/>
  <c r="R1367" i="3"/>
  <c r="S1367" i="3"/>
  <c r="T1367" i="3"/>
  <c r="U1367" i="3"/>
  <c r="V1367" i="3"/>
  <c r="W1367" i="3"/>
  <c r="N1368" i="3"/>
  <c r="O1368" i="3"/>
  <c r="P1368" i="3"/>
  <c r="Q1368" i="3"/>
  <c r="R1368" i="3"/>
  <c r="S1368" i="3"/>
  <c r="T1368" i="3"/>
  <c r="U1368" i="3"/>
  <c r="V1368" i="3"/>
  <c r="W1368" i="3"/>
  <c r="N1369" i="3"/>
  <c r="O1369" i="3"/>
  <c r="P1369" i="3"/>
  <c r="Q1369" i="3"/>
  <c r="R1369" i="3"/>
  <c r="S1369" i="3"/>
  <c r="T1369" i="3"/>
  <c r="U1369" i="3"/>
  <c r="V1369" i="3"/>
  <c r="W1369" i="3"/>
  <c r="N1370" i="3"/>
  <c r="O1370" i="3"/>
  <c r="P1370" i="3"/>
  <c r="Q1370" i="3"/>
  <c r="R1370" i="3"/>
  <c r="S1370" i="3"/>
  <c r="T1370" i="3"/>
  <c r="U1370" i="3"/>
  <c r="V1370" i="3"/>
  <c r="W1370" i="3"/>
  <c r="N1371" i="3"/>
  <c r="O1371" i="3"/>
  <c r="P1371" i="3"/>
  <c r="Q1371" i="3"/>
  <c r="R1371" i="3"/>
  <c r="S1371" i="3"/>
  <c r="T1371" i="3"/>
  <c r="U1371" i="3"/>
  <c r="V1371" i="3"/>
  <c r="W1371" i="3"/>
  <c r="N1372" i="3"/>
  <c r="O1372" i="3"/>
  <c r="P1372" i="3"/>
  <c r="Q1372" i="3"/>
  <c r="R1372" i="3"/>
  <c r="S1372" i="3"/>
  <c r="T1372" i="3"/>
  <c r="U1372" i="3"/>
  <c r="V1372" i="3"/>
  <c r="W1372" i="3"/>
  <c r="N1373" i="3"/>
  <c r="O1373" i="3"/>
  <c r="P1373" i="3"/>
  <c r="Q1373" i="3"/>
  <c r="R1373" i="3"/>
  <c r="S1373" i="3"/>
  <c r="T1373" i="3"/>
  <c r="U1373" i="3"/>
  <c r="V1373" i="3"/>
  <c r="W1373" i="3"/>
  <c r="N1374" i="3"/>
  <c r="O1374" i="3"/>
  <c r="P1374" i="3"/>
  <c r="Q1374" i="3"/>
  <c r="R1374" i="3"/>
  <c r="S1374" i="3"/>
  <c r="T1374" i="3"/>
  <c r="U1374" i="3"/>
  <c r="V1374" i="3"/>
  <c r="W1374" i="3"/>
  <c r="N1375" i="3"/>
  <c r="O1375" i="3"/>
  <c r="P1375" i="3"/>
  <c r="Q1375" i="3"/>
  <c r="R1375" i="3"/>
  <c r="S1375" i="3"/>
  <c r="T1375" i="3"/>
  <c r="U1375" i="3"/>
  <c r="V1375" i="3"/>
  <c r="W1375" i="3"/>
  <c r="N1376" i="3"/>
  <c r="O1376" i="3"/>
  <c r="P1376" i="3"/>
  <c r="Q1376" i="3"/>
  <c r="R1376" i="3"/>
  <c r="S1376" i="3"/>
  <c r="T1376" i="3"/>
  <c r="U1376" i="3"/>
  <c r="V1376" i="3"/>
  <c r="W1376" i="3"/>
  <c r="N1377" i="3"/>
  <c r="O1377" i="3"/>
  <c r="P1377" i="3"/>
  <c r="Q1377" i="3"/>
  <c r="R1377" i="3"/>
  <c r="S1377" i="3"/>
  <c r="T1377" i="3"/>
  <c r="U1377" i="3"/>
  <c r="V1377" i="3"/>
  <c r="W1377" i="3"/>
  <c r="N1378" i="3"/>
  <c r="O1378" i="3"/>
  <c r="P1378" i="3"/>
  <c r="Q1378" i="3"/>
  <c r="R1378" i="3"/>
  <c r="S1378" i="3"/>
  <c r="T1378" i="3"/>
  <c r="U1378" i="3"/>
  <c r="V1378" i="3"/>
  <c r="W1378" i="3"/>
  <c r="N1379" i="3"/>
  <c r="O1379" i="3"/>
  <c r="P1379" i="3"/>
  <c r="Q1379" i="3"/>
  <c r="R1379" i="3"/>
  <c r="S1379" i="3"/>
  <c r="T1379" i="3"/>
  <c r="U1379" i="3"/>
  <c r="V1379" i="3"/>
  <c r="W1379" i="3"/>
  <c r="N1380" i="3"/>
  <c r="O1380" i="3"/>
  <c r="P1380" i="3"/>
  <c r="Q1380" i="3"/>
  <c r="R1380" i="3"/>
  <c r="S1380" i="3"/>
  <c r="T1380" i="3"/>
  <c r="U1380" i="3"/>
  <c r="V1380" i="3"/>
  <c r="W1380" i="3"/>
  <c r="N1381" i="3"/>
  <c r="O1381" i="3"/>
  <c r="P1381" i="3"/>
  <c r="Q1381" i="3"/>
  <c r="R1381" i="3"/>
  <c r="S1381" i="3"/>
  <c r="T1381" i="3"/>
  <c r="U1381" i="3"/>
  <c r="V1381" i="3"/>
  <c r="W1381" i="3"/>
  <c r="N1382" i="3"/>
  <c r="O1382" i="3"/>
  <c r="P1382" i="3"/>
  <c r="Q1382" i="3"/>
  <c r="R1382" i="3"/>
  <c r="S1382" i="3"/>
  <c r="T1382" i="3"/>
  <c r="U1382" i="3"/>
  <c r="V1382" i="3"/>
  <c r="W1382" i="3"/>
  <c r="N1383" i="3"/>
  <c r="O1383" i="3"/>
  <c r="P1383" i="3"/>
  <c r="Q1383" i="3"/>
  <c r="R1383" i="3"/>
  <c r="S1383" i="3"/>
  <c r="T1383" i="3"/>
  <c r="U1383" i="3"/>
  <c r="V1383" i="3"/>
  <c r="W1383" i="3"/>
  <c r="N1384" i="3"/>
  <c r="O1384" i="3"/>
  <c r="P1384" i="3"/>
  <c r="Q1384" i="3"/>
  <c r="R1384" i="3"/>
  <c r="S1384" i="3"/>
  <c r="T1384" i="3"/>
  <c r="U1384" i="3"/>
  <c r="V1384" i="3"/>
  <c r="W1384" i="3"/>
  <c r="N1385" i="3"/>
  <c r="O1385" i="3"/>
  <c r="P1385" i="3"/>
  <c r="Q1385" i="3"/>
  <c r="R1385" i="3"/>
  <c r="S1385" i="3"/>
  <c r="T1385" i="3"/>
  <c r="U1385" i="3"/>
  <c r="V1385" i="3"/>
  <c r="W1385" i="3"/>
  <c r="N1386" i="3"/>
  <c r="O1386" i="3"/>
  <c r="P1386" i="3"/>
  <c r="Q1386" i="3"/>
  <c r="R1386" i="3"/>
  <c r="S1386" i="3"/>
  <c r="T1386" i="3"/>
  <c r="U1386" i="3"/>
  <c r="V1386" i="3"/>
  <c r="W1386" i="3"/>
  <c r="N1387" i="3"/>
  <c r="O1387" i="3"/>
  <c r="P1387" i="3"/>
  <c r="Q1387" i="3"/>
  <c r="R1387" i="3"/>
  <c r="S1387" i="3"/>
  <c r="T1387" i="3"/>
  <c r="U1387" i="3"/>
  <c r="V1387" i="3"/>
  <c r="W1387" i="3"/>
  <c r="N1388" i="3"/>
  <c r="O1388" i="3"/>
  <c r="P1388" i="3"/>
  <c r="Q1388" i="3"/>
  <c r="R1388" i="3"/>
  <c r="S1388" i="3"/>
  <c r="T1388" i="3"/>
  <c r="U1388" i="3"/>
  <c r="V1388" i="3"/>
  <c r="W1388" i="3"/>
  <c r="N1389" i="3"/>
  <c r="O1389" i="3"/>
  <c r="P1389" i="3"/>
  <c r="Q1389" i="3"/>
  <c r="R1389" i="3"/>
  <c r="S1389" i="3"/>
  <c r="T1389" i="3"/>
  <c r="U1389" i="3"/>
  <c r="V1389" i="3"/>
  <c r="W1389" i="3"/>
  <c r="N1390" i="3"/>
  <c r="O1390" i="3"/>
  <c r="P1390" i="3"/>
  <c r="Q1390" i="3"/>
  <c r="R1390" i="3"/>
  <c r="S1390" i="3"/>
  <c r="T1390" i="3"/>
  <c r="U1390" i="3"/>
  <c r="V1390" i="3"/>
  <c r="W1390" i="3"/>
  <c r="N1391" i="3"/>
  <c r="O1391" i="3"/>
  <c r="P1391" i="3"/>
  <c r="Q1391" i="3"/>
  <c r="R1391" i="3"/>
  <c r="S1391" i="3"/>
  <c r="T1391" i="3"/>
  <c r="U1391" i="3"/>
  <c r="V1391" i="3"/>
  <c r="W1391" i="3"/>
  <c r="N1392" i="3"/>
  <c r="O1392" i="3"/>
  <c r="P1392" i="3"/>
  <c r="Q1392" i="3"/>
  <c r="R1392" i="3"/>
  <c r="S1392" i="3"/>
  <c r="T1392" i="3"/>
  <c r="U1392" i="3"/>
  <c r="V1392" i="3"/>
  <c r="W1392" i="3"/>
  <c r="N1393" i="3"/>
  <c r="O1393" i="3"/>
  <c r="P1393" i="3"/>
  <c r="Q1393" i="3"/>
  <c r="R1393" i="3"/>
  <c r="S1393" i="3"/>
  <c r="T1393" i="3"/>
  <c r="U1393" i="3"/>
  <c r="V1393" i="3"/>
  <c r="W1393" i="3"/>
  <c r="N1394" i="3"/>
  <c r="O1394" i="3"/>
  <c r="P1394" i="3"/>
  <c r="Q1394" i="3"/>
  <c r="R1394" i="3"/>
  <c r="S1394" i="3"/>
  <c r="T1394" i="3"/>
  <c r="U1394" i="3"/>
  <c r="V1394" i="3"/>
  <c r="W1394" i="3"/>
  <c r="N1395" i="3"/>
  <c r="O1395" i="3"/>
  <c r="P1395" i="3"/>
  <c r="Q1395" i="3"/>
  <c r="R1395" i="3"/>
  <c r="S1395" i="3"/>
  <c r="T1395" i="3"/>
  <c r="U1395" i="3"/>
  <c r="V1395" i="3"/>
  <c r="W1395" i="3"/>
  <c r="N1396" i="3"/>
  <c r="O1396" i="3"/>
  <c r="P1396" i="3"/>
  <c r="Q1396" i="3"/>
  <c r="R1396" i="3"/>
  <c r="S1396" i="3"/>
  <c r="T1396" i="3"/>
  <c r="U1396" i="3"/>
  <c r="V1396" i="3"/>
  <c r="W1396" i="3"/>
  <c r="N1397" i="3"/>
  <c r="O1397" i="3"/>
  <c r="P1397" i="3"/>
  <c r="Q1397" i="3"/>
  <c r="R1397" i="3"/>
  <c r="S1397" i="3"/>
  <c r="T1397" i="3"/>
  <c r="U1397" i="3"/>
  <c r="V1397" i="3"/>
  <c r="W1397" i="3"/>
  <c r="N1398" i="3"/>
  <c r="O1398" i="3"/>
  <c r="P1398" i="3"/>
  <c r="Q1398" i="3"/>
  <c r="R1398" i="3"/>
  <c r="S1398" i="3"/>
  <c r="T1398" i="3"/>
  <c r="U1398" i="3"/>
  <c r="V1398" i="3"/>
  <c r="W1398" i="3"/>
  <c r="N1399" i="3"/>
  <c r="O1399" i="3"/>
  <c r="P1399" i="3"/>
  <c r="Q1399" i="3"/>
  <c r="R1399" i="3"/>
  <c r="S1399" i="3"/>
  <c r="T1399" i="3"/>
  <c r="U1399" i="3"/>
  <c r="V1399" i="3"/>
  <c r="W1399" i="3"/>
  <c r="N1400" i="3"/>
  <c r="O1400" i="3"/>
  <c r="P1400" i="3"/>
  <c r="Q1400" i="3"/>
  <c r="R1400" i="3"/>
  <c r="S1400" i="3"/>
  <c r="T1400" i="3"/>
  <c r="U1400" i="3"/>
  <c r="V1400" i="3"/>
  <c r="W1400" i="3"/>
  <c r="N1401" i="3"/>
  <c r="O1401" i="3"/>
  <c r="P1401" i="3"/>
  <c r="Q1401" i="3"/>
  <c r="R1401" i="3"/>
  <c r="S1401" i="3"/>
  <c r="T1401" i="3"/>
  <c r="U1401" i="3"/>
  <c r="V1401" i="3"/>
  <c r="W1401" i="3"/>
  <c r="N1402" i="3"/>
  <c r="O1402" i="3"/>
  <c r="P1402" i="3"/>
  <c r="Q1402" i="3"/>
  <c r="R1402" i="3"/>
  <c r="S1402" i="3"/>
  <c r="T1402" i="3"/>
  <c r="U1402" i="3"/>
  <c r="V1402" i="3"/>
  <c r="W1402" i="3"/>
  <c r="N1403" i="3"/>
  <c r="O1403" i="3"/>
  <c r="P1403" i="3"/>
  <c r="Q1403" i="3"/>
  <c r="R1403" i="3"/>
  <c r="S1403" i="3"/>
  <c r="T1403" i="3"/>
  <c r="U1403" i="3"/>
  <c r="V1403" i="3"/>
  <c r="W1403" i="3"/>
  <c r="N1404" i="3"/>
  <c r="O1404" i="3"/>
  <c r="P1404" i="3"/>
  <c r="Q1404" i="3"/>
  <c r="R1404" i="3"/>
  <c r="S1404" i="3"/>
  <c r="T1404" i="3"/>
  <c r="U1404" i="3"/>
  <c r="V1404" i="3"/>
  <c r="W1404" i="3"/>
  <c r="N1405" i="3"/>
  <c r="O1405" i="3"/>
  <c r="P1405" i="3"/>
  <c r="Q1405" i="3"/>
  <c r="R1405" i="3"/>
  <c r="S1405" i="3"/>
  <c r="T1405" i="3"/>
  <c r="U1405" i="3"/>
  <c r="V1405" i="3"/>
  <c r="W1405" i="3"/>
  <c r="N1406" i="3"/>
  <c r="O1406" i="3"/>
  <c r="P1406" i="3"/>
  <c r="Q1406" i="3"/>
  <c r="R1406" i="3"/>
  <c r="S1406" i="3"/>
  <c r="T1406" i="3"/>
  <c r="U1406" i="3"/>
  <c r="V1406" i="3"/>
  <c r="W1406" i="3"/>
  <c r="N1407" i="3"/>
  <c r="O1407" i="3"/>
  <c r="P1407" i="3"/>
  <c r="Q1407" i="3"/>
  <c r="R1407" i="3"/>
  <c r="S1407" i="3"/>
  <c r="T1407" i="3"/>
  <c r="U1407" i="3"/>
  <c r="V1407" i="3"/>
  <c r="W1407" i="3"/>
  <c r="N1408" i="3"/>
  <c r="O1408" i="3"/>
  <c r="P1408" i="3"/>
  <c r="Q1408" i="3"/>
  <c r="R1408" i="3"/>
  <c r="S1408" i="3"/>
  <c r="T1408" i="3"/>
  <c r="U1408" i="3"/>
  <c r="V1408" i="3"/>
  <c r="W1408" i="3"/>
  <c r="N1409" i="3"/>
  <c r="O1409" i="3"/>
  <c r="P1409" i="3"/>
  <c r="Q1409" i="3"/>
  <c r="R1409" i="3"/>
  <c r="S1409" i="3"/>
  <c r="T1409" i="3"/>
  <c r="U1409" i="3"/>
  <c r="V1409" i="3"/>
  <c r="W1409" i="3"/>
  <c r="N1410" i="3"/>
  <c r="O1410" i="3"/>
  <c r="P1410" i="3"/>
  <c r="Q1410" i="3"/>
  <c r="R1410" i="3"/>
  <c r="S1410" i="3"/>
  <c r="T1410" i="3"/>
  <c r="U1410" i="3"/>
  <c r="V1410" i="3"/>
  <c r="W1410" i="3"/>
  <c r="N1411" i="3"/>
  <c r="O1411" i="3"/>
  <c r="P1411" i="3"/>
  <c r="Q1411" i="3"/>
  <c r="R1411" i="3"/>
  <c r="S1411" i="3"/>
  <c r="T1411" i="3"/>
  <c r="U1411" i="3"/>
  <c r="V1411" i="3"/>
  <c r="W1411" i="3"/>
  <c r="N1412" i="3"/>
  <c r="O1412" i="3"/>
  <c r="P1412" i="3"/>
  <c r="Q1412" i="3"/>
  <c r="R1412" i="3"/>
  <c r="S1412" i="3"/>
  <c r="T1412" i="3"/>
  <c r="U1412" i="3"/>
  <c r="V1412" i="3"/>
  <c r="W1412" i="3"/>
  <c r="N1413" i="3"/>
  <c r="O1413" i="3"/>
  <c r="P1413" i="3"/>
  <c r="Q1413" i="3"/>
  <c r="R1413" i="3"/>
  <c r="S1413" i="3"/>
  <c r="T1413" i="3"/>
  <c r="U1413" i="3"/>
  <c r="V1413" i="3"/>
  <c r="W1413" i="3"/>
  <c r="N1414" i="3"/>
  <c r="O1414" i="3"/>
  <c r="P1414" i="3"/>
  <c r="Q1414" i="3"/>
  <c r="R1414" i="3"/>
  <c r="S1414" i="3"/>
  <c r="T1414" i="3"/>
  <c r="U1414" i="3"/>
  <c r="V1414" i="3"/>
  <c r="W1414" i="3"/>
  <c r="N1415" i="3"/>
  <c r="O1415" i="3"/>
  <c r="P1415" i="3"/>
  <c r="Q1415" i="3"/>
  <c r="R1415" i="3"/>
  <c r="S1415" i="3"/>
  <c r="T1415" i="3"/>
  <c r="U1415" i="3"/>
  <c r="V1415" i="3"/>
  <c r="W1415" i="3"/>
  <c r="N1416" i="3"/>
  <c r="O1416" i="3"/>
  <c r="P1416" i="3"/>
  <c r="Q1416" i="3"/>
  <c r="R1416" i="3"/>
  <c r="S1416" i="3"/>
  <c r="T1416" i="3"/>
  <c r="U1416" i="3"/>
  <c r="V1416" i="3"/>
  <c r="W1416" i="3"/>
  <c r="N1417" i="3"/>
  <c r="O1417" i="3"/>
  <c r="P1417" i="3"/>
  <c r="Q1417" i="3"/>
  <c r="R1417" i="3"/>
  <c r="S1417" i="3"/>
  <c r="T1417" i="3"/>
  <c r="U1417" i="3"/>
  <c r="V1417" i="3"/>
  <c r="W1417" i="3"/>
  <c r="N1418" i="3"/>
  <c r="O1418" i="3"/>
  <c r="P1418" i="3"/>
  <c r="Q1418" i="3"/>
  <c r="R1418" i="3"/>
  <c r="S1418" i="3"/>
  <c r="T1418" i="3"/>
  <c r="U1418" i="3"/>
  <c r="V1418" i="3"/>
  <c r="W1418" i="3"/>
  <c r="N1419" i="3"/>
  <c r="O1419" i="3"/>
  <c r="P1419" i="3"/>
  <c r="Q1419" i="3"/>
  <c r="R1419" i="3"/>
  <c r="S1419" i="3"/>
  <c r="T1419" i="3"/>
  <c r="U1419" i="3"/>
  <c r="V1419" i="3"/>
  <c r="W1419" i="3"/>
  <c r="N1420" i="3"/>
  <c r="O1420" i="3"/>
  <c r="P1420" i="3"/>
  <c r="Q1420" i="3"/>
  <c r="R1420" i="3"/>
  <c r="S1420" i="3"/>
  <c r="T1420" i="3"/>
  <c r="U1420" i="3"/>
  <c r="V1420" i="3"/>
  <c r="W1420" i="3"/>
  <c r="N1421" i="3"/>
  <c r="O1421" i="3"/>
  <c r="P1421" i="3"/>
  <c r="Q1421" i="3"/>
  <c r="R1421" i="3"/>
  <c r="S1421" i="3"/>
  <c r="T1421" i="3"/>
  <c r="U1421" i="3"/>
  <c r="V1421" i="3"/>
  <c r="W1421" i="3"/>
  <c r="N1422" i="3"/>
  <c r="O1422" i="3"/>
  <c r="P1422" i="3"/>
  <c r="Q1422" i="3"/>
  <c r="R1422" i="3"/>
  <c r="S1422" i="3"/>
  <c r="T1422" i="3"/>
  <c r="U1422" i="3"/>
  <c r="V1422" i="3"/>
  <c r="W1422" i="3"/>
  <c r="N1423" i="3"/>
  <c r="O1423" i="3"/>
  <c r="P1423" i="3"/>
  <c r="Q1423" i="3"/>
  <c r="R1423" i="3"/>
  <c r="S1423" i="3"/>
  <c r="T1423" i="3"/>
  <c r="U1423" i="3"/>
  <c r="V1423" i="3"/>
  <c r="W1423" i="3"/>
  <c r="N1424" i="3"/>
  <c r="O1424" i="3"/>
  <c r="P1424" i="3"/>
  <c r="Q1424" i="3"/>
  <c r="R1424" i="3"/>
  <c r="S1424" i="3"/>
  <c r="T1424" i="3"/>
  <c r="U1424" i="3"/>
  <c r="V1424" i="3"/>
  <c r="W1424" i="3"/>
  <c r="N1425" i="3"/>
  <c r="O1425" i="3"/>
  <c r="P1425" i="3"/>
  <c r="Q1425" i="3"/>
  <c r="R1425" i="3"/>
  <c r="S1425" i="3"/>
  <c r="T1425" i="3"/>
  <c r="U1425" i="3"/>
  <c r="V1425" i="3"/>
  <c r="W1425" i="3"/>
  <c r="N1426" i="3"/>
  <c r="O1426" i="3"/>
  <c r="P1426" i="3"/>
  <c r="Q1426" i="3"/>
  <c r="R1426" i="3"/>
  <c r="S1426" i="3"/>
  <c r="T1426" i="3"/>
  <c r="U1426" i="3"/>
  <c r="V1426" i="3"/>
  <c r="W1426" i="3"/>
  <c r="N1427" i="3"/>
  <c r="O1427" i="3"/>
  <c r="P1427" i="3"/>
  <c r="Q1427" i="3"/>
  <c r="R1427" i="3"/>
  <c r="S1427" i="3"/>
  <c r="T1427" i="3"/>
  <c r="U1427" i="3"/>
  <c r="V1427" i="3"/>
  <c r="W1427" i="3"/>
  <c r="N1428" i="3"/>
  <c r="O1428" i="3"/>
  <c r="P1428" i="3"/>
  <c r="Q1428" i="3"/>
  <c r="R1428" i="3"/>
  <c r="S1428" i="3"/>
  <c r="T1428" i="3"/>
  <c r="U1428" i="3"/>
  <c r="V1428" i="3"/>
  <c r="W1428" i="3"/>
  <c r="N1429" i="3"/>
  <c r="O1429" i="3"/>
  <c r="P1429" i="3"/>
  <c r="Q1429" i="3"/>
  <c r="R1429" i="3"/>
  <c r="S1429" i="3"/>
  <c r="T1429" i="3"/>
  <c r="U1429" i="3"/>
  <c r="V1429" i="3"/>
  <c r="W1429" i="3"/>
  <c r="N1430" i="3"/>
  <c r="O1430" i="3"/>
  <c r="P1430" i="3"/>
  <c r="Q1430" i="3"/>
  <c r="R1430" i="3"/>
  <c r="S1430" i="3"/>
  <c r="T1430" i="3"/>
  <c r="U1430" i="3"/>
  <c r="V1430" i="3"/>
  <c r="W1430" i="3"/>
  <c r="N1431" i="3"/>
  <c r="O1431" i="3"/>
  <c r="P1431" i="3"/>
  <c r="Q1431" i="3"/>
  <c r="R1431" i="3"/>
  <c r="S1431" i="3"/>
  <c r="T1431" i="3"/>
  <c r="U1431" i="3"/>
  <c r="V1431" i="3"/>
  <c r="W1431" i="3"/>
  <c r="N1432" i="3"/>
  <c r="O1432" i="3"/>
  <c r="P1432" i="3"/>
  <c r="Q1432" i="3"/>
  <c r="R1432" i="3"/>
  <c r="S1432" i="3"/>
  <c r="T1432" i="3"/>
  <c r="U1432" i="3"/>
  <c r="V1432" i="3"/>
  <c r="W1432" i="3"/>
  <c r="N1433" i="3"/>
  <c r="O1433" i="3"/>
  <c r="P1433" i="3"/>
  <c r="Q1433" i="3"/>
  <c r="R1433" i="3"/>
  <c r="S1433" i="3"/>
  <c r="T1433" i="3"/>
  <c r="U1433" i="3"/>
  <c r="V1433" i="3"/>
  <c r="W1433" i="3"/>
  <c r="N1434" i="3"/>
  <c r="O1434" i="3"/>
  <c r="P1434" i="3"/>
  <c r="Q1434" i="3"/>
  <c r="R1434" i="3"/>
  <c r="S1434" i="3"/>
  <c r="T1434" i="3"/>
  <c r="U1434" i="3"/>
  <c r="V1434" i="3"/>
  <c r="W1434" i="3"/>
  <c r="N1435" i="3"/>
  <c r="O1435" i="3"/>
  <c r="P1435" i="3"/>
  <c r="Q1435" i="3"/>
  <c r="R1435" i="3"/>
  <c r="S1435" i="3"/>
  <c r="T1435" i="3"/>
  <c r="U1435" i="3"/>
  <c r="V1435" i="3"/>
  <c r="W1435" i="3"/>
  <c r="N1436" i="3"/>
  <c r="O1436" i="3"/>
  <c r="P1436" i="3"/>
  <c r="Q1436" i="3"/>
  <c r="R1436" i="3"/>
  <c r="S1436" i="3"/>
  <c r="T1436" i="3"/>
  <c r="U1436" i="3"/>
  <c r="V1436" i="3"/>
  <c r="W1436" i="3"/>
  <c r="N1437" i="3"/>
  <c r="O1437" i="3"/>
  <c r="P1437" i="3"/>
  <c r="Q1437" i="3"/>
  <c r="R1437" i="3"/>
  <c r="S1437" i="3"/>
  <c r="T1437" i="3"/>
  <c r="U1437" i="3"/>
  <c r="V1437" i="3"/>
  <c r="W1437" i="3"/>
  <c r="N1438" i="3"/>
  <c r="O1438" i="3"/>
  <c r="P1438" i="3"/>
  <c r="Q1438" i="3"/>
  <c r="R1438" i="3"/>
  <c r="S1438" i="3"/>
  <c r="T1438" i="3"/>
  <c r="U1438" i="3"/>
  <c r="V1438" i="3"/>
  <c r="W1438" i="3"/>
  <c r="N1439" i="3"/>
  <c r="O1439" i="3"/>
  <c r="P1439" i="3"/>
  <c r="Q1439" i="3"/>
  <c r="R1439" i="3"/>
  <c r="S1439" i="3"/>
  <c r="T1439" i="3"/>
  <c r="U1439" i="3"/>
  <c r="V1439" i="3"/>
  <c r="W1439" i="3"/>
  <c r="N1440" i="3"/>
  <c r="O1440" i="3"/>
  <c r="P1440" i="3"/>
  <c r="Q1440" i="3"/>
  <c r="R1440" i="3"/>
  <c r="S1440" i="3"/>
  <c r="T1440" i="3"/>
  <c r="U1440" i="3"/>
  <c r="V1440" i="3"/>
  <c r="W1440" i="3"/>
  <c r="N1441" i="3"/>
  <c r="O1441" i="3"/>
  <c r="P1441" i="3"/>
  <c r="Q1441" i="3"/>
  <c r="R1441" i="3"/>
  <c r="S1441" i="3"/>
  <c r="T1441" i="3"/>
  <c r="U1441" i="3"/>
  <c r="V1441" i="3"/>
  <c r="W1441" i="3"/>
  <c r="N1442" i="3"/>
  <c r="O1442" i="3"/>
  <c r="P1442" i="3"/>
  <c r="Q1442" i="3"/>
  <c r="R1442" i="3"/>
  <c r="S1442" i="3"/>
  <c r="T1442" i="3"/>
  <c r="U1442" i="3"/>
  <c r="V1442" i="3"/>
  <c r="W1442" i="3"/>
  <c r="N1443" i="3"/>
  <c r="O1443" i="3"/>
  <c r="P1443" i="3"/>
  <c r="Q1443" i="3"/>
  <c r="R1443" i="3"/>
  <c r="S1443" i="3"/>
  <c r="T1443" i="3"/>
  <c r="U1443" i="3"/>
  <c r="V1443" i="3"/>
  <c r="W1443" i="3"/>
  <c r="N1444" i="3"/>
  <c r="O1444" i="3"/>
  <c r="P1444" i="3"/>
  <c r="Q1444" i="3"/>
  <c r="R1444" i="3"/>
  <c r="S1444" i="3"/>
  <c r="T1444" i="3"/>
  <c r="U1444" i="3"/>
  <c r="V1444" i="3"/>
  <c r="W1444" i="3"/>
  <c r="N1445" i="3"/>
  <c r="O1445" i="3"/>
  <c r="P1445" i="3"/>
  <c r="Q1445" i="3"/>
  <c r="R1445" i="3"/>
  <c r="S1445" i="3"/>
  <c r="T1445" i="3"/>
  <c r="U1445" i="3"/>
  <c r="V1445" i="3"/>
  <c r="W1445" i="3"/>
  <c r="N1446" i="3"/>
  <c r="O1446" i="3"/>
  <c r="P1446" i="3"/>
  <c r="Q1446" i="3"/>
  <c r="R1446" i="3"/>
  <c r="S1446" i="3"/>
  <c r="T1446" i="3"/>
  <c r="U1446" i="3"/>
  <c r="V1446" i="3"/>
  <c r="W1446" i="3"/>
  <c r="N1447" i="3"/>
  <c r="O1447" i="3"/>
  <c r="P1447" i="3"/>
  <c r="Q1447" i="3"/>
  <c r="R1447" i="3"/>
  <c r="S1447" i="3"/>
  <c r="T1447" i="3"/>
  <c r="U1447" i="3"/>
  <c r="V1447" i="3"/>
  <c r="W1447" i="3"/>
  <c r="N1448" i="3"/>
  <c r="O1448" i="3"/>
  <c r="P1448" i="3"/>
  <c r="Q1448" i="3"/>
  <c r="R1448" i="3"/>
  <c r="S1448" i="3"/>
  <c r="T1448" i="3"/>
  <c r="U1448" i="3"/>
  <c r="V1448" i="3"/>
  <c r="W1448" i="3"/>
  <c r="N1449" i="3"/>
  <c r="O1449" i="3"/>
  <c r="P1449" i="3"/>
  <c r="Q1449" i="3"/>
  <c r="R1449" i="3"/>
  <c r="S1449" i="3"/>
  <c r="T1449" i="3"/>
  <c r="U1449" i="3"/>
  <c r="V1449" i="3"/>
  <c r="W1449" i="3"/>
  <c r="N1450" i="3"/>
  <c r="O1450" i="3"/>
  <c r="P1450" i="3"/>
  <c r="Q1450" i="3"/>
  <c r="R1450" i="3"/>
  <c r="S1450" i="3"/>
  <c r="T1450" i="3"/>
  <c r="U1450" i="3"/>
  <c r="V1450" i="3"/>
  <c r="W1450" i="3"/>
  <c r="N1451" i="3"/>
  <c r="O1451" i="3"/>
  <c r="P1451" i="3"/>
  <c r="Q1451" i="3"/>
  <c r="R1451" i="3"/>
  <c r="S1451" i="3"/>
  <c r="T1451" i="3"/>
  <c r="U1451" i="3"/>
  <c r="V1451" i="3"/>
  <c r="W1451" i="3"/>
  <c r="N1452" i="3"/>
  <c r="O1452" i="3"/>
  <c r="P1452" i="3"/>
  <c r="Q1452" i="3"/>
  <c r="R1452" i="3"/>
  <c r="S1452" i="3"/>
  <c r="T1452" i="3"/>
  <c r="U1452" i="3"/>
  <c r="V1452" i="3"/>
  <c r="W1452" i="3"/>
  <c r="N1453" i="3"/>
  <c r="O1453" i="3"/>
  <c r="P1453" i="3"/>
  <c r="Q1453" i="3"/>
  <c r="R1453" i="3"/>
  <c r="S1453" i="3"/>
  <c r="T1453" i="3"/>
  <c r="U1453" i="3"/>
  <c r="V1453" i="3"/>
  <c r="W1453" i="3"/>
  <c r="N1454" i="3"/>
  <c r="O1454" i="3"/>
  <c r="P1454" i="3"/>
  <c r="Q1454" i="3"/>
  <c r="R1454" i="3"/>
  <c r="S1454" i="3"/>
  <c r="T1454" i="3"/>
  <c r="U1454" i="3"/>
  <c r="V1454" i="3"/>
  <c r="W1454" i="3"/>
  <c r="N1455" i="3"/>
  <c r="O1455" i="3"/>
  <c r="P1455" i="3"/>
  <c r="Q1455" i="3"/>
  <c r="R1455" i="3"/>
  <c r="S1455" i="3"/>
  <c r="T1455" i="3"/>
  <c r="U1455" i="3"/>
  <c r="V1455" i="3"/>
  <c r="W1455" i="3"/>
  <c r="N1456" i="3"/>
  <c r="O1456" i="3"/>
  <c r="P1456" i="3"/>
  <c r="Q1456" i="3"/>
  <c r="R1456" i="3"/>
  <c r="S1456" i="3"/>
  <c r="T1456" i="3"/>
  <c r="U1456" i="3"/>
  <c r="V1456" i="3"/>
  <c r="W1456" i="3"/>
  <c r="N1457" i="3"/>
  <c r="O1457" i="3"/>
  <c r="P1457" i="3"/>
  <c r="Q1457" i="3"/>
  <c r="R1457" i="3"/>
  <c r="S1457" i="3"/>
  <c r="T1457" i="3"/>
  <c r="U1457" i="3"/>
  <c r="V1457" i="3"/>
  <c r="W1457" i="3"/>
  <c r="N1458" i="3"/>
  <c r="O1458" i="3"/>
  <c r="P1458" i="3"/>
  <c r="Q1458" i="3"/>
  <c r="R1458" i="3"/>
  <c r="S1458" i="3"/>
  <c r="T1458" i="3"/>
  <c r="U1458" i="3"/>
  <c r="V1458" i="3"/>
  <c r="W1458" i="3"/>
  <c r="N1459" i="3"/>
  <c r="O1459" i="3"/>
  <c r="P1459" i="3"/>
  <c r="Q1459" i="3"/>
  <c r="R1459" i="3"/>
  <c r="S1459" i="3"/>
  <c r="T1459" i="3"/>
  <c r="U1459" i="3"/>
  <c r="V1459" i="3"/>
  <c r="W1459" i="3"/>
  <c r="N1460" i="3"/>
  <c r="O1460" i="3"/>
  <c r="P1460" i="3"/>
  <c r="Q1460" i="3"/>
  <c r="R1460" i="3"/>
  <c r="S1460" i="3"/>
  <c r="T1460" i="3"/>
  <c r="U1460" i="3"/>
  <c r="V1460" i="3"/>
  <c r="W1460" i="3"/>
  <c r="N1461" i="3"/>
  <c r="O1461" i="3"/>
  <c r="P1461" i="3"/>
  <c r="Q1461" i="3"/>
  <c r="R1461" i="3"/>
  <c r="S1461" i="3"/>
  <c r="T1461" i="3"/>
  <c r="U1461" i="3"/>
  <c r="V1461" i="3"/>
  <c r="W1461" i="3"/>
  <c r="N1462" i="3"/>
  <c r="O1462" i="3"/>
  <c r="P1462" i="3"/>
  <c r="Q1462" i="3"/>
  <c r="R1462" i="3"/>
  <c r="S1462" i="3"/>
  <c r="T1462" i="3"/>
  <c r="U1462" i="3"/>
  <c r="V1462" i="3"/>
  <c r="W1462" i="3"/>
  <c r="N1463" i="3"/>
  <c r="O1463" i="3"/>
  <c r="P1463" i="3"/>
  <c r="Q1463" i="3"/>
  <c r="R1463" i="3"/>
  <c r="S1463" i="3"/>
  <c r="T1463" i="3"/>
  <c r="U1463" i="3"/>
  <c r="V1463" i="3"/>
  <c r="W1463" i="3"/>
  <c r="N1464" i="3"/>
  <c r="O1464" i="3"/>
  <c r="P1464" i="3"/>
  <c r="Q1464" i="3"/>
  <c r="R1464" i="3"/>
  <c r="S1464" i="3"/>
  <c r="T1464" i="3"/>
  <c r="U1464" i="3"/>
  <c r="V1464" i="3"/>
  <c r="W1464" i="3"/>
  <c r="N1465" i="3"/>
  <c r="O1465" i="3"/>
  <c r="P1465" i="3"/>
  <c r="Q1465" i="3"/>
  <c r="R1465" i="3"/>
  <c r="S1465" i="3"/>
  <c r="T1465" i="3"/>
  <c r="U1465" i="3"/>
  <c r="V1465" i="3"/>
  <c r="W1465" i="3"/>
  <c r="N1466" i="3"/>
  <c r="O1466" i="3"/>
  <c r="P1466" i="3"/>
  <c r="Q1466" i="3"/>
  <c r="R1466" i="3"/>
  <c r="S1466" i="3"/>
  <c r="T1466" i="3"/>
  <c r="U1466" i="3"/>
  <c r="V1466" i="3"/>
  <c r="W1466" i="3"/>
  <c r="N1467" i="3"/>
  <c r="O1467" i="3"/>
  <c r="P1467" i="3"/>
  <c r="Q1467" i="3"/>
  <c r="R1467" i="3"/>
  <c r="S1467" i="3"/>
  <c r="T1467" i="3"/>
  <c r="U1467" i="3"/>
  <c r="V1467" i="3"/>
  <c r="W1467" i="3"/>
  <c r="N1468" i="3"/>
  <c r="O1468" i="3"/>
  <c r="P1468" i="3"/>
  <c r="Q1468" i="3"/>
  <c r="R1468" i="3"/>
  <c r="S1468" i="3"/>
  <c r="T1468" i="3"/>
  <c r="U1468" i="3"/>
  <c r="V1468" i="3"/>
  <c r="W1468" i="3"/>
  <c r="N1469" i="3"/>
  <c r="O1469" i="3"/>
  <c r="P1469" i="3"/>
  <c r="Q1469" i="3"/>
  <c r="R1469" i="3"/>
  <c r="S1469" i="3"/>
  <c r="T1469" i="3"/>
  <c r="U1469" i="3"/>
  <c r="V1469" i="3"/>
  <c r="W1469" i="3"/>
  <c r="N1470" i="3"/>
  <c r="O1470" i="3"/>
  <c r="P1470" i="3"/>
  <c r="Q1470" i="3"/>
  <c r="R1470" i="3"/>
  <c r="S1470" i="3"/>
  <c r="T1470" i="3"/>
  <c r="U1470" i="3"/>
  <c r="V1470" i="3"/>
  <c r="W1470" i="3"/>
  <c r="N1471" i="3"/>
  <c r="O1471" i="3"/>
  <c r="P1471" i="3"/>
  <c r="Q1471" i="3"/>
  <c r="R1471" i="3"/>
  <c r="S1471" i="3"/>
  <c r="T1471" i="3"/>
  <c r="U1471" i="3"/>
  <c r="V1471" i="3"/>
  <c r="W1471" i="3"/>
  <c r="N1472" i="3"/>
  <c r="O1472" i="3"/>
  <c r="P1472" i="3"/>
  <c r="Q1472" i="3"/>
  <c r="R1472" i="3"/>
  <c r="S1472" i="3"/>
  <c r="T1472" i="3"/>
  <c r="U1472" i="3"/>
  <c r="V1472" i="3"/>
  <c r="W1472" i="3"/>
  <c r="N1473" i="3"/>
  <c r="O1473" i="3"/>
  <c r="P1473" i="3"/>
  <c r="Q1473" i="3"/>
  <c r="R1473" i="3"/>
  <c r="S1473" i="3"/>
  <c r="T1473" i="3"/>
  <c r="U1473" i="3"/>
  <c r="V1473" i="3"/>
  <c r="W1473" i="3"/>
  <c r="N1474" i="3"/>
  <c r="O1474" i="3"/>
  <c r="P1474" i="3"/>
  <c r="Q1474" i="3"/>
  <c r="R1474" i="3"/>
  <c r="S1474" i="3"/>
  <c r="T1474" i="3"/>
  <c r="U1474" i="3"/>
  <c r="V1474" i="3"/>
  <c r="W1474" i="3"/>
  <c r="N1475" i="3"/>
  <c r="O1475" i="3"/>
  <c r="P1475" i="3"/>
  <c r="Q1475" i="3"/>
  <c r="R1475" i="3"/>
  <c r="S1475" i="3"/>
  <c r="T1475" i="3"/>
  <c r="U1475" i="3"/>
  <c r="V1475" i="3"/>
  <c r="W1475" i="3"/>
  <c r="N1476" i="3"/>
  <c r="O1476" i="3"/>
  <c r="P1476" i="3"/>
  <c r="Q1476" i="3"/>
  <c r="R1476" i="3"/>
  <c r="S1476" i="3"/>
  <c r="T1476" i="3"/>
  <c r="U1476" i="3"/>
  <c r="V1476" i="3"/>
  <c r="W1476" i="3"/>
  <c r="N1477" i="3"/>
  <c r="O1477" i="3"/>
  <c r="P1477" i="3"/>
  <c r="Q1477" i="3"/>
  <c r="R1477" i="3"/>
  <c r="S1477" i="3"/>
  <c r="T1477" i="3"/>
  <c r="U1477" i="3"/>
  <c r="V1477" i="3"/>
  <c r="W1477" i="3"/>
  <c r="N1478" i="3"/>
  <c r="O1478" i="3"/>
  <c r="P1478" i="3"/>
  <c r="Q1478" i="3"/>
  <c r="R1478" i="3"/>
  <c r="S1478" i="3"/>
  <c r="T1478" i="3"/>
  <c r="U1478" i="3"/>
  <c r="V1478" i="3"/>
  <c r="W1478" i="3"/>
  <c r="N1479" i="3"/>
  <c r="O1479" i="3"/>
  <c r="P1479" i="3"/>
  <c r="Q1479" i="3"/>
  <c r="R1479" i="3"/>
  <c r="S1479" i="3"/>
  <c r="T1479" i="3"/>
  <c r="U1479" i="3"/>
  <c r="V1479" i="3"/>
  <c r="W1479" i="3"/>
  <c r="N1480" i="3"/>
  <c r="O1480" i="3"/>
  <c r="P1480" i="3"/>
  <c r="Q1480" i="3"/>
  <c r="R1480" i="3"/>
  <c r="S1480" i="3"/>
  <c r="T1480" i="3"/>
  <c r="U1480" i="3"/>
  <c r="V1480" i="3"/>
  <c r="W1480" i="3"/>
  <c r="N1481" i="3"/>
  <c r="O1481" i="3"/>
  <c r="P1481" i="3"/>
  <c r="Q1481" i="3"/>
  <c r="R1481" i="3"/>
  <c r="S1481" i="3"/>
  <c r="T1481" i="3"/>
  <c r="U1481" i="3"/>
  <c r="V1481" i="3"/>
  <c r="W1481" i="3"/>
  <c r="N1482" i="3"/>
  <c r="O1482" i="3"/>
  <c r="P1482" i="3"/>
  <c r="Q1482" i="3"/>
  <c r="R1482" i="3"/>
  <c r="S1482" i="3"/>
  <c r="T1482" i="3"/>
  <c r="U1482" i="3"/>
  <c r="V1482" i="3"/>
  <c r="W1482" i="3"/>
  <c r="N1483" i="3"/>
  <c r="O1483" i="3"/>
  <c r="P1483" i="3"/>
  <c r="Q1483" i="3"/>
  <c r="R1483" i="3"/>
  <c r="S1483" i="3"/>
  <c r="T1483" i="3"/>
  <c r="U1483" i="3"/>
  <c r="V1483" i="3"/>
  <c r="W1483" i="3"/>
  <c r="N1484" i="3"/>
  <c r="O1484" i="3"/>
  <c r="P1484" i="3"/>
  <c r="Q1484" i="3"/>
  <c r="R1484" i="3"/>
  <c r="S1484" i="3"/>
  <c r="T1484" i="3"/>
  <c r="U1484" i="3"/>
  <c r="V1484" i="3"/>
  <c r="W1484" i="3"/>
  <c r="N1485" i="3"/>
  <c r="O1485" i="3"/>
  <c r="P1485" i="3"/>
  <c r="Q1485" i="3"/>
  <c r="R1485" i="3"/>
  <c r="S1485" i="3"/>
  <c r="T1485" i="3"/>
  <c r="U1485" i="3"/>
  <c r="V1485" i="3"/>
  <c r="W1485" i="3"/>
  <c r="N1486" i="3"/>
  <c r="O1486" i="3"/>
  <c r="P1486" i="3"/>
  <c r="Q1486" i="3"/>
  <c r="R1486" i="3"/>
  <c r="S1486" i="3"/>
  <c r="T1486" i="3"/>
  <c r="U1486" i="3"/>
  <c r="V1486" i="3"/>
  <c r="W1486" i="3"/>
  <c r="N1487" i="3"/>
  <c r="O1487" i="3"/>
  <c r="P1487" i="3"/>
  <c r="Q1487" i="3"/>
  <c r="R1487" i="3"/>
  <c r="S1487" i="3"/>
  <c r="T1487" i="3"/>
  <c r="U1487" i="3"/>
  <c r="V1487" i="3"/>
  <c r="W1487" i="3"/>
  <c r="N1488" i="3"/>
  <c r="O1488" i="3"/>
  <c r="P1488" i="3"/>
  <c r="Q1488" i="3"/>
  <c r="R1488" i="3"/>
  <c r="S1488" i="3"/>
  <c r="T1488" i="3"/>
  <c r="U1488" i="3"/>
  <c r="V1488" i="3"/>
  <c r="W1488" i="3"/>
  <c r="N1489" i="3"/>
  <c r="O1489" i="3"/>
  <c r="P1489" i="3"/>
  <c r="Q1489" i="3"/>
  <c r="R1489" i="3"/>
  <c r="S1489" i="3"/>
  <c r="T1489" i="3"/>
  <c r="U1489" i="3"/>
  <c r="V1489" i="3"/>
  <c r="W1489" i="3"/>
  <c r="N1490" i="3"/>
  <c r="O1490" i="3"/>
  <c r="P1490" i="3"/>
  <c r="Q1490" i="3"/>
  <c r="R1490" i="3"/>
  <c r="S1490" i="3"/>
  <c r="T1490" i="3"/>
  <c r="U1490" i="3"/>
  <c r="V1490" i="3"/>
  <c r="W1490" i="3"/>
  <c r="N1491" i="3"/>
  <c r="O1491" i="3"/>
  <c r="P1491" i="3"/>
  <c r="Q1491" i="3"/>
  <c r="R1491" i="3"/>
  <c r="S1491" i="3"/>
  <c r="T1491" i="3"/>
  <c r="U1491" i="3"/>
  <c r="V1491" i="3"/>
  <c r="W1491" i="3"/>
  <c r="N1492" i="3"/>
  <c r="O1492" i="3"/>
  <c r="P1492" i="3"/>
  <c r="Q1492" i="3"/>
  <c r="R1492" i="3"/>
  <c r="S1492" i="3"/>
  <c r="T1492" i="3"/>
  <c r="U1492" i="3"/>
  <c r="V1492" i="3"/>
  <c r="W1492" i="3"/>
  <c r="N1493" i="3"/>
  <c r="O1493" i="3"/>
  <c r="P1493" i="3"/>
  <c r="Q1493" i="3"/>
  <c r="R1493" i="3"/>
  <c r="S1493" i="3"/>
  <c r="T1493" i="3"/>
  <c r="U1493" i="3"/>
  <c r="V1493" i="3"/>
  <c r="W1493" i="3"/>
  <c r="N1494" i="3"/>
  <c r="O1494" i="3"/>
  <c r="P1494" i="3"/>
  <c r="Q1494" i="3"/>
  <c r="R1494" i="3"/>
  <c r="S1494" i="3"/>
  <c r="T1494" i="3"/>
  <c r="U1494" i="3"/>
  <c r="V1494" i="3"/>
  <c r="W1494" i="3"/>
  <c r="N1495" i="3"/>
  <c r="O1495" i="3"/>
  <c r="P1495" i="3"/>
  <c r="Q1495" i="3"/>
  <c r="R1495" i="3"/>
  <c r="S1495" i="3"/>
  <c r="T1495" i="3"/>
  <c r="U1495" i="3"/>
  <c r="V1495" i="3"/>
  <c r="W1495" i="3"/>
  <c r="N1496" i="3"/>
  <c r="O1496" i="3"/>
  <c r="P1496" i="3"/>
  <c r="Q1496" i="3"/>
  <c r="R1496" i="3"/>
  <c r="S1496" i="3"/>
  <c r="T1496" i="3"/>
  <c r="U1496" i="3"/>
  <c r="V1496" i="3"/>
  <c r="W1496" i="3"/>
  <c r="N1497" i="3"/>
  <c r="O1497" i="3"/>
  <c r="P1497" i="3"/>
  <c r="Q1497" i="3"/>
  <c r="R1497" i="3"/>
  <c r="S1497" i="3"/>
  <c r="T1497" i="3"/>
  <c r="U1497" i="3"/>
  <c r="V1497" i="3"/>
  <c r="W1497" i="3"/>
  <c r="N1498" i="3"/>
  <c r="O1498" i="3"/>
  <c r="P1498" i="3"/>
  <c r="Q1498" i="3"/>
  <c r="R1498" i="3"/>
  <c r="S1498" i="3"/>
  <c r="T1498" i="3"/>
  <c r="U1498" i="3"/>
  <c r="V1498" i="3"/>
  <c r="W1498" i="3"/>
  <c r="N1499" i="3"/>
  <c r="O1499" i="3"/>
  <c r="P1499" i="3"/>
  <c r="Q1499" i="3"/>
  <c r="R1499" i="3"/>
  <c r="S1499" i="3"/>
  <c r="T1499" i="3"/>
  <c r="U1499" i="3"/>
  <c r="V1499" i="3"/>
  <c r="W1499" i="3"/>
  <c r="N1500" i="3"/>
  <c r="O1500" i="3"/>
  <c r="P1500" i="3"/>
  <c r="Q1500" i="3"/>
  <c r="R1500" i="3"/>
  <c r="S1500" i="3"/>
  <c r="T1500" i="3"/>
  <c r="U1500" i="3"/>
  <c r="V1500" i="3"/>
  <c r="W1500" i="3"/>
  <c r="N1501" i="3"/>
  <c r="O1501" i="3"/>
  <c r="P1501" i="3"/>
  <c r="Q1501" i="3"/>
  <c r="R1501" i="3"/>
  <c r="S1501" i="3"/>
  <c r="T1501" i="3"/>
  <c r="U1501" i="3"/>
  <c r="V1501" i="3"/>
  <c r="W1501" i="3"/>
  <c r="N1502" i="3"/>
  <c r="O1502" i="3"/>
  <c r="P1502" i="3"/>
  <c r="Q1502" i="3"/>
  <c r="R1502" i="3"/>
  <c r="S1502" i="3"/>
  <c r="T1502" i="3"/>
  <c r="U1502" i="3"/>
  <c r="V1502" i="3"/>
  <c r="W1502" i="3"/>
  <c r="N1503" i="3"/>
  <c r="O1503" i="3"/>
  <c r="P1503" i="3"/>
  <c r="Q1503" i="3"/>
  <c r="R1503" i="3"/>
  <c r="S1503" i="3"/>
  <c r="T1503" i="3"/>
  <c r="U1503" i="3"/>
  <c r="V1503" i="3"/>
  <c r="W1503" i="3"/>
  <c r="N1504" i="3"/>
  <c r="O1504" i="3"/>
  <c r="P1504" i="3"/>
  <c r="Q1504" i="3"/>
  <c r="R1504" i="3"/>
  <c r="S1504" i="3"/>
  <c r="T1504" i="3"/>
  <c r="U1504" i="3"/>
  <c r="V1504" i="3"/>
  <c r="W1504" i="3"/>
  <c r="N1505" i="3"/>
  <c r="O1505" i="3"/>
  <c r="P1505" i="3"/>
  <c r="Q1505" i="3"/>
  <c r="R1505" i="3"/>
  <c r="S1505" i="3"/>
  <c r="T1505" i="3"/>
  <c r="U1505" i="3"/>
  <c r="V1505" i="3"/>
  <c r="W1505" i="3"/>
  <c r="N1506" i="3"/>
  <c r="O1506" i="3"/>
  <c r="P1506" i="3"/>
  <c r="Q1506" i="3"/>
  <c r="R1506" i="3"/>
  <c r="S1506" i="3"/>
  <c r="T1506" i="3"/>
  <c r="U1506" i="3"/>
  <c r="V1506" i="3"/>
  <c r="W1506" i="3"/>
  <c r="N1507" i="3"/>
  <c r="O1507" i="3"/>
  <c r="P1507" i="3"/>
  <c r="Q1507" i="3"/>
  <c r="R1507" i="3"/>
  <c r="S1507" i="3"/>
  <c r="T1507" i="3"/>
  <c r="U1507" i="3"/>
  <c r="V1507" i="3"/>
  <c r="W1507" i="3"/>
  <c r="N1508" i="3"/>
  <c r="O1508" i="3"/>
  <c r="P1508" i="3"/>
  <c r="Q1508" i="3"/>
  <c r="R1508" i="3"/>
  <c r="S1508" i="3"/>
  <c r="T1508" i="3"/>
  <c r="U1508" i="3"/>
  <c r="V1508" i="3"/>
  <c r="W1508" i="3"/>
  <c r="N1509" i="3"/>
  <c r="O1509" i="3"/>
  <c r="P1509" i="3"/>
  <c r="Q1509" i="3"/>
  <c r="R1509" i="3"/>
  <c r="S1509" i="3"/>
  <c r="T1509" i="3"/>
  <c r="U1509" i="3"/>
  <c r="V1509" i="3"/>
  <c r="W1509" i="3"/>
  <c r="N1510" i="3"/>
  <c r="O1510" i="3"/>
  <c r="P1510" i="3"/>
  <c r="Q1510" i="3"/>
  <c r="R1510" i="3"/>
  <c r="S1510" i="3"/>
  <c r="T1510" i="3"/>
  <c r="U1510" i="3"/>
  <c r="V1510" i="3"/>
  <c r="W1510" i="3"/>
  <c r="N1511" i="3"/>
  <c r="O1511" i="3"/>
  <c r="P1511" i="3"/>
  <c r="Q1511" i="3"/>
  <c r="R1511" i="3"/>
  <c r="S1511" i="3"/>
  <c r="T1511" i="3"/>
  <c r="U1511" i="3"/>
  <c r="V1511" i="3"/>
  <c r="W1511" i="3"/>
  <c r="N1512" i="3"/>
  <c r="O1512" i="3"/>
  <c r="P1512" i="3"/>
  <c r="Q1512" i="3"/>
  <c r="R1512" i="3"/>
  <c r="S1512" i="3"/>
  <c r="T1512" i="3"/>
  <c r="U1512" i="3"/>
  <c r="V1512" i="3"/>
  <c r="W1512" i="3"/>
  <c r="N1513" i="3"/>
  <c r="O1513" i="3"/>
  <c r="P1513" i="3"/>
  <c r="Q1513" i="3"/>
  <c r="R1513" i="3"/>
  <c r="S1513" i="3"/>
  <c r="T1513" i="3"/>
  <c r="U1513" i="3"/>
  <c r="V1513" i="3"/>
  <c r="W1513" i="3"/>
  <c r="N1514" i="3"/>
  <c r="O1514" i="3"/>
  <c r="P1514" i="3"/>
  <c r="Q1514" i="3"/>
  <c r="R1514" i="3"/>
  <c r="S1514" i="3"/>
  <c r="T1514" i="3"/>
  <c r="U1514" i="3"/>
  <c r="V1514" i="3"/>
  <c r="W1514" i="3"/>
  <c r="N1515" i="3"/>
  <c r="O1515" i="3"/>
  <c r="P1515" i="3"/>
  <c r="Q1515" i="3"/>
  <c r="R1515" i="3"/>
  <c r="S1515" i="3"/>
  <c r="T1515" i="3"/>
  <c r="U1515" i="3"/>
  <c r="V1515" i="3"/>
  <c r="W1515" i="3"/>
  <c r="N1516" i="3"/>
  <c r="O1516" i="3"/>
  <c r="P1516" i="3"/>
  <c r="Q1516" i="3"/>
  <c r="R1516" i="3"/>
  <c r="S1516" i="3"/>
  <c r="T1516" i="3"/>
  <c r="U1516" i="3"/>
  <c r="V1516" i="3"/>
  <c r="W1516" i="3"/>
  <c r="N1517" i="3"/>
  <c r="O1517" i="3"/>
  <c r="P1517" i="3"/>
  <c r="Q1517" i="3"/>
  <c r="R1517" i="3"/>
  <c r="S1517" i="3"/>
  <c r="T1517" i="3"/>
  <c r="U1517" i="3"/>
  <c r="V1517" i="3"/>
  <c r="W1517" i="3"/>
  <c r="N1518" i="3"/>
  <c r="O1518" i="3"/>
  <c r="P1518" i="3"/>
  <c r="Q1518" i="3"/>
  <c r="R1518" i="3"/>
  <c r="S1518" i="3"/>
  <c r="T1518" i="3"/>
  <c r="U1518" i="3"/>
  <c r="V1518" i="3"/>
  <c r="W1518" i="3"/>
  <c r="N1519" i="3"/>
  <c r="O1519" i="3"/>
  <c r="P1519" i="3"/>
  <c r="Q1519" i="3"/>
  <c r="R1519" i="3"/>
  <c r="S1519" i="3"/>
  <c r="T1519" i="3"/>
  <c r="U1519" i="3"/>
  <c r="V1519" i="3"/>
  <c r="W1519" i="3"/>
  <c r="N1520" i="3"/>
  <c r="O1520" i="3"/>
  <c r="P1520" i="3"/>
  <c r="Q1520" i="3"/>
  <c r="R1520" i="3"/>
  <c r="S1520" i="3"/>
  <c r="T1520" i="3"/>
  <c r="U1520" i="3"/>
  <c r="V1520" i="3"/>
  <c r="W1520" i="3"/>
  <c r="N1521" i="3"/>
  <c r="O1521" i="3"/>
  <c r="P1521" i="3"/>
  <c r="Q1521" i="3"/>
  <c r="R1521" i="3"/>
  <c r="S1521" i="3"/>
  <c r="T1521" i="3"/>
  <c r="U1521" i="3"/>
  <c r="V1521" i="3"/>
  <c r="W1521" i="3"/>
  <c r="N1522" i="3"/>
  <c r="O1522" i="3"/>
  <c r="P1522" i="3"/>
  <c r="Q1522" i="3"/>
  <c r="R1522" i="3"/>
  <c r="S1522" i="3"/>
  <c r="T1522" i="3"/>
  <c r="U1522" i="3"/>
  <c r="V1522" i="3"/>
  <c r="W1522" i="3"/>
  <c r="N1523" i="3"/>
  <c r="O1523" i="3"/>
  <c r="P1523" i="3"/>
  <c r="Q1523" i="3"/>
  <c r="R1523" i="3"/>
  <c r="S1523" i="3"/>
  <c r="T1523" i="3"/>
  <c r="U1523" i="3"/>
  <c r="V1523" i="3"/>
  <c r="W1523" i="3"/>
  <c r="N1524" i="3"/>
  <c r="O1524" i="3"/>
  <c r="P1524" i="3"/>
  <c r="Q1524" i="3"/>
  <c r="R1524" i="3"/>
  <c r="S1524" i="3"/>
  <c r="T1524" i="3"/>
  <c r="U1524" i="3"/>
  <c r="V1524" i="3"/>
  <c r="W1524" i="3"/>
  <c r="N1525" i="3"/>
  <c r="O1525" i="3"/>
  <c r="P1525" i="3"/>
  <c r="Q1525" i="3"/>
  <c r="R1525" i="3"/>
  <c r="S1525" i="3"/>
  <c r="T1525" i="3"/>
  <c r="U1525" i="3"/>
  <c r="V1525" i="3"/>
  <c r="W1525" i="3"/>
  <c r="N1526" i="3"/>
  <c r="O1526" i="3"/>
  <c r="P1526" i="3"/>
  <c r="Q1526" i="3"/>
  <c r="R1526" i="3"/>
  <c r="S1526" i="3"/>
  <c r="T1526" i="3"/>
  <c r="U1526" i="3"/>
  <c r="V1526" i="3"/>
  <c r="W1526" i="3"/>
  <c r="N1527" i="3"/>
  <c r="O1527" i="3"/>
  <c r="P1527" i="3"/>
  <c r="Q1527" i="3"/>
  <c r="R1527" i="3"/>
  <c r="S1527" i="3"/>
  <c r="T1527" i="3"/>
  <c r="U1527" i="3"/>
  <c r="V1527" i="3"/>
  <c r="W1527" i="3"/>
  <c r="N1528" i="3"/>
  <c r="O1528" i="3"/>
  <c r="P1528" i="3"/>
  <c r="Q1528" i="3"/>
  <c r="R1528" i="3"/>
  <c r="S1528" i="3"/>
  <c r="T1528" i="3"/>
  <c r="U1528" i="3"/>
  <c r="V1528" i="3"/>
  <c r="W1528" i="3"/>
  <c r="N1529" i="3"/>
  <c r="O1529" i="3"/>
  <c r="P1529" i="3"/>
  <c r="Q1529" i="3"/>
  <c r="R1529" i="3"/>
  <c r="S1529" i="3"/>
  <c r="T1529" i="3"/>
  <c r="U1529" i="3"/>
  <c r="V1529" i="3"/>
  <c r="W1529" i="3"/>
  <c r="N1530" i="3"/>
  <c r="O1530" i="3"/>
  <c r="P1530" i="3"/>
  <c r="Q1530" i="3"/>
  <c r="R1530" i="3"/>
  <c r="S1530" i="3"/>
  <c r="T1530" i="3"/>
  <c r="U1530" i="3"/>
  <c r="V1530" i="3"/>
  <c r="W1530" i="3"/>
  <c r="N1531" i="3"/>
  <c r="O1531" i="3"/>
  <c r="P1531" i="3"/>
  <c r="Q1531" i="3"/>
  <c r="R1531" i="3"/>
  <c r="S1531" i="3"/>
  <c r="T1531" i="3"/>
  <c r="U1531" i="3"/>
  <c r="V1531" i="3"/>
  <c r="W1531" i="3"/>
  <c r="N1532" i="3"/>
  <c r="O1532" i="3"/>
  <c r="P1532" i="3"/>
  <c r="Q1532" i="3"/>
  <c r="R1532" i="3"/>
  <c r="S1532" i="3"/>
  <c r="T1532" i="3"/>
  <c r="U1532" i="3"/>
  <c r="V1532" i="3"/>
  <c r="W1532" i="3"/>
  <c r="N1533" i="3"/>
  <c r="O1533" i="3"/>
  <c r="P1533" i="3"/>
  <c r="Q1533" i="3"/>
  <c r="R1533" i="3"/>
  <c r="S1533" i="3"/>
  <c r="T1533" i="3"/>
  <c r="U1533" i="3"/>
  <c r="V1533" i="3"/>
  <c r="W1533" i="3"/>
  <c r="N1534" i="3"/>
  <c r="O1534" i="3"/>
  <c r="P1534" i="3"/>
  <c r="Q1534" i="3"/>
  <c r="R1534" i="3"/>
  <c r="S1534" i="3"/>
  <c r="T1534" i="3"/>
  <c r="U1534" i="3"/>
  <c r="V1534" i="3"/>
  <c r="W1534" i="3"/>
  <c r="N1535" i="3"/>
  <c r="O1535" i="3"/>
  <c r="P1535" i="3"/>
  <c r="Q1535" i="3"/>
  <c r="R1535" i="3"/>
  <c r="S1535" i="3"/>
  <c r="T1535" i="3"/>
  <c r="U1535" i="3"/>
  <c r="V1535" i="3"/>
  <c r="W1535" i="3"/>
  <c r="N1536" i="3"/>
  <c r="O1536" i="3"/>
  <c r="P1536" i="3"/>
  <c r="Q1536" i="3"/>
  <c r="R1536" i="3"/>
  <c r="S1536" i="3"/>
  <c r="T1536" i="3"/>
  <c r="U1536" i="3"/>
  <c r="V1536" i="3"/>
  <c r="W1536" i="3"/>
  <c r="N1537" i="3"/>
  <c r="O1537" i="3"/>
  <c r="P1537" i="3"/>
  <c r="Q1537" i="3"/>
  <c r="R1537" i="3"/>
  <c r="S1537" i="3"/>
  <c r="T1537" i="3"/>
  <c r="U1537" i="3"/>
  <c r="V1537" i="3"/>
  <c r="W1537" i="3"/>
  <c r="N1538" i="3"/>
  <c r="O1538" i="3"/>
  <c r="P1538" i="3"/>
  <c r="Q1538" i="3"/>
  <c r="R1538" i="3"/>
  <c r="S1538" i="3"/>
  <c r="T1538" i="3"/>
  <c r="U1538" i="3"/>
  <c r="V1538" i="3"/>
  <c r="W1538" i="3"/>
  <c r="N1539" i="3"/>
  <c r="O1539" i="3"/>
  <c r="P1539" i="3"/>
  <c r="Q1539" i="3"/>
  <c r="R1539" i="3"/>
  <c r="S1539" i="3"/>
  <c r="T1539" i="3"/>
  <c r="U1539" i="3"/>
  <c r="V1539" i="3"/>
  <c r="W1539" i="3"/>
  <c r="N1540" i="3"/>
  <c r="O1540" i="3"/>
  <c r="P1540" i="3"/>
  <c r="Q1540" i="3"/>
  <c r="R1540" i="3"/>
  <c r="S1540" i="3"/>
  <c r="T1540" i="3"/>
  <c r="U1540" i="3"/>
  <c r="V1540" i="3"/>
  <c r="W1540" i="3"/>
  <c r="N1541" i="3"/>
  <c r="O1541" i="3"/>
  <c r="P1541" i="3"/>
  <c r="Q1541" i="3"/>
  <c r="R1541" i="3"/>
  <c r="S1541" i="3"/>
  <c r="T1541" i="3"/>
  <c r="U1541" i="3"/>
  <c r="V1541" i="3"/>
  <c r="W1541" i="3"/>
  <c r="N1542" i="3"/>
  <c r="O1542" i="3"/>
  <c r="P1542" i="3"/>
  <c r="Q1542" i="3"/>
  <c r="R1542" i="3"/>
  <c r="S1542" i="3"/>
  <c r="T1542" i="3"/>
  <c r="U1542" i="3"/>
  <c r="V1542" i="3"/>
  <c r="W1542" i="3"/>
  <c r="N1543" i="3"/>
  <c r="O1543" i="3"/>
  <c r="P1543" i="3"/>
  <c r="Q1543" i="3"/>
  <c r="R1543" i="3"/>
  <c r="S1543" i="3"/>
  <c r="T1543" i="3"/>
  <c r="U1543" i="3"/>
  <c r="V1543" i="3"/>
  <c r="W1543" i="3"/>
  <c r="N1544" i="3"/>
  <c r="O1544" i="3"/>
  <c r="P1544" i="3"/>
  <c r="Q1544" i="3"/>
  <c r="R1544" i="3"/>
  <c r="S1544" i="3"/>
  <c r="T1544" i="3"/>
  <c r="U1544" i="3"/>
  <c r="V1544" i="3"/>
  <c r="W1544" i="3"/>
  <c r="N1545" i="3"/>
  <c r="O1545" i="3"/>
  <c r="P1545" i="3"/>
  <c r="Q1545" i="3"/>
  <c r="R1545" i="3"/>
  <c r="S1545" i="3"/>
  <c r="T1545" i="3"/>
  <c r="U1545" i="3"/>
  <c r="V1545" i="3"/>
  <c r="W1545" i="3"/>
  <c r="N1546" i="3"/>
  <c r="O1546" i="3"/>
  <c r="P1546" i="3"/>
  <c r="Q1546" i="3"/>
  <c r="R1546" i="3"/>
  <c r="S1546" i="3"/>
  <c r="T1546" i="3"/>
  <c r="U1546" i="3"/>
  <c r="V1546" i="3"/>
  <c r="W1546" i="3"/>
  <c r="N1547" i="3"/>
  <c r="O1547" i="3"/>
  <c r="P1547" i="3"/>
  <c r="Q1547" i="3"/>
  <c r="R1547" i="3"/>
  <c r="S1547" i="3"/>
  <c r="T1547" i="3"/>
  <c r="U1547" i="3"/>
  <c r="V1547" i="3"/>
  <c r="W1547" i="3"/>
  <c r="N1548" i="3"/>
  <c r="O1548" i="3"/>
  <c r="P1548" i="3"/>
  <c r="Q1548" i="3"/>
  <c r="R1548" i="3"/>
  <c r="S1548" i="3"/>
  <c r="T1548" i="3"/>
  <c r="U1548" i="3"/>
  <c r="V1548" i="3"/>
  <c r="W1548" i="3"/>
  <c r="N1549" i="3"/>
  <c r="O1549" i="3"/>
  <c r="P1549" i="3"/>
  <c r="Q1549" i="3"/>
  <c r="R1549" i="3"/>
  <c r="S1549" i="3"/>
  <c r="T1549" i="3"/>
  <c r="U1549" i="3"/>
  <c r="V1549" i="3"/>
  <c r="W1549" i="3"/>
  <c r="N1550" i="3"/>
  <c r="O1550" i="3"/>
  <c r="P1550" i="3"/>
  <c r="Q1550" i="3"/>
  <c r="R1550" i="3"/>
  <c r="S1550" i="3"/>
  <c r="T1550" i="3"/>
  <c r="U1550" i="3"/>
  <c r="V1550" i="3"/>
  <c r="W1550" i="3"/>
  <c r="N1551" i="3"/>
  <c r="O1551" i="3"/>
  <c r="P1551" i="3"/>
  <c r="Q1551" i="3"/>
  <c r="R1551" i="3"/>
  <c r="S1551" i="3"/>
  <c r="T1551" i="3"/>
  <c r="U1551" i="3"/>
  <c r="V1551" i="3"/>
  <c r="W1551" i="3"/>
  <c r="N1552" i="3"/>
  <c r="O1552" i="3"/>
  <c r="P1552" i="3"/>
  <c r="Q1552" i="3"/>
  <c r="R1552" i="3"/>
  <c r="S1552" i="3"/>
  <c r="T1552" i="3"/>
  <c r="U1552" i="3"/>
  <c r="V1552" i="3"/>
  <c r="W1552" i="3"/>
  <c r="N1553" i="3"/>
  <c r="O1553" i="3"/>
  <c r="P1553" i="3"/>
  <c r="Q1553" i="3"/>
  <c r="R1553" i="3"/>
  <c r="S1553" i="3"/>
  <c r="T1553" i="3"/>
  <c r="U1553" i="3"/>
  <c r="V1553" i="3"/>
  <c r="W1553" i="3"/>
  <c r="N1554" i="3"/>
  <c r="O1554" i="3"/>
  <c r="P1554" i="3"/>
  <c r="Q1554" i="3"/>
  <c r="R1554" i="3"/>
  <c r="S1554" i="3"/>
  <c r="T1554" i="3"/>
  <c r="U1554" i="3"/>
  <c r="V1554" i="3"/>
  <c r="W1554" i="3"/>
  <c r="N1555" i="3"/>
  <c r="O1555" i="3"/>
  <c r="P1555" i="3"/>
  <c r="Q1555" i="3"/>
  <c r="R1555" i="3"/>
  <c r="S1555" i="3"/>
  <c r="T1555" i="3"/>
  <c r="U1555" i="3"/>
  <c r="V1555" i="3"/>
  <c r="W1555" i="3"/>
  <c r="N1556" i="3"/>
  <c r="O1556" i="3"/>
  <c r="P1556" i="3"/>
  <c r="Q1556" i="3"/>
  <c r="R1556" i="3"/>
  <c r="S1556" i="3"/>
  <c r="T1556" i="3"/>
  <c r="U1556" i="3"/>
  <c r="V1556" i="3"/>
  <c r="W1556" i="3"/>
  <c r="N1557" i="3"/>
  <c r="O1557" i="3"/>
  <c r="P1557" i="3"/>
  <c r="Q1557" i="3"/>
  <c r="R1557" i="3"/>
  <c r="S1557" i="3"/>
  <c r="T1557" i="3"/>
  <c r="U1557" i="3"/>
  <c r="V1557" i="3"/>
  <c r="W1557" i="3"/>
  <c r="N1558" i="3"/>
  <c r="O1558" i="3"/>
  <c r="P1558" i="3"/>
  <c r="Q1558" i="3"/>
  <c r="R1558" i="3"/>
  <c r="S1558" i="3"/>
  <c r="T1558" i="3"/>
  <c r="U1558" i="3"/>
  <c r="V1558" i="3"/>
  <c r="W1558" i="3"/>
  <c r="N1559" i="3"/>
  <c r="O1559" i="3"/>
  <c r="P1559" i="3"/>
  <c r="Q1559" i="3"/>
  <c r="R1559" i="3"/>
  <c r="S1559" i="3"/>
  <c r="T1559" i="3"/>
  <c r="U1559" i="3"/>
  <c r="V1559" i="3"/>
  <c r="W1559" i="3"/>
  <c r="N1560" i="3"/>
  <c r="O1560" i="3"/>
  <c r="P1560" i="3"/>
  <c r="Q1560" i="3"/>
  <c r="R1560" i="3"/>
  <c r="S1560" i="3"/>
  <c r="T1560" i="3"/>
  <c r="U1560" i="3"/>
  <c r="V1560" i="3"/>
  <c r="W1560" i="3"/>
  <c r="N1561" i="3"/>
  <c r="O1561" i="3"/>
  <c r="P1561" i="3"/>
  <c r="Q1561" i="3"/>
  <c r="R1561" i="3"/>
  <c r="S1561" i="3"/>
  <c r="T1561" i="3"/>
  <c r="U1561" i="3"/>
  <c r="V1561" i="3"/>
  <c r="W1561" i="3"/>
  <c r="N1562" i="3"/>
  <c r="O1562" i="3"/>
  <c r="P1562" i="3"/>
  <c r="Q1562" i="3"/>
  <c r="R1562" i="3"/>
  <c r="S1562" i="3"/>
  <c r="T1562" i="3"/>
  <c r="U1562" i="3"/>
  <c r="V1562" i="3"/>
  <c r="W1562" i="3"/>
  <c r="N1563" i="3"/>
  <c r="O1563" i="3"/>
  <c r="P1563" i="3"/>
  <c r="Q1563" i="3"/>
  <c r="R1563" i="3"/>
  <c r="S1563" i="3"/>
  <c r="T1563" i="3"/>
  <c r="U1563" i="3"/>
  <c r="V1563" i="3"/>
  <c r="W1563" i="3"/>
  <c r="N1564" i="3"/>
  <c r="O1564" i="3"/>
  <c r="P1564" i="3"/>
  <c r="Q1564" i="3"/>
  <c r="R1564" i="3"/>
  <c r="S1564" i="3"/>
  <c r="T1564" i="3"/>
  <c r="U1564" i="3"/>
  <c r="V1564" i="3"/>
  <c r="W1564" i="3"/>
  <c r="N1565" i="3"/>
  <c r="O1565" i="3"/>
  <c r="P1565" i="3"/>
  <c r="Q1565" i="3"/>
  <c r="R1565" i="3"/>
  <c r="S1565" i="3"/>
  <c r="T1565" i="3"/>
  <c r="U1565" i="3"/>
  <c r="V1565" i="3"/>
  <c r="W1565" i="3"/>
  <c r="N1566" i="3"/>
  <c r="O1566" i="3"/>
  <c r="P1566" i="3"/>
  <c r="Q1566" i="3"/>
  <c r="R1566" i="3"/>
  <c r="S1566" i="3"/>
  <c r="T1566" i="3"/>
  <c r="U1566" i="3"/>
  <c r="V1566" i="3"/>
  <c r="W1566" i="3"/>
  <c r="N1567" i="3"/>
  <c r="O1567" i="3"/>
  <c r="P1567" i="3"/>
  <c r="Q1567" i="3"/>
  <c r="R1567" i="3"/>
  <c r="S1567" i="3"/>
  <c r="T1567" i="3"/>
  <c r="U1567" i="3"/>
  <c r="V1567" i="3"/>
  <c r="W1567" i="3"/>
  <c r="N1568" i="3"/>
  <c r="O1568" i="3"/>
  <c r="P1568" i="3"/>
  <c r="Q1568" i="3"/>
  <c r="R1568" i="3"/>
  <c r="S1568" i="3"/>
  <c r="T1568" i="3"/>
  <c r="U1568" i="3"/>
  <c r="V1568" i="3"/>
  <c r="W1568" i="3"/>
  <c r="N1569" i="3"/>
  <c r="O1569" i="3"/>
  <c r="P1569" i="3"/>
  <c r="Q1569" i="3"/>
  <c r="R1569" i="3"/>
  <c r="S1569" i="3"/>
  <c r="T1569" i="3"/>
  <c r="U1569" i="3"/>
  <c r="V1569" i="3"/>
  <c r="W1569" i="3"/>
  <c r="N1570" i="3"/>
  <c r="O1570" i="3"/>
  <c r="P1570" i="3"/>
  <c r="Q1570" i="3"/>
  <c r="R1570" i="3"/>
  <c r="S1570" i="3"/>
  <c r="T1570" i="3"/>
  <c r="U1570" i="3"/>
  <c r="V1570" i="3"/>
  <c r="W1570" i="3"/>
  <c r="N1571" i="3"/>
  <c r="O1571" i="3"/>
  <c r="P1571" i="3"/>
  <c r="Q1571" i="3"/>
  <c r="R1571" i="3"/>
  <c r="S1571" i="3"/>
  <c r="T1571" i="3"/>
  <c r="U1571" i="3"/>
  <c r="V1571" i="3"/>
  <c r="W1571" i="3"/>
  <c r="N1572" i="3"/>
  <c r="O1572" i="3"/>
  <c r="P1572" i="3"/>
  <c r="Q1572" i="3"/>
  <c r="R1572" i="3"/>
  <c r="S1572" i="3"/>
  <c r="T1572" i="3"/>
  <c r="U1572" i="3"/>
  <c r="V1572" i="3"/>
  <c r="W1572" i="3"/>
  <c r="N1573" i="3"/>
  <c r="O1573" i="3"/>
  <c r="P1573" i="3"/>
  <c r="Q1573" i="3"/>
  <c r="R1573" i="3"/>
  <c r="S1573" i="3"/>
  <c r="T1573" i="3"/>
  <c r="U1573" i="3"/>
  <c r="V1573" i="3"/>
  <c r="W1573" i="3"/>
  <c r="N1574" i="3"/>
  <c r="O1574" i="3"/>
  <c r="P1574" i="3"/>
  <c r="Q1574" i="3"/>
  <c r="R1574" i="3"/>
  <c r="S1574" i="3"/>
  <c r="T1574" i="3"/>
  <c r="U1574" i="3"/>
  <c r="V1574" i="3"/>
  <c r="W1574" i="3"/>
  <c r="N1575" i="3"/>
  <c r="O1575" i="3"/>
  <c r="P1575" i="3"/>
  <c r="Q1575" i="3"/>
  <c r="R1575" i="3"/>
  <c r="S1575" i="3"/>
  <c r="T1575" i="3"/>
  <c r="U1575" i="3"/>
  <c r="V1575" i="3"/>
  <c r="W1575" i="3"/>
  <c r="N1576" i="3"/>
  <c r="O1576" i="3"/>
  <c r="P1576" i="3"/>
  <c r="Q1576" i="3"/>
  <c r="R1576" i="3"/>
  <c r="S1576" i="3"/>
  <c r="T1576" i="3"/>
  <c r="U1576" i="3"/>
  <c r="V1576" i="3"/>
  <c r="W1576" i="3"/>
  <c r="N1577" i="3"/>
  <c r="O1577" i="3"/>
  <c r="P1577" i="3"/>
  <c r="Q1577" i="3"/>
  <c r="R1577" i="3"/>
  <c r="S1577" i="3"/>
  <c r="T1577" i="3"/>
  <c r="U1577" i="3"/>
  <c r="V1577" i="3"/>
  <c r="W1577" i="3"/>
  <c r="N1578" i="3"/>
  <c r="O1578" i="3"/>
  <c r="P1578" i="3"/>
  <c r="Q1578" i="3"/>
  <c r="R1578" i="3"/>
  <c r="S1578" i="3"/>
  <c r="T1578" i="3"/>
  <c r="U1578" i="3"/>
  <c r="V1578" i="3"/>
  <c r="W1578" i="3"/>
  <c r="N1579" i="3"/>
  <c r="O1579" i="3"/>
  <c r="P1579" i="3"/>
  <c r="Q1579" i="3"/>
  <c r="R1579" i="3"/>
  <c r="S1579" i="3"/>
  <c r="T1579" i="3"/>
  <c r="U1579" i="3"/>
  <c r="V1579" i="3"/>
  <c r="W1579" i="3"/>
  <c r="N1580" i="3"/>
  <c r="O1580" i="3"/>
  <c r="P1580" i="3"/>
  <c r="Q1580" i="3"/>
  <c r="R1580" i="3"/>
  <c r="S1580" i="3"/>
  <c r="T1580" i="3"/>
  <c r="U1580" i="3"/>
  <c r="V1580" i="3"/>
  <c r="W1580" i="3"/>
  <c r="N1581" i="3"/>
  <c r="O1581" i="3"/>
  <c r="P1581" i="3"/>
  <c r="Q1581" i="3"/>
  <c r="R1581" i="3"/>
  <c r="S1581" i="3"/>
  <c r="T1581" i="3"/>
  <c r="U1581" i="3"/>
  <c r="V1581" i="3"/>
  <c r="W1581" i="3"/>
  <c r="N1582" i="3"/>
  <c r="O1582" i="3"/>
  <c r="P1582" i="3"/>
  <c r="Q1582" i="3"/>
  <c r="R1582" i="3"/>
  <c r="S1582" i="3"/>
  <c r="T1582" i="3"/>
  <c r="U1582" i="3"/>
  <c r="V1582" i="3"/>
  <c r="W1582" i="3"/>
  <c r="N1583" i="3"/>
  <c r="O1583" i="3"/>
  <c r="P1583" i="3"/>
  <c r="Q1583" i="3"/>
  <c r="R1583" i="3"/>
  <c r="S1583" i="3"/>
  <c r="T1583" i="3"/>
  <c r="U1583" i="3"/>
  <c r="V1583" i="3"/>
  <c r="W1583" i="3"/>
  <c r="N1584" i="3"/>
  <c r="O1584" i="3"/>
  <c r="P1584" i="3"/>
  <c r="Q1584" i="3"/>
  <c r="R1584" i="3"/>
  <c r="S1584" i="3"/>
  <c r="T1584" i="3"/>
  <c r="U1584" i="3"/>
  <c r="V1584" i="3"/>
  <c r="W1584" i="3"/>
  <c r="N1585" i="3"/>
  <c r="O1585" i="3"/>
  <c r="P1585" i="3"/>
  <c r="Q1585" i="3"/>
  <c r="R1585" i="3"/>
  <c r="S1585" i="3"/>
  <c r="T1585" i="3"/>
  <c r="U1585" i="3"/>
  <c r="V1585" i="3"/>
  <c r="W1585" i="3"/>
  <c r="N1586" i="3"/>
  <c r="O1586" i="3"/>
  <c r="P1586" i="3"/>
  <c r="Q1586" i="3"/>
  <c r="R1586" i="3"/>
  <c r="S1586" i="3"/>
  <c r="T1586" i="3"/>
  <c r="U1586" i="3"/>
  <c r="V1586" i="3"/>
  <c r="W1586" i="3"/>
  <c r="N1587" i="3"/>
  <c r="O1587" i="3"/>
  <c r="P1587" i="3"/>
  <c r="Q1587" i="3"/>
  <c r="R1587" i="3"/>
  <c r="S1587" i="3"/>
  <c r="T1587" i="3"/>
  <c r="U1587" i="3"/>
  <c r="V1587" i="3"/>
  <c r="W1587" i="3"/>
  <c r="N1588" i="3"/>
  <c r="O1588" i="3"/>
  <c r="P1588" i="3"/>
  <c r="Q1588" i="3"/>
  <c r="R1588" i="3"/>
  <c r="S1588" i="3"/>
  <c r="T1588" i="3"/>
  <c r="U1588" i="3"/>
  <c r="V1588" i="3"/>
  <c r="W1588" i="3"/>
  <c r="N1589" i="3"/>
  <c r="O1589" i="3"/>
  <c r="P1589" i="3"/>
  <c r="Q1589" i="3"/>
  <c r="R1589" i="3"/>
  <c r="S1589" i="3"/>
  <c r="T1589" i="3"/>
  <c r="U1589" i="3"/>
  <c r="V1589" i="3"/>
  <c r="W1589" i="3"/>
  <c r="N1590" i="3"/>
  <c r="O1590" i="3"/>
  <c r="P1590" i="3"/>
  <c r="Q1590" i="3"/>
  <c r="R1590" i="3"/>
  <c r="S1590" i="3"/>
  <c r="T1590" i="3"/>
  <c r="U1590" i="3"/>
  <c r="V1590" i="3"/>
  <c r="W1590" i="3"/>
  <c r="N1591" i="3"/>
  <c r="O1591" i="3"/>
  <c r="P1591" i="3"/>
  <c r="Q1591" i="3"/>
  <c r="R1591" i="3"/>
  <c r="S1591" i="3"/>
  <c r="T1591" i="3"/>
  <c r="U1591" i="3"/>
  <c r="V1591" i="3"/>
  <c r="W1591" i="3"/>
  <c r="N1592" i="3"/>
  <c r="O1592" i="3"/>
  <c r="P1592" i="3"/>
  <c r="Q1592" i="3"/>
  <c r="R1592" i="3"/>
  <c r="S1592" i="3"/>
  <c r="T1592" i="3"/>
  <c r="U1592" i="3"/>
  <c r="V1592" i="3"/>
  <c r="W1592" i="3"/>
  <c r="N1593" i="3"/>
  <c r="O1593" i="3"/>
  <c r="P1593" i="3"/>
  <c r="Q1593" i="3"/>
  <c r="R1593" i="3"/>
  <c r="S1593" i="3"/>
  <c r="T1593" i="3"/>
  <c r="U1593" i="3"/>
  <c r="V1593" i="3"/>
  <c r="W1593" i="3"/>
  <c r="N1594" i="3"/>
  <c r="O1594" i="3"/>
  <c r="P1594" i="3"/>
  <c r="Q1594" i="3"/>
  <c r="R1594" i="3"/>
  <c r="S1594" i="3"/>
  <c r="T1594" i="3"/>
  <c r="U1594" i="3"/>
  <c r="V1594" i="3"/>
  <c r="W1594" i="3"/>
  <c r="N1595" i="3"/>
  <c r="O1595" i="3"/>
  <c r="P1595" i="3"/>
  <c r="Q1595" i="3"/>
  <c r="R1595" i="3"/>
  <c r="S1595" i="3"/>
  <c r="T1595" i="3"/>
  <c r="U1595" i="3"/>
  <c r="V1595" i="3"/>
  <c r="W1595" i="3"/>
  <c r="N1596" i="3"/>
  <c r="O1596" i="3"/>
  <c r="P1596" i="3"/>
  <c r="Q1596" i="3"/>
  <c r="R1596" i="3"/>
  <c r="S1596" i="3"/>
  <c r="T1596" i="3"/>
  <c r="U1596" i="3"/>
  <c r="V1596" i="3"/>
  <c r="W1596" i="3"/>
  <c r="N1597" i="3"/>
  <c r="O1597" i="3"/>
  <c r="P1597" i="3"/>
  <c r="Q1597" i="3"/>
  <c r="R1597" i="3"/>
  <c r="S1597" i="3"/>
  <c r="T1597" i="3"/>
  <c r="U1597" i="3"/>
  <c r="V1597" i="3"/>
  <c r="W1597" i="3"/>
  <c r="N1598" i="3"/>
  <c r="O1598" i="3"/>
  <c r="P1598" i="3"/>
  <c r="Q1598" i="3"/>
  <c r="R1598" i="3"/>
  <c r="S1598" i="3"/>
  <c r="T1598" i="3"/>
  <c r="U1598" i="3"/>
  <c r="V1598" i="3"/>
  <c r="W1598" i="3"/>
  <c r="N1599" i="3"/>
  <c r="O1599" i="3"/>
  <c r="P1599" i="3"/>
  <c r="Q1599" i="3"/>
  <c r="R1599" i="3"/>
  <c r="S1599" i="3"/>
  <c r="T1599" i="3"/>
  <c r="U1599" i="3"/>
  <c r="V1599" i="3"/>
  <c r="W1599" i="3"/>
  <c r="N1600" i="3"/>
  <c r="O1600" i="3"/>
  <c r="P1600" i="3"/>
  <c r="Q1600" i="3"/>
  <c r="R1600" i="3"/>
  <c r="S1600" i="3"/>
  <c r="T1600" i="3"/>
  <c r="U1600" i="3"/>
  <c r="V1600" i="3"/>
  <c r="W1600" i="3"/>
  <c r="N1601" i="3"/>
  <c r="O1601" i="3"/>
  <c r="P1601" i="3"/>
  <c r="Q1601" i="3"/>
  <c r="R1601" i="3"/>
  <c r="S1601" i="3"/>
  <c r="T1601" i="3"/>
  <c r="U1601" i="3"/>
  <c r="V1601" i="3"/>
  <c r="W1601" i="3"/>
  <c r="N1602" i="3"/>
  <c r="O1602" i="3"/>
  <c r="P1602" i="3"/>
  <c r="Q1602" i="3"/>
  <c r="R1602" i="3"/>
  <c r="S1602" i="3"/>
  <c r="T1602" i="3"/>
  <c r="U1602" i="3"/>
  <c r="V1602" i="3"/>
  <c r="W1602" i="3"/>
  <c r="N1603" i="3"/>
  <c r="O1603" i="3"/>
  <c r="P1603" i="3"/>
  <c r="Q1603" i="3"/>
  <c r="R1603" i="3"/>
  <c r="S1603" i="3"/>
  <c r="T1603" i="3"/>
  <c r="U1603" i="3"/>
  <c r="V1603" i="3"/>
  <c r="W1603" i="3"/>
  <c r="N1604" i="3"/>
  <c r="O1604" i="3"/>
  <c r="P1604" i="3"/>
  <c r="Q1604" i="3"/>
  <c r="R1604" i="3"/>
  <c r="S1604" i="3"/>
  <c r="T1604" i="3"/>
  <c r="U1604" i="3"/>
  <c r="V1604" i="3"/>
  <c r="W1604" i="3"/>
  <c r="N1605" i="3"/>
  <c r="O1605" i="3"/>
  <c r="P1605" i="3"/>
  <c r="Q1605" i="3"/>
  <c r="R1605" i="3"/>
  <c r="S1605" i="3"/>
  <c r="T1605" i="3"/>
  <c r="U1605" i="3"/>
  <c r="V1605" i="3"/>
  <c r="W1605" i="3"/>
  <c r="N1606" i="3"/>
  <c r="O1606" i="3"/>
  <c r="P1606" i="3"/>
  <c r="Q1606" i="3"/>
  <c r="R1606" i="3"/>
  <c r="S1606" i="3"/>
  <c r="T1606" i="3"/>
  <c r="U1606" i="3"/>
  <c r="V1606" i="3"/>
  <c r="W1606" i="3"/>
  <c r="N1607" i="3"/>
  <c r="O1607" i="3"/>
  <c r="P1607" i="3"/>
  <c r="Q1607" i="3"/>
  <c r="R1607" i="3"/>
  <c r="S1607" i="3"/>
  <c r="T1607" i="3"/>
  <c r="U1607" i="3"/>
  <c r="V1607" i="3"/>
  <c r="W1607" i="3"/>
  <c r="N1608" i="3"/>
  <c r="O1608" i="3"/>
  <c r="P1608" i="3"/>
  <c r="Q1608" i="3"/>
  <c r="R1608" i="3"/>
  <c r="S1608" i="3"/>
  <c r="T1608" i="3"/>
  <c r="U1608" i="3"/>
  <c r="V1608" i="3"/>
  <c r="W1608" i="3"/>
  <c r="N1609" i="3"/>
  <c r="O1609" i="3"/>
  <c r="P1609" i="3"/>
  <c r="Q1609" i="3"/>
  <c r="R1609" i="3"/>
  <c r="S1609" i="3"/>
  <c r="T1609" i="3"/>
  <c r="U1609" i="3"/>
  <c r="V1609" i="3"/>
  <c r="W1609" i="3"/>
  <c r="N1610" i="3"/>
  <c r="O1610" i="3"/>
  <c r="P1610" i="3"/>
  <c r="Q1610" i="3"/>
  <c r="R1610" i="3"/>
  <c r="S1610" i="3"/>
  <c r="T1610" i="3"/>
  <c r="U1610" i="3"/>
  <c r="V1610" i="3"/>
  <c r="W1610" i="3"/>
  <c r="N1611" i="3"/>
  <c r="O1611" i="3"/>
  <c r="P1611" i="3"/>
  <c r="Q1611" i="3"/>
  <c r="R1611" i="3"/>
  <c r="S1611" i="3"/>
  <c r="T1611" i="3"/>
  <c r="U1611" i="3"/>
  <c r="V1611" i="3"/>
  <c r="W1611" i="3"/>
  <c r="N1612" i="3"/>
  <c r="O1612" i="3"/>
  <c r="P1612" i="3"/>
  <c r="Q1612" i="3"/>
  <c r="R1612" i="3"/>
  <c r="S1612" i="3"/>
  <c r="T1612" i="3"/>
  <c r="U1612" i="3"/>
  <c r="V1612" i="3"/>
  <c r="W1612" i="3"/>
  <c r="N1613" i="3"/>
  <c r="O1613" i="3"/>
  <c r="P1613" i="3"/>
  <c r="Q1613" i="3"/>
  <c r="R1613" i="3"/>
  <c r="S1613" i="3"/>
  <c r="T1613" i="3"/>
  <c r="U1613" i="3"/>
  <c r="V1613" i="3"/>
  <c r="W1613" i="3"/>
  <c r="N1614" i="3"/>
  <c r="O1614" i="3"/>
  <c r="P1614" i="3"/>
  <c r="Q1614" i="3"/>
  <c r="R1614" i="3"/>
  <c r="S1614" i="3"/>
  <c r="T1614" i="3"/>
  <c r="U1614" i="3"/>
  <c r="V1614" i="3"/>
  <c r="W1614" i="3"/>
  <c r="N1615" i="3"/>
  <c r="O1615" i="3"/>
  <c r="P1615" i="3"/>
  <c r="Q1615" i="3"/>
  <c r="R1615" i="3"/>
  <c r="S1615" i="3"/>
  <c r="T1615" i="3"/>
  <c r="U1615" i="3"/>
  <c r="V1615" i="3"/>
  <c r="W1615" i="3"/>
  <c r="N1616" i="3"/>
  <c r="O1616" i="3"/>
  <c r="P1616" i="3"/>
  <c r="Q1616" i="3"/>
  <c r="R1616" i="3"/>
  <c r="S1616" i="3"/>
  <c r="T1616" i="3"/>
  <c r="U1616" i="3"/>
  <c r="V1616" i="3"/>
  <c r="W1616" i="3"/>
  <c r="N1617" i="3"/>
  <c r="O1617" i="3"/>
  <c r="P1617" i="3"/>
  <c r="Q1617" i="3"/>
  <c r="R1617" i="3"/>
  <c r="S1617" i="3"/>
  <c r="T1617" i="3"/>
  <c r="U1617" i="3"/>
  <c r="V1617" i="3"/>
  <c r="W1617" i="3"/>
  <c r="N1618" i="3"/>
  <c r="O1618" i="3"/>
  <c r="P1618" i="3"/>
  <c r="Q1618" i="3"/>
  <c r="R1618" i="3"/>
  <c r="S1618" i="3"/>
  <c r="T1618" i="3"/>
  <c r="U1618" i="3"/>
  <c r="V1618" i="3"/>
  <c r="W1618" i="3"/>
  <c r="N1619" i="3"/>
  <c r="O1619" i="3"/>
  <c r="P1619" i="3"/>
  <c r="Q1619" i="3"/>
  <c r="R1619" i="3"/>
  <c r="S1619" i="3"/>
  <c r="T1619" i="3"/>
  <c r="U1619" i="3"/>
  <c r="V1619" i="3"/>
  <c r="W1619" i="3"/>
  <c r="N1620" i="3"/>
  <c r="O1620" i="3"/>
  <c r="P1620" i="3"/>
  <c r="Q1620" i="3"/>
  <c r="R1620" i="3"/>
  <c r="S1620" i="3"/>
  <c r="T1620" i="3"/>
  <c r="U1620" i="3"/>
  <c r="V1620" i="3"/>
  <c r="W1620" i="3"/>
  <c r="N1621" i="3"/>
  <c r="O1621" i="3"/>
  <c r="P1621" i="3"/>
  <c r="Q1621" i="3"/>
  <c r="R1621" i="3"/>
  <c r="S1621" i="3"/>
  <c r="T1621" i="3"/>
  <c r="U1621" i="3"/>
  <c r="V1621" i="3"/>
  <c r="W1621" i="3"/>
  <c r="N1622" i="3"/>
  <c r="O1622" i="3"/>
  <c r="P1622" i="3"/>
  <c r="Q1622" i="3"/>
  <c r="R1622" i="3"/>
  <c r="S1622" i="3"/>
  <c r="T1622" i="3"/>
  <c r="U1622" i="3"/>
  <c r="V1622" i="3"/>
  <c r="W1622" i="3"/>
  <c r="N1623" i="3"/>
  <c r="O1623" i="3"/>
  <c r="P1623" i="3"/>
  <c r="Q1623" i="3"/>
  <c r="R1623" i="3"/>
  <c r="S1623" i="3"/>
  <c r="T1623" i="3"/>
  <c r="U1623" i="3"/>
  <c r="V1623" i="3"/>
  <c r="W1623" i="3"/>
  <c r="N1624" i="3"/>
  <c r="O1624" i="3"/>
  <c r="P1624" i="3"/>
  <c r="Q1624" i="3"/>
  <c r="R1624" i="3"/>
  <c r="S1624" i="3"/>
  <c r="T1624" i="3"/>
  <c r="U1624" i="3"/>
  <c r="V1624" i="3"/>
  <c r="W1624" i="3"/>
  <c r="N1625" i="3"/>
  <c r="O1625" i="3"/>
  <c r="P1625" i="3"/>
  <c r="Q1625" i="3"/>
  <c r="R1625" i="3"/>
  <c r="S1625" i="3"/>
  <c r="T1625" i="3"/>
  <c r="U1625" i="3"/>
  <c r="V1625" i="3"/>
  <c r="W1625" i="3"/>
  <c r="N1626" i="3"/>
  <c r="O1626" i="3"/>
  <c r="P1626" i="3"/>
  <c r="Q1626" i="3"/>
  <c r="R1626" i="3"/>
  <c r="S1626" i="3"/>
  <c r="T1626" i="3"/>
  <c r="U1626" i="3"/>
  <c r="V1626" i="3"/>
  <c r="W1626" i="3"/>
  <c r="N1627" i="3"/>
  <c r="O1627" i="3"/>
  <c r="P1627" i="3"/>
  <c r="Q1627" i="3"/>
  <c r="R1627" i="3"/>
  <c r="S1627" i="3"/>
  <c r="T1627" i="3"/>
  <c r="U1627" i="3"/>
  <c r="V1627" i="3"/>
  <c r="W1627" i="3"/>
  <c r="N1628" i="3"/>
  <c r="O1628" i="3"/>
  <c r="P1628" i="3"/>
  <c r="Q1628" i="3"/>
  <c r="R1628" i="3"/>
  <c r="S1628" i="3"/>
  <c r="T1628" i="3"/>
  <c r="U1628" i="3"/>
  <c r="V1628" i="3"/>
  <c r="W1628" i="3"/>
  <c r="N1629" i="3"/>
  <c r="O1629" i="3"/>
  <c r="P1629" i="3"/>
  <c r="Q1629" i="3"/>
  <c r="R1629" i="3"/>
  <c r="S1629" i="3"/>
  <c r="T1629" i="3"/>
  <c r="U1629" i="3"/>
  <c r="V1629" i="3"/>
  <c r="W1629" i="3"/>
  <c r="N1630" i="3"/>
  <c r="O1630" i="3"/>
  <c r="P1630" i="3"/>
  <c r="Q1630" i="3"/>
  <c r="R1630" i="3"/>
  <c r="S1630" i="3"/>
  <c r="T1630" i="3"/>
  <c r="U1630" i="3"/>
  <c r="V1630" i="3"/>
  <c r="W1630" i="3"/>
  <c r="N1631" i="3"/>
  <c r="O1631" i="3"/>
  <c r="P1631" i="3"/>
  <c r="Q1631" i="3"/>
  <c r="R1631" i="3"/>
  <c r="S1631" i="3"/>
  <c r="T1631" i="3"/>
  <c r="U1631" i="3"/>
  <c r="V1631" i="3"/>
  <c r="W1631" i="3"/>
  <c r="N1632" i="3"/>
  <c r="O1632" i="3"/>
  <c r="P1632" i="3"/>
  <c r="Q1632" i="3"/>
  <c r="R1632" i="3"/>
  <c r="S1632" i="3"/>
  <c r="T1632" i="3"/>
  <c r="U1632" i="3"/>
  <c r="V1632" i="3"/>
  <c r="W1632" i="3"/>
  <c r="N1633" i="3"/>
  <c r="O1633" i="3"/>
  <c r="P1633" i="3"/>
  <c r="Q1633" i="3"/>
  <c r="R1633" i="3"/>
  <c r="S1633" i="3"/>
  <c r="T1633" i="3"/>
  <c r="U1633" i="3"/>
  <c r="V1633" i="3"/>
  <c r="W1633" i="3"/>
  <c r="N1634" i="3"/>
  <c r="O1634" i="3"/>
  <c r="P1634" i="3"/>
  <c r="Q1634" i="3"/>
  <c r="R1634" i="3"/>
  <c r="S1634" i="3"/>
  <c r="T1634" i="3"/>
  <c r="U1634" i="3"/>
  <c r="V1634" i="3"/>
  <c r="W1634" i="3"/>
  <c r="N1635" i="3"/>
  <c r="O1635" i="3"/>
  <c r="P1635" i="3"/>
  <c r="Q1635" i="3"/>
  <c r="R1635" i="3"/>
  <c r="S1635" i="3"/>
  <c r="T1635" i="3"/>
  <c r="U1635" i="3"/>
  <c r="V1635" i="3"/>
  <c r="W1635" i="3"/>
  <c r="N1636" i="3"/>
  <c r="O1636" i="3"/>
  <c r="P1636" i="3"/>
  <c r="Q1636" i="3"/>
  <c r="R1636" i="3"/>
  <c r="S1636" i="3"/>
  <c r="T1636" i="3"/>
  <c r="U1636" i="3"/>
  <c r="V1636" i="3"/>
  <c r="W1636" i="3"/>
  <c r="N1637" i="3"/>
  <c r="O1637" i="3"/>
  <c r="P1637" i="3"/>
  <c r="Q1637" i="3"/>
  <c r="R1637" i="3"/>
  <c r="S1637" i="3"/>
  <c r="T1637" i="3"/>
  <c r="U1637" i="3"/>
  <c r="V1637" i="3"/>
  <c r="W1637" i="3"/>
  <c r="N1638" i="3"/>
  <c r="O1638" i="3"/>
  <c r="P1638" i="3"/>
  <c r="Q1638" i="3"/>
  <c r="R1638" i="3"/>
  <c r="S1638" i="3"/>
  <c r="T1638" i="3"/>
  <c r="U1638" i="3"/>
  <c r="V1638" i="3"/>
  <c r="W1638" i="3"/>
  <c r="N1639" i="3"/>
  <c r="O1639" i="3"/>
  <c r="P1639" i="3"/>
  <c r="Q1639" i="3"/>
  <c r="R1639" i="3"/>
  <c r="S1639" i="3"/>
  <c r="T1639" i="3"/>
  <c r="U1639" i="3"/>
  <c r="V1639" i="3"/>
  <c r="W1639" i="3"/>
  <c r="N1640" i="3"/>
  <c r="O1640" i="3"/>
  <c r="P1640" i="3"/>
  <c r="Q1640" i="3"/>
  <c r="R1640" i="3"/>
  <c r="S1640" i="3"/>
  <c r="T1640" i="3"/>
  <c r="U1640" i="3"/>
  <c r="V1640" i="3"/>
  <c r="W1640" i="3"/>
  <c r="N1641" i="3"/>
  <c r="O1641" i="3"/>
  <c r="P1641" i="3"/>
  <c r="Q1641" i="3"/>
  <c r="R1641" i="3"/>
  <c r="S1641" i="3"/>
  <c r="T1641" i="3"/>
  <c r="U1641" i="3"/>
  <c r="V1641" i="3"/>
  <c r="W1641" i="3"/>
  <c r="N1642" i="3"/>
  <c r="O1642" i="3"/>
  <c r="P1642" i="3"/>
  <c r="Q1642" i="3"/>
  <c r="R1642" i="3"/>
  <c r="S1642" i="3"/>
  <c r="T1642" i="3"/>
  <c r="U1642" i="3"/>
  <c r="V1642" i="3"/>
  <c r="W1642" i="3"/>
  <c r="N1643" i="3"/>
  <c r="O1643" i="3"/>
  <c r="P1643" i="3"/>
  <c r="Q1643" i="3"/>
  <c r="R1643" i="3"/>
  <c r="S1643" i="3"/>
  <c r="T1643" i="3"/>
  <c r="U1643" i="3"/>
  <c r="V1643" i="3"/>
  <c r="W1643" i="3"/>
  <c r="N1644" i="3"/>
  <c r="O1644" i="3"/>
  <c r="P1644" i="3"/>
  <c r="Q1644" i="3"/>
  <c r="R1644" i="3"/>
  <c r="S1644" i="3"/>
  <c r="T1644" i="3"/>
  <c r="U1644" i="3"/>
  <c r="V1644" i="3"/>
  <c r="W1644" i="3"/>
  <c r="N1645" i="3"/>
  <c r="O1645" i="3"/>
  <c r="P1645" i="3"/>
  <c r="Q1645" i="3"/>
  <c r="R1645" i="3"/>
  <c r="S1645" i="3"/>
  <c r="T1645" i="3"/>
  <c r="U1645" i="3"/>
  <c r="V1645" i="3"/>
  <c r="W1645" i="3"/>
  <c r="N1646" i="3"/>
  <c r="O1646" i="3"/>
  <c r="P1646" i="3"/>
  <c r="Q1646" i="3"/>
  <c r="R1646" i="3"/>
  <c r="S1646" i="3"/>
  <c r="T1646" i="3"/>
  <c r="U1646" i="3"/>
  <c r="V1646" i="3"/>
  <c r="W1646" i="3"/>
  <c r="N1647" i="3"/>
  <c r="O1647" i="3"/>
  <c r="P1647" i="3"/>
  <c r="Q1647" i="3"/>
  <c r="R1647" i="3"/>
  <c r="S1647" i="3"/>
  <c r="T1647" i="3"/>
  <c r="U1647" i="3"/>
  <c r="V1647" i="3"/>
  <c r="W1647" i="3"/>
  <c r="N1648" i="3"/>
  <c r="O1648" i="3"/>
  <c r="P1648" i="3"/>
  <c r="Q1648" i="3"/>
  <c r="R1648" i="3"/>
  <c r="S1648" i="3"/>
  <c r="T1648" i="3"/>
  <c r="U1648" i="3"/>
  <c r="V1648" i="3"/>
  <c r="W1648" i="3"/>
  <c r="N1649" i="3"/>
  <c r="O1649" i="3"/>
  <c r="P1649" i="3"/>
  <c r="Q1649" i="3"/>
  <c r="R1649" i="3"/>
  <c r="S1649" i="3"/>
  <c r="T1649" i="3"/>
  <c r="U1649" i="3"/>
  <c r="V1649" i="3"/>
  <c r="W1649" i="3"/>
  <c r="N1650" i="3"/>
  <c r="O1650" i="3"/>
  <c r="P1650" i="3"/>
  <c r="Q1650" i="3"/>
  <c r="R1650" i="3"/>
  <c r="S1650" i="3"/>
  <c r="T1650" i="3"/>
  <c r="U1650" i="3"/>
  <c r="V1650" i="3"/>
  <c r="W1650" i="3"/>
  <c r="N1651" i="3"/>
  <c r="O1651" i="3"/>
  <c r="P1651" i="3"/>
  <c r="Q1651" i="3"/>
  <c r="R1651" i="3"/>
  <c r="S1651" i="3"/>
  <c r="T1651" i="3"/>
  <c r="U1651" i="3"/>
  <c r="V1651" i="3"/>
  <c r="W1651" i="3"/>
  <c r="N1652" i="3"/>
  <c r="O1652" i="3"/>
  <c r="P1652" i="3"/>
  <c r="Q1652" i="3"/>
  <c r="R1652" i="3"/>
  <c r="S1652" i="3"/>
  <c r="T1652" i="3"/>
  <c r="U1652" i="3"/>
  <c r="V1652" i="3"/>
  <c r="W1652" i="3"/>
  <c r="N1653" i="3"/>
  <c r="O1653" i="3"/>
  <c r="P1653" i="3"/>
  <c r="Q1653" i="3"/>
  <c r="R1653" i="3"/>
  <c r="S1653" i="3"/>
  <c r="T1653" i="3"/>
  <c r="U1653" i="3"/>
  <c r="V1653" i="3"/>
  <c r="W1653" i="3"/>
  <c r="N1654" i="3"/>
  <c r="O1654" i="3"/>
  <c r="P1654" i="3"/>
  <c r="Q1654" i="3"/>
  <c r="R1654" i="3"/>
  <c r="S1654" i="3"/>
  <c r="T1654" i="3"/>
  <c r="U1654" i="3"/>
  <c r="V1654" i="3"/>
  <c r="W1654" i="3"/>
  <c r="N1655" i="3"/>
  <c r="O1655" i="3"/>
  <c r="P1655" i="3"/>
  <c r="Q1655" i="3"/>
  <c r="R1655" i="3"/>
  <c r="S1655" i="3"/>
  <c r="T1655" i="3"/>
  <c r="U1655" i="3"/>
  <c r="V1655" i="3"/>
  <c r="W1655" i="3"/>
  <c r="N1656" i="3"/>
  <c r="O1656" i="3"/>
  <c r="P1656" i="3"/>
  <c r="Q1656" i="3"/>
  <c r="R1656" i="3"/>
  <c r="S1656" i="3"/>
  <c r="T1656" i="3"/>
  <c r="U1656" i="3"/>
  <c r="V1656" i="3"/>
  <c r="W1656" i="3"/>
  <c r="N1657" i="3"/>
  <c r="O1657" i="3"/>
  <c r="P1657" i="3"/>
  <c r="Q1657" i="3"/>
  <c r="R1657" i="3"/>
  <c r="S1657" i="3"/>
  <c r="T1657" i="3"/>
  <c r="U1657" i="3"/>
  <c r="V1657" i="3"/>
  <c r="W1657" i="3"/>
  <c r="N1658" i="3"/>
  <c r="O1658" i="3"/>
  <c r="P1658" i="3"/>
  <c r="Q1658" i="3"/>
  <c r="R1658" i="3"/>
  <c r="S1658" i="3"/>
  <c r="T1658" i="3"/>
  <c r="U1658" i="3"/>
  <c r="V1658" i="3"/>
  <c r="W1658" i="3"/>
  <c r="N1659" i="3"/>
  <c r="O1659" i="3"/>
  <c r="P1659" i="3"/>
  <c r="Q1659" i="3"/>
  <c r="R1659" i="3"/>
  <c r="S1659" i="3"/>
  <c r="T1659" i="3"/>
  <c r="U1659" i="3"/>
  <c r="V1659" i="3"/>
  <c r="W1659" i="3"/>
  <c r="N1660" i="3"/>
  <c r="O1660" i="3"/>
  <c r="P1660" i="3"/>
  <c r="Q1660" i="3"/>
  <c r="R1660" i="3"/>
  <c r="S1660" i="3"/>
  <c r="T1660" i="3"/>
  <c r="U1660" i="3"/>
  <c r="V1660" i="3"/>
  <c r="W1660" i="3"/>
  <c r="N1661" i="3"/>
  <c r="O1661" i="3"/>
  <c r="P1661" i="3"/>
  <c r="Q1661" i="3"/>
  <c r="R1661" i="3"/>
  <c r="S1661" i="3"/>
  <c r="T1661" i="3"/>
  <c r="U1661" i="3"/>
  <c r="V1661" i="3"/>
  <c r="W1661" i="3"/>
  <c r="N1662" i="3"/>
  <c r="O1662" i="3"/>
  <c r="P1662" i="3"/>
  <c r="Q1662" i="3"/>
  <c r="R1662" i="3"/>
  <c r="S1662" i="3"/>
  <c r="T1662" i="3"/>
  <c r="U1662" i="3"/>
  <c r="V1662" i="3"/>
  <c r="W1662" i="3"/>
  <c r="N1663" i="3"/>
  <c r="O1663" i="3"/>
  <c r="P1663" i="3"/>
  <c r="Q1663" i="3"/>
  <c r="R1663" i="3"/>
  <c r="S1663" i="3"/>
  <c r="T1663" i="3"/>
  <c r="U1663" i="3"/>
  <c r="V1663" i="3"/>
  <c r="W1663" i="3"/>
  <c r="N1664" i="3"/>
  <c r="O1664" i="3"/>
  <c r="P1664" i="3"/>
  <c r="Q1664" i="3"/>
  <c r="R1664" i="3"/>
  <c r="S1664" i="3"/>
  <c r="T1664" i="3"/>
  <c r="U1664" i="3"/>
  <c r="V1664" i="3"/>
  <c r="W1664" i="3"/>
  <c r="N1665" i="3"/>
  <c r="O1665" i="3"/>
  <c r="P1665" i="3"/>
  <c r="Q1665" i="3"/>
  <c r="R1665" i="3"/>
  <c r="S1665" i="3"/>
  <c r="T1665" i="3"/>
  <c r="U1665" i="3"/>
  <c r="V1665" i="3"/>
  <c r="W1665" i="3"/>
  <c r="N1666" i="3"/>
  <c r="O1666" i="3"/>
  <c r="P1666" i="3"/>
  <c r="Q1666" i="3"/>
  <c r="R1666" i="3"/>
  <c r="S1666" i="3"/>
  <c r="T1666" i="3"/>
  <c r="U1666" i="3"/>
  <c r="V1666" i="3"/>
  <c r="W1666" i="3"/>
  <c r="N1667" i="3"/>
  <c r="O1667" i="3"/>
  <c r="P1667" i="3"/>
  <c r="Q1667" i="3"/>
  <c r="R1667" i="3"/>
  <c r="S1667" i="3"/>
  <c r="T1667" i="3"/>
  <c r="U1667" i="3"/>
  <c r="V1667" i="3"/>
  <c r="W1667" i="3"/>
  <c r="N1668" i="3"/>
  <c r="O1668" i="3"/>
  <c r="P1668" i="3"/>
  <c r="Q1668" i="3"/>
  <c r="R1668" i="3"/>
  <c r="S1668" i="3"/>
  <c r="T1668" i="3"/>
  <c r="U1668" i="3"/>
  <c r="V1668" i="3"/>
  <c r="W1668" i="3"/>
  <c r="N1669" i="3"/>
  <c r="O1669" i="3"/>
  <c r="P1669" i="3"/>
  <c r="Q1669" i="3"/>
  <c r="R1669" i="3"/>
  <c r="S1669" i="3"/>
  <c r="T1669" i="3"/>
  <c r="U1669" i="3"/>
  <c r="V1669" i="3"/>
  <c r="W1669" i="3"/>
  <c r="N1670" i="3"/>
  <c r="O1670" i="3"/>
  <c r="P1670" i="3"/>
  <c r="Q1670" i="3"/>
  <c r="R1670" i="3"/>
  <c r="S1670" i="3"/>
  <c r="T1670" i="3"/>
  <c r="U1670" i="3"/>
  <c r="V1670" i="3"/>
  <c r="W1670" i="3"/>
  <c r="N1671" i="3"/>
  <c r="O1671" i="3"/>
  <c r="P1671" i="3"/>
  <c r="Q1671" i="3"/>
  <c r="R1671" i="3"/>
  <c r="S1671" i="3"/>
  <c r="T1671" i="3"/>
  <c r="U1671" i="3"/>
  <c r="V1671" i="3"/>
  <c r="W1671" i="3"/>
  <c r="N1672" i="3"/>
  <c r="O1672" i="3"/>
  <c r="P1672" i="3"/>
  <c r="Q1672" i="3"/>
  <c r="R1672" i="3"/>
  <c r="S1672" i="3"/>
  <c r="T1672" i="3"/>
  <c r="U1672" i="3"/>
  <c r="V1672" i="3"/>
  <c r="W1672" i="3"/>
  <c r="N1673" i="3"/>
  <c r="O1673" i="3"/>
  <c r="P1673" i="3"/>
  <c r="Q1673" i="3"/>
  <c r="R1673" i="3"/>
  <c r="S1673" i="3"/>
  <c r="T1673" i="3"/>
  <c r="U1673" i="3"/>
  <c r="V1673" i="3"/>
  <c r="W1673" i="3"/>
  <c r="N1674" i="3"/>
  <c r="O1674" i="3"/>
  <c r="P1674" i="3"/>
  <c r="Q1674" i="3"/>
  <c r="R1674" i="3"/>
  <c r="S1674" i="3"/>
  <c r="T1674" i="3"/>
  <c r="U1674" i="3"/>
  <c r="V1674" i="3"/>
  <c r="W1674" i="3"/>
  <c r="N1675" i="3"/>
  <c r="O1675" i="3"/>
  <c r="P1675" i="3"/>
  <c r="Q1675" i="3"/>
  <c r="R1675" i="3"/>
  <c r="S1675" i="3"/>
  <c r="T1675" i="3"/>
  <c r="U1675" i="3"/>
  <c r="V1675" i="3"/>
  <c r="W1675" i="3"/>
  <c r="N1676" i="3"/>
  <c r="O1676" i="3"/>
  <c r="P1676" i="3"/>
  <c r="Q1676" i="3"/>
  <c r="R1676" i="3"/>
  <c r="S1676" i="3"/>
  <c r="T1676" i="3"/>
  <c r="U1676" i="3"/>
  <c r="V1676" i="3"/>
  <c r="W1676" i="3"/>
  <c r="N1677" i="3"/>
  <c r="O1677" i="3"/>
  <c r="P1677" i="3"/>
  <c r="Q1677" i="3"/>
  <c r="R1677" i="3"/>
  <c r="S1677" i="3"/>
  <c r="T1677" i="3"/>
  <c r="U1677" i="3"/>
  <c r="V1677" i="3"/>
  <c r="W1677" i="3"/>
  <c r="N1678" i="3"/>
  <c r="O1678" i="3"/>
  <c r="P1678" i="3"/>
  <c r="Q1678" i="3"/>
  <c r="R1678" i="3"/>
  <c r="S1678" i="3"/>
  <c r="T1678" i="3"/>
  <c r="U1678" i="3"/>
  <c r="V1678" i="3"/>
  <c r="W1678" i="3"/>
  <c r="N1679" i="3"/>
  <c r="O1679" i="3"/>
  <c r="P1679" i="3"/>
  <c r="Q1679" i="3"/>
  <c r="R1679" i="3"/>
  <c r="S1679" i="3"/>
  <c r="T1679" i="3"/>
  <c r="U1679" i="3"/>
  <c r="V1679" i="3"/>
  <c r="W1679" i="3"/>
  <c r="N1680" i="3"/>
  <c r="O1680" i="3"/>
  <c r="P1680" i="3"/>
  <c r="Q1680" i="3"/>
  <c r="R1680" i="3"/>
  <c r="S1680" i="3"/>
  <c r="T1680" i="3"/>
  <c r="U1680" i="3"/>
  <c r="V1680" i="3"/>
  <c r="W1680" i="3"/>
  <c r="N1681" i="3"/>
  <c r="O1681" i="3"/>
  <c r="P1681" i="3"/>
  <c r="Q1681" i="3"/>
  <c r="R1681" i="3"/>
  <c r="S1681" i="3"/>
  <c r="T1681" i="3"/>
  <c r="U1681" i="3"/>
  <c r="V1681" i="3"/>
  <c r="W1681" i="3"/>
  <c r="N1682" i="3"/>
  <c r="O1682" i="3"/>
  <c r="P1682" i="3"/>
  <c r="Q1682" i="3"/>
  <c r="R1682" i="3"/>
  <c r="S1682" i="3"/>
  <c r="T1682" i="3"/>
  <c r="U1682" i="3"/>
  <c r="V1682" i="3"/>
  <c r="W1682" i="3"/>
  <c r="N1683" i="3"/>
  <c r="O1683" i="3"/>
  <c r="P1683" i="3"/>
  <c r="Q1683" i="3"/>
  <c r="R1683" i="3"/>
  <c r="S1683" i="3"/>
  <c r="T1683" i="3"/>
  <c r="U1683" i="3"/>
  <c r="V1683" i="3"/>
  <c r="W1683" i="3"/>
  <c r="N1684" i="3"/>
  <c r="O1684" i="3"/>
  <c r="P1684" i="3"/>
  <c r="Q1684" i="3"/>
  <c r="R1684" i="3"/>
  <c r="S1684" i="3"/>
  <c r="T1684" i="3"/>
  <c r="U1684" i="3"/>
  <c r="V1684" i="3"/>
  <c r="W1684" i="3"/>
  <c r="N1685" i="3"/>
  <c r="O1685" i="3"/>
  <c r="P1685" i="3"/>
  <c r="Q1685" i="3"/>
  <c r="R1685" i="3"/>
  <c r="S1685" i="3"/>
  <c r="T1685" i="3"/>
  <c r="U1685" i="3"/>
  <c r="V1685" i="3"/>
  <c r="W1685" i="3"/>
  <c r="N1686" i="3"/>
  <c r="O1686" i="3"/>
  <c r="P1686" i="3"/>
  <c r="Q1686" i="3"/>
  <c r="R1686" i="3"/>
  <c r="S1686" i="3"/>
  <c r="T1686" i="3"/>
  <c r="U1686" i="3"/>
  <c r="V1686" i="3"/>
  <c r="W1686" i="3"/>
  <c r="N1687" i="3"/>
  <c r="O1687" i="3"/>
  <c r="P1687" i="3"/>
  <c r="Q1687" i="3"/>
  <c r="R1687" i="3"/>
  <c r="S1687" i="3"/>
  <c r="T1687" i="3"/>
  <c r="U1687" i="3"/>
  <c r="V1687" i="3"/>
  <c r="W1687" i="3"/>
  <c r="N1688" i="3"/>
  <c r="O1688" i="3"/>
  <c r="P1688" i="3"/>
  <c r="Q1688" i="3"/>
  <c r="R1688" i="3"/>
  <c r="S1688" i="3"/>
  <c r="T1688" i="3"/>
  <c r="U1688" i="3"/>
  <c r="V1688" i="3"/>
  <c r="W1688" i="3"/>
  <c r="N1689" i="3"/>
  <c r="O1689" i="3"/>
  <c r="P1689" i="3"/>
  <c r="Q1689" i="3"/>
  <c r="R1689" i="3"/>
  <c r="S1689" i="3"/>
  <c r="T1689" i="3"/>
  <c r="U1689" i="3"/>
  <c r="V1689" i="3"/>
  <c r="W1689" i="3"/>
  <c r="N1690" i="3"/>
  <c r="O1690" i="3"/>
  <c r="P1690" i="3"/>
  <c r="Q1690" i="3"/>
  <c r="R1690" i="3"/>
  <c r="S1690" i="3"/>
  <c r="T1690" i="3"/>
  <c r="U1690" i="3"/>
  <c r="V1690" i="3"/>
  <c r="W1690" i="3"/>
  <c r="N1691" i="3"/>
  <c r="O1691" i="3"/>
  <c r="P1691" i="3"/>
  <c r="Q1691" i="3"/>
  <c r="R1691" i="3"/>
  <c r="S1691" i="3"/>
  <c r="T1691" i="3"/>
  <c r="U1691" i="3"/>
  <c r="V1691" i="3"/>
  <c r="W1691" i="3"/>
  <c r="N1692" i="3"/>
  <c r="O1692" i="3"/>
  <c r="P1692" i="3"/>
  <c r="Q1692" i="3"/>
  <c r="R1692" i="3"/>
  <c r="S1692" i="3"/>
  <c r="T1692" i="3"/>
  <c r="U1692" i="3"/>
  <c r="V1692" i="3"/>
  <c r="W1692" i="3"/>
  <c r="N1693" i="3"/>
  <c r="O1693" i="3"/>
  <c r="P1693" i="3"/>
  <c r="Q1693" i="3"/>
  <c r="R1693" i="3"/>
  <c r="S1693" i="3"/>
  <c r="T1693" i="3"/>
  <c r="U1693" i="3"/>
  <c r="V1693" i="3"/>
  <c r="W1693" i="3"/>
  <c r="N1694" i="3"/>
  <c r="O1694" i="3"/>
  <c r="P1694" i="3"/>
  <c r="Q1694" i="3"/>
  <c r="R1694" i="3"/>
  <c r="S1694" i="3"/>
  <c r="T1694" i="3"/>
  <c r="U1694" i="3"/>
  <c r="V1694" i="3"/>
  <c r="W1694" i="3"/>
  <c r="N1695" i="3"/>
  <c r="O1695" i="3"/>
  <c r="P1695" i="3"/>
  <c r="Q1695" i="3"/>
  <c r="R1695" i="3"/>
  <c r="S1695" i="3"/>
  <c r="T1695" i="3"/>
  <c r="U1695" i="3"/>
  <c r="V1695" i="3"/>
  <c r="W1695" i="3"/>
  <c r="N1696" i="3"/>
  <c r="O1696" i="3"/>
  <c r="P1696" i="3"/>
  <c r="Q1696" i="3"/>
  <c r="R1696" i="3"/>
  <c r="S1696" i="3"/>
  <c r="T1696" i="3"/>
  <c r="U1696" i="3"/>
  <c r="V1696" i="3"/>
  <c r="W1696" i="3"/>
  <c r="N1697" i="3"/>
  <c r="O1697" i="3"/>
  <c r="P1697" i="3"/>
  <c r="Q1697" i="3"/>
  <c r="R1697" i="3"/>
  <c r="S1697" i="3"/>
  <c r="T1697" i="3"/>
  <c r="U1697" i="3"/>
  <c r="V1697" i="3"/>
  <c r="W1697" i="3"/>
  <c r="N1698" i="3"/>
  <c r="O1698" i="3"/>
  <c r="P1698" i="3"/>
  <c r="Q1698" i="3"/>
  <c r="R1698" i="3"/>
  <c r="S1698" i="3"/>
  <c r="T1698" i="3"/>
  <c r="U1698" i="3"/>
  <c r="V1698" i="3"/>
  <c r="W1698" i="3"/>
  <c r="N1699" i="3"/>
  <c r="O1699" i="3"/>
  <c r="P1699" i="3"/>
  <c r="Q1699" i="3"/>
  <c r="R1699" i="3"/>
  <c r="S1699" i="3"/>
  <c r="T1699" i="3"/>
  <c r="U1699" i="3"/>
  <c r="V1699" i="3"/>
  <c r="W1699" i="3"/>
  <c r="N1700" i="3"/>
  <c r="O1700" i="3"/>
  <c r="P1700" i="3"/>
  <c r="Q1700" i="3"/>
  <c r="R1700" i="3"/>
  <c r="S1700" i="3"/>
  <c r="T1700" i="3"/>
  <c r="U1700" i="3"/>
  <c r="V1700" i="3"/>
  <c r="W1700" i="3"/>
  <c r="N1701" i="3"/>
  <c r="O1701" i="3"/>
  <c r="P1701" i="3"/>
  <c r="Q1701" i="3"/>
  <c r="R1701" i="3"/>
  <c r="S1701" i="3"/>
  <c r="T1701" i="3"/>
  <c r="U1701" i="3"/>
  <c r="V1701" i="3"/>
  <c r="W1701" i="3"/>
  <c r="N1702" i="3"/>
  <c r="O1702" i="3"/>
  <c r="P1702" i="3"/>
  <c r="Q1702" i="3"/>
  <c r="R1702" i="3"/>
  <c r="S1702" i="3"/>
  <c r="T1702" i="3"/>
  <c r="U1702" i="3"/>
  <c r="V1702" i="3"/>
  <c r="W1702" i="3"/>
  <c r="N1703" i="3"/>
  <c r="O1703" i="3"/>
  <c r="P1703" i="3"/>
  <c r="Q1703" i="3"/>
  <c r="R1703" i="3"/>
  <c r="S1703" i="3"/>
  <c r="T1703" i="3"/>
  <c r="U1703" i="3"/>
  <c r="V1703" i="3"/>
  <c r="W1703" i="3"/>
  <c r="N1704" i="3"/>
  <c r="O1704" i="3"/>
  <c r="P1704" i="3"/>
  <c r="Q1704" i="3"/>
  <c r="R1704" i="3"/>
  <c r="S1704" i="3"/>
  <c r="T1704" i="3"/>
  <c r="U1704" i="3"/>
  <c r="V1704" i="3"/>
  <c r="W1704" i="3"/>
  <c r="N1705" i="3"/>
  <c r="O1705" i="3"/>
  <c r="P1705" i="3"/>
  <c r="Q1705" i="3"/>
  <c r="R1705" i="3"/>
  <c r="S1705" i="3"/>
  <c r="T1705" i="3"/>
  <c r="U1705" i="3"/>
  <c r="V1705" i="3"/>
  <c r="W1705" i="3"/>
  <c r="N1706" i="3"/>
  <c r="O1706" i="3"/>
  <c r="P1706" i="3"/>
  <c r="Q1706" i="3"/>
  <c r="R1706" i="3"/>
  <c r="S1706" i="3"/>
  <c r="T1706" i="3"/>
  <c r="U1706" i="3"/>
  <c r="V1706" i="3"/>
  <c r="W1706" i="3"/>
  <c r="N1707" i="3"/>
  <c r="O1707" i="3"/>
  <c r="P1707" i="3"/>
  <c r="Q1707" i="3"/>
  <c r="R1707" i="3"/>
  <c r="S1707" i="3"/>
  <c r="T1707" i="3"/>
  <c r="U1707" i="3"/>
  <c r="V1707" i="3"/>
  <c r="W1707" i="3"/>
  <c r="N1708" i="3"/>
  <c r="O1708" i="3"/>
  <c r="P1708" i="3"/>
  <c r="Q1708" i="3"/>
  <c r="R1708" i="3"/>
  <c r="S1708" i="3"/>
  <c r="T1708" i="3"/>
  <c r="U1708" i="3"/>
  <c r="V1708" i="3"/>
  <c r="W1708" i="3"/>
  <c r="N1709" i="3"/>
  <c r="O1709" i="3"/>
  <c r="P1709" i="3"/>
  <c r="Q1709" i="3"/>
  <c r="R1709" i="3"/>
  <c r="S1709" i="3"/>
  <c r="T1709" i="3"/>
  <c r="U1709" i="3"/>
  <c r="V1709" i="3"/>
  <c r="W1709" i="3"/>
  <c r="N1710" i="3"/>
  <c r="O1710" i="3"/>
  <c r="P1710" i="3"/>
  <c r="Q1710" i="3"/>
  <c r="R1710" i="3"/>
  <c r="S1710" i="3"/>
  <c r="T1710" i="3"/>
  <c r="U1710" i="3"/>
  <c r="V1710" i="3"/>
  <c r="W1710" i="3"/>
  <c r="N1711" i="3"/>
  <c r="O1711" i="3"/>
  <c r="P1711" i="3"/>
  <c r="Q1711" i="3"/>
  <c r="R1711" i="3"/>
  <c r="S1711" i="3"/>
  <c r="T1711" i="3"/>
  <c r="U1711" i="3"/>
  <c r="V1711" i="3"/>
  <c r="W1711" i="3"/>
  <c r="N1712" i="3"/>
  <c r="O1712" i="3"/>
  <c r="P1712" i="3"/>
  <c r="Q1712" i="3"/>
  <c r="R1712" i="3"/>
  <c r="S1712" i="3"/>
  <c r="T1712" i="3"/>
  <c r="U1712" i="3"/>
  <c r="V1712" i="3"/>
  <c r="W1712" i="3"/>
  <c r="N1713" i="3"/>
  <c r="O1713" i="3"/>
  <c r="P1713" i="3"/>
  <c r="Q1713" i="3"/>
  <c r="R1713" i="3"/>
  <c r="S1713" i="3"/>
  <c r="T1713" i="3"/>
  <c r="U1713" i="3"/>
  <c r="V1713" i="3"/>
  <c r="W1713" i="3"/>
  <c r="N1714" i="3"/>
  <c r="O1714" i="3"/>
  <c r="P1714" i="3"/>
  <c r="Q1714" i="3"/>
  <c r="R1714" i="3"/>
  <c r="S1714" i="3"/>
  <c r="T1714" i="3"/>
  <c r="U1714" i="3"/>
  <c r="V1714" i="3"/>
  <c r="W1714" i="3"/>
  <c r="N1715" i="3"/>
  <c r="O1715" i="3"/>
  <c r="P1715" i="3"/>
  <c r="Q1715" i="3"/>
  <c r="R1715" i="3"/>
  <c r="S1715" i="3"/>
  <c r="T1715" i="3"/>
  <c r="U1715" i="3"/>
  <c r="V1715" i="3"/>
  <c r="W1715" i="3"/>
  <c r="N1716" i="3"/>
  <c r="O1716" i="3"/>
  <c r="P1716" i="3"/>
  <c r="Q1716" i="3"/>
  <c r="R1716" i="3"/>
  <c r="S1716" i="3"/>
  <c r="T1716" i="3"/>
  <c r="U1716" i="3"/>
  <c r="V1716" i="3"/>
  <c r="W1716" i="3"/>
  <c r="N1717" i="3"/>
  <c r="O1717" i="3"/>
  <c r="P1717" i="3"/>
  <c r="Q1717" i="3"/>
  <c r="R1717" i="3"/>
  <c r="S1717" i="3"/>
  <c r="T1717" i="3"/>
  <c r="U1717" i="3"/>
  <c r="V1717" i="3"/>
  <c r="W1717" i="3"/>
  <c r="N1718" i="3"/>
  <c r="O1718" i="3"/>
  <c r="P1718" i="3"/>
  <c r="Q1718" i="3"/>
  <c r="R1718" i="3"/>
  <c r="S1718" i="3"/>
  <c r="T1718" i="3"/>
  <c r="U1718" i="3"/>
  <c r="V1718" i="3"/>
  <c r="W1718" i="3"/>
  <c r="N1719" i="3"/>
  <c r="O1719" i="3"/>
  <c r="P1719" i="3"/>
  <c r="Q1719" i="3"/>
  <c r="R1719" i="3"/>
  <c r="S1719" i="3"/>
  <c r="T1719" i="3"/>
  <c r="U1719" i="3"/>
  <c r="V1719" i="3"/>
  <c r="W1719" i="3"/>
  <c r="N1720" i="3"/>
  <c r="O1720" i="3"/>
  <c r="P1720" i="3"/>
  <c r="Q1720" i="3"/>
  <c r="R1720" i="3"/>
  <c r="S1720" i="3"/>
  <c r="T1720" i="3"/>
  <c r="U1720" i="3"/>
  <c r="V1720" i="3"/>
  <c r="W1720" i="3"/>
  <c r="N1721" i="3"/>
  <c r="O1721" i="3"/>
  <c r="P1721" i="3"/>
  <c r="Q1721" i="3"/>
  <c r="R1721" i="3"/>
  <c r="S1721" i="3"/>
  <c r="T1721" i="3"/>
  <c r="U1721" i="3"/>
  <c r="V1721" i="3"/>
  <c r="W1721" i="3"/>
  <c r="N1722" i="3"/>
  <c r="O1722" i="3"/>
  <c r="P1722" i="3"/>
  <c r="Q1722" i="3"/>
  <c r="R1722" i="3"/>
  <c r="S1722" i="3"/>
  <c r="T1722" i="3"/>
  <c r="U1722" i="3"/>
  <c r="V1722" i="3"/>
  <c r="W1722" i="3"/>
  <c r="N1723" i="3"/>
  <c r="O1723" i="3"/>
  <c r="P1723" i="3"/>
  <c r="Q1723" i="3"/>
  <c r="R1723" i="3"/>
  <c r="S1723" i="3"/>
  <c r="T1723" i="3"/>
  <c r="U1723" i="3"/>
  <c r="V1723" i="3"/>
  <c r="W1723" i="3"/>
  <c r="N1724" i="3"/>
  <c r="O1724" i="3"/>
  <c r="P1724" i="3"/>
  <c r="Q1724" i="3"/>
  <c r="R1724" i="3"/>
  <c r="S1724" i="3"/>
  <c r="T1724" i="3"/>
  <c r="U1724" i="3"/>
  <c r="V1724" i="3"/>
  <c r="W1724" i="3"/>
  <c r="N1725" i="3"/>
  <c r="O1725" i="3"/>
  <c r="P1725" i="3"/>
  <c r="Q1725" i="3"/>
  <c r="R1725" i="3"/>
  <c r="S1725" i="3"/>
  <c r="T1725" i="3"/>
  <c r="U1725" i="3"/>
  <c r="V1725" i="3"/>
  <c r="W1725" i="3"/>
  <c r="N1726" i="3"/>
  <c r="O1726" i="3"/>
  <c r="P1726" i="3"/>
  <c r="Q1726" i="3"/>
  <c r="R1726" i="3"/>
  <c r="S1726" i="3"/>
  <c r="T1726" i="3"/>
  <c r="U1726" i="3"/>
  <c r="V1726" i="3"/>
  <c r="W1726" i="3"/>
  <c r="N1727" i="3"/>
  <c r="O1727" i="3"/>
  <c r="P1727" i="3"/>
  <c r="Q1727" i="3"/>
  <c r="R1727" i="3"/>
  <c r="S1727" i="3"/>
  <c r="T1727" i="3"/>
  <c r="U1727" i="3"/>
  <c r="V1727" i="3"/>
  <c r="W1727" i="3"/>
  <c r="N1728" i="3"/>
  <c r="O1728" i="3"/>
  <c r="P1728" i="3"/>
  <c r="Q1728" i="3"/>
  <c r="R1728" i="3"/>
  <c r="S1728" i="3"/>
  <c r="T1728" i="3"/>
  <c r="U1728" i="3"/>
  <c r="V1728" i="3"/>
  <c r="W1728" i="3"/>
  <c r="N1729" i="3"/>
  <c r="O1729" i="3"/>
  <c r="P1729" i="3"/>
  <c r="Q1729" i="3"/>
  <c r="R1729" i="3"/>
  <c r="S1729" i="3"/>
  <c r="T1729" i="3"/>
  <c r="U1729" i="3"/>
  <c r="V1729" i="3"/>
  <c r="W1729" i="3"/>
  <c r="N1730" i="3"/>
  <c r="O1730" i="3"/>
  <c r="P1730" i="3"/>
  <c r="Q1730" i="3"/>
  <c r="R1730" i="3"/>
  <c r="S1730" i="3"/>
  <c r="T1730" i="3"/>
  <c r="U1730" i="3"/>
  <c r="V1730" i="3"/>
  <c r="W1730" i="3"/>
  <c r="N1731" i="3"/>
  <c r="O1731" i="3"/>
  <c r="P1731" i="3"/>
  <c r="Q1731" i="3"/>
  <c r="R1731" i="3"/>
  <c r="S1731" i="3"/>
  <c r="T1731" i="3"/>
  <c r="U1731" i="3"/>
  <c r="V1731" i="3"/>
  <c r="W1731" i="3"/>
  <c r="N1732" i="3"/>
  <c r="O1732" i="3"/>
  <c r="P1732" i="3"/>
  <c r="Q1732" i="3"/>
  <c r="R1732" i="3"/>
  <c r="S1732" i="3"/>
  <c r="T1732" i="3"/>
  <c r="U1732" i="3"/>
  <c r="V1732" i="3"/>
  <c r="W1732" i="3"/>
  <c r="N1733" i="3"/>
  <c r="O1733" i="3"/>
  <c r="P1733" i="3"/>
  <c r="Q1733" i="3"/>
  <c r="R1733" i="3"/>
  <c r="S1733" i="3"/>
  <c r="T1733" i="3"/>
  <c r="U1733" i="3"/>
  <c r="V1733" i="3"/>
  <c r="W1733" i="3"/>
  <c r="N1734" i="3"/>
  <c r="O1734" i="3"/>
  <c r="P1734" i="3"/>
  <c r="Q1734" i="3"/>
  <c r="R1734" i="3"/>
  <c r="S1734" i="3"/>
  <c r="T1734" i="3"/>
  <c r="U1734" i="3"/>
  <c r="V1734" i="3"/>
  <c r="W1734" i="3"/>
  <c r="N1735" i="3"/>
  <c r="O1735" i="3"/>
  <c r="P1735" i="3"/>
  <c r="Q1735" i="3"/>
  <c r="R1735" i="3"/>
  <c r="S1735" i="3"/>
  <c r="T1735" i="3"/>
  <c r="U1735" i="3"/>
  <c r="V1735" i="3"/>
  <c r="W1735" i="3"/>
  <c r="N1736" i="3"/>
  <c r="O1736" i="3"/>
  <c r="P1736" i="3"/>
  <c r="Q1736" i="3"/>
  <c r="R1736" i="3"/>
  <c r="S1736" i="3"/>
  <c r="T1736" i="3"/>
  <c r="U1736" i="3"/>
  <c r="V1736" i="3"/>
  <c r="W1736" i="3"/>
  <c r="N1737" i="3"/>
  <c r="O1737" i="3"/>
  <c r="P1737" i="3"/>
  <c r="Q1737" i="3"/>
  <c r="R1737" i="3"/>
  <c r="S1737" i="3"/>
  <c r="T1737" i="3"/>
  <c r="U1737" i="3"/>
  <c r="V1737" i="3"/>
  <c r="W1737" i="3"/>
  <c r="N1738" i="3"/>
  <c r="O1738" i="3"/>
  <c r="P1738" i="3"/>
  <c r="Q1738" i="3"/>
  <c r="R1738" i="3"/>
  <c r="S1738" i="3"/>
  <c r="T1738" i="3"/>
  <c r="U1738" i="3"/>
  <c r="V1738" i="3"/>
  <c r="W1738" i="3"/>
  <c r="N1739" i="3"/>
  <c r="O1739" i="3"/>
  <c r="P1739" i="3"/>
  <c r="Q1739" i="3"/>
  <c r="R1739" i="3"/>
  <c r="S1739" i="3"/>
  <c r="T1739" i="3"/>
  <c r="U1739" i="3"/>
  <c r="V1739" i="3"/>
  <c r="W1739" i="3"/>
  <c r="N1740" i="3"/>
  <c r="O1740" i="3"/>
  <c r="P1740" i="3"/>
  <c r="Q1740" i="3"/>
  <c r="R1740" i="3"/>
  <c r="S1740" i="3"/>
  <c r="T1740" i="3"/>
  <c r="U1740" i="3"/>
  <c r="V1740" i="3"/>
  <c r="W1740" i="3"/>
  <c r="N1741" i="3"/>
  <c r="O1741" i="3"/>
  <c r="P1741" i="3"/>
  <c r="Q1741" i="3"/>
  <c r="R1741" i="3"/>
  <c r="S1741" i="3"/>
  <c r="T1741" i="3"/>
  <c r="U1741" i="3"/>
  <c r="V1741" i="3"/>
  <c r="W1741" i="3"/>
  <c r="N1742" i="3"/>
  <c r="O1742" i="3"/>
  <c r="P1742" i="3"/>
  <c r="Q1742" i="3"/>
  <c r="R1742" i="3"/>
  <c r="S1742" i="3"/>
  <c r="T1742" i="3"/>
  <c r="U1742" i="3"/>
  <c r="V1742" i="3"/>
  <c r="W1742" i="3"/>
  <c r="N1743" i="3"/>
  <c r="O1743" i="3"/>
  <c r="P1743" i="3"/>
  <c r="Q1743" i="3"/>
  <c r="R1743" i="3"/>
  <c r="S1743" i="3"/>
  <c r="T1743" i="3"/>
  <c r="U1743" i="3"/>
  <c r="V1743" i="3"/>
  <c r="W1743" i="3"/>
  <c r="N1744" i="3"/>
  <c r="O1744" i="3"/>
  <c r="P1744" i="3"/>
  <c r="Q1744" i="3"/>
  <c r="R1744" i="3"/>
  <c r="S1744" i="3"/>
  <c r="T1744" i="3"/>
  <c r="U1744" i="3"/>
  <c r="V1744" i="3"/>
  <c r="W1744" i="3"/>
  <c r="N1745" i="3"/>
  <c r="O1745" i="3"/>
  <c r="P1745" i="3"/>
  <c r="Q1745" i="3"/>
  <c r="R1745" i="3"/>
  <c r="S1745" i="3"/>
  <c r="T1745" i="3"/>
  <c r="U1745" i="3"/>
  <c r="V1745" i="3"/>
  <c r="W1745" i="3"/>
  <c r="N1746" i="3"/>
  <c r="O1746" i="3"/>
  <c r="P1746" i="3"/>
  <c r="Q1746" i="3"/>
  <c r="R1746" i="3"/>
  <c r="S1746" i="3"/>
  <c r="T1746" i="3"/>
  <c r="U1746" i="3"/>
  <c r="V1746" i="3"/>
  <c r="W1746" i="3"/>
  <c r="N1747" i="3"/>
  <c r="O1747" i="3"/>
  <c r="P1747" i="3"/>
  <c r="Q1747" i="3"/>
  <c r="R1747" i="3"/>
  <c r="S1747" i="3"/>
  <c r="T1747" i="3"/>
  <c r="U1747" i="3"/>
  <c r="V1747" i="3"/>
  <c r="W1747" i="3"/>
  <c r="N1748" i="3"/>
  <c r="O1748" i="3"/>
  <c r="P1748" i="3"/>
  <c r="Q1748" i="3"/>
  <c r="R1748" i="3"/>
  <c r="S1748" i="3"/>
  <c r="T1748" i="3"/>
  <c r="U1748" i="3"/>
  <c r="V1748" i="3"/>
  <c r="W1748" i="3"/>
  <c r="N1749" i="3"/>
  <c r="O1749" i="3"/>
  <c r="P1749" i="3"/>
  <c r="Q1749" i="3"/>
  <c r="R1749" i="3"/>
  <c r="S1749" i="3"/>
  <c r="T1749" i="3"/>
  <c r="U1749" i="3"/>
  <c r="V1749" i="3"/>
  <c r="W1749" i="3"/>
  <c r="N1750" i="3"/>
  <c r="O1750" i="3"/>
  <c r="P1750" i="3"/>
  <c r="Q1750" i="3"/>
  <c r="R1750" i="3"/>
  <c r="S1750" i="3"/>
  <c r="T1750" i="3"/>
  <c r="U1750" i="3"/>
  <c r="V1750" i="3"/>
  <c r="W1750" i="3"/>
  <c r="N1751" i="3"/>
  <c r="O1751" i="3"/>
  <c r="P1751" i="3"/>
  <c r="Q1751" i="3"/>
  <c r="R1751" i="3"/>
  <c r="S1751" i="3"/>
  <c r="T1751" i="3"/>
  <c r="U1751" i="3"/>
  <c r="V1751" i="3"/>
  <c r="W1751" i="3"/>
  <c r="N1752" i="3"/>
  <c r="O1752" i="3"/>
  <c r="P1752" i="3"/>
  <c r="Q1752" i="3"/>
  <c r="R1752" i="3"/>
  <c r="S1752" i="3"/>
  <c r="T1752" i="3"/>
  <c r="U1752" i="3"/>
  <c r="V1752" i="3"/>
  <c r="W1752" i="3"/>
  <c r="N1753" i="3"/>
  <c r="O1753" i="3"/>
  <c r="P1753" i="3"/>
  <c r="Q1753" i="3"/>
  <c r="R1753" i="3"/>
  <c r="S1753" i="3"/>
  <c r="T1753" i="3"/>
  <c r="U1753" i="3"/>
  <c r="V1753" i="3"/>
  <c r="W1753" i="3"/>
  <c r="N1754" i="3"/>
  <c r="O1754" i="3"/>
  <c r="P1754" i="3"/>
  <c r="Q1754" i="3"/>
  <c r="R1754" i="3"/>
  <c r="S1754" i="3"/>
  <c r="T1754" i="3"/>
  <c r="U1754" i="3"/>
  <c r="V1754" i="3"/>
  <c r="W1754" i="3"/>
  <c r="N1755" i="3"/>
  <c r="O1755" i="3"/>
  <c r="P1755" i="3"/>
  <c r="Q1755" i="3"/>
  <c r="R1755" i="3"/>
  <c r="S1755" i="3"/>
  <c r="T1755" i="3"/>
  <c r="U1755" i="3"/>
  <c r="V1755" i="3"/>
  <c r="W1755" i="3"/>
  <c r="N1756" i="3"/>
  <c r="O1756" i="3"/>
  <c r="P1756" i="3"/>
  <c r="Q1756" i="3"/>
  <c r="R1756" i="3"/>
  <c r="S1756" i="3"/>
  <c r="T1756" i="3"/>
  <c r="U1756" i="3"/>
  <c r="V1756" i="3"/>
  <c r="W1756" i="3"/>
  <c r="N1757" i="3"/>
  <c r="O1757" i="3"/>
  <c r="P1757" i="3"/>
  <c r="Q1757" i="3"/>
  <c r="R1757" i="3"/>
  <c r="S1757" i="3"/>
  <c r="T1757" i="3"/>
  <c r="U1757" i="3"/>
  <c r="V1757" i="3"/>
  <c r="W1757" i="3"/>
  <c r="N1758" i="3"/>
  <c r="O1758" i="3"/>
  <c r="P1758" i="3"/>
  <c r="Q1758" i="3"/>
  <c r="R1758" i="3"/>
  <c r="S1758" i="3"/>
  <c r="T1758" i="3"/>
  <c r="U1758" i="3"/>
  <c r="V1758" i="3"/>
  <c r="W1758" i="3"/>
  <c r="N1759" i="3"/>
  <c r="O1759" i="3"/>
  <c r="P1759" i="3"/>
  <c r="Q1759" i="3"/>
  <c r="R1759" i="3"/>
  <c r="S1759" i="3"/>
  <c r="T1759" i="3"/>
  <c r="U1759" i="3"/>
  <c r="V1759" i="3"/>
  <c r="W1759" i="3"/>
  <c r="N1760" i="3"/>
  <c r="O1760" i="3"/>
  <c r="P1760" i="3"/>
  <c r="Q1760" i="3"/>
  <c r="R1760" i="3"/>
  <c r="S1760" i="3"/>
  <c r="T1760" i="3"/>
  <c r="U1760" i="3"/>
  <c r="V1760" i="3"/>
  <c r="W1760" i="3"/>
  <c r="N1761" i="3"/>
  <c r="O1761" i="3"/>
  <c r="P1761" i="3"/>
  <c r="Q1761" i="3"/>
  <c r="R1761" i="3"/>
  <c r="S1761" i="3"/>
  <c r="T1761" i="3"/>
  <c r="U1761" i="3"/>
  <c r="V1761" i="3"/>
  <c r="W1761" i="3"/>
  <c r="N1762" i="3"/>
  <c r="O1762" i="3"/>
  <c r="P1762" i="3"/>
  <c r="Q1762" i="3"/>
  <c r="R1762" i="3"/>
  <c r="S1762" i="3"/>
  <c r="T1762" i="3"/>
  <c r="U1762" i="3"/>
  <c r="V1762" i="3"/>
  <c r="W1762" i="3"/>
  <c r="N1763" i="3"/>
  <c r="O1763" i="3"/>
  <c r="P1763" i="3"/>
  <c r="Q1763" i="3"/>
  <c r="R1763" i="3"/>
  <c r="S1763" i="3"/>
  <c r="T1763" i="3"/>
  <c r="U1763" i="3"/>
  <c r="V1763" i="3"/>
  <c r="W1763" i="3"/>
  <c r="N1764" i="3"/>
  <c r="O1764" i="3"/>
  <c r="P1764" i="3"/>
  <c r="Q1764" i="3"/>
  <c r="R1764" i="3"/>
  <c r="S1764" i="3"/>
  <c r="T1764" i="3"/>
  <c r="U1764" i="3"/>
  <c r="V1764" i="3"/>
  <c r="W1764" i="3"/>
  <c r="N1765" i="3"/>
  <c r="O1765" i="3"/>
  <c r="P1765" i="3"/>
  <c r="Q1765" i="3"/>
  <c r="R1765" i="3"/>
  <c r="S1765" i="3"/>
  <c r="T1765" i="3"/>
  <c r="U1765" i="3"/>
  <c r="V1765" i="3"/>
  <c r="W1765" i="3"/>
  <c r="N1766" i="3"/>
  <c r="O1766" i="3"/>
  <c r="P1766" i="3"/>
  <c r="Q1766" i="3"/>
  <c r="R1766" i="3"/>
  <c r="S1766" i="3"/>
  <c r="T1766" i="3"/>
  <c r="U1766" i="3"/>
  <c r="V1766" i="3"/>
  <c r="W1766" i="3"/>
  <c r="N1767" i="3"/>
  <c r="O1767" i="3"/>
  <c r="P1767" i="3"/>
  <c r="Q1767" i="3"/>
  <c r="R1767" i="3"/>
  <c r="S1767" i="3"/>
  <c r="T1767" i="3"/>
  <c r="U1767" i="3"/>
  <c r="V1767" i="3"/>
  <c r="W1767" i="3"/>
  <c r="N1768" i="3"/>
  <c r="O1768" i="3"/>
  <c r="P1768" i="3"/>
  <c r="Q1768" i="3"/>
  <c r="R1768" i="3"/>
  <c r="S1768" i="3"/>
  <c r="T1768" i="3"/>
  <c r="U1768" i="3"/>
  <c r="V1768" i="3"/>
  <c r="W1768" i="3"/>
  <c r="N1769" i="3"/>
  <c r="O1769" i="3"/>
  <c r="P1769" i="3"/>
  <c r="Q1769" i="3"/>
  <c r="R1769" i="3"/>
  <c r="S1769" i="3"/>
  <c r="T1769" i="3"/>
  <c r="U1769" i="3"/>
  <c r="V1769" i="3"/>
  <c r="W1769" i="3"/>
  <c r="N1770" i="3"/>
  <c r="O1770" i="3"/>
  <c r="P1770" i="3"/>
  <c r="Q1770" i="3"/>
  <c r="R1770" i="3"/>
  <c r="S1770" i="3"/>
  <c r="T1770" i="3"/>
  <c r="U1770" i="3"/>
  <c r="V1770" i="3"/>
  <c r="W1770" i="3"/>
  <c r="N1771" i="3"/>
  <c r="O1771" i="3"/>
  <c r="P1771" i="3"/>
  <c r="Q1771" i="3"/>
  <c r="R1771" i="3"/>
  <c r="S1771" i="3"/>
  <c r="T1771" i="3"/>
  <c r="U1771" i="3"/>
  <c r="V1771" i="3"/>
  <c r="W1771" i="3"/>
  <c r="N1772" i="3"/>
  <c r="O1772" i="3"/>
  <c r="P1772" i="3"/>
  <c r="Q1772" i="3"/>
  <c r="R1772" i="3"/>
  <c r="S1772" i="3"/>
  <c r="T1772" i="3"/>
  <c r="U1772" i="3"/>
  <c r="V1772" i="3"/>
  <c r="W1772" i="3"/>
  <c r="N1773" i="3"/>
  <c r="O1773" i="3"/>
  <c r="P1773" i="3"/>
  <c r="Q1773" i="3"/>
  <c r="R1773" i="3"/>
  <c r="S1773" i="3"/>
  <c r="T1773" i="3"/>
  <c r="U1773" i="3"/>
  <c r="V1773" i="3"/>
  <c r="W1773" i="3"/>
  <c r="N1774" i="3"/>
  <c r="O1774" i="3"/>
  <c r="P1774" i="3"/>
  <c r="Q1774" i="3"/>
  <c r="R1774" i="3"/>
  <c r="S1774" i="3"/>
  <c r="T1774" i="3"/>
  <c r="U1774" i="3"/>
  <c r="V1774" i="3"/>
  <c r="W1774" i="3"/>
  <c r="N1775" i="3"/>
  <c r="O1775" i="3"/>
  <c r="P1775" i="3"/>
  <c r="Q1775" i="3"/>
  <c r="R1775" i="3"/>
  <c r="S1775" i="3"/>
  <c r="T1775" i="3"/>
  <c r="U1775" i="3"/>
  <c r="V1775" i="3"/>
  <c r="W1775" i="3"/>
  <c r="N1776" i="3"/>
  <c r="O1776" i="3"/>
  <c r="P1776" i="3"/>
  <c r="Q1776" i="3"/>
  <c r="R1776" i="3"/>
  <c r="S1776" i="3"/>
  <c r="T1776" i="3"/>
  <c r="U1776" i="3"/>
  <c r="V1776" i="3"/>
  <c r="W1776" i="3"/>
  <c r="N1777" i="3"/>
  <c r="O1777" i="3"/>
  <c r="P1777" i="3"/>
  <c r="Q1777" i="3"/>
  <c r="R1777" i="3"/>
  <c r="S1777" i="3"/>
  <c r="T1777" i="3"/>
  <c r="U1777" i="3"/>
  <c r="V1777" i="3"/>
  <c r="W1777" i="3"/>
  <c r="N1778" i="3"/>
  <c r="O1778" i="3"/>
  <c r="P1778" i="3"/>
  <c r="Q1778" i="3"/>
  <c r="R1778" i="3"/>
  <c r="S1778" i="3"/>
  <c r="T1778" i="3"/>
  <c r="U1778" i="3"/>
  <c r="V1778" i="3"/>
  <c r="W1778" i="3"/>
  <c r="N1779" i="3"/>
  <c r="O1779" i="3"/>
  <c r="P1779" i="3"/>
  <c r="Q1779" i="3"/>
  <c r="R1779" i="3"/>
  <c r="S1779" i="3"/>
  <c r="T1779" i="3"/>
  <c r="U1779" i="3"/>
  <c r="V1779" i="3"/>
  <c r="W1779" i="3"/>
  <c r="N1780" i="3"/>
  <c r="O1780" i="3"/>
  <c r="P1780" i="3"/>
  <c r="Q1780" i="3"/>
  <c r="R1780" i="3"/>
  <c r="S1780" i="3"/>
  <c r="T1780" i="3"/>
  <c r="U1780" i="3"/>
  <c r="V1780" i="3"/>
  <c r="W1780" i="3"/>
  <c r="N1781" i="3"/>
  <c r="O1781" i="3"/>
  <c r="P1781" i="3"/>
  <c r="Q1781" i="3"/>
  <c r="R1781" i="3"/>
  <c r="S1781" i="3"/>
  <c r="T1781" i="3"/>
  <c r="U1781" i="3"/>
  <c r="V1781" i="3"/>
  <c r="W1781" i="3"/>
  <c r="N1782" i="3"/>
  <c r="O1782" i="3"/>
  <c r="P1782" i="3"/>
  <c r="Q1782" i="3"/>
  <c r="R1782" i="3"/>
  <c r="S1782" i="3"/>
  <c r="T1782" i="3"/>
  <c r="U1782" i="3"/>
  <c r="V1782" i="3"/>
  <c r="W1782" i="3"/>
  <c r="N1783" i="3"/>
  <c r="O1783" i="3"/>
  <c r="P1783" i="3"/>
  <c r="Q1783" i="3"/>
  <c r="R1783" i="3"/>
  <c r="S1783" i="3"/>
  <c r="T1783" i="3"/>
  <c r="U1783" i="3"/>
  <c r="V1783" i="3"/>
  <c r="W1783" i="3"/>
  <c r="N1784" i="3"/>
  <c r="O1784" i="3"/>
  <c r="P1784" i="3"/>
  <c r="Q1784" i="3"/>
  <c r="R1784" i="3"/>
  <c r="S1784" i="3"/>
  <c r="T1784" i="3"/>
  <c r="U1784" i="3"/>
  <c r="V1784" i="3"/>
  <c r="W1784" i="3"/>
  <c r="N1785" i="3"/>
  <c r="O1785" i="3"/>
  <c r="P1785" i="3"/>
  <c r="Q1785" i="3"/>
  <c r="R1785" i="3"/>
  <c r="S1785" i="3"/>
  <c r="T1785" i="3"/>
  <c r="U1785" i="3"/>
  <c r="V1785" i="3"/>
  <c r="W1785" i="3"/>
  <c r="N1786" i="3"/>
  <c r="O1786" i="3"/>
  <c r="P1786" i="3"/>
  <c r="Q1786" i="3"/>
  <c r="R1786" i="3"/>
  <c r="S1786" i="3"/>
  <c r="T1786" i="3"/>
  <c r="U1786" i="3"/>
  <c r="V1786" i="3"/>
  <c r="W1786" i="3"/>
  <c r="N1787" i="3"/>
  <c r="O1787" i="3"/>
  <c r="P1787" i="3"/>
  <c r="Q1787" i="3"/>
  <c r="R1787" i="3"/>
  <c r="S1787" i="3"/>
  <c r="T1787" i="3"/>
  <c r="U1787" i="3"/>
  <c r="V1787" i="3"/>
  <c r="W1787" i="3"/>
  <c r="N1788" i="3"/>
  <c r="O1788" i="3"/>
  <c r="P1788" i="3"/>
  <c r="Q1788" i="3"/>
  <c r="R1788" i="3"/>
  <c r="S1788" i="3"/>
  <c r="T1788" i="3"/>
  <c r="U1788" i="3"/>
  <c r="V1788" i="3"/>
  <c r="W1788" i="3"/>
  <c r="N1789" i="3"/>
  <c r="O1789" i="3"/>
  <c r="P1789" i="3"/>
  <c r="Q1789" i="3"/>
  <c r="R1789" i="3"/>
  <c r="S1789" i="3"/>
  <c r="T1789" i="3"/>
  <c r="U1789" i="3"/>
  <c r="V1789" i="3"/>
  <c r="W1789" i="3"/>
  <c r="N1790" i="3"/>
  <c r="O1790" i="3"/>
  <c r="P1790" i="3"/>
  <c r="Q1790" i="3"/>
  <c r="R1790" i="3"/>
  <c r="S1790" i="3"/>
  <c r="T1790" i="3"/>
  <c r="U1790" i="3"/>
  <c r="V1790" i="3"/>
  <c r="W1790" i="3"/>
  <c r="N1791" i="3"/>
  <c r="O1791" i="3"/>
  <c r="P1791" i="3"/>
  <c r="Q1791" i="3"/>
  <c r="R1791" i="3"/>
  <c r="S1791" i="3"/>
  <c r="T1791" i="3"/>
  <c r="U1791" i="3"/>
  <c r="V1791" i="3"/>
  <c r="W1791" i="3"/>
  <c r="N1792" i="3"/>
  <c r="O1792" i="3"/>
  <c r="P1792" i="3"/>
  <c r="Q1792" i="3"/>
  <c r="R1792" i="3"/>
  <c r="S1792" i="3"/>
  <c r="T1792" i="3"/>
  <c r="U1792" i="3"/>
  <c r="V1792" i="3"/>
  <c r="W1792" i="3"/>
  <c r="N1793" i="3"/>
  <c r="O1793" i="3"/>
  <c r="P1793" i="3"/>
  <c r="Q1793" i="3"/>
  <c r="R1793" i="3"/>
  <c r="S1793" i="3"/>
  <c r="T1793" i="3"/>
  <c r="U1793" i="3"/>
  <c r="V1793" i="3"/>
  <c r="W1793" i="3"/>
  <c r="N1794" i="3"/>
  <c r="O1794" i="3"/>
  <c r="P1794" i="3"/>
  <c r="Q1794" i="3"/>
  <c r="R1794" i="3"/>
  <c r="S1794" i="3"/>
  <c r="T1794" i="3"/>
  <c r="U1794" i="3"/>
  <c r="V1794" i="3"/>
  <c r="W1794" i="3"/>
  <c r="N1795" i="3"/>
  <c r="O1795" i="3"/>
  <c r="P1795" i="3"/>
  <c r="Q1795" i="3"/>
  <c r="R1795" i="3"/>
  <c r="S1795" i="3"/>
  <c r="T1795" i="3"/>
  <c r="U1795" i="3"/>
  <c r="V1795" i="3"/>
  <c r="W1795" i="3"/>
  <c r="N1796" i="3"/>
  <c r="O1796" i="3"/>
  <c r="P1796" i="3"/>
  <c r="Q1796" i="3"/>
  <c r="R1796" i="3"/>
  <c r="S1796" i="3"/>
  <c r="T1796" i="3"/>
  <c r="U1796" i="3"/>
  <c r="V1796" i="3"/>
  <c r="W1796" i="3"/>
  <c r="N1797" i="3"/>
  <c r="O1797" i="3"/>
  <c r="P1797" i="3"/>
  <c r="Q1797" i="3"/>
  <c r="R1797" i="3"/>
  <c r="S1797" i="3"/>
  <c r="T1797" i="3"/>
  <c r="U1797" i="3"/>
  <c r="V1797" i="3"/>
  <c r="W1797" i="3"/>
  <c r="N1798" i="3"/>
  <c r="O1798" i="3"/>
  <c r="P1798" i="3"/>
  <c r="Q1798" i="3"/>
  <c r="R1798" i="3"/>
  <c r="S1798" i="3"/>
  <c r="T1798" i="3"/>
  <c r="U1798" i="3"/>
  <c r="V1798" i="3"/>
  <c r="W1798" i="3"/>
  <c r="O5" i="3"/>
  <c r="P5" i="3"/>
  <c r="Q5" i="3"/>
  <c r="R5" i="3"/>
  <c r="S5" i="3"/>
  <c r="T5" i="3"/>
  <c r="U5" i="3"/>
  <c r="V5" i="3"/>
  <c r="W5" i="3"/>
  <c r="N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5" i="3"/>
  <c r="X6" i="3" l="1"/>
  <c r="X36" i="3"/>
  <c r="X24" i="3"/>
  <c r="X32" i="3"/>
  <c r="X20" i="3"/>
  <c r="X31" i="3"/>
  <c r="X19" i="3"/>
  <c r="X30" i="3"/>
  <c r="X13" i="3"/>
  <c r="X12" i="3"/>
  <c r="X11" i="3"/>
  <c r="X10" i="3"/>
  <c r="X9" i="3"/>
  <c r="X8" i="3"/>
  <c r="X7" i="3"/>
  <c r="AG2" i="4"/>
  <c r="AH2" i="4"/>
  <c r="AI2" i="4"/>
  <c r="AJ2" i="4"/>
  <c r="AK2" i="4"/>
  <c r="AL2" i="4"/>
  <c r="AM2" i="4"/>
  <c r="AN2" i="4"/>
  <c r="AO2" i="4"/>
  <c r="AP2" i="4"/>
  <c r="AF2" i="4"/>
  <c r="F3" i="4"/>
  <c r="F4" i="4" s="1"/>
  <c r="AV2" i="4"/>
  <c r="AW2" i="4" s="1"/>
  <c r="AX2" i="4" s="1"/>
  <c r="AY2" i="4" s="1"/>
  <c r="AZ2" i="4" s="1"/>
  <c r="BA2" i="4" s="1"/>
  <c r="BB2" i="4" s="1"/>
  <c r="BC2" i="4" s="1"/>
  <c r="BD2" i="4" s="1"/>
  <c r="AH1" i="4"/>
  <c r="AI1" i="4" s="1"/>
  <c r="AJ1" i="4" s="1"/>
  <c r="AK1" i="4" s="1"/>
  <c r="AL1" i="4" s="1"/>
  <c r="AM1" i="4" s="1"/>
  <c r="AN1" i="4" s="1"/>
  <c r="AO1" i="4" s="1"/>
  <c r="AP1" i="4" s="1"/>
  <c r="U1" i="4"/>
  <c r="V1" i="4" s="1"/>
  <c r="W1" i="4" s="1"/>
  <c r="X1" i="4" s="1"/>
  <c r="Y1" i="4" s="1"/>
  <c r="Z1" i="4" s="1"/>
  <c r="AA1" i="4" s="1"/>
  <c r="AB1" i="4" s="1"/>
  <c r="AC1" i="4" s="1"/>
  <c r="H1" i="4"/>
  <c r="I1" i="4" s="1"/>
  <c r="J1" i="4" s="1"/>
  <c r="K1" i="4" s="1"/>
  <c r="L1" i="4" s="1"/>
  <c r="M1" i="4" s="1"/>
  <c r="N1" i="4" s="1"/>
  <c r="O1" i="4" s="1"/>
  <c r="P1" i="4" s="1"/>
  <c r="B2" i="3"/>
  <c r="P4" i="2"/>
  <c r="Q4" i="2"/>
  <c r="R4" i="2"/>
  <c r="S4" i="2"/>
  <c r="T4" i="2"/>
  <c r="U4" i="2"/>
  <c r="V4" i="2"/>
  <c r="W4" i="2"/>
  <c r="X4" i="2"/>
  <c r="P5" i="2"/>
  <c r="Q5" i="2"/>
  <c r="R5" i="2"/>
  <c r="S5" i="2"/>
  <c r="T5" i="2"/>
  <c r="U5" i="2"/>
  <c r="V5" i="2"/>
  <c r="W5" i="2"/>
  <c r="X5" i="2"/>
  <c r="P6" i="2"/>
  <c r="Q6" i="2"/>
  <c r="R6" i="2"/>
  <c r="S6" i="2"/>
  <c r="T6" i="2"/>
  <c r="U6" i="2"/>
  <c r="V6" i="2"/>
  <c r="W6" i="2"/>
  <c r="X6" i="2"/>
  <c r="P7" i="2"/>
  <c r="Q7" i="2"/>
  <c r="R7" i="2"/>
  <c r="S7" i="2"/>
  <c r="T7" i="2"/>
  <c r="U7" i="2"/>
  <c r="V7" i="2"/>
  <c r="W7" i="2"/>
  <c r="X7" i="2"/>
  <c r="P8" i="2"/>
  <c r="Q8" i="2"/>
  <c r="R8" i="2"/>
  <c r="S8" i="2"/>
  <c r="T8" i="2"/>
  <c r="U8" i="2"/>
  <c r="V8" i="2"/>
  <c r="W8" i="2"/>
  <c r="X8" i="2"/>
  <c r="P9" i="2"/>
  <c r="Q9" i="2"/>
  <c r="R9" i="2"/>
  <c r="S9" i="2"/>
  <c r="T9" i="2"/>
  <c r="U9" i="2"/>
  <c r="V9" i="2"/>
  <c r="W9" i="2"/>
  <c r="X9" i="2"/>
  <c r="P10" i="2"/>
  <c r="Q10" i="2"/>
  <c r="R10" i="2"/>
  <c r="S10" i="2"/>
  <c r="T10" i="2"/>
  <c r="U10" i="2"/>
  <c r="V10" i="2"/>
  <c r="W10" i="2"/>
  <c r="X10" i="2"/>
  <c r="P11" i="2"/>
  <c r="Q11" i="2"/>
  <c r="R11" i="2"/>
  <c r="S11" i="2"/>
  <c r="T11" i="2"/>
  <c r="U11" i="2"/>
  <c r="V11" i="2"/>
  <c r="W11" i="2"/>
  <c r="X11" i="2"/>
  <c r="P12" i="2"/>
  <c r="Q12" i="2"/>
  <c r="R12" i="2"/>
  <c r="S12" i="2"/>
  <c r="T12" i="2"/>
  <c r="U12" i="2"/>
  <c r="V12" i="2"/>
  <c r="W12" i="2"/>
  <c r="X12" i="2"/>
  <c r="P13" i="2"/>
  <c r="Q13" i="2"/>
  <c r="R13" i="2"/>
  <c r="S13" i="2"/>
  <c r="T13" i="2"/>
  <c r="U13" i="2"/>
  <c r="V13" i="2"/>
  <c r="W13" i="2"/>
  <c r="X13" i="2"/>
  <c r="P14" i="2"/>
  <c r="Q14" i="2"/>
  <c r="R14" i="2"/>
  <c r="S14" i="2"/>
  <c r="T14" i="2"/>
  <c r="U14" i="2"/>
  <c r="V14" i="2"/>
  <c r="W14" i="2"/>
  <c r="X14" i="2"/>
  <c r="P15" i="2"/>
  <c r="Q15" i="2"/>
  <c r="R15" i="2"/>
  <c r="S15" i="2"/>
  <c r="T15" i="2"/>
  <c r="U15" i="2"/>
  <c r="V15" i="2"/>
  <c r="W15" i="2"/>
  <c r="X15" i="2"/>
  <c r="P16" i="2"/>
  <c r="Q16" i="2"/>
  <c r="R16" i="2"/>
  <c r="S16" i="2"/>
  <c r="T16" i="2"/>
  <c r="U16" i="2"/>
  <c r="V16" i="2"/>
  <c r="W16" i="2"/>
  <c r="X16" i="2"/>
  <c r="P17" i="2"/>
  <c r="Q17" i="2"/>
  <c r="R17" i="2"/>
  <c r="S17" i="2"/>
  <c r="T17" i="2"/>
  <c r="U17" i="2"/>
  <c r="V17" i="2"/>
  <c r="W17" i="2"/>
  <c r="X17" i="2"/>
  <c r="P18" i="2"/>
  <c r="Q18" i="2"/>
  <c r="R18" i="2"/>
  <c r="S18" i="2"/>
  <c r="T18" i="2"/>
  <c r="U18" i="2"/>
  <c r="V18" i="2"/>
  <c r="W18" i="2"/>
  <c r="X18" i="2"/>
  <c r="P19" i="2"/>
  <c r="Q19" i="2"/>
  <c r="R19" i="2"/>
  <c r="S19" i="2"/>
  <c r="T19" i="2"/>
  <c r="U19" i="2"/>
  <c r="V19" i="2"/>
  <c r="W19" i="2"/>
  <c r="X19" i="2"/>
  <c r="P20" i="2"/>
  <c r="Q20" i="2"/>
  <c r="R20" i="2"/>
  <c r="S20" i="2"/>
  <c r="T20" i="2"/>
  <c r="U20" i="2"/>
  <c r="V20" i="2"/>
  <c r="W20" i="2"/>
  <c r="X20" i="2"/>
  <c r="P21" i="2"/>
  <c r="Q21" i="2"/>
  <c r="R21" i="2"/>
  <c r="S21" i="2"/>
  <c r="T21" i="2"/>
  <c r="U21" i="2"/>
  <c r="V21" i="2"/>
  <c r="W21" i="2"/>
  <c r="X21" i="2"/>
  <c r="P22" i="2"/>
  <c r="Q22" i="2"/>
  <c r="R22" i="2"/>
  <c r="S22" i="2"/>
  <c r="T22" i="2"/>
  <c r="U22" i="2"/>
  <c r="V22" i="2"/>
  <c r="W22" i="2"/>
  <c r="X22" i="2"/>
  <c r="P23" i="2"/>
  <c r="Q23" i="2"/>
  <c r="R23" i="2"/>
  <c r="S23" i="2"/>
  <c r="T23" i="2"/>
  <c r="U23" i="2"/>
  <c r="V23" i="2"/>
  <c r="W23" i="2"/>
  <c r="X23" i="2"/>
  <c r="P24" i="2"/>
  <c r="Q24" i="2"/>
  <c r="R24" i="2"/>
  <c r="S24" i="2"/>
  <c r="T24" i="2"/>
  <c r="U24" i="2"/>
  <c r="V24" i="2"/>
  <c r="W24" i="2"/>
  <c r="X24" i="2"/>
  <c r="P25" i="2"/>
  <c r="Q25" i="2"/>
  <c r="R25" i="2"/>
  <c r="S25" i="2"/>
  <c r="T25" i="2"/>
  <c r="U25" i="2"/>
  <c r="V25" i="2"/>
  <c r="W25" i="2"/>
  <c r="X25" i="2"/>
  <c r="P26" i="2"/>
  <c r="Q26" i="2"/>
  <c r="R26" i="2"/>
  <c r="S26" i="2"/>
  <c r="T26" i="2"/>
  <c r="U26" i="2"/>
  <c r="V26" i="2"/>
  <c r="W26" i="2"/>
  <c r="X26" i="2"/>
  <c r="P27" i="2"/>
  <c r="Q27" i="2"/>
  <c r="R27" i="2"/>
  <c r="S27" i="2"/>
  <c r="T27" i="2"/>
  <c r="U27" i="2"/>
  <c r="V27" i="2"/>
  <c r="W27" i="2"/>
  <c r="X27" i="2"/>
  <c r="P28" i="2"/>
  <c r="Q28" i="2"/>
  <c r="R28" i="2"/>
  <c r="S28" i="2"/>
  <c r="T28" i="2"/>
  <c r="U28" i="2"/>
  <c r="V28" i="2"/>
  <c r="W28" i="2"/>
  <c r="X28" i="2"/>
  <c r="P29" i="2"/>
  <c r="Q29" i="2"/>
  <c r="R29" i="2"/>
  <c r="S29" i="2"/>
  <c r="T29" i="2"/>
  <c r="U29" i="2"/>
  <c r="V29" i="2"/>
  <c r="W29" i="2"/>
  <c r="X29" i="2"/>
  <c r="P30" i="2"/>
  <c r="Q30" i="2"/>
  <c r="R30" i="2"/>
  <c r="S30" i="2"/>
  <c r="T30" i="2"/>
  <c r="U30" i="2"/>
  <c r="V30" i="2"/>
  <c r="W30" i="2"/>
  <c r="X30" i="2"/>
  <c r="P31" i="2"/>
  <c r="Q31" i="2"/>
  <c r="R31" i="2"/>
  <c r="S31" i="2"/>
  <c r="T31" i="2"/>
  <c r="U31" i="2"/>
  <c r="V31" i="2"/>
  <c r="W31" i="2"/>
  <c r="X31" i="2"/>
  <c r="P32" i="2"/>
  <c r="Q32" i="2"/>
  <c r="R32" i="2"/>
  <c r="S32" i="2"/>
  <c r="T32" i="2"/>
  <c r="U32" i="2"/>
  <c r="V32" i="2"/>
  <c r="W32" i="2"/>
  <c r="X32" i="2"/>
  <c r="P33" i="2"/>
  <c r="Q33" i="2"/>
  <c r="R33" i="2"/>
  <c r="S33" i="2"/>
  <c r="T33" i="2"/>
  <c r="U33" i="2"/>
  <c r="V33" i="2"/>
  <c r="W33" i="2"/>
  <c r="X33" i="2"/>
  <c r="P34" i="2"/>
  <c r="Q34" i="2"/>
  <c r="R34" i="2"/>
  <c r="S34" i="2"/>
  <c r="T34" i="2"/>
  <c r="U34" i="2"/>
  <c r="V34" i="2"/>
  <c r="W34" i="2"/>
  <c r="X34" i="2"/>
  <c r="P35" i="2"/>
  <c r="Q35" i="2"/>
  <c r="R35" i="2"/>
  <c r="S35" i="2"/>
  <c r="T35" i="2"/>
  <c r="U35" i="2"/>
  <c r="V35" i="2"/>
  <c r="W35" i="2"/>
  <c r="X35" i="2"/>
  <c r="P36" i="2"/>
  <c r="Q36" i="2"/>
  <c r="R36" i="2"/>
  <c r="S36" i="2"/>
  <c r="T36" i="2"/>
  <c r="U36" i="2"/>
  <c r="V36" i="2"/>
  <c r="W36" i="2"/>
  <c r="X36" i="2"/>
  <c r="P37" i="2"/>
  <c r="Q37" i="2"/>
  <c r="R37" i="2"/>
  <c r="S37" i="2"/>
  <c r="T37" i="2"/>
  <c r="U37" i="2"/>
  <c r="V37" i="2"/>
  <c r="W37" i="2"/>
  <c r="X37" i="2"/>
  <c r="P38" i="2"/>
  <c r="Q38" i="2"/>
  <c r="R38" i="2"/>
  <c r="S38" i="2"/>
  <c r="T38" i="2"/>
  <c r="U38" i="2"/>
  <c r="V38" i="2"/>
  <c r="W38" i="2"/>
  <c r="X38" i="2"/>
  <c r="P39" i="2"/>
  <c r="Q39" i="2"/>
  <c r="R39" i="2"/>
  <c r="S39" i="2"/>
  <c r="T39" i="2"/>
  <c r="U39" i="2"/>
  <c r="V39" i="2"/>
  <c r="W39" i="2"/>
  <c r="X39" i="2"/>
  <c r="P40" i="2"/>
  <c r="Q40" i="2"/>
  <c r="R40" i="2"/>
  <c r="S40" i="2"/>
  <c r="T40" i="2"/>
  <c r="U40" i="2"/>
  <c r="V40" i="2"/>
  <c r="W40" i="2"/>
  <c r="X40" i="2"/>
  <c r="P41" i="2"/>
  <c r="Q41" i="2"/>
  <c r="R41" i="2"/>
  <c r="S41" i="2"/>
  <c r="T41" i="2"/>
  <c r="U41" i="2"/>
  <c r="V41" i="2"/>
  <c r="W41" i="2"/>
  <c r="X41" i="2"/>
  <c r="P42" i="2"/>
  <c r="Q42" i="2"/>
  <c r="R42" i="2"/>
  <c r="S42" i="2"/>
  <c r="T42" i="2"/>
  <c r="U42" i="2"/>
  <c r="V42" i="2"/>
  <c r="W42" i="2"/>
  <c r="X42" i="2"/>
  <c r="P43" i="2"/>
  <c r="Q43" i="2"/>
  <c r="R43" i="2"/>
  <c r="S43" i="2"/>
  <c r="T43" i="2"/>
  <c r="U43" i="2"/>
  <c r="V43" i="2"/>
  <c r="W43" i="2"/>
  <c r="X43" i="2"/>
  <c r="P44" i="2"/>
  <c r="Q44" i="2"/>
  <c r="R44" i="2"/>
  <c r="S44" i="2"/>
  <c r="T44" i="2"/>
  <c r="U44" i="2"/>
  <c r="V44" i="2"/>
  <c r="W44" i="2"/>
  <c r="X44" i="2"/>
  <c r="P45" i="2"/>
  <c r="Q45" i="2"/>
  <c r="R45" i="2"/>
  <c r="S45" i="2"/>
  <c r="T45" i="2"/>
  <c r="U45" i="2"/>
  <c r="V45" i="2"/>
  <c r="W45" i="2"/>
  <c r="X45" i="2"/>
  <c r="P46" i="2"/>
  <c r="Q46" i="2"/>
  <c r="R46" i="2"/>
  <c r="S46" i="2"/>
  <c r="T46" i="2"/>
  <c r="U46" i="2"/>
  <c r="V46" i="2"/>
  <c r="W46" i="2"/>
  <c r="X46" i="2"/>
  <c r="P47" i="2"/>
  <c r="Q47" i="2"/>
  <c r="R47" i="2"/>
  <c r="S47" i="2"/>
  <c r="T47" i="2"/>
  <c r="U47" i="2"/>
  <c r="V47" i="2"/>
  <c r="W47" i="2"/>
  <c r="X47" i="2"/>
  <c r="P48" i="2"/>
  <c r="Q48" i="2"/>
  <c r="R48" i="2"/>
  <c r="S48" i="2"/>
  <c r="T48" i="2"/>
  <c r="U48" i="2"/>
  <c r="V48" i="2"/>
  <c r="W48" i="2"/>
  <c r="X48" i="2"/>
  <c r="P49" i="2"/>
  <c r="Q49" i="2"/>
  <c r="R49" i="2"/>
  <c r="S49" i="2"/>
  <c r="T49" i="2"/>
  <c r="U49" i="2"/>
  <c r="V49" i="2"/>
  <c r="W49" i="2"/>
  <c r="X49" i="2"/>
  <c r="P50" i="2"/>
  <c r="Q50" i="2"/>
  <c r="R50" i="2"/>
  <c r="S50" i="2"/>
  <c r="T50" i="2"/>
  <c r="U50" i="2"/>
  <c r="V50" i="2"/>
  <c r="W50" i="2"/>
  <c r="X50" i="2"/>
  <c r="P51" i="2"/>
  <c r="Q51" i="2"/>
  <c r="R51" i="2"/>
  <c r="S51" i="2"/>
  <c r="T51" i="2"/>
  <c r="U51" i="2"/>
  <c r="V51" i="2"/>
  <c r="W51" i="2"/>
  <c r="X51" i="2"/>
  <c r="P52" i="2"/>
  <c r="Q52" i="2"/>
  <c r="R52" i="2"/>
  <c r="S52" i="2"/>
  <c r="T52" i="2"/>
  <c r="U52" i="2"/>
  <c r="V52" i="2"/>
  <c r="W52" i="2"/>
  <c r="X52" i="2"/>
  <c r="P53" i="2"/>
  <c r="Q53" i="2"/>
  <c r="R53" i="2"/>
  <c r="S53" i="2"/>
  <c r="T53" i="2"/>
  <c r="U53" i="2"/>
  <c r="V53" i="2"/>
  <c r="W53" i="2"/>
  <c r="X53" i="2"/>
  <c r="P54" i="2"/>
  <c r="Q54" i="2"/>
  <c r="R54" i="2"/>
  <c r="S54" i="2"/>
  <c r="T54" i="2"/>
  <c r="U54" i="2"/>
  <c r="V54" i="2"/>
  <c r="W54" i="2"/>
  <c r="X54" i="2"/>
  <c r="P55" i="2"/>
  <c r="Q55" i="2"/>
  <c r="R55" i="2"/>
  <c r="S55" i="2"/>
  <c r="T55" i="2"/>
  <c r="U55" i="2"/>
  <c r="V55" i="2"/>
  <c r="W55" i="2"/>
  <c r="X55" i="2"/>
  <c r="P56" i="2"/>
  <c r="Q56" i="2"/>
  <c r="R56" i="2"/>
  <c r="S56" i="2"/>
  <c r="T56" i="2"/>
  <c r="U56" i="2"/>
  <c r="V56" i="2"/>
  <c r="W56" i="2"/>
  <c r="X56" i="2"/>
  <c r="P57" i="2"/>
  <c r="Q57" i="2"/>
  <c r="R57" i="2"/>
  <c r="S57" i="2"/>
  <c r="T57" i="2"/>
  <c r="U57" i="2"/>
  <c r="V57" i="2"/>
  <c r="W57" i="2"/>
  <c r="X57" i="2"/>
  <c r="P58" i="2"/>
  <c r="Q58" i="2"/>
  <c r="R58" i="2"/>
  <c r="S58" i="2"/>
  <c r="T58" i="2"/>
  <c r="U58" i="2"/>
  <c r="V58" i="2"/>
  <c r="W58" i="2"/>
  <c r="X58" i="2"/>
  <c r="P59" i="2"/>
  <c r="Q59" i="2"/>
  <c r="R59" i="2"/>
  <c r="S59" i="2"/>
  <c r="T59" i="2"/>
  <c r="U59" i="2"/>
  <c r="V59" i="2"/>
  <c r="W59" i="2"/>
  <c r="X59" i="2"/>
  <c r="P60" i="2"/>
  <c r="Q60" i="2"/>
  <c r="R60" i="2"/>
  <c r="S60" i="2"/>
  <c r="T60" i="2"/>
  <c r="U60" i="2"/>
  <c r="V60" i="2"/>
  <c r="W60" i="2"/>
  <c r="X60" i="2"/>
  <c r="P61" i="2"/>
  <c r="Q61" i="2"/>
  <c r="R61" i="2"/>
  <c r="S61" i="2"/>
  <c r="T61" i="2"/>
  <c r="U61" i="2"/>
  <c r="V61" i="2"/>
  <c r="W61" i="2"/>
  <c r="X61" i="2"/>
  <c r="P62" i="2"/>
  <c r="Q62" i="2"/>
  <c r="R62" i="2"/>
  <c r="S62" i="2"/>
  <c r="T62" i="2"/>
  <c r="U62" i="2"/>
  <c r="V62" i="2"/>
  <c r="W62" i="2"/>
  <c r="X62" i="2"/>
  <c r="P63" i="2"/>
  <c r="Q63" i="2"/>
  <c r="R63" i="2"/>
  <c r="S63" i="2"/>
  <c r="T63" i="2"/>
  <c r="U63" i="2"/>
  <c r="V63" i="2"/>
  <c r="W63" i="2"/>
  <c r="X63" i="2"/>
  <c r="P64" i="2"/>
  <c r="Q64" i="2"/>
  <c r="R64" i="2"/>
  <c r="S64" i="2"/>
  <c r="T64" i="2"/>
  <c r="U64" i="2"/>
  <c r="V64" i="2"/>
  <c r="W64" i="2"/>
  <c r="X64" i="2"/>
  <c r="P65" i="2"/>
  <c r="Q65" i="2"/>
  <c r="R65" i="2"/>
  <c r="S65" i="2"/>
  <c r="T65" i="2"/>
  <c r="U65" i="2"/>
  <c r="V65" i="2"/>
  <c r="W65" i="2"/>
  <c r="X65" i="2"/>
  <c r="P66" i="2"/>
  <c r="Q66" i="2"/>
  <c r="R66" i="2"/>
  <c r="S66" i="2"/>
  <c r="T66" i="2"/>
  <c r="U66" i="2"/>
  <c r="V66" i="2"/>
  <c r="W66" i="2"/>
  <c r="X66" i="2"/>
  <c r="P67" i="2"/>
  <c r="Q67" i="2"/>
  <c r="R67" i="2"/>
  <c r="S67" i="2"/>
  <c r="T67" i="2"/>
  <c r="U67" i="2"/>
  <c r="V67" i="2"/>
  <c r="W67" i="2"/>
  <c r="X67" i="2"/>
  <c r="P68" i="2"/>
  <c r="Q68" i="2"/>
  <c r="R68" i="2"/>
  <c r="S68" i="2"/>
  <c r="T68" i="2"/>
  <c r="U68" i="2"/>
  <c r="V68" i="2"/>
  <c r="W68" i="2"/>
  <c r="X68" i="2"/>
  <c r="P69" i="2"/>
  <c r="Q69" i="2"/>
  <c r="R69" i="2"/>
  <c r="S69" i="2"/>
  <c r="T69" i="2"/>
  <c r="U69" i="2"/>
  <c r="V69" i="2"/>
  <c r="W69" i="2"/>
  <c r="X69" i="2"/>
  <c r="P70" i="2"/>
  <c r="Q70" i="2"/>
  <c r="R70" i="2"/>
  <c r="S70" i="2"/>
  <c r="T70" i="2"/>
  <c r="U70" i="2"/>
  <c r="V70" i="2"/>
  <c r="W70" i="2"/>
  <c r="X70" i="2"/>
  <c r="P71" i="2"/>
  <c r="Q71" i="2"/>
  <c r="R71" i="2"/>
  <c r="S71" i="2"/>
  <c r="T71" i="2"/>
  <c r="U71" i="2"/>
  <c r="V71" i="2"/>
  <c r="W71" i="2"/>
  <c r="X71" i="2"/>
  <c r="P72" i="2"/>
  <c r="Q72" i="2"/>
  <c r="R72" i="2"/>
  <c r="S72" i="2"/>
  <c r="T72" i="2"/>
  <c r="U72" i="2"/>
  <c r="V72" i="2"/>
  <c r="W72" i="2"/>
  <c r="X72" i="2"/>
  <c r="P73" i="2"/>
  <c r="Q73" i="2"/>
  <c r="R73" i="2"/>
  <c r="S73" i="2"/>
  <c r="T73" i="2"/>
  <c r="U73" i="2"/>
  <c r="V73" i="2"/>
  <c r="W73" i="2"/>
  <c r="X73" i="2"/>
  <c r="P74" i="2"/>
  <c r="Q74" i="2"/>
  <c r="R74" i="2"/>
  <c r="S74" i="2"/>
  <c r="T74" i="2"/>
  <c r="U74" i="2"/>
  <c r="V74" i="2"/>
  <c r="W74" i="2"/>
  <c r="X74" i="2"/>
  <c r="P75" i="2"/>
  <c r="Q75" i="2"/>
  <c r="R75" i="2"/>
  <c r="S75" i="2"/>
  <c r="T75" i="2"/>
  <c r="U75" i="2"/>
  <c r="V75" i="2"/>
  <c r="W75" i="2"/>
  <c r="X75" i="2"/>
  <c r="P76" i="2"/>
  <c r="Q76" i="2"/>
  <c r="R76" i="2"/>
  <c r="S76" i="2"/>
  <c r="T76" i="2"/>
  <c r="U76" i="2"/>
  <c r="V76" i="2"/>
  <c r="W76" i="2"/>
  <c r="X76" i="2"/>
  <c r="P77" i="2"/>
  <c r="Q77" i="2"/>
  <c r="R77" i="2"/>
  <c r="S77" i="2"/>
  <c r="T77" i="2"/>
  <c r="U77" i="2"/>
  <c r="V77" i="2"/>
  <c r="W77" i="2"/>
  <c r="X77" i="2"/>
  <c r="P78" i="2"/>
  <c r="Q78" i="2"/>
  <c r="R78" i="2"/>
  <c r="S78" i="2"/>
  <c r="T78" i="2"/>
  <c r="U78" i="2"/>
  <c r="V78" i="2"/>
  <c r="W78" i="2"/>
  <c r="X78" i="2"/>
  <c r="P79" i="2"/>
  <c r="Q79" i="2"/>
  <c r="R79" i="2"/>
  <c r="S79" i="2"/>
  <c r="T79" i="2"/>
  <c r="U79" i="2"/>
  <c r="V79" i="2"/>
  <c r="W79" i="2"/>
  <c r="X79" i="2"/>
  <c r="P80" i="2"/>
  <c r="Q80" i="2"/>
  <c r="R80" i="2"/>
  <c r="S80" i="2"/>
  <c r="T80" i="2"/>
  <c r="U80" i="2"/>
  <c r="V80" i="2"/>
  <c r="W80" i="2"/>
  <c r="X80" i="2"/>
  <c r="P81" i="2"/>
  <c r="Q81" i="2"/>
  <c r="R81" i="2"/>
  <c r="S81" i="2"/>
  <c r="T81" i="2"/>
  <c r="U81" i="2"/>
  <c r="V81" i="2"/>
  <c r="W81" i="2"/>
  <c r="X81" i="2"/>
  <c r="P82" i="2"/>
  <c r="Q82" i="2"/>
  <c r="R82" i="2"/>
  <c r="S82" i="2"/>
  <c r="T82" i="2"/>
  <c r="U82" i="2"/>
  <c r="V82" i="2"/>
  <c r="W82" i="2"/>
  <c r="X82" i="2"/>
  <c r="P83" i="2"/>
  <c r="Q83" i="2"/>
  <c r="R83" i="2"/>
  <c r="S83" i="2"/>
  <c r="T83" i="2"/>
  <c r="U83" i="2"/>
  <c r="V83" i="2"/>
  <c r="W83" i="2"/>
  <c r="X83" i="2"/>
  <c r="P84" i="2"/>
  <c r="Q84" i="2"/>
  <c r="R84" i="2"/>
  <c r="S84" i="2"/>
  <c r="T84" i="2"/>
  <c r="U84" i="2"/>
  <c r="V84" i="2"/>
  <c r="W84" i="2"/>
  <c r="X84" i="2"/>
  <c r="P85" i="2"/>
  <c r="Q85" i="2"/>
  <c r="R85" i="2"/>
  <c r="S85" i="2"/>
  <c r="T85" i="2"/>
  <c r="U85" i="2"/>
  <c r="V85" i="2"/>
  <c r="W85" i="2"/>
  <c r="X85" i="2"/>
  <c r="P86" i="2"/>
  <c r="Q86" i="2"/>
  <c r="R86" i="2"/>
  <c r="S86" i="2"/>
  <c r="T86" i="2"/>
  <c r="U86" i="2"/>
  <c r="V86" i="2"/>
  <c r="W86" i="2"/>
  <c r="X86" i="2"/>
  <c r="P87" i="2"/>
  <c r="Q87" i="2"/>
  <c r="R87" i="2"/>
  <c r="S87" i="2"/>
  <c r="T87" i="2"/>
  <c r="U87" i="2"/>
  <c r="V87" i="2"/>
  <c r="W87" i="2"/>
  <c r="X87" i="2"/>
  <c r="P88" i="2"/>
  <c r="Q88" i="2"/>
  <c r="R88" i="2"/>
  <c r="S88" i="2"/>
  <c r="T88" i="2"/>
  <c r="U88" i="2"/>
  <c r="V88" i="2"/>
  <c r="W88" i="2"/>
  <c r="X88" i="2"/>
  <c r="P89" i="2"/>
  <c r="Q89" i="2"/>
  <c r="R89" i="2"/>
  <c r="S89" i="2"/>
  <c r="T89" i="2"/>
  <c r="U89" i="2"/>
  <c r="V89" i="2"/>
  <c r="W89" i="2"/>
  <c r="X89" i="2"/>
  <c r="P90" i="2"/>
  <c r="Q90" i="2"/>
  <c r="R90" i="2"/>
  <c r="S90" i="2"/>
  <c r="T90" i="2"/>
  <c r="U90" i="2"/>
  <c r="V90" i="2"/>
  <c r="W90" i="2"/>
  <c r="X90" i="2"/>
  <c r="P91" i="2"/>
  <c r="Q91" i="2"/>
  <c r="R91" i="2"/>
  <c r="S91" i="2"/>
  <c r="T91" i="2"/>
  <c r="U91" i="2"/>
  <c r="V91" i="2"/>
  <c r="W91" i="2"/>
  <c r="X91" i="2"/>
  <c r="P92" i="2"/>
  <c r="Q92" i="2"/>
  <c r="R92" i="2"/>
  <c r="S92" i="2"/>
  <c r="T92" i="2"/>
  <c r="U92" i="2"/>
  <c r="V92" i="2"/>
  <c r="W92" i="2"/>
  <c r="X92" i="2"/>
  <c r="P93" i="2"/>
  <c r="Q93" i="2"/>
  <c r="R93" i="2"/>
  <c r="S93" i="2"/>
  <c r="T93" i="2"/>
  <c r="U93" i="2"/>
  <c r="V93" i="2"/>
  <c r="W93" i="2"/>
  <c r="X93" i="2"/>
  <c r="P94" i="2"/>
  <c r="Q94" i="2"/>
  <c r="R94" i="2"/>
  <c r="S94" i="2"/>
  <c r="T94" i="2"/>
  <c r="U94" i="2"/>
  <c r="V94" i="2"/>
  <c r="W94" i="2"/>
  <c r="X94" i="2"/>
  <c r="P95" i="2"/>
  <c r="Q95" i="2"/>
  <c r="R95" i="2"/>
  <c r="S95" i="2"/>
  <c r="T95" i="2"/>
  <c r="U95" i="2"/>
  <c r="V95" i="2"/>
  <c r="W95" i="2"/>
  <c r="X95" i="2"/>
  <c r="P96" i="2"/>
  <c r="Q96" i="2"/>
  <c r="R96" i="2"/>
  <c r="S96" i="2"/>
  <c r="T96" i="2"/>
  <c r="U96" i="2"/>
  <c r="V96" i="2"/>
  <c r="W96" i="2"/>
  <c r="X96" i="2"/>
  <c r="P97" i="2"/>
  <c r="Q97" i="2"/>
  <c r="R97" i="2"/>
  <c r="S97" i="2"/>
  <c r="T97" i="2"/>
  <c r="U97" i="2"/>
  <c r="V97" i="2"/>
  <c r="W97" i="2"/>
  <c r="X97" i="2"/>
  <c r="P98" i="2"/>
  <c r="Q98" i="2"/>
  <c r="R98" i="2"/>
  <c r="S98" i="2"/>
  <c r="T98" i="2"/>
  <c r="U98" i="2"/>
  <c r="V98" i="2"/>
  <c r="W98" i="2"/>
  <c r="X98" i="2"/>
  <c r="P99" i="2"/>
  <c r="Q99" i="2"/>
  <c r="R99" i="2"/>
  <c r="S99" i="2"/>
  <c r="T99" i="2"/>
  <c r="U99" i="2"/>
  <c r="V99" i="2"/>
  <c r="W99" i="2"/>
  <c r="X99" i="2"/>
  <c r="P100" i="2"/>
  <c r="Q100" i="2"/>
  <c r="R100" i="2"/>
  <c r="S100" i="2"/>
  <c r="T100" i="2"/>
  <c r="U100" i="2"/>
  <c r="V100" i="2"/>
  <c r="W100" i="2"/>
  <c r="X100" i="2"/>
  <c r="P101" i="2"/>
  <c r="Q101" i="2"/>
  <c r="R101" i="2"/>
  <c r="S101" i="2"/>
  <c r="T101" i="2"/>
  <c r="U101" i="2"/>
  <c r="V101" i="2"/>
  <c r="W101" i="2"/>
  <c r="X101" i="2"/>
  <c r="P102" i="2"/>
  <c r="Q102" i="2"/>
  <c r="R102" i="2"/>
  <c r="S102" i="2"/>
  <c r="T102" i="2"/>
  <c r="U102" i="2"/>
  <c r="V102" i="2"/>
  <c r="W102" i="2"/>
  <c r="X102" i="2"/>
  <c r="P103" i="2"/>
  <c r="Q103" i="2"/>
  <c r="R103" i="2"/>
  <c r="S103" i="2"/>
  <c r="T103" i="2"/>
  <c r="U103" i="2"/>
  <c r="V103" i="2"/>
  <c r="W103" i="2"/>
  <c r="X103" i="2"/>
  <c r="P104" i="2"/>
  <c r="Q104" i="2"/>
  <c r="R104" i="2"/>
  <c r="S104" i="2"/>
  <c r="T104" i="2"/>
  <c r="U104" i="2"/>
  <c r="V104" i="2"/>
  <c r="W104" i="2"/>
  <c r="X104" i="2"/>
  <c r="P105" i="2"/>
  <c r="Q105" i="2"/>
  <c r="R105" i="2"/>
  <c r="S105" i="2"/>
  <c r="T105" i="2"/>
  <c r="U105" i="2"/>
  <c r="V105" i="2"/>
  <c r="W105" i="2"/>
  <c r="X105" i="2"/>
  <c r="P106" i="2"/>
  <c r="Q106" i="2"/>
  <c r="R106" i="2"/>
  <c r="S106" i="2"/>
  <c r="T106" i="2"/>
  <c r="U106" i="2"/>
  <c r="V106" i="2"/>
  <c r="W106" i="2"/>
  <c r="X106" i="2"/>
  <c r="P107" i="2"/>
  <c r="Q107" i="2"/>
  <c r="R107" i="2"/>
  <c r="S107" i="2"/>
  <c r="T107" i="2"/>
  <c r="U107" i="2"/>
  <c r="V107" i="2"/>
  <c r="W107" i="2"/>
  <c r="X107" i="2"/>
  <c r="P108" i="2"/>
  <c r="Q108" i="2"/>
  <c r="R108" i="2"/>
  <c r="S108" i="2"/>
  <c r="T108" i="2"/>
  <c r="U108" i="2"/>
  <c r="V108" i="2"/>
  <c r="W108" i="2"/>
  <c r="X108" i="2"/>
  <c r="P109" i="2"/>
  <c r="Q109" i="2"/>
  <c r="R109" i="2"/>
  <c r="S109" i="2"/>
  <c r="T109" i="2"/>
  <c r="U109" i="2"/>
  <c r="V109" i="2"/>
  <c r="W109" i="2"/>
  <c r="X109" i="2"/>
  <c r="P110" i="2"/>
  <c r="Q110" i="2"/>
  <c r="R110" i="2"/>
  <c r="S110" i="2"/>
  <c r="T110" i="2"/>
  <c r="U110" i="2"/>
  <c r="V110" i="2"/>
  <c r="W110" i="2"/>
  <c r="X110" i="2"/>
  <c r="P111" i="2"/>
  <c r="Q111" i="2"/>
  <c r="R111" i="2"/>
  <c r="S111" i="2"/>
  <c r="T111" i="2"/>
  <c r="U111" i="2"/>
  <c r="V111" i="2"/>
  <c r="W111" i="2"/>
  <c r="X111" i="2"/>
  <c r="P112" i="2"/>
  <c r="Q112" i="2"/>
  <c r="R112" i="2"/>
  <c r="S112" i="2"/>
  <c r="T112" i="2"/>
  <c r="U112" i="2"/>
  <c r="V112" i="2"/>
  <c r="W112" i="2"/>
  <c r="X112" i="2"/>
  <c r="P113" i="2"/>
  <c r="Q113" i="2"/>
  <c r="R113" i="2"/>
  <c r="S113" i="2"/>
  <c r="T113" i="2"/>
  <c r="U113" i="2"/>
  <c r="V113" i="2"/>
  <c r="W113" i="2"/>
  <c r="X113" i="2"/>
  <c r="P114" i="2"/>
  <c r="Q114" i="2"/>
  <c r="R114" i="2"/>
  <c r="S114" i="2"/>
  <c r="T114" i="2"/>
  <c r="U114" i="2"/>
  <c r="V114" i="2"/>
  <c r="W114" i="2"/>
  <c r="X114" i="2"/>
  <c r="P115" i="2"/>
  <c r="Q115" i="2"/>
  <c r="R115" i="2"/>
  <c r="S115" i="2"/>
  <c r="T115" i="2"/>
  <c r="U115" i="2"/>
  <c r="V115" i="2"/>
  <c r="W115" i="2"/>
  <c r="X115" i="2"/>
  <c r="P116" i="2"/>
  <c r="Q116" i="2"/>
  <c r="R116" i="2"/>
  <c r="S116" i="2"/>
  <c r="T116" i="2"/>
  <c r="U116" i="2"/>
  <c r="V116" i="2"/>
  <c r="W116" i="2"/>
  <c r="X116" i="2"/>
  <c r="P117" i="2"/>
  <c r="Q117" i="2"/>
  <c r="R117" i="2"/>
  <c r="S117" i="2"/>
  <c r="T117" i="2"/>
  <c r="U117" i="2"/>
  <c r="V117" i="2"/>
  <c r="W117" i="2"/>
  <c r="X117" i="2"/>
  <c r="P118" i="2"/>
  <c r="Q118" i="2"/>
  <c r="R118" i="2"/>
  <c r="S118" i="2"/>
  <c r="T118" i="2"/>
  <c r="U118" i="2"/>
  <c r="V118" i="2"/>
  <c r="W118" i="2"/>
  <c r="X118" i="2"/>
  <c r="P119" i="2"/>
  <c r="Q119" i="2"/>
  <c r="R119" i="2"/>
  <c r="S119" i="2"/>
  <c r="T119" i="2"/>
  <c r="U119" i="2"/>
  <c r="V119" i="2"/>
  <c r="W119" i="2"/>
  <c r="X119" i="2"/>
  <c r="P120" i="2"/>
  <c r="Q120" i="2"/>
  <c r="R120" i="2"/>
  <c r="S120" i="2"/>
  <c r="T120" i="2"/>
  <c r="U120" i="2"/>
  <c r="V120" i="2"/>
  <c r="W120" i="2"/>
  <c r="X120" i="2"/>
  <c r="P121" i="2"/>
  <c r="Q121" i="2"/>
  <c r="R121" i="2"/>
  <c r="S121" i="2"/>
  <c r="T121" i="2"/>
  <c r="U121" i="2"/>
  <c r="V121" i="2"/>
  <c r="W121" i="2"/>
  <c r="X121" i="2"/>
  <c r="P122" i="2"/>
  <c r="Q122" i="2"/>
  <c r="R122" i="2"/>
  <c r="S122" i="2"/>
  <c r="T122" i="2"/>
  <c r="U122" i="2"/>
  <c r="V122" i="2"/>
  <c r="W122" i="2"/>
  <c r="X122" i="2"/>
  <c r="P123" i="2"/>
  <c r="Q123" i="2"/>
  <c r="R123" i="2"/>
  <c r="S123" i="2"/>
  <c r="T123" i="2"/>
  <c r="U123" i="2"/>
  <c r="V123" i="2"/>
  <c r="W123" i="2"/>
  <c r="X123" i="2"/>
  <c r="P124" i="2"/>
  <c r="Q124" i="2"/>
  <c r="R124" i="2"/>
  <c r="S124" i="2"/>
  <c r="T124" i="2"/>
  <c r="U124" i="2"/>
  <c r="V124" i="2"/>
  <c r="W124" i="2"/>
  <c r="X124" i="2"/>
  <c r="P125" i="2"/>
  <c r="Q125" i="2"/>
  <c r="R125" i="2"/>
  <c r="S125" i="2"/>
  <c r="T125" i="2"/>
  <c r="U125" i="2"/>
  <c r="V125" i="2"/>
  <c r="W125" i="2"/>
  <c r="X125" i="2"/>
  <c r="P126" i="2"/>
  <c r="Q126" i="2"/>
  <c r="R126" i="2"/>
  <c r="S126" i="2"/>
  <c r="T126" i="2"/>
  <c r="U126" i="2"/>
  <c r="V126" i="2"/>
  <c r="W126" i="2"/>
  <c r="X126" i="2"/>
  <c r="P127" i="2"/>
  <c r="Q127" i="2"/>
  <c r="R127" i="2"/>
  <c r="S127" i="2"/>
  <c r="T127" i="2"/>
  <c r="U127" i="2"/>
  <c r="V127" i="2"/>
  <c r="W127" i="2"/>
  <c r="X127" i="2"/>
  <c r="P128" i="2"/>
  <c r="Q128" i="2"/>
  <c r="R128" i="2"/>
  <c r="S128" i="2"/>
  <c r="T128" i="2"/>
  <c r="U128" i="2"/>
  <c r="V128" i="2"/>
  <c r="W128" i="2"/>
  <c r="X128" i="2"/>
  <c r="P129" i="2"/>
  <c r="Q129" i="2"/>
  <c r="R129" i="2"/>
  <c r="S129" i="2"/>
  <c r="T129" i="2"/>
  <c r="U129" i="2"/>
  <c r="V129" i="2"/>
  <c r="W129" i="2"/>
  <c r="X129" i="2"/>
  <c r="P130" i="2"/>
  <c r="Q130" i="2"/>
  <c r="R130" i="2"/>
  <c r="S130" i="2"/>
  <c r="T130" i="2"/>
  <c r="U130" i="2"/>
  <c r="V130" i="2"/>
  <c r="W130" i="2"/>
  <c r="X130" i="2"/>
  <c r="P131" i="2"/>
  <c r="Q131" i="2"/>
  <c r="R131" i="2"/>
  <c r="S131" i="2"/>
  <c r="T131" i="2"/>
  <c r="U131" i="2"/>
  <c r="V131" i="2"/>
  <c r="W131" i="2"/>
  <c r="X131" i="2"/>
  <c r="P132" i="2"/>
  <c r="Q132" i="2"/>
  <c r="R132" i="2"/>
  <c r="S132" i="2"/>
  <c r="T132" i="2"/>
  <c r="U132" i="2"/>
  <c r="V132" i="2"/>
  <c r="W132" i="2"/>
  <c r="X132" i="2"/>
  <c r="P133" i="2"/>
  <c r="Q133" i="2"/>
  <c r="R133" i="2"/>
  <c r="S133" i="2"/>
  <c r="T133" i="2"/>
  <c r="U133" i="2"/>
  <c r="V133" i="2"/>
  <c r="W133" i="2"/>
  <c r="X133" i="2"/>
  <c r="P134" i="2"/>
  <c r="Q134" i="2"/>
  <c r="R134" i="2"/>
  <c r="S134" i="2"/>
  <c r="T134" i="2"/>
  <c r="U134" i="2"/>
  <c r="V134" i="2"/>
  <c r="W134" i="2"/>
  <c r="X134" i="2"/>
  <c r="P135" i="2"/>
  <c r="Q135" i="2"/>
  <c r="R135" i="2"/>
  <c r="S135" i="2"/>
  <c r="T135" i="2"/>
  <c r="U135" i="2"/>
  <c r="V135" i="2"/>
  <c r="W135" i="2"/>
  <c r="X135" i="2"/>
  <c r="P136" i="2"/>
  <c r="Q136" i="2"/>
  <c r="R136" i="2"/>
  <c r="S136" i="2"/>
  <c r="T136" i="2"/>
  <c r="U136" i="2"/>
  <c r="V136" i="2"/>
  <c r="W136" i="2"/>
  <c r="X136" i="2"/>
  <c r="P137" i="2"/>
  <c r="Q137" i="2"/>
  <c r="R137" i="2"/>
  <c r="S137" i="2"/>
  <c r="T137" i="2"/>
  <c r="U137" i="2"/>
  <c r="V137" i="2"/>
  <c r="W137" i="2"/>
  <c r="X137" i="2"/>
  <c r="P138" i="2"/>
  <c r="Q138" i="2"/>
  <c r="R138" i="2"/>
  <c r="S138" i="2"/>
  <c r="T138" i="2"/>
  <c r="U138" i="2"/>
  <c r="V138" i="2"/>
  <c r="W138" i="2"/>
  <c r="X138" i="2"/>
  <c r="P139" i="2"/>
  <c r="Q139" i="2"/>
  <c r="R139" i="2"/>
  <c r="S139" i="2"/>
  <c r="T139" i="2"/>
  <c r="U139" i="2"/>
  <c r="V139" i="2"/>
  <c r="W139" i="2"/>
  <c r="X139" i="2"/>
  <c r="P140" i="2"/>
  <c r="Q140" i="2"/>
  <c r="R140" i="2"/>
  <c r="S140" i="2"/>
  <c r="T140" i="2"/>
  <c r="U140" i="2"/>
  <c r="V140" i="2"/>
  <c r="W140" i="2"/>
  <c r="X140" i="2"/>
  <c r="P141" i="2"/>
  <c r="Q141" i="2"/>
  <c r="R141" i="2"/>
  <c r="S141" i="2"/>
  <c r="T141" i="2"/>
  <c r="U141" i="2"/>
  <c r="V141" i="2"/>
  <c r="W141" i="2"/>
  <c r="X141" i="2"/>
  <c r="P142" i="2"/>
  <c r="Q142" i="2"/>
  <c r="R142" i="2"/>
  <c r="S142" i="2"/>
  <c r="T142" i="2"/>
  <c r="U142" i="2"/>
  <c r="V142" i="2"/>
  <c r="W142" i="2"/>
  <c r="X142" i="2"/>
  <c r="P143" i="2"/>
  <c r="Q143" i="2"/>
  <c r="R143" i="2"/>
  <c r="S143" i="2"/>
  <c r="T143" i="2"/>
  <c r="U143" i="2"/>
  <c r="V143" i="2"/>
  <c r="W143" i="2"/>
  <c r="X143" i="2"/>
  <c r="P144" i="2"/>
  <c r="Q144" i="2"/>
  <c r="R144" i="2"/>
  <c r="S144" i="2"/>
  <c r="T144" i="2"/>
  <c r="U144" i="2"/>
  <c r="V144" i="2"/>
  <c r="W144" i="2"/>
  <c r="X144" i="2"/>
  <c r="P145" i="2"/>
  <c r="Q145" i="2"/>
  <c r="R145" i="2"/>
  <c r="S145" i="2"/>
  <c r="T145" i="2"/>
  <c r="U145" i="2"/>
  <c r="V145" i="2"/>
  <c r="W145" i="2"/>
  <c r="X145" i="2"/>
  <c r="P146" i="2"/>
  <c r="Q146" i="2"/>
  <c r="R146" i="2"/>
  <c r="S146" i="2"/>
  <c r="T146" i="2"/>
  <c r="U146" i="2"/>
  <c r="V146" i="2"/>
  <c r="W146" i="2"/>
  <c r="X146" i="2"/>
  <c r="P147" i="2"/>
  <c r="Q147" i="2"/>
  <c r="R147" i="2"/>
  <c r="S147" i="2"/>
  <c r="T147" i="2"/>
  <c r="U147" i="2"/>
  <c r="V147" i="2"/>
  <c r="W147" i="2"/>
  <c r="X147" i="2"/>
  <c r="P148" i="2"/>
  <c r="Q148" i="2"/>
  <c r="R148" i="2"/>
  <c r="S148" i="2"/>
  <c r="T148" i="2"/>
  <c r="U148" i="2"/>
  <c r="V148" i="2"/>
  <c r="W148" i="2"/>
  <c r="X148" i="2"/>
  <c r="P149" i="2"/>
  <c r="Q149" i="2"/>
  <c r="R149" i="2"/>
  <c r="S149" i="2"/>
  <c r="T149" i="2"/>
  <c r="U149" i="2"/>
  <c r="V149" i="2"/>
  <c r="W149" i="2"/>
  <c r="X149" i="2"/>
  <c r="P150" i="2"/>
  <c r="Q150" i="2"/>
  <c r="R150" i="2"/>
  <c r="S150" i="2"/>
  <c r="T150" i="2"/>
  <c r="U150" i="2"/>
  <c r="V150" i="2"/>
  <c r="W150" i="2"/>
  <c r="X150" i="2"/>
  <c r="P151" i="2"/>
  <c r="Q151" i="2"/>
  <c r="R151" i="2"/>
  <c r="S151" i="2"/>
  <c r="T151" i="2"/>
  <c r="U151" i="2"/>
  <c r="V151" i="2"/>
  <c r="W151" i="2"/>
  <c r="X151" i="2"/>
  <c r="P152" i="2"/>
  <c r="Q152" i="2"/>
  <c r="R152" i="2"/>
  <c r="S152" i="2"/>
  <c r="T152" i="2"/>
  <c r="U152" i="2"/>
  <c r="V152" i="2"/>
  <c r="W152" i="2"/>
  <c r="X152" i="2"/>
  <c r="P153" i="2"/>
  <c r="Q153" i="2"/>
  <c r="R153" i="2"/>
  <c r="S153" i="2"/>
  <c r="T153" i="2"/>
  <c r="U153" i="2"/>
  <c r="V153" i="2"/>
  <c r="W153" i="2"/>
  <c r="X153" i="2"/>
  <c r="P154" i="2"/>
  <c r="Q154" i="2"/>
  <c r="R154" i="2"/>
  <c r="S154" i="2"/>
  <c r="T154" i="2"/>
  <c r="U154" i="2"/>
  <c r="V154" i="2"/>
  <c r="W154" i="2"/>
  <c r="X154" i="2"/>
  <c r="P155" i="2"/>
  <c r="Q155" i="2"/>
  <c r="R155" i="2"/>
  <c r="S155" i="2"/>
  <c r="T155" i="2"/>
  <c r="U155" i="2"/>
  <c r="V155" i="2"/>
  <c r="W155" i="2"/>
  <c r="X155" i="2"/>
  <c r="P156" i="2"/>
  <c r="Q156" i="2"/>
  <c r="R156" i="2"/>
  <c r="S156" i="2"/>
  <c r="T156" i="2"/>
  <c r="U156" i="2"/>
  <c r="V156" i="2"/>
  <c r="W156" i="2"/>
  <c r="X156" i="2"/>
  <c r="P157" i="2"/>
  <c r="Q157" i="2"/>
  <c r="R157" i="2"/>
  <c r="S157" i="2"/>
  <c r="T157" i="2"/>
  <c r="U157" i="2"/>
  <c r="V157" i="2"/>
  <c r="W157" i="2"/>
  <c r="X157" i="2"/>
  <c r="P158" i="2"/>
  <c r="Q158" i="2"/>
  <c r="R158" i="2"/>
  <c r="S158" i="2"/>
  <c r="T158" i="2"/>
  <c r="U158" i="2"/>
  <c r="V158" i="2"/>
  <c r="W158" i="2"/>
  <c r="X158" i="2"/>
  <c r="P159" i="2"/>
  <c r="Q159" i="2"/>
  <c r="R159" i="2"/>
  <c r="S159" i="2"/>
  <c r="T159" i="2"/>
  <c r="U159" i="2"/>
  <c r="V159" i="2"/>
  <c r="W159" i="2"/>
  <c r="X159" i="2"/>
  <c r="P160" i="2"/>
  <c r="Q160" i="2"/>
  <c r="R160" i="2"/>
  <c r="S160" i="2"/>
  <c r="T160" i="2"/>
  <c r="U160" i="2"/>
  <c r="V160" i="2"/>
  <c r="W160" i="2"/>
  <c r="X160" i="2"/>
  <c r="P161" i="2"/>
  <c r="Q161" i="2"/>
  <c r="R161" i="2"/>
  <c r="S161" i="2"/>
  <c r="T161" i="2"/>
  <c r="U161" i="2"/>
  <c r="V161" i="2"/>
  <c r="W161" i="2"/>
  <c r="X161" i="2"/>
  <c r="P162" i="2"/>
  <c r="Q162" i="2"/>
  <c r="R162" i="2"/>
  <c r="S162" i="2"/>
  <c r="T162" i="2"/>
  <c r="U162" i="2"/>
  <c r="V162" i="2"/>
  <c r="W162" i="2"/>
  <c r="X162" i="2"/>
  <c r="P163" i="2"/>
  <c r="Q163" i="2"/>
  <c r="R163" i="2"/>
  <c r="S163" i="2"/>
  <c r="T163" i="2"/>
  <c r="U163" i="2"/>
  <c r="V163" i="2"/>
  <c r="W163" i="2"/>
  <c r="X163" i="2"/>
  <c r="P164" i="2"/>
  <c r="Q164" i="2"/>
  <c r="R164" i="2"/>
  <c r="S164" i="2"/>
  <c r="T164" i="2"/>
  <c r="U164" i="2"/>
  <c r="V164" i="2"/>
  <c r="W164" i="2"/>
  <c r="X164" i="2"/>
  <c r="P165" i="2"/>
  <c r="Q165" i="2"/>
  <c r="R165" i="2"/>
  <c r="S165" i="2"/>
  <c r="T165" i="2"/>
  <c r="U165" i="2"/>
  <c r="V165" i="2"/>
  <c r="W165" i="2"/>
  <c r="X165" i="2"/>
  <c r="P166" i="2"/>
  <c r="Q166" i="2"/>
  <c r="R166" i="2"/>
  <c r="S166" i="2"/>
  <c r="T166" i="2"/>
  <c r="U166" i="2"/>
  <c r="V166" i="2"/>
  <c r="W166" i="2"/>
  <c r="X166" i="2"/>
  <c r="P167" i="2"/>
  <c r="Q167" i="2"/>
  <c r="R167" i="2"/>
  <c r="S167" i="2"/>
  <c r="T167" i="2"/>
  <c r="U167" i="2"/>
  <c r="V167" i="2"/>
  <c r="W167" i="2"/>
  <c r="X167" i="2"/>
  <c r="P168" i="2"/>
  <c r="Q168" i="2"/>
  <c r="R168" i="2"/>
  <c r="S168" i="2"/>
  <c r="T168" i="2"/>
  <c r="U168" i="2"/>
  <c r="V168" i="2"/>
  <c r="W168" i="2"/>
  <c r="X168" i="2"/>
  <c r="P169" i="2"/>
  <c r="Q169" i="2"/>
  <c r="R169" i="2"/>
  <c r="S169" i="2"/>
  <c r="T169" i="2"/>
  <c r="U169" i="2"/>
  <c r="V169" i="2"/>
  <c r="W169" i="2"/>
  <c r="X169" i="2"/>
  <c r="P170" i="2"/>
  <c r="Q170" i="2"/>
  <c r="R170" i="2"/>
  <c r="S170" i="2"/>
  <c r="T170" i="2"/>
  <c r="U170" i="2"/>
  <c r="V170" i="2"/>
  <c r="W170" i="2"/>
  <c r="X170" i="2"/>
  <c r="P171" i="2"/>
  <c r="Q171" i="2"/>
  <c r="R171" i="2"/>
  <c r="S171" i="2"/>
  <c r="T171" i="2"/>
  <c r="U171" i="2"/>
  <c r="V171" i="2"/>
  <c r="W171" i="2"/>
  <c r="X171" i="2"/>
  <c r="P172" i="2"/>
  <c r="Q172" i="2"/>
  <c r="R172" i="2"/>
  <c r="S172" i="2"/>
  <c r="T172" i="2"/>
  <c r="U172" i="2"/>
  <c r="V172" i="2"/>
  <c r="W172" i="2"/>
  <c r="X172" i="2"/>
  <c r="P173" i="2"/>
  <c r="Q173" i="2"/>
  <c r="R173" i="2"/>
  <c r="S173" i="2"/>
  <c r="T173" i="2"/>
  <c r="U173" i="2"/>
  <c r="V173" i="2"/>
  <c r="W173" i="2"/>
  <c r="X173" i="2"/>
  <c r="P174" i="2"/>
  <c r="Q174" i="2"/>
  <c r="R174" i="2"/>
  <c r="S174" i="2"/>
  <c r="T174" i="2"/>
  <c r="U174" i="2"/>
  <c r="V174" i="2"/>
  <c r="W174" i="2"/>
  <c r="X174" i="2"/>
  <c r="P175" i="2"/>
  <c r="Q175" i="2"/>
  <c r="R175" i="2"/>
  <c r="S175" i="2"/>
  <c r="T175" i="2"/>
  <c r="U175" i="2"/>
  <c r="V175" i="2"/>
  <c r="W175" i="2"/>
  <c r="X175" i="2"/>
  <c r="P176" i="2"/>
  <c r="Q176" i="2"/>
  <c r="R176" i="2"/>
  <c r="S176" i="2"/>
  <c r="T176" i="2"/>
  <c r="U176" i="2"/>
  <c r="V176" i="2"/>
  <c r="W176" i="2"/>
  <c r="X176" i="2"/>
  <c r="P177" i="2"/>
  <c r="Q177" i="2"/>
  <c r="R177" i="2"/>
  <c r="S177" i="2"/>
  <c r="T177" i="2"/>
  <c r="U177" i="2"/>
  <c r="V177" i="2"/>
  <c r="W177" i="2"/>
  <c r="X177" i="2"/>
  <c r="P178" i="2"/>
  <c r="Q178" i="2"/>
  <c r="R178" i="2"/>
  <c r="S178" i="2"/>
  <c r="T178" i="2"/>
  <c r="U178" i="2"/>
  <c r="V178" i="2"/>
  <c r="W178" i="2"/>
  <c r="X178" i="2"/>
  <c r="P179" i="2"/>
  <c r="Q179" i="2"/>
  <c r="R179" i="2"/>
  <c r="S179" i="2"/>
  <c r="T179" i="2"/>
  <c r="U179" i="2"/>
  <c r="V179" i="2"/>
  <c r="W179" i="2"/>
  <c r="X179" i="2"/>
  <c r="P180" i="2"/>
  <c r="Q180" i="2"/>
  <c r="R180" i="2"/>
  <c r="S180" i="2"/>
  <c r="T180" i="2"/>
  <c r="U180" i="2"/>
  <c r="V180" i="2"/>
  <c r="W180" i="2"/>
  <c r="X180" i="2"/>
  <c r="P181" i="2"/>
  <c r="Q181" i="2"/>
  <c r="R181" i="2"/>
  <c r="S181" i="2"/>
  <c r="T181" i="2"/>
  <c r="U181" i="2"/>
  <c r="V181" i="2"/>
  <c r="W181" i="2"/>
  <c r="X181" i="2"/>
  <c r="P182" i="2"/>
  <c r="Q182" i="2"/>
  <c r="R182" i="2"/>
  <c r="S182" i="2"/>
  <c r="T182" i="2"/>
  <c r="U182" i="2"/>
  <c r="V182" i="2"/>
  <c r="W182" i="2"/>
  <c r="X182" i="2"/>
  <c r="P183" i="2"/>
  <c r="Q183" i="2"/>
  <c r="R183" i="2"/>
  <c r="S183" i="2"/>
  <c r="T183" i="2"/>
  <c r="U183" i="2"/>
  <c r="V183" i="2"/>
  <c r="W183" i="2"/>
  <c r="X183" i="2"/>
  <c r="P184" i="2"/>
  <c r="Q184" i="2"/>
  <c r="R184" i="2"/>
  <c r="S184" i="2"/>
  <c r="T184" i="2"/>
  <c r="U184" i="2"/>
  <c r="V184" i="2"/>
  <c r="W184" i="2"/>
  <c r="X184" i="2"/>
  <c r="P185" i="2"/>
  <c r="Q185" i="2"/>
  <c r="R185" i="2"/>
  <c r="S185" i="2"/>
  <c r="T185" i="2"/>
  <c r="U185" i="2"/>
  <c r="V185" i="2"/>
  <c r="W185" i="2"/>
  <c r="X185" i="2"/>
  <c r="P186" i="2"/>
  <c r="Q186" i="2"/>
  <c r="R186" i="2"/>
  <c r="S186" i="2"/>
  <c r="T186" i="2"/>
  <c r="U186" i="2"/>
  <c r="V186" i="2"/>
  <c r="W186" i="2"/>
  <c r="X186" i="2"/>
  <c r="P187" i="2"/>
  <c r="Q187" i="2"/>
  <c r="R187" i="2"/>
  <c r="S187" i="2"/>
  <c r="T187" i="2"/>
  <c r="U187" i="2"/>
  <c r="V187" i="2"/>
  <c r="W187" i="2"/>
  <c r="X187" i="2"/>
  <c r="P188" i="2"/>
  <c r="Q188" i="2"/>
  <c r="R188" i="2"/>
  <c r="S188" i="2"/>
  <c r="T188" i="2"/>
  <c r="U188" i="2"/>
  <c r="V188" i="2"/>
  <c r="W188" i="2"/>
  <c r="X188" i="2"/>
  <c r="P189" i="2"/>
  <c r="Q189" i="2"/>
  <c r="R189" i="2"/>
  <c r="S189" i="2"/>
  <c r="T189" i="2"/>
  <c r="U189" i="2"/>
  <c r="V189" i="2"/>
  <c r="W189" i="2"/>
  <c r="X189" i="2"/>
  <c r="P190" i="2"/>
  <c r="Q190" i="2"/>
  <c r="R190" i="2"/>
  <c r="S190" i="2"/>
  <c r="T190" i="2"/>
  <c r="U190" i="2"/>
  <c r="V190" i="2"/>
  <c r="W190" i="2"/>
  <c r="X190" i="2"/>
  <c r="P191" i="2"/>
  <c r="Q191" i="2"/>
  <c r="R191" i="2"/>
  <c r="S191" i="2"/>
  <c r="T191" i="2"/>
  <c r="U191" i="2"/>
  <c r="V191" i="2"/>
  <c r="W191" i="2"/>
  <c r="X191" i="2"/>
  <c r="P192" i="2"/>
  <c r="Q192" i="2"/>
  <c r="R192" i="2"/>
  <c r="S192" i="2"/>
  <c r="T192" i="2"/>
  <c r="U192" i="2"/>
  <c r="V192" i="2"/>
  <c r="W192" i="2"/>
  <c r="X192" i="2"/>
  <c r="P193" i="2"/>
  <c r="Q193" i="2"/>
  <c r="R193" i="2"/>
  <c r="S193" i="2"/>
  <c r="T193" i="2"/>
  <c r="U193" i="2"/>
  <c r="V193" i="2"/>
  <c r="W193" i="2"/>
  <c r="X193" i="2"/>
  <c r="P194" i="2"/>
  <c r="Q194" i="2"/>
  <c r="R194" i="2"/>
  <c r="S194" i="2"/>
  <c r="T194" i="2"/>
  <c r="U194" i="2"/>
  <c r="V194" i="2"/>
  <c r="W194" i="2"/>
  <c r="X194" i="2"/>
  <c r="P195" i="2"/>
  <c r="Q195" i="2"/>
  <c r="R195" i="2"/>
  <c r="S195" i="2"/>
  <c r="T195" i="2"/>
  <c r="U195" i="2"/>
  <c r="V195" i="2"/>
  <c r="W195" i="2"/>
  <c r="X195" i="2"/>
  <c r="P196" i="2"/>
  <c r="Q196" i="2"/>
  <c r="R196" i="2"/>
  <c r="S196" i="2"/>
  <c r="T196" i="2"/>
  <c r="U196" i="2"/>
  <c r="V196" i="2"/>
  <c r="W196" i="2"/>
  <c r="X196" i="2"/>
  <c r="P197" i="2"/>
  <c r="Q197" i="2"/>
  <c r="R197" i="2"/>
  <c r="S197" i="2"/>
  <c r="T197" i="2"/>
  <c r="U197" i="2"/>
  <c r="V197" i="2"/>
  <c r="W197" i="2"/>
  <c r="X197" i="2"/>
  <c r="P198" i="2"/>
  <c r="Q198" i="2"/>
  <c r="R198" i="2"/>
  <c r="S198" i="2"/>
  <c r="T198" i="2"/>
  <c r="U198" i="2"/>
  <c r="V198" i="2"/>
  <c r="W198" i="2"/>
  <c r="X198" i="2"/>
  <c r="P199" i="2"/>
  <c r="Q199" i="2"/>
  <c r="R199" i="2"/>
  <c r="S199" i="2"/>
  <c r="T199" i="2"/>
  <c r="U199" i="2"/>
  <c r="V199" i="2"/>
  <c r="W199" i="2"/>
  <c r="X199" i="2"/>
  <c r="P200" i="2"/>
  <c r="Q200" i="2"/>
  <c r="R200" i="2"/>
  <c r="S200" i="2"/>
  <c r="T200" i="2"/>
  <c r="U200" i="2"/>
  <c r="V200" i="2"/>
  <c r="W200" i="2"/>
  <c r="X200" i="2"/>
  <c r="P201" i="2"/>
  <c r="Q201" i="2"/>
  <c r="R201" i="2"/>
  <c r="S201" i="2"/>
  <c r="T201" i="2"/>
  <c r="U201" i="2"/>
  <c r="V201" i="2"/>
  <c r="W201" i="2"/>
  <c r="X201" i="2"/>
  <c r="P202" i="2"/>
  <c r="Q202" i="2"/>
  <c r="R202" i="2"/>
  <c r="S202" i="2"/>
  <c r="T202" i="2"/>
  <c r="U202" i="2"/>
  <c r="V202" i="2"/>
  <c r="W202" i="2"/>
  <c r="X202" i="2"/>
  <c r="P203" i="2"/>
  <c r="Q203" i="2"/>
  <c r="R203" i="2"/>
  <c r="S203" i="2"/>
  <c r="T203" i="2"/>
  <c r="U203" i="2"/>
  <c r="V203" i="2"/>
  <c r="W203" i="2"/>
  <c r="X203" i="2"/>
  <c r="P204" i="2"/>
  <c r="Q204" i="2"/>
  <c r="R204" i="2"/>
  <c r="S204" i="2"/>
  <c r="T204" i="2"/>
  <c r="U204" i="2"/>
  <c r="V204" i="2"/>
  <c r="W204" i="2"/>
  <c r="X204" i="2"/>
  <c r="P205" i="2"/>
  <c r="Q205" i="2"/>
  <c r="R205" i="2"/>
  <c r="S205" i="2"/>
  <c r="T205" i="2"/>
  <c r="U205" i="2"/>
  <c r="V205" i="2"/>
  <c r="W205" i="2"/>
  <c r="X205" i="2"/>
  <c r="P206" i="2"/>
  <c r="Q206" i="2"/>
  <c r="R206" i="2"/>
  <c r="S206" i="2"/>
  <c r="T206" i="2"/>
  <c r="U206" i="2"/>
  <c r="V206" i="2"/>
  <c r="W206" i="2"/>
  <c r="X206" i="2"/>
  <c r="P207" i="2"/>
  <c r="Q207" i="2"/>
  <c r="R207" i="2"/>
  <c r="S207" i="2"/>
  <c r="T207" i="2"/>
  <c r="U207" i="2"/>
  <c r="V207" i="2"/>
  <c r="W207" i="2"/>
  <c r="X207" i="2"/>
  <c r="P208" i="2"/>
  <c r="Q208" i="2"/>
  <c r="R208" i="2"/>
  <c r="S208" i="2"/>
  <c r="T208" i="2"/>
  <c r="U208" i="2"/>
  <c r="V208" i="2"/>
  <c r="W208" i="2"/>
  <c r="X208" i="2"/>
  <c r="P209" i="2"/>
  <c r="Q209" i="2"/>
  <c r="R209" i="2"/>
  <c r="S209" i="2"/>
  <c r="T209" i="2"/>
  <c r="U209" i="2"/>
  <c r="V209" i="2"/>
  <c r="W209" i="2"/>
  <c r="X209" i="2"/>
  <c r="P210" i="2"/>
  <c r="Q210" i="2"/>
  <c r="R210" i="2"/>
  <c r="S210" i="2"/>
  <c r="T210" i="2"/>
  <c r="U210" i="2"/>
  <c r="V210" i="2"/>
  <c r="W210" i="2"/>
  <c r="X210" i="2"/>
  <c r="P211" i="2"/>
  <c r="Q211" i="2"/>
  <c r="R211" i="2"/>
  <c r="S211" i="2"/>
  <c r="T211" i="2"/>
  <c r="U211" i="2"/>
  <c r="V211" i="2"/>
  <c r="W211" i="2"/>
  <c r="X211" i="2"/>
  <c r="P212" i="2"/>
  <c r="Q212" i="2"/>
  <c r="R212" i="2"/>
  <c r="S212" i="2"/>
  <c r="T212" i="2"/>
  <c r="U212" i="2"/>
  <c r="V212" i="2"/>
  <c r="W212" i="2"/>
  <c r="X212" i="2"/>
  <c r="P213" i="2"/>
  <c r="Q213" i="2"/>
  <c r="R213" i="2"/>
  <c r="S213" i="2"/>
  <c r="T213" i="2"/>
  <c r="U213" i="2"/>
  <c r="V213" i="2"/>
  <c r="W213" i="2"/>
  <c r="X213" i="2"/>
  <c r="P214" i="2"/>
  <c r="Q214" i="2"/>
  <c r="R214" i="2"/>
  <c r="S214" i="2"/>
  <c r="T214" i="2"/>
  <c r="U214" i="2"/>
  <c r="V214" i="2"/>
  <c r="W214" i="2"/>
  <c r="X214" i="2"/>
  <c r="P215" i="2"/>
  <c r="Q215" i="2"/>
  <c r="R215" i="2"/>
  <c r="S215" i="2"/>
  <c r="T215" i="2"/>
  <c r="U215" i="2"/>
  <c r="V215" i="2"/>
  <c r="W215" i="2"/>
  <c r="X215" i="2"/>
  <c r="P216" i="2"/>
  <c r="Q216" i="2"/>
  <c r="R216" i="2"/>
  <c r="S216" i="2"/>
  <c r="T216" i="2"/>
  <c r="U216" i="2"/>
  <c r="V216" i="2"/>
  <c r="W216" i="2"/>
  <c r="X216" i="2"/>
  <c r="P217" i="2"/>
  <c r="Q217" i="2"/>
  <c r="R217" i="2"/>
  <c r="S217" i="2"/>
  <c r="T217" i="2"/>
  <c r="U217" i="2"/>
  <c r="V217" i="2"/>
  <c r="W217" i="2"/>
  <c r="X217" i="2"/>
  <c r="P218" i="2"/>
  <c r="Q218" i="2"/>
  <c r="R218" i="2"/>
  <c r="S218" i="2"/>
  <c r="T218" i="2"/>
  <c r="U218" i="2"/>
  <c r="V218" i="2"/>
  <c r="W218" i="2"/>
  <c r="X218" i="2"/>
  <c r="P219" i="2"/>
  <c r="Q219" i="2"/>
  <c r="R219" i="2"/>
  <c r="S219" i="2"/>
  <c r="T219" i="2"/>
  <c r="U219" i="2"/>
  <c r="V219" i="2"/>
  <c r="W219" i="2"/>
  <c r="X219" i="2"/>
  <c r="P220" i="2"/>
  <c r="Q220" i="2"/>
  <c r="R220" i="2"/>
  <c r="S220" i="2"/>
  <c r="T220" i="2"/>
  <c r="U220" i="2"/>
  <c r="V220" i="2"/>
  <c r="W220" i="2"/>
  <c r="X220" i="2"/>
  <c r="P221" i="2"/>
  <c r="Q221" i="2"/>
  <c r="R221" i="2"/>
  <c r="S221" i="2"/>
  <c r="T221" i="2"/>
  <c r="U221" i="2"/>
  <c r="V221" i="2"/>
  <c r="W221" i="2"/>
  <c r="X221" i="2"/>
  <c r="P222" i="2"/>
  <c r="Q222" i="2"/>
  <c r="R222" i="2"/>
  <c r="S222" i="2"/>
  <c r="T222" i="2"/>
  <c r="U222" i="2"/>
  <c r="V222" i="2"/>
  <c r="W222" i="2"/>
  <c r="X222" i="2"/>
  <c r="P223" i="2"/>
  <c r="Q223" i="2"/>
  <c r="R223" i="2"/>
  <c r="S223" i="2"/>
  <c r="T223" i="2"/>
  <c r="U223" i="2"/>
  <c r="V223" i="2"/>
  <c r="W223" i="2"/>
  <c r="X223" i="2"/>
  <c r="P224" i="2"/>
  <c r="Q224" i="2"/>
  <c r="R224" i="2"/>
  <c r="S224" i="2"/>
  <c r="T224" i="2"/>
  <c r="U224" i="2"/>
  <c r="V224" i="2"/>
  <c r="W224" i="2"/>
  <c r="X224" i="2"/>
  <c r="P225" i="2"/>
  <c r="Q225" i="2"/>
  <c r="R225" i="2"/>
  <c r="S225" i="2"/>
  <c r="T225" i="2"/>
  <c r="U225" i="2"/>
  <c r="V225" i="2"/>
  <c r="W225" i="2"/>
  <c r="X225" i="2"/>
  <c r="P226" i="2"/>
  <c r="Q226" i="2"/>
  <c r="R226" i="2"/>
  <c r="S226" i="2"/>
  <c r="T226" i="2"/>
  <c r="U226" i="2"/>
  <c r="V226" i="2"/>
  <c r="W226" i="2"/>
  <c r="X226" i="2"/>
  <c r="P227" i="2"/>
  <c r="Q227" i="2"/>
  <c r="R227" i="2"/>
  <c r="S227" i="2"/>
  <c r="T227" i="2"/>
  <c r="U227" i="2"/>
  <c r="V227" i="2"/>
  <c r="W227" i="2"/>
  <c r="X227" i="2"/>
  <c r="P228" i="2"/>
  <c r="Q228" i="2"/>
  <c r="R228" i="2"/>
  <c r="S228" i="2"/>
  <c r="T228" i="2"/>
  <c r="U228" i="2"/>
  <c r="V228" i="2"/>
  <c r="W228" i="2"/>
  <c r="X228" i="2"/>
  <c r="P229" i="2"/>
  <c r="Q229" i="2"/>
  <c r="R229" i="2"/>
  <c r="S229" i="2"/>
  <c r="T229" i="2"/>
  <c r="U229" i="2"/>
  <c r="V229" i="2"/>
  <c r="W229" i="2"/>
  <c r="X229" i="2"/>
  <c r="P230" i="2"/>
  <c r="Q230" i="2"/>
  <c r="R230" i="2"/>
  <c r="S230" i="2"/>
  <c r="T230" i="2"/>
  <c r="U230" i="2"/>
  <c r="V230" i="2"/>
  <c r="W230" i="2"/>
  <c r="X230" i="2"/>
  <c r="P231" i="2"/>
  <c r="Q231" i="2"/>
  <c r="R231" i="2"/>
  <c r="S231" i="2"/>
  <c r="T231" i="2"/>
  <c r="U231" i="2"/>
  <c r="V231" i="2"/>
  <c r="W231" i="2"/>
  <c r="X231" i="2"/>
  <c r="P232" i="2"/>
  <c r="Q232" i="2"/>
  <c r="R232" i="2"/>
  <c r="S232" i="2"/>
  <c r="T232" i="2"/>
  <c r="U232" i="2"/>
  <c r="V232" i="2"/>
  <c r="W232" i="2"/>
  <c r="X232" i="2"/>
  <c r="P233" i="2"/>
  <c r="Q233" i="2"/>
  <c r="R233" i="2"/>
  <c r="S233" i="2"/>
  <c r="T233" i="2"/>
  <c r="U233" i="2"/>
  <c r="V233" i="2"/>
  <c r="W233" i="2"/>
  <c r="X233" i="2"/>
  <c r="P234" i="2"/>
  <c r="Q234" i="2"/>
  <c r="R234" i="2"/>
  <c r="S234" i="2"/>
  <c r="T234" i="2"/>
  <c r="U234" i="2"/>
  <c r="V234" i="2"/>
  <c r="W234" i="2"/>
  <c r="X234" i="2"/>
  <c r="P235" i="2"/>
  <c r="Q235" i="2"/>
  <c r="R235" i="2"/>
  <c r="S235" i="2"/>
  <c r="T235" i="2"/>
  <c r="U235" i="2"/>
  <c r="V235" i="2"/>
  <c r="W235" i="2"/>
  <c r="X235" i="2"/>
  <c r="P236" i="2"/>
  <c r="Q236" i="2"/>
  <c r="R236" i="2"/>
  <c r="S236" i="2"/>
  <c r="T236" i="2"/>
  <c r="U236" i="2"/>
  <c r="V236" i="2"/>
  <c r="W236" i="2"/>
  <c r="X236" i="2"/>
  <c r="P237" i="2"/>
  <c r="Q237" i="2"/>
  <c r="R237" i="2"/>
  <c r="S237" i="2"/>
  <c r="T237" i="2"/>
  <c r="U237" i="2"/>
  <c r="V237" i="2"/>
  <c r="W237" i="2"/>
  <c r="X237" i="2"/>
  <c r="P238" i="2"/>
  <c r="Q238" i="2"/>
  <c r="R238" i="2"/>
  <c r="S238" i="2"/>
  <c r="T238" i="2"/>
  <c r="U238" i="2"/>
  <c r="V238" i="2"/>
  <c r="W238" i="2"/>
  <c r="X238" i="2"/>
  <c r="P239" i="2"/>
  <c r="Q239" i="2"/>
  <c r="R239" i="2"/>
  <c r="S239" i="2"/>
  <c r="T239" i="2"/>
  <c r="U239" i="2"/>
  <c r="V239" i="2"/>
  <c r="W239" i="2"/>
  <c r="X239" i="2"/>
  <c r="P240" i="2"/>
  <c r="Q240" i="2"/>
  <c r="R240" i="2"/>
  <c r="S240" i="2"/>
  <c r="T240" i="2"/>
  <c r="U240" i="2"/>
  <c r="V240" i="2"/>
  <c r="W240" i="2"/>
  <c r="X240" i="2"/>
  <c r="P241" i="2"/>
  <c r="Q241" i="2"/>
  <c r="R241" i="2"/>
  <c r="S241" i="2"/>
  <c r="T241" i="2"/>
  <c r="U241" i="2"/>
  <c r="V241" i="2"/>
  <c r="W241" i="2"/>
  <c r="X241" i="2"/>
  <c r="P242" i="2"/>
  <c r="Q242" i="2"/>
  <c r="R242" i="2"/>
  <c r="S242" i="2"/>
  <c r="T242" i="2"/>
  <c r="U242" i="2"/>
  <c r="V242" i="2"/>
  <c r="W242" i="2"/>
  <c r="X242" i="2"/>
  <c r="P243" i="2"/>
  <c r="Q243" i="2"/>
  <c r="R243" i="2"/>
  <c r="S243" i="2"/>
  <c r="T243" i="2"/>
  <c r="U243" i="2"/>
  <c r="V243" i="2"/>
  <c r="W243" i="2"/>
  <c r="X243" i="2"/>
  <c r="P244" i="2"/>
  <c r="Q244" i="2"/>
  <c r="R244" i="2"/>
  <c r="S244" i="2"/>
  <c r="T244" i="2"/>
  <c r="U244" i="2"/>
  <c r="V244" i="2"/>
  <c r="W244" i="2"/>
  <c r="X244" i="2"/>
  <c r="P245" i="2"/>
  <c r="Q245" i="2"/>
  <c r="R245" i="2"/>
  <c r="S245" i="2"/>
  <c r="T245" i="2"/>
  <c r="U245" i="2"/>
  <c r="V245" i="2"/>
  <c r="W245" i="2"/>
  <c r="X245" i="2"/>
  <c r="P246" i="2"/>
  <c r="Q246" i="2"/>
  <c r="R246" i="2"/>
  <c r="S246" i="2"/>
  <c r="T246" i="2"/>
  <c r="U246" i="2"/>
  <c r="V246" i="2"/>
  <c r="W246" i="2"/>
  <c r="X246" i="2"/>
  <c r="P247" i="2"/>
  <c r="Q247" i="2"/>
  <c r="R247" i="2"/>
  <c r="S247" i="2"/>
  <c r="T247" i="2"/>
  <c r="U247" i="2"/>
  <c r="V247" i="2"/>
  <c r="W247" i="2"/>
  <c r="X247" i="2"/>
  <c r="P248" i="2"/>
  <c r="Q248" i="2"/>
  <c r="R248" i="2"/>
  <c r="S248" i="2"/>
  <c r="T248" i="2"/>
  <c r="U248" i="2"/>
  <c r="V248" i="2"/>
  <c r="W248" i="2"/>
  <c r="X248" i="2"/>
  <c r="P249" i="2"/>
  <c r="Q249" i="2"/>
  <c r="R249" i="2"/>
  <c r="S249" i="2"/>
  <c r="T249" i="2"/>
  <c r="U249" i="2"/>
  <c r="V249" i="2"/>
  <c r="W249" i="2"/>
  <c r="X249" i="2"/>
  <c r="P250" i="2"/>
  <c r="Q250" i="2"/>
  <c r="R250" i="2"/>
  <c r="S250" i="2"/>
  <c r="T250" i="2"/>
  <c r="U250" i="2"/>
  <c r="V250" i="2"/>
  <c r="W250" i="2"/>
  <c r="X250" i="2"/>
  <c r="P251" i="2"/>
  <c r="Q251" i="2"/>
  <c r="R251" i="2"/>
  <c r="S251" i="2"/>
  <c r="T251" i="2"/>
  <c r="U251" i="2"/>
  <c r="V251" i="2"/>
  <c r="W251" i="2"/>
  <c r="X251" i="2"/>
  <c r="P252" i="2"/>
  <c r="Q252" i="2"/>
  <c r="R252" i="2"/>
  <c r="S252" i="2"/>
  <c r="T252" i="2"/>
  <c r="U252" i="2"/>
  <c r="V252" i="2"/>
  <c r="W252" i="2"/>
  <c r="X252" i="2"/>
  <c r="P253" i="2"/>
  <c r="Q253" i="2"/>
  <c r="R253" i="2"/>
  <c r="S253" i="2"/>
  <c r="T253" i="2"/>
  <c r="U253" i="2"/>
  <c r="V253" i="2"/>
  <c r="W253" i="2"/>
  <c r="X253" i="2"/>
  <c r="P254" i="2"/>
  <c r="Q254" i="2"/>
  <c r="R254" i="2"/>
  <c r="S254" i="2"/>
  <c r="T254" i="2"/>
  <c r="U254" i="2"/>
  <c r="V254" i="2"/>
  <c r="W254" i="2"/>
  <c r="X254" i="2"/>
  <c r="P255" i="2"/>
  <c r="Q255" i="2"/>
  <c r="R255" i="2"/>
  <c r="S255" i="2"/>
  <c r="T255" i="2"/>
  <c r="U255" i="2"/>
  <c r="V255" i="2"/>
  <c r="W255" i="2"/>
  <c r="X255" i="2"/>
  <c r="P256" i="2"/>
  <c r="Q256" i="2"/>
  <c r="R256" i="2"/>
  <c r="S256" i="2"/>
  <c r="T256" i="2"/>
  <c r="U256" i="2"/>
  <c r="V256" i="2"/>
  <c r="W256" i="2"/>
  <c r="X256" i="2"/>
  <c r="P257" i="2"/>
  <c r="Q257" i="2"/>
  <c r="R257" i="2"/>
  <c r="S257" i="2"/>
  <c r="T257" i="2"/>
  <c r="U257" i="2"/>
  <c r="V257" i="2"/>
  <c r="W257" i="2"/>
  <c r="X257" i="2"/>
  <c r="P258" i="2"/>
  <c r="Q258" i="2"/>
  <c r="R258" i="2"/>
  <c r="S258" i="2"/>
  <c r="T258" i="2"/>
  <c r="U258" i="2"/>
  <c r="V258" i="2"/>
  <c r="W258" i="2"/>
  <c r="X258" i="2"/>
  <c r="P259" i="2"/>
  <c r="Q259" i="2"/>
  <c r="R259" i="2"/>
  <c r="S259" i="2"/>
  <c r="T259" i="2"/>
  <c r="U259" i="2"/>
  <c r="V259" i="2"/>
  <c r="W259" i="2"/>
  <c r="X259" i="2"/>
  <c r="P260" i="2"/>
  <c r="Q260" i="2"/>
  <c r="R260" i="2"/>
  <c r="S260" i="2"/>
  <c r="T260" i="2"/>
  <c r="U260" i="2"/>
  <c r="V260" i="2"/>
  <c r="W260" i="2"/>
  <c r="X260" i="2"/>
  <c r="P261" i="2"/>
  <c r="Q261" i="2"/>
  <c r="R261" i="2"/>
  <c r="S261" i="2"/>
  <c r="T261" i="2"/>
  <c r="U261" i="2"/>
  <c r="V261" i="2"/>
  <c r="W261" i="2"/>
  <c r="X261" i="2"/>
  <c r="P262" i="2"/>
  <c r="Q262" i="2"/>
  <c r="R262" i="2"/>
  <c r="S262" i="2"/>
  <c r="T262" i="2"/>
  <c r="U262" i="2"/>
  <c r="V262" i="2"/>
  <c r="W262" i="2"/>
  <c r="X262" i="2"/>
  <c r="P263" i="2"/>
  <c r="Q263" i="2"/>
  <c r="R263" i="2"/>
  <c r="S263" i="2"/>
  <c r="T263" i="2"/>
  <c r="U263" i="2"/>
  <c r="V263" i="2"/>
  <c r="W263" i="2"/>
  <c r="X263" i="2"/>
  <c r="P264" i="2"/>
  <c r="Q264" i="2"/>
  <c r="R264" i="2"/>
  <c r="S264" i="2"/>
  <c r="T264" i="2"/>
  <c r="U264" i="2"/>
  <c r="V264" i="2"/>
  <c r="W264" i="2"/>
  <c r="X264" i="2"/>
  <c r="P265" i="2"/>
  <c r="Q265" i="2"/>
  <c r="R265" i="2"/>
  <c r="S265" i="2"/>
  <c r="T265" i="2"/>
  <c r="U265" i="2"/>
  <c r="V265" i="2"/>
  <c r="W265" i="2"/>
  <c r="X265" i="2"/>
  <c r="P266" i="2"/>
  <c r="Q266" i="2"/>
  <c r="R266" i="2"/>
  <c r="S266" i="2"/>
  <c r="T266" i="2"/>
  <c r="U266" i="2"/>
  <c r="V266" i="2"/>
  <c r="W266" i="2"/>
  <c r="X266" i="2"/>
  <c r="P267" i="2"/>
  <c r="Q267" i="2"/>
  <c r="R267" i="2"/>
  <c r="S267" i="2"/>
  <c r="T267" i="2"/>
  <c r="U267" i="2"/>
  <c r="V267" i="2"/>
  <c r="W267" i="2"/>
  <c r="X267" i="2"/>
  <c r="P268" i="2"/>
  <c r="Q268" i="2"/>
  <c r="R268" i="2"/>
  <c r="S268" i="2"/>
  <c r="T268" i="2"/>
  <c r="U268" i="2"/>
  <c r="V268" i="2"/>
  <c r="W268" i="2"/>
  <c r="X268" i="2"/>
  <c r="P269" i="2"/>
  <c r="Q269" i="2"/>
  <c r="R269" i="2"/>
  <c r="S269" i="2"/>
  <c r="T269" i="2"/>
  <c r="U269" i="2"/>
  <c r="V269" i="2"/>
  <c r="W269" i="2"/>
  <c r="X269" i="2"/>
  <c r="P270" i="2"/>
  <c r="Q270" i="2"/>
  <c r="R270" i="2"/>
  <c r="S270" i="2"/>
  <c r="T270" i="2"/>
  <c r="U270" i="2"/>
  <c r="V270" i="2"/>
  <c r="W270" i="2"/>
  <c r="X270" i="2"/>
  <c r="P271" i="2"/>
  <c r="Q271" i="2"/>
  <c r="R271" i="2"/>
  <c r="S271" i="2"/>
  <c r="T271" i="2"/>
  <c r="U271" i="2"/>
  <c r="V271" i="2"/>
  <c r="W271" i="2"/>
  <c r="X271" i="2"/>
  <c r="P272" i="2"/>
  <c r="Q272" i="2"/>
  <c r="R272" i="2"/>
  <c r="S272" i="2"/>
  <c r="T272" i="2"/>
  <c r="U272" i="2"/>
  <c r="V272" i="2"/>
  <c r="W272" i="2"/>
  <c r="X272" i="2"/>
  <c r="P273" i="2"/>
  <c r="Q273" i="2"/>
  <c r="R273" i="2"/>
  <c r="S273" i="2"/>
  <c r="T273" i="2"/>
  <c r="U273" i="2"/>
  <c r="V273" i="2"/>
  <c r="W273" i="2"/>
  <c r="X273" i="2"/>
  <c r="P274" i="2"/>
  <c r="Q274" i="2"/>
  <c r="R274" i="2"/>
  <c r="S274" i="2"/>
  <c r="T274" i="2"/>
  <c r="U274" i="2"/>
  <c r="V274" i="2"/>
  <c r="W274" i="2"/>
  <c r="X274" i="2"/>
  <c r="P275" i="2"/>
  <c r="Q275" i="2"/>
  <c r="R275" i="2"/>
  <c r="S275" i="2"/>
  <c r="T275" i="2"/>
  <c r="U275" i="2"/>
  <c r="V275" i="2"/>
  <c r="W275" i="2"/>
  <c r="X275" i="2"/>
  <c r="P276" i="2"/>
  <c r="Q276" i="2"/>
  <c r="R276" i="2"/>
  <c r="S276" i="2"/>
  <c r="T276" i="2"/>
  <c r="U276" i="2"/>
  <c r="V276" i="2"/>
  <c r="W276" i="2"/>
  <c r="X276" i="2"/>
  <c r="P277" i="2"/>
  <c r="Q277" i="2"/>
  <c r="R277" i="2"/>
  <c r="S277" i="2"/>
  <c r="T277" i="2"/>
  <c r="U277" i="2"/>
  <c r="V277" i="2"/>
  <c r="W277" i="2"/>
  <c r="X277" i="2"/>
  <c r="P278" i="2"/>
  <c r="Q278" i="2"/>
  <c r="R278" i="2"/>
  <c r="S278" i="2"/>
  <c r="T278" i="2"/>
  <c r="U278" i="2"/>
  <c r="V278" i="2"/>
  <c r="W278" i="2"/>
  <c r="X278" i="2"/>
  <c r="P279" i="2"/>
  <c r="Q279" i="2"/>
  <c r="R279" i="2"/>
  <c r="S279" i="2"/>
  <c r="T279" i="2"/>
  <c r="U279" i="2"/>
  <c r="V279" i="2"/>
  <c r="W279" i="2"/>
  <c r="X279" i="2"/>
  <c r="P280" i="2"/>
  <c r="Q280" i="2"/>
  <c r="R280" i="2"/>
  <c r="S280" i="2"/>
  <c r="T280" i="2"/>
  <c r="U280" i="2"/>
  <c r="V280" i="2"/>
  <c r="W280" i="2"/>
  <c r="X280" i="2"/>
  <c r="P281" i="2"/>
  <c r="Q281" i="2"/>
  <c r="R281" i="2"/>
  <c r="S281" i="2"/>
  <c r="T281" i="2"/>
  <c r="U281" i="2"/>
  <c r="V281" i="2"/>
  <c r="W281" i="2"/>
  <c r="X281" i="2"/>
  <c r="P282" i="2"/>
  <c r="Q282" i="2"/>
  <c r="R282" i="2"/>
  <c r="S282" i="2"/>
  <c r="T282" i="2"/>
  <c r="U282" i="2"/>
  <c r="V282" i="2"/>
  <c r="W282" i="2"/>
  <c r="X282" i="2"/>
  <c r="P283" i="2"/>
  <c r="Q283" i="2"/>
  <c r="R283" i="2"/>
  <c r="S283" i="2"/>
  <c r="T283" i="2"/>
  <c r="U283" i="2"/>
  <c r="V283" i="2"/>
  <c r="W283" i="2"/>
  <c r="X283" i="2"/>
  <c r="P284" i="2"/>
  <c r="Q284" i="2"/>
  <c r="R284" i="2"/>
  <c r="S284" i="2"/>
  <c r="T284" i="2"/>
  <c r="U284" i="2"/>
  <c r="V284" i="2"/>
  <c r="W284" i="2"/>
  <c r="X284" i="2"/>
  <c r="P285" i="2"/>
  <c r="Q285" i="2"/>
  <c r="R285" i="2"/>
  <c r="S285" i="2"/>
  <c r="T285" i="2"/>
  <c r="U285" i="2"/>
  <c r="V285" i="2"/>
  <c r="W285" i="2"/>
  <c r="X285" i="2"/>
  <c r="P286" i="2"/>
  <c r="Q286" i="2"/>
  <c r="R286" i="2"/>
  <c r="S286" i="2"/>
  <c r="T286" i="2"/>
  <c r="U286" i="2"/>
  <c r="V286" i="2"/>
  <c r="W286" i="2"/>
  <c r="X286" i="2"/>
  <c r="P287" i="2"/>
  <c r="Q287" i="2"/>
  <c r="R287" i="2"/>
  <c r="S287" i="2"/>
  <c r="T287" i="2"/>
  <c r="U287" i="2"/>
  <c r="V287" i="2"/>
  <c r="W287" i="2"/>
  <c r="X287" i="2"/>
  <c r="P288" i="2"/>
  <c r="Q288" i="2"/>
  <c r="R288" i="2"/>
  <c r="S288" i="2"/>
  <c r="T288" i="2"/>
  <c r="U288" i="2"/>
  <c r="V288" i="2"/>
  <c r="W288" i="2"/>
  <c r="X288" i="2"/>
  <c r="P289" i="2"/>
  <c r="Q289" i="2"/>
  <c r="R289" i="2"/>
  <c r="S289" i="2"/>
  <c r="T289" i="2"/>
  <c r="U289" i="2"/>
  <c r="V289" i="2"/>
  <c r="W289" i="2"/>
  <c r="X289" i="2"/>
  <c r="P290" i="2"/>
  <c r="Q290" i="2"/>
  <c r="R290" i="2"/>
  <c r="S290" i="2"/>
  <c r="T290" i="2"/>
  <c r="U290" i="2"/>
  <c r="V290" i="2"/>
  <c r="W290" i="2"/>
  <c r="X290" i="2"/>
  <c r="P291" i="2"/>
  <c r="Q291" i="2"/>
  <c r="R291" i="2"/>
  <c r="S291" i="2"/>
  <c r="T291" i="2"/>
  <c r="U291" i="2"/>
  <c r="V291" i="2"/>
  <c r="W291" i="2"/>
  <c r="X291" i="2"/>
  <c r="P292" i="2"/>
  <c r="Q292" i="2"/>
  <c r="R292" i="2"/>
  <c r="S292" i="2"/>
  <c r="T292" i="2"/>
  <c r="U292" i="2"/>
  <c r="V292" i="2"/>
  <c r="W292" i="2"/>
  <c r="X292" i="2"/>
  <c r="P293" i="2"/>
  <c r="Q293" i="2"/>
  <c r="R293" i="2"/>
  <c r="S293" i="2"/>
  <c r="T293" i="2"/>
  <c r="U293" i="2"/>
  <c r="V293" i="2"/>
  <c r="W293" i="2"/>
  <c r="X293" i="2"/>
  <c r="P294" i="2"/>
  <c r="Q294" i="2"/>
  <c r="R294" i="2"/>
  <c r="S294" i="2"/>
  <c r="T294" i="2"/>
  <c r="U294" i="2"/>
  <c r="V294" i="2"/>
  <c r="W294" i="2"/>
  <c r="X294" i="2"/>
  <c r="P295" i="2"/>
  <c r="Q295" i="2"/>
  <c r="R295" i="2"/>
  <c r="S295" i="2"/>
  <c r="T295" i="2"/>
  <c r="U295" i="2"/>
  <c r="V295" i="2"/>
  <c r="W295" i="2"/>
  <c r="X295" i="2"/>
  <c r="P296" i="2"/>
  <c r="Q296" i="2"/>
  <c r="R296" i="2"/>
  <c r="S296" i="2"/>
  <c r="T296" i="2"/>
  <c r="U296" i="2"/>
  <c r="V296" i="2"/>
  <c r="W296" i="2"/>
  <c r="X296" i="2"/>
  <c r="P297" i="2"/>
  <c r="Q297" i="2"/>
  <c r="R297" i="2"/>
  <c r="S297" i="2"/>
  <c r="T297" i="2"/>
  <c r="U297" i="2"/>
  <c r="V297" i="2"/>
  <c r="W297" i="2"/>
  <c r="X297" i="2"/>
  <c r="P298" i="2"/>
  <c r="Q298" i="2"/>
  <c r="R298" i="2"/>
  <c r="S298" i="2"/>
  <c r="T298" i="2"/>
  <c r="U298" i="2"/>
  <c r="V298" i="2"/>
  <c r="W298" i="2"/>
  <c r="X298" i="2"/>
  <c r="P299" i="2"/>
  <c r="Q299" i="2"/>
  <c r="R299" i="2"/>
  <c r="S299" i="2"/>
  <c r="T299" i="2"/>
  <c r="U299" i="2"/>
  <c r="V299" i="2"/>
  <c r="W299" i="2"/>
  <c r="X299" i="2"/>
  <c r="P300" i="2"/>
  <c r="Q300" i="2"/>
  <c r="R300" i="2"/>
  <c r="S300" i="2"/>
  <c r="T300" i="2"/>
  <c r="U300" i="2"/>
  <c r="V300" i="2"/>
  <c r="W300" i="2"/>
  <c r="X300" i="2"/>
  <c r="P301" i="2"/>
  <c r="Q301" i="2"/>
  <c r="R301" i="2"/>
  <c r="S301" i="2"/>
  <c r="T301" i="2"/>
  <c r="U301" i="2"/>
  <c r="V301" i="2"/>
  <c r="W301" i="2"/>
  <c r="X301" i="2"/>
  <c r="P302" i="2"/>
  <c r="Q302" i="2"/>
  <c r="R302" i="2"/>
  <c r="S302" i="2"/>
  <c r="T302" i="2"/>
  <c r="U302" i="2"/>
  <c r="V302" i="2"/>
  <c r="W302" i="2"/>
  <c r="X302" i="2"/>
  <c r="P303" i="2"/>
  <c r="Q303" i="2"/>
  <c r="R303" i="2"/>
  <c r="S303" i="2"/>
  <c r="T303" i="2"/>
  <c r="U303" i="2"/>
  <c r="V303" i="2"/>
  <c r="W303" i="2"/>
  <c r="X303" i="2"/>
  <c r="P304" i="2"/>
  <c r="Q304" i="2"/>
  <c r="R304" i="2"/>
  <c r="S304" i="2"/>
  <c r="T304" i="2"/>
  <c r="U304" i="2"/>
  <c r="V304" i="2"/>
  <c r="W304" i="2"/>
  <c r="X304" i="2"/>
  <c r="P305" i="2"/>
  <c r="Q305" i="2"/>
  <c r="R305" i="2"/>
  <c r="S305" i="2"/>
  <c r="T305" i="2"/>
  <c r="U305" i="2"/>
  <c r="V305" i="2"/>
  <c r="W305" i="2"/>
  <c r="X305" i="2"/>
  <c r="P306" i="2"/>
  <c r="Q306" i="2"/>
  <c r="R306" i="2"/>
  <c r="S306" i="2"/>
  <c r="T306" i="2"/>
  <c r="U306" i="2"/>
  <c r="V306" i="2"/>
  <c r="W306" i="2"/>
  <c r="X306" i="2"/>
  <c r="P307" i="2"/>
  <c r="Q307" i="2"/>
  <c r="R307" i="2"/>
  <c r="S307" i="2"/>
  <c r="T307" i="2"/>
  <c r="U307" i="2"/>
  <c r="V307" i="2"/>
  <c r="W307" i="2"/>
  <c r="X307" i="2"/>
  <c r="P308" i="2"/>
  <c r="Q308" i="2"/>
  <c r="R308" i="2"/>
  <c r="S308" i="2"/>
  <c r="T308" i="2"/>
  <c r="U308" i="2"/>
  <c r="V308" i="2"/>
  <c r="W308" i="2"/>
  <c r="X308" i="2"/>
  <c r="P309" i="2"/>
  <c r="Q309" i="2"/>
  <c r="R309" i="2"/>
  <c r="S309" i="2"/>
  <c r="T309" i="2"/>
  <c r="U309" i="2"/>
  <c r="V309" i="2"/>
  <c r="W309" i="2"/>
  <c r="X309" i="2"/>
  <c r="P310" i="2"/>
  <c r="Q310" i="2"/>
  <c r="R310" i="2"/>
  <c r="S310" i="2"/>
  <c r="T310" i="2"/>
  <c r="U310" i="2"/>
  <c r="V310" i="2"/>
  <c r="W310" i="2"/>
  <c r="X310" i="2"/>
  <c r="P311" i="2"/>
  <c r="Q311" i="2"/>
  <c r="R311" i="2"/>
  <c r="S311" i="2"/>
  <c r="T311" i="2"/>
  <c r="U311" i="2"/>
  <c r="V311" i="2"/>
  <c r="W311" i="2"/>
  <c r="X311" i="2"/>
  <c r="P312" i="2"/>
  <c r="Q312" i="2"/>
  <c r="R312" i="2"/>
  <c r="S312" i="2"/>
  <c r="T312" i="2"/>
  <c r="U312" i="2"/>
  <c r="V312" i="2"/>
  <c r="W312" i="2"/>
  <c r="X312" i="2"/>
  <c r="P313" i="2"/>
  <c r="Q313" i="2"/>
  <c r="R313" i="2"/>
  <c r="S313" i="2"/>
  <c r="T313" i="2"/>
  <c r="U313" i="2"/>
  <c r="V313" i="2"/>
  <c r="W313" i="2"/>
  <c r="X313" i="2"/>
  <c r="P314" i="2"/>
  <c r="Q314" i="2"/>
  <c r="R314" i="2"/>
  <c r="S314" i="2"/>
  <c r="T314" i="2"/>
  <c r="U314" i="2"/>
  <c r="V314" i="2"/>
  <c r="W314" i="2"/>
  <c r="X314" i="2"/>
  <c r="P315" i="2"/>
  <c r="Q315" i="2"/>
  <c r="R315" i="2"/>
  <c r="S315" i="2"/>
  <c r="T315" i="2"/>
  <c r="U315" i="2"/>
  <c r="V315" i="2"/>
  <c r="W315" i="2"/>
  <c r="X315" i="2"/>
  <c r="P316" i="2"/>
  <c r="Q316" i="2"/>
  <c r="R316" i="2"/>
  <c r="S316" i="2"/>
  <c r="T316" i="2"/>
  <c r="U316" i="2"/>
  <c r="V316" i="2"/>
  <c r="W316" i="2"/>
  <c r="X316" i="2"/>
  <c r="P317" i="2"/>
  <c r="Q317" i="2"/>
  <c r="R317" i="2"/>
  <c r="S317" i="2"/>
  <c r="T317" i="2"/>
  <c r="U317" i="2"/>
  <c r="V317" i="2"/>
  <c r="W317" i="2"/>
  <c r="X317" i="2"/>
  <c r="P318" i="2"/>
  <c r="Q318" i="2"/>
  <c r="R318" i="2"/>
  <c r="S318" i="2"/>
  <c r="T318" i="2"/>
  <c r="U318" i="2"/>
  <c r="V318" i="2"/>
  <c r="W318" i="2"/>
  <c r="X318" i="2"/>
  <c r="P319" i="2"/>
  <c r="Q319" i="2"/>
  <c r="R319" i="2"/>
  <c r="S319" i="2"/>
  <c r="T319" i="2"/>
  <c r="U319" i="2"/>
  <c r="V319" i="2"/>
  <c r="W319" i="2"/>
  <c r="X319" i="2"/>
  <c r="P320" i="2"/>
  <c r="Q320" i="2"/>
  <c r="R320" i="2"/>
  <c r="S320" i="2"/>
  <c r="T320" i="2"/>
  <c r="U320" i="2"/>
  <c r="V320" i="2"/>
  <c r="W320" i="2"/>
  <c r="X320" i="2"/>
  <c r="P321" i="2"/>
  <c r="Q321" i="2"/>
  <c r="R321" i="2"/>
  <c r="S321" i="2"/>
  <c r="T321" i="2"/>
  <c r="U321" i="2"/>
  <c r="V321" i="2"/>
  <c r="W321" i="2"/>
  <c r="X321" i="2"/>
  <c r="P322" i="2"/>
  <c r="Q322" i="2"/>
  <c r="R322" i="2"/>
  <c r="S322" i="2"/>
  <c r="T322" i="2"/>
  <c r="U322" i="2"/>
  <c r="V322" i="2"/>
  <c r="W322" i="2"/>
  <c r="X322" i="2"/>
  <c r="P323" i="2"/>
  <c r="Q323" i="2"/>
  <c r="R323" i="2"/>
  <c r="S323" i="2"/>
  <c r="T323" i="2"/>
  <c r="U323" i="2"/>
  <c r="V323" i="2"/>
  <c r="W323" i="2"/>
  <c r="X323" i="2"/>
  <c r="P324" i="2"/>
  <c r="Q324" i="2"/>
  <c r="R324" i="2"/>
  <c r="S324" i="2"/>
  <c r="T324" i="2"/>
  <c r="U324" i="2"/>
  <c r="V324" i="2"/>
  <c r="W324" i="2"/>
  <c r="X324" i="2"/>
  <c r="P325" i="2"/>
  <c r="Q325" i="2"/>
  <c r="R325" i="2"/>
  <c r="S325" i="2"/>
  <c r="T325" i="2"/>
  <c r="U325" i="2"/>
  <c r="V325" i="2"/>
  <c r="W325" i="2"/>
  <c r="X325" i="2"/>
  <c r="P326" i="2"/>
  <c r="Q326" i="2"/>
  <c r="R326" i="2"/>
  <c r="S326" i="2"/>
  <c r="T326" i="2"/>
  <c r="U326" i="2"/>
  <c r="V326" i="2"/>
  <c r="W326" i="2"/>
  <c r="X326" i="2"/>
  <c r="P327" i="2"/>
  <c r="Q327" i="2"/>
  <c r="R327" i="2"/>
  <c r="S327" i="2"/>
  <c r="T327" i="2"/>
  <c r="U327" i="2"/>
  <c r="V327" i="2"/>
  <c r="W327" i="2"/>
  <c r="X327" i="2"/>
  <c r="P328" i="2"/>
  <c r="Q328" i="2"/>
  <c r="R328" i="2"/>
  <c r="S328" i="2"/>
  <c r="T328" i="2"/>
  <c r="U328" i="2"/>
  <c r="V328" i="2"/>
  <c r="W328" i="2"/>
  <c r="X328" i="2"/>
  <c r="P329" i="2"/>
  <c r="Q329" i="2"/>
  <c r="R329" i="2"/>
  <c r="S329" i="2"/>
  <c r="T329" i="2"/>
  <c r="U329" i="2"/>
  <c r="V329" i="2"/>
  <c r="W329" i="2"/>
  <c r="X329" i="2"/>
  <c r="P330" i="2"/>
  <c r="Q330" i="2"/>
  <c r="R330" i="2"/>
  <c r="S330" i="2"/>
  <c r="T330" i="2"/>
  <c r="U330" i="2"/>
  <c r="V330" i="2"/>
  <c r="W330" i="2"/>
  <c r="X330" i="2"/>
  <c r="P331" i="2"/>
  <c r="Q331" i="2"/>
  <c r="R331" i="2"/>
  <c r="S331" i="2"/>
  <c r="T331" i="2"/>
  <c r="U331" i="2"/>
  <c r="V331" i="2"/>
  <c r="W331" i="2"/>
  <c r="X331" i="2"/>
  <c r="P332" i="2"/>
  <c r="Q332" i="2"/>
  <c r="R332" i="2"/>
  <c r="S332" i="2"/>
  <c r="T332" i="2"/>
  <c r="U332" i="2"/>
  <c r="V332" i="2"/>
  <c r="W332" i="2"/>
  <c r="X332" i="2"/>
  <c r="P333" i="2"/>
  <c r="Q333" i="2"/>
  <c r="R333" i="2"/>
  <c r="S333" i="2"/>
  <c r="T333" i="2"/>
  <c r="U333" i="2"/>
  <c r="V333" i="2"/>
  <c r="W333" i="2"/>
  <c r="X333" i="2"/>
  <c r="P334" i="2"/>
  <c r="Q334" i="2"/>
  <c r="R334" i="2"/>
  <c r="S334" i="2"/>
  <c r="T334" i="2"/>
  <c r="U334" i="2"/>
  <c r="V334" i="2"/>
  <c r="W334" i="2"/>
  <c r="X334" i="2"/>
  <c r="P335" i="2"/>
  <c r="Q335" i="2"/>
  <c r="R335" i="2"/>
  <c r="S335" i="2"/>
  <c r="T335" i="2"/>
  <c r="U335" i="2"/>
  <c r="V335" i="2"/>
  <c r="W335" i="2"/>
  <c r="X335" i="2"/>
  <c r="P336" i="2"/>
  <c r="Q336" i="2"/>
  <c r="R336" i="2"/>
  <c r="S336" i="2"/>
  <c r="T336" i="2"/>
  <c r="U336" i="2"/>
  <c r="V336" i="2"/>
  <c r="W336" i="2"/>
  <c r="X336" i="2"/>
  <c r="P337" i="2"/>
  <c r="Q337" i="2"/>
  <c r="R337" i="2"/>
  <c r="S337" i="2"/>
  <c r="T337" i="2"/>
  <c r="U337" i="2"/>
  <c r="V337" i="2"/>
  <c r="W337" i="2"/>
  <c r="X337" i="2"/>
  <c r="P338" i="2"/>
  <c r="Q338" i="2"/>
  <c r="R338" i="2"/>
  <c r="S338" i="2"/>
  <c r="T338" i="2"/>
  <c r="U338" i="2"/>
  <c r="V338" i="2"/>
  <c r="W338" i="2"/>
  <c r="X338" i="2"/>
  <c r="P339" i="2"/>
  <c r="Q339" i="2"/>
  <c r="R339" i="2"/>
  <c r="S339" i="2"/>
  <c r="T339" i="2"/>
  <c r="U339" i="2"/>
  <c r="V339" i="2"/>
  <c r="W339" i="2"/>
  <c r="X339" i="2"/>
  <c r="P340" i="2"/>
  <c r="Q340" i="2"/>
  <c r="R340" i="2"/>
  <c r="S340" i="2"/>
  <c r="T340" i="2"/>
  <c r="U340" i="2"/>
  <c r="V340" i="2"/>
  <c r="W340" i="2"/>
  <c r="X340" i="2"/>
  <c r="P341" i="2"/>
  <c r="Q341" i="2"/>
  <c r="R341" i="2"/>
  <c r="S341" i="2"/>
  <c r="T341" i="2"/>
  <c r="U341" i="2"/>
  <c r="V341" i="2"/>
  <c r="W341" i="2"/>
  <c r="X341" i="2"/>
  <c r="P342" i="2"/>
  <c r="Q342" i="2"/>
  <c r="R342" i="2"/>
  <c r="S342" i="2"/>
  <c r="T342" i="2"/>
  <c r="U342" i="2"/>
  <c r="V342" i="2"/>
  <c r="W342" i="2"/>
  <c r="X342" i="2"/>
  <c r="P343" i="2"/>
  <c r="Q343" i="2"/>
  <c r="R343" i="2"/>
  <c r="S343" i="2"/>
  <c r="T343" i="2"/>
  <c r="U343" i="2"/>
  <c r="V343" i="2"/>
  <c r="W343" i="2"/>
  <c r="X343" i="2"/>
  <c r="P344" i="2"/>
  <c r="Q344" i="2"/>
  <c r="R344" i="2"/>
  <c r="S344" i="2"/>
  <c r="T344" i="2"/>
  <c r="U344" i="2"/>
  <c r="V344" i="2"/>
  <c r="W344" i="2"/>
  <c r="X344" i="2"/>
  <c r="P345" i="2"/>
  <c r="Q345" i="2"/>
  <c r="R345" i="2"/>
  <c r="S345" i="2"/>
  <c r="T345" i="2"/>
  <c r="U345" i="2"/>
  <c r="V345" i="2"/>
  <c r="W345" i="2"/>
  <c r="X345" i="2"/>
  <c r="P346" i="2"/>
  <c r="Q346" i="2"/>
  <c r="R346" i="2"/>
  <c r="S346" i="2"/>
  <c r="T346" i="2"/>
  <c r="U346" i="2"/>
  <c r="V346" i="2"/>
  <c r="W346" i="2"/>
  <c r="X346" i="2"/>
  <c r="P347" i="2"/>
  <c r="Q347" i="2"/>
  <c r="R347" i="2"/>
  <c r="S347" i="2"/>
  <c r="T347" i="2"/>
  <c r="U347" i="2"/>
  <c r="V347" i="2"/>
  <c r="W347" i="2"/>
  <c r="X347" i="2"/>
  <c r="P348" i="2"/>
  <c r="Q348" i="2"/>
  <c r="R348" i="2"/>
  <c r="S348" i="2"/>
  <c r="T348" i="2"/>
  <c r="U348" i="2"/>
  <c r="V348" i="2"/>
  <c r="W348" i="2"/>
  <c r="X348" i="2"/>
  <c r="P349" i="2"/>
  <c r="Q349" i="2"/>
  <c r="R349" i="2"/>
  <c r="S349" i="2"/>
  <c r="T349" i="2"/>
  <c r="U349" i="2"/>
  <c r="V349" i="2"/>
  <c r="W349" i="2"/>
  <c r="X349" i="2"/>
  <c r="P350" i="2"/>
  <c r="Q350" i="2"/>
  <c r="R350" i="2"/>
  <c r="S350" i="2"/>
  <c r="T350" i="2"/>
  <c r="U350" i="2"/>
  <c r="V350" i="2"/>
  <c r="W350" i="2"/>
  <c r="X350" i="2"/>
  <c r="P351" i="2"/>
  <c r="Q351" i="2"/>
  <c r="R351" i="2"/>
  <c r="S351" i="2"/>
  <c r="T351" i="2"/>
  <c r="U351" i="2"/>
  <c r="V351" i="2"/>
  <c r="W351" i="2"/>
  <c r="X351" i="2"/>
  <c r="P352" i="2"/>
  <c r="Q352" i="2"/>
  <c r="R352" i="2"/>
  <c r="S352" i="2"/>
  <c r="T352" i="2"/>
  <c r="U352" i="2"/>
  <c r="V352" i="2"/>
  <c r="W352" i="2"/>
  <c r="X352" i="2"/>
  <c r="P353" i="2"/>
  <c r="Q353" i="2"/>
  <c r="R353" i="2"/>
  <c r="S353" i="2"/>
  <c r="T353" i="2"/>
  <c r="U353" i="2"/>
  <c r="V353" i="2"/>
  <c r="W353" i="2"/>
  <c r="X353" i="2"/>
  <c r="P354" i="2"/>
  <c r="Q354" i="2"/>
  <c r="R354" i="2"/>
  <c r="S354" i="2"/>
  <c r="T354" i="2"/>
  <c r="U354" i="2"/>
  <c r="V354" i="2"/>
  <c r="W354" i="2"/>
  <c r="X354" i="2"/>
  <c r="P355" i="2"/>
  <c r="Q355" i="2"/>
  <c r="R355" i="2"/>
  <c r="S355" i="2"/>
  <c r="T355" i="2"/>
  <c r="U355" i="2"/>
  <c r="V355" i="2"/>
  <c r="W355" i="2"/>
  <c r="X355" i="2"/>
  <c r="P356" i="2"/>
  <c r="Q356" i="2"/>
  <c r="R356" i="2"/>
  <c r="S356" i="2"/>
  <c r="T356" i="2"/>
  <c r="U356" i="2"/>
  <c r="V356" i="2"/>
  <c r="W356" i="2"/>
  <c r="X356" i="2"/>
  <c r="P357" i="2"/>
  <c r="Q357" i="2"/>
  <c r="R357" i="2"/>
  <c r="S357" i="2"/>
  <c r="T357" i="2"/>
  <c r="U357" i="2"/>
  <c r="V357" i="2"/>
  <c r="W357" i="2"/>
  <c r="X357" i="2"/>
  <c r="P358" i="2"/>
  <c r="Q358" i="2"/>
  <c r="R358" i="2"/>
  <c r="S358" i="2"/>
  <c r="T358" i="2"/>
  <c r="U358" i="2"/>
  <c r="V358" i="2"/>
  <c r="W358" i="2"/>
  <c r="X358" i="2"/>
  <c r="P359" i="2"/>
  <c r="Q359" i="2"/>
  <c r="R359" i="2"/>
  <c r="S359" i="2"/>
  <c r="T359" i="2"/>
  <c r="U359" i="2"/>
  <c r="V359" i="2"/>
  <c r="W359" i="2"/>
  <c r="X359" i="2"/>
  <c r="P360" i="2"/>
  <c r="Q360" i="2"/>
  <c r="R360" i="2"/>
  <c r="S360" i="2"/>
  <c r="T360" i="2"/>
  <c r="U360" i="2"/>
  <c r="V360" i="2"/>
  <c r="W360" i="2"/>
  <c r="X360" i="2"/>
  <c r="P361" i="2"/>
  <c r="Q361" i="2"/>
  <c r="R361" i="2"/>
  <c r="S361" i="2"/>
  <c r="T361" i="2"/>
  <c r="U361" i="2"/>
  <c r="V361" i="2"/>
  <c r="W361" i="2"/>
  <c r="X361" i="2"/>
  <c r="P362" i="2"/>
  <c r="Q362" i="2"/>
  <c r="R362" i="2"/>
  <c r="S362" i="2"/>
  <c r="T362" i="2"/>
  <c r="U362" i="2"/>
  <c r="V362" i="2"/>
  <c r="W362" i="2"/>
  <c r="X362" i="2"/>
  <c r="P363" i="2"/>
  <c r="Q363" i="2"/>
  <c r="R363" i="2"/>
  <c r="S363" i="2"/>
  <c r="T363" i="2"/>
  <c r="U363" i="2"/>
  <c r="V363" i="2"/>
  <c r="W363" i="2"/>
  <c r="X363" i="2"/>
  <c r="P364" i="2"/>
  <c r="Q364" i="2"/>
  <c r="R364" i="2"/>
  <c r="S364" i="2"/>
  <c r="T364" i="2"/>
  <c r="U364" i="2"/>
  <c r="V364" i="2"/>
  <c r="W364" i="2"/>
  <c r="X364" i="2"/>
  <c r="P365" i="2"/>
  <c r="Q365" i="2"/>
  <c r="R365" i="2"/>
  <c r="S365" i="2"/>
  <c r="T365" i="2"/>
  <c r="U365" i="2"/>
  <c r="V365" i="2"/>
  <c r="W365" i="2"/>
  <c r="X365" i="2"/>
  <c r="P366" i="2"/>
  <c r="Q366" i="2"/>
  <c r="R366" i="2"/>
  <c r="S366" i="2"/>
  <c r="T366" i="2"/>
  <c r="U366" i="2"/>
  <c r="V366" i="2"/>
  <c r="W366" i="2"/>
  <c r="X366" i="2"/>
  <c r="P367" i="2"/>
  <c r="Q367" i="2"/>
  <c r="R367" i="2"/>
  <c r="S367" i="2"/>
  <c r="T367" i="2"/>
  <c r="U367" i="2"/>
  <c r="V367" i="2"/>
  <c r="W367" i="2"/>
  <c r="X367" i="2"/>
  <c r="P368" i="2"/>
  <c r="Q368" i="2"/>
  <c r="R368" i="2"/>
  <c r="S368" i="2"/>
  <c r="T368" i="2"/>
  <c r="U368" i="2"/>
  <c r="V368" i="2"/>
  <c r="W368" i="2"/>
  <c r="X368" i="2"/>
  <c r="P369" i="2"/>
  <c r="Q369" i="2"/>
  <c r="R369" i="2"/>
  <c r="S369" i="2"/>
  <c r="T369" i="2"/>
  <c r="U369" i="2"/>
  <c r="V369" i="2"/>
  <c r="W369" i="2"/>
  <c r="X369" i="2"/>
  <c r="P370" i="2"/>
  <c r="Q370" i="2"/>
  <c r="R370" i="2"/>
  <c r="S370" i="2"/>
  <c r="T370" i="2"/>
  <c r="U370" i="2"/>
  <c r="V370" i="2"/>
  <c r="W370" i="2"/>
  <c r="X370" i="2"/>
  <c r="P371" i="2"/>
  <c r="Q371" i="2"/>
  <c r="R371" i="2"/>
  <c r="S371" i="2"/>
  <c r="T371" i="2"/>
  <c r="U371" i="2"/>
  <c r="V371" i="2"/>
  <c r="W371" i="2"/>
  <c r="X371" i="2"/>
  <c r="P372" i="2"/>
  <c r="Q372" i="2"/>
  <c r="R372" i="2"/>
  <c r="S372" i="2"/>
  <c r="T372" i="2"/>
  <c r="U372" i="2"/>
  <c r="V372" i="2"/>
  <c r="W372" i="2"/>
  <c r="X372" i="2"/>
  <c r="P373" i="2"/>
  <c r="Q373" i="2"/>
  <c r="R373" i="2"/>
  <c r="S373" i="2"/>
  <c r="T373" i="2"/>
  <c r="U373" i="2"/>
  <c r="V373" i="2"/>
  <c r="W373" i="2"/>
  <c r="X373" i="2"/>
  <c r="P374" i="2"/>
  <c r="Q374" i="2"/>
  <c r="R374" i="2"/>
  <c r="S374" i="2"/>
  <c r="T374" i="2"/>
  <c r="U374" i="2"/>
  <c r="V374" i="2"/>
  <c r="W374" i="2"/>
  <c r="X374" i="2"/>
  <c r="P375" i="2"/>
  <c r="Q375" i="2"/>
  <c r="R375" i="2"/>
  <c r="S375" i="2"/>
  <c r="T375" i="2"/>
  <c r="U375" i="2"/>
  <c r="V375" i="2"/>
  <c r="W375" i="2"/>
  <c r="X375" i="2"/>
  <c r="P376" i="2"/>
  <c r="Q376" i="2"/>
  <c r="R376" i="2"/>
  <c r="S376" i="2"/>
  <c r="T376" i="2"/>
  <c r="U376" i="2"/>
  <c r="V376" i="2"/>
  <c r="W376" i="2"/>
  <c r="X376" i="2"/>
  <c r="P377" i="2"/>
  <c r="Q377" i="2"/>
  <c r="R377" i="2"/>
  <c r="S377" i="2"/>
  <c r="T377" i="2"/>
  <c r="U377" i="2"/>
  <c r="V377" i="2"/>
  <c r="W377" i="2"/>
  <c r="X377" i="2"/>
  <c r="P378" i="2"/>
  <c r="Q378" i="2"/>
  <c r="R378" i="2"/>
  <c r="S378" i="2"/>
  <c r="T378" i="2"/>
  <c r="U378" i="2"/>
  <c r="V378" i="2"/>
  <c r="W378" i="2"/>
  <c r="X378" i="2"/>
  <c r="P379" i="2"/>
  <c r="Q379" i="2"/>
  <c r="R379" i="2"/>
  <c r="S379" i="2"/>
  <c r="T379" i="2"/>
  <c r="U379" i="2"/>
  <c r="V379" i="2"/>
  <c r="W379" i="2"/>
  <c r="X379" i="2"/>
  <c r="P380" i="2"/>
  <c r="Q380" i="2"/>
  <c r="R380" i="2"/>
  <c r="S380" i="2"/>
  <c r="T380" i="2"/>
  <c r="U380" i="2"/>
  <c r="V380" i="2"/>
  <c r="W380" i="2"/>
  <c r="X380" i="2"/>
  <c r="P381" i="2"/>
  <c r="Q381" i="2"/>
  <c r="R381" i="2"/>
  <c r="S381" i="2"/>
  <c r="T381" i="2"/>
  <c r="U381" i="2"/>
  <c r="V381" i="2"/>
  <c r="W381" i="2"/>
  <c r="X381" i="2"/>
  <c r="P382" i="2"/>
  <c r="Q382" i="2"/>
  <c r="R382" i="2"/>
  <c r="S382" i="2"/>
  <c r="T382" i="2"/>
  <c r="U382" i="2"/>
  <c r="V382" i="2"/>
  <c r="W382" i="2"/>
  <c r="X382" i="2"/>
  <c r="P383" i="2"/>
  <c r="Q383" i="2"/>
  <c r="R383" i="2"/>
  <c r="S383" i="2"/>
  <c r="T383" i="2"/>
  <c r="U383" i="2"/>
  <c r="V383" i="2"/>
  <c r="W383" i="2"/>
  <c r="X383" i="2"/>
  <c r="P384" i="2"/>
  <c r="Q384" i="2"/>
  <c r="R384" i="2"/>
  <c r="S384" i="2"/>
  <c r="T384" i="2"/>
  <c r="U384" i="2"/>
  <c r="V384" i="2"/>
  <c r="W384" i="2"/>
  <c r="X384" i="2"/>
  <c r="P385" i="2"/>
  <c r="Q385" i="2"/>
  <c r="R385" i="2"/>
  <c r="S385" i="2"/>
  <c r="T385" i="2"/>
  <c r="U385" i="2"/>
  <c r="V385" i="2"/>
  <c r="W385" i="2"/>
  <c r="X385" i="2"/>
  <c r="P386" i="2"/>
  <c r="Q386" i="2"/>
  <c r="R386" i="2"/>
  <c r="S386" i="2"/>
  <c r="T386" i="2"/>
  <c r="U386" i="2"/>
  <c r="V386" i="2"/>
  <c r="W386" i="2"/>
  <c r="X386" i="2"/>
  <c r="P387" i="2"/>
  <c r="Q387" i="2"/>
  <c r="R387" i="2"/>
  <c r="S387" i="2"/>
  <c r="T387" i="2"/>
  <c r="U387" i="2"/>
  <c r="V387" i="2"/>
  <c r="W387" i="2"/>
  <c r="X387" i="2"/>
  <c r="P388" i="2"/>
  <c r="Q388" i="2"/>
  <c r="R388" i="2"/>
  <c r="S388" i="2"/>
  <c r="T388" i="2"/>
  <c r="U388" i="2"/>
  <c r="V388" i="2"/>
  <c r="W388" i="2"/>
  <c r="X388" i="2"/>
  <c r="P389" i="2"/>
  <c r="Q389" i="2"/>
  <c r="R389" i="2"/>
  <c r="S389" i="2"/>
  <c r="T389" i="2"/>
  <c r="U389" i="2"/>
  <c r="V389" i="2"/>
  <c r="W389" i="2"/>
  <c r="X389" i="2"/>
  <c r="P390" i="2"/>
  <c r="Q390" i="2"/>
  <c r="R390" i="2"/>
  <c r="S390" i="2"/>
  <c r="T390" i="2"/>
  <c r="U390" i="2"/>
  <c r="V390" i="2"/>
  <c r="W390" i="2"/>
  <c r="X390" i="2"/>
  <c r="P391" i="2"/>
  <c r="Q391" i="2"/>
  <c r="R391" i="2"/>
  <c r="S391" i="2"/>
  <c r="T391" i="2"/>
  <c r="U391" i="2"/>
  <c r="V391" i="2"/>
  <c r="W391" i="2"/>
  <c r="X391" i="2"/>
  <c r="P392" i="2"/>
  <c r="Q392" i="2"/>
  <c r="R392" i="2"/>
  <c r="S392" i="2"/>
  <c r="T392" i="2"/>
  <c r="U392" i="2"/>
  <c r="V392" i="2"/>
  <c r="W392" i="2"/>
  <c r="X392" i="2"/>
  <c r="P393" i="2"/>
  <c r="Q393" i="2"/>
  <c r="R393" i="2"/>
  <c r="S393" i="2"/>
  <c r="T393" i="2"/>
  <c r="U393" i="2"/>
  <c r="V393" i="2"/>
  <c r="W393" i="2"/>
  <c r="X393" i="2"/>
  <c r="P394" i="2"/>
  <c r="Q394" i="2"/>
  <c r="R394" i="2"/>
  <c r="S394" i="2"/>
  <c r="T394" i="2"/>
  <c r="U394" i="2"/>
  <c r="V394" i="2"/>
  <c r="W394" i="2"/>
  <c r="X394" i="2"/>
  <c r="P395" i="2"/>
  <c r="Q395" i="2"/>
  <c r="R395" i="2"/>
  <c r="S395" i="2"/>
  <c r="T395" i="2"/>
  <c r="U395" i="2"/>
  <c r="V395" i="2"/>
  <c r="W395" i="2"/>
  <c r="X395" i="2"/>
  <c r="P396" i="2"/>
  <c r="Q396" i="2"/>
  <c r="R396" i="2"/>
  <c r="S396" i="2"/>
  <c r="T396" i="2"/>
  <c r="U396" i="2"/>
  <c r="V396" i="2"/>
  <c r="W396" i="2"/>
  <c r="X396" i="2"/>
  <c r="P397" i="2"/>
  <c r="Q397" i="2"/>
  <c r="R397" i="2"/>
  <c r="S397" i="2"/>
  <c r="T397" i="2"/>
  <c r="U397" i="2"/>
  <c r="V397" i="2"/>
  <c r="W397" i="2"/>
  <c r="X397" i="2"/>
  <c r="P398" i="2"/>
  <c r="Q398" i="2"/>
  <c r="R398" i="2"/>
  <c r="S398" i="2"/>
  <c r="T398" i="2"/>
  <c r="U398" i="2"/>
  <c r="V398" i="2"/>
  <c r="W398" i="2"/>
  <c r="X398" i="2"/>
  <c r="P399" i="2"/>
  <c r="Q399" i="2"/>
  <c r="R399" i="2"/>
  <c r="S399" i="2"/>
  <c r="T399" i="2"/>
  <c r="U399" i="2"/>
  <c r="V399" i="2"/>
  <c r="W399" i="2"/>
  <c r="X399" i="2"/>
  <c r="P400" i="2"/>
  <c r="Q400" i="2"/>
  <c r="R400" i="2"/>
  <c r="S400" i="2"/>
  <c r="T400" i="2"/>
  <c r="U400" i="2"/>
  <c r="V400" i="2"/>
  <c r="W400" i="2"/>
  <c r="X400" i="2"/>
  <c r="P401" i="2"/>
  <c r="Q401" i="2"/>
  <c r="R401" i="2"/>
  <c r="S401" i="2"/>
  <c r="T401" i="2"/>
  <c r="U401" i="2"/>
  <c r="V401" i="2"/>
  <c r="W401" i="2"/>
  <c r="X401" i="2"/>
  <c r="P402" i="2"/>
  <c r="Q402" i="2"/>
  <c r="R402" i="2"/>
  <c r="S402" i="2"/>
  <c r="T402" i="2"/>
  <c r="U402" i="2"/>
  <c r="V402" i="2"/>
  <c r="W402" i="2"/>
  <c r="X402" i="2"/>
  <c r="P403" i="2"/>
  <c r="Q403" i="2"/>
  <c r="R403" i="2"/>
  <c r="S403" i="2"/>
  <c r="T403" i="2"/>
  <c r="U403" i="2"/>
  <c r="V403" i="2"/>
  <c r="W403" i="2"/>
  <c r="X403" i="2"/>
  <c r="P404" i="2"/>
  <c r="Q404" i="2"/>
  <c r="R404" i="2"/>
  <c r="S404" i="2"/>
  <c r="T404" i="2"/>
  <c r="U404" i="2"/>
  <c r="V404" i="2"/>
  <c r="W404" i="2"/>
  <c r="X404" i="2"/>
  <c r="P405" i="2"/>
  <c r="Q405" i="2"/>
  <c r="R405" i="2"/>
  <c r="S405" i="2"/>
  <c r="T405" i="2"/>
  <c r="U405" i="2"/>
  <c r="V405" i="2"/>
  <c r="W405" i="2"/>
  <c r="X405" i="2"/>
  <c r="P406" i="2"/>
  <c r="Q406" i="2"/>
  <c r="R406" i="2"/>
  <c r="S406" i="2"/>
  <c r="T406" i="2"/>
  <c r="U406" i="2"/>
  <c r="V406" i="2"/>
  <c r="W406" i="2"/>
  <c r="X406" i="2"/>
  <c r="P407" i="2"/>
  <c r="Q407" i="2"/>
  <c r="R407" i="2"/>
  <c r="S407" i="2"/>
  <c r="T407" i="2"/>
  <c r="U407" i="2"/>
  <c r="V407" i="2"/>
  <c r="W407" i="2"/>
  <c r="X407" i="2"/>
  <c r="P408" i="2"/>
  <c r="Q408" i="2"/>
  <c r="R408" i="2"/>
  <c r="S408" i="2"/>
  <c r="T408" i="2"/>
  <c r="U408" i="2"/>
  <c r="V408" i="2"/>
  <c r="W408" i="2"/>
  <c r="X408" i="2"/>
  <c r="P409" i="2"/>
  <c r="Q409" i="2"/>
  <c r="R409" i="2"/>
  <c r="S409" i="2"/>
  <c r="T409" i="2"/>
  <c r="U409" i="2"/>
  <c r="V409" i="2"/>
  <c r="W409" i="2"/>
  <c r="X409" i="2"/>
  <c r="P410" i="2"/>
  <c r="Q410" i="2"/>
  <c r="R410" i="2"/>
  <c r="S410" i="2"/>
  <c r="T410" i="2"/>
  <c r="U410" i="2"/>
  <c r="V410" i="2"/>
  <c r="W410" i="2"/>
  <c r="X410" i="2"/>
  <c r="P411" i="2"/>
  <c r="Q411" i="2"/>
  <c r="R411" i="2"/>
  <c r="S411" i="2"/>
  <c r="T411" i="2"/>
  <c r="U411" i="2"/>
  <c r="V411" i="2"/>
  <c r="W411" i="2"/>
  <c r="X411" i="2"/>
  <c r="P412" i="2"/>
  <c r="Q412" i="2"/>
  <c r="R412" i="2"/>
  <c r="S412" i="2"/>
  <c r="T412" i="2"/>
  <c r="U412" i="2"/>
  <c r="V412" i="2"/>
  <c r="W412" i="2"/>
  <c r="X412" i="2"/>
  <c r="P413" i="2"/>
  <c r="Q413" i="2"/>
  <c r="R413" i="2"/>
  <c r="S413" i="2"/>
  <c r="T413" i="2"/>
  <c r="U413" i="2"/>
  <c r="V413" i="2"/>
  <c r="W413" i="2"/>
  <c r="X413" i="2"/>
  <c r="P414" i="2"/>
  <c r="Q414" i="2"/>
  <c r="R414" i="2"/>
  <c r="S414" i="2"/>
  <c r="T414" i="2"/>
  <c r="U414" i="2"/>
  <c r="V414" i="2"/>
  <c r="W414" i="2"/>
  <c r="X414" i="2"/>
  <c r="P415" i="2"/>
  <c r="Q415" i="2"/>
  <c r="R415" i="2"/>
  <c r="S415" i="2"/>
  <c r="T415" i="2"/>
  <c r="U415" i="2"/>
  <c r="V415" i="2"/>
  <c r="W415" i="2"/>
  <c r="X415" i="2"/>
  <c r="P416" i="2"/>
  <c r="Q416" i="2"/>
  <c r="R416" i="2"/>
  <c r="S416" i="2"/>
  <c r="T416" i="2"/>
  <c r="U416" i="2"/>
  <c r="V416" i="2"/>
  <c r="W416" i="2"/>
  <c r="X416" i="2"/>
  <c r="P417" i="2"/>
  <c r="Q417" i="2"/>
  <c r="R417" i="2"/>
  <c r="S417" i="2"/>
  <c r="T417" i="2"/>
  <c r="U417" i="2"/>
  <c r="V417" i="2"/>
  <c r="W417" i="2"/>
  <c r="X417" i="2"/>
  <c r="P418" i="2"/>
  <c r="Q418" i="2"/>
  <c r="R418" i="2"/>
  <c r="S418" i="2"/>
  <c r="T418" i="2"/>
  <c r="U418" i="2"/>
  <c r="V418" i="2"/>
  <c r="W418" i="2"/>
  <c r="X418" i="2"/>
  <c r="P419" i="2"/>
  <c r="Q419" i="2"/>
  <c r="R419" i="2"/>
  <c r="S419" i="2"/>
  <c r="T419" i="2"/>
  <c r="U419" i="2"/>
  <c r="V419" i="2"/>
  <c r="W419" i="2"/>
  <c r="X419" i="2"/>
  <c r="P420" i="2"/>
  <c r="Q420" i="2"/>
  <c r="R420" i="2"/>
  <c r="S420" i="2"/>
  <c r="T420" i="2"/>
  <c r="U420" i="2"/>
  <c r="V420" i="2"/>
  <c r="W420" i="2"/>
  <c r="X420" i="2"/>
  <c r="P421" i="2"/>
  <c r="Q421" i="2"/>
  <c r="R421" i="2"/>
  <c r="S421" i="2"/>
  <c r="T421" i="2"/>
  <c r="U421" i="2"/>
  <c r="V421" i="2"/>
  <c r="W421" i="2"/>
  <c r="X421" i="2"/>
  <c r="P422" i="2"/>
  <c r="Q422" i="2"/>
  <c r="R422" i="2"/>
  <c r="S422" i="2"/>
  <c r="T422" i="2"/>
  <c r="U422" i="2"/>
  <c r="V422" i="2"/>
  <c r="W422" i="2"/>
  <c r="X422" i="2"/>
  <c r="P423" i="2"/>
  <c r="Q423" i="2"/>
  <c r="R423" i="2"/>
  <c r="S423" i="2"/>
  <c r="T423" i="2"/>
  <c r="U423" i="2"/>
  <c r="V423" i="2"/>
  <c r="W423" i="2"/>
  <c r="X423" i="2"/>
  <c r="P424" i="2"/>
  <c r="Q424" i="2"/>
  <c r="R424" i="2"/>
  <c r="S424" i="2"/>
  <c r="T424" i="2"/>
  <c r="U424" i="2"/>
  <c r="V424" i="2"/>
  <c r="W424" i="2"/>
  <c r="X424" i="2"/>
  <c r="P425" i="2"/>
  <c r="Q425" i="2"/>
  <c r="R425" i="2"/>
  <c r="S425" i="2"/>
  <c r="T425" i="2"/>
  <c r="U425" i="2"/>
  <c r="V425" i="2"/>
  <c r="W425" i="2"/>
  <c r="X425" i="2"/>
  <c r="P426" i="2"/>
  <c r="Q426" i="2"/>
  <c r="R426" i="2"/>
  <c r="S426" i="2"/>
  <c r="T426" i="2"/>
  <c r="U426" i="2"/>
  <c r="V426" i="2"/>
  <c r="W426" i="2"/>
  <c r="X426" i="2"/>
  <c r="P427" i="2"/>
  <c r="Q427" i="2"/>
  <c r="R427" i="2"/>
  <c r="S427" i="2"/>
  <c r="T427" i="2"/>
  <c r="U427" i="2"/>
  <c r="V427" i="2"/>
  <c r="W427" i="2"/>
  <c r="X427" i="2"/>
  <c r="P428" i="2"/>
  <c r="Q428" i="2"/>
  <c r="R428" i="2"/>
  <c r="S428" i="2"/>
  <c r="T428" i="2"/>
  <c r="U428" i="2"/>
  <c r="V428" i="2"/>
  <c r="W428" i="2"/>
  <c r="X428" i="2"/>
  <c r="P429" i="2"/>
  <c r="Q429" i="2"/>
  <c r="R429" i="2"/>
  <c r="S429" i="2"/>
  <c r="T429" i="2"/>
  <c r="U429" i="2"/>
  <c r="V429" i="2"/>
  <c r="W429" i="2"/>
  <c r="X429" i="2"/>
  <c r="P430" i="2"/>
  <c r="Q430" i="2"/>
  <c r="R430" i="2"/>
  <c r="S430" i="2"/>
  <c r="T430" i="2"/>
  <c r="U430" i="2"/>
  <c r="V430" i="2"/>
  <c r="W430" i="2"/>
  <c r="X430" i="2"/>
  <c r="P431" i="2"/>
  <c r="Q431" i="2"/>
  <c r="R431" i="2"/>
  <c r="S431" i="2"/>
  <c r="T431" i="2"/>
  <c r="U431" i="2"/>
  <c r="V431" i="2"/>
  <c r="W431" i="2"/>
  <c r="X431" i="2"/>
  <c r="P432" i="2"/>
  <c r="Q432" i="2"/>
  <c r="R432" i="2"/>
  <c r="S432" i="2"/>
  <c r="T432" i="2"/>
  <c r="U432" i="2"/>
  <c r="V432" i="2"/>
  <c r="W432" i="2"/>
  <c r="X432" i="2"/>
  <c r="P433" i="2"/>
  <c r="Q433" i="2"/>
  <c r="R433" i="2"/>
  <c r="S433" i="2"/>
  <c r="T433" i="2"/>
  <c r="U433" i="2"/>
  <c r="V433" i="2"/>
  <c r="W433" i="2"/>
  <c r="X433" i="2"/>
  <c r="P434" i="2"/>
  <c r="Q434" i="2"/>
  <c r="R434" i="2"/>
  <c r="S434" i="2"/>
  <c r="T434" i="2"/>
  <c r="U434" i="2"/>
  <c r="V434" i="2"/>
  <c r="W434" i="2"/>
  <c r="X434" i="2"/>
  <c r="P435" i="2"/>
  <c r="Q435" i="2"/>
  <c r="R435" i="2"/>
  <c r="S435" i="2"/>
  <c r="T435" i="2"/>
  <c r="U435" i="2"/>
  <c r="V435" i="2"/>
  <c r="W435" i="2"/>
  <c r="X435" i="2"/>
  <c r="P436" i="2"/>
  <c r="Q436" i="2"/>
  <c r="R436" i="2"/>
  <c r="S436" i="2"/>
  <c r="T436" i="2"/>
  <c r="U436" i="2"/>
  <c r="V436" i="2"/>
  <c r="W436" i="2"/>
  <c r="X436" i="2"/>
  <c r="P437" i="2"/>
  <c r="Q437" i="2"/>
  <c r="R437" i="2"/>
  <c r="S437" i="2"/>
  <c r="T437" i="2"/>
  <c r="U437" i="2"/>
  <c r="V437" i="2"/>
  <c r="W437" i="2"/>
  <c r="X437" i="2"/>
  <c r="P438" i="2"/>
  <c r="Q438" i="2"/>
  <c r="R438" i="2"/>
  <c r="S438" i="2"/>
  <c r="T438" i="2"/>
  <c r="U438" i="2"/>
  <c r="V438" i="2"/>
  <c r="W438" i="2"/>
  <c r="X438" i="2"/>
  <c r="P439" i="2"/>
  <c r="Q439" i="2"/>
  <c r="R439" i="2"/>
  <c r="S439" i="2"/>
  <c r="T439" i="2"/>
  <c r="U439" i="2"/>
  <c r="V439" i="2"/>
  <c r="W439" i="2"/>
  <c r="X439" i="2"/>
  <c r="P440" i="2"/>
  <c r="Q440" i="2"/>
  <c r="R440" i="2"/>
  <c r="S440" i="2"/>
  <c r="T440" i="2"/>
  <c r="U440" i="2"/>
  <c r="V440" i="2"/>
  <c r="W440" i="2"/>
  <c r="X440" i="2"/>
  <c r="P441" i="2"/>
  <c r="Q441" i="2"/>
  <c r="R441" i="2"/>
  <c r="S441" i="2"/>
  <c r="T441" i="2"/>
  <c r="U441" i="2"/>
  <c r="V441" i="2"/>
  <c r="W441" i="2"/>
  <c r="X441" i="2"/>
  <c r="P442" i="2"/>
  <c r="Q442" i="2"/>
  <c r="R442" i="2"/>
  <c r="S442" i="2"/>
  <c r="T442" i="2"/>
  <c r="U442" i="2"/>
  <c r="V442" i="2"/>
  <c r="W442" i="2"/>
  <c r="X442" i="2"/>
  <c r="P443" i="2"/>
  <c r="Q443" i="2"/>
  <c r="R443" i="2"/>
  <c r="S443" i="2"/>
  <c r="T443" i="2"/>
  <c r="U443" i="2"/>
  <c r="V443" i="2"/>
  <c r="W443" i="2"/>
  <c r="X443" i="2"/>
  <c r="P444" i="2"/>
  <c r="Q444" i="2"/>
  <c r="R444" i="2"/>
  <c r="S444" i="2"/>
  <c r="T444" i="2"/>
  <c r="U444" i="2"/>
  <c r="V444" i="2"/>
  <c r="W444" i="2"/>
  <c r="X444" i="2"/>
  <c r="P445" i="2"/>
  <c r="Q445" i="2"/>
  <c r="R445" i="2"/>
  <c r="S445" i="2"/>
  <c r="T445" i="2"/>
  <c r="U445" i="2"/>
  <c r="V445" i="2"/>
  <c r="W445" i="2"/>
  <c r="X445" i="2"/>
  <c r="P446" i="2"/>
  <c r="Q446" i="2"/>
  <c r="R446" i="2"/>
  <c r="S446" i="2"/>
  <c r="T446" i="2"/>
  <c r="U446" i="2"/>
  <c r="V446" i="2"/>
  <c r="W446" i="2"/>
  <c r="X446" i="2"/>
  <c r="P447" i="2"/>
  <c r="Q447" i="2"/>
  <c r="R447" i="2"/>
  <c r="S447" i="2"/>
  <c r="T447" i="2"/>
  <c r="U447" i="2"/>
  <c r="V447" i="2"/>
  <c r="W447" i="2"/>
  <c r="X447" i="2"/>
  <c r="P448" i="2"/>
  <c r="Q448" i="2"/>
  <c r="R448" i="2"/>
  <c r="S448" i="2"/>
  <c r="T448" i="2"/>
  <c r="U448" i="2"/>
  <c r="V448" i="2"/>
  <c r="W448" i="2"/>
  <c r="X448" i="2"/>
  <c r="P449" i="2"/>
  <c r="Q449" i="2"/>
  <c r="R449" i="2"/>
  <c r="S449" i="2"/>
  <c r="T449" i="2"/>
  <c r="U449" i="2"/>
  <c r="V449" i="2"/>
  <c r="W449" i="2"/>
  <c r="X449" i="2"/>
  <c r="P450" i="2"/>
  <c r="Q450" i="2"/>
  <c r="R450" i="2"/>
  <c r="S450" i="2"/>
  <c r="T450" i="2"/>
  <c r="U450" i="2"/>
  <c r="V450" i="2"/>
  <c r="W450" i="2"/>
  <c r="X450" i="2"/>
  <c r="P451" i="2"/>
  <c r="Q451" i="2"/>
  <c r="R451" i="2"/>
  <c r="S451" i="2"/>
  <c r="T451" i="2"/>
  <c r="U451" i="2"/>
  <c r="V451" i="2"/>
  <c r="W451" i="2"/>
  <c r="X451" i="2"/>
  <c r="P452" i="2"/>
  <c r="Q452" i="2"/>
  <c r="R452" i="2"/>
  <c r="S452" i="2"/>
  <c r="T452" i="2"/>
  <c r="U452" i="2"/>
  <c r="V452" i="2"/>
  <c r="W452" i="2"/>
  <c r="X452" i="2"/>
  <c r="P453" i="2"/>
  <c r="Q453" i="2"/>
  <c r="R453" i="2"/>
  <c r="S453" i="2"/>
  <c r="T453" i="2"/>
  <c r="U453" i="2"/>
  <c r="V453" i="2"/>
  <c r="W453" i="2"/>
  <c r="X453" i="2"/>
  <c r="P454" i="2"/>
  <c r="Q454" i="2"/>
  <c r="R454" i="2"/>
  <c r="S454" i="2"/>
  <c r="T454" i="2"/>
  <c r="U454" i="2"/>
  <c r="V454" i="2"/>
  <c r="W454" i="2"/>
  <c r="X454" i="2"/>
  <c r="P455" i="2"/>
  <c r="Q455" i="2"/>
  <c r="R455" i="2"/>
  <c r="S455" i="2"/>
  <c r="T455" i="2"/>
  <c r="U455" i="2"/>
  <c r="V455" i="2"/>
  <c r="W455" i="2"/>
  <c r="X455" i="2"/>
  <c r="P456" i="2"/>
  <c r="Q456" i="2"/>
  <c r="R456" i="2"/>
  <c r="S456" i="2"/>
  <c r="T456" i="2"/>
  <c r="U456" i="2"/>
  <c r="V456" i="2"/>
  <c r="W456" i="2"/>
  <c r="X456" i="2"/>
  <c r="P457" i="2"/>
  <c r="Q457" i="2"/>
  <c r="R457" i="2"/>
  <c r="S457" i="2"/>
  <c r="T457" i="2"/>
  <c r="U457" i="2"/>
  <c r="V457" i="2"/>
  <c r="W457" i="2"/>
  <c r="X457" i="2"/>
  <c r="P458" i="2"/>
  <c r="Q458" i="2"/>
  <c r="R458" i="2"/>
  <c r="S458" i="2"/>
  <c r="T458" i="2"/>
  <c r="U458" i="2"/>
  <c r="V458" i="2"/>
  <c r="W458" i="2"/>
  <c r="X458" i="2"/>
  <c r="P459" i="2"/>
  <c r="Q459" i="2"/>
  <c r="R459" i="2"/>
  <c r="S459" i="2"/>
  <c r="T459" i="2"/>
  <c r="U459" i="2"/>
  <c r="V459" i="2"/>
  <c r="W459" i="2"/>
  <c r="X459" i="2"/>
  <c r="P460" i="2"/>
  <c r="Q460" i="2"/>
  <c r="R460" i="2"/>
  <c r="S460" i="2"/>
  <c r="T460" i="2"/>
  <c r="U460" i="2"/>
  <c r="V460" i="2"/>
  <c r="W460" i="2"/>
  <c r="X460" i="2"/>
  <c r="P461" i="2"/>
  <c r="Q461" i="2"/>
  <c r="R461" i="2"/>
  <c r="S461" i="2"/>
  <c r="T461" i="2"/>
  <c r="U461" i="2"/>
  <c r="V461" i="2"/>
  <c r="W461" i="2"/>
  <c r="X461" i="2"/>
  <c r="P462" i="2"/>
  <c r="Q462" i="2"/>
  <c r="R462" i="2"/>
  <c r="S462" i="2"/>
  <c r="T462" i="2"/>
  <c r="U462" i="2"/>
  <c r="V462" i="2"/>
  <c r="W462" i="2"/>
  <c r="X462" i="2"/>
  <c r="P463" i="2"/>
  <c r="Q463" i="2"/>
  <c r="R463" i="2"/>
  <c r="S463" i="2"/>
  <c r="T463" i="2"/>
  <c r="U463" i="2"/>
  <c r="V463" i="2"/>
  <c r="W463" i="2"/>
  <c r="X463" i="2"/>
  <c r="P464" i="2"/>
  <c r="Q464" i="2"/>
  <c r="R464" i="2"/>
  <c r="S464" i="2"/>
  <c r="T464" i="2"/>
  <c r="U464" i="2"/>
  <c r="V464" i="2"/>
  <c r="W464" i="2"/>
  <c r="X464" i="2"/>
  <c r="P465" i="2"/>
  <c r="Q465" i="2"/>
  <c r="R465" i="2"/>
  <c r="S465" i="2"/>
  <c r="T465" i="2"/>
  <c r="U465" i="2"/>
  <c r="V465" i="2"/>
  <c r="W465" i="2"/>
  <c r="X465" i="2"/>
  <c r="P466" i="2"/>
  <c r="Q466" i="2"/>
  <c r="R466" i="2"/>
  <c r="S466" i="2"/>
  <c r="T466" i="2"/>
  <c r="U466" i="2"/>
  <c r="V466" i="2"/>
  <c r="W466" i="2"/>
  <c r="X466" i="2"/>
  <c r="P467" i="2"/>
  <c r="Q467" i="2"/>
  <c r="R467" i="2"/>
  <c r="S467" i="2"/>
  <c r="T467" i="2"/>
  <c r="U467" i="2"/>
  <c r="V467" i="2"/>
  <c r="W467" i="2"/>
  <c r="X467" i="2"/>
  <c r="P468" i="2"/>
  <c r="Q468" i="2"/>
  <c r="R468" i="2"/>
  <c r="S468" i="2"/>
  <c r="T468" i="2"/>
  <c r="U468" i="2"/>
  <c r="V468" i="2"/>
  <c r="W468" i="2"/>
  <c r="X468" i="2"/>
  <c r="P469" i="2"/>
  <c r="Q469" i="2"/>
  <c r="R469" i="2"/>
  <c r="S469" i="2"/>
  <c r="T469" i="2"/>
  <c r="U469" i="2"/>
  <c r="V469" i="2"/>
  <c r="W469" i="2"/>
  <c r="X469" i="2"/>
  <c r="P470" i="2"/>
  <c r="Q470" i="2"/>
  <c r="R470" i="2"/>
  <c r="S470" i="2"/>
  <c r="T470" i="2"/>
  <c r="U470" i="2"/>
  <c r="V470" i="2"/>
  <c r="W470" i="2"/>
  <c r="X470" i="2"/>
  <c r="P471" i="2"/>
  <c r="Q471" i="2"/>
  <c r="R471" i="2"/>
  <c r="S471" i="2"/>
  <c r="T471" i="2"/>
  <c r="U471" i="2"/>
  <c r="V471" i="2"/>
  <c r="W471" i="2"/>
  <c r="X471" i="2"/>
  <c r="P472" i="2"/>
  <c r="Q472" i="2"/>
  <c r="R472" i="2"/>
  <c r="S472" i="2"/>
  <c r="T472" i="2"/>
  <c r="U472" i="2"/>
  <c r="V472" i="2"/>
  <c r="W472" i="2"/>
  <c r="X472" i="2"/>
  <c r="P473" i="2"/>
  <c r="Q473" i="2"/>
  <c r="R473" i="2"/>
  <c r="S473" i="2"/>
  <c r="T473" i="2"/>
  <c r="U473" i="2"/>
  <c r="V473" i="2"/>
  <c r="W473" i="2"/>
  <c r="X473" i="2"/>
  <c r="P474" i="2"/>
  <c r="Q474" i="2"/>
  <c r="R474" i="2"/>
  <c r="S474" i="2"/>
  <c r="T474" i="2"/>
  <c r="U474" i="2"/>
  <c r="V474" i="2"/>
  <c r="W474" i="2"/>
  <c r="X474" i="2"/>
  <c r="P475" i="2"/>
  <c r="Q475" i="2"/>
  <c r="R475" i="2"/>
  <c r="S475" i="2"/>
  <c r="T475" i="2"/>
  <c r="U475" i="2"/>
  <c r="V475" i="2"/>
  <c r="W475" i="2"/>
  <c r="X475" i="2"/>
  <c r="P476" i="2"/>
  <c r="Q476" i="2"/>
  <c r="R476" i="2"/>
  <c r="S476" i="2"/>
  <c r="T476" i="2"/>
  <c r="U476" i="2"/>
  <c r="V476" i="2"/>
  <c r="W476" i="2"/>
  <c r="X476" i="2"/>
  <c r="P477" i="2"/>
  <c r="Q477" i="2"/>
  <c r="R477" i="2"/>
  <c r="S477" i="2"/>
  <c r="T477" i="2"/>
  <c r="U477" i="2"/>
  <c r="V477" i="2"/>
  <c r="W477" i="2"/>
  <c r="X477" i="2"/>
  <c r="P478" i="2"/>
  <c r="Q478" i="2"/>
  <c r="R478" i="2"/>
  <c r="S478" i="2"/>
  <c r="T478" i="2"/>
  <c r="U478" i="2"/>
  <c r="V478" i="2"/>
  <c r="W478" i="2"/>
  <c r="X478" i="2"/>
  <c r="P479" i="2"/>
  <c r="Q479" i="2"/>
  <c r="R479" i="2"/>
  <c r="S479" i="2"/>
  <c r="T479" i="2"/>
  <c r="U479" i="2"/>
  <c r="V479" i="2"/>
  <c r="W479" i="2"/>
  <c r="X479" i="2"/>
  <c r="P480" i="2"/>
  <c r="Q480" i="2"/>
  <c r="R480" i="2"/>
  <c r="S480" i="2"/>
  <c r="T480" i="2"/>
  <c r="U480" i="2"/>
  <c r="V480" i="2"/>
  <c r="W480" i="2"/>
  <c r="X480" i="2"/>
  <c r="P481" i="2"/>
  <c r="Q481" i="2"/>
  <c r="R481" i="2"/>
  <c r="S481" i="2"/>
  <c r="T481" i="2"/>
  <c r="U481" i="2"/>
  <c r="V481" i="2"/>
  <c r="W481" i="2"/>
  <c r="X481" i="2"/>
  <c r="P482" i="2"/>
  <c r="Q482" i="2"/>
  <c r="R482" i="2"/>
  <c r="S482" i="2"/>
  <c r="T482" i="2"/>
  <c r="U482" i="2"/>
  <c r="V482" i="2"/>
  <c r="W482" i="2"/>
  <c r="X482" i="2"/>
  <c r="P483" i="2"/>
  <c r="Q483" i="2"/>
  <c r="R483" i="2"/>
  <c r="S483" i="2"/>
  <c r="T483" i="2"/>
  <c r="U483" i="2"/>
  <c r="V483" i="2"/>
  <c r="W483" i="2"/>
  <c r="X483" i="2"/>
  <c r="P484" i="2"/>
  <c r="Q484" i="2"/>
  <c r="R484" i="2"/>
  <c r="S484" i="2"/>
  <c r="T484" i="2"/>
  <c r="U484" i="2"/>
  <c r="V484" i="2"/>
  <c r="W484" i="2"/>
  <c r="X484" i="2"/>
  <c r="P485" i="2"/>
  <c r="Q485" i="2"/>
  <c r="R485" i="2"/>
  <c r="S485" i="2"/>
  <c r="T485" i="2"/>
  <c r="U485" i="2"/>
  <c r="V485" i="2"/>
  <c r="W485" i="2"/>
  <c r="X485" i="2"/>
  <c r="P486" i="2"/>
  <c r="Q486" i="2"/>
  <c r="R486" i="2"/>
  <c r="S486" i="2"/>
  <c r="T486" i="2"/>
  <c r="U486" i="2"/>
  <c r="V486" i="2"/>
  <c r="W486" i="2"/>
  <c r="X486" i="2"/>
  <c r="P487" i="2"/>
  <c r="Q487" i="2"/>
  <c r="R487" i="2"/>
  <c r="S487" i="2"/>
  <c r="T487" i="2"/>
  <c r="U487" i="2"/>
  <c r="V487" i="2"/>
  <c r="W487" i="2"/>
  <c r="X487" i="2"/>
  <c r="P488" i="2"/>
  <c r="Q488" i="2"/>
  <c r="R488" i="2"/>
  <c r="S488" i="2"/>
  <c r="T488" i="2"/>
  <c r="U488" i="2"/>
  <c r="V488" i="2"/>
  <c r="W488" i="2"/>
  <c r="X488" i="2"/>
  <c r="P489" i="2"/>
  <c r="Q489" i="2"/>
  <c r="R489" i="2"/>
  <c r="S489" i="2"/>
  <c r="T489" i="2"/>
  <c r="U489" i="2"/>
  <c r="V489" i="2"/>
  <c r="W489" i="2"/>
  <c r="X489" i="2"/>
  <c r="P490" i="2"/>
  <c r="Q490" i="2"/>
  <c r="R490" i="2"/>
  <c r="S490" i="2"/>
  <c r="T490" i="2"/>
  <c r="U490" i="2"/>
  <c r="V490" i="2"/>
  <c r="W490" i="2"/>
  <c r="X490" i="2"/>
  <c r="P491" i="2"/>
  <c r="Q491" i="2"/>
  <c r="R491" i="2"/>
  <c r="S491" i="2"/>
  <c r="T491" i="2"/>
  <c r="U491" i="2"/>
  <c r="V491" i="2"/>
  <c r="W491" i="2"/>
  <c r="X491" i="2"/>
  <c r="P492" i="2"/>
  <c r="Q492" i="2"/>
  <c r="R492" i="2"/>
  <c r="S492" i="2"/>
  <c r="T492" i="2"/>
  <c r="U492" i="2"/>
  <c r="V492" i="2"/>
  <c r="W492" i="2"/>
  <c r="X492" i="2"/>
  <c r="P493" i="2"/>
  <c r="Q493" i="2"/>
  <c r="R493" i="2"/>
  <c r="S493" i="2"/>
  <c r="T493" i="2"/>
  <c r="U493" i="2"/>
  <c r="V493" i="2"/>
  <c r="W493" i="2"/>
  <c r="X493" i="2"/>
  <c r="P494" i="2"/>
  <c r="Q494" i="2"/>
  <c r="R494" i="2"/>
  <c r="S494" i="2"/>
  <c r="T494" i="2"/>
  <c r="U494" i="2"/>
  <c r="V494" i="2"/>
  <c r="W494" i="2"/>
  <c r="X494" i="2"/>
  <c r="P495" i="2"/>
  <c r="Q495" i="2"/>
  <c r="R495" i="2"/>
  <c r="S495" i="2"/>
  <c r="T495" i="2"/>
  <c r="U495" i="2"/>
  <c r="V495" i="2"/>
  <c r="W495" i="2"/>
  <c r="X495" i="2"/>
  <c r="P496" i="2"/>
  <c r="Q496" i="2"/>
  <c r="R496" i="2"/>
  <c r="S496" i="2"/>
  <c r="T496" i="2"/>
  <c r="U496" i="2"/>
  <c r="V496" i="2"/>
  <c r="W496" i="2"/>
  <c r="X496" i="2"/>
  <c r="P497" i="2"/>
  <c r="Q497" i="2"/>
  <c r="R497" i="2"/>
  <c r="S497" i="2"/>
  <c r="T497" i="2"/>
  <c r="U497" i="2"/>
  <c r="V497" i="2"/>
  <c r="W497" i="2"/>
  <c r="X497" i="2"/>
  <c r="P498" i="2"/>
  <c r="Q498" i="2"/>
  <c r="R498" i="2"/>
  <c r="S498" i="2"/>
  <c r="T498" i="2"/>
  <c r="U498" i="2"/>
  <c r="V498" i="2"/>
  <c r="W498" i="2"/>
  <c r="X498" i="2"/>
  <c r="P499" i="2"/>
  <c r="Q499" i="2"/>
  <c r="R499" i="2"/>
  <c r="S499" i="2"/>
  <c r="T499" i="2"/>
  <c r="U499" i="2"/>
  <c r="V499" i="2"/>
  <c r="W499" i="2"/>
  <c r="X499" i="2"/>
  <c r="P500" i="2"/>
  <c r="Q500" i="2"/>
  <c r="R500" i="2"/>
  <c r="S500" i="2"/>
  <c r="T500" i="2"/>
  <c r="U500" i="2"/>
  <c r="V500" i="2"/>
  <c r="W500" i="2"/>
  <c r="X500" i="2"/>
  <c r="P501" i="2"/>
  <c r="Q501" i="2"/>
  <c r="R501" i="2"/>
  <c r="S501" i="2"/>
  <c r="T501" i="2"/>
  <c r="U501" i="2"/>
  <c r="V501" i="2"/>
  <c r="W501" i="2"/>
  <c r="X501" i="2"/>
  <c r="P502" i="2"/>
  <c r="Q502" i="2"/>
  <c r="R502" i="2"/>
  <c r="S502" i="2"/>
  <c r="T502" i="2"/>
  <c r="U502" i="2"/>
  <c r="V502" i="2"/>
  <c r="W502" i="2"/>
  <c r="X502" i="2"/>
  <c r="P503" i="2"/>
  <c r="Q503" i="2"/>
  <c r="R503" i="2"/>
  <c r="S503" i="2"/>
  <c r="T503" i="2"/>
  <c r="U503" i="2"/>
  <c r="V503" i="2"/>
  <c r="W503" i="2"/>
  <c r="X503" i="2"/>
  <c r="P504" i="2"/>
  <c r="Q504" i="2"/>
  <c r="R504" i="2"/>
  <c r="S504" i="2"/>
  <c r="T504" i="2"/>
  <c r="U504" i="2"/>
  <c r="V504" i="2"/>
  <c r="W504" i="2"/>
  <c r="X504" i="2"/>
  <c r="P505" i="2"/>
  <c r="Q505" i="2"/>
  <c r="R505" i="2"/>
  <c r="S505" i="2"/>
  <c r="T505" i="2"/>
  <c r="U505" i="2"/>
  <c r="V505" i="2"/>
  <c r="W505" i="2"/>
  <c r="X505" i="2"/>
  <c r="P506" i="2"/>
  <c r="Q506" i="2"/>
  <c r="R506" i="2"/>
  <c r="S506" i="2"/>
  <c r="T506" i="2"/>
  <c r="U506" i="2"/>
  <c r="V506" i="2"/>
  <c r="W506" i="2"/>
  <c r="X506" i="2"/>
  <c r="P507" i="2"/>
  <c r="Q507" i="2"/>
  <c r="R507" i="2"/>
  <c r="S507" i="2"/>
  <c r="T507" i="2"/>
  <c r="U507" i="2"/>
  <c r="V507" i="2"/>
  <c r="W507" i="2"/>
  <c r="X507" i="2"/>
  <c r="P508" i="2"/>
  <c r="Q508" i="2"/>
  <c r="R508" i="2"/>
  <c r="S508" i="2"/>
  <c r="T508" i="2"/>
  <c r="U508" i="2"/>
  <c r="V508" i="2"/>
  <c r="W508" i="2"/>
  <c r="X508" i="2"/>
  <c r="P509" i="2"/>
  <c r="Q509" i="2"/>
  <c r="R509" i="2"/>
  <c r="S509" i="2"/>
  <c r="T509" i="2"/>
  <c r="U509" i="2"/>
  <c r="V509" i="2"/>
  <c r="W509" i="2"/>
  <c r="X509" i="2"/>
  <c r="P510" i="2"/>
  <c r="Q510" i="2"/>
  <c r="R510" i="2"/>
  <c r="S510" i="2"/>
  <c r="T510" i="2"/>
  <c r="U510" i="2"/>
  <c r="V510" i="2"/>
  <c r="W510" i="2"/>
  <c r="X510" i="2"/>
  <c r="P511" i="2"/>
  <c r="Q511" i="2"/>
  <c r="R511" i="2"/>
  <c r="S511" i="2"/>
  <c r="T511" i="2"/>
  <c r="U511" i="2"/>
  <c r="V511" i="2"/>
  <c r="W511" i="2"/>
  <c r="X511" i="2"/>
  <c r="P512" i="2"/>
  <c r="Q512" i="2"/>
  <c r="R512" i="2"/>
  <c r="S512" i="2"/>
  <c r="T512" i="2"/>
  <c r="U512" i="2"/>
  <c r="V512" i="2"/>
  <c r="W512" i="2"/>
  <c r="X512" i="2"/>
  <c r="P513" i="2"/>
  <c r="Q513" i="2"/>
  <c r="R513" i="2"/>
  <c r="S513" i="2"/>
  <c r="T513" i="2"/>
  <c r="U513" i="2"/>
  <c r="V513" i="2"/>
  <c r="W513" i="2"/>
  <c r="X513" i="2"/>
  <c r="P514" i="2"/>
  <c r="Q514" i="2"/>
  <c r="R514" i="2"/>
  <c r="S514" i="2"/>
  <c r="T514" i="2"/>
  <c r="U514" i="2"/>
  <c r="V514" i="2"/>
  <c r="W514" i="2"/>
  <c r="X514" i="2"/>
  <c r="P515" i="2"/>
  <c r="Q515" i="2"/>
  <c r="R515" i="2"/>
  <c r="S515" i="2"/>
  <c r="T515" i="2"/>
  <c r="U515" i="2"/>
  <c r="V515" i="2"/>
  <c r="W515" i="2"/>
  <c r="X515" i="2"/>
  <c r="P516" i="2"/>
  <c r="Q516" i="2"/>
  <c r="R516" i="2"/>
  <c r="S516" i="2"/>
  <c r="T516" i="2"/>
  <c r="U516" i="2"/>
  <c r="V516" i="2"/>
  <c r="W516" i="2"/>
  <c r="X516" i="2"/>
  <c r="P517" i="2"/>
  <c r="Q517" i="2"/>
  <c r="R517" i="2"/>
  <c r="S517" i="2"/>
  <c r="T517" i="2"/>
  <c r="U517" i="2"/>
  <c r="V517" i="2"/>
  <c r="W517" i="2"/>
  <c r="X517" i="2"/>
  <c r="P518" i="2"/>
  <c r="Q518" i="2"/>
  <c r="R518" i="2"/>
  <c r="S518" i="2"/>
  <c r="T518" i="2"/>
  <c r="U518" i="2"/>
  <c r="V518" i="2"/>
  <c r="W518" i="2"/>
  <c r="X518" i="2"/>
  <c r="P519" i="2"/>
  <c r="Q519" i="2"/>
  <c r="R519" i="2"/>
  <c r="S519" i="2"/>
  <c r="T519" i="2"/>
  <c r="U519" i="2"/>
  <c r="V519" i="2"/>
  <c r="W519" i="2"/>
  <c r="X519" i="2"/>
  <c r="P520" i="2"/>
  <c r="Q520" i="2"/>
  <c r="R520" i="2"/>
  <c r="S520" i="2"/>
  <c r="T520" i="2"/>
  <c r="U520" i="2"/>
  <c r="V520" i="2"/>
  <c r="W520" i="2"/>
  <c r="X520" i="2"/>
  <c r="P521" i="2"/>
  <c r="Q521" i="2"/>
  <c r="R521" i="2"/>
  <c r="S521" i="2"/>
  <c r="T521" i="2"/>
  <c r="U521" i="2"/>
  <c r="V521" i="2"/>
  <c r="W521" i="2"/>
  <c r="X521" i="2"/>
  <c r="P522" i="2"/>
  <c r="Q522" i="2"/>
  <c r="R522" i="2"/>
  <c r="S522" i="2"/>
  <c r="T522" i="2"/>
  <c r="U522" i="2"/>
  <c r="V522" i="2"/>
  <c r="W522" i="2"/>
  <c r="X522" i="2"/>
  <c r="P523" i="2"/>
  <c r="Q523" i="2"/>
  <c r="R523" i="2"/>
  <c r="S523" i="2"/>
  <c r="T523" i="2"/>
  <c r="U523" i="2"/>
  <c r="V523" i="2"/>
  <c r="W523" i="2"/>
  <c r="X523" i="2"/>
  <c r="P524" i="2"/>
  <c r="Q524" i="2"/>
  <c r="R524" i="2"/>
  <c r="S524" i="2"/>
  <c r="T524" i="2"/>
  <c r="U524" i="2"/>
  <c r="V524" i="2"/>
  <c r="W524" i="2"/>
  <c r="X524" i="2"/>
  <c r="P525" i="2"/>
  <c r="Q525" i="2"/>
  <c r="R525" i="2"/>
  <c r="S525" i="2"/>
  <c r="T525" i="2"/>
  <c r="U525" i="2"/>
  <c r="V525" i="2"/>
  <c r="W525" i="2"/>
  <c r="X525" i="2"/>
  <c r="P526" i="2"/>
  <c r="Q526" i="2"/>
  <c r="R526" i="2"/>
  <c r="S526" i="2"/>
  <c r="T526" i="2"/>
  <c r="U526" i="2"/>
  <c r="V526" i="2"/>
  <c r="W526" i="2"/>
  <c r="X526" i="2"/>
  <c r="P527" i="2"/>
  <c r="Q527" i="2"/>
  <c r="R527" i="2"/>
  <c r="S527" i="2"/>
  <c r="T527" i="2"/>
  <c r="U527" i="2"/>
  <c r="V527" i="2"/>
  <c r="W527" i="2"/>
  <c r="X527" i="2"/>
  <c r="P528" i="2"/>
  <c r="Q528" i="2"/>
  <c r="R528" i="2"/>
  <c r="S528" i="2"/>
  <c r="T528" i="2"/>
  <c r="U528" i="2"/>
  <c r="V528" i="2"/>
  <c r="W528" i="2"/>
  <c r="X528" i="2"/>
  <c r="P529" i="2"/>
  <c r="Q529" i="2"/>
  <c r="R529" i="2"/>
  <c r="S529" i="2"/>
  <c r="T529" i="2"/>
  <c r="U529" i="2"/>
  <c r="V529" i="2"/>
  <c r="W529" i="2"/>
  <c r="X529" i="2"/>
  <c r="P530" i="2"/>
  <c r="Q530" i="2"/>
  <c r="R530" i="2"/>
  <c r="S530" i="2"/>
  <c r="T530" i="2"/>
  <c r="U530" i="2"/>
  <c r="V530" i="2"/>
  <c r="W530" i="2"/>
  <c r="X530" i="2"/>
  <c r="P531" i="2"/>
  <c r="Q531" i="2"/>
  <c r="R531" i="2"/>
  <c r="S531" i="2"/>
  <c r="T531" i="2"/>
  <c r="U531" i="2"/>
  <c r="V531" i="2"/>
  <c r="W531" i="2"/>
  <c r="X531" i="2"/>
  <c r="P532" i="2"/>
  <c r="Q532" i="2"/>
  <c r="R532" i="2"/>
  <c r="S532" i="2"/>
  <c r="T532" i="2"/>
  <c r="U532" i="2"/>
  <c r="V532" i="2"/>
  <c r="W532" i="2"/>
  <c r="X532" i="2"/>
  <c r="P533" i="2"/>
  <c r="Q533" i="2"/>
  <c r="R533" i="2"/>
  <c r="S533" i="2"/>
  <c r="T533" i="2"/>
  <c r="U533" i="2"/>
  <c r="V533" i="2"/>
  <c r="W533" i="2"/>
  <c r="X533" i="2"/>
  <c r="P534" i="2"/>
  <c r="Q534" i="2"/>
  <c r="R534" i="2"/>
  <c r="S534" i="2"/>
  <c r="T534" i="2"/>
  <c r="U534" i="2"/>
  <c r="V534" i="2"/>
  <c r="W534" i="2"/>
  <c r="X534" i="2"/>
  <c r="P535" i="2"/>
  <c r="Q535" i="2"/>
  <c r="R535" i="2"/>
  <c r="S535" i="2"/>
  <c r="T535" i="2"/>
  <c r="U535" i="2"/>
  <c r="V535" i="2"/>
  <c r="W535" i="2"/>
  <c r="X535" i="2"/>
  <c r="P536" i="2"/>
  <c r="Q536" i="2"/>
  <c r="R536" i="2"/>
  <c r="S536" i="2"/>
  <c r="T536" i="2"/>
  <c r="U536" i="2"/>
  <c r="V536" i="2"/>
  <c r="W536" i="2"/>
  <c r="X536" i="2"/>
  <c r="P537" i="2"/>
  <c r="Q537" i="2"/>
  <c r="R537" i="2"/>
  <c r="S537" i="2"/>
  <c r="T537" i="2"/>
  <c r="U537" i="2"/>
  <c r="V537" i="2"/>
  <c r="W537" i="2"/>
  <c r="X537" i="2"/>
  <c r="P538" i="2"/>
  <c r="Q538" i="2"/>
  <c r="R538" i="2"/>
  <c r="S538" i="2"/>
  <c r="T538" i="2"/>
  <c r="U538" i="2"/>
  <c r="V538" i="2"/>
  <c r="W538" i="2"/>
  <c r="X538" i="2"/>
  <c r="P539" i="2"/>
  <c r="Q539" i="2"/>
  <c r="R539" i="2"/>
  <c r="S539" i="2"/>
  <c r="T539" i="2"/>
  <c r="U539" i="2"/>
  <c r="V539" i="2"/>
  <c r="W539" i="2"/>
  <c r="X539" i="2"/>
  <c r="P540" i="2"/>
  <c r="Q540" i="2"/>
  <c r="R540" i="2"/>
  <c r="S540" i="2"/>
  <c r="T540" i="2"/>
  <c r="U540" i="2"/>
  <c r="V540" i="2"/>
  <c r="W540" i="2"/>
  <c r="X540" i="2"/>
  <c r="P541" i="2"/>
  <c r="Q541" i="2"/>
  <c r="R541" i="2"/>
  <c r="S541" i="2"/>
  <c r="T541" i="2"/>
  <c r="U541" i="2"/>
  <c r="V541" i="2"/>
  <c r="W541" i="2"/>
  <c r="X541" i="2"/>
  <c r="P542" i="2"/>
  <c r="Q542" i="2"/>
  <c r="R542" i="2"/>
  <c r="S542" i="2"/>
  <c r="T542" i="2"/>
  <c r="U542" i="2"/>
  <c r="V542" i="2"/>
  <c r="W542" i="2"/>
  <c r="X542" i="2"/>
  <c r="P543" i="2"/>
  <c r="Q543" i="2"/>
  <c r="R543" i="2"/>
  <c r="S543" i="2"/>
  <c r="T543" i="2"/>
  <c r="U543" i="2"/>
  <c r="V543" i="2"/>
  <c r="W543" i="2"/>
  <c r="X543" i="2"/>
  <c r="P544" i="2"/>
  <c r="Q544" i="2"/>
  <c r="R544" i="2"/>
  <c r="S544" i="2"/>
  <c r="T544" i="2"/>
  <c r="U544" i="2"/>
  <c r="V544" i="2"/>
  <c r="W544" i="2"/>
  <c r="X544" i="2"/>
  <c r="P545" i="2"/>
  <c r="Q545" i="2"/>
  <c r="R545" i="2"/>
  <c r="S545" i="2"/>
  <c r="T545" i="2"/>
  <c r="U545" i="2"/>
  <c r="V545" i="2"/>
  <c r="W545" i="2"/>
  <c r="X545" i="2"/>
  <c r="P546" i="2"/>
  <c r="Q546" i="2"/>
  <c r="R546" i="2"/>
  <c r="S546" i="2"/>
  <c r="T546" i="2"/>
  <c r="U546" i="2"/>
  <c r="V546" i="2"/>
  <c r="W546" i="2"/>
  <c r="X546" i="2"/>
  <c r="P547" i="2"/>
  <c r="Q547" i="2"/>
  <c r="R547" i="2"/>
  <c r="S547" i="2"/>
  <c r="T547" i="2"/>
  <c r="U547" i="2"/>
  <c r="V547" i="2"/>
  <c r="W547" i="2"/>
  <c r="X547" i="2"/>
  <c r="P548" i="2"/>
  <c r="Q548" i="2"/>
  <c r="R548" i="2"/>
  <c r="S548" i="2"/>
  <c r="T548" i="2"/>
  <c r="U548" i="2"/>
  <c r="V548" i="2"/>
  <c r="W548" i="2"/>
  <c r="X548" i="2"/>
  <c r="P549" i="2"/>
  <c r="Q549" i="2"/>
  <c r="R549" i="2"/>
  <c r="S549" i="2"/>
  <c r="T549" i="2"/>
  <c r="U549" i="2"/>
  <c r="V549" i="2"/>
  <c r="W549" i="2"/>
  <c r="X549" i="2"/>
  <c r="P550" i="2"/>
  <c r="Q550" i="2"/>
  <c r="R550" i="2"/>
  <c r="S550" i="2"/>
  <c r="T550" i="2"/>
  <c r="U550" i="2"/>
  <c r="V550" i="2"/>
  <c r="W550" i="2"/>
  <c r="X550" i="2"/>
  <c r="P551" i="2"/>
  <c r="Q551" i="2"/>
  <c r="R551" i="2"/>
  <c r="S551" i="2"/>
  <c r="T551" i="2"/>
  <c r="U551" i="2"/>
  <c r="V551" i="2"/>
  <c r="W551" i="2"/>
  <c r="X551" i="2"/>
  <c r="P552" i="2"/>
  <c r="Q552" i="2"/>
  <c r="R552" i="2"/>
  <c r="S552" i="2"/>
  <c r="T552" i="2"/>
  <c r="U552" i="2"/>
  <c r="V552" i="2"/>
  <c r="W552" i="2"/>
  <c r="X552" i="2"/>
  <c r="P553" i="2"/>
  <c r="Q553" i="2"/>
  <c r="R553" i="2"/>
  <c r="S553" i="2"/>
  <c r="T553" i="2"/>
  <c r="U553" i="2"/>
  <c r="V553" i="2"/>
  <c r="W553" i="2"/>
  <c r="X553" i="2"/>
  <c r="P554" i="2"/>
  <c r="Q554" i="2"/>
  <c r="R554" i="2"/>
  <c r="S554" i="2"/>
  <c r="T554" i="2"/>
  <c r="U554" i="2"/>
  <c r="V554" i="2"/>
  <c r="W554" i="2"/>
  <c r="X554" i="2"/>
  <c r="P555" i="2"/>
  <c r="Q555" i="2"/>
  <c r="R555" i="2"/>
  <c r="S555" i="2"/>
  <c r="T555" i="2"/>
  <c r="U555" i="2"/>
  <c r="V555" i="2"/>
  <c r="W555" i="2"/>
  <c r="X555" i="2"/>
  <c r="P556" i="2"/>
  <c r="Q556" i="2"/>
  <c r="R556" i="2"/>
  <c r="S556" i="2"/>
  <c r="T556" i="2"/>
  <c r="U556" i="2"/>
  <c r="V556" i="2"/>
  <c r="W556" i="2"/>
  <c r="X556" i="2"/>
  <c r="P557" i="2"/>
  <c r="Q557" i="2"/>
  <c r="R557" i="2"/>
  <c r="S557" i="2"/>
  <c r="T557" i="2"/>
  <c r="U557" i="2"/>
  <c r="V557" i="2"/>
  <c r="W557" i="2"/>
  <c r="X557" i="2"/>
  <c r="P558" i="2"/>
  <c r="Q558" i="2"/>
  <c r="R558" i="2"/>
  <c r="S558" i="2"/>
  <c r="T558" i="2"/>
  <c r="U558" i="2"/>
  <c r="V558" i="2"/>
  <c r="W558" i="2"/>
  <c r="X558" i="2"/>
  <c r="P559" i="2"/>
  <c r="Q559" i="2"/>
  <c r="R559" i="2"/>
  <c r="S559" i="2"/>
  <c r="T559" i="2"/>
  <c r="U559" i="2"/>
  <c r="V559" i="2"/>
  <c r="W559" i="2"/>
  <c r="X559" i="2"/>
  <c r="P560" i="2"/>
  <c r="Q560" i="2"/>
  <c r="R560" i="2"/>
  <c r="S560" i="2"/>
  <c r="T560" i="2"/>
  <c r="U560" i="2"/>
  <c r="V560" i="2"/>
  <c r="W560" i="2"/>
  <c r="X560" i="2"/>
  <c r="P561" i="2"/>
  <c r="Q561" i="2"/>
  <c r="R561" i="2"/>
  <c r="S561" i="2"/>
  <c r="T561" i="2"/>
  <c r="U561" i="2"/>
  <c r="V561" i="2"/>
  <c r="W561" i="2"/>
  <c r="X561" i="2"/>
  <c r="P562" i="2"/>
  <c r="Q562" i="2"/>
  <c r="R562" i="2"/>
  <c r="S562" i="2"/>
  <c r="T562" i="2"/>
  <c r="U562" i="2"/>
  <c r="V562" i="2"/>
  <c r="W562" i="2"/>
  <c r="X562" i="2"/>
  <c r="P563" i="2"/>
  <c r="Q563" i="2"/>
  <c r="R563" i="2"/>
  <c r="S563" i="2"/>
  <c r="T563" i="2"/>
  <c r="U563" i="2"/>
  <c r="V563" i="2"/>
  <c r="W563" i="2"/>
  <c r="X563" i="2"/>
  <c r="P564" i="2"/>
  <c r="Q564" i="2"/>
  <c r="R564" i="2"/>
  <c r="S564" i="2"/>
  <c r="T564" i="2"/>
  <c r="U564" i="2"/>
  <c r="V564" i="2"/>
  <c r="W564" i="2"/>
  <c r="X564" i="2"/>
  <c r="P565" i="2"/>
  <c r="Q565" i="2"/>
  <c r="R565" i="2"/>
  <c r="S565" i="2"/>
  <c r="T565" i="2"/>
  <c r="U565" i="2"/>
  <c r="V565" i="2"/>
  <c r="W565" i="2"/>
  <c r="X565" i="2"/>
  <c r="P566" i="2"/>
  <c r="Q566" i="2"/>
  <c r="R566" i="2"/>
  <c r="S566" i="2"/>
  <c r="T566" i="2"/>
  <c r="U566" i="2"/>
  <c r="V566" i="2"/>
  <c r="W566" i="2"/>
  <c r="X566" i="2"/>
  <c r="P567" i="2"/>
  <c r="Q567" i="2"/>
  <c r="R567" i="2"/>
  <c r="S567" i="2"/>
  <c r="T567" i="2"/>
  <c r="U567" i="2"/>
  <c r="V567" i="2"/>
  <c r="W567" i="2"/>
  <c r="X567" i="2"/>
  <c r="P568" i="2"/>
  <c r="Q568" i="2"/>
  <c r="R568" i="2"/>
  <c r="S568" i="2"/>
  <c r="T568" i="2"/>
  <c r="U568" i="2"/>
  <c r="V568" i="2"/>
  <c r="W568" i="2"/>
  <c r="X568" i="2"/>
  <c r="P569" i="2"/>
  <c r="Q569" i="2"/>
  <c r="R569" i="2"/>
  <c r="S569" i="2"/>
  <c r="T569" i="2"/>
  <c r="U569" i="2"/>
  <c r="V569" i="2"/>
  <c r="W569" i="2"/>
  <c r="X569" i="2"/>
  <c r="P570" i="2"/>
  <c r="Q570" i="2"/>
  <c r="R570" i="2"/>
  <c r="S570" i="2"/>
  <c r="T570" i="2"/>
  <c r="U570" i="2"/>
  <c r="V570" i="2"/>
  <c r="W570" i="2"/>
  <c r="X570" i="2"/>
  <c r="P571" i="2"/>
  <c r="Q571" i="2"/>
  <c r="R571" i="2"/>
  <c r="S571" i="2"/>
  <c r="T571" i="2"/>
  <c r="U571" i="2"/>
  <c r="V571" i="2"/>
  <c r="W571" i="2"/>
  <c r="X571" i="2"/>
  <c r="P572" i="2"/>
  <c r="Q572" i="2"/>
  <c r="R572" i="2"/>
  <c r="S572" i="2"/>
  <c r="T572" i="2"/>
  <c r="U572" i="2"/>
  <c r="V572" i="2"/>
  <c r="W572" i="2"/>
  <c r="X572" i="2"/>
  <c r="P573" i="2"/>
  <c r="Q573" i="2"/>
  <c r="R573" i="2"/>
  <c r="S573" i="2"/>
  <c r="T573" i="2"/>
  <c r="U573" i="2"/>
  <c r="V573" i="2"/>
  <c r="W573" i="2"/>
  <c r="X573" i="2"/>
  <c r="P574" i="2"/>
  <c r="Q574" i="2"/>
  <c r="R574" i="2"/>
  <c r="S574" i="2"/>
  <c r="T574" i="2"/>
  <c r="U574" i="2"/>
  <c r="V574" i="2"/>
  <c r="W574" i="2"/>
  <c r="X574" i="2"/>
  <c r="P575" i="2"/>
  <c r="Q575" i="2"/>
  <c r="R575" i="2"/>
  <c r="S575" i="2"/>
  <c r="T575" i="2"/>
  <c r="U575" i="2"/>
  <c r="V575" i="2"/>
  <c r="W575" i="2"/>
  <c r="X575" i="2"/>
  <c r="P576" i="2"/>
  <c r="Q576" i="2"/>
  <c r="R576" i="2"/>
  <c r="S576" i="2"/>
  <c r="T576" i="2"/>
  <c r="U576" i="2"/>
  <c r="V576" i="2"/>
  <c r="W576" i="2"/>
  <c r="X576" i="2"/>
  <c r="P577" i="2"/>
  <c r="Q577" i="2"/>
  <c r="R577" i="2"/>
  <c r="S577" i="2"/>
  <c r="T577" i="2"/>
  <c r="U577" i="2"/>
  <c r="V577" i="2"/>
  <c r="W577" i="2"/>
  <c r="X577" i="2"/>
  <c r="P578" i="2"/>
  <c r="Q578" i="2"/>
  <c r="R578" i="2"/>
  <c r="S578" i="2"/>
  <c r="T578" i="2"/>
  <c r="U578" i="2"/>
  <c r="V578" i="2"/>
  <c r="W578" i="2"/>
  <c r="X578" i="2"/>
  <c r="P579" i="2"/>
  <c r="Q579" i="2"/>
  <c r="R579" i="2"/>
  <c r="S579" i="2"/>
  <c r="T579" i="2"/>
  <c r="U579" i="2"/>
  <c r="V579" i="2"/>
  <c r="W579" i="2"/>
  <c r="X579" i="2"/>
  <c r="P580" i="2"/>
  <c r="Q580" i="2"/>
  <c r="R580" i="2"/>
  <c r="S580" i="2"/>
  <c r="T580" i="2"/>
  <c r="U580" i="2"/>
  <c r="V580" i="2"/>
  <c r="W580" i="2"/>
  <c r="X580" i="2"/>
  <c r="P581" i="2"/>
  <c r="Q581" i="2"/>
  <c r="R581" i="2"/>
  <c r="S581" i="2"/>
  <c r="T581" i="2"/>
  <c r="U581" i="2"/>
  <c r="V581" i="2"/>
  <c r="W581" i="2"/>
  <c r="X581" i="2"/>
  <c r="P582" i="2"/>
  <c r="Q582" i="2"/>
  <c r="R582" i="2"/>
  <c r="S582" i="2"/>
  <c r="T582" i="2"/>
  <c r="U582" i="2"/>
  <c r="V582" i="2"/>
  <c r="W582" i="2"/>
  <c r="X582" i="2"/>
  <c r="P583" i="2"/>
  <c r="Q583" i="2"/>
  <c r="R583" i="2"/>
  <c r="S583" i="2"/>
  <c r="T583" i="2"/>
  <c r="U583" i="2"/>
  <c r="V583" i="2"/>
  <c r="W583" i="2"/>
  <c r="X583" i="2"/>
  <c r="P584" i="2"/>
  <c r="Q584" i="2"/>
  <c r="R584" i="2"/>
  <c r="S584" i="2"/>
  <c r="T584" i="2"/>
  <c r="U584" i="2"/>
  <c r="V584" i="2"/>
  <c r="W584" i="2"/>
  <c r="X584" i="2"/>
  <c r="P585" i="2"/>
  <c r="Q585" i="2"/>
  <c r="R585" i="2"/>
  <c r="S585" i="2"/>
  <c r="T585" i="2"/>
  <c r="U585" i="2"/>
  <c r="V585" i="2"/>
  <c r="W585" i="2"/>
  <c r="X585" i="2"/>
  <c r="P586" i="2"/>
  <c r="Q586" i="2"/>
  <c r="R586" i="2"/>
  <c r="S586" i="2"/>
  <c r="T586" i="2"/>
  <c r="U586" i="2"/>
  <c r="V586" i="2"/>
  <c r="W586" i="2"/>
  <c r="X586" i="2"/>
  <c r="P587" i="2"/>
  <c r="Q587" i="2"/>
  <c r="R587" i="2"/>
  <c r="S587" i="2"/>
  <c r="T587" i="2"/>
  <c r="U587" i="2"/>
  <c r="V587" i="2"/>
  <c r="W587" i="2"/>
  <c r="X587" i="2"/>
  <c r="P588" i="2"/>
  <c r="Q588" i="2"/>
  <c r="R588" i="2"/>
  <c r="S588" i="2"/>
  <c r="T588" i="2"/>
  <c r="U588" i="2"/>
  <c r="V588" i="2"/>
  <c r="W588" i="2"/>
  <c r="X588" i="2"/>
  <c r="P589" i="2"/>
  <c r="Q589" i="2"/>
  <c r="R589" i="2"/>
  <c r="S589" i="2"/>
  <c r="T589" i="2"/>
  <c r="U589" i="2"/>
  <c r="V589" i="2"/>
  <c r="W589" i="2"/>
  <c r="X589" i="2"/>
  <c r="P590" i="2"/>
  <c r="Q590" i="2"/>
  <c r="R590" i="2"/>
  <c r="S590" i="2"/>
  <c r="T590" i="2"/>
  <c r="U590" i="2"/>
  <c r="V590" i="2"/>
  <c r="W590" i="2"/>
  <c r="X590" i="2"/>
  <c r="P591" i="2"/>
  <c r="Q591" i="2"/>
  <c r="R591" i="2"/>
  <c r="S591" i="2"/>
  <c r="T591" i="2"/>
  <c r="U591" i="2"/>
  <c r="V591" i="2"/>
  <c r="W591" i="2"/>
  <c r="X591" i="2"/>
  <c r="P592" i="2"/>
  <c r="Q592" i="2"/>
  <c r="R592" i="2"/>
  <c r="S592" i="2"/>
  <c r="T592" i="2"/>
  <c r="U592" i="2"/>
  <c r="V592" i="2"/>
  <c r="W592" i="2"/>
  <c r="X592" i="2"/>
  <c r="P593" i="2"/>
  <c r="Q593" i="2"/>
  <c r="R593" i="2"/>
  <c r="S593" i="2"/>
  <c r="T593" i="2"/>
  <c r="U593" i="2"/>
  <c r="V593" i="2"/>
  <c r="W593" i="2"/>
  <c r="X593" i="2"/>
  <c r="P594" i="2"/>
  <c r="Q594" i="2"/>
  <c r="R594" i="2"/>
  <c r="S594" i="2"/>
  <c r="T594" i="2"/>
  <c r="U594" i="2"/>
  <c r="V594" i="2"/>
  <c r="W594" i="2"/>
  <c r="X594" i="2"/>
  <c r="P595" i="2"/>
  <c r="Q595" i="2"/>
  <c r="R595" i="2"/>
  <c r="S595" i="2"/>
  <c r="T595" i="2"/>
  <c r="U595" i="2"/>
  <c r="V595" i="2"/>
  <c r="W595" i="2"/>
  <c r="X595" i="2"/>
  <c r="P596" i="2"/>
  <c r="Q596" i="2"/>
  <c r="R596" i="2"/>
  <c r="S596" i="2"/>
  <c r="T596" i="2"/>
  <c r="U596" i="2"/>
  <c r="V596" i="2"/>
  <c r="W596" i="2"/>
  <c r="X596" i="2"/>
  <c r="P597" i="2"/>
  <c r="Q597" i="2"/>
  <c r="R597" i="2"/>
  <c r="S597" i="2"/>
  <c r="T597" i="2"/>
  <c r="U597" i="2"/>
  <c r="V597" i="2"/>
  <c r="W597" i="2"/>
  <c r="X597" i="2"/>
  <c r="P598" i="2"/>
  <c r="Q598" i="2"/>
  <c r="R598" i="2"/>
  <c r="S598" i="2"/>
  <c r="T598" i="2"/>
  <c r="U598" i="2"/>
  <c r="V598" i="2"/>
  <c r="W598" i="2"/>
  <c r="X598" i="2"/>
  <c r="P599" i="2"/>
  <c r="Q599" i="2"/>
  <c r="R599" i="2"/>
  <c r="S599" i="2"/>
  <c r="T599" i="2"/>
  <c r="U599" i="2"/>
  <c r="V599" i="2"/>
  <c r="W599" i="2"/>
  <c r="X599" i="2"/>
  <c r="P600" i="2"/>
  <c r="Q600" i="2"/>
  <c r="R600" i="2"/>
  <c r="S600" i="2"/>
  <c r="T600" i="2"/>
  <c r="U600" i="2"/>
  <c r="V600" i="2"/>
  <c r="W600" i="2"/>
  <c r="X600" i="2"/>
  <c r="P601" i="2"/>
  <c r="Q601" i="2"/>
  <c r="R601" i="2"/>
  <c r="S601" i="2"/>
  <c r="T601" i="2"/>
  <c r="U601" i="2"/>
  <c r="V601" i="2"/>
  <c r="W601" i="2"/>
  <c r="X601" i="2"/>
  <c r="P602" i="2"/>
  <c r="Q602" i="2"/>
  <c r="R602" i="2"/>
  <c r="S602" i="2"/>
  <c r="T602" i="2"/>
  <c r="U602" i="2"/>
  <c r="V602" i="2"/>
  <c r="W602" i="2"/>
  <c r="X602" i="2"/>
  <c r="P603" i="2"/>
  <c r="Q603" i="2"/>
  <c r="R603" i="2"/>
  <c r="S603" i="2"/>
  <c r="T603" i="2"/>
  <c r="U603" i="2"/>
  <c r="V603" i="2"/>
  <c r="W603" i="2"/>
  <c r="X603" i="2"/>
  <c r="P604" i="2"/>
  <c r="Q604" i="2"/>
  <c r="R604" i="2"/>
  <c r="S604" i="2"/>
  <c r="T604" i="2"/>
  <c r="U604" i="2"/>
  <c r="V604" i="2"/>
  <c r="W604" i="2"/>
  <c r="X604" i="2"/>
  <c r="P605" i="2"/>
  <c r="Q605" i="2"/>
  <c r="R605" i="2"/>
  <c r="S605" i="2"/>
  <c r="T605" i="2"/>
  <c r="U605" i="2"/>
  <c r="V605" i="2"/>
  <c r="W605" i="2"/>
  <c r="X605" i="2"/>
  <c r="P606" i="2"/>
  <c r="Q606" i="2"/>
  <c r="R606" i="2"/>
  <c r="S606" i="2"/>
  <c r="T606" i="2"/>
  <c r="U606" i="2"/>
  <c r="V606" i="2"/>
  <c r="W606" i="2"/>
  <c r="X606" i="2"/>
  <c r="P607" i="2"/>
  <c r="Q607" i="2"/>
  <c r="R607" i="2"/>
  <c r="S607" i="2"/>
  <c r="T607" i="2"/>
  <c r="U607" i="2"/>
  <c r="V607" i="2"/>
  <c r="W607" i="2"/>
  <c r="X607" i="2"/>
  <c r="P608" i="2"/>
  <c r="Q608" i="2"/>
  <c r="R608" i="2"/>
  <c r="S608" i="2"/>
  <c r="T608" i="2"/>
  <c r="U608" i="2"/>
  <c r="V608" i="2"/>
  <c r="W608" i="2"/>
  <c r="X608" i="2"/>
  <c r="P609" i="2"/>
  <c r="Q609" i="2"/>
  <c r="R609" i="2"/>
  <c r="S609" i="2"/>
  <c r="T609" i="2"/>
  <c r="U609" i="2"/>
  <c r="V609" i="2"/>
  <c r="W609" i="2"/>
  <c r="X609" i="2"/>
  <c r="P610" i="2"/>
  <c r="Q610" i="2"/>
  <c r="R610" i="2"/>
  <c r="S610" i="2"/>
  <c r="T610" i="2"/>
  <c r="U610" i="2"/>
  <c r="V610" i="2"/>
  <c r="W610" i="2"/>
  <c r="X610" i="2"/>
  <c r="P611" i="2"/>
  <c r="Q611" i="2"/>
  <c r="R611" i="2"/>
  <c r="S611" i="2"/>
  <c r="T611" i="2"/>
  <c r="U611" i="2"/>
  <c r="V611" i="2"/>
  <c r="W611" i="2"/>
  <c r="X611" i="2"/>
  <c r="P612" i="2"/>
  <c r="Q612" i="2"/>
  <c r="R612" i="2"/>
  <c r="S612" i="2"/>
  <c r="T612" i="2"/>
  <c r="U612" i="2"/>
  <c r="V612" i="2"/>
  <c r="W612" i="2"/>
  <c r="X612" i="2"/>
  <c r="P613" i="2"/>
  <c r="Q613" i="2"/>
  <c r="R613" i="2"/>
  <c r="S613" i="2"/>
  <c r="T613" i="2"/>
  <c r="U613" i="2"/>
  <c r="V613" i="2"/>
  <c r="W613" i="2"/>
  <c r="X613" i="2"/>
  <c r="P614" i="2"/>
  <c r="Q614" i="2"/>
  <c r="R614" i="2"/>
  <c r="S614" i="2"/>
  <c r="T614" i="2"/>
  <c r="U614" i="2"/>
  <c r="V614" i="2"/>
  <c r="W614" i="2"/>
  <c r="X614" i="2"/>
  <c r="P615" i="2"/>
  <c r="Q615" i="2"/>
  <c r="R615" i="2"/>
  <c r="S615" i="2"/>
  <c r="T615" i="2"/>
  <c r="U615" i="2"/>
  <c r="V615" i="2"/>
  <c r="W615" i="2"/>
  <c r="X615" i="2"/>
  <c r="P616" i="2"/>
  <c r="Q616" i="2"/>
  <c r="R616" i="2"/>
  <c r="S616" i="2"/>
  <c r="T616" i="2"/>
  <c r="U616" i="2"/>
  <c r="V616" i="2"/>
  <c r="W616" i="2"/>
  <c r="X616" i="2"/>
  <c r="P617" i="2"/>
  <c r="Q617" i="2"/>
  <c r="R617" i="2"/>
  <c r="S617" i="2"/>
  <c r="T617" i="2"/>
  <c r="U617" i="2"/>
  <c r="V617" i="2"/>
  <c r="W617" i="2"/>
  <c r="X617" i="2"/>
  <c r="P618" i="2"/>
  <c r="Q618" i="2"/>
  <c r="R618" i="2"/>
  <c r="S618" i="2"/>
  <c r="T618" i="2"/>
  <c r="U618" i="2"/>
  <c r="V618" i="2"/>
  <c r="W618" i="2"/>
  <c r="X618" i="2"/>
  <c r="P619" i="2"/>
  <c r="Q619" i="2"/>
  <c r="R619" i="2"/>
  <c r="S619" i="2"/>
  <c r="T619" i="2"/>
  <c r="U619" i="2"/>
  <c r="V619" i="2"/>
  <c r="W619" i="2"/>
  <c r="X619" i="2"/>
  <c r="P620" i="2"/>
  <c r="Q620" i="2"/>
  <c r="R620" i="2"/>
  <c r="S620" i="2"/>
  <c r="T620" i="2"/>
  <c r="U620" i="2"/>
  <c r="V620" i="2"/>
  <c r="W620" i="2"/>
  <c r="X620" i="2"/>
  <c r="P621" i="2"/>
  <c r="Q621" i="2"/>
  <c r="R621" i="2"/>
  <c r="S621" i="2"/>
  <c r="T621" i="2"/>
  <c r="U621" i="2"/>
  <c r="V621" i="2"/>
  <c r="W621" i="2"/>
  <c r="X621" i="2"/>
  <c r="P622" i="2"/>
  <c r="Q622" i="2"/>
  <c r="R622" i="2"/>
  <c r="S622" i="2"/>
  <c r="T622" i="2"/>
  <c r="U622" i="2"/>
  <c r="V622" i="2"/>
  <c r="W622" i="2"/>
  <c r="X622" i="2"/>
  <c r="P623" i="2"/>
  <c r="Q623" i="2"/>
  <c r="R623" i="2"/>
  <c r="S623" i="2"/>
  <c r="T623" i="2"/>
  <c r="U623" i="2"/>
  <c r="V623" i="2"/>
  <c r="W623" i="2"/>
  <c r="X623" i="2"/>
  <c r="P624" i="2"/>
  <c r="Q624" i="2"/>
  <c r="R624" i="2"/>
  <c r="S624" i="2"/>
  <c r="T624" i="2"/>
  <c r="U624" i="2"/>
  <c r="V624" i="2"/>
  <c r="W624" i="2"/>
  <c r="X624" i="2"/>
  <c r="P625" i="2"/>
  <c r="Q625" i="2"/>
  <c r="R625" i="2"/>
  <c r="S625" i="2"/>
  <c r="T625" i="2"/>
  <c r="U625" i="2"/>
  <c r="V625" i="2"/>
  <c r="W625" i="2"/>
  <c r="X625" i="2"/>
  <c r="P626" i="2"/>
  <c r="Q626" i="2"/>
  <c r="R626" i="2"/>
  <c r="S626" i="2"/>
  <c r="T626" i="2"/>
  <c r="U626" i="2"/>
  <c r="V626" i="2"/>
  <c r="W626" i="2"/>
  <c r="X626" i="2"/>
  <c r="P627" i="2"/>
  <c r="Q627" i="2"/>
  <c r="R627" i="2"/>
  <c r="S627" i="2"/>
  <c r="T627" i="2"/>
  <c r="U627" i="2"/>
  <c r="V627" i="2"/>
  <c r="W627" i="2"/>
  <c r="X627" i="2"/>
  <c r="P628" i="2"/>
  <c r="Q628" i="2"/>
  <c r="R628" i="2"/>
  <c r="S628" i="2"/>
  <c r="T628" i="2"/>
  <c r="U628" i="2"/>
  <c r="V628" i="2"/>
  <c r="W628" i="2"/>
  <c r="X628" i="2"/>
  <c r="P629" i="2"/>
  <c r="Q629" i="2"/>
  <c r="R629" i="2"/>
  <c r="S629" i="2"/>
  <c r="T629" i="2"/>
  <c r="U629" i="2"/>
  <c r="V629" i="2"/>
  <c r="W629" i="2"/>
  <c r="X629" i="2"/>
  <c r="P630" i="2"/>
  <c r="Q630" i="2"/>
  <c r="R630" i="2"/>
  <c r="S630" i="2"/>
  <c r="T630" i="2"/>
  <c r="U630" i="2"/>
  <c r="V630" i="2"/>
  <c r="W630" i="2"/>
  <c r="X630" i="2"/>
  <c r="P631" i="2"/>
  <c r="Q631" i="2"/>
  <c r="R631" i="2"/>
  <c r="S631" i="2"/>
  <c r="T631" i="2"/>
  <c r="U631" i="2"/>
  <c r="V631" i="2"/>
  <c r="W631" i="2"/>
  <c r="X631" i="2"/>
  <c r="P632" i="2"/>
  <c r="Q632" i="2"/>
  <c r="R632" i="2"/>
  <c r="S632" i="2"/>
  <c r="T632" i="2"/>
  <c r="U632" i="2"/>
  <c r="V632" i="2"/>
  <c r="W632" i="2"/>
  <c r="X632" i="2"/>
  <c r="P633" i="2"/>
  <c r="Q633" i="2"/>
  <c r="R633" i="2"/>
  <c r="S633" i="2"/>
  <c r="T633" i="2"/>
  <c r="U633" i="2"/>
  <c r="V633" i="2"/>
  <c r="W633" i="2"/>
  <c r="X633" i="2"/>
  <c r="P634" i="2"/>
  <c r="Q634" i="2"/>
  <c r="R634" i="2"/>
  <c r="S634" i="2"/>
  <c r="T634" i="2"/>
  <c r="U634" i="2"/>
  <c r="V634" i="2"/>
  <c r="W634" i="2"/>
  <c r="X634" i="2"/>
  <c r="P635" i="2"/>
  <c r="Q635" i="2"/>
  <c r="R635" i="2"/>
  <c r="S635" i="2"/>
  <c r="T635" i="2"/>
  <c r="U635" i="2"/>
  <c r="V635" i="2"/>
  <c r="W635" i="2"/>
  <c r="X635" i="2"/>
  <c r="P636" i="2"/>
  <c r="Q636" i="2"/>
  <c r="R636" i="2"/>
  <c r="S636" i="2"/>
  <c r="T636" i="2"/>
  <c r="U636" i="2"/>
  <c r="V636" i="2"/>
  <c r="W636" i="2"/>
  <c r="X636" i="2"/>
  <c r="P637" i="2"/>
  <c r="Q637" i="2"/>
  <c r="R637" i="2"/>
  <c r="S637" i="2"/>
  <c r="T637" i="2"/>
  <c r="U637" i="2"/>
  <c r="V637" i="2"/>
  <c r="W637" i="2"/>
  <c r="X637" i="2"/>
  <c r="P638" i="2"/>
  <c r="Q638" i="2"/>
  <c r="R638" i="2"/>
  <c r="S638" i="2"/>
  <c r="T638" i="2"/>
  <c r="U638" i="2"/>
  <c r="V638" i="2"/>
  <c r="W638" i="2"/>
  <c r="X638" i="2"/>
  <c r="P639" i="2"/>
  <c r="Q639" i="2"/>
  <c r="R639" i="2"/>
  <c r="S639" i="2"/>
  <c r="T639" i="2"/>
  <c r="U639" i="2"/>
  <c r="V639" i="2"/>
  <c r="W639" i="2"/>
  <c r="X639" i="2"/>
  <c r="P640" i="2"/>
  <c r="Q640" i="2"/>
  <c r="R640" i="2"/>
  <c r="S640" i="2"/>
  <c r="T640" i="2"/>
  <c r="U640" i="2"/>
  <c r="V640" i="2"/>
  <c r="W640" i="2"/>
  <c r="X640" i="2"/>
  <c r="P641" i="2"/>
  <c r="Q641" i="2"/>
  <c r="R641" i="2"/>
  <c r="S641" i="2"/>
  <c r="T641" i="2"/>
  <c r="U641" i="2"/>
  <c r="V641" i="2"/>
  <c r="W641" i="2"/>
  <c r="X641" i="2"/>
  <c r="P642" i="2"/>
  <c r="Q642" i="2"/>
  <c r="R642" i="2"/>
  <c r="S642" i="2"/>
  <c r="T642" i="2"/>
  <c r="U642" i="2"/>
  <c r="V642" i="2"/>
  <c r="W642" i="2"/>
  <c r="X642" i="2"/>
  <c r="P643" i="2"/>
  <c r="Q643" i="2"/>
  <c r="R643" i="2"/>
  <c r="S643" i="2"/>
  <c r="T643" i="2"/>
  <c r="U643" i="2"/>
  <c r="V643" i="2"/>
  <c r="W643" i="2"/>
  <c r="X643" i="2"/>
  <c r="P644" i="2"/>
  <c r="Q644" i="2"/>
  <c r="R644" i="2"/>
  <c r="S644" i="2"/>
  <c r="T644" i="2"/>
  <c r="U644" i="2"/>
  <c r="V644" i="2"/>
  <c r="W644" i="2"/>
  <c r="X644" i="2"/>
  <c r="P645" i="2"/>
  <c r="Q645" i="2"/>
  <c r="R645" i="2"/>
  <c r="S645" i="2"/>
  <c r="T645" i="2"/>
  <c r="U645" i="2"/>
  <c r="V645" i="2"/>
  <c r="W645" i="2"/>
  <c r="X645" i="2"/>
  <c r="P646" i="2"/>
  <c r="Q646" i="2"/>
  <c r="R646" i="2"/>
  <c r="S646" i="2"/>
  <c r="T646" i="2"/>
  <c r="U646" i="2"/>
  <c r="V646" i="2"/>
  <c r="W646" i="2"/>
  <c r="X646" i="2"/>
  <c r="P647" i="2"/>
  <c r="Q647" i="2"/>
  <c r="R647" i="2"/>
  <c r="S647" i="2"/>
  <c r="T647" i="2"/>
  <c r="U647" i="2"/>
  <c r="V647" i="2"/>
  <c r="W647" i="2"/>
  <c r="X647" i="2"/>
  <c r="P648" i="2"/>
  <c r="Q648" i="2"/>
  <c r="R648" i="2"/>
  <c r="S648" i="2"/>
  <c r="T648" i="2"/>
  <c r="U648" i="2"/>
  <c r="V648" i="2"/>
  <c r="W648" i="2"/>
  <c r="X648" i="2"/>
  <c r="P649" i="2"/>
  <c r="Q649" i="2"/>
  <c r="R649" i="2"/>
  <c r="S649" i="2"/>
  <c r="T649" i="2"/>
  <c r="U649" i="2"/>
  <c r="V649" i="2"/>
  <c r="W649" i="2"/>
  <c r="X649" i="2"/>
  <c r="P650" i="2"/>
  <c r="Q650" i="2"/>
  <c r="R650" i="2"/>
  <c r="S650" i="2"/>
  <c r="T650" i="2"/>
  <c r="U650" i="2"/>
  <c r="V650" i="2"/>
  <c r="W650" i="2"/>
  <c r="X650" i="2"/>
  <c r="P651" i="2"/>
  <c r="Q651" i="2"/>
  <c r="R651" i="2"/>
  <c r="S651" i="2"/>
  <c r="T651" i="2"/>
  <c r="U651" i="2"/>
  <c r="V651" i="2"/>
  <c r="W651" i="2"/>
  <c r="X651" i="2"/>
  <c r="P652" i="2"/>
  <c r="Q652" i="2"/>
  <c r="R652" i="2"/>
  <c r="S652" i="2"/>
  <c r="T652" i="2"/>
  <c r="U652" i="2"/>
  <c r="V652" i="2"/>
  <c r="W652" i="2"/>
  <c r="X652" i="2"/>
  <c r="P653" i="2"/>
  <c r="Q653" i="2"/>
  <c r="R653" i="2"/>
  <c r="S653" i="2"/>
  <c r="T653" i="2"/>
  <c r="U653" i="2"/>
  <c r="V653" i="2"/>
  <c r="W653" i="2"/>
  <c r="X653" i="2"/>
  <c r="P654" i="2"/>
  <c r="Q654" i="2"/>
  <c r="R654" i="2"/>
  <c r="S654" i="2"/>
  <c r="T654" i="2"/>
  <c r="U654" i="2"/>
  <c r="V654" i="2"/>
  <c r="W654" i="2"/>
  <c r="X654" i="2"/>
  <c r="P655" i="2"/>
  <c r="Q655" i="2"/>
  <c r="R655" i="2"/>
  <c r="S655" i="2"/>
  <c r="T655" i="2"/>
  <c r="U655" i="2"/>
  <c r="V655" i="2"/>
  <c r="W655" i="2"/>
  <c r="X655" i="2"/>
  <c r="P656" i="2"/>
  <c r="Q656" i="2"/>
  <c r="R656" i="2"/>
  <c r="S656" i="2"/>
  <c r="T656" i="2"/>
  <c r="U656" i="2"/>
  <c r="V656" i="2"/>
  <c r="W656" i="2"/>
  <c r="X656" i="2"/>
  <c r="P657" i="2"/>
  <c r="Q657" i="2"/>
  <c r="R657" i="2"/>
  <c r="S657" i="2"/>
  <c r="T657" i="2"/>
  <c r="U657" i="2"/>
  <c r="V657" i="2"/>
  <c r="W657" i="2"/>
  <c r="X657" i="2"/>
  <c r="P658" i="2"/>
  <c r="Q658" i="2"/>
  <c r="R658" i="2"/>
  <c r="S658" i="2"/>
  <c r="T658" i="2"/>
  <c r="U658" i="2"/>
  <c r="V658" i="2"/>
  <c r="W658" i="2"/>
  <c r="X658" i="2"/>
  <c r="P659" i="2"/>
  <c r="Q659" i="2"/>
  <c r="R659" i="2"/>
  <c r="S659" i="2"/>
  <c r="T659" i="2"/>
  <c r="U659" i="2"/>
  <c r="V659" i="2"/>
  <c r="W659" i="2"/>
  <c r="X659" i="2"/>
  <c r="P660" i="2"/>
  <c r="Q660" i="2"/>
  <c r="R660" i="2"/>
  <c r="S660" i="2"/>
  <c r="T660" i="2"/>
  <c r="U660" i="2"/>
  <c r="V660" i="2"/>
  <c r="W660" i="2"/>
  <c r="X660" i="2"/>
  <c r="P661" i="2"/>
  <c r="Q661" i="2"/>
  <c r="R661" i="2"/>
  <c r="S661" i="2"/>
  <c r="T661" i="2"/>
  <c r="U661" i="2"/>
  <c r="V661" i="2"/>
  <c r="W661" i="2"/>
  <c r="X661" i="2"/>
  <c r="P662" i="2"/>
  <c r="Q662" i="2"/>
  <c r="R662" i="2"/>
  <c r="S662" i="2"/>
  <c r="T662" i="2"/>
  <c r="U662" i="2"/>
  <c r="V662" i="2"/>
  <c r="W662" i="2"/>
  <c r="X662" i="2"/>
  <c r="P663" i="2"/>
  <c r="Q663" i="2"/>
  <c r="R663" i="2"/>
  <c r="S663" i="2"/>
  <c r="T663" i="2"/>
  <c r="U663" i="2"/>
  <c r="V663" i="2"/>
  <c r="W663" i="2"/>
  <c r="X663" i="2"/>
  <c r="P664" i="2"/>
  <c r="Q664" i="2"/>
  <c r="R664" i="2"/>
  <c r="S664" i="2"/>
  <c r="T664" i="2"/>
  <c r="U664" i="2"/>
  <c r="V664" i="2"/>
  <c r="W664" i="2"/>
  <c r="X664" i="2"/>
  <c r="P665" i="2"/>
  <c r="Q665" i="2"/>
  <c r="R665" i="2"/>
  <c r="S665" i="2"/>
  <c r="T665" i="2"/>
  <c r="U665" i="2"/>
  <c r="V665" i="2"/>
  <c r="W665" i="2"/>
  <c r="X665" i="2"/>
  <c r="P666" i="2"/>
  <c r="Q666" i="2"/>
  <c r="R666" i="2"/>
  <c r="S666" i="2"/>
  <c r="T666" i="2"/>
  <c r="U666" i="2"/>
  <c r="V666" i="2"/>
  <c r="W666" i="2"/>
  <c r="X666" i="2"/>
  <c r="P667" i="2"/>
  <c r="Q667" i="2"/>
  <c r="R667" i="2"/>
  <c r="S667" i="2"/>
  <c r="T667" i="2"/>
  <c r="U667" i="2"/>
  <c r="V667" i="2"/>
  <c r="W667" i="2"/>
  <c r="X667" i="2"/>
  <c r="P668" i="2"/>
  <c r="Q668" i="2"/>
  <c r="R668" i="2"/>
  <c r="S668" i="2"/>
  <c r="T668" i="2"/>
  <c r="U668" i="2"/>
  <c r="V668" i="2"/>
  <c r="W668" i="2"/>
  <c r="X668" i="2"/>
  <c r="P669" i="2"/>
  <c r="Q669" i="2"/>
  <c r="R669" i="2"/>
  <c r="S669" i="2"/>
  <c r="T669" i="2"/>
  <c r="U669" i="2"/>
  <c r="V669" i="2"/>
  <c r="W669" i="2"/>
  <c r="X669" i="2"/>
  <c r="P670" i="2"/>
  <c r="Q670" i="2"/>
  <c r="R670" i="2"/>
  <c r="S670" i="2"/>
  <c r="T670" i="2"/>
  <c r="U670" i="2"/>
  <c r="V670" i="2"/>
  <c r="W670" i="2"/>
  <c r="X670" i="2"/>
  <c r="P671" i="2"/>
  <c r="Q671" i="2"/>
  <c r="R671" i="2"/>
  <c r="S671" i="2"/>
  <c r="T671" i="2"/>
  <c r="U671" i="2"/>
  <c r="V671" i="2"/>
  <c r="W671" i="2"/>
  <c r="X671" i="2"/>
  <c r="P672" i="2"/>
  <c r="Q672" i="2"/>
  <c r="R672" i="2"/>
  <c r="S672" i="2"/>
  <c r="T672" i="2"/>
  <c r="U672" i="2"/>
  <c r="V672" i="2"/>
  <c r="W672" i="2"/>
  <c r="X672" i="2"/>
  <c r="P673" i="2"/>
  <c r="Q673" i="2"/>
  <c r="R673" i="2"/>
  <c r="S673" i="2"/>
  <c r="T673" i="2"/>
  <c r="U673" i="2"/>
  <c r="V673" i="2"/>
  <c r="W673" i="2"/>
  <c r="X673" i="2"/>
  <c r="P674" i="2"/>
  <c r="Q674" i="2"/>
  <c r="R674" i="2"/>
  <c r="S674" i="2"/>
  <c r="T674" i="2"/>
  <c r="U674" i="2"/>
  <c r="V674" i="2"/>
  <c r="W674" i="2"/>
  <c r="X674" i="2"/>
  <c r="P675" i="2"/>
  <c r="Q675" i="2"/>
  <c r="R675" i="2"/>
  <c r="S675" i="2"/>
  <c r="T675" i="2"/>
  <c r="U675" i="2"/>
  <c r="V675" i="2"/>
  <c r="W675" i="2"/>
  <c r="X675" i="2"/>
  <c r="P676" i="2"/>
  <c r="Q676" i="2"/>
  <c r="R676" i="2"/>
  <c r="S676" i="2"/>
  <c r="T676" i="2"/>
  <c r="U676" i="2"/>
  <c r="V676" i="2"/>
  <c r="W676" i="2"/>
  <c r="X676" i="2"/>
  <c r="P677" i="2"/>
  <c r="Q677" i="2"/>
  <c r="R677" i="2"/>
  <c r="S677" i="2"/>
  <c r="T677" i="2"/>
  <c r="U677" i="2"/>
  <c r="V677" i="2"/>
  <c r="W677" i="2"/>
  <c r="X677" i="2"/>
  <c r="P678" i="2"/>
  <c r="Q678" i="2"/>
  <c r="R678" i="2"/>
  <c r="S678" i="2"/>
  <c r="T678" i="2"/>
  <c r="U678" i="2"/>
  <c r="V678" i="2"/>
  <c r="W678" i="2"/>
  <c r="X678" i="2"/>
  <c r="P679" i="2"/>
  <c r="Q679" i="2"/>
  <c r="R679" i="2"/>
  <c r="S679" i="2"/>
  <c r="T679" i="2"/>
  <c r="U679" i="2"/>
  <c r="V679" i="2"/>
  <c r="W679" i="2"/>
  <c r="X679" i="2"/>
  <c r="P680" i="2"/>
  <c r="Q680" i="2"/>
  <c r="R680" i="2"/>
  <c r="S680" i="2"/>
  <c r="T680" i="2"/>
  <c r="U680" i="2"/>
  <c r="V680" i="2"/>
  <c r="W680" i="2"/>
  <c r="X680" i="2"/>
  <c r="P681" i="2"/>
  <c r="Q681" i="2"/>
  <c r="R681" i="2"/>
  <c r="S681" i="2"/>
  <c r="T681" i="2"/>
  <c r="U681" i="2"/>
  <c r="V681" i="2"/>
  <c r="W681" i="2"/>
  <c r="X681" i="2"/>
  <c r="P682" i="2"/>
  <c r="Q682" i="2"/>
  <c r="R682" i="2"/>
  <c r="S682" i="2"/>
  <c r="T682" i="2"/>
  <c r="U682" i="2"/>
  <c r="V682" i="2"/>
  <c r="W682" i="2"/>
  <c r="X682" i="2"/>
  <c r="P683" i="2"/>
  <c r="Q683" i="2"/>
  <c r="R683" i="2"/>
  <c r="S683" i="2"/>
  <c r="T683" i="2"/>
  <c r="U683" i="2"/>
  <c r="V683" i="2"/>
  <c r="W683" i="2"/>
  <c r="X683" i="2"/>
  <c r="P684" i="2"/>
  <c r="Q684" i="2"/>
  <c r="R684" i="2"/>
  <c r="S684" i="2"/>
  <c r="T684" i="2"/>
  <c r="U684" i="2"/>
  <c r="V684" i="2"/>
  <c r="W684" i="2"/>
  <c r="X684" i="2"/>
  <c r="P685" i="2"/>
  <c r="Q685" i="2"/>
  <c r="R685" i="2"/>
  <c r="S685" i="2"/>
  <c r="T685" i="2"/>
  <c r="U685" i="2"/>
  <c r="V685" i="2"/>
  <c r="W685" i="2"/>
  <c r="X685" i="2"/>
  <c r="P686" i="2"/>
  <c r="Q686" i="2"/>
  <c r="R686" i="2"/>
  <c r="S686" i="2"/>
  <c r="T686" i="2"/>
  <c r="U686" i="2"/>
  <c r="V686" i="2"/>
  <c r="W686" i="2"/>
  <c r="X686" i="2"/>
  <c r="P687" i="2"/>
  <c r="Q687" i="2"/>
  <c r="R687" i="2"/>
  <c r="S687" i="2"/>
  <c r="T687" i="2"/>
  <c r="U687" i="2"/>
  <c r="V687" i="2"/>
  <c r="W687" i="2"/>
  <c r="X687" i="2"/>
  <c r="P688" i="2"/>
  <c r="Q688" i="2"/>
  <c r="R688" i="2"/>
  <c r="S688" i="2"/>
  <c r="T688" i="2"/>
  <c r="U688" i="2"/>
  <c r="V688" i="2"/>
  <c r="W688" i="2"/>
  <c r="X688" i="2"/>
  <c r="P689" i="2"/>
  <c r="Q689" i="2"/>
  <c r="R689" i="2"/>
  <c r="S689" i="2"/>
  <c r="T689" i="2"/>
  <c r="U689" i="2"/>
  <c r="V689" i="2"/>
  <c r="W689" i="2"/>
  <c r="X689" i="2"/>
  <c r="P690" i="2"/>
  <c r="Q690" i="2"/>
  <c r="R690" i="2"/>
  <c r="S690" i="2"/>
  <c r="T690" i="2"/>
  <c r="U690" i="2"/>
  <c r="V690" i="2"/>
  <c r="W690" i="2"/>
  <c r="X690" i="2"/>
  <c r="P691" i="2"/>
  <c r="Q691" i="2"/>
  <c r="R691" i="2"/>
  <c r="S691" i="2"/>
  <c r="T691" i="2"/>
  <c r="U691" i="2"/>
  <c r="V691" i="2"/>
  <c r="W691" i="2"/>
  <c r="X691" i="2"/>
  <c r="P692" i="2"/>
  <c r="Q692" i="2"/>
  <c r="R692" i="2"/>
  <c r="S692" i="2"/>
  <c r="T692" i="2"/>
  <c r="U692" i="2"/>
  <c r="V692" i="2"/>
  <c r="W692" i="2"/>
  <c r="X692" i="2"/>
  <c r="P693" i="2"/>
  <c r="Q693" i="2"/>
  <c r="R693" i="2"/>
  <c r="S693" i="2"/>
  <c r="T693" i="2"/>
  <c r="U693" i="2"/>
  <c r="V693" i="2"/>
  <c r="W693" i="2"/>
  <c r="X693" i="2"/>
  <c r="P694" i="2"/>
  <c r="Q694" i="2"/>
  <c r="R694" i="2"/>
  <c r="S694" i="2"/>
  <c r="T694" i="2"/>
  <c r="U694" i="2"/>
  <c r="V694" i="2"/>
  <c r="W694" i="2"/>
  <c r="X694" i="2"/>
  <c r="P695" i="2"/>
  <c r="Q695" i="2"/>
  <c r="R695" i="2"/>
  <c r="S695" i="2"/>
  <c r="T695" i="2"/>
  <c r="U695" i="2"/>
  <c r="V695" i="2"/>
  <c r="W695" i="2"/>
  <c r="X695" i="2"/>
  <c r="P696" i="2"/>
  <c r="Q696" i="2"/>
  <c r="R696" i="2"/>
  <c r="S696" i="2"/>
  <c r="T696" i="2"/>
  <c r="U696" i="2"/>
  <c r="V696" i="2"/>
  <c r="W696" i="2"/>
  <c r="X696" i="2"/>
  <c r="P697" i="2"/>
  <c r="Q697" i="2"/>
  <c r="R697" i="2"/>
  <c r="S697" i="2"/>
  <c r="T697" i="2"/>
  <c r="U697" i="2"/>
  <c r="V697" i="2"/>
  <c r="W697" i="2"/>
  <c r="X697" i="2"/>
  <c r="P698" i="2"/>
  <c r="Q698" i="2"/>
  <c r="R698" i="2"/>
  <c r="S698" i="2"/>
  <c r="T698" i="2"/>
  <c r="U698" i="2"/>
  <c r="V698" i="2"/>
  <c r="W698" i="2"/>
  <c r="X698" i="2"/>
  <c r="P699" i="2"/>
  <c r="Q699" i="2"/>
  <c r="R699" i="2"/>
  <c r="S699" i="2"/>
  <c r="T699" i="2"/>
  <c r="U699" i="2"/>
  <c r="V699" i="2"/>
  <c r="W699" i="2"/>
  <c r="X699" i="2"/>
  <c r="P700" i="2"/>
  <c r="Q700" i="2"/>
  <c r="R700" i="2"/>
  <c r="S700" i="2"/>
  <c r="T700" i="2"/>
  <c r="U700" i="2"/>
  <c r="V700" i="2"/>
  <c r="W700" i="2"/>
  <c r="X700" i="2"/>
  <c r="P701" i="2"/>
  <c r="Q701" i="2"/>
  <c r="R701" i="2"/>
  <c r="S701" i="2"/>
  <c r="T701" i="2"/>
  <c r="U701" i="2"/>
  <c r="V701" i="2"/>
  <c r="W701" i="2"/>
  <c r="X701" i="2"/>
  <c r="P702" i="2"/>
  <c r="Q702" i="2"/>
  <c r="R702" i="2"/>
  <c r="S702" i="2"/>
  <c r="T702" i="2"/>
  <c r="U702" i="2"/>
  <c r="V702" i="2"/>
  <c r="W702" i="2"/>
  <c r="X702" i="2"/>
  <c r="P703" i="2"/>
  <c r="Q703" i="2"/>
  <c r="R703" i="2"/>
  <c r="S703" i="2"/>
  <c r="T703" i="2"/>
  <c r="U703" i="2"/>
  <c r="V703" i="2"/>
  <c r="W703" i="2"/>
  <c r="X703" i="2"/>
  <c r="P704" i="2"/>
  <c r="Q704" i="2"/>
  <c r="R704" i="2"/>
  <c r="S704" i="2"/>
  <c r="T704" i="2"/>
  <c r="U704" i="2"/>
  <c r="V704" i="2"/>
  <c r="W704" i="2"/>
  <c r="X704" i="2"/>
  <c r="P705" i="2"/>
  <c r="Q705" i="2"/>
  <c r="R705" i="2"/>
  <c r="S705" i="2"/>
  <c r="T705" i="2"/>
  <c r="U705" i="2"/>
  <c r="V705" i="2"/>
  <c r="W705" i="2"/>
  <c r="X705" i="2"/>
  <c r="P706" i="2"/>
  <c r="Q706" i="2"/>
  <c r="R706" i="2"/>
  <c r="S706" i="2"/>
  <c r="T706" i="2"/>
  <c r="U706" i="2"/>
  <c r="V706" i="2"/>
  <c r="W706" i="2"/>
  <c r="X706" i="2"/>
  <c r="P707" i="2"/>
  <c r="Q707" i="2"/>
  <c r="R707" i="2"/>
  <c r="S707" i="2"/>
  <c r="T707" i="2"/>
  <c r="U707" i="2"/>
  <c r="V707" i="2"/>
  <c r="W707" i="2"/>
  <c r="X707" i="2"/>
  <c r="P708" i="2"/>
  <c r="Q708" i="2"/>
  <c r="R708" i="2"/>
  <c r="S708" i="2"/>
  <c r="T708" i="2"/>
  <c r="U708" i="2"/>
  <c r="V708" i="2"/>
  <c r="W708" i="2"/>
  <c r="X708" i="2"/>
  <c r="P709" i="2"/>
  <c r="Q709" i="2"/>
  <c r="R709" i="2"/>
  <c r="S709" i="2"/>
  <c r="T709" i="2"/>
  <c r="U709" i="2"/>
  <c r="V709" i="2"/>
  <c r="W709" i="2"/>
  <c r="X709" i="2"/>
  <c r="P710" i="2"/>
  <c r="Q710" i="2"/>
  <c r="R710" i="2"/>
  <c r="S710" i="2"/>
  <c r="T710" i="2"/>
  <c r="U710" i="2"/>
  <c r="V710" i="2"/>
  <c r="W710" i="2"/>
  <c r="X710" i="2"/>
  <c r="P711" i="2"/>
  <c r="Q711" i="2"/>
  <c r="R711" i="2"/>
  <c r="S711" i="2"/>
  <c r="T711" i="2"/>
  <c r="U711" i="2"/>
  <c r="V711" i="2"/>
  <c r="W711" i="2"/>
  <c r="X711" i="2"/>
  <c r="P712" i="2"/>
  <c r="Q712" i="2"/>
  <c r="R712" i="2"/>
  <c r="S712" i="2"/>
  <c r="T712" i="2"/>
  <c r="U712" i="2"/>
  <c r="V712" i="2"/>
  <c r="W712" i="2"/>
  <c r="X712" i="2"/>
  <c r="P713" i="2"/>
  <c r="Q713" i="2"/>
  <c r="R713" i="2"/>
  <c r="S713" i="2"/>
  <c r="T713" i="2"/>
  <c r="U713" i="2"/>
  <c r="V713" i="2"/>
  <c r="W713" i="2"/>
  <c r="X713" i="2"/>
  <c r="P714" i="2"/>
  <c r="Q714" i="2"/>
  <c r="R714" i="2"/>
  <c r="S714" i="2"/>
  <c r="T714" i="2"/>
  <c r="U714" i="2"/>
  <c r="V714" i="2"/>
  <c r="W714" i="2"/>
  <c r="X714" i="2"/>
  <c r="P715" i="2"/>
  <c r="Q715" i="2"/>
  <c r="R715" i="2"/>
  <c r="S715" i="2"/>
  <c r="T715" i="2"/>
  <c r="U715" i="2"/>
  <c r="V715" i="2"/>
  <c r="W715" i="2"/>
  <c r="X715" i="2"/>
  <c r="P716" i="2"/>
  <c r="Q716" i="2"/>
  <c r="R716" i="2"/>
  <c r="S716" i="2"/>
  <c r="T716" i="2"/>
  <c r="U716" i="2"/>
  <c r="V716" i="2"/>
  <c r="W716" i="2"/>
  <c r="X716" i="2"/>
  <c r="P717" i="2"/>
  <c r="Q717" i="2"/>
  <c r="R717" i="2"/>
  <c r="S717" i="2"/>
  <c r="T717" i="2"/>
  <c r="U717" i="2"/>
  <c r="V717" i="2"/>
  <c r="W717" i="2"/>
  <c r="X717" i="2"/>
  <c r="P718" i="2"/>
  <c r="Q718" i="2"/>
  <c r="R718" i="2"/>
  <c r="S718" i="2"/>
  <c r="T718" i="2"/>
  <c r="U718" i="2"/>
  <c r="V718" i="2"/>
  <c r="W718" i="2"/>
  <c r="X718" i="2"/>
  <c r="P719" i="2"/>
  <c r="Q719" i="2"/>
  <c r="R719" i="2"/>
  <c r="S719" i="2"/>
  <c r="T719" i="2"/>
  <c r="U719" i="2"/>
  <c r="V719" i="2"/>
  <c r="W719" i="2"/>
  <c r="X719" i="2"/>
  <c r="P720" i="2"/>
  <c r="Q720" i="2"/>
  <c r="R720" i="2"/>
  <c r="S720" i="2"/>
  <c r="T720" i="2"/>
  <c r="U720" i="2"/>
  <c r="V720" i="2"/>
  <c r="W720" i="2"/>
  <c r="X720" i="2"/>
  <c r="P721" i="2"/>
  <c r="Q721" i="2"/>
  <c r="R721" i="2"/>
  <c r="S721" i="2"/>
  <c r="T721" i="2"/>
  <c r="U721" i="2"/>
  <c r="V721" i="2"/>
  <c r="W721" i="2"/>
  <c r="X721" i="2"/>
  <c r="P722" i="2"/>
  <c r="Q722" i="2"/>
  <c r="R722" i="2"/>
  <c r="S722" i="2"/>
  <c r="T722" i="2"/>
  <c r="U722" i="2"/>
  <c r="V722" i="2"/>
  <c r="W722" i="2"/>
  <c r="X722" i="2"/>
  <c r="P723" i="2"/>
  <c r="Q723" i="2"/>
  <c r="R723" i="2"/>
  <c r="S723" i="2"/>
  <c r="T723" i="2"/>
  <c r="U723" i="2"/>
  <c r="V723" i="2"/>
  <c r="W723" i="2"/>
  <c r="X723" i="2"/>
  <c r="P724" i="2"/>
  <c r="Q724" i="2"/>
  <c r="R724" i="2"/>
  <c r="S724" i="2"/>
  <c r="T724" i="2"/>
  <c r="U724" i="2"/>
  <c r="V724" i="2"/>
  <c r="W724" i="2"/>
  <c r="X724" i="2"/>
  <c r="P725" i="2"/>
  <c r="Q725" i="2"/>
  <c r="R725" i="2"/>
  <c r="S725" i="2"/>
  <c r="T725" i="2"/>
  <c r="U725" i="2"/>
  <c r="V725" i="2"/>
  <c r="W725" i="2"/>
  <c r="X725" i="2"/>
  <c r="P726" i="2"/>
  <c r="Q726" i="2"/>
  <c r="R726" i="2"/>
  <c r="S726" i="2"/>
  <c r="T726" i="2"/>
  <c r="U726" i="2"/>
  <c r="V726" i="2"/>
  <c r="W726" i="2"/>
  <c r="X726" i="2"/>
  <c r="P727" i="2"/>
  <c r="Q727" i="2"/>
  <c r="R727" i="2"/>
  <c r="S727" i="2"/>
  <c r="T727" i="2"/>
  <c r="U727" i="2"/>
  <c r="V727" i="2"/>
  <c r="W727" i="2"/>
  <c r="X727" i="2"/>
  <c r="P728" i="2"/>
  <c r="Q728" i="2"/>
  <c r="R728" i="2"/>
  <c r="S728" i="2"/>
  <c r="T728" i="2"/>
  <c r="U728" i="2"/>
  <c r="V728" i="2"/>
  <c r="W728" i="2"/>
  <c r="X728" i="2"/>
  <c r="P729" i="2"/>
  <c r="Q729" i="2"/>
  <c r="R729" i="2"/>
  <c r="S729" i="2"/>
  <c r="T729" i="2"/>
  <c r="U729" i="2"/>
  <c r="V729" i="2"/>
  <c r="W729" i="2"/>
  <c r="X729" i="2"/>
  <c r="P730" i="2"/>
  <c r="Q730" i="2"/>
  <c r="R730" i="2"/>
  <c r="S730" i="2"/>
  <c r="T730" i="2"/>
  <c r="U730" i="2"/>
  <c r="V730" i="2"/>
  <c r="W730" i="2"/>
  <c r="X730" i="2"/>
  <c r="P731" i="2"/>
  <c r="Q731" i="2"/>
  <c r="R731" i="2"/>
  <c r="S731" i="2"/>
  <c r="T731" i="2"/>
  <c r="U731" i="2"/>
  <c r="V731" i="2"/>
  <c r="W731" i="2"/>
  <c r="X731" i="2"/>
  <c r="P732" i="2"/>
  <c r="Q732" i="2"/>
  <c r="R732" i="2"/>
  <c r="S732" i="2"/>
  <c r="T732" i="2"/>
  <c r="U732" i="2"/>
  <c r="V732" i="2"/>
  <c r="W732" i="2"/>
  <c r="X732" i="2"/>
  <c r="P733" i="2"/>
  <c r="Q733" i="2"/>
  <c r="R733" i="2"/>
  <c r="S733" i="2"/>
  <c r="T733" i="2"/>
  <c r="U733" i="2"/>
  <c r="V733" i="2"/>
  <c r="W733" i="2"/>
  <c r="X733" i="2"/>
  <c r="P734" i="2"/>
  <c r="Q734" i="2"/>
  <c r="R734" i="2"/>
  <c r="S734" i="2"/>
  <c r="T734" i="2"/>
  <c r="U734" i="2"/>
  <c r="V734" i="2"/>
  <c r="W734" i="2"/>
  <c r="X734" i="2"/>
  <c r="P735" i="2"/>
  <c r="Q735" i="2"/>
  <c r="R735" i="2"/>
  <c r="S735" i="2"/>
  <c r="T735" i="2"/>
  <c r="U735" i="2"/>
  <c r="V735" i="2"/>
  <c r="W735" i="2"/>
  <c r="X735" i="2"/>
  <c r="P736" i="2"/>
  <c r="Q736" i="2"/>
  <c r="R736" i="2"/>
  <c r="S736" i="2"/>
  <c r="T736" i="2"/>
  <c r="U736" i="2"/>
  <c r="V736" i="2"/>
  <c r="W736" i="2"/>
  <c r="X736" i="2"/>
  <c r="P737" i="2"/>
  <c r="Q737" i="2"/>
  <c r="R737" i="2"/>
  <c r="S737" i="2"/>
  <c r="T737" i="2"/>
  <c r="U737" i="2"/>
  <c r="V737" i="2"/>
  <c r="W737" i="2"/>
  <c r="X737" i="2"/>
  <c r="P738" i="2"/>
  <c r="Q738" i="2"/>
  <c r="R738" i="2"/>
  <c r="S738" i="2"/>
  <c r="T738" i="2"/>
  <c r="U738" i="2"/>
  <c r="V738" i="2"/>
  <c r="W738" i="2"/>
  <c r="X738" i="2"/>
  <c r="P739" i="2"/>
  <c r="Q739" i="2"/>
  <c r="R739" i="2"/>
  <c r="S739" i="2"/>
  <c r="T739" i="2"/>
  <c r="U739" i="2"/>
  <c r="V739" i="2"/>
  <c r="W739" i="2"/>
  <c r="X739" i="2"/>
  <c r="P740" i="2"/>
  <c r="Q740" i="2"/>
  <c r="R740" i="2"/>
  <c r="S740" i="2"/>
  <c r="T740" i="2"/>
  <c r="U740" i="2"/>
  <c r="V740" i="2"/>
  <c r="W740" i="2"/>
  <c r="X740" i="2"/>
  <c r="P741" i="2"/>
  <c r="Q741" i="2"/>
  <c r="R741" i="2"/>
  <c r="S741" i="2"/>
  <c r="T741" i="2"/>
  <c r="U741" i="2"/>
  <c r="V741" i="2"/>
  <c r="W741" i="2"/>
  <c r="X741" i="2"/>
  <c r="P742" i="2"/>
  <c r="Q742" i="2"/>
  <c r="R742" i="2"/>
  <c r="S742" i="2"/>
  <c r="T742" i="2"/>
  <c r="U742" i="2"/>
  <c r="V742" i="2"/>
  <c r="W742" i="2"/>
  <c r="X742" i="2"/>
  <c r="P743" i="2"/>
  <c r="Q743" i="2"/>
  <c r="R743" i="2"/>
  <c r="S743" i="2"/>
  <c r="T743" i="2"/>
  <c r="U743" i="2"/>
  <c r="V743" i="2"/>
  <c r="W743" i="2"/>
  <c r="X743" i="2"/>
  <c r="P744" i="2"/>
  <c r="Q744" i="2"/>
  <c r="R744" i="2"/>
  <c r="S744" i="2"/>
  <c r="T744" i="2"/>
  <c r="U744" i="2"/>
  <c r="V744" i="2"/>
  <c r="W744" i="2"/>
  <c r="X744" i="2"/>
  <c r="P745" i="2"/>
  <c r="Q745" i="2"/>
  <c r="R745" i="2"/>
  <c r="S745" i="2"/>
  <c r="T745" i="2"/>
  <c r="U745" i="2"/>
  <c r="V745" i="2"/>
  <c r="W745" i="2"/>
  <c r="X745" i="2"/>
  <c r="P746" i="2"/>
  <c r="Q746" i="2"/>
  <c r="R746" i="2"/>
  <c r="S746" i="2"/>
  <c r="T746" i="2"/>
  <c r="U746" i="2"/>
  <c r="V746" i="2"/>
  <c r="W746" i="2"/>
  <c r="X746" i="2"/>
  <c r="P747" i="2"/>
  <c r="Q747" i="2"/>
  <c r="R747" i="2"/>
  <c r="S747" i="2"/>
  <c r="T747" i="2"/>
  <c r="U747" i="2"/>
  <c r="V747" i="2"/>
  <c r="W747" i="2"/>
  <c r="X747" i="2"/>
  <c r="P748" i="2"/>
  <c r="Q748" i="2"/>
  <c r="R748" i="2"/>
  <c r="S748" i="2"/>
  <c r="T748" i="2"/>
  <c r="U748" i="2"/>
  <c r="V748" i="2"/>
  <c r="W748" i="2"/>
  <c r="X748" i="2"/>
  <c r="P749" i="2"/>
  <c r="Q749" i="2"/>
  <c r="R749" i="2"/>
  <c r="S749" i="2"/>
  <c r="T749" i="2"/>
  <c r="U749" i="2"/>
  <c r="V749" i="2"/>
  <c r="W749" i="2"/>
  <c r="X749" i="2"/>
  <c r="P750" i="2"/>
  <c r="Q750" i="2"/>
  <c r="R750" i="2"/>
  <c r="S750" i="2"/>
  <c r="T750" i="2"/>
  <c r="U750" i="2"/>
  <c r="V750" i="2"/>
  <c r="W750" i="2"/>
  <c r="X750" i="2"/>
  <c r="P751" i="2"/>
  <c r="Q751" i="2"/>
  <c r="R751" i="2"/>
  <c r="S751" i="2"/>
  <c r="T751" i="2"/>
  <c r="U751" i="2"/>
  <c r="V751" i="2"/>
  <c r="W751" i="2"/>
  <c r="X751" i="2"/>
  <c r="P752" i="2"/>
  <c r="Q752" i="2"/>
  <c r="R752" i="2"/>
  <c r="S752" i="2"/>
  <c r="T752" i="2"/>
  <c r="U752" i="2"/>
  <c r="V752" i="2"/>
  <c r="W752" i="2"/>
  <c r="X752" i="2"/>
  <c r="P753" i="2"/>
  <c r="Q753" i="2"/>
  <c r="R753" i="2"/>
  <c r="S753" i="2"/>
  <c r="T753" i="2"/>
  <c r="U753" i="2"/>
  <c r="V753" i="2"/>
  <c r="W753" i="2"/>
  <c r="X753" i="2"/>
  <c r="P754" i="2"/>
  <c r="Q754" i="2"/>
  <c r="R754" i="2"/>
  <c r="S754" i="2"/>
  <c r="T754" i="2"/>
  <c r="U754" i="2"/>
  <c r="V754" i="2"/>
  <c r="W754" i="2"/>
  <c r="X754" i="2"/>
  <c r="P755" i="2"/>
  <c r="Q755" i="2"/>
  <c r="R755" i="2"/>
  <c r="S755" i="2"/>
  <c r="T755" i="2"/>
  <c r="U755" i="2"/>
  <c r="V755" i="2"/>
  <c r="W755" i="2"/>
  <c r="X755" i="2"/>
  <c r="P756" i="2"/>
  <c r="Q756" i="2"/>
  <c r="R756" i="2"/>
  <c r="S756" i="2"/>
  <c r="T756" i="2"/>
  <c r="U756" i="2"/>
  <c r="V756" i="2"/>
  <c r="W756" i="2"/>
  <c r="X756" i="2"/>
  <c r="P757" i="2"/>
  <c r="Q757" i="2"/>
  <c r="R757" i="2"/>
  <c r="S757" i="2"/>
  <c r="T757" i="2"/>
  <c r="U757" i="2"/>
  <c r="V757" i="2"/>
  <c r="W757" i="2"/>
  <c r="X757" i="2"/>
  <c r="P758" i="2"/>
  <c r="Q758" i="2"/>
  <c r="R758" i="2"/>
  <c r="S758" i="2"/>
  <c r="T758" i="2"/>
  <c r="U758" i="2"/>
  <c r="V758" i="2"/>
  <c r="W758" i="2"/>
  <c r="X758" i="2"/>
  <c r="P759" i="2"/>
  <c r="Q759" i="2"/>
  <c r="R759" i="2"/>
  <c r="S759" i="2"/>
  <c r="T759" i="2"/>
  <c r="U759" i="2"/>
  <c r="V759" i="2"/>
  <c r="W759" i="2"/>
  <c r="X759" i="2"/>
  <c r="P760" i="2"/>
  <c r="Q760" i="2"/>
  <c r="R760" i="2"/>
  <c r="S760" i="2"/>
  <c r="T760" i="2"/>
  <c r="U760" i="2"/>
  <c r="V760" i="2"/>
  <c r="W760" i="2"/>
  <c r="X760" i="2"/>
  <c r="P761" i="2"/>
  <c r="Q761" i="2"/>
  <c r="R761" i="2"/>
  <c r="S761" i="2"/>
  <c r="T761" i="2"/>
  <c r="U761" i="2"/>
  <c r="V761" i="2"/>
  <c r="W761" i="2"/>
  <c r="X761" i="2"/>
  <c r="P762" i="2"/>
  <c r="Q762" i="2"/>
  <c r="R762" i="2"/>
  <c r="S762" i="2"/>
  <c r="T762" i="2"/>
  <c r="U762" i="2"/>
  <c r="V762" i="2"/>
  <c r="W762" i="2"/>
  <c r="X762" i="2"/>
  <c r="P763" i="2"/>
  <c r="Q763" i="2"/>
  <c r="R763" i="2"/>
  <c r="S763" i="2"/>
  <c r="T763" i="2"/>
  <c r="U763" i="2"/>
  <c r="V763" i="2"/>
  <c r="W763" i="2"/>
  <c r="X763" i="2"/>
  <c r="P764" i="2"/>
  <c r="Q764" i="2"/>
  <c r="R764" i="2"/>
  <c r="S764" i="2"/>
  <c r="T764" i="2"/>
  <c r="U764" i="2"/>
  <c r="V764" i="2"/>
  <c r="W764" i="2"/>
  <c r="X764" i="2"/>
  <c r="P765" i="2"/>
  <c r="Q765" i="2"/>
  <c r="R765" i="2"/>
  <c r="S765" i="2"/>
  <c r="T765" i="2"/>
  <c r="U765" i="2"/>
  <c r="V765" i="2"/>
  <c r="W765" i="2"/>
  <c r="X765" i="2"/>
  <c r="P766" i="2"/>
  <c r="Q766" i="2"/>
  <c r="R766" i="2"/>
  <c r="S766" i="2"/>
  <c r="T766" i="2"/>
  <c r="U766" i="2"/>
  <c r="V766" i="2"/>
  <c r="W766" i="2"/>
  <c r="X766" i="2"/>
  <c r="P767" i="2"/>
  <c r="Q767" i="2"/>
  <c r="R767" i="2"/>
  <c r="S767" i="2"/>
  <c r="T767" i="2"/>
  <c r="U767" i="2"/>
  <c r="V767" i="2"/>
  <c r="W767" i="2"/>
  <c r="X767" i="2"/>
  <c r="P768" i="2"/>
  <c r="Q768" i="2"/>
  <c r="R768" i="2"/>
  <c r="S768" i="2"/>
  <c r="T768" i="2"/>
  <c r="U768" i="2"/>
  <c r="V768" i="2"/>
  <c r="W768" i="2"/>
  <c r="X768" i="2"/>
  <c r="P769" i="2"/>
  <c r="Q769" i="2"/>
  <c r="R769" i="2"/>
  <c r="S769" i="2"/>
  <c r="T769" i="2"/>
  <c r="U769" i="2"/>
  <c r="V769" i="2"/>
  <c r="W769" i="2"/>
  <c r="X769" i="2"/>
  <c r="P770" i="2"/>
  <c r="Q770" i="2"/>
  <c r="R770" i="2"/>
  <c r="S770" i="2"/>
  <c r="T770" i="2"/>
  <c r="U770" i="2"/>
  <c r="V770" i="2"/>
  <c r="W770" i="2"/>
  <c r="X770" i="2"/>
  <c r="P771" i="2"/>
  <c r="Q771" i="2"/>
  <c r="R771" i="2"/>
  <c r="S771" i="2"/>
  <c r="T771" i="2"/>
  <c r="U771" i="2"/>
  <c r="V771" i="2"/>
  <c r="W771" i="2"/>
  <c r="X771" i="2"/>
  <c r="P772" i="2"/>
  <c r="Q772" i="2"/>
  <c r="R772" i="2"/>
  <c r="S772" i="2"/>
  <c r="T772" i="2"/>
  <c r="U772" i="2"/>
  <c r="V772" i="2"/>
  <c r="W772" i="2"/>
  <c r="X772" i="2"/>
  <c r="P773" i="2"/>
  <c r="Q773" i="2"/>
  <c r="R773" i="2"/>
  <c r="S773" i="2"/>
  <c r="T773" i="2"/>
  <c r="U773" i="2"/>
  <c r="V773" i="2"/>
  <c r="W773" i="2"/>
  <c r="X773" i="2"/>
  <c r="P774" i="2"/>
  <c r="Q774" i="2"/>
  <c r="R774" i="2"/>
  <c r="S774" i="2"/>
  <c r="T774" i="2"/>
  <c r="U774" i="2"/>
  <c r="V774" i="2"/>
  <c r="W774" i="2"/>
  <c r="X774" i="2"/>
  <c r="P775" i="2"/>
  <c r="Q775" i="2"/>
  <c r="R775" i="2"/>
  <c r="S775" i="2"/>
  <c r="T775" i="2"/>
  <c r="U775" i="2"/>
  <c r="V775" i="2"/>
  <c r="W775" i="2"/>
  <c r="X775" i="2"/>
  <c r="P776" i="2"/>
  <c r="Q776" i="2"/>
  <c r="R776" i="2"/>
  <c r="S776" i="2"/>
  <c r="T776" i="2"/>
  <c r="U776" i="2"/>
  <c r="V776" i="2"/>
  <c r="W776" i="2"/>
  <c r="X776" i="2"/>
  <c r="P777" i="2"/>
  <c r="Q777" i="2"/>
  <c r="R777" i="2"/>
  <c r="S777" i="2"/>
  <c r="T777" i="2"/>
  <c r="U777" i="2"/>
  <c r="V777" i="2"/>
  <c r="W777" i="2"/>
  <c r="X777" i="2"/>
  <c r="P778" i="2"/>
  <c r="Q778" i="2"/>
  <c r="R778" i="2"/>
  <c r="S778" i="2"/>
  <c r="T778" i="2"/>
  <c r="U778" i="2"/>
  <c r="V778" i="2"/>
  <c r="W778" i="2"/>
  <c r="X778" i="2"/>
  <c r="P779" i="2"/>
  <c r="Q779" i="2"/>
  <c r="R779" i="2"/>
  <c r="S779" i="2"/>
  <c r="T779" i="2"/>
  <c r="U779" i="2"/>
  <c r="V779" i="2"/>
  <c r="W779" i="2"/>
  <c r="X779" i="2"/>
  <c r="P780" i="2"/>
  <c r="Q780" i="2"/>
  <c r="R780" i="2"/>
  <c r="S780" i="2"/>
  <c r="T780" i="2"/>
  <c r="U780" i="2"/>
  <c r="V780" i="2"/>
  <c r="W780" i="2"/>
  <c r="X780" i="2"/>
  <c r="P781" i="2"/>
  <c r="Q781" i="2"/>
  <c r="R781" i="2"/>
  <c r="S781" i="2"/>
  <c r="T781" i="2"/>
  <c r="U781" i="2"/>
  <c r="V781" i="2"/>
  <c r="W781" i="2"/>
  <c r="X781" i="2"/>
  <c r="P782" i="2"/>
  <c r="Q782" i="2"/>
  <c r="R782" i="2"/>
  <c r="S782" i="2"/>
  <c r="T782" i="2"/>
  <c r="U782" i="2"/>
  <c r="V782" i="2"/>
  <c r="W782" i="2"/>
  <c r="X782" i="2"/>
  <c r="P783" i="2"/>
  <c r="Q783" i="2"/>
  <c r="R783" i="2"/>
  <c r="S783" i="2"/>
  <c r="T783" i="2"/>
  <c r="U783" i="2"/>
  <c r="V783" i="2"/>
  <c r="W783" i="2"/>
  <c r="X783" i="2"/>
  <c r="P784" i="2"/>
  <c r="Q784" i="2"/>
  <c r="R784" i="2"/>
  <c r="S784" i="2"/>
  <c r="T784" i="2"/>
  <c r="U784" i="2"/>
  <c r="V784" i="2"/>
  <c r="W784" i="2"/>
  <c r="X784" i="2"/>
  <c r="P785" i="2"/>
  <c r="Q785" i="2"/>
  <c r="R785" i="2"/>
  <c r="S785" i="2"/>
  <c r="T785" i="2"/>
  <c r="U785" i="2"/>
  <c r="V785" i="2"/>
  <c r="W785" i="2"/>
  <c r="X785" i="2"/>
  <c r="P786" i="2"/>
  <c r="Q786" i="2"/>
  <c r="R786" i="2"/>
  <c r="S786" i="2"/>
  <c r="T786" i="2"/>
  <c r="U786" i="2"/>
  <c r="V786" i="2"/>
  <c r="W786" i="2"/>
  <c r="X786" i="2"/>
  <c r="P787" i="2"/>
  <c r="Q787" i="2"/>
  <c r="R787" i="2"/>
  <c r="S787" i="2"/>
  <c r="T787" i="2"/>
  <c r="U787" i="2"/>
  <c r="V787" i="2"/>
  <c r="W787" i="2"/>
  <c r="X787" i="2"/>
  <c r="P788" i="2"/>
  <c r="Q788" i="2"/>
  <c r="R788" i="2"/>
  <c r="S788" i="2"/>
  <c r="T788" i="2"/>
  <c r="U788" i="2"/>
  <c r="V788" i="2"/>
  <c r="W788" i="2"/>
  <c r="X788" i="2"/>
  <c r="P789" i="2"/>
  <c r="Q789" i="2"/>
  <c r="R789" i="2"/>
  <c r="S789" i="2"/>
  <c r="T789" i="2"/>
  <c r="U789" i="2"/>
  <c r="V789" i="2"/>
  <c r="W789" i="2"/>
  <c r="X789" i="2"/>
  <c r="P790" i="2"/>
  <c r="Q790" i="2"/>
  <c r="R790" i="2"/>
  <c r="S790" i="2"/>
  <c r="T790" i="2"/>
  <c r="U790" i="2"/>
  <c r="V790" i="2"/>
  <c r="W790" i="2"/>
  <c r="X790" i="2"/>
  <c r="P791" i="2"/>
  <c r="Q791" i="2"/>
  <c r="R791" i="2"/>
  <c r="S791" i="2"/>
  <c r="T791" i="2"/>
  <c r="U791" i="2"/>
  <c r="V791" i="2"/>
  <c r="W791" i="2"/>
  <c r="X791" i="2"/>
  <c r="P792" i="2"/>
  <c r="Q792" i="2"/>
  <c r="R792" i="2"/>
  <c r="S792" i="2"/>
  <c r="T792" i="2"/>
  <c r="U792" i="2"/>
  <c r="V792" i="2"/>
  <c r="W792" i="2"/>
  <c r="X792" i="2"/>
  <c r="P793" i="2"/>
  <c r="Q793" i="2"/>
  <c r="R793" i="2"/>
  <c r="S793" i="2"/>
  <c r="T793" i="2"/>
  <c r="U793" i="2"/>
  <c r="V793" i="2"/>
  <c r="W793" i="2"/>
  <c r="X793" i="2"/>
  <c r="P794" i="2"/>
  <c r="Q794" i="2"/>
  <c r="R794" i="2"/>
  <c r="S794" i="2"/>
  <c r="T794" i="2"/>
  <c r="U794" i="2"/>
  <c r="V794" i="2"/>
  <c r="W794" i="2"/>
  <c r="X794" i="2"/>
  <c r="P795" i="2"/>
  <c r="Q795" i="2"/>
  <c r="R795" i="2"/>
  <c r="S795" i="2"/>
  <c r="T795" i="2"/>
  <c r="U795" i="2"/>
  <c r="V795" i="2"/>
  <c r="W795" i="2"/>
  <c r="X795" i="2"/>
  <c r="P796" i="2"/>
  <c r="Q796" i="2"/>
  <c r="R796" i="2"/>
  <c r="S796" i="2"/>
  <c r="T796" i="2"/>
  <c r="U796" i="2"/>
  <c r="V796" i="2"/>
  <c r="W796" i="2"/>
  <c r="X796" i="2"/>
  <c r="P797" i="2"/>
  <c r="Q797" i="2"/>
  <c r="R797" i="2"/>
  <c r="S797" i="2"/>
  <c r="T797" i="2"/>
  <c r="U797" i="2"/>
  <c r="V797" i="2"/>
  <c r="W797" i="2"/>
  <c r="X797" i="2"/>
  <c r="P798" i="2"/>
  <c r="Q798" i="2"/>
  <c r="R798" i="2"/>
  <c r="S798" i="2"/>
  <c r="T798" i="2"/>
  <c r="U798" i="2"/>
  <c r="V798" i="2"/>
  <c r="W798" i="2"/>
  <c r="X798" i="2"/>
  <c r="P799" i="2"/>
  <c r="Q799" i="2"/>
  <c r="R799" i="2"/>
  <c r="S799" i="2"/>
  <c r="T799" i="2"/>
  <c r="U799" i="2"/>
  <c r="V799" i="2"/>
  <c r="W799" i="2"/>
  <c r="X799" i="2"/>
  <c r="P800" i="2"/>
  <c r="Q800" i="2"/>
  <c r="R800" i="2"/>
  <c r="S800" i="2"/>
  <c r="T800" i="2"/>
  <c r="U800" i="2"/>
  <c r="V800" i="2"/>
  <c r="W800" i="2"/>
  <c r="X800" i="2"/>
  <c r="P801" i="2"/>
  <c r="Q801" i="2"/>
  <c r="R801" i="2"/>
  <c r="S801" i="2"/>
  <c r="T801" i="2"/>
  <c r="U801" i="2"/>
  <c r="V801" i="2"/>
  <c r="W801" i="2"/>
  <c r="X801" i="2"/>
  <c r="P802" i="2"/>
  <c r="Q802" i="2"/>
  <c r="R802" i="2"/>
  <c r="S802" i="2"/>
  <c r="T802" i="2"/>
  <c r="U802" i="2"/>
  <c r="V802" i="2"/>
  <c r="W802" i="2"/>
  <c r="X802" i="2"/>
  <c r="P803" i="2"/>
  <c r="Q803" i="2"/>
  <c r="R803" i="2"/>
  <c r="S803" i="2"/>
  <c r="T803" i="2"/>
  <c r="U803" i="2"/>
  <c r="V803" i="2"/>
  <c r="W803" i="2"/>
  <c r="X803" i="2"/>
  <c r="P804" i="2"/>
  <c r="Q804" i="2"/>
  <c r="R804" i="2"/>
  <c r="S804" i="2"/>
  <c r="T804" i="2"/>
  <c r="U804" i="2"/>
  <c r="V804" i="2"/>
  <c r="W804" i="2"/>
  <c r="X804" i="2"/>
  <c r="P805" i="2"/>
  <c r="Q805" i="2"/>
  <c r="R805" i="2"/>
  <c r="S805" i="2"/>
  <c r="T805" i="2"/>
  <c r="U805" i="2"/>
  <c r="V805" i="2"/>
  <c r="W805" i="2"/>
  <c r="X805" i="2"/>
  <c r="P806" i="2"/>
  <c r="Q806" i="2"/>
  <c r="R806" i="2"/>
  <c r="S806" i="2"/>
  <c r="T806" i="2"/>
  <c r="U806" i="2"/>
  <c r="V806" i="2"/>
  <c r="W806" i="2"/>
  <c r="X806" i="2"/>
  <c r="P807" i="2"/>
  <c r="Q807" i="2"/>
  <c r="R807" i="2"/>
  <c r="S807" i="2"/>
  <c r="T807" i="2"/>
  <c r="U807" i="2"/>
  <c r="V807" i="2"/>
  <c r="W807" i="2"/>
  <c r="X807" i="2"/>
  <c r="P808" i="2"/>
  <c r="Q808" i="2"/>
  <c r="R808" i="2"/>
  <c r="S808" i="2"/>
  <c r="T808" i="2"/>
  <c r="U808" i="2"/>
  <c r="V808" i="2"/>
  <c r="W808" i="2"/>
  <c r="X808" i="2"/>
  <c r="P809" i="2"/>
  <c r="Q809" i="2"/>
  <c r="R809" i="2"/>
  <c r="S809" i="2"/>
  <c r="T809" i="2"/>
  <c r="U809" i="2"/>
  <c r="V809" i="2"/>
  <c r="W809" i="2"/>
  <c r="X809" i="2"/>
  <c r="P810" i="2"/>
  <c r="Q810" i="2"/>
  <c r="R810" i="2"/>
  <c r="S810" i="2"/>
  <c r="T810" i="2"/>
  <c r="U810" i="2"/>
  <c r="V810" i="2"/>
  <c r="W810" i="2"/>
  <c r="X810" i="2"/>
  <c r="P811" i="2"/>
  <c r="Q811" i="2"/>
  <c r="R811" i="2"/>
  <c r="S811" i="2"/>
  <c r="T811" i="2"/>
  <c r="U811" i="2"/>
  <c r="V811" i="2"/>
  <c r="W811" i="2"/>
  <c r="X811" i="2"/>
  <c r="P812" i="2"/>
  <c r="Q812" i="2"/>
  <c r="R812" i="2"/>
  <c r="S812" i="2"/>
  <c r="T812" i="2"/>
  <c r="U812" i="2"/>
  <c r="V812" i="2"/>
  <c r="W812" i="2"/>
  <c r="X812" i="2"/>
  <c r="P813" i="2"/>
  <c r="Q813" i="2"/>
  <c r="R813" i="2"/>
  <c r="S813" i="2"/>
  <c r="T813" i="2"/>
  <c r="U813" i="2"/>
  <c r="V813" i="2"/>
  <c r="W813" i="2"/>
  <c r="X813" i="2"/>
  <c r="P814" i="2"/>
  <c r="Q814" i="2"/>
  <c r="R814" i="2"/>
  <c r="S814" i="2"/>
  <c r="T814" i="2"/>
  <c r="U814" i="2"/>
  <c r="V814" i="2"/>
  <c r="W814" i="2"/>
  <c r="X814" i="2"/>
  <c r="P815" i="2"/>
  <c r="Q815" i="2"/>
  <c r="R815" i="2"/>
  <c r="S815" i="2"/>
  <c r="T815" i="2"/>
  <c r="U815" i="2"/>
  <c r="V815" i="2"/>
  <c r="W815" i="2"/>
  <c r="X815" i="2"/>
  <c r="P816" i="2"/>
  <c r="Q816" i="2"/>
  <c r="R816" i="2"/>
  <c r="S816" i="2"/>
  <c r="T816" i="2"/>
  <c r="U816" i="2"/>
  <c r="V816" i="2"/>
  <c r="W816" i="2"/>
  <c r="X816" i="2"/>
  <c r="P817" i="2"/>
  <c r="Q817" i="2"/>
  <c r="R817" i="2"/>
  <c r="S817" i="2"/>
  <c r="T817" i="2"/>
  <c r="U817" i="2"/>
  <c r="V817" i="2"/>
  <c r="W817" i="2"/>
  <c r="X817" i="2"/>
  <c r="P818" i="2"/>
  <c r="Q818" i="2"/>
  <c r="R818" i="2"/>
  <c r="S818" i="2"/>
  <c r="T818" i="2"/>
  <c r="U818" i="2"/>
  <c r="V818" i="2"/>
  <c r="W818" i="2"/>
  <c r="X818" i="2"/>
  <c r="P819" i="2"/>
  <c r="Q819" i="2"/>
  <c r="R819" i="2"/>
  <c r="S819" i="2"/>
  <c r="T819" i="2"/>
  <c r="U819" i="2"/>
  <c r="V819" i="2"/>
  <c r="W819" i="2"/>
  <c r="X819" i="2"/>
  <c r="P820" i="2"/>
  <c r="Q820" i="2"/>
  <c r="R820" i="2"/>
  <c r="S820" i="2"/>
  <c r="T820" i="2"/>
  <c r="U820" i="2"/>
  <c r="V820" i="2"/>
  <c r="W820" i="2"/>
  <c r="X820" i="2"/>
  <c r="P821" i="2"/>
  <c r="Q821" i="2"/>
  <c r="R821" i="2"/>
  <c r="S821" i="2"/>
  <c r="T821" i="2"/>
  <c r="U821" i="2"/>
  <c r="V821" i="2"/>
  <c r="W821" i="2"/>
  <c r="X821" i="2"/>
  <c r="P822" i="2"/>
  <c r="Q822" i="2"/>
  <c r="R822" i="2"/>
  <c r="S822" i="2"/>
  <c r="T822" i="2"/>
  <c r="U822" i="2"/>
  <c r="V822" i="2"/>
  <c r="W822" i="2"/>
  <c r="X822" i="2"/>
  <c r="P823" i="2"/>
  <c r="Q823" i="2"/>
  <c r="R823" i="2"/>
  <c r="S823" i="2"/>
  <c r="T823" i="2"/>
  <c r="U823" i="2"/>
  <c r="V823" i="2"/>
  <c r="W823" i="2"/>
  <c r="X823" i="2"/>
  <c r="P824" i="2"/>
  <c r="Q824" i="2"/>
  <c r="R824" i="2"/>
  <c r="S824" i="2"/>
  <c r="T824" i="2"/>
  <c r="U824" i="2"/>
  <c r="V824" i="2"/>
  <c r="W824" i="2"/>
  <c r="X824" i="2"/>
  <c r="P825" i="2"/>
  <c r="Q825" i="2"/>
  <c r="R825" i="2"/>
  <c r="S825" i="2"/>
  <c r="T825" i="2"/>
  <c r="U825" i="2"/>
  <c r="V825" i="2"/>
  <c r="W825" i="2"/>
  <c r="X825" i="2"/>
  <c r="P826" i="2"/>
  <c r="Q826" i="2"/>
  <c r="R826" i="2"/>
  <c r="S826" i="2"/>
  <c r="T826" i="2"/>
  <c r="U826" i="2"/>
  <c r="V826" i="2"/>
  <c r="W826" i="2"/>
  <c r="X826" i="2"/>
  <c r="P827" i="2"/>
  <c r="Q827" i="2"/>
  <c r="R827" i="2"/>
  <c r="S827" i="2"/>
  <c r="T827" i="2"/>
  <c r="U827" i="2"/>
  <c r="V827" i="2"/>
  <c r="W827" i="2"/>
  <c r="X827" i="2"/>
  <c r="P828" i="2"/>
  <c r="Q828" i="2"/>
  <c r="R828" i="2"/>
  <c r="S828" i="2"/>
  <c r="T828" i="2"/>
  <c r="U828" i="2"/>
  <c r="V828" i="2"/>
  <c r="W828" i="2"/>
  <c r="X828" i="2"/>
  <c r="P829" i="2"/>
  <c r="Q829" i="2"/>
  <c r="R829" i="2"/>
  <c r="S829" i="2"/>
  <c r="T829" i="2"/>
  <c r="U829" i="2"/>
  <c r="V829" i="2"/>
  <c r="W829" i="2"/>
  <c r="X829" i="2"/>
  <c r="P830" i="2"/>
  <c r="Q830" i="2"/>
  <c r="R830" i="2"/>
  <c r="S830" i="2"/>
  <c r="T830" i="2"/>
  <c r="U830" i="2"/>
  <c r="V830" i="2"/>
  <c r="W830" i="2"/>
  <c r="X830" i="2"/>
  <c r="P831" i="2"/>
  <c r="Q831" i="2"/>
  <c r="R831" i="2"/>
  <c r="S831" i="2"/>
  <c r="T831" i="2"/>
  <c r="U831" i="2"/>
  <c r="V831" i="2"/>
  <c r="W831" i="2"/>
  <c r="X831" i="2"/>
  <c r="P832" i="2"/>
  <c r="Q832" i="2"/>
  <c r="R832" i="2"/>
  <c r="S832" i="2"/>
  <c r="T832" i="2"/>
  <c r="U832" i="2"/>
  <c r="V832" i="2"/>
  <c r="W832" i="2"/>
  <c r="X832" i="2"/>
  <c r="P833" i="2"/>
  <c r="Q833" i="2"/>
  <c r="R833" i="2"/>
  <c r="S833" i="2"/>
  <c r="T833" i="2"/>
  <c r="U833" i="2"/>
  <c r="V833" i="2"/>
  <c r="W833" i="2"/>
  <c r="X833" i="2"/>
  <c r="P834" i="2"/>
  <c r="Q834" i="2"/>
  <c r="R834" i="2"/>
  <c r="S834" i="2"/>
  <c r="T834" i="2"/>
  <c r="U834" i="2"/>
  <c r="V834" i="2"/>
  <c r="W834" i="2"/>
  <c r="X834" i="2"/>
  <c r="P835" i="2"/>
  <c r="Q835" i="2"/>
  <c r="R835" i="2"/>
  <c r="S835" i="2"/>
  <c r="T835" i="2"/>
  <c r="U835" i="2"/>
  <c r="V835" i="2"/>
  <c r="W835" i="2"/>
  <c r="X835" i="2"/>
  <c r="P836" i="2"/>
  <c r="Q836" i="2"/>
  <c r="R836" i="2"/>
  <c r="S836" i="2"/>
  <c r="T836" i="2"/>
  <c r="U836" i="2"/>
  <c r="V836" i="2"/>
  <c r="W836" i="2"/>
  <c r="X836" i="2"/>
  <c r="P837" i="2"/>
  <c r="Q837" i="2"/>
  <c r="R837" i="2"/>
  <c r="S837" i="2"/>
  <c r="T837" i="2"/>
  <c r="U837" i="2"/>
  <c r="V837" i="2"/>
  <c r="W837" i="2"/>
  <c r="X837" i="2"/>
  <c r="P838" i="2"/>
  <c r="Q838" i="2"/>
  <c r="R838" i="2"/>
  <c r="S838" i="2"/>
  <c r="T838" i="2"/>
  <c r="U838" i="2"/>
  <c r="V838" i="2"/>
  <c r="W838" i="2"/>
  <c r="X838" i="2"/>
  <c r="P839" i="2"/>
  <c r="Q839" i="2"/>
  <c r="R839" i="2"/>
  <c r="S839" i="2"/>
  <c r="T839" i="2"/>
  <c r="U839" i="2"/>
  <c r="V839" i="2"/>
  <c r="W839" i="2"/>
  <c r="X839" i="2"/>
  <c r="P840" i="2"/>
  <c r="Q840" i="2"/>
  <c r="R840" i="2"/>
  <c r="S840" i="2"/>
  <c r="T840" i="2"/>
  <c r="U840" i="2"/>
  <c r="V840" i="2"/>
  <c r="W840" i="2"/>
  <c r="X840" i="2"/>
  <c r="P841" i="2"/>
  <c r="Q841" i="2"/>
  <c r="R841" i="2"/>
  <c r="S841" i="2"/>
  <c r="T841" i="2"/>
  <c r="U841" i="2"/>
  <c r="V841" i="2"/>
  <c r="W841" i="2"/>
  <c r="X841" i="2"/>
  <c r="P842" i="2"/>
  <c r="Q842" i="2"/>
  <c r="R842" i="2"/>
  <c r="S842" i="2"/>
  <c r="T842" i="2"/>
  <c r="U842" i="2"/>
  <c r="V842" i="2"/>
  <c r="W842" i="2"/>
  <c r="X842" i="2"/>
  <c r="P843" i="2"/>
  <c r="Q843" i="2"/>
  <c r="R843" i="2"/>
  <c r="S843" i="2"/>
  <c r="T843" i="2"/>
  <c r="U843" i="2"/>
  <c r="V843" i="2"/>
  <c r="W843" i="2"/>
  <c r="X843" i="2"/>
  <c r="P844" i="2"/>
  <c r="Q844" i="2"/>
  <c r="R844" i="2"/>
  <c r="S844" i="2"/>
  <c r="T844" i="2"/>
  <c r="U844" i="2"/>
  <c r="V844" i="2"/>
  <c r="W844" i="2"/>
  <c r="X844" i="2"/>
  <c r="P845" i="2"/>
  <c r="Q845" i="2"/>
  <c r="R845" i="2"/>
  <c r="S845" i="2"/>
  <c r="T845" i="2"/>
  <c r="U845" i="2"/>
  <c r="V845" i="2"/>
  <c r="W845" i="2"/>
  <c r="X845" i="2"/>
  <c r="P846" i="2"/>
  <c r="Q846" i="2"/>
  <c r="R846" i="2"/>
  <c r="S846" i="2"/>
  <c r="T846" i="2"/>
  <c r="U846" i="2"/>
  <c r="V846" i="2"/>
  <c r="W846" i="2"/>
  <c r="X846" i="2"/>
  <c r="P847" i="2"/>
  <c r="Q847" i="2"/>
  <c r="R847" i="2"/>
  <c r="S847" i="2"/>
  <c r="T847" i="2"/>
  <c r="U847" i="2"/>
  <c r="V847" i="2"/>
  <c r="W847" i="2"/>
  <c r="X847" i="2"/>
  <c r="P848" i="2"/>
  <c r="Q848" i="2"/>
  <c r="R848" i="2"/>
  <c r="S848" i="2"/>
  <c r="T848" i="2"/>
  <c r="U848" i="2"/>
  <c r="V848" i="2"/>
  <c r="W848" i="2"/>
  <c r="X848" i="2"/>
  <c r="P849" i="2"/>
  <c r="Q849" i="2"/>
  <c r="R849" i="2"/>
  <c r="S849" i="2"/>
  <c r="T849" i="2"/>
  <c r="U849" i="2"/>
  <c r="V849" i="2"/>
  <c r="W849" i="2"/>
  <c r="X849" i="2"/>
  <c r="P850" i="2"/>
  <c r="Q850" i="2"/>
  <c r="R850" i="2"/>
  <c r="S850" i="2"/>
  <c r="T850" i="2"/>
  <c r="U850" i="2"/>
  <c r="V850" i="2"/>
  <c r="W850" i="2"/>
  <c r="X850" i="2"/>
  <c r="P851" i="2"/>
  <c r="Q851" i="2"/>
  <c r="R851" i="2"/>
  <c r="S851" i="2"/>
  <c r="T851" i="2"/>
  <c r="U851" i="2"/>
  <c r="V851" i="2"/>
  <c r="W851" i="2"/>
  <c r="X851" i="2"/>
  <c r="P852" i="2"/>
  <c r="Q852" i="2"/>
  <c r="R852" i="2"/>
  <c r="S852" i="2"/>
  <c r="T852" i="2"/>
  <c r="U852" i="2"/>
  <c r="V852" i="2"/>
  <c r="W852" i="2"/>
  <c r="X852" i="2"/>
  <c r="P853" i="2"/>
  <c r="Q853" i="2"/>
  <c r="R853" i="2"/>
  <c r="S853" i="2"/>
  <c r="T853" i="2"/>
  <c r="U853" i="2"/>
  <c r="V853" i="2"/>
  <c r="W853" i="2"/>
  <c r="X853" i="2"/>
  <c r="P854" i="2"/>
  <c r="Q854" i="2"/>
  <c r="R854" i="2"/>
  <c r="S854" i="2"/>
  <c r="T854" i="2"/>
  <c r="U854" i="2"/>
  <c r="V854" i="2"/>
  <c r="W854" i="2"/>
  <c r="X854" i="2"/>
  <c r="P855" i="2"/>
  <c r="Q855" i="2"/>
  <c r="R855" i="2"/>
  <c r="S855" i="2"/>
  <c r="T855" i="2"/>
  <c r="U855" i="2"/>
  <c r="V855" i="2"/>
  <c r="W855" i="2"/>
  <c r="X855" i="2"/>
  <c r="P856" i="2"/>
  <c r="Q856" i="2"/>
  <c r="R856" i="2"/>
  <c r="S856" i="2"/>
  <c r="T856" i="2"/>
  <c r="U856" i="2"/>
  <c r="V856" i="2"/>
  <c r="W856" i="2"/>
  <c r="X856" i="2"/>
  <c r="P857" i="2"/>
  <c r="Q857" i="2"/>
  <c r="R857" i="2"/>
  <c r="S857" i="2"/>
  <c r="T857" i="2"/>
  <c r="U857" i="2"/>
  <c r="V857" i="2"/>
  <c r="W857" i="2"/>
  <c r="X857" i="2"/>
  <c r="P858" i="2"/>
  <c r="Q858" i="2"/>
  <c r="R858" i="2"/>
  <c r="S858" i="2"/>
  <c r="T858" i="2"/>
  <c r="U858" i="2"/>
  <c r="V858" i="2"/>
  <c r="W858" i="2"/>
  <c r="X858" i="2"/>
  <c r="P859" i="2"/>
  <c r="Q859" i="2"/>
  <c r="R859" i="2"/>
  <c r="S859" i="2"/>
  <c r="T859" i="2"/>
  <c r="U859" i="2"/>
  <c r="V859" i="2"/>
  <c r="W859" i="2"/>
  <c r="X859" i="2"/>
  <c r="P860" i="2"/>
  <c r="Q860" i="2"/>
  <c r="R860" i="2"/>
  <c r="S860" i="2"/>
  <c r="T860" i="2"/>
  <c r="U860" i="2"/>
  <c r="V860" i="2"/>
  <c r="W860" i="2"/>
  <c r="X860" i="2"/>
  <c r="P861" i="2"/>
  <c r="Q861" i="2"/>
  <c r="R861" i="2"/>
  <c r="S861" i="2"/>
  <c r="T861" i="2"/>
  <c r="U861" i="2"/>
  <c r="V861" i="2"/>
  <c r="W861" i="2"/>
  <c r="X861" i="2"/>
  <c r="P862" i="2"/>
  <c r="Q862" i="2"/>
  <c r="R862" i="2"/>
  <c r="S862" i="2"/>
  <c r="T862" i="2"/>
  <c r="U862" i="2"/>
  <c r="V862" i="2"/>
  <c r="W862" i="2"/>
  <c r="X862" i="2"/>
  <c r="P863" i="2"/>
  <c r="Q863" i="2"/>
  <c r="R863" i="2"/>
  <c r="S863" i="2"/>
  <c r="T863" i="2"/>
  <c r="U863" i="2"/>
  <c r="V863" i="2"/>
  <c r="W863" i="2"/>
  <c r="X863" i="2"/>
  <c r="P864" i="2"/>
  <c r="Q864" i="2"/>
  <c r="R864" i="2"/>
  <c r="S864" i="2"/>
  <c r="T864" i="2"/>
  <c r="U864" i="2"/>
  <c r="V864" i="2"/>
  <c r="W864" i="2"/>
  <c r="X864" i="2"/>
  <c r="P865" i="2"/>
  <c r="Q865" i="2"/>
  <c r="R865" i="2"/>
  <c r="S865" i="2"/>
  <c r="T865" i="2"/>
  <c r="U865" i="2"/>
  <c r="V865" i="2"/>
  <c r="W865" i="2"/>
  <c r="X865" i="2"/>
  <c r="P866" i="2"/>
  <c r="Q866" i="2"/>
  <c r="R866" i="2"/>
  <c r="S866" i="2"/>
  <c r="T866" i="2"/>
  <c r="U866" i="2"/>
  <c r="V866" i="2"/>
  <c r="W866" i="2"/>
  <c r="X866" i="2"/>
  <c r="P867" i="2"/>
  <c r="Q867" i="2"/>
  <c r="R867" i="2"/>
  <c r="S867" i="2"/>
  <c r="T867" i="2"/>
  <c r="U867" i="2"/>
  <c r="V867" i="2"/>
  <c r="W867" i="2"/>
  <c r="X867" i="2"/>
  <c r="P868" i="2"/>
  <c r="Q868" i="2"/>
  <c r="R868" i="2"/>
  <c r="S868" i="2"/>
  <c r="T868" i="2"/>
  <c r="U868" i="2"/>
  <c r="V868" i="2"/>
  <c r="W868" i="2"/>
  <c r="X868" i="2"/>
  <c r="P869" i="2"/>
  <c r="Q869" i="2"/>
  <c r="R869" i="2"/>
  <c r="S869" i="2"/>
  <c r="T869" i="2"/>
  <c r="U869" i="2"/>
  <c r="V869" i="2"/>
  <c r="W869" i="2"/>
  <c r="X869" i="2"/>
  <c r="P870" i="2"/>
  <c r="Q870" i="2"/>
  <c r="R870" i="2"/>
  <c r="S870" i="2"/>
  <c r="T870" i="2"/>
  <c r="U870" i="2"/>
  <c r="V870" i="2"/>
  <c r="W870" i="2"/>
  <c r="X870" i="2"/>
  <c r="P871" i="2"/>
  <c r="Q871" i="2"/>
  <c r="R871" i="2"/>
  <c r="S871" i="2"/>
  <c r="T871" i="2"/>
  <c r="U871" i="2"/>
  <c r="V871" i="2"/>
  <c r="W871" i="2"/>
  <c r="X871" i="2"/>
  <c r="P872" i="2"/>
  <c r="Q872" i="2"/>
  <c r="R872" i="2"/>
  <c r="S872" i="2"/>
  <c r="T872" i="2"/>
  <c r="U872" i="2"/>
  <c r="V872" i="2"/>
  <c r="W872" i="2"/>
  <c r="X872" i="2"/>
  <c r="P873" i="2"/>
  <c r="Q873" i="2"/>
  <c r="R873" i="2"/>
  <c r="S873" i="2"/>
  <c r="T873" i="2"/>
  <c r="U873" i="2"/>
  <c r="V873" i="2"/>
  <c r="W873" i="2"/>
  <c r="X873" i="2"/>
  <c r="P874" i="2"/>
  <c r="Q874" i="2"/>
  <c r="R874" i="2"/>
  <c r="S874" i="2"/>
  <c r="T874" i="2"/>
  <c r="U874" i="2"/>
  <c r="V874" i="2"/>
  <c r="W874" i="2"/>
  <c r="X874" i="2"/>
  <c r="P875" i="2"/>
  <c r="Q875" i="2"/>
  <c r="R875" i="2"/>
  <c r="S875" i="2"/>
  <c r="T875" i="2"/>
  <c r="U875" i="2"/>
  <c r="V875" i="2"/>
  <c r="W875" i="2"/>
  <c r="X875" i="2"/>
  <c r="P876" i="2"/>
  <c r="Q876" i="2"/>
  <c r="R876" i="2"/>
  <c r="S876" i="2"/>
  <c r="T876" i="2"/>
  <c r="U876" i="2"/>
  <c r="V876" i="2"/>
  <c r="W876" i="2"/>
  <c r="X876" i="2"/>
  <c r="P877" i="2"/>
  <c r="Q877" i="2"/>
  <c r="R877" i="2"/>
  <c r="S877" i="2"/>
  <c r="T877" i="2"/>
  <c r="U877" i="2"/>
  <c r="V877" i="2"/>
  <c r="W877" i="2"/>
  <c r="X877" i="2"/>
  <c r="P878" i="2"/>
  <c r="Q878" i="2"/>
  <c r="R878" i="2"/>
  <c r="S878" i="2"/>
  <c r="T878" i="2"/>
  <c r="U878" i="2"/>
  <c r="V878" i="2"/>
  <c r="W878" i="2"/>
  <c r="X878" i="2"/>
  <c r="P879" i="2"/>
  <c r="Q879" i="2"/>
  <c r="R879" i="2"/>
  <c r="S879" i="2"/>
  <c r="T879" i="2"/>
  <c r="U879" i="2"/>
  <c r="V879" i="2"/>
  <c r="W879" i="2"/>
  <c r="X879" i="2"/>
  <c r="P880" i="2"/>
  <c r="Q880" i="2"/>
  <c r="R880" i="2"/>
  <c r="S880" i="2"/>
  <c r="T880" i="2"/>
  <c r="U880" i="2"/>
  <c r="V880" i="2"/>
  <c r="W880" i="2"/>
  <c r="X880" i="2"/>
  <c r="P881" i="2"/>
  <c r="Q881" i="2"/>
  <c r="R881" i="2"/>
  <c r="S881" i="2"/>
  <c r="T881" i="2"/>
  <c r="U881" i="2"/>
  <c r="V881" i="2"/>
  <c r="W881" i="2"/>
  <c r="X881" i="2"/>
  <c r="P882" i="2"/>
  <c r="Q882" i="2"/>
  <c r="R882" i="2"/>
  <c r="S882" i="2"/>
  <c r="T882" i="2"/>
  <c r="U882" i="2"/>
  <c r="V882" i="2"/>
  <c r="W882" i="2"/>
  <c r="X882" i="2"/>
  <c r="P883" i="2"/>
  <c r="Q883" i="2"/>
  <c r="R883" i="2"/>
  <c r="S883" i="2"/>
  <c r="T883" i="2"/>
  <c r="U883" i="2"/>
  <c r="V883" i="2"/>
  <c r="W883" i="2"/>
  <c r="X883" i="2"/>
  <c r="P884" i="2"/>
  <c r="Q884" i="2"/>
  <c r="R884" i="2"/>
  <c r="S884" i="2"/>
  <c r="T884" i="2"/>
  <c r="U884" i="2"/>
  <c r="V884" i="2"/>
  <c r="W884" i="2"/>
  <c r="X884" i="2"/>
  <c r="P885" i="2"/>
  <c r="Q885" i="2"/>
  <c r="R885" i="2"/>
  <c r="S885" i="2"/>
  <c r="T885" i="2"/>
  <c r="U885" i="2"/>
  <c r="V885" i="2"/>
  <c r="W885" i="2"/>
  <c r="X885" i="2"/>
  <c r="P886" i="2"/>
  <c r="Q886" i="2"/>
  <c r="R886" i="2"/>
  <c r="S886" i="2"/>
  <c r="T886" i="2"/>
  <c r="U886" i="2"/>
  <c r="V886" i="2"/>
  <c r="W886" i="2"/>
  <c r="X886" i="2"/>
  <c r="P887" i="2"/>
  <c r="Q887" i="2"/>
  <c r="R887" i="2"/>
  <c r="S887" i="2"/>
  <c r="T887" i="2"/>
  <c r="U887" i="2"/>
  <c r="V887" i="2"/>
  <c r="W887" i="2"/>
  <c r="X887" i="2"/>
  <c r="P888" i="2"/>
  <c r="Q888" i="2"/>
  <c r="R888" i="2"/>
  <c r="S888" i="2"/>
  <c r="T888" i="2"/>
  <c r="U888" i="2"/>
  <c r="V888" i="2"/>
  <c r="W888" i="2"/>
  <c r="X888" i="2"/>
  <c r="P889" i="2"/>
  <c r="Q889" i="2"/>
  <c r="R889" i="2"/>
  <c r="S889" i="2"/>
  <c r="T889" i="2"/>
  <c r="U889" i="2"/>
  <c r="V889" i="2"/>
  <c r="W889" i="2"/>
  <c r="X889" i="2"/>
  <c r="P890" i="2"/>
  <c r="Q890" i="2"/>
  <c r="R890" i="2"/>
  <c r="S890" i="2"/>
  <c r="T890" i="2"/>
  <c r="U890" i="2"/>
  <c r="V890" i="2"/>
  <c r="W890" i="2"/>
  <c r="X890" i="2"/>
  <c r="P891" i="2"/>
  <c r="Q891" i="2"/>
  <c r="R891" i="2"/>
  <c r="S891" i="2"/>
  <c r="T891" i="2"/>
  <c r="U891" i="2"/>
  <c r="V891" i="2"/>
  <c r="W891" i="2"/>
  <c r="X891" i="2"/>
  <c r="P892" i="2"/>
  <c r="Q892" i="2"/>
  <c r="R892" i="2"/>
  <c r="S892" i="2"/>
  <c r="T892" i="2"/>
  <c r="U892" i="2"/>
  <c r="V892" i="2"/>
  <c r="W892" i="2"/>
  <c r="X892" i="2"/>
  <c r="P893" i="2"/>
  <c r="Q893" i="2"/>
  <c r="R893" i="2"/>
  <c r="S893" i="2"/>
  <c r="T893" i="2"/>
  <c r="U893" i="2"/>
  <c r="V893" i="2"/>
  <c r="W893" i="2"/>
  <c r="X893" i="2"/>
  <c r="P894" i="2"/>
  <c r="Q894" i="2"/>
  <c r="R894" i="2"/>
  <c r="S894" i="2"/>
  <c r="T894" i="2"/>
  <c r="U894" i="2"/>
  <c r="V894" i="2"/>
  <c r="W894" i="2"/>
  <c r="X894" i="2"/>
  <c r="P895" i="2"/>
  <c r="Q895" i="2"/>
  <c r="R895" i="2"/>
  <c r="S895" i="2"/>
  <c r="T895" i="2"/>
  <c r="U895" i="2"/>
  <c r="V895" i="2"/>
  <c r="W895" i="2"/>
  <c r="X895" i="2"/>
  <c r="P896" i="2"/>
  <c r="Q896" i="2"/>
  <c r="R896" i="2"/>
  <c r="S896" i="2"/>
  <c r="T896" i="2"/>
  <c r="U896" i="2"/>
  <c r="V896" i="2"/>
  <c r="W896" i="2"/>
  <c r="X896" i="2"/>
  <c r="P897" i="2"/>
  <c r="Q897" i="2"/>
  <c r="R897" i="2"/>
  <c r="S897" i="2"/>
  <c r="T897" i="2"/>
  <c r="U897" i="2"/>
  <c r="V897" i="2"/>
  <c r="W897" i="2"/>
  <c r="X897" i="2"/>
  <c r="P898" i="2"/>
  <c r="Q898" i="2"/>
  <c r="R898" i="2"/>
  <c r="S898" i="2"/>
  <c r="T898" i="2"/>
  <c r="U898" i="2"/>
  <c r="V898" i="2"/>
  <c r="W898" i="2"/>
  <c r="X898" i="2"/>
  <c r="P899" i="2"/>
  <c r="Q899" i="2"/>
  <c r="R899" i="2"/>
  <c r="S899" i="2"/>
  <c r="T899" i="2"/>
  <c r="U899" i="2"/>
  <c r="V899" i="2"/>
  <c r="W899" i="2"/>
  <c r="X899" i="2"/>
  <c r="P900" i="2"/>
  <c r="Q900" i="2"/>
  <c r="R900" i="2"/>
  <c r="S900" i="2"/>
  <c r="T900" i="2"/>
  <c r="U900" i="2"/>
  <c r="V900" i="2"/>
  <c r="W900" i="2"/>
  <c r="X900" i="2"/>
  <c r="P901" i="2"/>
  <c r="Q901" i="2"/>
  <c r="R901" i="2"/>
  <c r="S901" i="2"/>
  <c r="T901" i="2"/>
  <c r="U901" i="2"/>
  <c r="V901" i="2"/>
  <c r="W901" i="2"/>
  <c r="X901" i="2"/>
  <c r="P902" i="2"/>
  <c r="Q902" i="2"/>
  <c r="R902" i="2"/>
  <c r="S902" i="2"/>
  <c r="T902" i="2"/>
  <c r="U902" i="2"/>
  <c r="V902" i="2"/>
  <c r="W902" i="2"/>
  <c r="X902" i="2"/>
  <c r="P903" i="2"/>
  <c r="Q903" i="2"/>
  <c r="R903" i="2"/>
  <c r="S903" i="2"/>
  <c r="T903" i="2"/>
  <c r="U903" i="2"/>
  <c r="V903" i="2"/>
  <c r="W903" i="2"/>
  <c r="X903" i="2"/>
  <c r="P904" i="2"/>
  <c r="Q904" i="2"/>
  <c r="R904" i="2"/>
  <c r="S904" i="2"/>
  <c r="T904" i="2"/>
  <c r="U904" i="2"/>
  <c r="V904" i="2"/>
  <c r="W904" i="2"/>
  <c r="X904" i="2"/>
  <c r="P905" i="2"/>
  <c r="Q905" i="2"/>
  <c r="R905" i="2"/>
  <c r="S905" i="2"/>
  <c r="T905" i="2"/>
  <c r="U905" i="2"/>
  <c r="V905" i="2"/>
  <c r="W905" i="2"/>
  <c r="X905" i="2"/>
  <c r="P906" i="2"/>
  <c r="Q906" i="2"/>
  <c r="R906" i="2"/>
  <c r="S906" i="2"/>
  <c r="T906" i="2"/>
  <c r="U906" i="2"/>
  <c r="V906" i="2"/>
  <c r="W906" i="2"/>
  <c r="X906" i="2"/>
  <c r="P907" i="2"/>
  <c r="Q907" i="2"/>
  <c r="R907" i="2"/>
  <c r="S907" i="2"/>
  <c r="T907" i="2"/>
  <c r="U907" i="2"/>
  <c r="V907" i="2"/>
  <c r="W907" i="2"/>
  <c r="X907" i="2"/>
  <c r="P908" i="2"/>
  <c r="Q908" i="2"/>
  <c r="R908" i="2"/>
  <c r="S908" i="2"/>
  <c r="T908" i="2"/>
  <c r="U908" i="2"/>
  <c r="V908" i="2"/>
  <c r="W908" i="2"/>
  <c r="X908" i="2"/>
  <c r="P909" i="2"/>
  <c r="Q909" i="2"/>
  <c r="R909" i="2"/>
  <c r="S909" i="2"/>
  <c r="T909" i="2"/>
  <c r="U909" i="2"/>
  <c r="V909" i="2"/>
  <c r="W909" i="2"/>
  <c r="X909" i="2"/>
  <c r="P910" i="2"/>
  <c r="Q910" i="2"/>
  <c r="R910" i="2"/>
  <c r="S910" i="2"/>
  <c r="T910" i="2"/>
  <c r="U910" i="2"/>
  <c r="V910" i="2"/>
  <c r="W910" i="2"/>
  <c r="X910" i="2"/>
  <c r="P911" i="2"/>
  <c r="Q911" i="2"/>
  <c r="R911" i="2"/>
  <c r="S911" i="2"/>
  <c r="T911" i="2"/>
  <c r="U911" i="2"/>
  <c r="V911" i="2"/>
  <c r="W911" i="2"/>
  <c r="X911" i="2"/>
  <c r="P912" i="2"/>
  <c r="Q912" i="2"/>
  <c r="R912" i="2"/>
  <c r="S912" i="2"/>
  <c r="T912" i="2"/>
  <c r="U912" i="2"/>
  <c r="V912" i="2"/>
  <c r="W912" i="2"/>
  <c r="X912" i="2"/>
  <c r="P913" i="2"/>
  <c r="Q913" i="2"/>
  <c r="R913" i="2"/>
  <c r="S913" i="2"/>
  <c r="T913" i="2"/>
  <c r="U913" i="2"/>
  <c r="V913" i="2"/>
  <c r="W913" i="2"/>
  <c r="X913" i="2"/>
  <c r="P914" i="2"/>
  <c r="Q914" i="2"/>
  <c r="R914" i="2"/>
  <c r="S914" i="2"/>
  <c r="T914" i="2"/>
  <c r="U914" i="2"/>
  <c r="V914" i="2"/>
  <c r="W914" i="2"/>
  <c r="X914" i="2"/>
  <c r="P915" i="2"/>
  <c r="Q915" i="2"/>
  <c r="R915" i="2"/>
  <c r="S915" i="2"/>
  <c r="T915" i="2"/>
  <c r="U915" i="2"/>
  <c r="V915" i="2"/>
  <c r="W915" i="2"/>
  <c r="X915" i="2"/>
  <c r="P916" i="2"/>
  <c r="Q916" i="2"/>
  <c r="R916" i="2"/>
  <c r="S916" i="2"/>
  <c r="T916" i="2"/>
  <c r="U916" i="2"/>
  <c r="V916" i="2"/>
  <c r="W916" i="2"/>
  <c r="X916" i="2"/>
  <c r="P917" i="2"/>
  <c r="Q917" i="2"/>
  <c r="R917" i="2"/>
  <c r="S917" i="2"/>
  <c r="T917" i="2"/>
  <c r="U917" i="2"/>
  <c r="V917" i="2"/>
  <c r="W917" i="2"/>
  <c r="X917" i="2"/>
  <c r="P918" i="2"/>
  <c r="Q918" i="2"/>
  <c r="R918" i="2"/>
  <c r="S918" i="2"/>
  <c r="T918" i="2"/>
  <c r="U918" i="2"/>
  <c r="V918" i="2"/>
  <c r="W918" i="2"/>
  <c r="X918" i="2"/>
  <c r="P919" i="2"/>
  <c r="Q919" i="2"/>
  <c r="R919" i="2"/>
  <c r="S919" i="2"/>
  <c r="T919" i="2"/>
  <c r="U919" i="2"/>
  <c r="V919" i="2"/>
  <c r="W919" i="2"/>
  <c r="X919" i="2"/>
  <c r="P920" i="2"/>
  <c r="Q920" i="2"/>
  <c r="R920" i="2"/>
  <c r="S920" i="2"/>
  <c r="T920" i="2"/>
  <c r="U920" i="2"/>
  <c r="V920" i="2"/>
  <c r="W920" i="2"/>
  <c r="X920" i="2"/>
  <c r="P921" i="2"/>
  <c r="Q921" i="2"/>
  <c r="R921" i="2"/>
  <c r="S921" i="2"/>
  <c r="T921" i="2"/>
  <c r="U921" i="2"/>
  <c r="V921" i="2"/>
  <c r="W921" i="2"/>
  <c r="X921" i="2"/>
  <c r="P922" i="2"/>
  <c r="Q922" i="2"/>
  <c r="R922" i="2"/>
  <c r="S922" i="2"/>
  <c r="T922" i="2"/>
  <c r="U922" i="2"/>
  <c r="V922" i="2"/>
  <c r="W922" i="2"/>
  <c r="X922" i="2"/>
  <c r="P923" i="2"/>
  <c r="Q923" i="2"/>
  <c r="R923" i="2"/>
  <c r="S923" i="2"/>
  <c r="T923" i="2"/>
  <c r="U923" i="2"/>
  <c r="V923" i="2"/>
  <c r="W923" i="2"/>
  <c r="X923" i="2"/>
  <c r="P924" i="2"/>
  <c r="Q924" i="2"/>
  <c r="R924" i="2"/>
  <c r="S924" i="2"/>
  <c r="T924" i="2"/>
  <c r="U924" i="2"/>
  <c r="V924" i="2"/>
  <c r="W924" i="2"/>
  <c r="X924" i="2"/>
  <c r="P925" i="2"/>
  <c r="Q925" i="2"/>
  <c r="R925" i="2"/>
  <c r="S925" i="2"/>
  <c r="T925" i="2"/>
  <c r="U925" i="2"/>
  <c r="V925" i="2"/>
  <c r="W925" i="2"/>
  <c r="X925" i="2"/>
  <c r="P926" i="2"/>
  <c r="Q926" i="2"/>
  <c r="R926" i="2"/>
  <c r="S926" i="2"/>
  <c r="T926" i="2"/>
  <c r="U926" i="2"/>
  <c r="V926" i="2"/>
  <c r="W926" i="2"/>
  <c r="X926" i="2"/>
  <c r="P927" i="2"/>
  <c r="Q927" i="2"/>
  <c r="R927" i="2"/>
  <c r="S927" i="2"/>
  <c r="T927" i="2"/>
  <c r="U927" i="2"/>
  <c r="V927" i="2"/>
  <c r="W927" i="2"/>
  <c r="X927" i="2"/>
  <c r="P928" i="2"/>
  <c r="Q928" i="2"/>
  <c r="R928" i="2"/>
  <c r="S928" i="2"/>
  <c r="T928" i="2"/>
  <c r="U928" i="2"/>
  <c r="V928" i="2"/>
  <c r="W928" i="2"/>
  <c r="X928" i="2"/>
  <c r="P929" i="2"/>
  <c r="Q929" i="2"/>
  <c r="R929" i="2"/>
  <c r="S929" i="2"/>
  <c r="T929" i="2"/>
  <c r="U929" i="2"/>
  <c r="V929" i="2"/>
  <c r="W929" i="2"/>
  <c r="X929" i="2"/>
  <c r="P930" i="2"/>
  <c r="Q930" i="2"/>
  <c r="R930" i="2"/>
  <c r="S930" i="2"/>
  <c r="T930" i="2"/>
  <c r="U930" i="2"/>
  <c r="V930" i="2"/>
  <c r="W930" i="2"/>
  <c r="X930" i="2"/>
  <c r="P931" i="2"/>
  <c r="Q931" i="2"/>
  <c r="R931" i="2"/>
  <c r="S931" i="2"/>
  <c r="T931" i="2"/>
  <c r="U931" i="2"/>
  <c r="V931" i="2"/>
  <c r="W931" i="2"/>
  <c r="X931" i="2"/>
  <c r="P932" i="2"/>
  <c r="Q932" i="2"/>
  <c r="R932" i="2"/>
  <c r="S932" i="2"/>
  <c r="T932" i="2"/>
  <c r="U932" i="2"/>
  <c r="V932" i="2"/>
  <c r="W932" i="2"/>
  <c r="X932" i="2"/>
  <c r="P933" i="2"/>
  <c r="Q933" i="2"/>
  <c r="R933" i="2"/>
  <c r="S933" i="2"/>
  <c r="T933" i="2"/>
  <c r="U933" i="2"/>
  <c r="V933" i="2"/>
  <c r="W933" i="2"/>
  <c r="X933" i="2"/>
  <c r="P934" i="2"/>
  <c r="Q934" i="2"/>
  <c r="R934" i="2"/>
  <c r="S934" i="2"/>
  <c r="T934" i="2"/>
  <c r="U934" i="2"/>
  <c r="V934" i="2"/>
  <c r="W934" i="2"/>
  <c r="X934" i="2"/>
  <c r="P935" i="2"/>
  <c r="Q935" i="2"/>
  <c r="R935" i="2"/>
  <c r="S935" i="2"/>
  <c r="T935" i="2"/>
  <c r="U935" i="2"/>
  <c r="V935" i="2"/>
  <c r="W935" i="2"/>
  <c r="X935" i="2"/>
  <c r="P936" i="2"/>
  <c r="Q936" i="2"/>
  <c r="R936" i="2"/>
  <c r="S936" i="2"/>
  <c r="T936" i="2"/>
  <c r="U936" i="2"/>
  <c r="V936" i="2"/>
  <c r="W936" i="2"/>
  <c r="X936" i="2"/>
  <c r="P937" i="2"/>
  <c r="Q937" i="2"/>
  <c r="R937" i="2"/>
  <c r="S937" i="2"/>
  <c r="T937" i="2"/>
  <c r="U937" i="2"/>
  <c r="V937" i="2"/>
  <c r="W937" i="2"/>
  <c r="X937" i="2"/>
  <c r="P938" i="2"/>
  <c r="Q938" i="2"/>
  <c r="R938" i="2"/>
  <c r="S938" i="2"/>
  <c r="T938" i="2"/>
  <c r="U938" i="2"/>
  <c r="V938" i="2"/>
  <c r="W938" i="2"/>
  <c r="X938" i="2"/>
  <c r="P939" i="2"/>
  <c r="Q939" i="2"/>
  <c r="R939" i="2"/>
  <c r="S939" i="2"/>
  <c r="T939" i="2"/>
  <c r="U939" i="2"/>
  <c r="V939" i="2"/>
  <c r="W939" i="2"/>
  <c r="X939" i="2"/>
  <c r="P940" i="2"/>
  <c r="Q940" i="2"/>
  <c r="R940" i="2"/>
  <c r="S940" i="2"/>
  <c r="T940" i="2"/>
  <c r="U940" i="2"/>
  <c r="V940" i="2"/>
  <c r="W940" i="2"/>
  <c r="X940" i="2"/>
  <c r="P941" i="2"/>
  <c r="Q941" i="2"/>
  <c r="R941" i="2"/>
  <c r="S941" i="2"/>
  <c r="T941" i="2"/>
  <c r="U941" i="2"/>
  <c r="V941" i="2"/>
  <c r="W941" i="2"/>
  <c r="X941" i="2"/>
  <c r="P942" i="2"/>
  <c r="Q942" i="2"/>
  <c r="R942" i="2"/>
  <c r="S942" i="2"/>
  <c r="T942" i="2"/>
  <c r="U942" i="2"/>
  <c r="V942" i="2"/>
  <c r="W942" i="2"/>
  <c r="X942" i="2"/>
  <c r="P943" i="2"/>
  <c r="Q943" i="2"/>
  <c r="R943" i="2"/>
  <c r="S943" i="2"/>
  <c r="T943" i="2"/>
  <c r="U943" i="2"/>
  <c r="V943" i="2"/>
  <c r="W943" i="2"/>
  <c r="X943" i="2"/>
  <c r="P944" i="2"/>
  <c r="Q944" i="2"/>
  <c r="R944" i="2"/>
  <c r="S944" i="2"/>
  <c r="T944" i="2"/>
  <c r="U944" i="2"/>
  <c r="V944" i="2"/>
  <c r="W944" i="2"/>
  <c r="X944" i="2"/>
  <c r="P945" i="2"/>
  <c r="Q945" i="2"/>
  <c r="R945" i="2"/>
  <c r="S945" i="2"/>
  <c r="T945" i="2"/>
  <c r="U945" i="2"/>
  <c r="V945" i="2"/>
  <c r="W945" i="2"/>
  <c r="X945" i="2"/>
  <c r="P946" i="2"/>
  <c r="Q946" i="2"/>
  <c r="R946" i="2"/>
  <c r="S946" i="2"/>
  <c r="T946" i="2"/>
  <c r="U946" i="2"/>
  <c r="V946" i="2"/>
  <c r="W946" i="2"/>
  <c r="X946" i="2"/>
  <c r="P947" i="2"/>
  <c r="Q947" i="2"/>
  <c r="R947" i="2"/>
  <c r="S947" i="2"/>
  <c r="T947" i="2"/>
  <c r="U947" i="2"/>
  <c r="V947" i="2"/>
  <c r="W947" i="2"/>
  <c r="X947" i="2"/>
  <c r="P948" i="2"/>
  <c r="Q948" i="2"/>
  <c r="R948" i="2"/>
  <c r="S948" i="2"/>
  <c r="T948" i="2"/>
  <c r="U948" i="2"/>
  <c r="V948" i="2"/>
  <c r="W948" i="2"/>
  <c r="X948" i="2"/>
  <c r="P949" i="2"/>
  <c r="Q949" i="2"/>
  <c r="R949" i="2"/>
  <c r="S949" i="2"/>
  <c r="T949" i="2"/>
  <c r="U949" i="2"/>
  <c r="V949" i="2"/>
  <c r="W949" i="2"/>
  <c r="X949" i="2"/>
  <c r="P950" i="2"/>
  <c r="Q950" i="2"/>
  <c r="R950" i="2"/>
  <c r="S950" i="2"/>
  <c r="T950" i="2"/>
  <c r="U950" i="2"/>
  <c r="V950" i="2"/>
  <c r="W950" i="2"/>
  <c r="X950" i="2"/>
  <c r="P951" i="2"/>
  <c r="Q951" i="2"/>
  <c r="R951" i="2"/>
  <c r="S951" i="2"/>
  <c r="T951" i="2"/>
  <c r="U951" i="2"/>
  <c r="V951" i="2"/>
  <c r="W951" i="2"/>
  <c r="X951" i="2"/>
  <c r="P952" i="2"/>
  <c r="Q952" i="2"/>
  <c r="R952" i="2"/>
  <c r="S952" i="2"/>
  <c r="T952" i="2"/>
  <c r="U952" i="2"/>
  <c r="V952" i="2"/>
  <c r="W952" i="2"/>
  <c r="X952" i="2"/>
  <c r="P953" i="2"/>
  <c r="Q953" i="2"/>
  <c r="R953" i="2"/>
  <c r="S953" i="2"/>
  <c r="T953" i="2"/>
  <c r="U953" i="2"/>
  <c r="V953" i="2"/>
  <c r="W953" i="2"/>
  <c r="X953" i="2"/>
  <c r="P954" i="2"/>
  <c r="Q954" i="2"/>
  <c r="R954" i="2"/>
  <c r="S954" i="2"/>
  <c r="T954" i="2"/>
  <c r="U954" i="2"/>
  <c r="V954" i="2"/>
  <c r="W954" i="2"/>
  <c r="X954" i="2"/>
  <c r="P955" i="2"/>
  <c r="Q955" i="2"/>
  <c r="R955" i="2"/>
  <c r="S955" i="2"/>
  <c r="T955" i="2"/>
  <c r="U955" i="2"/>
  <c r="V955" i="2"/>
  <c r="W955" i="2"/>
  <c r="X955" i="2"/>
  <c r="P956" i="2"/>
  <c r="Q956" i="2"/>
  <c r="R956" i="2"/>
  <c r="S956" i="2"/>
  <c r="T956" i="2"/>
  <c r="U956" i="2"/>
  <c r="V956" i="2"/>
  <c r="W956" i="2"/>
  <c r="X956" i="2"/>
  <c r="P957" i="2"/>
  <c r="Q957" i="2"/>
  <c r="R957" i="2"/>
  <c r="S957" i="2"/>
  <c r="T957" i="2"/>
  <c r="U957" i="2"/>
  <c r="V957" i="2"/>
  <c r="W957" i="2"/>
  <c r="X957" i="2"/>
  <c r="P958" i="2"/>
  <c r="Q958" i="2"/>
  <c r="R958" i="2"/>
  <c r="S958" i="2"/>
  <c r="T958" i="2"/>
  <c r="U958" i="2"/>
  <c r="V958" i="2"/>
  <c r="W958" i="2"/>
  <c r="X958" i="2"/>
  <c r="P959" i="2"/>
  <c r="Q959" i="2"/>
  <c r="R959" i="2"/>
  <c r="S959" i="2"/>
  <c r="T959" i="2"/>
  <c r="U959" i="2"/>
  <c r="V959" i="2"/>
  <c r="W959" i="2"/>
  <c r="X959" i="2"/>
  <c r="P960" i="2"/>
  <c r="Q960" i="2"/>
  <c r="R960" i="2"/>
  <c r="S960" i="2"/>
  <c r="T960" i="2"/>
  <c r="U960" i="2"/>
  <c r="V960" i="2"/>
  <c r="W960" i="2"/>
  <c r="X960" i="2"/>
  <c r="P961" i="2"/>
  <c r="Q961" i="2"/>
  <c r="R961" i="2"/>
  <c r="S961" i="2"/>
  <c r="T961" i="2"/>
  <c r="U961" i="2"/>
  <c r="V961" i="2"/>
  <c r="W961" i="2"/>
  <c r="X961" i="2"/>
  <c r="P962" i="2"/>
  <c r="Q962" i="2"/>
  <c r="R962" i="2"/>
  <c r="S962" i="2"/>
  <c r="T962" i="2"/>
  <c r="U962" i="2"/>
  <c r="V962" i="2"/>
  <c r="W962" i="2"/>
  <c r="X962" i="2"/>
  <c r="P963" i="2"/>
  <c r="Q963" i="2"/>
  <c r="R963" i="2"/>
  <c r="S963" i="2"/>
  <c r="T963" i="2"/>
  <c r="U963" i="2"/>
  <c r="V963" i="2"/>
  <c r="W963" i="2"/>
  <c r="X963" i="2"/>
  <c r="P964" i="2"/>
  <c r="Q964" i="2"/>
  <c r="R964" i="2"/>
  <c r="S964" i="2"/>
  <c r="T964" i="2"/>
  <c r="U964" i="2"/>
  <c r="V964" i="2"/>
  <c r="W964" i="2"/>
  <c r="X964" i="2"/>
  <c r="P965" i="2"/>
  <c r="Q965" i="2"/>
  <c r="R965" i="2"/>
  <c r="S965" i="2"/>
  <c r="T965" i="2"/>
  <c r="U965" i="2"/>
  <c r="V965" i="2"/>
  <c r="W965" i="2"/>
  <c r="X965" i="2"/>
  <c r="P966" i="2"/>
  <c r="Q966" i="2"/>
  <c r="R966" i="2"/>
  <c r="S966" i="2"/>
  <c r="T966" i="2"/>
  <c r="U966" i="2"/>
  <c r="V966" i="2"/>
  <c r="W966" i="2"/>
  <c r="X966" i="2"/>
  <c r="P967" i="2"/>
  <c r="Q967" i="2"/>
  <c r="R967" i="2"/>
  <c r="S967" i="2"/>
  <c r="T967" i="2"/>
  <c r="U967" i="2"/>
  <c r="V967" i="2"/>
  <c r="W967" i="2"/>
  <c r="X967" i="2"/>
  <c r="P968" i="2"/>
  <c r="Q968" i="2"/>
  <c r="R968" i="2"/>
  <c r="S968" i="2"/>
  <c r="T968" i="2"/>
  <c r="U968" i="2"/>
  <c r="V968" i="2"/>
  <c r="W968" i="2"/>
  <c r="X968" i="2"/>
  <c r="P969" i="2"/>
  <c r="Q969" i="2"/>
  <c r="R969" i="2"/>
  <c r="S969" i="2"/>
  <c r="T969" i="2"/>
  <c r="U969" i="2"/>
  <c r="V969" i="2"/>
  <c r="W969" i="2"/>
  <c r="X969" i="2"/>
  <c r="P970" i="2"/>
  <c r="Q970" i="2"/>
  <c r="R970" i="2"/>
  <c r="S970" i="2"/>
  <c r="T970" i="2"/>
  <c r="U970" i="2"/>
  <c r="V970" i="2"/>
  <c r="W970" i="2"/>
  <c r="X970" i="2"/>
  <c r="P971" i="2"/>
  <c r="Q971" i="2"/>
  <c r="R971" i="2"/>
  <c r="S971" i="2"/>
  <c r="T971" i="2"/>
  <c r="U971" i="2"/>
  <c r="V971" i="2"/>
  <c r="W971" i="2"/>
  <c r="X971" i="2"/>
  <c r="P972" i="2"/>
  <c r="Q972" i="2"/>
  <c r="R972" i="2"/>
  <c r="S972" i="2"/>
  <c r="T972" i="2"/>
  <c r="U972" i="2"/>
  <c r="V972" i="2"/>
  <c r="W972" i="2"/>
  <c r="X972" i="2"/>
  <c r="P973" i="2"/>
  <c r="Q973" i="2"/>
  <c r="R973" i="2"/>
  <c r="S973" i="2"/>
  <c r="T973" i="2"/>
  <c r="U973" i="2"/>
  <c r="V973" i="2"/>
  <c r="W973" i="2"/>
  <c r="X973" i="2"/>
  <c r="P974" i="2"/>
  <c r="Q974" i="2"/>
  <c r="R974" i="2"/>
  <c r="S974" i="2"/>
  <c r="T974" i="2"/>
  <c r="U974" i="2"/>
  <c r="V974" i="2"/>
  <c r="W974" i="2"/>
  <c r="X974" i="2"/>
  <c r="P975" i="2"/>
  <c r="Q975" i="2"/>
  <c r="R975" i="2"/>
  <c r="S975" i="2"/>
  <c r="T975" i="2"/>
  <c r="U975" i="2"/>
  <c r="V975" i="2"/>
  <c r="W975" i="2"/>
  <c r="X975" i="2"/>
  <c r="P976" i="2"/>
  <c r="Q976" i="2"/>
  <c r="R976" i="2"/>
  <c r="S976" i="2"/>
  <c r="T976" i="2"/>
  <c r="U976" i="2"/>
  <c r="V976" i="2"/>
  <c r="W976" i="2"/>
  <c r="X976" i="2"/>
  <c r="P977" i="2"/>
  <c r="Q977" i="2"/>
  <c r="R977" i="2"/>
  <c r="S977" i="2"/>
  <c r="T977" i="2"/>
  <c r="U977" i="2"/>
  <c r="V977" i="2"/>
  <c r="W977" i="2"/>
  <c r="X977" i="2"/>
  <c r="P978" i="2"/>
  <c r="Q978" i="2"/>
  <c r="R978" i="2"/>
  <c r="S978" i="2"/>
  <c r="T978" i="2"/>
  <c r="U978" i="2"/>
  <c r="V978" i="2"/>
  <c r="W978" i="2"/>
  <c r="X978" i="2"/>
  <c r="P979" i="2"/>
  <c r="Q979" i="2"/>
  <c r="R979" i="2"/>
  <c r="S979" i="2"/>
  <c r="T979" i="2"/>
  <c r="U979" i="2"/>
  <c r="V979" i="2"/>
  <c r="W979" i="2"/>
  <c r="X979" i="2"/>
  <c r="P980" i="2"/>
  <c r="Q980" i="2"/>
  <c r="R980" i="2"/>
  <c r="S980" i="2"/>
  <c r="T980" i="2"/>
  <c r="U980" i="2"/>
  <c r="V980" i="2"/>
  <c r="W980" i="2"/>
  <c r="X980" i="2"/>
  <c r="P981" i="2"/>
  <c r="Q981" i="2"/>
  <c r="R981" i="2"/>
  <c r="S981" i="2"/>
  <c r="T981" i="2"/>
  <c r="U981" i="2"/>
  <c r="V981" i="2"/>
  <c r="W981" i="2"/>
  <c r="X981" i="2"/>
  <c r="P982" i="2"/>
  <c r="Q982" i="2"/>
  <c r="R982" i="2"/>
  <c r="S982" i="2"/>
  <c r="T982" i="2"/>
  <c r="U982" i="2"/>
  <c r="V982" i="2"/>
  <c r="W982" i="2"/>
  <c r="X982" i="2"/>
  <c r="P983" i="2"/>
  <c r="Q983" i="2"/>
  <c r="R983" i="2"/>
  <c r="S983" i="2"/>
  <c r="T983" i="2"/>
  <c r="U983" i="2"/>
  <c r="V983" i="2"/>
  <c r="W983" i="2"/>
  <c r="X983" i="2"/>
  <c r="P984" i="2"/>
  <c r="Q984" i="2"/>
  <c r="R984" i="2"/>
  <c r="S984" i="2"/>
  <c r="T984" i="2"/>
  <c r="U984" i="2"/>
  <c r="V984" i="2"/>
  <c r="W984" i="2"/>
  <c r="X984" i="2"/>
  <c r="P985" i="2"/>
  <c r="Q985" i="2"/>
  <c r="R985" i="2"/>
  <c r="S985" i="2"/>
  <c r="T985" i="2"/>
  <c r="U985" i="2"/>
  <c r="V985" i="2"/>
  <c r="W985" i="2"/>
  <c r="X985" i="2"/>
  <c r="P986" i="2"/>
  <c r="Q986" i="2"/>
  <c r="R986" i="2"/>
  <c r="S986" i="2"/>
  <c r="T986" i="2"/>
  <c r="U986" i="2"/>
  <c r="V986" i="2"/>
  <c r="W986" i="2"/>
  <c r="X986" i="2"/>
  <c r="P987" i="2"/>
  <c r="Q987" i="2"/>
  <c r="R987" i="2"/>
  <c r="S987" i="2"/>
  <c r="T987" i="2"/>
  <c r="U987" i="2"/>
  <c r="V987" i="2"/>
  <c r="W987" i="2"/>
  <c r="X987" i="2"/>
  <c r="P988" i="2"/>
  <c r="Q988" i="2"/>
  <c r="R988" i="2"/>
  <c r="S988" i="2"/>
  <c r="T988" i="2"/>
  <c r="U988" i="2"/>
  <c r="V988" i="2"/>
  <c r="W988" i="2"/>
  <c r="X988" i="2"/>
  <c r="P989" i="2"/>
  <c r="Q989" i="2"/>
  <c r="R989" i="2"/>
  <c r="S989" i="2"/>
  <c r="T989" i="2"/>
  <c r="U989" i="2"/>
  <c r="V989" i="2"/>
  <c r="W989" i="2"/>
  <c r="X989" i="2"/>
  <c r="P990" i="2"/>
  <c r="Q990" i="2"/>
  <c r="R990" i="2"/>
  <c r="S990" i="2"/>
  <c r="T990" i="2"/>
  <c r="U990" i="2"/>
  <c r="V990" i="2"/>
  <c r="W990" i="2"/>
  <c r="X990" i="2"/>
  <c r="P991" i="2"/>
  <c r="Q991" i="2"/>
  <c r="R991" i="2"/>
  <c r="S991" i="2"/>
  <c r="T991" i="2"/>
  <c r="U991" i="2"/>
  <c r="V991" i="2"/>
  <c r="W991" i="2"/>
  <c r="X991" i="2"/>
  <c r="P992" i="2"/>
  <c r="Q992" i="2"/>
  <c r="R992" i="2"/>
  <c r="S992" i="2"/>
  <c r="T992" i="2"/>
  <c r="U992" i="2"/>
  <c r="V992" i="2"/>
  <c r="W992" i="2"/>
  <c r="X992" i="2"/>
  <c r="P993" i="2"/>
  <c r="Q993" i="2"/>
  <c r="R993" i="2"/>
  <c r="S993" i="2"/>
  <c r="T993" i="2"/>
  <c r="U993" i="2"/>
  <c r="V993" i="2"/>
  <c r="W993" i="2"/>
  <c r="X993" i="2"/>
  <c r="P994" i="2"/>
  <c r="Q994" i="2"/>
  <c r="R994" i="2"/>
  <c r="S994" i="2"/>
  <c r="T994" i="2"/>
  <c r="U994" i="2"/>
  <c r="V994" i="2"/>
  <c r="W994" i="2"/>
  <c r="X994" i="2"/>
  <c r="P995" i="2"/>
  <c r="Q995" i="2"/>
  <c r="R995" i="2"/>
  <c r="S995" i="2"/>
  <c r="T995" i="2"/>
  <c r="U995" i="2"/>
  <c r="V995" i="2"/>
  <c r="W995" i="2"/>
  <c r="X995" i="2"/>
  <c r="P996" i="2"/>
  <c r="Q996" i="2"/>
  <c r="R996" i="2"/>
  <c r="S996" i="2"/>
  <c r="T996" i="2"/>
  <c r="U996" i="2"/>
  <c r="V996" i="2"/>
  <c r="W996" i="2"/>
  <c r="X996" i="2"/>
  <c r="P997" i="2"/>
  <c r="Q997" i="2"/>
  <c r="R997" i="2"/>
  <c r="S997" i="2"/>
  <c r="T997" i="2"/>
  <c r="U997" i="2"/>
  <c r="V997" i="2"/>
  <c r="W997" i="2"/>
  <c r="X997" i="2"/>
  <c r="P998" i="2"/>
  <c r="Q998" i="2"/>
  <c r="R998" i="2"/>
  <c r="S998" i="2"/>
  <c r="T998" i="2"/>
  <c r="U998" i="2"/>
  <c r="V998" i="2"/>
  <c r="W998" i="2"/>
  <c r="X998" i="2"/>
  <c r="P999" i="2"/>
  <c r="Q999" i="2"/>
  <c r="R999" i="2"/>
  <c r="S999" i="2"/>
  <c r="T999" i="2"/>
  <c r="U999" i="2"/>
  <c r="V999" i="2"/>
  <c r="W999" i="2"/>
  <c r="X999" i="2"/>
  <c r="P1000" i="2"/>
  <c r="Q1000" i="2"/>
  <c r="R1000" i="2"/>
  <c r="S1000" i="2"/>
  <c r="T1000" i="2"/>
  <c r="U1000" i="2"/>
  <c r="V1000" i="2"/>
  <c r="W1000" i="2"/>
  <c r="X1000" i="2"/>
  <c r="P1001" i="2"/>
  <c r="Q1001" i="2"/>
  <c r="R1001" i="2"/>
  <c r="S1001" i="2"/>
  <c r="T1001" i="2"/>
  <c r="U1001" i="2"/>
  <c r="V1001" i="2"/>
  <c r="W1001" i="2"/>
  <c r="X1001" i="2"/>
  <c r="P1002" i="2"/>
  <c r="Q1002" i="2"/>
  <c r="R1002" i="2"/>
  <c r="S1002" i="2"/>
  <c r="T1002" i="2"/>
  <c r="U1002" i="2"/>
  <c r="V1002" i="2"/>
  <c r="W1002" i="2"/>
  <c r="X1002" i="2"/>
  <c r="P1003" i="2"/>
  <c r="Q1003" i="2"/>
  <c r="R1003" i="2"/>
  <c r="S1003" i="2"/>
  <c r="T1003" i="2"/>
  <c r="U1003" i="2"/>
  <c r="V1003" i="2"/>
  <c r="W1003" i="2"/>
  <c r="X1003" i="2"/>
  <c r="P1004" i="2"/>
  <c r="Q1004" i="2"/>
  <c r="R1004" i="2"/>
  <c r="S1004" i="2"/>
  <c r="T1004" i="2"/>
  <c r="U1004" i="2"/>
  <c r="V1004" i="2"/>
  <c r="W1004" i="2"/>
  <c r="X1004" i="2"/>
  <c r="P1005" i="2"/>
  <c r="Q1005" i="2"/>
  <c r="R1005" i="2"/>
  <c r="S1005" i="2"/>
  <c r="T1005" i="2"/>
  <c r="U1005" i="2"/>
  <c r="V1005" i="2"/>
  <c r="W1005" i="2"/>
  <c r="X1005" i="2"/>
  <c r="P1006" i="2"/>
  <c r="Q1006" i="2"/>
  <c r="R1006" i="2"/>
  <c r="S1006" i="2"/>
  <c r="T1006" i="2"/>
  <c r="U1006" i="2"/>
  <c r="V1006" i="2"/>
  <c r="W1006" i="2"/>
  <c r="X1006" i="2"/>
  <c r="P1007" i="2"/>
  <c r="Q1007" i="2"/>
  <c r="R1007" i="2"/>
  <c r="S1007" i="2"/>
  <c r="T1007" i="2"/>
  <c r="U1007" i="2"/>
  <c r="V1007" i="2"/>
  <c r="W1007" i="2"/>
  <c r="X1007" i="2"/>
  <c r="P1008" i="2"/>
  <c r="Q1008" i="2"/>
  <c r="R1008" i="2"/>
  <c r="S1008" i="2"/>
  <c r="T1008" i="2"/>
  <c r="U1008" i="2"/>
  <c r="V1008" i="2"/>
  <c r="W1008" i="2"/>
  <c r="X1008" i="2"/>
  <c r="P1009" i="2"/>
  <c r="Q1009" i="2"/>
  <c r="R1009" i="2"/>
  <c r="S1009" i="2"/>
  <c r="T1009" i="2"/>
  <c r="U1009" i="2"/>
  <c r="V1009" i="2"/>
  <c r="W1009" i="2"/>
  <c r="X1009" i="2"/>
  <c r="P1010" i="2"/>
  <c r="Q1010" i="2"/>
  <c r="R1010" i="2"/>
  <c r="S1010" i="2"/>
  <c r="T1010" i="2"/>
  <c r="U1010" i="2"/>
  <c r="V1010" i="2"/>
  <c r="W1010" i="2"/>
  <c r="X1010" i="2"/>
  <c r="P1011" i="2"/>
  <c r="Q1011" i="2"/>
  <c r="R1011" i="2"/>
  <c r="S1011" i="2"/>
  <c r="T1011" i="2"/>
  <c r="U1011" i="2"/>
  <c r="V1011" i="2"/>
  <c r="W1011" i="2"/>
  <c r="X1011" i="2"/>
  <c r="P1012" i="2"/>
  <c r="Q1012" i="2"/>
  <c r="R1012" i="2"/>
  <c r="S1012" i="2"/>
  <c r="T1012" i="2"/>
  <c r="U1012" i="2"/>
  <c r="V1012" i="2"/>
  <c r="W1012" i="2"/>
  <c r="X1012" i="2"/>
  <c r="P1013" i="2"/>
  <c r="Q1013" i="2"/>
  <c r="R1013" i="2"/>
  <c r="S1013" i="2"/>
  <c r="T1013" i="2"/>
  <c r="U1013" i="2"/>
  <c r="V1013" i="2"/>
  <c r="W1013" i="2"/>
  <c r="X1013" i="2"/>
  <c r="P1014" i="2"/>
  <c r="Q1014" i="2"/>
  <c r="R1014" i="2"/>
  <c r="S1014" i="2"/>
  <c r="T1014" i="2"/>
  <c r="U1014" i="2"/>
  <c r="V1014" i="2"/>
  <c r="W1014" i="2"/>
  <c r="X1014" i="2"/>
  <c r="P1015" i="2"/>
  <c r="Q1015" i="2"/>
  <c r="R1015" i="2"/>
  <c r="S1015" i="2"/>
  <c r="T1015" i="2"/>
  <c r="U1015" i="2"/>
  <c r="V1015" i="2"/>
  <c r="W1015" i="2"/>
  <c r="X1015" i="2"/>
  <c r="P1016" i="2"/>
  <c r="Q1016" i="2"/>
  <c r="R1016" i="2"/>
  <c r="S1016" i="2"/>
  <c r="T1016" i="2"/>
  <c r="U1016" i="2"/>
  <c r="V1016" i="2"/>
  <c r="W1016" i="2"/>
  <c r="X1016" i="2"/>
  <c r="P1017" i="2"/>
  <c r="Q1017" i="2"/>
  <c r="R1017" i="2"/>
  <c r="S1017" i="2"/>
  <c r="T1017" i="2"/>
  <c r="U1017" i="2"/>
  <c r="V1017" i="2"/>
  <c r="W1017" i="2"/>
  <c r="X1017" i="2"/>
  <c r="P1018" i="2"/>
  <c r="Q1018" i="2"/>
  <c r="R1018" i="2"/>
  <c r="S1018" i="2"/>
  <c r="T1018" i="2"/>
  <c r="U1018" i="2"/>
  <c r="V1018" i="2"/>
  <c r="W1018" i="2"/>
  <c r="X1018" i="2"/>
  <c r="P1019" i="2"/>
  <c r="Q1019" i="2"/>
  <c r="R1019" i="2"/>
  <c r="S1019" i="2"/>
  <c r="T1019" i="2"/>
  <c r="U1019" i="2"/>
  <c r="V1019" i="2"/>
  <c r="W1019" i="2"/>
  <c r="X1019" i="2"/>
  <c r="P1020" i="2"/>
  <c r="Q1020" i="2"/>
  <c r="R1020" i="2"/>
  <c r="S1020" i="2"/>
  <c r="T1020" i="2"/>
  <c r="U1020" i="2"/>
  <c r="V1020" i="2"/>
  <c r="W1020" i="2"/>
  <c r="X1020" i="2"/>
  <c r="P1021" i="2"/>
  <c r="Q1021" i="2"/>
  <c r="R1021" i="2"/>
  <c r="S1021" i="2"/>
  <c r="T1021" i="2"/>
  <c r="U1021" i="2"/>
  <c r="V1021" i="2"/>
  <c r="W1021" i="2"/>
  <c r="X1021" i="2"/>
  <c r="P1022" i="2"/>
  <c r="Q1022" i="2"/>
  <c r="R1022" i="2"/>
  <c r="S1022" i="2"/>
  <c r="T1022" i="2"/>
  <c r="U1022" i="2"/>
  <c r="V1022" i="2"/>
  <c r="W1022" i="2"/>
  <c r="X1022" i="2"/>
  <c r="P1023" i="2"/>
  <c r="Q1023" i="2"/>
  <c r="R1023" i="2"/>
  <c r="S1023" i="2"/>
  <c r="T1023" i="2"/>
  <c r="U1023" i="2"/>
  <c r="V1023" i="2"/>
  <c r="W1023" i="2"/>
  <c r="X1023" i="2"/>
  <c r="P1024" i="2"/>
  <c r="Q1024" i="2"/>
  <c r="R1024" i="2"/>
  <c r="S1024" i="2"/>
  <c r="T1024" i="2"/>
  <c r="U1024" i="2"/>
  <c r="V1024" i="2"/>
  <c r="W1024" i="2"/>
  <c r="X1024" i="2"/>
  <c r="P1025" i="2"/>
  <c r="Q1025" i="2"/>
  <c r="R1025" i="2"/>
  <c r="S1025" i="2"/>
  <c r="T1025" i="2"/>
  <c r="U1025" i="2"/>
  <c r="V1025" i="2"/>
  <c r="W1025" i="2"/>
  <c r="X1025" i="2"/>
  <c r="P1026" i="2"/>
  <c r="Q1026" i="2"/>
  <c r="R1026" i="2"/>
  <c r="S1026" i="2"/>
  <c r="T1026" i="2"/>
  <c r="U1026" i="2"/>
  <c r="V1026" i="2"/>
  <c r="W1026" i="2"/>
  <c r="X1026" i="2"/>
  <c r="P1027" i="2"/>
  <c r="Q1027" i="2"/>
  <c r="R1027" i="2"/>
  <c r="S1027" i="2"/>
  <c r="T1027" i="2"/>
  <c r="U1027" i="2"/>
  <c r="V1027" i="2"/>
  <c r="W1027" i="2"/>
  <c r="X1027" i="2"/>
  <c r="P1028" i="2"/>
  <c r="Q1028" i="2"/>
  <c r="R1028" i="2"/>
  <c r="S1028" i="2"/>
  <c r="T1028" i="2"/>
  <c r="U1028" i="2"/>
  <c r="V1028" i="2"/>
  <c r="W1028" i="2"/>
  <c r="X1028" i="2"/>
  <c r="P1029" i="2"/>
  <c r="Q1029" i="2"/>
  <c r="R1029" i="2"/>
  <c r="S1029" i="2"/>
  <c r="T1029" i="2"/>
  <c r="U1029" i="2"/>
  <c r="V1029" i="2"/>
  <c r="W1029" i="2"/>
  <c r="X1029" i="2"/>
  <c r="P1030" i="2"/>
  <c r="Q1030" i="2"/>
  <c r="R1030" i="2"/>
  <c r="S1030" i="2"/>
  <c r="T1030" i="2"/>
  <c r="U1030" i="2"/>
  <c r="V1030" i="2"/>
  <c r="W1030" i="2"/>
  <c r="X1030" i="2"/>
  <c r="P1031" i="2"/>
  <c r="Q1031" i="2"/>
  <c r="R1031" i="2"/>
  <c r="S1031" i="2"/>
  <c r="T1031" i="2"/>
  <c r="U1031" i="2"/>
  <c r="V1031" i="2"/>
  <c r="W1031" i="2"/>
  <c r="X1031" i="2"/>
  <c r="P1032" i="2"/>
  <c r="Q1032" i="2"/>
  <c r="R1032" i="2"/>
  <c r="S1032" i="2"/>
  <c r="T1032" i="2"/>
  <c r="U1032" i="2"/>
  <c r="V1032" i="2"/>
  <c r="W1032" i="2"/>
  <c r="X1032" i="2"/>
  <c r="P1033" i="2"/>
  <c r="Q1033" i="2"/>
  <c r="R1033" i="2"/>
  <c r="S1033" i="2"/>
  <c r="T1033" i="2"/>
  <c r="U1033" i="2"/>
  <c r="V1033" i="2"/>
  <c r="W1033" i="2"/>
  <c r="X1033" i="2"/>
  <c r="P1034" i="2"/>
  <c r="Q1034" i="2"/>
  <c r="R1034" i="2"/>
  <c r="S1034" i="2"/>
  <c r="T1034" i="2"/>
  <c r="U1034" i="2"/>
  <c r="V1034" i="2"/>
  <c r="W1034" i="2"/>
  <c r="X1034" i="2"/>
  <c r="P1035" i="2"/>
  <c r="Q1035" i="2"/>
  <c r="R1035" i="2"/>
  <c r="S1035" i="2"/>
  <c r="T1035" i="2"/>
  <c r="U1035" i="2"/>
  <c r="V1035" i="2"/>
  <c r="W1035" i="2"/>
  <c r="X1035" i="2"/>
  <c r="P1036" i="2"/>
  <c r="Q1036" i="2"/>
  <c r="R1036" i="2"/>
  <c r="S1036" i="2"/>
  <c r="T1036" i="2"/>
  <c r="U1036" i="2"/>
  <c r="V1036" i="2"/>
  <c r="W1036" i="2"/>
  <c r="X1036" i="2"/>
  <c r="P1037" i="2"/>
  <c r="Q1037" i="2"/>
  <c r="R1037" i="2"/>
  <c r="S1037" i="2"/>
  <c r="T1037" i="2"/>
  <c r="U1037" i="2"/>
  <c r="V1037" i="2"/>
  <c r="W1037" i="2"/>
  <c r="X1037" i="2"/>
  <c r="P1038" i="2"/>
  <c r="Q1038" i="2"/>
  <c r="R1038" i="2"/>
  <c r="S1038" i="2"/>
  <c r="T1038" i="2"/>
  <c r="U1038" i="2"/>
  <c r="V1038" i="2"/>
  <c r="W1038" i="2"/>
  <c r="X1038" i="2"/>
  <c r="P1039" i="2"/>
  <c r="Q1039" i="2"/>
  <c r="R1039" i="2"/>
  <c r="S1039" i="2"/>
  <c r="T1039" i="2"/>
  <c r="U1039" i="2"/>
  <c r="V1039" i="2"/>
  <c r="W1039" i="2"/>
  <c r="X1039" i="2"/>
  <c r="P1040" i="2"/>
  <c r="Q1040" i="2"/>
  <c r="R1040" i="2"/>
  <c r="S1040" i="2"/>
  <c r="T1040" i="2"/>
  <c r="U1040" i="2"/>
  <c r="V1040" i="2"/>
  <c r="W1040" i="2"/>
  <c r="X1040" i="2"/>
  <c r="P1041" i="2"/>
  <c r="Q1041" i="2"/>
  <c r="R1041" i="2"/>
  <c r="S1041" i="2"/>
  <c r="T1041" i="2"/>
  <c r="U1041" i="2"/>
  <c r="V1041" i="2"/>
  <c r="W1041" i="2"/>
  <c r="X1041" i="2"/>
  <c r="P1042" i="2"/>
  <c r="Q1042" i="2"/>
  <c r="R1042" i="2"/>
  <c r="S1042" i="2"/>
  <c r="T1042" i="2"/>
  <c r="U1042" i="2"/>
  <c r="V1042" i="2"/>
  <c r="W1042" i="2"/>
  <c r="X1042" i="2"/>
  <c r="P1043" i="2"/>
  <c r="Q1043" i="2"/>
  <c r="R1043" i="2"/>
  <c r="S1043" i="2"/>
  <c r="T1043" i="2"/>
  <c r="U1043" i="2"/>
  <c r="V1043" i="2"/>
  <c r="W1043" i="2"/>
  <c r="X1043" i="2"/>
  <c r="P1044" i="2"/>
  <c r="Q1044" i="2"/>
  <c r="R1044" i="2"/>
  <c r="S1044" i="2"/>
  <c r="T1044" i="2"/>
  <c r="U1044" i="2"/>
  <c r="V1044" i="2"/>
  <c r="W1044" i="2"/>
  <c r="X1044" i="2"/>
  <c r="P1045" i="2"/>
  <c r="Q1045" i="2"/>
  <c r="R1045" i="2"/>
  <c r="S1045" i="2"/>
  <c r="T1045" i="2"/>
  <c r="U1045" i="2"/>
  <c r="V1045" i="2"/>
  <c r="W1045" i="2"/>
  <c r="X1045" i="2"/>
  <c r="P1046" i="2"/>
  <c r="Q1046" i="2"/>
  <c r="R1046" i="2"/>
  <c r="S1046" i="2"/>
  <c r="T1046" i="2"/>
  <c r="U1046" i="2"/>
  <c r="V1046" i="2"/>
  <c r="W1046" i="2"/>
  <c r="X1046" i="2"/>
  <c r="P1047" i="2"/>
  <c r="Q1047" i="2"/>
  <c r="R1047" i="2"/>
  <c r="S1047" i="2"/>
  <c r="T1047" i="2"/>
  <c r="U1047" i="2"/>
  <c r="V1047" i="2"/>
  <c r="W1047" i="2"/>
  <c r="X1047" i="2"/>
  <c r="P1048" i="2"/>
  <c r="Q1048" i="2"/>
  <c r="R1048" i="2"/>
  <c r="S1048" i="2"/>
  <c r="T1048" i="2"/>
  <c r="U1048" i="2"/>
  <c r="V1048" i="2"/>
  <c r="W1048" i="2"/>
  <c r="X1048" i="2"/>
  <c r="P1049" i="2"/>
  <c r="Q1049" i="2"/>
  <c r="R1049" i="2"/>
  <c r="S1049" i="2"/>
  <c r="T1049" i="2"/>
  <c r="U1049" i="2"/>
  <c r="V1049" i="2"/>
  <c r="W1049" i="2"/>
  <c r="X1049" i="2"/>
  <c r="P1050" i="2"/>
  <c r="Q1050" i="2"/>
  <c r="R1050" i="2"/>
  <c r="S1050" i="2"/>
  <c r="T1050" i="2"/>
  <c r="U1050" i="2"/>
  <c r="V1050" i="2"/>
  <c r="W1050" i="2"/>
  <c r="X1050" i="2"/>
  <c r="P1051" i="2"/>
  <c r="Q1051" i="2"/>
  <c r="R1051" i="2"/>
  <c r="S1051" i="2"/>
  <c r="T1051" i="2"/>
  <c r="U1051" i="2"/>
  <c r="V1051" i="2"/>
  <c r="W1051" i="2"/>
  <c r="X1051" i="2"/>
  <c r="P1052" i="2"/>
  <c r="Q1052" i="2"/>
  <c r="R1052" i="2"/>
  <c r="S1052" i="2"/>
  <c r="T1052" i="2"/>
  <c r="U1052" i="2"/>
  <c r="V1052" i="2"/>
  <c r="W1052" i="2"/>
  <c r="X1052" i="2"/>
  <c r="P1053" i="2"/>
  <c r="Q1053" i="2"/>
  <c r="R1053" i="2"/>
  <c r="S1053" i="2"/>
  <c r="T1053" i="2"/>
  <c r="U1053" i="2"/>
  <c r="V1053" i="2"/>
  <c r="W1053" i="2"/>
  <c r="X1053" i="2"/>
  <c r="P1054" i="2"/>
  <c r="Q1054" i="2"/>
  <c r="R1054" i="2"/>
  <c r="S1054" i="2"/>
  <c r="T1054" i="2"/>
  <c r="U1054" i="2"/>
  <c r="V1054" i="2"/>
  <c r="W1054" i="2"/>
  <c r="X1054" i="2"/>
  <c r="P1055" i="2"/>
  <c r="Q1055" i="2"/>
  <c r="R1055" i="2"/>
  <c r="S1055" i="2"/>
  <c r="T1055" i="2"/>
  <c r="U1055" i="2"/>
  <c r="V1055" i="2"/>
  <c r="W1055" i="2"/>
  <c r="X1055" i="2"/>
  <c r="P1056" i="2"/>
  <c r="Q1056" i="2"/>
  <c r="R1056" i="2"/>
  <c r="S1056" i="2"/>
  <c r="T1056" i="2"/>
  <c r="U1056" i="2"/>
  <c r="V1056" i="2"/>
  <c r="W1056" i="2"/>
  <c r="X1056" i="2"/>
  <c r="P1057" i="2"/>
  <c r="Q1057" i="2"/>
  <c r="R1057" i="2"/>
  <c r="S1057" i="2"/>
  <c r="T1057" i="2"/>
  <c r="U1057" i="2"/>
  <c r="V1057" i="2"/>
  <c r="W1057" i="2"/>
  <c r="X1057" i="2"/>
  <c r="P1058" i="2"/>
  <c r="Q1058" i="2"/>
  <c r="R1058" i="2"/>
  <c r="S1058" i="2"/>
  <c r="T1058" i="2"/>
  <c r="U1058" i="2"/>
  <c r="V1058" i="2"/>
  <c r="W1058" i="2"/>
  <c r="X1058" i="2"/>
  <c r="P1059" i="2"/>
  <c r="Q1059" i="2"/>
  <c r="R1059" i="2"/>
  <c r="S1059" i="2"/>
  <c r="T1059" i="2"/>
  <c r="U1059" i="2"/>
  <c r="V1059" i="2"/>
  <c r="W1059" i="2"/>
  <c r="X1059" i="2"/>
  <c r="P1060" i="2"/>
  <c r="Q1060" i="2"/>
  <c r="R1060" i="2"/>
  <c r="S1060" i="2"/>
  <c r="T1060" i="2"/>
  <c r="U1060" i="2"/>
  <c r="V1060" i="2"/>
  <c r="W1060" i="2"/>
  <c r="X1060" i="2"/>
  <c r="P1061" i="2"/>
  <c r="Q1061" i="2"/>
  <c r="R1061" i="2"/>
  <c r="S1061" i="2"/>
  <c r="T1061" i="2"/>
  <c r="U1061" i="2"/>
  <c r="V1061" i="2"/>
  <c r="W1061" i="2"/>
  <c r="X1061" i="2"/>
  <c r="P1062" i="2"/>
  <c r="Q1062" i="2"/>
  <c r="R1062" i="2"/>
  <c r="S1062" i="2"/>
  <c r="T1062" i="2"/>
  <c r="U1062" i="2"/>
  <c r="V1062" i="2"/>
  <c r="W1062" i="2"/>
  <c r="X1062" i="2"/>
  <c r="P1063" i="2"/>
  <c r="Q1063" i="2"/>
  <c r="R1063" i="2"/>
  <c r="S1063" i="2"/>
  <c r="T1063" i="2"/>
  <c r="U1063" i="2"/>
  <c r="V1063" i="2"/>
  <c r="W1063" i="2"/>
  <c r="X1063" i="2"/>
  <c r="P1064" i="2"/>
  <c r="Q1064" i="2"/>
  <c r="R1064" i="2"/>
  <c r="S1064" i="2"/>
  <c r="T1064" i="2"/>
  <c r="U1064" i="2"/>
  <c r="V1064" i="2"/>
  <c r="W1064" i="2"/>
  <c r="X1064" i="2"/>
  <c r="P1065" i="2"/>
  <c r="Q1065" i="2"/>
  <c r="R1065" i="2"/>
  <c r="S1065" i="2"/>
  <c r="T1065" i="2"/>
  <c r="U1065" i="2"/>
  <c r="V1065" i="2"/>
  <c r="W1065" i="2"/>
  <c r="X1065" i="2"/>
  <c r="P1066" i="2"/>
  <c r="Q1066" i="2"/>
  <c r="R1066" i="2"/>
  <c r="S1066" i="2"/>
  <c r="T1066" i="2"/>
  <c r="U1066" i="2"/>
  <c r="V1066" i="2"/>
  <c r="W1066" i="2"/>
  <c r="X1066" i="2"/>
  <c r="P1067" i="2"/>
  <c r="Q1067" i="2"/>
  <c r="R1067" i="2"/>
  <c r="S1067" i="2"/>
  <c r="T1067" i="2"/>
  <c r="U1067" i="2"/>
  <c r="V1067" i="2"/>
  <c r="W1067" i="2"/>
  <c r="X1067" i="2"/>
  <c r="P1068" i="2"/>
  <c r="Q1068" i="2"/>
  <c r="R1068" i="2"/>
  <c r="S1068" i="2"/>
  <c r="T1068" i="2"/>
  <c r="U1068" i="2"/>
  <c r="V1068" i="2"/>
  <c r="W1068" i="2"/>
  <c r="X1068" i="2"/>
  <c r="P1069" i="2"/>
  <c r="Q1069" i="2"/>
  <c r="R1069" i="2"/>
  <c r="S1069" i="2"/>
  <c r="T1069" i="2"/>
  <c r="U1069" i="2"/>
  <c r="V1069" i="2"/>
  <c r="W1069" i="2"/>
  <c r="X1069" i="2"/>
  <c r="P1070" i="2"/>
  <c r="Q1070" i="2"/>
  <c r="R1070" i="2"/>
  <c r="S1070" i="2"/>
  <c r="T1070" i="2"/>
  <c r="U1070" i="2"/>
  <c r="V1070" i="2"/>
  <c r="W1070" i="2"/>
  <c r="X1070" i="2"/>
  <c r="P1071" i="2"/>
  <c r="Q1071" i="2"/>
  <c r="R1071" i="2"/>
  <c r="S1071" i="2"/>
  <c r="T1071" i="2"/>
  <c r="U1071" i="2"/>
  <c r="V1071" i="2"/>
  <c r="W1071" i="2"/>
  <c r="X1071" i="2"/>
  <c r="P1072" i="2"/>
  <c r="Q1072" i="2"/>
  <c r="R1072" i="2"/>
  <c r="S1072" i="2"/>
  <c r="T1072" i="2"/>
  <c r="U1072" i="2"/>
  <c r="V1072" i="2"/>
  <c r="W1072" i="2"/>
  <c r="X1072" i="2"/>
  <c r="P1073" i="2"/>
  <c r="Q1073" i="2"/>
  <c r="R1073" i="2"/>
  <c r="S1073" i="2"/>
  <c r="T1073" i="2"/>
  <c r="U1073" i="2"/>
  <c r="V1073" i="2"/>
  <c r="W1073" i="2"/>
  <c r="X1073" i="2"/>
  <c r="P1074" i="2"/>
  <c r="Q1074" i="2"/>
  <c r="R1074" i="2"/>
  <c r="S1074" i="2"/>
  <c r="T1074" i="2"/>
  <c r="U1074" i="2"/>
  <c r="V1074" i="2"/>
  <c r="W1074" i="2"/>
  <c r="X1074" i="2"/>
  <c r="P1075" i="2"/>
  <c r="Q1075" i="2"/>
  <c r="R1075" i="2"/>
  <c r="S1075" i="2"/>
  <c r="T1075" i="2"/>
  <c r="U1075" i="2"/>
  <c r="V1075" i="2"/>
  <c r="W1075" i="2"/>
  <c r="X1075" i="2"/>
  <c r="P1076" i="2"/>
  <c r="Q1076" i="2"/>
  <c r="R1076" i="2"/>
  <c r="S1076" i="2"/>
  <c r="T1076" i="2"/>
  <c r="U1076" i="2"/>
  <c r="V1076" i="2"/>
  <c r="W1076" i="2"/>
  <c r="X1076" i="2"/>
  <c r="P1077" i="2"/>
  <c r="Q1077" i="2"/>
  <c r="R1077" i="2"/>
  <c r="S1077" i="2"/>
  <c r="T1077" i="2"/>
  <c r="U1077" i="2"/>
  <c r="V1077" i="2"/>
  <c r="W1077" i="2"/>
  <c r="X1077" i="2"/>
  <c r="P1078" i="2"/>
  <c r="Q1078" i="2"/>
  <c r="R1078" i="2"/>
  <c r="S1078" i="2"/>
  <c r="T1078" i="2"/>
  <c r="U1078" i="2"/>
  <c r="V1078" i="2"/>
  <c r="W1078" i="2"/>
  <c r="X1078" i="2"/>
  <c r="P1079" i="2"/>
  <c r="Q1079" i="2"/>
  <c r="R1079" i="2"/>
  <c r="S1079" i="2"/>
  <c r="T1079" i="2"/>
  <c r="U1079" i="2"/>
  <c r="V1079" i="2"/>
  <c r="W1079" i="2"/>
  <c r="X1079" i="2"/>
  <c r="P1080" i="2"/>
  <c r="Q1080" i="2"/>
  <c r="R1080" i="2"/>
  <c r="S1080" i="2"/>
  <c r="T1080" i="2"/>
  <c r="U1080" i="2"/>
  <c r="V1080" i="2"/>
  <c r="W1080" i="2"/>
  <c r="X1080" i="2"/>
  <c r="P1081" i="2"/>
  <c r="Q1081" i="2"/>
  <c r="R1081" i="2"/>
  <c r="S1081" i="2"/>
  <c r="T1081" i="2"/>
  <c r="U1081" i="2"/>
  <c r="V1081" i="2"/>
  <c r="W1081" i="2"/>
  <c r="X1081" i="2"/>
  <c r="P1082" i="2"/>
  <c r="Q1082" i="2"/>
  <c r="R1082" i="2"/>
  <c r="S1082" i="2"/>
  <c r="T1082" i="2"/>
  <c r="U1082" i="2"/>
  <c r="V1082" i="2"/>
  <c r="W1082" i="2"/>
  <c r="X1082" i="2"/>
  <c r="P1083" i="2"/>
  <c r="Q1083" i="2"/>
  <c r="R1083" i="2"/>
  <c r="S1083" i="2"/>
  <c r="T1083" i="2"/>
  <c r="U1083" i="2"/>
  <c r="V1083" i="2"/>
  <c r="W1083" i="2"/>
  <c r="X1083" i="2"/>
  <c r="P1084" i="2"/>
  <c r="Q1084" i="2"/>
  <c r="R1084" i="2"/>
  <c r="S1084" i="2"/>
  <c r="T1084" i="2"/>
  <c r="U1084" i="2"/>
  <c r="V1084" i="2"/>
  <c r="W1084" i="2"/>
  <c r="X1084" i="2"/>
  <c r="P1085" i="2"/>
  <c r="Q1085" i="2"/>
  <c r="R1085" i="2"/>
  <c r="S1085" i="2"/>
  <c r="T1085" i="2"/>
  <c r="U1085" i="2"/>
  <c r="V1085" i="2"/>
  <c r="W1085" i="2"/>
  <c r="X1085" i="2"/>
  <c r="P1086" i="2"/>
  <c r="Q1086" i="2"/>
  <c r="R1086" i="2"/>
  <c r="S1086" i="2"/>
  <c r="T1086" i="2"/>
  <c r="U1086" i="2"/>
  <c r="V1086" i="2"/>
  <c r="W1086" i="2"/>
  <c r="X1086" i="2"/>
  <c r="P1087" i="2"/>
  <c r="Q1087" i="2"/>
  <c r="R1087" i="2"/>
  <c r="S1087" i="2"/>
  <c r="T1087" i="2"/>
  <c r="U1087" i="2"/>
  <c r="V1087" i="2"/>
  <c r="W1087" i="2"/>
  <c r="X1087" i="2"/>
  <c r="P1088" i="2"/>
  <c r="Q1088" i="2"/>
  <c r="R1088" i="2"/>
  <c r="S1088" i="2"/>
  <c r="T1088" i="2"/>
  <c r="U1088" i="2"/>
  <c r="V1088" i="2"/>
  <c r="W1088" i="2"/>
  <c r="X1088" i="2"/>
  <c r="P1089" i="2"/>
  <c r="Q1089" i="2"/>
  <c r="R1089" i="2"/>
  <c r="S1089" i="2"/>
  <c r="T1089" i="2"/>
  <c r="U1089" i="2"/>
  <c r="V1089" i="2"/>
  <c r="W1089" i="2"/>
  <c r="X1089" i="2"/>
  <c r="P1090" i="2"/>
  <c r="Q1090" i="2"/>
  <c r="R1090" i="2"/>
  <c r="S1090" i="2"/>
  <c r="T1090" i="2"/>
  <c r="U1090" i="2"/>
  <c r="V1090" i="2"/>
  <c r="W1090" i="2"/>
  <c r="X1090" i="2"/>
  <c r="P1091" i="2"/>
  <c r="Q1091" i="2"/>
  <c r="R1091" i="2"/>
  <c r="S1091" i="2"/>
  <c r="T1091" i="2"/>
  <c r="U1091" i="2"/>
  <c r="V1091" i="2"/>
  <c r="W1091" i="2"/>
  <c r="X1091" i="2"/>
  <c r="P1092" i="2"/>
  <c r="Q1092" i="2"/>
  <c r="R1092" i="2"/>
  <c r="S1092" i="2"/>
  <c r="T1092" i="2"/>
  <c r="U1092" i="2"/>
  <c r="V1092" i="2"/>
  <c r="W1092" i="2"/>
  <c r="X1092" i="2"/>
  <c r="P1093" i="2"/>
  <c r="Q1093" i="2"/>
  <c r="R1093" i="2"/>
  <c r="S1093" i="2"/>
  <c r="T1093" i="2"/>
  <c r="U1093" i="2"/>
  <c r="V1093" i="2"/>
  <c r="W1093" i="2"/>
  <c r="X1093" i="2"/>
  <c r="P1094" i="2"/>
  <c r="Q1094" i="2"/>
  <c r="R1094" i="2"/>
  <c r="S1094" i="2"/>
  <c r="T1094" i="2"/>
  <c r="U1094" i="2"/>
  <c r="V1094" i="2"/>
  <c r="W1094" i="2"/>
  <c r="X1094" i="2"/>
  <c r="P1095" i="2"/>
  <c r="Q1095" i="2"/>
  <c r="R1095" i="2"/>
  <c r="S1095" i="2"/>
  <c r="T1095" i="2"/>
  <c r="U1095" i="2"/>
  <c r="V1095" i="2"/>
  <c r="W1095" i="2"/>
  <c r="X1095" i="2"/>
  <c r="P1096" i="2"/>
  <c r="Q1096" i="2"/>
  <c r="R1096" i="2"/>
  <c r="S1096" i="2"/>
  <c r="T1096" i="2"/>
  <c r="U1096" i="2"/>
  <c r="V1096" i="2"/>
  <c r="W1096" i="2"/>
  <c r="X1096" i="2"/>
  <c r="P1097" i="2"/>
  <c r="Q1097" i="2"/>
  <c r="R1097" i="2"/>
  <c r="S1097" i="2"/>
  <c r="T1097" i="2"/>
  <c r="U1097" i="2"/>
  <c r="V1097" i="2"/>
  <c r="W1097" i="2"/>
  <c r="X1097" i="2"/>
  <c r="P1098" i="2"/>
  <c r="Q1098" i="2"/>
  <c r="R1098" i="2"/>
  <c r="S1098" i="2"/>
  <c r="T1098" i="2"/>
  <c r="U1098" i="2"/>
  <c r="V1098" i="2"/>
  <c r="W1098" i="2"/>
  <c r="X1098" i="2"/>
  <c r="P1099" i="2"/>
  <c r="Q1099" i="2"/>
  <c r="R1099" i="2"/>
  <c r="S1099" i="2"/>
  <c r="T1099" i="2"/>
  <c r="U1099" i="2"/>
  <c r="V1099" i="2"/>
  <c r="W1099" i="2"/>
  <c r="X1099" i="2"/>
  <c r="P1100" i="2"/>
  <c r="Q1100" i="2"/>
  <c r="R1100" i="2"/>
  <c r="S1100" i="2"/>
  <c r="T1100" i="2"/>
  <c r="U1100" i="2"/>
  <c r="V1100" i="2"/>
  <c r="W1100" i="2"/>
  <c r="X1100" i="2"/>
  <c r="P1101" i="2"/>
  <c r="Q1101" i="2"/>
  <c r="R1101" i="2"/>
  <c r="S1101" i="2"/>
  <c r="T1101" i="2"/>
  <c r="U1101" i="2"/>
  <c r="V1101" i="2"/>
  <c r="W1101" i="2"/>
  <c r="X1101" i="2"/>
  <c r="P1102" i="2"/>
  <c r="Q1102" i="2"/>
  <c r="R1102" i="2"/>
  <c r="S1102" i="2"/>
  <c r="T1102" i="2"/>
  <c r="U1102" i="2"/>
  <c r="V1102" i="2"/>
  <c r="W1102" i="2"/>
  <c r="X1102" i="2"/>
  <c r="P1103" i="2"/>
  <c r="Q1103" i="2"/>
  <c r="R1103" i="2"/>
  <c r="S1103" i="2"/>
  <c r="T1103" i="2"/>
  <c r="U1103" i="2"/>
  <c r="V1103" i="2"/>
  <c r="W1103" i="2"/>
  <c r="X1103" i="2"/>
  <c r="P1104" i="2"/>
  <c r="Q1104" i="2"/>
  <c r="R1104" i="2"/>
  <c r="S1104" i="2"/>
  <c r="T1104" i="2"/>
  <c r="U1104" i="2"/>
  <c r="V1104" i="2"/>
  <c r="W1104" i="2"/>
  <c r="X1104" i="2"/>
  <c r="P1105" i="2"/>
  <c r="Q1105" i="2"/>
  <c r="R1105" i="2"/>
  <c r="S1105" i="2"/>
  <c r="T1105" i="2"/>
  <c r="U1105" i="2"/>
  <c r="V1105" i="2"/>
  <c r="W1105" i="2"/>
  <c r="X1105" i="2"/>
  <c r="P1106" i="2"/>
  <c r="Q1106" i="2"/>
  <c r="R1106" i="2"/>
  <c r="S1106" i="2"/>
  <c r="T1106" i="2"/>
  <c r="U1106" i="2"/>
  <c r="V1106" i="2"/>
  <c r="W1106" i="2"/>
  <c r="X1106" i="2"/>
  <c r="P1107" i="2"/>
  <c r="Q1107" i="2"/>
  <c r="R1107" i="2"/>
  <c r="S1107" i="2"/>
  <c r="T1107" i="2"/>
  <c r="U1107" i="2"/>
  <c r="V1107" i="2"/>
  <c r="W1107" i="2"/>
  <c r="X1107" i="2"/>
  <c r="P1108" i="2"/>
  <c r="Q1108" i="2"/>
  <c r="R1108" i="2"/>
  <c r="S1108" i="2"/>
  <c r="T1108" i="2"/>
  <c r="U1108" i="2"/>
  <c r="V1108" i="2"/>
  <c r="W1108" i="2"/>
  <c r="X1108" i="2"/>
  <c r="P1109" i="2"/>
  <c r="Q1109" i="2"/>
  <c r="R1109" i="2"/>
  <c r="S1109" i="2"/>
  <c r="T1109" i="2"/>
  <c r="U1109" i="2"/>
  <c r="V1109" i="2"/>
  <c r="W1109" i="2"/>
  <c r="X1109" i="2"/>
  <c r="P1110" i="2"/>
  <c r="Q1110" i="2"/>
  <c r="R1110" i="2"/>
  <c r="S1110" i="2"/>
  <c r="T1110" i="2"/>
  <c r="U1110" i="2"/>
  <c r="V1110" i="2"/>
  <c r="W1110" i="2"/>
  <c r="X1110" i="2"/>
  <c r="P1111" i="2"/>
  <c r="Q1111" i="2"/>
  <c r="R1111" i="2"/>
  <c r="S1111" i="2"/>
  <c r="T1111" i="2"/>
  <c r="U1111" i="2"/>
  <c r="V1111" i="2"/>
  <c r="W1111" i="2"/>
  <c r="X1111" i="2"/>
  <c r="P1112" i="2"/>
  <c r="Q1112" i="2"/>
  <c r="R1112" i="2"/>
  <c r="S1112" i="2"/>
  <c r="T1112" i="2"/>
  <c r="U1112" i="2"/>
  <c r="V1112" i="2"/>
  <c r="W1112" i="2"/>
  <c r="X1112" i="2"/>
  <c r="P1113" i="2"/>
  <c r="Q1113" i="2"/>
  <c r="R1113" i="2"/>
  <c r="S1113" i="2"/>
  <c r="T1113" i="2"/>
  <c r="U1113" i="2"/>
  <c r="V1113" i="2"/>
  <c r="W1113" i="2"/>
  <c r="X1113" i="2"/>
  <c r="P1114" i="2"/>
  <c r="Q1114" i="2"/>
  <c r="R1114" i="2"/>
  <c r="S1114" i="2"/>
  <c r="T1114" i="2"/>
  <c r="U1114" i="2"/>
  <c r="V1114" i="2"/>
  <c r="W1114" i="2"/>
  <c r="X1114" i="2"/>
  <c r="P1115" i="2"/>
  <c r="Q1115" i="2"/>
  <c r="R1115" i="2"/>
  <c r="S1115" i="2"/>
  <c r="T1115" i="2"/>
  <c r="U1115" i="2"/>
  <c r="V1115" i="2"/>
  <c r="W1115" i="2"/>
  <c r="X1115" i="2"/>
  <c r="P1116" i="2"/>
  <c r="Q1116" i="2"/>
  <c r="R1116" i="2"/>
  <c r="S1116" i="2"/>
  <c r="T1116" i="2"/>
  <c r="U1116" i="2"/>
  <c r="V1116" i="2"/>
  <c r="W1116" i="2"/>
  <c r="X1116" i="2"/>
  <c r="P1117" i="2"/>
  <c r="Q1117" i="2"/>
  <c r="R1117" i="2"/>
  <c r="S1117" i="2"/>
  <c r="T1117" i="2"/>
  <c r="U1117" i="2"/>
  <c r="V1117" i="2"/>
  <c r="W1117" i="2"/>
  <c r="X1117" i="2"/>
  <c r="P1118" i="2"/>
  <c r="Q1118" i="2"/>
  <c r="R1118" i="2"/>
  <c r="S1118" i="2"/>
  <c r="T1118" i="2"/>
  <c r="U1118" i="2"/>
  <c r="V1118" i="2"/>
  <c r="W1118" i="2"/>
  <c r="X1118" i="2"/>
  <c r="P1119" i="2"/>
  <c r="Q1119" i="2"/>
  <c r="R1119" i="2"/>
  <c r="S1119" i="2"/>
  <c r="T1119" i="2"/>
  <c r="U1119" i="2"/>
  <c r="V1119" i="2"/>
  <c r="W1119" i="2"/>
  <c r="X1119" i="2"/>
  <c r="P1120" i="2"/>
  <c r="Q1120" i="2"/>
  <c r="R1120" i="2"/>
  <c r="S1120" i="2"/>
  <c r="T1120" i="2"/>
  <c r="U1120" i="2"/>
  <c r="V1120" i="2"/>
  <c r="W1120" i="2"/>
  <c r="X1120" i="2"/>
  <c r="P1121" i="2"/>
  <c r="Q1121" i="2"/>
  <c r="R1121" i="2"/>
  <c r="S1121" i="2"/>
  <c r="T1121" i="2"/>
  <c r="U1121" i="2"/>
  <c r="V1121" i="2"/>
  <c r="W1121" i="2"/>
  <c r="X1121" i="2"/>
  <c r="P1122" i="2"/>
  <c r="Q1122" i="2"/>
  <c r="R1122" i="2"/>
  <c r="S1122" i="2"/>
  <c r="T1122" i="2"/>
  <c r="U1122" i="2"/>
  <c r="V1122" i="2"/>
  <c r="W1122" i="2"/>
  <c r="X1122" i="2"/>
  <c r="P1123" i="2"/>
  <c r="Q1123" i="2"/>
  <c r="R1123" i="2"/>
  <c r="S1123" i="2"/>
  <c r="T1123" i="2"/>
  <c r="U1123" i="2"/>
  <c r="V1123" i="2"/>
  <c r="W1123" i="2"/>
  <c r="X1123" i="2"/>
  <c r="P1124" i="2"/>
  <c r="Q1124" i="2"/>
  <c r="R1124" i="2"/>
  <c r="S1124" i="2"/>
  <c r="T1124" i="2"/>
  <c r="U1124" i="2"/>
  <c r="V1124" i="2"/>
  <c r="W1124" i="2"/>
  <c r="X1124" i="2"/>
  <c r="P1125" i="2"/>
  <c r="Q1125" i="2"/>
  <c r="R1125" i="2"/>
  <c r="S1125" i="2"/>
  <c r="T1125" i="2"/>
  <c r="U1125" i="2"/>
  <c r="V1125" i="2"/>
  <c r="W1125" i="2"/>
  <c r="X1125" i="2"/>
  <c r="P1126" i="2"/>
  <c r="Q1126" i="2"/>
  <c r="R1126" i="2"/>
  <c r="S1126" i="2"/>
  <c r="T1126" i="2"/>
  <c r="U1126" i="2"/>
  <c r="V1126" i="2"/>
  <c r="W1126" i="2"/>
  <c r="X1126" i="2"/>
  <c r="P1127" i="2"/>
  <c r="Q1127" i="2"/>
  <c r="R1127" i="2"/>
  <c r="S1127" i="2"/>
  <c r="T1127" i="2"/>
  <c r="U1127" i="2"/>
  <c r="V1127" i="2"/>
  <c r="W1127" i="2"/>
  <c r="X1127" i="2"/>
  <c r="P1128" i="2"/>
  <c r="Q1128" i="2"/>
  <c r="R1128" i="2"/>
  <c r="S1128" i="2"/>
  <c r="T1128" i="2"/>
  <c r="U1128" i="2"/>
  <c r="V1128" i="2"/>
  <c r="W1128" i="2"/>
  <c r="X1128" i="2"/>
  <c r="P1129" i="2"/>
  <c r="Q1129" i="2"/>
  <c r="R1129" i="2"/>
  <c r="S1129" i="2"/>
  <c r="T1129" i="2"/>
  <c r="U1129" i="2"/>
  <c r="V1129" i="2"/>
  <c r="W1129" i="2"/>
  <c r="X1129" i="2"/>
  <c r="P1130" i="2"/>
  <c r="Q1130" i="2"/>
  <c r="R1130" i="2"/>
  <c r="S1130" i="2"/>
  <c r="T1130" i="2"/>
  <c r="U1130" i="2"/>
  <c r="V1130" i="2"/>
  <c r="W1130" i="2"/>
  <c r="X1130" i="2"/>
  <c r="P1131" i="2"/>
  <c r="Q1131" i="2"/>
  <c r="R1131" i="2"/>
  <c r="S1131" i="2"/>
  <c r="T1131" i="2"/>
  <c r="U1131" i="2"/>
  <c r="V1131" i="2"/>
  <c r="W1131" i="2"/>
  <c r="X1131" i="2"/>
  <c r="P1132" i="2"/>
  <c r="Q1132" i="2"/>
  <c r="R1132" i="2"/>
  <c r="S1132" i="2"/>
  <c r="T1132" i="2"/>
  <c r="U1132" i="2"/>
  <c r="V1132" i="2"/>
  <c r="W1132" i="2"/>
  <c r="X1132" i="2"/>
  <c r="P1133" i="2"/>
  <c r="Q1133" i="2"/>
  <c r="R1133" i="2"/>
  <c r="S1133" i="2"/>
  <c r="T1133" i="2"/>
  <c r="U1133" i="2"/>
  <c r="V1133" i="2"/>
  <c r="W1133" i="2"/>
  <c r="X1133" i="2"/>
  <c r="P1134" i="2"/>
  <c r="Q1134" i="2"/>
  <c r="R1134" i="2"/>
  <c r="S1134" i="2"/>
  <c r="T1134" i="2"/>
  <c r="U1134" i="2"/>
  <c r="V1134" i="2"/>
  <c r="W1134" i="2"/>
  <c r="X1134" i="2"/>
  <c r="P1135" i="2"/>
  <c r="Q1135" i="2"/>
  <c r="R1135" i="2"/>
  <c r="S1135" i="2"/>
  <c r="T1135" i="2"/>
  <c r="U1135" i="2"/>
  <c r="V1135" i="2"/>
  <c r="W1135" i="2"/>
  <c r="X1135" i="2"/>
  <c r="P1136" i="2"/>
  <c r="Q1136" i="2"/>
  <c r="R1136" i="2"/>
  <c r="S1136" i="2"/>
  <c r="T1136" i="2"/>
  <c r="U1136" i="2"/>
  <c r="V1136" i="2"/>
  <c r="W1136" i="2"/>
  <c r="X1136" i="2"/>
  <c r="P1137" i="2"/>
  <c r="Q1137" i="2"/>
  <c r="R1137" i="2"/>
  <c r="S1137" i="2"/>
  <c r="T1137" i="2"/>
  <c r="U1137" i="2"/>
  <c r="V1137" i="2"/>
  <c r="W1137" i="2"/>
  <c r="X1137" i="2"/>
  <c r="P1138" i="2"/>
  <c r="Q1138" i="2"/>
  <c r="R1138" i="2"/>
  <c r="S1138" i="2"/>
  <c r="T1138" i="2"/>
  <c r="U1138" i="2"/>
  <c r="V1138" i="2"/>
  <c r="W1138" i="2"/>
  <c r="X1138" i="2"/>
  <c r="P1139" i="2"/>
  <c r="Q1139" i="2"/>
  <c r="R1139" i="2"/>
  <c r="S1139" i="2"/>
  <c r="T1139" i="2"/>
  <c r="U1139" i="2"/>
  <c r="V1139" i="2"/>
  <c r="W1139" i="2"/>
  <c r="X1139" i="2"/>
  <c r="P1140" i="2"/>
  <c r="Q1140" i="2"/>
  <c r="R1140" i="2"/>
  <c r="S1140" i="2"/>
  <c r="T1140" i="2"/>
  <c r="U1140" i="2"/>
  <c r="V1140" i="2"/>
  <c r="W1140" i="2"/>
  <c r="X1140" i="2"/>
  <c r="P1141" i="2"/>
  <c r="Q1141" i="2"/>
  <c r="R1141" i="2"/>
  <c r="S1141" i="2"/>
  <c r="T1141" i="2"/>
  <c r="U1141" i="2"/>
  <c r="V1141" i="2"/>
  <c r="W1141" i="2"/>
  <c r="X1141" i="2"/>
  <c r="P1142" i="2"/>
  <c r="Q1142" i="2"/>
  <c r="R1142" i="2"/>
  <c r="S1142" i="2"/>
  <c r="T1142" i="2"/>
  <c r="U1142" i="2"/>
  <c r="V1142" i="2"/>
  <c r="W1142" i="2"/>
  <c r="X1142" i="2"/>
  <c r="P1143" i="2"/>
  <c r="Q1143" i="2"/>
  <c r="R1143" i="2"/>
  <c r="S1143" i="2"/>
  <c r="T1143" i="2"/>
  <c r="U1143" i="2"/>
  <c r="V1143" i="2"/>
  <c r="W1143" i="2"/>
  <c r="X1143" i="2"/>
  <c r="P1144" i="2"/>
  <c r="Q1144" i="2"/>
  <c r="R1144" i="2"/>
  <c r="S1144" i="2"/>
  <c r="T1144" i="2"/>
  <c r="U1144" i="2"/>
  <c r="V1144" i="2"/>
  <c r="W1144" i="2"/>
  <c r="X1144" i="2"/>
  <c r="P1145" i="2"/>
  <c r="Q1145" i="2"/>
  <c r="R1145" i="2"/>
  <c r="S1145" i="2"/>
  <c r="T1145" i="2"/>
  <c r="U1145" i="2"/>
  <c r="V1145" i="2"/>
  <c r="W1145" i="2"/>
  <c r="X1145" i="2"/>
  <c r="P1146" i="2"/>
  <c r="Q1146" i="2"/>
  <c r="R1146" i="2"/>
  <c r="S1146" i="2"/>
  <c r="T1146" i="2"/>
  <c r="U1146" i="2"/>
  <c r="V1146" i="2"/>
  <c r="W1146" i="2"/>
  <c r="X1146" i="2"/>
  <c r="P1147" i="2"/>
  <c r="Q1147" i="2"/>
  <c r="R1147" i="2"/>
  <c r="S1147" i="2"/>
  <c r="T1147" i="2"/>
  <c r="U1147" i="2"/>
  <c r="V1147" i="2"/>
  <c r="W1147" i="2"/>
  <c r="X1147" i="2"/>
  <c r="P1148" i="2"/>
  <c r="Q1148" i="2"/>
  <c r="R1148" i="2"/>
  <c r="S1148" i="2"/>
  <c r="T1148" i="2"/>
  <c r="U1148" i="2"/>
  <c r="V1148" i="2"/>
  <c r="W1148" i="2"/>
  <c r="X1148" i="2"/>
  <c r="P1149" i="2"/>
  <c r="Q1149" i="2"/>
  <c r="R1149" i="2"/>
  <c r="S1149" i="2"/>
  <c r="T1149" i="2"/>
  <c r="U1149" i="2"/>
  <c r="V1149" i="2"/>
  <c r="W1149" i="2"/>
  <c r="X1149" i="2"/>
  <c r="P1150" i="2"/>
  <c r="Q1150" i="2"/>
  <c r="R1150" i="2"/>
  <c r="S1150" i="2"/>
  <c r="T1150" i="2"/>
  <c r="U1150" i="2"/>
  <c r="V1150" i="2"/>
  <c r="W1150" i="2"/>
  <c r="X1150" i="2"/>
  <c r="P1151" i="2"/>
  <c r="Q1151" i="2"/>
  <c r="R1151" i="2"/>
  <c r="S1151" i="2"/>
  <c r="T1151" i="2"/>
  <c r="U1151" i="2"/>
  <c r="V1151" i="2"/>
  <c r="W1151" i="2"/>
  <c r="X1151" i="2"/>
  <c r="P1152" i="2"/>
  <c r="Q1152" i="2"/>
  <c r="R1152" i="2"/>
  <c r="S1152" i="2"/>
  <c r="T1152" i="2"/>
  <c r="U1152" i="2"/>
  <c r="V1152" i="2"/>
  <c r="W1152" i="2"/>
  <c r="X1152" i="2"/>
  <c r="P1153" i="2"/>
  <c r="Q1153" i="2"/>
  <c r="R1153" i="2"/>
  <c r="S1153" i="2"/>
  <c r="T1153" i="2"/>
  <c r="U1153" i="2"/>
  <c r="V1153" i="2"/>
  <c r="W1153" i="2"/>
  <c r="X1153" i="2"/>
  <c r="P1154" i="2"/>
  <c r="Q1154" i="2"/>
  <c r="R1154" i="2"/>
  <c r="S1154" i="2"/>
  <c r="T1154" i="2"/>
  <c r="U1154" i="2"/>
  <c r="V1154" i="2"/>
  <c r="W1154" i="2"/>
  <c r="X1154" i="2"/>
  <c r="P1155" i="2"/>
  <c r="Q1155" i="2"/>
  <c r="R1155" i="2"/>
  <c r="S1155" i="2"/>
  <c r="T1155" i="2"/>
  <c r="U1155" i="2"/>
  <c r="V1155" i="2"/>
  <c r="W1155" i="2"/>
  <c r="X1155" i="2"/>
  <c r="P1156" i="2"/>
  <c r="Q1156" i="2"/>
  <c r="R1156" i="2"/>
  <c r="S1156" i="2"/>
  <c r="T1156" i="2"/>
  <c r="U1156" i="2"/>
  <c r="V1156" i="2"/>
  <c r="W1156" i="2"/>
  <c r="X1156" i="2"/>
  <c r="P1157" i="2"/>
  <c r="Q1157" i="2"/>
  <c r="R1157" i="2"/>
  <c r="S1157" i="2"/>
  <c r="T1157" i="2"/>
  <c r="U1157" i="2"/>
  <c r="V1157" i="2"/>
  <c r="W1157" i="2"/>
  <c r="X1157" i="2"/>
  <c r="P1158" i="2"/>
  <c r="Q1158" i="2"/>
  <c r="R1158" i="2"/>
  <c r="S1158" i="2"/>
  <c r="T1158" i="2"/>
  <c r="U1158" i="2"/>
  <c r="V1158" i="2"/>
  <c r="W1158" i="2"/>
  <c r="X1158" i="2"/>
  <c r="P1159" i="2"/>
  <c r="Q1159" i="2"/>
  <c r="R1159" i="2"/>
  <c r="S1159" i="2"/>
  <c r="T1159" i="2"/>
  <c r="U1159" i="2"/>
  <c r="V1159" i="2"/>
  <c r="W1159" i="2"/>
  <c r="X1159" i="2"/>
  <c r="P1160" i="2"/>
  <c r="Q1160" i="2"/>
  <c r="R1160" i="2"/>
  <c r="S1160" i="2"/>
  <c r="T1160" i="2"/>
  <c r="U1160" i="2"/>
  <c r="V1160" i="2"/>
  <c r="W1160" i="2"/>
  <c r="X1160" i="2"/>
  <c r="P1161" i="2"/>
  <c r="Q1161" i="2"/>
  <c r="R1161" i="2"/>
  <c r="S1161" i="2"/>
  <c r="T1161" i="2"/>
  <c r="U1161" i="2"/>
  <c r="V1161" i="2"/>
  <c r="W1161" i="2"/>
  <c r="X1161" i="2"/>
  <c r="P1162" i="2"/>
  <c r="Q1162" i="2"/>
  <c r="R1162" i="2"/>
  <c r="S1162" i="2"/>
  <c r="T1162" i="2"/>
  <c r="U1162" i="2"/>
  <c r="V1162" i="2"/>
  <c r="W1162" i="2"/>
  <c r="X1162" i="2"/>
  <c r="P1163" i="2"/>
  <c r="Q1163" i="2"/>
  <c r="R1163" i="2"/>
  <c r="S1163" i="2"/>
  <c r="T1163" i="2"/>
  <c r="U1163" i="2"/>
  <c r="V1163" i="2"/>
  <c r="W1163" i="2"/>
  <c r="X1163" i="2"/>
  <c r="P1164" i="2"/>
  <c r="Q1164" i="2"/>
  <c r="R1164" i="2"/>
  <c r="S1164" i="2"/>
  <c r="T1164" i="2"/>
  <c r="U1164" i="2"/>
  <c r="V1164" i="2"/>
  <c r="W1164" i="2"/>
  <c r="X1164" i="2"/>
  <c r="P1165" i="2"/>
  <c r="Q1165" i="2"/>
  <c r="R1165" i="2"/>
  <c r="S1165" i="2"/>
  <c r="T1165" i="2"/>
  <c r="U1165" i="2"/>
  <c r="V1165" i="2"/>
  <c r="W1165" i="2"/>
  <c r="X1165" i="2"/>
  <c r="P1166" i="2"/>
  <c r="Q1166" i="2"/>
  <c r="R1166" i="2"/>
  <c r="S1166" i="2"/>
  <c r="T1166" i="2"/>
  <c r="U1166" i="2"/>
  <c r="V1166" i="2"/>
  <c r="W1166" i="2"/>
  <c r="X1166" i="2"/>
  <c r="P1167" i="2"/>
  <c r="Q1167" i="2"/>
  <c r="R1167" i="2"/>
  <c r="S1167" i="2"/>
  <c r="T1167" i="2"/>
  <c r="U1167" i="2"/>
  <c r="V1167" i="2"/>
  <c r="W1167" i="2"/>
  <c r="X1167" i="2"/>
  <c r="P1168" i="2"/>
  <c r="Q1168" i="2"/>
  <c r="R1168" i="2"/>
  <c r="S1168" i="2"/>
  <c r="T1168" i="2"/>
  <c r="U1168" i="2"/>
  <c r="V1168" i="2"/>
  <c r="W1168" i="2"/>
  <c r="X1168" i="2"/>
  <c r="P1169" i="2"/>
  <c r="Q1169" i="2"/>
  <c r="R1169" i="2"/>
  <c r="S1169" i="2"/>
  <c r="T1169" i="2"/>
  <c r="U1169" i="2"/>
  <c r="V1169" i="2"/>
  <c r="W1169" i="2"/>
  <c r="X1169" i="2"/>
  <c r="P1170" i="2"/>
  <c r="Q1170" i="2"/>
  <c r="R1170" i="2"/>
  <c r="S1170" i="2"/>
  <c r="T1170" i="2"/>
  <c r="U1170" i="2"/>
  <c r="V1170" i="2"/>
  <c r="W1170" i="2"/>
  <c r="X1170" i="2"/>
  <c r="P1171" i="2"/>
  <c r="Q1171" i="2"/>
  <c r="R1171" i="2"/>
  <c r="S1171" i="2"/>
  <c r="T1171" i="2"/>
  <c r="U1171" i="2"/>
  <c r="V1171" i="2"/>
  <c r="W1171" i="2"/>
  <c r="X1171" i="2"/>
  <c r="P1172" i="2"/>
  <c r="Q1172" i="2"/>
  <c r="R1172" i="2"/>
  <c r="S1172" i="2"/>
  <c r="T1172" i="2"/>
  <c r="U1172" i="2"/>
  <c r="V1172" i="2"/>
  <c r="W1172" i="2"/>
  <c r="X1172" i="2"/>
  <c r="P1173" i="2"/>
  <c r="Q1173" i="2"/>
  <c r="R1173" i="2"/>
  <c r="S1173" i="2"/>
  <c r="T1173" i="2"/>
  <c r="U1173" i="2"/>
  <c r="V1173" i="2"/>
  <c r="W1173" i="2"/>
  <c r="X1173" i="2"/>
  <c r="P1174" i="2"/>
  <c r="Q1174" i="2"/>
  <c r="R1174" i="2"/>
  <c r="S1174" i="2"/>
  <c r="T1174" i="2"/>
  <c r="U1174" i="2"/>
  <c r="V1174" i="2"/>
  <c r="W1174" i="2"/>
  <c r="X1174" i="2"/>
  <c r="P1175" i="2"/>
  <c r="Q1175" i="2"/>
  <c r="R1175" i="2"/>
  <c r="S1175" i="2"/>
  <c r="T1175" i="2"/>
  <c r="U1175" i="2"/>
  <c r="V1175" i="2"/>
  <c r="W1175" i="2"/>
  <c r="X1175" i="2"/>
  <c r="P1176" i="2"/>
  <c r="Q1176" i="2"/>
  <c r="R1176" i="2"/>
  <c r="S1176" i="2"/>
  <c r="T1176" i="2"/>
  <c r="U1176" i="2"/>
  <c r="V1176" i="2"/>
  <c r="W1176" i="2"/>
  <c r="X1176" i="2"/>
  <c r="P1177" i="2"/>
  <c r="Q1177" i="2"/>
  <c r="R1177" i="2"/>
  <c r="S1177" i="2"/>
  <c r="T1177" i="2"/>
  <c r="U1177" i="2"/>
  <c r="V1177" i="2"/>
  <c r="W1177" i="2"/>
  <c r="X1177" i="2"/>
  <c r="P1178" i="2"/>
  <c r="Q1178" i="2"/>
  <c r="R1178" i="2"/>
  <c r="S1178" i="2"/>
  <c r="T1178" i="2"/>
  <c r="U1178" i="2"/>
  <c r="V1178" i="2"/>
  <c r="W1178" i="2"/>
  <c r="X1178" i="2"/>
  <c r="P1179" i="2"/>
  <c r="Q1179" i="2"/>
  <c r="R1179" i="2"/>
  <c r="S1179" i="2"/>
  <c r="T1179" i="2"/>
  <c r="U1179" i="2"/>
  <c r="V1179" i="2"/>
  <c r="W1179" i="2"/>
  <c r="X1179" i="2"/>
  <c r="P1180" i="2"/>
  <c r="Q1180" i="2"/>
  <c r="R1180" i="2"/>
  <c r="S1180" i="2"/>
  <c r="T1180" i="2"/>
  <c r="U1180" i="2"/>
  <c r="V1180" i="2"/>
  <c r="W1180" i="2"/>
  <c r="X1180" i="2"/>
  <c r="P1181" i="2"/>
  <c r="Q1181" i="2"/>
  <c r="R1181" i="2"/>
  <c r="S1181" i="2"/>
  <c r="T1181" i="2"/>
  <c r="U1181" i="2"/>
  <c r="V1181" i="2"/>
  <c r="W1181" i="2"/>
  <c r="X1181" i="2"/>
  <c r="P1182" i="2"/>
  <c r="Q1182" i="2"/>
  <c r="R1182" i="2"/>
  <c r="S1182" i="2"/>
  <c r="T1182" i="2"/>
  <c r="U1182" i="2"/>
  <c r="V1182" i="2"/>
  <c r="W1182" i="2"/>
  <c r="X1182" i="2"/>
  <c r="P1183" i="2"/>
  <c r="Q1183" i="2"/>
  <c r="R1183" i="2"/>
  <c r="S1183" i="2"/>
  <c r="T1183" i="2"/>
  <c r="U1183" i="2"/>
  <c r="V1183" i="2"/>
  <c r="W1183" i="2"/>
  <c r="X1183" i="2"/>
  <c r="P1184" i="2"/>
  <c r="Q1184" i="2"/>
  <c r="R1184" i="2"/>
  <c r="S1184" i="2"/>
  <c r="T1184" i="2"/>
  <c r="U1184" i="2"/>
  <c r="V1184" i="2"/>
  <c r="W1184" i="2"/>
  <c r="X1184" i="2"/>
  <c r="P1185" i="2"/>
  <c r="Q1185" i="2"/>
  <c r="R1185" i="2"/>
  <c r="S1185" i="2"/>
  <c r="T1185" i="2"/>
  <c r="U1185" i="2"/>
  <c r="V1185" i="2"/>
  <c r="W1185" i="2"/>
  <c r="X1185" i="2"/>
  <c r="P1186" i="2"/>
  <c r="Q1186" i="2"/>
  <c r="R1186" i="2"/>
  <c r="S1186" i="2"/>
  <c r="T1186" i="2"/>
  <c r="U1186" i="2"/>
  <c r="V1186" i="2"/>
  <c r="W1186" i="2"/>
  <c r="X1186" i="2"/>
  <c r="P1187" i="2"/>
  <c r="Q1187" i="2"/>
  <c r="R1187" i="2"/>
  <c r="S1187" i="2"/>
  <c r="T1187" i="2"/>
  <c r="U1187" i="2"/>
  <c r="V1187" i="2"/>
  <c r="W1187" i="2"/>
  <c r="X1187" i="2"/>
  <c r="P1188" i="2"/>
  <c r="Q1188" i="2"/>
  <c r="R1188" i="2"/>
  <c r="S1188" i="2"/>
  <c r="T1188" i="2"/>
  <c r="U1188" i="2"/>
  <c r="V1188" i="2"/>
  <c r="W1188" i="2"/>
  <c r="X1188" i="2"/>
  <c r="P1189" i="2"/>
  <c r="Q1189" i="2"/>
  <c r="R1189" i="2"/>
  <c r="S1189" i="2"/>
  <c r="T1189" i="2"/>
  <c r="U1189" i="2"/>
  <c r="V1189" i="2"/>
  <c r="W1189" i="2"/>
  <c r="X1189" i="2"/>
  <c r="P1190" i="2"/>
  <c r="Q1190" i="2"/>
  <c r="R1190" i="2"/>
  <c r="S1190" i="2"/>
  <c r="T1190" i="2"/>
  <c r="U1190" i="2"/>
  <c r="V1190" i="2"/>
  <c r="W1190" i="2"/>
  <c r="X1190" i="2"/>
  <c r="P1191" i="2"/>
  <c r="Q1191" i="2"/>
  <c r="R1191" i="2"/>
  <c r="S1191" i="2"/>
  <c r="T1191" i="2"/>
  <c r="U1191" i="2"/>
  <c r="V1191" i="2"/>
  <c r="W1191" i="2"/>
  <c r="X1191" i="2"/>
  <c r="P1192" i="2"/>
  <c r="Q1192" i="2"/>
  <c r="R1192" i="2"/>
  <c r="S1192" i="2"/>
  <c r="T1192" i="2"/>
  <c r="U1192" i="2"/>
  <c r="V1192" i="2"/>
  <c r="W1192" i="2"/>
  <c r="X1192" i="2"/>
  <c r="P1193" i="2"/>
  <c r="Q1193" i="2"/>
  <c r="R1193" i="2"/>
  <c r="S1193" i="2"/>
  <c r="T1193" i="2"/>
  <c r="U1193" i="2"/>
  <c r="V1193" i="2"/>
  <c r="W1193" i="2"/>
  <c r="X1193" i="2"/>
  <c r="P1194" i="2"/>
  <c r="Q1194" i="2"/>
  <c r="R1194" i="2"/>
  <c r="S1194" i="2"/>
  <c r="T1194" i="2"/>
  <c r="U1194" i="2"/>
  <c r="V1194" i="2"/>
  <c r="W1194" i="2"/>
  <c r="X1194" i="2"/>
  <c r="P1195" i="2"/>
  <c r="Q1195" i="2"/>
  <c r="R1195" i="2"/>
  <c r="S1195" i="2"/>
  <c r="T1195" i="2"/>
  <c r="U1195" i="2"/>
  <c r="V1195" i="2"/>
  <c r="W1195" i="2"/>
  <c r="X1195" i="2"/>
  <c r="P1196" i="2"/>
  <c r="Q1196" i="2"/>
  <c r="R1196" i="2"/>
  <c r="S1196" i="2"/>
  <c r="T1196" i="2"/>
  <c r="U1196" i="2"/>
  <c r="V1196" i="2"/>
  <c r="W1196" i="2"/>
  <c r="X1196" i="2"/>
  <c r="P1197" i="2"/>
  <c r="Q1197" i="2"/>
  <c r="R1197" i="2"/>
  <c r="S1197" i="2"/>
  <c r="T1197" i="2"/>
  <c r="U1197" i="2"/>
  <c r="V1197" i="2"/>
  <c r="W1197" i="2"/>
  <c r="X1197" i="2"/>
  <c r="P1198" i="2"/>
  <c r="Q1198" i="2"/>
  <c r="R1198" i="2"/>
  <c r="S1198" i="2"/>
  <c r="T1198" i="2"/>
  <c r="U1198" i="2"/>
  <c r="V1198" i="2"/>
  <c r="W1198" i="2"/>
  <c r="X1198" i="2"/>
  <c r="P1199" i="2"/>
  <c r="Q1199" i="2"/>
  <c r="R1199" i="2"/>
  <c r="S1199" i="2"/>
  <c r="T1199" i="2"/>
  <c r="U1199" i="2"/>
  <c r="V1199" i="2"/>
  <c r="W1199" i="2"/>
  <c r="X1199" i="2"/>
  <c r="P1200" i="2"/>
  <c r="Q1200" i="2"/>
  <c r="R1200" i="2"/>
  <c r="S1200" i="2"/>
  <c r="T1200" i="2"/>
  <c r="U1200" i="2"/>
  <c r="V1200" i="2"/>
  <c r="W1200" i="2"/>
  <c r="X1200" i="2"/>
  <c r="P1201" i="2"/>
  <c r="Q1201" i="2"/>
  <c r="R1201" i="2"/>
  <c r="S1201" i="2"/>
  <c r="T1201" i="2"/>
  <c r="U1201" i="2"/>
  <c r="V1201" i="2"/>
  <c r="W1201" i="2"/>
  <c r="X1201" i="2"/>
  <c r="P1202" i="2"/>
  <c r="Q1202" i="2"/>
  <c r="R1202" i="2"/>
  <c r="S1202" i="2"/>
  <c r="T1202" i="2"/>
  <c r="U1202" i="2"/>
  <c r="V1202" i="2"/>
  <c r="W1202" i="2"/>
  <c r="X1202" i="2"/>
  <c r="P1203" i="2"/>
  <c r="Q1203" i="2"/>
  <c r="R1203" i="2"/>
  <c r="S1203" i="2"/>
  <c r="T1203" i="2"/>
  <c r="U1203" i="2"/>
  <c r="V1203" i="2"/>
  <c r="W1203" i="2"/>
  <c r="X1203" i="2"/>
  <c r="P1204" i="2"/>
  <c r="Q1204" i="2"/>
  <c r="R1204" i="2"/>
  <c r="S1204" i="2"/>
  <c r="T1204" i="2"/>
  <c r="U1204" i="2"/>
  <c r="V1204" i="2"/>
  <c r="W1204" i="2"/>
  <c r="X1204" i="2"/>
  <c r="P1205" i="2"/>
  <c r="Q1205" i="2"/>
  <c r="R1205" i="2"/>
  <c r="S1205" i="2"/>
  <c r="T1205" i="2"/>
  <c r="U1205" i="2"/>
  <c r="V1205" i="2"/>
  <c r="W1205" i="2"/>
  <c r="X1205" i="2"/>
  <c r="P1206" i="2"/>
  <c r="Q1206" i="2"/>
  <c r="R1206" i="2"/>
  <c r="S1206" i="2"/>
  <c r="T1206" i="2"/>
  <c r="U1206" i="2"/>
  <c r="V1206" i="2"/>
  <c r="W1206" i="2"/>
  <c r="X1206" i="2"/>
  <c r="P1207" i="2"/>
  <c r="Q1207" i="2"/>
  <c r="R1207" i="2"/>
  <c r="S1207" i="2"/>
  <c r="T1207" i="2"/>
  <c r="U1207" i="2"/>
  <c r="V1207" i="2"/>
  <c r="W1207" i="2"/>
  <c r="X1207" i="2"/>
  <c r="P1208" i="2"/>
  <c r="Q1208" i="2"/>
  <c r="R1208" i="2"/>
  <c r="S1208" i="2"/>
  <c r="T1208" i="2"/>
  <c r="U1208" i="2"/>
  <c r="V1208" i="2"/>
  <c r="W1208" i="2"/>
  <c r="X1208" i="2"/>
  <c r="P1209" i="2"/>
  <c r="Q1209" i="2"/>
  <c r="R1209" i="2"/>
  <c r="S1209" i="2"/>
  <c r="T1209" i="2"/>
  <c r="U1209" i="2"/>
  <c r="V1209" i="2"/>
  <c r="W1209" i="2"/>
  <c r="X1209" i="2"/>
  <c r="P1210" i="2"/>
  <c r="Q1210" i="2"/>
  <c r="R1210" i="2"/>
  <c r="S1210" i="2"/>
  <c r="T1210" i="2"/>
  <c r="U1210" i="2"/>
  <c r="V1210" i="2"/>
  <c r="W1210" i="2"/>
  <c r="X1210" i="2"/>
  <c r="P1211" i="2"/>
  <c r="Q1211" i="2"/>
  <c r="R1211" i="2"/>
  <c r="S1211" i="2"/>
  <c r="T1211" i="2"/>
  <c r="U1211" i="2"/>
  <c r="V1211" i="2"/>
  <c r="W1211" i="2"/>
  <c r="X1211" i="2"/>
  <c r="P1212" i="2"/>
  <c r="Q1212" i="2"/>
  <c r="R1212" i="2"/>
  <c r="S1212" i="2"/>
  <c r="T1212" i="2"/>
  <c r="U1212" i="2"/>
  <c r="V1212" i="2"/>
  <c r="W1212" i="2"/>
  <c r="X1212" i="2"/>
  <c r="P1213" i="2"/>
  <c r="Q1213" i="2"/>
  <c r="R1213" i="2"/>
  <c r="S1213" i="2"/>
  <c r="T1213" i="2"/>
  <c r="U1213" i="2"/>
  <c r="V1213" i="2"/>
  <c r="W1213" i="2"/>
  <c r="X1213" i="2"/>
  <c r="P1214" i="2"/>
  <c r="Q1214" i="2"/>
  <c r="R1214" i="2"/>
  <c r="S1214" i="2"/>
  <c r="T1214" i="2"/>
  <c r="U1214" i="2"/>
  <c r="V1214" i="2"/>
  <c r="W1214" i="2"/>
  <c r="X1214" i="2"/>
  <c r="P1215" i="2"/>
  <c r="Q1215" i="2"/>
  <c r="R1215" i="2"/>
  <c r="S1215" i="2"/>
  <c r="T1215" i="2"/>
  <c r="U1215" i="2"/>
  <c r="V1215" i="2"/>
  <c r="W1215" i="2"/>
  <c r="X1215" i="2"/>
  <c r="P1216" i="2"/>
  <c r="Q1216" i="2"/>
  <c r="R1216" i="2"/>
  <c r="S1216" i="2"/>
  <c r="T1216" i="2"/>
  <c r="U1216" i="2"/>
  <c r="V1216" i="2"/>
  <c r="W1216" i="2"/>
  <c r="X1216" i="2"/>
  <c r="P1217" i="2"/>
  <c r="Q1217" i="2"/>
  <c r="R1217" i="2"/>
  <c r="S1217" i="2"/>
  <c r="T1217" i="2"/>
  <c r="U1217" i="2"/>
  <c r="V1217" i="2"/>
  <c r="W1217" i="2"/>
  <c r="X1217" i="2"/>
  <c r="P1218" i="2"/>
  <c r="Q1218" i="2"/>
  <c r="R1218" i="2"/>
  <c r="S1218" i="2"/>
  <c r="T1218" i="2"/>
  <c r="U1218" i="2"/>
  <c r="V1218" i="2"/>
  <c r="W1218" i="2"/>
  <c r="X1218" i="2"/>
  <c r="P1219" i="2"/>
  <c r="Q1219" i="2"/>
  <c r="R1219" i="2"/>
  <c r="S1219" i="2"/>
  <c r="T1219" i="2"/>
  <c r="U1219" i="2"/>
  <c r="V1219" i="2"/>
  <c r="W1219" i="2"/>
  <c r="X1219" i="2"/>
  <c r="P1220" i="2"/>
  <c r="Q1220" i="2"/>
  <c r="R1220" i="2"/>
  <c r="S1220" i="2"/>
  <c r="T1220" i="2"/>
  <c r="U1220" i="2"/>
  <c r="V1220" i="2"/>
  <c r="W1220" i="2"/>
  <c r="X1220" i="2"/>
  <c r="P1221" i="2"/>
  <c r="Q1221" i="2"/>
  <c r="R1221" i="2"/>
  <c r="S1221" i="2"/>
  <c r="T1221" i="2"/>
  <c r="U1221" i="2"/>
  <c r="V1221" i="2"/>
  <c r="W1221" i="2"/>
  <c r="X1221" i="2"/>
  <c r="P1222" i="2"/>
  <c r="Q1222" i="2"/>
  <c r="R1222" i="2"/>
  <c r="S1222" i="2"/>
  <c r="T1222" i="2"/>
  <c r="U1222" i="2"/>
  <c r="V1222" i="2"/>
  <c r="W1222" i="2"/>
  <c r="X1222" i="2"/>
  <c r="P1223" i="2"/>
  <c r="Q1223" i="2"/>
  <c r="R1223" i="2"/>
  <c r="S1223" i="2"/>
  <c r="T1223" i="2"/>
  <c r="U1223" i="2"/>
  <c r="V1223" i="2"/>
  <c r="W1223" i="2"/>
  <c r="X1223" i="2"/>
  <c r="P1224" i="2"/>
  <c r="Q1224" i="2"/>
  <c r="R1224" i="2"/>
  <c r="S1224" i="2"/>
  <c r="T1224" i="2"/>
  <c r="U1224" i="2"/>
  <c r="V1224" i="2"/>
  <c r="W1224" i="2"/>
  <c r="X1224" i="2"/>
  <c r="P1225" i="2"/>
  <c r="Q1225" i="2"/>
  <c r="R1225" i="2"/>
  <c r="S1225" i="2"/>
  <c r="T1225" i="2"/>
  <c r="U1225" i="2"/>
  <c r="V1225" i="2"/>
  <c r="W1225" i="2"/>
  <c r="X1225" i="2"/>
  <c r="P1226" i="2"/>
  <c r="Q1226" i="2"/>
  <c r="R1226" i="2"/>
  <c r="S1226" i="2"/>
  <c r="T1226" i="2"/>
  <c r="U1226" i="2"/>
  <c r="V1226" i="2"/>
  <c r="W1226" i="2"/>
  <c r="X1226" i="2"/>
  <c r="P1227" i="2"/>
  <c r="Q1227" i="2"/>
  <c r="R1227" i="2"/>
  <c r="S1227" i="2"/>
  <c r="T1227" i="2"/>
  <c r="U1227" i="2"/>
  <c r="V1227" i="2"/>
  <c r="W1227" i="2"/>
  <c r="X1227" i="2"/>
  <c r="P1228" i="2"/>
  <c r="Q1228" i="2"/>
  <c r="R1228" i="2"/>
  <c r="S1228" i="2"/>
  <c r="T1228" i="2"/>
  <c r="U1228" i="2"/>
  <c r="V1228" i="2"/>
  <c r="W1228" i="2"/>
  <c r="X1228" i="2"/>
  <c r="P1229" i="2"/>
  <c r="Q1229" i="2"/>
  <c r="R1229" i="2"/>
  <c r="S1229" i="2"/>
  <c r="T1229" i="2"/>
  <c r="U1229" i="2"/>
  <c r="V1229" i="2"/>
  <c r="W1229" i="2"/>
  <c r="X1229" i="2"/>
  <c r="P1230" i="2"/>
  <c r="Q1230" i="2"/>
  <c r="R1230" i="2"/>
  <c r="S1230" i="2"/>
  <c r="T1230" i="2"/>
  <c r="U1230" i="2"/>
  <c r="V1230" i="2"/>
  <c r="W1230" i="2"/>
  <c r="X1230" i="2"/>
  <c r="P1231" i="2"/>
  <c r="Q1231" i="2"/>
  <c r="R1231" i="2"/>
  <c r="S1231" i="2"/>
  <c r="T1231" i="2"/>
  <c r="U1231" i="2"/>
  <c r="V1231" i="2"/>
  <c r="W1231" i="2"/>
  <c r="X1231" i="2"/>
  <c r="P1232" i="2"/>
  <c r="Q1232" i="2"/>
  <c r="R1232" i="2"/>
  <c r="S1232" i="2"/>
  <c r="T1232" i="2"/>
  <c r="U1232" i="2"/>
  <c r="V1232" i="2"/>
  <c r="W1232" i="2"/>
  <c r="X1232" i="2"/>
  <c r="P1233" i="2"/>
  <c r="Q1233" i="2"/>
  <c r="R1233" i="2"/>
  <c r="S1233" i="2"/>
  <c r="T1233" i="2"/>
  <c r="U1233" i="2"/>
  <c r="V1233" i="2"/>
  <c r="W1233" i="2"/>
  <c r="X1233" i="2"/>
  <c r="P1234" i="2"/>
  <c r="Q1234" i="2"/>
  <c r="R1234" i="2"/>
  <c r="S1234" i="2"/>
  <c r="T1234" i="2"/>
  <c r="U1234" i="2"/>
  <c r="V1234" i="2"/>
  <c r="W1234" i="2"/>
  <c r="X1234" i="2"/>
  <c r="P1235" i="2"/>
  <c r="Q1235" i="2"/>
  <c r="R1235" i="2"/>
  <c r="S1235" i="2"/>
  <c r="T1235" i="2"/>
  <c r="U1235" i="2"/>
  <c r="V1235" i="2"/>
  <c r="W1235" i="2"/>
  <c r="X1235" i="2"/>
  <c r="P1236" i="2"/>
  <c r="Q1236" i="2"/>
  <c r="R1236" i="2"/>
  <c r="S1236" i="2"/>
  <c r="T1236" i="2"/>
  <c r="U1236" i="2"/>
  <c r="V1236" i="2"/>
  <c r="W1236" i="2"/>
  <c r="X1236" i="2"/>
  <c r="P1237" i="2"/>
  <c r="Q1237" i="2"/>
  <c r="R1237" i="2"/>
  <c r="S1237" i="2"/>
  <c r="T1237" i="2"/>
  <c r="U1237" i="2"/>
  <c r="V1237" i="2"/>
  <c r="W1237" i="2"/>
  <c r="X1237" i="2"/>
  <c r="P1238" i="2"/>
  <c r="Q1238" i="2"/>
  <c r="R1238" i="2"/>
  <c r="S1238" i="2"/>
  <c r="T1238" i="2"/>
  <c r="U1238" i="2"/>
  <c r="V1238" i="2"/>
  <c r="W1238" i="2"/>
  <c r="X1238" i="2"/>
  <c r="P1239" i="2"/>
  <c r="Q1239" i="2"/>
  <c r="R1239" i="2"/>
  <c r="S1239" i="2"/>
  <c r="T1239" i="2"/>
  <c r="U1239" i="2"/>
  <c r="V1239" i="2"/>
  <c r="W1239" i="2"/>
  <c r="X1239" i="2"/>
  <c r="P1240" i="2"/>
  <c r="Q1240" i="2"/>
  <c r="R1240" i="2"/>
  <c r="S1240" i="2"/>
  <c r="T1240" i="2"/>
  <c r="U1240" i="2"/>
  <c r="V1240" i="2"/>
  <c r="W1240" i="2"/>
  <c r="X1240" i="2"/>
  <c r="P1241" i="2"/>
  <c r="Q1241" i="2"/>
  <c r="R1241" i="2"/>
  <c r="S1241" i="2"/>
  <c r="T1241" i="2"/>
  <c r="U1241" i="2"/>
  <c r="V1241" i="2"/>
  <c r="W1241" i="2"/>
  <c r="X1241" i="2"/>
  <c r="P1242" i="2"/>
  <c r="Q1242" i="2"/>
  <c r="R1242" i="2"/>
  <c r="S1242" i="2"/>
  <c r="T1242" i="2"/>
  <c r="U1242" i="2"/>
  <c r="V1242" i="2"/>
  <c r="W1242" i="2"/>
  <c r="X1242" i="2"/>
  <c r="P1243" i="2"/>
  <c r="Q1243" i="2"/>
  <c r="R1243" i="2"/>
  <c r="S1243" i="2"/>
  <c r="T1243" i="2"/>
  <c r="U1243" i="2"/>
  <c r="V1243" i="2"/>
  <c r="W1243" i="2"/>
  <c r="X1243" i="2"/>
  <c r="P1244" i="2"/>
  <c r="Q1244" i="2"/>
  <c r="R1244" i="2"/>
  <c r="S1244" i="2"/>
  <c r="T1244" i="2"/>
  <c r="U1244" i="2"/>
  <c r="V1244" i="2"/>
  <c r="W1244" i="2"/>
  <c r="X1244" i="2"/>
  <c r="P1245" i="2"/>
  <c r="Q1245" i="2"/>
  <c r="R1245" i="2"/>
  <c r="S1245" i="2"/>
  <c r="T1245" i="2"/>
  <c r="U1245" i="2"/>
  <c r="V1245" i="2"/>
  <c r="W1245" i="2"/>
  <c r="X1245" i="2"/>
  <c r="P1246" i="2"/>
  <c r="Q1246" i="2"/>
  <c r="R1246" i="2"/>
  <c r="S1246" i="2"/>
  <c r="T1246" i="2"/>
  <c r="U1246" i="2"/>
  <c r="V1246" i="2"/>
  <c r="W1246" i="2"/>
  <c r="X1246" i="2"/>
  <c r="P1247" i="2"/>
  <c r="Q1247" i="2"/>
  <c r="R1247" i="2"/>
  <c r="S1247" i="2"/>
  <c r="T1247" i="2"/>
  <c r="U1247" i="2"/>
  <c r="V1247" i="2"/>
  <c r="W1247" i="2"/>
  <c r="X1247" i="2"/>
  <c r="P1248" i="2"/>
  <c r="Q1248" i="2"/>
  <c r="R1248" i="2"/>
  <c r="S1248" i="2"/>
  <c r="T1248" i="2"/>
  <c r="U1248" i="2"/>
  <c r="V1248" i="2"/>
  <c r="W1248" i="2"/>
  <c r="X1248" i="2"/>
  <c r="P1249" i="2"/>
  <c r="Q1249" i="2"/>
  <c r="R1249" i="2"/>
  <c r="S1249" i="2"/>
  <c r="T1249" i="2"/>
  <c r="U1249" i="2"/>
  <c r="V1249" i="2"/>
  <c r="W1249" i="2"/>
  <c r="X1249" i="2"/>
  <c r="P1250" i="2"/>
  <c r="Q1250" i="2"/>
  <c r="R1250" i="2"/>
  <c r="S1250" i="2"/>
  <c r="T1250" i="2"/>
  <c r="U1250" i="2"/>
  <c r="V1250" i="2"/>
  <c r="W1250" i="2"/>
  <c r="X1250" i="2"/>
  <c r="P1251" i="2"/>
  <c r="Q1251" i="2"/>
  <c r="R1251" i="2"/>
  <c r="S1251" i="2"/>
  <c r="T1251" i="2"/>
  <c r="U1251" i="2"/>
  <c r="V1251" i="2"/>
  <c r="W1251" i="2"/>
  <c r="X1251" i="2"/>
  <c r="P1252" i="2"/>
  <c r="Q1252" i="2"/>
  <c r="R1252" i="2"/>
  <c r="S1252" i="2"/>
  <c r="T1252" i="2"/>
  <c r="U1252" i="2"/>
  <c r="V1252" i="2"/>
  <c r="W1252" i="2"/>
  <c r="X1252" i="2"/>
  <c r="P1253" i="2"/>
  <c r="Q1253" i="2"/>
  <c r="R1253" i="2"/>
  <c r="S1253" i="2"/>
  <c r="T1253" i="2"/>
  <c r="U1253" i="2"/>
  <c r="V1253" i="2"/>
  <c r="W1253" i="2"/>
  <c r="X1253" i="2"/>
  <c r="P1254" i="2"/>
  <c r="Q1254" i="2"/>
  <c r="R1254" i="2"/>
  <c r="S1254" i="2"/>
  <c r="T1254" i="2"/>
  <c r="U1254" i="2"/>
  <c r="V1254" i="2"/>
  <c r="W1254" i="2"/>
  <c r="X1254" i="2"/>
  <c r="P1255" i="2"/>
  <c r="Q1255" i="2"/>
  <c r="R1255" i="2"/>
  <c r="S1255" i="2"/>
  <c r="T1255" i="2"/>
  <c r="U1255" i="2"/>
  <c r="V1255" i="2"/>
  <c r="W1255" i="2"/>
  <c r="X1255" i="2"/>
  <c r="P1256" i="2"/>
  <c r="Q1256" i="2"/>
  <c r="R1256" i="2"/>
  <c r="S1256" i="2"/>
  <c r="T1256" i="2"/>
  <c r="U1256" i="2"/>
  <c r="V1256" i="2"/>
  <c r="W1256" i="2"/>
  <c r="X1256" i="2"/>
  <c r="P1257" i="2"/>
  <c r="Q1257" i="2"/>
  <c r="R1257" i="2"/>
  <c r="S1257" i="2"/>
  <c r="T1257" i="2"/>
  <c r="U1257" i="2"/>
  <c r="V1257" i="2"/>
  <c r="W1257" i="2"/>
  <c r="X1257" i="2"/>
  <c r="P1258" i="2"/>
  <c r="Q1258" i="2"/>
  <c r="R1258" i="2"/>
  <c r="S1258" i="2"/>
  <c r="T1258" i="2"/>
  <c r="U1258" i="2"/>
  <c r="V1258" i="2"/>
  <c r="W1258" i="2"/>
  <c r="X1258" i="2"/>
  <c r="P1259" i="2"/>
  <c r="Q1259" i="2"/>
  <c r="R1259" i="2"/>
  <c r="S1259" i="2"/>
  <c r="T1259" i="2"/>
  <c r="U1259" i="2"/>
  <c r="V1259" i="2"/>
  <c r="W1259" i="2"/>
  <c r="X1259" i="2"/>
  <c r="P1260" i="2"/>
  <c r="Q1260" i="2"/>
  <c r="R1260" i="2"/>
  <c r="S1260" i="2"/>
  <c r="T1260" i="2"/>
  <c r="U1260" i="2"/>
  <c r="V1260" i="2"/>
  <c r="W1260" i="2"/>
  <c r="X1260" i="2"/>
  <c r="P1261" i="2"/>
  <c r="Q1261" i="2"/>
  <c r="R1261" i="2"/>
  <c r="S1261" i="2"/>
  <c r="T1261" i="2"/>
  <c r="U1261" i="2"/>
  <c r="V1261" i="2"/>
  <c r="W1261" i="2"/>
  <c r="X1261" i="2"/>
  <c r="P1262" i="2"/>
  <c r="Q1262" i="2"/>
  <c r="R1262" i="2"/>
  <c r="S1262" i="2"/>
  <c r="T1262" i="2"/>
  <c r="U1262" i="2"/>
  <c r="V1262" i="2"/>
  <c r="W1262" i="2"/>
  <c r="X1262" i="2"/>
  <c r="P1263" i="2"/>
  <c r="Q1263" i="2"/>
  <c r="R1263" i="2"/>
  <c r="S1263" i="2"/>
  <c r="T1263" i="2"/>
  <c r="U1263" i="2"/>
  <c r="V1263" i="2"/>
  <c r="W1263" i="2"/>
  <c r="X1263" i="2"/>
  <c r="P1264" i="2"/>
  <c r="Q1264" i="2"/>
  <c r="R1264" i="2"/>
  <c r="S1264" i="2"/>
  <c r="T1264" i="2"/>
  <c r="U1264" i="2"/>
  <c r="V1264" i="2"/>
  <c r="W1264" i="2"/>
  <c r="X1264" i="2"/>
  <c r="P1265" i="2"/>
  <c r="Q1265" i="2"/>
  <c r="R1265" i="2"/>
  <c r="S1265" i="2"/>
  <c r="T1265" i="2"/>
  <c r="U1265" i="2"/>
  <c r="V1265" i="2"/>
  <c r="W1265" i="2"/>
  <c r="X1265" i="2"/>
  <c r="P1266" i="2"/>
  <c r="Q1266" i="2"/>
  <c r="R1266" i="2"/>
  <c r="S1266" i="2"/>
  <c r="T1266" i="2"/>
  <c r="U1266" i="2"/>
  <c r="V1266" i="2"/>
  <c r="W1266" i="2"/>
  <c r="X1266" i="2"/>
  <c r="P1267" i="2"/>
  <c r="Q1267" i="2"/>
  <c r="R1267" i="2"/>
  <c r="S1267" i="2"/>
  <c r="T1267" i="2"/>
  <c r="U1267" i="2"/>
  <c r="V1267" i="2"/>
  <c r="W1267" i="2"/>
  <c r="X1267" i="2"/>
  <c r="P1268" i="2"/>
  <c r="Q1268" i="2"/>
  <c r="R1268" i="2"/>
  <c r="S1268" i="2"/>
  <c r="T1268" i="2"/>
  <c r="U1268" i="2"/>
  <c r="V1268" i="2"/>
  <c r="W1268" i="2"/>
  <c r="X1268" i="2"/>
  <c r="P1269" i="2"/>
  <c r="Q1269" i="2"/>
  <c r="R1269" i="2"/>
  <c r="S1269" i="2"/>
  <c r="T1269" i="2"/>
  <c r="U1269" i="2"/>
  <c r="V1269" i="2"/>
  <c r="W1269" i="2"/>
  <c r="X1269" i="2"/>
  <c r="P1270" i="2"/>
  <c r="Q1270" i="2"/>
  <c r="R1270" i="2"/>
  <c r="S1270" i="2"/>
  <c r="T1270" i="2"/>
  <c r="U1270" i="2"/>
  <c r="V1270" i="2"/>
  <c r="W1270" i="2"/>
  <c r="X1270" i="2"/>
  <c r="P1271" i="2"/>
  <c r="Q1271" i="2"/>
  <c r="R1271" i="2"/>
  <c r="S1271" i="2"/>
  <c r="T1271" i="2"/>
  <c r="U1271" i="2"/>
  <c r="V1271" i="2"/>
  <c r="W1271" i="2"/>
  <c r="X1271" i="2"/>
  <c r="P1272" i="2"/>
  <c r="Q1272" i="2"/>
  <c r="R1272" i="2"/>
  <c r="S1272" i="2"/>
  <c r="T1272" i="2"/>
  <c r="U1272" i="2"/>
  <c r="V1272" i="2"/>
  <c r="W1272" i="2"/>
  <c r="X1272" i="2"/>
  <c r="P1273" i="2"/>
  <c r="Q1273" i="2"/>
  <c r="R1273" i="2"/>
  <c r="S1273" i="2"/>
  <c r="T1273" i="2"/>
  <c r="U1273" i="2"/>
  <c r="V1273" i="2"/>
  <c r="W1273" i="2"/>
  <c r="X1273" i="2"/>
  <c r="P1274" i="2"/>
  <c r="Q1274" i="2"/>
  <c r="R1274" i="2"/>
  <c r="S1274" i="2"/>
  <c r="T1274" i="2"/>
  <c r="U1274" i="2"/>
  <c r="V1274" i="2"/>
  <c r="W1274" i="2"/>
  <c r="X1274" i="2"/>
  <c r="P1275" i="2"/>
  <c r="Q1275" i="2"/>
  <c r="R1275" i="2"/>
  <c r="S1275" i="2"/>
  <c r="T1275" i="2"/>
  <c r="U1275" i="2"/>
  <c r="V1275" i="2"/>
  <c r="W1275" i="2"/>
  <c r="X1275" i="2"/>
  <c r="P1276" i="2"/>
  <c r="Q1276" i="2"/>
  <c r="R1276" i="2"/>
  <c r="S1276" i="2"/>
  <c r="T1276" i="2"/>
  <c r="U1276" i="2"/>
  <c r="V1276" i="2"/>
  <c r="W1276" i="2"/>
  <c r="X1276" i="2"/>
  <c r="P1277" i="2"/>
  <c r="Q1277" i="2"/>
  <c r="R1277" i="2"/>
  <c r="S1277" i="2"/>
  <c r="T1277" i="2"/>
  <c r="U1277" i="2"/>
  <c r="V1277" i="2"/>
  <c r="W1277" i="2"/>
  <c r="X1277" i="2"/>
  <c r="P1278" i="2"/>
  <c r="Q1278" i="2"/>
  <c r="R1278" i="2"/>
  <c r="S1278" i="2"/>
  <c r="T1278" i="2"/>
  <c r="U1278" i="2"/>
  <c r="V1278" i="2"/>
  <c r="W1278" i="2"/>
  <c r="X1278" i="2"/>
  <c r="P1279" i="2"/>
  <c r="Q1279" i="2"/>
  <c r="R1279" i="2"/>
  <c r="S1279" i="2"/>
  <c r="T1279" i="2"/>
  <c r="U1279" i="2"/>
  <c r="V1279" i="2"/>
  <c r="W1279" i="2"/>
  <c r="X1279" i="2"/>
  <c r="P1280" i="2"/>
  <c r="Q1280" i="2"/>
  <c r="R1280" i="2"/>
  <c r="S1280" i="2"/>
  <c r="T1280" i="2"/>
  <c r="U1280" i="2"/>
  <c r="V1280" i="2"/>
  <c r="W1280" i="2"/>
  <c r="X1280" i="2"/>
  <c r="P1281" i="2"/>
  <c r="Q1281" i="2"/>
  <c r="R1281" i="2"/>
  <c r="S1281" i="2"/>
  <c r="T1281" i="2"/>
  <c r="U1281" i="2"/>
  <c r="V1281" i="2"/>
  <c r="W1281" i="2"/>
  <c r="X1281" i="2"/>
  <c r="P1282" i="2"/>
  <c r="Q1282" i="2"/>
  <c r="R1282" i="2"/>
  <c r="S1282" i="2"/>
  <c r="T1282" i="2"/>
  <c r="U1282" i="2"/>
  <c r="V1282" i="2"/>
  <c r="W1282" i="2"/>
  <c r="X1282" i="2"/>
  <c r="P1283" i="2"/>
  <c r="Q1283" i="2"/>
  <c r="R1283" i="2"/>
  <c r="S1283" i="2"/>
  <c r="T1283" i="2"/>
  <c r="U1283" i="2"/>
  <c r="V1283" i="2"/>
  <c r="W1283" i="2"/>
  <c r="X1283" i="2"/>
  <c r="P1284" i="2"/>
  <c r="Q1284" i="2"/>
  <c r="R1284" i="2"/>
  <c r="S1284" i="2"/>
  <c r="T1284" i="2"/>
  <c r="U1284" i="2"/>
  <c r="V1284" i="2"/>
  <c r="W1284" i="2"/>
  <c r="X1284" i="2"/>
  <c r="P1285" i="2"/>
  <c r="Q1285" i="2"/>
  <c r="R1285" i="2"/>
  <c r="S1285" i="2"/>
  <c r="T1285" i="2"/>
  <c r="U1285" i="2"/>
  <c r="V1285" i="2"/>
  <c r="W1285" i="2"/>
  <c r="X1285" i="2"/>
  <c r="P1286" i="2"/>
  <c r="Q1286" i="2"/>
  <c r="R1286" i="2"/>
  <c r="S1286" i="2"/>
  <c r="T1286" i="2"/>
  <c r="U1286" i="2"/>
  <c r="V1286" i="2"/>
  <c r="W1286" i="2"/>
  <c r="X1286" i="2"/>
  <c r="P1287" i="2"/>
  <c r="Q1287" i="2"/>
  <c r="R1287" i="2"/>
  <c r="S1287" i="2"/>
  <c r="T1287" i="2"/>
  <c r="U1287" i="2"/>
  <c r="V1287" i="2"/>
  <c r="W1287" i="2"/>
  <c r="X1287" i="2"/>
  <c r="P1288" i="2"/>
  <c r="Q1288" i="2"/>
  <c r="R1288" i="2"/>
  <c r="S1288" i="2"/>
  <c r="T1288" i="2"/>
  <c r="U1288" i="2"/>
  <c r="V1288" i="2"/>
  <c r="W1288" i="2"/>
  <c r="X1288" i="2"/>
  <c r="P1289" i="2"/>
  <c r="Q1289" i="2"/>
  <c r="R1289" i="2"/>
  <c r="S1289" i="2"/>
  <c r="T1289" i="2"/>
  <c r="U1289" i="2"/>
  <c r="V1289" i="2"/>
  <c r="W1289" i="2"/>
  <c r="X1289" i="2"/>
  <c r="P1290" i="2"/>
  <c r="Q1290" i="2"/>
  <c r="R1290" i="2"/>
  <c r="S1290" i="2"/>
  <c r="T1290" i="2"/>
  <c r="U1290" i="2"/>
  <c r="V1290" i="2"/>
  <c r="W1290" i="2"/>
  <c r="X1290" i="2"/>
  <c r="P1291" i="2"/>
  <c r="Q1291" i="2"/>
  <c r="R1291" i="2"/>
  <c r="S1291" i="2"/>
  <c r="T1291" i="2"/>
  <c r="U1291" i="2"/>
  <c r="V1291" i="2"/>
  <c r="W1291" i="2"/>
  <c r="X1291" i="2"/>
  <c r="P1292" i="2"/>
  <c r="Q1292" i="2"/>
  <c r="R1292" i="2"/>
  <c r="S1292" i="2"/>
  <c r="T1292" i="2"/>
  <c r="U1292" i="2"/>
  <c r="V1292" i="2"/>
  <c r="W1292" i="2"/>
  <c r="X1292" i="2"/>
  <c r="P1293" i="2"/>
  <c r="Q1293" i="2"/>
  <c r="R1293" i="2"/>
  <c r="S1293" i="2"/>
  <c r="T1293" i="2"/>
  <c r="U1293" i="2"/>
  <c r="V1293" i="2"/>
  <c r="W1293" i="2"/>
  <c r="X1293" i="2"/>
  <c r="P1294" i="2"/>
  <c r="Q1294" i="2"/>
  <c r="R1294" i="2"/>
  <c r="S1294" i="2"/>
  <c r="T1294" i="2"/>
  <c r="U1294" i="2"/>
  <c r="V1294" i="2"/>
  <c r="W1294" i="2"/>
  <c r="X1294" i="2"/>
  <c r="P1295" i="2"/>
  <c r="Q1295" i="2"/>
  <c r="R1295" i="2"/>
  <c r="S1295" i="2"/>
  <c r="T1295" i="2"/>
  <c r="U1295" i="2"/>
  <c r="V1295" i="2"/>
  <c r="W1295" i="2"/>
  <c r="X1295" i="2"/>
  <c r="P1296" i="2"/>
  <c r="Q1296" i="2"/>
  <c r="R1296" i="2"/>
  <c r="S1296" i="2"/>
  <c r="T1296" i="2"/>
  <c r="U1296" i="2"/>
  <c r="V1296" i="2"/>
  <c r="W1296" i="2"/>
  <c r="X1296" i="2"/>
  <c r="P1297" i="2"/>
  <c r="Q1297" i="2"/>
  <c r="R1297" i="2"/>
  <c r="S1297" i="2"/>
  <c r="T1297" i="2"/>
  <c r="U1297" i="2"/>
  <c r="V1297" i="2"/>
  <c r="W1297" i="2"/>
  <c r="X1297" i="2"/>
  <c r="P1298" i="2"/>
  <c r="Q1298" i="2"/>
  <c r="R1298" i="2"/>
  <c r="S1298" i="2"/>
  <c r="T1298" i="2"/>
  <c r="U1298" i="2"/>
  <c r="V1298" i="2"/>
  <c r="W1298" i="2"/>
  <c r="X1298" i="2"/>
  <c r="P1299" i="2"/>
  <c r="Q1299" i="2"/>
  <c r="R1299" i="2"/>
  <c r="S1299" i="2"/>
  <c r="T1299" i="2"/>
  <c r="U1299" i="2"/>
  <c r="V1299" i="2"/>
  <c r="W1299" i="2"/>
  <c r="X1299" i="2"/>
  <c r="P1300" i="2"/>
  <c r="Q1300" i="2"/>
  <c r="R1300" i="2"/>
  <c r="S1300" i="2"/>
  <c r="T1300" i="2"/>
  <c r="U1300" i="2"/>
  <c r="V1300" i="2"/>
  <c r="W1300" i="2"/>
  <c r="X1300" i="2"/>
  <c r="P1301" i="2"/>
  <c r="Q1301" i="2"/>
  <c r="R1301" i="2"/>
  <c r="S1301" i="2"/>
  <c r="T1301" i="2"/>
  <c r="U1301" i="2"/>
  <c r="V1301" i="2"/>
  <c r="W1301" i="2"/>
  <c r="X1301" i="2"/>
  <c r="P1302" i="2"/>
  <c r="Q1302" i="2"/>
  <c r="R1302" i="2"/>
  <c r="S1302" i="2"/>
  <c r="T1302" i="2"/>
  <c r="U1302" i="2"/>
  <c r="V1302" i="2"/>
  <c r="W1302" i="2"/>
  <c r="X1302" i="2"/>
  <c r="P1303" i="2"/>
  <c r="Q1303" i="2"/>
  <c r="R1303" i="2"/>
  <c r="S1303" i="2"/>
  <c r="T1303" i="2"/>
  <c r="U1303" i="2"/>
  <c r="V1303" i="2"/>
  <c r="W1303" i="2"/>
  <c r="X1303" i="2"/>
  <c r="P1304" i="2"/>
  <c r="Q1304" i="2"/>
  <c r="R1304" i="2"/>
  <c r="S1304" i="2"/>
  <c r="T1304" i="2"/>
  <c r="U1304" i="2"/>
  <c r="V1304" i="2"/>
  <c r="W1304" i="2"/>
  <c r="X1304" i="2"/>
  <c r="P1305" i="2"/>
  <c r="Q1305" i="2"/>
  <c r="R1305" i="2"/>
  <c r="S1305" i="2"/>
  <c r="T1305" i="2"/>
  <c r="U1305" i="2"/>
  <c r="V1305" i="2"/>
  <c r="W1305" i="2"/>
  <c r="X1305" i="2"/>
  <c r="P1306" i="2"/>
  <c r="Q1306" i="2"/>
  <c r="R1306" i="2"/>
  <c r="S1306" i="2"/>
  <c r="T1306" i="2"/>
  <c r="U1306" i="2"/>
  <c r="V1306" i="2"/>
  <c r="W1306" i="2"/>
  <c r="X1306" i="2"/>
  <c r="P1307" i="2"/>
  <c r="Q1307" i="2"/>
  <c r="R1307" i="2"/>
  <c r="S1307" i="2"/>
  <c r="T1307" i="2"/>
  <c r="U1307" i="2"/>
  <c r="V1307" i="2"/>
  <c r="W1307" i="2"/>
  <c r="X1307" i="2"/>
  <c r="P1308" i="2"/>
  <c r="Q1308" i="2"/>
  <c r="R1308" i="2"/>
  <c r="S1308" i="2"/>
  <c r="T1308" i="2"/>
  <c r="U1308" i="2"/>
  <c r="V1308" i="2"/>
  <c r="W1308" i="2"/>
  <c r="X1308" i="2"/>
  <c r="P1309" i="2"/>
  <c r="Q1309" i="2"/>
  <c r="R1309" i="2"/>
  <c r="S1309" i="2"/>
  <c r="T1309" i="2"/>
  <c r="U1309" i="2"/>
  <c r="V1309" i="2"/>
  <c r="W1309" i="2"/>
  <c r="X1309" i="2"/>
  <c r="P1310" i="2"/>
  <c r="Q1310" i="2"/>
  <c r="R1310" i="2"/>
  <c r="S1310" i="2"/>
  <c r="T1310" i="2"/>
  <c r="U1310" i="2"/>
  <c r="V1310" i="2"/>
  <c r="W1310" i="2"/>
  <c r="X1310" i="2"/>
  <c r="P1311" i="2"/>
  <c r="Q1311" i="2"/>
  <c r="R1311" i="2"/>
  <c r="S1311" i="2"/>
  <c r="T1311" i="2"/>
  <c r="U1311" i="2"/>
  <c r="V1311" i="2"/>
  <c r="W1311" i="2"/>
  <c r="X1311" i="2"/>
  <c r="P1312" i="2"/>
  <c r="Q1312" i="2"/>
  <c r="R1312" i="2"/>
  <c r="S1312" i="2"/>
  <c r="T1312" i="2"/>
  <c r="U1312" i="2"/>
  <c r="V1312" i="2"/>
  <c r="W1312" i="2"/>
  <c r="X1312" i="2"/>
  <c r="P1313" i="2"/>
  <c r="Q1313" i="2"/>
  <c r="R1313" i="2"/>
  <c r="S1313" i="2"/>
  <c r="T1313" i="2"/>
  <c r="U1313" i="2"/>
  <c r="V1313" i="2"/>
  <c r="W1313" i="2"/>
  <c r="X1313" i="2"/>
  <c r="P1314" i="2"/>
  <c r="Q1314" i="2"/>
  <c r="R1314" i="2"/>
  <c r="S1314" i="2"/>
  <c r="T1314" i="2"/>
  <c r="U1314" i="2"/>
  <c r="V1314" i="2"/>
  <c r="W1314" i="2"/>
  <c r="X1314" i="2"/>
  <c r="P1315" i="2"/>
  <c r="Q1315" i="2"/>
  <c r="R1315" i="2"/>
  <c r="S1315" i="2"/>
  <c r="T1315" i="2"/>
  <c r="U1315" i="2"/>
  <c r="V1315" i="2"/>
  <c r="W1315" i="2"/>
  <c r="X1315" i="2"/>
  <c r="P1316" i="2"/>
  <c r="Q1316" i="2"/>
  <c r="R1316" i="2"/>
  <c r="S1316" i="2"/>
  <c r="T1316" i="2"/>
  <c r="U1316" i="2"/>
  <c r="V1316" i="2"/>
  <c r="W1316" i="2"/>
  <c r="X1316" i="2"/>
  <c r="P1317" i="2"/>
  <c r="Q1317" i="2"/>
  <c r="R1317" i="2"/>
  <c r="S1317" i="2"/>
  <c r="T1317" i="2"/>
  <c r="U1317" i="2"/>
  <c r="V1317" i="2"/>
  <c r="W1317" i="2"/>
  <c r="X1317" i="2"/>
  <c r="P1318" i="2"/>
  <c r="Q1318" i="2"/>
  <c r="R1318" i="2"/>
  <c r="S1318" i="2"/>
  <c r="T1318" i="2"/>
  <c r="U1318" i="2"/>
  <c r="V1318" i="2"/>
  <c r="W1318" i="2"/>
  <c r="X1318" i="2"/>
  <c r="P1319" i="2"/>
  <c r="Q1319" i="2"/>
  <c r="R1319" i="2"/>
  <c r="S1319" i="2"/>
  <c r="T1319" i="2"/>
  <c r="U1319" i="2"/>
  <c r="V1319" i="2"/>
  <c r="W1319" i="2"/>
  <c r="X1319" i="2"/>
  <c r="P1320" i="2"/>
  <c r="Q1320" i="2"/>
  <c r="R1320" i="2"/>
  <c r="S1320" i="2"/>
  <c r="T1320" i="2"/>
  <c r="U1320" i="2"/>
  <c r="V1320" i="2"/>
  <c r="W1320" i="2"/>
  <c r="X1320" i="2"/>
  <c r="P1321" i="2"/>
  <c r="Q1321" i="2"/>
  <c r="R1321" i="2"/>
  <c r="S1321" i="2"/>
  <c r="T1321" i="2"/>
  <c r="U1321" i="2"/>
  <c r="V1321" i="2"/>
  <c r="W1321" i="2"/>
  <c r="X1321" i="2"/>
  <c r="P1322" i="2"/>
  <c r="Q1322" i="2"/>
  <c r="R1322" i="2"/>
  <c r="S1322" i="2"/>
  <c r="T1322" i="2"/>
  <c r="U1322" i="2"/>
  <c r="V1322" i="2"/>
  <c r="W1322" i="2"/>
  <c r="X1322" i="2"/>
  <c r="P1323" i="2"/>
  <c r="Q1323" i="2"/>
  <c r="R1323" i="2"/>
  <c r="S1323" i="2"/>
  <c r="T1323" i="2"/>
  <c r="U1323" i="2"/>
  <c r="V1323" i="2"/>
  <c r="W1323" i="2"/>
  <c r="X1323" i="2"/>
  <c r="P1324" i="2"/>
  <c r="Q1324" i="2"/>
  <c r="R1324" i="2"/>
  <c r="S1324" i="2"/>
  <c r="T1324" i="2"/>
  <c r="U1324" i="2"/>
  <c r="V1324" i="2"/>
  <c r="W1324" i="2"/>
  <c r="X1324" i="2"/>
  <c r="P1325" i="2"/>
  <c r="Q1325" i="2"/>
  <c r="R1325" i="2"/>
  <c r="S1325" i="2"/>
  <c r="T1325" i="2"/>
  <c r="U1325" i="2"/>
  <c r="V1325" i="2"/>
  <c r="W1325" i="2"/>
  <c r="X1325" i="2"/>
  <c r="P1326" i="2"/>
  <c r="Q1326" i="2"/>
  <c r="R1326" i="2"/>
  <c r="S1326" i="2"/>
  <c r="T1326" i="2"/>
  <c r="U1326" i="2"/>
  <c r="V1326" i="2"/>
  <c r="W1326" i="2"/>
  <c r="X1326" i="2"/>
  <c r="P1327" i="2"/>
  <c r="Q1327" i="2"/>
  <c r="R1327" i="2"/>
  <c r="S1327" i="2"/>
  <c r="T1327" i="2"/>
  <c r="U1327" i="2"/>
  <c r="V1327" i="2"/>
  <c r="W1327" i="2"/>
  <c r="X1327" i="2"/>
  <c r="P1328" i="2"/>
  <c r="Q1328" i="2"/>
  <c r="R1328" i="2"/>
  <c r="S1328" i="2"/>
  <c r="T1328" i="2"/>
  <c r="U1328" i="2"/>
  <c r="V1328" i="2"/>
  <c r="W1328" i="2"/>
  <c r="X1328" i="2"/>
  <c r="P1329" i="2"/>
  <c r="Q1329" i="2"/>
  <c r="R1329" i="2"/>
  <c r="S1329" i="2"/>
  <c r="T1329" i="2"/>
  <c r="U1329" i="2"/>
  <c r="V1329" i="2"/>
  <c r="W1329" i="2"/>
  <c r="X1329" i="2"/>
  <c r="P1330" i="2"/>
  <c r="Q1330" i="2"/>
  <c r="R1330" i="2"/>
  <c r="S1330" i="2"/>
  <c r="T1330" i="2"/>
  <c r="U1330" i="2"/>
  <c r="V1330" i="2"/>
  <c r="W1330" i="2"/>
  <c r="X1330" i="2"/>
  <c r="P1331" i="2"/>
  <c r="Q1331" i="2"/>
  <c r="R1331" i="2"/>
  <c r="S1331" i="2"/>
  <c r="T1331" i="2"/>
  <c r="U1331" i="2"/>
  <c r="V1331" i="2"/>
  <c r="W1331" i="2"/>
  <c r="X1331" i="2"/>
  <c r="P1332" i="2"/>
  <c r="Q1332" i="2"/>
  <c r="R1332" i="2"/>
  <c r="S1332" i="2"/>
  <c r="T1332" i="2"/>
  <c r="U1332" i="2"/>
  <c r="V1332" i="2"/>
  <c r="W1332" i="2"/>
  <c r="X1332" i="2"/>
  <c r="P1333" i="2"/>
  <c r="Q1333" i="2"/>
  <c r="R1333" i="2"/>
  <c r="S1333" i="2"/>
  <c r="T1333" i="2"/>
  <c r="U1333" i="2"/>
  <c r="V1333" i="2"/>
  <c r="W1333" i="2"/>
  <c r="X1333" i="2"/>
  <c r="P1334" i="2"/>
  <c r="Q1334" i="2"/>
  <c r="R1334" i="2"/>
  <c r="S1334" i="2"/>
  <c r="T1334" i="2"/>
  <c r="U1334" i="2"/>
  <c r="V1334" i="2"/>
  <c r="W1334" i="2"/>
  <c r="X1334" i="2"/>
  <c r="P1335" i="2"/>
  <c r="Q1335" i="2"/>
  <c r="R1335" i="2"/>
  <c r="S1335" i="2"/>
  <c r="T1335" i="2"/>
  <c r="U1335" i="2"/>
  <c r="V1335" i="2"/>
  <c r="W1335" i="2"/>
  <c r="X1335" i="2"/>
  <c r="P1336" i="2"/>
  <c r="Q1336" i="2"/>
  <c r="R1336" i="2"/>
  <c r="S1336" i="2"/>
  <c r="T1336" i="2"/>
  <c r="U1336" i="2"/>
  <c r="V1336" i="2"/>
  <c r="W1336" i="2"/>
  <c r="X1336" i="2"/>
  <c r="P1337" i="2"/>
  <c r="Q1337" i="2"/>
  <c r="R1337" i="2"/>
  <c r="S1337" i="2"/>
  <c r="T1337" i="2"/>
  <c r="U1337" i="2"/>
  <c r="V1337" i="2"/>
  <c r="W1337" i="2"/>
  <c r="X1337" i="2"/>
  <c r="P1338" i="2"/>
  <c r="Q1338" i="2"/>
  <c r="R1338" i="2"/>
  <c r="S1338" i="2"/>
  <c r="T1338" i="2"/>
  <c r="U1338" i="2"/>
  <c r="V1338" i="2"/>
  <c r="W1338" i="2"/>
  <c r="X1338" i="2"/>
  <c r="P1339" i="2"/>
  <c r="Q1339" i="2"/>
  <c r="R1339" i="2"/>
  <c r="S1339" i="2"/>
  <c r="T1339" i="2"/>
  <c r="U1339" i="2"/>
  <c r="V1339" i="2"/>
  <c r="W1339" i="2"/>
  <c r="X1339" i="2"/>
  <c r="P1340" i="2"/>
  <c r="Q1340" i="2"/>
  <c r="R1340" i="2"/>
  <c r="S1340" i="2"/>
  <c r="T1340" i="2"/>
  <c r="U1340" i="2"/>
  <c r="V1340" i="2"/>
  <c r="W1340" i="2"/>
  <c r="X1340" i="2"/>
  <c r="P1341" i="2"/>
  <c r="Q1341" i="2"/>
  <c r="R1341" i="2"/>
  <c r="S1341" i="2"/>
  <c r="T1341" i="2"/>
  <c r="U1341" i="2"/>
  <c r="V1341" i="2"/>
  <c r="W1341" i="2"/>
  <c r="X1341" i="2"/>
  <c r="P1342" i="2"/>
  <c r="Q1342" i="2"/>
  <c r="R1342" i="2"/>
  <c r="S1342" i="2"/>
  <c r="T1342" i="2"/>
  <c r="U1342" i="2"/>
  <c r="V1342" i="2"/>
  <c r="W1342" i="2"/>
  <c r="X1342" i="2"/>
  <c r="P1343" i="2"/>
  <c r="Q1343" i="2"/>
  <c r="R1343" i="2"/>
  <c r="S1343" i="2"/>
  <c r="T1343" i="2"/>
  <c r="U1343" i="2"/>
  <c r="V1343" i="2"/>
  <c r="W1343" i="2"/>
  <c r="X1343" i="2"/>
  <c r="P1344" i="2"/>
  <c r="Q1344" i="2"/>
  <c r="R1344" i="2"/>
  <c r="S1344" i="2"/>
  <c r="T1344" i="2"/>
  <c r="U1344" i="2"/>
  <c r="V1344" i="2"/>
  <c r="W1344" i="2"/>
  <c r="X1344" i="2"/>
  <c r="P1345" i="2"/>
  <c r="Q1345" i="2"/>
  <c r="R1345" i="2"/>
  <c r="S1345" i="2"/>
  <c r="T1345" i="2"/>
  <c r="U1345" i="2"/>
  <c r="V1345" i="2"/>
  <c r="W1345" i="2"/>
  <c r="X1345" i="2"/>
  <c r="P1346" i="2"/>
  <c r="Q1346" i="2"/>
  <c r="R1346" i="2"/>
  <c r="S1346" i="2"/>
  <c r="T1346" i="2"/>
  <c r="U1346" i="2"/>
  <c r="V1346" i="2"/>
  <c r="W1346" i="2"/>
  <c r="X1346" i="2"/>
  <c r="P1347" i="2"/>
  <c r="Q1347" i="2"/>
  <c r="R1347" i="2"/>
  <c r="S1347" i="2"/>
  <c r="T1347" i="2"/>
  <c r="U1347" i="2"/>
  <c r="V1347" i="2"/>
  <c r="W1347" i="2"/>
  <c r="X1347" i="2"/>
  <c r="P1348" i="2"/>
  <c r="Q1348" i="2"/>
  <c r="R1348" i="2"/>
  <c r="S1348" i="2"/>
  <c r="T1348" i="2"/>
  <c r="U1348" i="2"/>
  <c r="V1348" i="2"/>
  <c r="W1348" i="2"/>
  <c r="X1348" i="2"/>
  <c r="P1349" i="2"/>
  <c r="Q1349" i="2"/>
  <c r="R1349" i="2"/>
  <c r="S1349" i="2"/>
  <c r="T1349" i="2"/>
  <c r="U1349" i="2"/>
  <c r="V1349" i="2"/>
  <c r="W1349" i="2"/>
  <c r="X1349" i="2"/>
  <c r="P1350" i="2"/>
  <c r="Q1350" i="2"/>
  <c r="R1350" i="2"/>
  <c r="S1350" i="2"/>
  <c r="T1350" i="2"/>
  <c r="U1350" i="2"/>
  <c r="V1350" i="2"/>
  <c r="W1350" i="2"/>
  <c r="X1350" i="2"/>
  <c r="P1351" i="2"/>
  <c r="Q1351" i="2"/>
  <c r="R1351" i="2"/>
  <c r="S1351" i="2"/>
  <c r="T1351" i="2"/>
  <c r="U1351" i="2"/>
  <c r="V1351" i="2"/>
  <c r="W1351" i="2"/>
  <c r="X1351" i="2"/>
  <c r="P1352" i="2"/>
  <c r="Q1352" i="2"/>
  <c r="R1352" i="2"/>
  <c r="S1352" i="2"/>
  <c r="T1352" i="2"/>
  <c r="U1352" i="2"/>
  <c r="V1352" i="2"/>
  <c r="W1352" i="2"/>
  <c r="X1352" i="2"/>
  <c r="P1353" i="2"/>
  <c r="Q1353" i="2"/>
  <c r="R1353" i="2"/>
  <c r="S1353" i="2"/>
  <c r="T1353" i="2"/>
  <c r="U1353" i="2"/>
  <c r="V1353" i="2"/>
  <c r="W1353" i="2"/>
  <c r="X1353" i="2"/>
  <c r="P1354" i="2"/>
  <c r="Q1354" i="2"/>
  <c r="R1354" i="2"/>
  <c r="S1354" i="2"/>
  <c r="T1354" i="2"/>
  <c r="U1354" i="2"/>
  <c r="V1354" i="2"/>
  <c r="W1354" i="2"/>
  <c r="X1354" i="2"/>
  <c r="P1355" i="2"/>
  <c r="Q1355" i="2"/>
  <c r="R1355" i="2"/>
  <c r="S1355" i="2"/>
  <c r="T1355" i="2"/>
  <c r="U1355" i="2"/>
  <c r="V1355" i="2"/>
  <c r="W1355" i="2"/>
  <c r="X1355" i="2"/>
  <c r="P1356" i="2"/>
  <c r="Q1356" i="2"/>
  <c r="R1356" i="2"/>
  <c r="S1356" i="2"/>
  <c r="T1356" i="2"/>
  <c r="U1356" i="2"/>
  <c r="V1356" i="2"/>
  <c r="W1356" i="2"/>
  <c r="X1356" i="2"/>
  <c r="P1357" i="2"/>
  <c r="Q1357" i="2"/>
  <c r="R1357" i="2"/>
  <c r="S1357" i="2"/>
  <c r="T1357" i="2"/>
  <c r="U1357" i="2"/>
  <c r="V1357" i="2"/>
  <c r="W1357" i="2"/>
  <c r="X1357" i="2"/>
  <c r="P1358" i="2"/>
  <c r="Q1358" i="2"/>
  <c r="R1358" i="2"/>
  <c r="S1358" i="2"/>
  <c r="T1358" i="2"/>
  <c r="U1358" i="2"/>
  <c r="V1358" i="2"/>
  <c r="W1358" i="2"/>
  <c r="X1358" i="2"/>
  <c r="P1359" i="2"/>
  <c r="Q1359" i="2"/>
  <c r="R1359" i="2"/>
  <c r="S1359" i="2"/>
  <c r="T1359" i="2"/>
  <c r="U1359" i="2"/>
  <c r="V1359" i="2"/>
  <c r="W1359" i="2"/>
  <c r="X1359" i="2"/>
  <c r="P1360" i="2"/>
  <c r="Q1360" i="2"/>
  <c r="R1360" i="2"/>
  <c r="S1360" i="2"/>
  <c r="T1360" i="2"/>
  <c r="U1360" i="2"/>
  <c r="V1360" i="2"/>
  <c r="W1360" i="2"/>
  <c r="X1360" i="2"/>
  <c r="P1361" i="2"/>
  <c r="Q1361" i="2"/>
  <c r="R1361" i="2"/>
  <c r="S1361" i="2"/>
  <c r="T1361" i="2"/>
  <c r="U1361" i="2"/>
  <c r="V1361" i="2"/>
  <c r="W1361" i="2"/>
  <c r="X1361" i="2"/>
  <c r="P1362" i="2"/>
  <c r="Q1362" i="2"/>
  <c r="R1362" i="2"/>
  <c r="S1362" i="2"/>
  <c r="T1362" i="2"/>
  <c r="U1362" i="2"/>
  <c r="V1362" i="2"/>
  <c r="W1362" i="2"/>
  <c r="X1362" i="2"/>
  <c r="P1363" i="2"/>
  <c r="Q1363" i="2"/>
  <c r="R1363" i="2"/>
  <c r="S1363" i="2"/>
  <c r="T1363" i="2"/>
  <c r="U1363" i="2"/>
  <c r="V1363" i="2"/>
  <c r="W1363" i="2"/>
  <c r="X1363" i="2"/>
  <c r="P1364" i="2"/>
  <c r="Q1364" i="2"/>
  <c r="R1364" i="2"/>
  <c r="S1364" i="2"/>
  <c r="T1364" i="2"/>
  <c r="U1364" i="2"/>
  <c r="V1364" i="2"/>
  <c r="W1364" i="2"/>
  <c r="X1364" i="2"/>
  <c r="P1365" i="2"/>
  <c r="Q1365" i="2"/>
  <c r="R1365" i="2"/>
  <c r="S1365" i="2"/>
  <c r="T1365" i="2"/>
  <c r="U1365" i="2"/>
  <c r="V1365" i="2"/>
  <c r="W1365" i="2"/>
  <c r="X1365" i="2"/>
  <c r="P1366" i="2"/>
  <c r="Q1366" i="2"/>
  <c r="R1366" i="2"/>
  <c r="S1366" i="2"/>
  <c r="T1366" i="2"/>
  <c r="U1366" i="2"/>
  <c r="V1366" i="2"/>
  <c r="W1366" i="2"/>
  <c r="X1366" i="2"/>
  <c r="P1367" i="2"/>
  <c r="Q1367" i="2"/>
  <c r="R1367" i="2"/>
  <c r="S1367" i="2"/>
  <c r="T1367" i="2"/>
  <c r="U1367" i="2"/>
  <c r="V1367" i="2"/>
  <c r="W1367" i="2"/>
  <c r="X1367" i="2"/>
  <c r="P1368" i="2"/>
  <c r="Q1368" i="2"/>
  <c r="R1368" i="2"/>
  <c r="S1368" i="2"/>
  <c r="T1368" i="2"/>
  <c r="U1368" i="2"/>
  <c r="V1368" i="2"/>
  <c r="W1368" i="2"/>
  <c r="X1368" i="2"/>
  <c r="P1369" i="2"/>
  <c r="Q1369" i="2"/>
  <c r="R1369" i="2"/>
  <c r="S1369" i="2"/>
  <c r="T1369" i="2"/>
  <c r="U1369" i="2"/>
  <c r="V1369" i="2"/>
  <c r="W1369" i="2"/>
  <c r="X1369" i="2"/>
  <c r="P1370" i="2"/>
  <c r="Q1370" i="2"/>
  <c r="R1370" i="2"/>
  <c r="S1370" i="2"/>
  <c r="T1370" i="2"/>
  <c r="U1370" i="2"/>
  <c r="V1370" i="2"/>
  <c r="W1370" i="2"/>
  <c r="X1370" i="2"/>
  <c r="P1371" i="2"/>
  <c r="Q1371" i="2"/>
  <c r="R1371" i="2"/>
  <c r="S1371" i="2"/>
  <c r="T1371" i="2"/>
  <c r="U1371" i="2"/>
  <c r="V1371" i="2"/>
  <c r="W1371" i="2"/>
  <c r="X1371" i="2"/>
  <c r="P1372" i="2"/>
  <c r="Q1372" i="2"/>
  <c r="R1372" i="2"/>
  <c r="S1372" i="2"/>
  <c r="T1372" i="2"/>
  <c r="U1372" i="2"/>
  <c r="V1372" i="2"/>
  <c r="W1372" i="2"/>
  <c r="X1372" i="2"/>
  <c r="P1373" i="2"/>
  <c r="Q1373" i="2"/>
  <c r="R1373" i="2"/>
  <c r="S1373" i="2"/>
  <c r="T1373" i="2"/>
  <c r="U1373" i="2"/>
  <c r="V1373" i="2"/>
  <c r="W1373" i="2"/>
  <c r="X1373" i="2"/>
  <c r="P1374" i="2"/>
  <c r="Q1374" i="2"/>
  <c r="R1374" i="2"/>
  <c r="S1374" i="2"/>
  <c r="T1374" i="2"/>
  <c r="U1374" i="2"/>
  <c r="V1374" i="2"/>
  <c r="W1374" i="2"/>
  <c r="X1374" i="2"/>
  <c r="P1375" i="2"/>
  <c r="Q1375" i="2"/>
  <c r="R1375" i="2"/>
  <c r="S1375" i="2"/>
  <c r="T1375" i="2"/>
  <c r="U1375" i="2"/>
  <c r="V1375" i="2"/>
  <c r="W1375" i="2"/>
  <c r="X1375" i="2"/>
  <c r="P1376" i="2"/>
  <c r="Q1376" i="2"/>
  <c r="R1376" i="2"/>
  <c r="S1376" i="2"/>
  <c r="T1376" i="2"/>
  <c r="U1376" i="2"/>
  <c r="V1376" i="2"/>
  <c r="W1376" i="2"/>
  <c r="X1376" i="2"/>
  <c r="P1377" i="2"/>
  <c r="Q1377" i="2"/>
  <c r="R1377" i="2"/>
  <c r="S1377" i="2"/>
  <c r="T1377" i="2"/>
  <c r="U1377" i="2"/>
  <c r="V1377" i="2"/>
  <c r="W1377" i="2"/>
  <c r="X1377" i="2"/>
  <c r="P1378" i="2"/>
  <c r="Q1378" i="2"/>
  <c r="R1378" i="2"/>
  <c r="S1378" i="2"/>
  <c r="T1378" i="2"/>
  <c r="U1378" i="2"/>
  <c r="V1378" i="2"/>
  <c r="W1378" i="2"/>
  <c r="X1378" i="2"/>
  <c r="P1379" i="2"/>
  <c r="Q1379" i="2"/>
  <c r="R1379" i="2"/>
  <c r="S1379" i="2"/>
  <c r="T1379" i="2"/>
  <c r="U1379" i="2"/>
  <c r="V1379" i="2"/>
  <c r="W1379" i="2"/>
  <c r="X1379" i="2"/>
  <c r="P1380" i="2"/>
  <c r="Q1380" i="2"/>
  <c r="R1380" i="2"/>
  <c r="S1380" i="2"/>
  <c r="T1380" i="2"/>
  <c r="U1380" i="2"/>
  <c r="V1380" i="2"/>
  <c r="W1380" i="2"/>
  <c r="X1380" i="2"/>
  <c r="P1381" i="2"/>
  <c r="Q1381" i="2"/>
  <c r="R1381" i="2"/>
  <c r="S1381" i="2"/>
  <c r="T1381" i="2"/>
  <c r="U1381" i="2"/>
  <c r="V1381" i="2"/>
  <c r="W1381" i="2"/>
  <c r="X1381" i="2"/>
  <c r="P1382" i="2"/>
  <c r="Q1382" i="2"/>
  <c r="R1382" i="2"/>
  <c r="S1382" i="2"/>
  <c r="T1382" i="2"/>
  <c r="U1382" i="2"/>
  <c r="V1382" i="2"/>
  <c r="W1382" i="2"/>
  <c r="X1382" i="2"/>
  <c r="P1383" i="2"/>
  <c r="Q1383" i="2"/>
  <c r="R1383" i="2"/>
  <c r="S1383" i="2"/>
  <c r="T1383" i="2"/>
  <c r="U1383" i="2"/>
  <c r="V1383" i="2"/>
  <c r="W1383" i="2"/>
  <c r="X1383" i="2"/>
  <c r="P1384" i="2"/>
  <c r="Q1384" i="2"/>
  <c r="R1384" i="2"/>
  <c r="S1384" i="2"/>
  <c r="T1384" i="2"/>
  <c r="U1384" i="2"/>
  <c r="V1384" i="2"/>
  <c r="W1384" i="2"/>
  <c r="X1384" i="2"/>
  <c r="P1385" i="2"/>
  <c r="Q1385" i="2"/>
  <c r="R1385" i="2"/>
  <c r="S1385" i="2"/>
  <c r="T1385" i="2"/>
  <c r="U1385" i="2"/>
  <c r="V1385" i="2"/>
  <c r="W1385" i="2"/>
  <c r="X1385" i="2"/>
  <c r="P1386" i="2"/>
  <c r="Q1386" i="2"/>
  <c r="R1386" i="2"/>
  <c r="S1386" i="2"/>
  <c r="T1386" i="2"/>
  <c r="U1386" i="2"/>
  <c r="V1386" i="2"/>
  <c r="W1386" i="2"/>
  <c r="X1386" i="2"/>
  <c r="P1387" i="2"/>
  <c r="Q1387" i="2"/>
  <c r="R1387" i="2"/>
  <c r="S1387" i="2"/>
  <c r="T1387" i="2"/>
  <c r="U1387" i="2"/>
  <c r="V1387" i="2"/>
  <c r="W1387" i="2"/>
  <c r="X1387" i="2"/>
  <c r="P1388" i="2"/>
  <c r="Q1388" i="2"/>
  <c r="R1388" i="2"/>
  <c r="S1388" i="2"/>
  <c r="T1388" i="2"/>
  <c r="U1388" i="2"/>
  <c r="V1388" i="2"/>
  <c r="W1388" i="2"/>
  <c r="X1388" i="2"/>
  <c r="P1389" i="2"/>
  <c r="Q1389" i="2"/>
  <c r="R1389" i="2"/>
  <c r="S1389" i="2"/>
  <c r="T1389" i="2"/>
  <c r="U1389" i="2"/>
  <c r="V1389" i="2"/>
  <c r="W1389" i="2"/>
  <c r="X1389" i="2"/>
  <c r="P1390" i="2"/>
  <c r="Q1390" i="2"/>
  <c r="R1390" i="2"/>
  <c r="S1390" i="2"/>
  <c r="T1390" i="2"/>
  <c r="U1390" i="2"/>
  <c r="V1390" i="2"/>
  <c r="W1390" i="2"/>
  <c r="X1390" i="2"/>
  <c r="P1391" i="2"/>
  <c r="Q1391" i="2"/>
  <c r="R1391" i="2"/>
  <c r="S1391" i="2"/>
  <c r="T1391" i="2"/>
  <c r="U1391" i="2"/>
  <c r="V1391" i="2"/>
  <c r="W1391" i="2"/>
  <c r="X1391" i="2"/>
  <c r="P1392" i="2"/>
  <c r="Q1392" i="2"/>
  <c r="R1392" i="2"/>
  <c r="S1392" i="2"/>
  <c r="T1392" i="2"/>
  <c r="U1392" i="2"/>
  <c r="V1392" i="2"/>
  <c r="W1392" i="2"/>
  <c r="X1392" i="2"/>
  <c r="P1393" i="2"/>
  <c r="Q1393" i="2"/>
  <c r="R1393" i="2"/>
  <c r="S1393" i="2"/>
  <c r="T1393" i="2"/>
  <c r="U1393" i="2"/>
  <c r="V1393" i="2"/>
  <c r="W1393" i="2"/>
  <c r="X1393" i="2"/>
  <c r="P1394" i="2"/>
  <c r="Q1394" i="2"/>
  <c r="R1394" i="2"/>
  <c r="S1394" i="2"/>
  <c r="T1394" i="2"/>
  <c r="U1394" i="2"/>
  <c r="V1394" i="2"/>
  <c r="W1394" i="2"/>
  <c r="X1394" i="2"/>
  <c r="P1395" i="2"/>
  <c r="Q1395" i="2"/>
  <c r="R1395" i="2"/>
  <c r="S1395" i="2"/>
  <c r="T1395" i="2"/>
  <c r="U1395" i="2"/>
  <c r="V1395" i="2"/>
  <c r="W1395" i="2"/>
  <c r="X1395" i="2"/>
  <c r="P1396" i="2"/>
  <c r="Q1396" i="2"/>
  <c r="R1396" i="2"/>
  <c r="S1396" i="2"/>
  <c r="T1396" i="2"/>
  <c r="U1396" i="2"/>
  <c r="V1396" i="2"/>
  <c r="W1396" i="2"/>
  <c r="X1396" i="2"/>
  <c r="P1397" i="2"/>
  <c r="Q1397" i="2"/>
  <c r="R1397" i="2"/>
  <c r="S1397" i="2"/>
  <c r="T1397" i="2"/>
  <c r="U1397" i="2"/>
  <c r="V1397" i="2"/>
  <c r="W1397" i="2"/>
  <c r="X1397" i="2"/>
  <c r="P1398" i="2"/>
  <c r="Q1398" i="2"/>
  <c r="R1398" i="2"/>
  <c r="S1398" i="2"/>
  <c r="T1398" i="2"/>
  <c r="U1398" i="2"/>
  <c r="V1398" i="2"/>
  <c r="W1398" i="2"/>
  <c r="X1398" i="2"/>
  <c r="P1399" i="2"/>
  <c r="Q1399" i="2"/>
  <c r="R1399" i="2"/>
  <c r="S1399" i="2"/>
  <c r="T1399" i="2"/>
  <c r="U1399" i="2"/>
  <c r="V1399" i="2"/>
  <c r="W1399" i="2"/>
  <c r="X1399" i="2"/>
  <c r="P1400" i="2"/>
  <c r="Q1400" i="2"/>
  <c r="R1400" i="2"/>
  <c r="S1400" i="2"/>
  <c r="T1400" i="2"/>
  <c r="U1400" i="2"/>
  <c r="V1400" i="2"/>
  <c r="W1400" i="2"/>
  <c r="X1400" i="2"/>
  <c r="P1401" i="2"/>
  <c r="Q1401" i="2"/>
  <c r="R1401" i="2"/>
  <c r="S1401" i="2"/>
  <c r="T1401" i="2"/>
  <c r="U1401" i="2"/>
  <c r="V1401" i="2"/>
  <c r="W1401" i="2"/>
  <c r="X1401" i="2"/>
  <c r="P1402" i="2"/>
  <c r="Q1402" i="2"/>
  <c r="R1402" i="2"/>
  <c r="S1402" i="2"/>
  <c r="T1402" i="2"/>
  <c r="U1402" i="2"/>
  <c r="V1402" i="2"/>
  <c r="W1402" i="2"/>
  <c r="X1402" i="2"/>
  <c r="P1403" i="2"/>
  <c r="Q1403" i="2"/>
  <c r="R1403" i="2"/>
  <c r="S1403" i="2"/>
  <c r="T1403" i="2"/>
  <c r="U1403" i="2"/>
  <c r="V1403" i="2"/>
  <c r="W1403" i="2"/>
  <c r="X1403" i="2"/>
  <c r="P1404" i="2"/>
  <c r="Q1404" i="2"/>
  <c r="R1404" i="2"/>
  <c r="S1404" i="2"/>
  <c r="T1404" i="2"/>
  <c r="U1404" i="2"/>
  <c r="V1404" i="2"/>
  <c r="W1404" i="2"/>
  <c r="X1404" i="2"/>
  <c r="P1405" i="2"/>
  <c r="Q1405" i="2"/>
  <c r="R1405" i="2"/>
  <c r="S1405" i="2"/>
  <c r="T1405" i="2"/>
  <c r="U1405" i="2"/>
  <c r="V1405" i="2"/>
  <c r="W1405" i="2"/>
  <c r="X1405" i="2"/>
  <c r="P1406" i="2"/>
  <c r="Q1406" i="2"/>
  <c r="R1406" i="2"/>
  <c r="S1406" i="2"/>
  <c r="T1406" i="2"/>
  <c r="U1406" i="2"/>
  <c r="V1406" i="2"/>
  <c r="W1406" i="2"/>
  <c r="X1406" i="2"/>
  <c r="P1407" i="2"/>
  <c r="Q1407" i="2"/>
  <c r="R1407" i="2"/>
  <c r="S1407" i="2"/>
  <c r="T1407" i="2"/>
  <c r="U1407" i="2"/>
  <c r="V1407" i="2"/>
  <c r="W1407" i="2"/>
  <c r="X1407" i="2"/>
  <c r="P1408" i="2"/>
  <c r="Q1408" i="2"/>
  <c r="R1408" i="2"/>
  <c r="S1408" i="2"/>
  <c r="T1408" i="2"/>
  <c r="U1408" i="2"/>
  <c r="V1408" i="2"/>
  <c r="W1408" i="2"/>
  <c r="X1408" i="2"/>
  <c r="P1409" i="2"/>
  <c r="Q1409" i="2"/>
  <c r="R1409" i="2"/>
  <c r="S1409" i="2"/>
  <c r="T1409" i="2"/>
  <c r="U1409" i="2"/>
  <c r="V1409" i="2"/>
  <c r="W1409" i="2"/>
  <c r="X1409" i="2"/>
  <c r="P1410" i="2"/>
  <c r="Q1410" i="2"/>
  <c r="R1410" i="2"/>
  <c r="S1410" i="2"/>
  <c r="T1410" i="2"/>
  <c r="U1410" i="2"/>
  <c r="V1410" i="2"/>
  <c r="W1410" i="2"/>
  <c r="X1410" i="2"/>
  <c r="P1411" i="2"/>
  <c r="Q1411" i="2"/>
  <c r="R1411" i="2"/>
  <c r="S1411" i="2"/>
  <c r="T1411" i="2"/>
  <c r="U1411" i="2"/>
  <c r="V1411" i="2"/>
  <c r="W1411" i="2"/>
  <c r="X1411" i="2"/>
  <c r="P1412" i="2"/>
  <c r="Q1412" i="2"/>
  <c r="R1412" i="2"/>
  <c r="S1412" i="2"/>
  <c r="T1412" i="2"/>
  <c r="U1412" i="2"/>
  <c r="V1412" i="2"/>
  <c r="W1412" i="2"/>
  <c r="X1412" i="2"/>
  <c r="P1413" i="2"/>
  <c r="Q1413" i="2"/>
  <c r="R1413" i="2"/>
  <c r="S1413" i="2"/>
  <c r="T1413" i="2"/>
  <c r="U1413" i="2"/>
  <c r="V1413" i="2"/>
  <c r="W1413" i="2"/>
  <c r="X1413" i="2"/>
  <c r="P1414" i="2"/>
  <c r="Q1414" i="2"/>
  <c r="R1414" i="2"/>
  <c r="S1414" i="2"/>
  <c r="T1414" i="2"/>
  <c r="U1414" i="2"/>
  <c r="V1414" i="2"/>
  <c r="W1414" i="2"/>
  <c r="X1414" i="2"/>
  <c r="P1415" i="2"/>
  <c r="Q1415" i="2"/>
  <c r="R1415" i="2"/>
  <c r="S1415" i="2"/>
  <c r="T1415" i="2"/>
  <c r="U1415" i="2"/>
  <c r="V1415" i="2"/>
  <c r="W1415" i="2"/>
  <c r="X1415" i="2"/>
  <c r="P1416" i="2"/>
  <c r="Q1416" i="2"/>
  <c r="R1416" i="2"/>
  <c r="S1416" i="2"/>
  <c r="T1416" i="2"/>
  <c r="U1416" i="2"/>
  <c r="V1416" i="2"/>
  <c r="W1416" i="2"/>
  <c r="X1416" i="2"/>
  <c r="P1417" i="2"/>
  <c r="Q1417" i="2"/>
  <c r="R1417" i="2"/>
  <c r="S1417" i="2"/>
  <c r="T1417" i="2"/>
  <c r="U1417" i="2"/>
  <c r="V1417" i="2"/>
  <c r="W1417" i="2"/>
  <c r="X1417" i="2"/>
  <c r="P1418" i="2"/>
  <c r="Q1418" i="2"/>
  <c r="R1418" i="2"/>
  <c r="S1418" i="2"/>
  <c r="T1418" i="2"/>
  <c r="U1418" i="2"/>
  <c r="V1418" i="2"/>
  <c r="W1418" i="2"/>
  <c r="X1418" i="2"/>
  <c r="P1419" i="2"/>
  <c r="Q1419" i="2"/>
  <c r="R1419" i="2"/>
  <c r="S1419" i="2"/>
  <c r="T1419" i="2"/>
  <c r="U1419" i="2"/>
  <c r="V1419" i="2"/>
  <c r="W1419" i="2"/>
  <c r="X1419" i="2"/>
  <c r="P1420" i="2"/>
  <c r="Q1420" i="2"/>
  <c r="R1420" i="2"/>
  <c r="S1420" i="2"/>
  <c r="T1420" i="2"/>
  <c r="U1420" i="2"/>
  <c r="V1420" i="2"/>
  <c r="W1420" i="2"/>
  <c r="X1420" i="2"/>
  <c r="P1421" i="2"/>
  <c r="Q1421" i="2"/>
  <c r="R1421" i="2"/>
  <c r="S1421" i="2"/>
  <c r="T1421" i="2"/>
  <c r="U1421" i="2"/>
  <c r="V1421" i="2"/>
  <c r="W1421" i="2"/>
  <c r="X1421" i="2"/>
  <c r="P1422" i="2"/>
  <c r="Q1422" i="2"/>
  <c r="R1422" i="2"/>
  <c r="S1422" i="2"/>
  <c r="T1422" i="2"/>
  <c r="U1422" i="2"/>
  <c r="V1422" i="2"/>
  <c r="W1422" i="2"/>
  <c r="X1422" i="2"/>
  <c r="P1423" i="2"/>
  <c r="Q1423" i="2"/>
  <c r="R1423" i="2"/>
  <c r="S1423" i="2"/>
  <c r="T1423" i="2"/>
  <c r="U1423" i="2"/>
  <c r="V1423" i="2"/>
  <c r="W1423" i="2"/>
  <c r="X1423" i="2"/>
  <c r="P1424" i="2"/>
  <c r="Q1424" i="2"/>
  <c r="R1424" i="2"/>
  <c r="S1424" i="2"/>
  <c r="T1424" i="2"/>
  <c r="U1424" i="2"/>
  <c r="V1424" i="2"/>
  <c r="W1424" i="2"/>
  <c r="X1424" i="2"/>
  <c r="P1425" i="2"/>
  <c r="Q1425" i="2"/>
  <c r="R1425" i="2"/>
  <c r="S1425" i="2"/>
  <c r="T1425" i="2"/>
  <c r="U1425" i="2"/>
  <c r="V1425" i="2"/>
  <c r="W1425" i="2"/>
  <c r="X1425" i="2"/>
  <c r="P1426" i="2"/>
  <c r="Q1426" i="2"/>
  <c r="R1426" i="2"/>
  <c r="S1426" i="2"/>
  <c r="T1426" i="2"/>
  <c r="U1426" i="2"/>
  <c r="V1426" i="2"/>
  <c r="W1426" i="2"/>
  <c r="X1426" i="2"/>
  <c r="P1427" i="2"/>
  <c r="Q1427" i="2"/>
  <c r="R1427" i="2"/>
  <c r="S1427" i="2"/>
  <c r="T1427" i="2"/>
  <c r="U1427" i="2"/>
  <c r="V1427" i="2"/>
  <c r="W1427" i="2"/>
  <c r="X1427" i="2"/>
  <c r="P1428" i="2"/>
  <c r="Q1428" i="2"/>
  <c r="R1428" i="2"/>
  <c r="S1428" i="2"/>
  <c r="T1428" i="2"/>
  <c r="U1428" i="2"/>
  <c r="V1428" i="2"/>
  <c r="W1428" i="2"/>
  <c r="X1428" i="2"/>
  <c r="P1429" i="2"/>
  <c r="Q1429" i="2"/>
  <c r="R1429" i="2"/>
  <c r="S1429" i="2"/>
  <c r="T1429" i="2"/>
  <c r="U1429" i="2"/>
  <c r="V1429" i="2"/>
  <c r="W1429" i="2"/>
  <c r="X1429" i="2"/>
  <c r="P1430" i="2"/>
  <c r="Q1430" i="2"/>
  <c r="R1430" i="2"/>
  <c r="S1430" i="2"/>
  <c r="T1430" i="2"/>
  <c r="U1430" i="2"/>
  <c r="V1430" i="2"/>
  <c r="W1430" i="2"/>
  <c r="X1430" i="2"/>
  <c r="P1431" i="2"/>
  <c r="Q1431" i="2"/>
  <c r="R1431" i="2"/>
  <c r="S1431" i="2"/>
  <c r="T1431" i="2"/>
  <c r="U1431" i="2"/>
  <c r="V1431" i="2"/>
  <c r="W1431" i="2"/>
  <c r="X1431" i="2"/>
  <c r="P1432" i="2"/>
  <c r="Q1432" i="2"/>
  <c r="R1432" i="2"/>
  <c r="S1432" i="2"/>
  <c r="T1432" i="2"/>
  <c r="U1432" i="2"/>
  <c r="V1432" i="2"/>
  <c r="W1432" i="2"/>
  <c r="X1432" i="2"/>
  <c r="P1433" i="2"/>
  <c r="Q1433" i="2"/>
  <c r="R1433" i="2"/>
  <c r="S1433" i="2"/>
  <c r="T1433" i="2"/>
  <c r="U1433" i="2"/>
  <c r="V1433" i="2"/>
  <c r="W1433" i="2"/>
  <c r="X1433" i="2"/>
  <c r="P1434" i="2"/>
  <c r="Q1434" i="2"/>
  <c r="R1434" i="2"/>
  <c r="S1434" i="2"/>
  <c r="T1434" i="2"/>
  <c r="U1434" i="2"/>
  <c r="V1434" i="2"/>
  <c r="W1434" i="2"/>
  <c r="X1434" i="2"/>
  <c r="P1435" i="2"/>
  <c r="Q1435" i="2"/>
  <c r="R1435" i="2"/>
  <c r="S1435" i="2"/>
  <c r="T1435" i="2"/>
  <c r="U1435" i="2"/>
  <c r="V1435" i="2"/>
  <c r="W1435" i="2"/>
  <c r="X1435" i="2"/>
  <c r="P1436" i="2"/>
  <c r="Q1436" i="2"/>
  <c r="R1436" i="2"/>
  <c r="S1436" i="2"/>
  <c r="T1436" i="2"/>
  <c r="U1436" i="2"/>
  <c r="V1436" i="2"/>
  <c r="W1436" i="2"/>
  <c r="X1436" i="2"/>
  <c r="P1437" i="2"/>
  <c r="Q1437" i="2"/>
  <c r="R1437" i="2"/>
  <c r="S1437" i="2"/>
  <c r="T1437" i="2"/>
  <c r="U1437" i="2"/>
  <c r="V1437" i="2"/>
  <c r="W1437" i="2"/>
  <c r="X1437" i="2"/>
  <c r="P1438" i="2"/>
  <c r="Q1438" i="2"/>
  <c r="R1438" i="2"/>
  <c r="S1438" i="2"/>
  <c r="T1438" i="2"/>
  <c r="U1438" i="2"/>
  <c r="V1438" i="2"/>
  <c r="W1438" i="2"/>
  <c r="X1438" i="2"/>
  <c r="P1439" i="2"/>
  <c r="Q1439" i="2"/>
  <c r="R1439" i="2"/>
  <c r="S1439" i="2"/>
  <c r="T1439" i="2"/>
  <c r="U1439" i="2"/>
  <c r="V1439" i="2"/>
  <c r="W1439" i="2"/>
  <c r="X1439" i="2"/>
  <c r="P1440" i="2"/>
  <c r="Q1440" i="2"/>
  <c r="R1440" i="2"/>
  <c r="S1440" i="2"/>
  <c r="T1440" i="2"/>
  <c r="U1440" i="2"/>
  <c r="V1440" i="2"/>
  <c r="W1440" i="2"/>
  <c r="X1440" i="2"/>
  <c r="P1441" i="2"/>
  <c r="Q1441" i="2"/>
  <c r="R1441" i="2"/>
  <c r="S1441" i="2"/>
  <c r="T1441" i="2"/>
  <c r="U1441" i="2"/>
  <c r="V1441" i="2"/>
  <c r="W1441" i="2"/>
  <c r="X1441" i="2"/>
  <c r="P1442" i="2"/>
  <c r="Q1442" i="2"/>
  <c r="R1442" i="2"/>
  <c r="S1442" i="2"/>
  <c r="T1442" i="2"/>
  <c r="U1442" i="2"/>
  <c r="V1442" i="2"/>
  <c r="W1442" i="2"/>
  <c r="X1442" i="2"/>
  <c r="P1443" i="2"/>
  <c r="Q1443" i="2"/>
  <c r="R1443" i="2"/>
  <c r="S1443" i="2"/>
  <c r="T1443" i="2"/>
  <c r="U1443" i="2"/>
  <c r="V1443" i="2"/>
  <c r="W1443" i="2"/>
  <c r="X1443" i="2"/>
  <c r="P1444" i="2"/>
  <c r="Q1444" i="2"/>
  <c r="R1444" i="2"/>
  <c r="S1444" i="2"/>
  <c r="T1444" i="2"/>
  <c r="U1444" i="2"/>
  <c r="V1444" i="2"/>
  <c r="W1444" i="2"/>
  <c r="X1444" i="2"/>
  <c r="P1445" i="2"/>
  <c r="Q1445" i="2"/>
  <c r="R1445" i="2"/>
  <c r="S1445" i="2"/>
  <c r="T1445" i="2"/>
  <c r="U1445" i="2"/>
  <c r="V1445" i="2"/>
  <c r="W1445" i="2"/>
  <c r="X1445" i="2"/>
  <c r="P1446" i="2"/>
  <c r="Q1446" i="2"/>
  <c r="R1446" i="2"/>
  <c r="S1446" i="2"/>
  <c r="T1446" i="2"/>
  <c r="U1446" i="2"/>
  <c r="V1446" i="2"/>
  <c r="W1446" i="2"/>
  <c r="X1446" i="2"/>
  <c r="P1447" i="2"/>
  <c r="Q1447" i="2"/>
  <c r="R1447" i="2"/>
  <c r="S1447" i="2"/>
  <c r="T1447" i="2"/>
  <c r="U1447" i="2"/>
  <c r="V1447" i="2"/>
  <c r="W1447" i="2"/>
  <c r="X1447" i="2"/>
  <c r="P1448" i="2"/>
  <c r="Q1448" i="2"/>
  <c r="R1448" i="2"/>
  <c r="S1448" i="2"/>
  <c r="T1448" i="2"/>
  <c r="U1448" i="2"/>
  <c r="V1448" i="2"/>
  <c r="W1448" i="2"/>
  <c r="X1448" i="2"/>
  <c r="P1449" i="2"/>
  <c r="Q1449" i="2"/>
  <c r="R1449" i="2"/>
  <c r="S1449" i="2"/>
  <c r="T1449" i="2"/>
  <c r="U1449" i="2"/>
  <c r="V1449" i="2"/>
  <c r="W1449" i="2"/>
  <c r="X1449" i="2"/>
  <c r="P1450" i="2"/>
  <c r="Q1450" i="2"/>
  <c r="R1450" i="2"/>
  <c r="S1450" i="2"/>
  <c r="T1450" i="2"/>
  <c r="U1450" i="2"/>
  <c r="V1450" i="2"/>
  <c r="W1450" i="2"/>
  <c r="X1450" i="2"/>
  <c r="P1451" i="2"/>
  <c r="Q1451" i="2"/>
  <c r="R1451" i="2"/>
  <c r="S1451" i="2"/>
  <c r="T1451" i="2"/>
  <c r="U1451" i="2"/>
  <c r="V1451" i="2"/>
  <c r="W1451" i="2"/>
  <c r="X1451" i="2"/>
  <c r="P1452" i="2"/>
  <c r="Q1452" i="2"/>
  <c r="R1452" i="2"/>
  <c r="S1452" i="2"/>
  <c r="T1452" i="2"/>
  <c r="U1452" i="2"/>
  <c r="V1452" i="2"/>
  <c r="W1452" i="2"/>
  <c r="X1452" i="2"/>
  <c r="P1453" i="2"/>
  <c r="Q1453" i="2"/>
  <c r="R1453" i="2"/>
  <c r="S1453" i="2"/>
  <c r="T1453" i="2"/>
  <c r="U1453" i="2"/>
  <c r="V1453" i="2"/>
  <c r="W1453" i="2"/>
  <c r="X1453" i="2"/>
  <c r="P1454" i="2"/>
  <c r="Q1454" i="2"/>
  <c r="R1454" i="2"/>
  <c r="S1454" i="2"/>
  <c r="T1454" i="2"/>
  <c r="U1454" i="2"/>
  <c r="V1454" i="2"/>
  <c r="W1454" i="2"/>
  <c r="X1454" i="2"/>
  <c r="P1455" i="2"/>
  <c r="Q1455" i="2"/>
  <c r="R1455" i="2"/>
  <c r="S1455" i="2"/>
  <c r="T1455" i="2"/>
  <c r="U1455" i="2"/>
  <c r="V1455" i="2"/>
  <c r="W1455" i="2"/>
  <c r="X1455" i="2"/>
  <c r="P1456" i="2"/>
  <c r="Q1456" i="2"/>
  <c r="R1456" i="2"/>
  <c r="S1456" i="2"/>
  <c r="T1456" i="2"/>
  <c r="U1456" i="2"/>
  <c r="V1456" i="2"/>
  <c r="W1456" i="2"/>
  <c r="X1456" i="2"/>
  <c r="P1457" i="2"/>
  <c r="Q1457" i="2"/>
  <c r="R1457" i="2"/>
  <c r="S1457" i="2"/>
  <c r="T1457" i="2"/>
  <c r="U1457" i="2"/>
  <c r="V1457" i="2"/>
  <c r="W1457" i="2"/>
  <c r="X1457" i="2"/>
  <c r="P1458" i="2"/>
  <c r="Q1458" i="2"/>
  <c r="R1458" i="2"/>
  <c r="S1458" i="2"/>
  <c r="T1458" i="2"/>
  <c r="U1458" i="2"/>
  <c r="V1458" i="2"/>
  <c r="W1458" i="2"/>
  <c r="X1458" i="2"/>
  <c r="P1459" i="2"/>
  <c r="Q1459" i="2"/>
  <c r="R1459" i="2"/>
  <c r="S1459" i="2"/>
  <c r="T1459" i="2"/>
  <c r="U1459" i="2"/>
  <c r="V1459" i="2"/>
  <c r="W1459" i="2"/>
  <c r="X1459" i="2"/>
  <c r="P1460" i="2"/>
  <c r="Q1460" i="2"/>
  <c r="R1460" i="2"/>
  <c r="S1460" i="2"/>
  <c r="T1460" i="2"/>
  <c r="U1460" i="2"/>
  <c r="V1460" i="2"/>
  <c r="W1460" i="2"/>
  <c r="X1460" i="2"/>
  <c r="P1461" i="2"/>
  <c r="Q1461" i="2"/>
  <c r="R1461" i="2"/>
  <c r="S1461" i="2"/>
  <c r="T1461" i="2"/>
  <c r="U1461" i="2"/>
  <c r="V1461" i="2"/>
  <c r="W1461" i="2"/>
  <c r="X1461" i="2"/>
  <c r="P1462" i="2"/>
  <c r="Q1462" i="2"/>
  <c r="R1462" i="2"/>
  <c r="S1462" i="2"/>
  <c r="T1462" i="2"/>
  <c r="U1462" i="2"/>
  <c r="V1462" i="2"/>
  <c r="W1462" i="2"/>
  <c r="X1462" i="2"/>
  <c r="P1463" i="2"/>
  <c r="Q1463" i="2"/>
  <c r="R1463" i="2"/>
  <c r="S1463" i="2"/>
  <c r="T1463" i="2"/>
  <c r="U1463" i="2"/>
  <c r="V1463" i="2"/>
  <c r="W1463" i="2"/>
  <c r="X1463" i="2"/>
  <c r="P1464" i="2"/>
  <c r="Q1464" i="2"/>
  <c r="R1464" i="2"/>
  <c r="S1464" i="2"/>
  <c r="T1464" i="2"/>
  <c r="U1464" i="2"/>
  <c r="V1464" i="2"/>
  <c r="W1464" i="2"/>
  <c r="X1464" i="2"/>
  <c r="P1465" i="2"/>
  <c r="Q1465" i="2"/>
  <c r="R1465" i="2"/>
  <c r="S1465" i="2"/>
  <c r="T1465" i="2"/>
  <c r="U1465" i="2"/>
  <c r="V1465" i="2"/>
  <c r="W1465" i="2"/>
  <c r="X1465" i="2"/>
  <c r="P1466" i="2"/>
  <c r="Q1466" i="2"/>
  <c r="R1466" i="2"/>
  <c r="S1466" i="2"/>
  <c r="T1466" i="2"/>
  <c r="U1466" i="2"/>
  <c r="V1466" i="2"/>
  <c r="W1466" i="2"/>
  <c r="X1466" i="2"/>
  <c r="P1467" i="2"/>
  <c r="Q1467" i="2"/>
  <c r="R1467" i="2"/>
  <c r="S1467" i="2"/>
  <c r="T1467" i="2"/>
  <c r="U1467" i="2"/>
  <c r="V1467" i="2"/>
  <c r="W1467" i="2"/>
  <c r="X1467" i="2"/>
  <c r="P1468" i="2"/>
  <c r="Q1468" i="2"/>
  <c r="R1468" i="2"/>
  <c r="S1468" i="2"/>
  <c r="T1468" i="2"/>
  <c r="U1468" i="2"/>
  <c r="V1468" i="2"/>
  <c r="W1468" i="2"/>
  <c r="X1468" i="2"/>
  <c r="P1469" i="2"/>
  <c r="Q1469" i="2"/>
  <c r="R1469" i="2"/>
  <c r="S1469" i="2"/>
  <c r="T1469" i="2"/>
  <c r="U1469" i="2"/>
  <c r="V1469" i="2"/>
  <c r="W1469" i="2"/>
  <c r="X1469" i="2"/>
  <c r="P1470" i="2"/>
  <c r="Q1470" i="2"/>
  <c r="R1470" i="2"/>
  <c r="S1470" i="2"/>
  <c r="T1470" i="2"/>
  <c r="U1470" i="2"/>
  <c r="V1470" i="2"/>
  <c r="W1470" i="2"/>
  <c r="X1470" i="2"/>
  <c r="P1471" i="2"/>
  <c r="Q1471" i="2"/>
  <c r="R1471" i="2"/>
  <c r="S1471" i="2"/>
  <c r="T1471" i="2"/>
  <c r="U1471" i="2"/>
  <c r="V1471" i="2"/>
  <c r="W1471" i="2"/>
  <c r="X1471" i="2"/>
  <c r="P1472" i="2"/>
  <c r="Q1472" i="2"/>
  <c r="R1472" i="2"/>
  <c r="S1472" i="2"/>
  <c r="T1472" i="2"/>
  <c r="U1472" i="2"/>
  <c r="V1472" i="2"/>
  <c r="W1472" i="2"/>
  <c r="X1472" i="2"/>
  <c r="P1473" i="2"/>
  <c r="Q1473" i="2"/>
  <c r="R1473" i="2"/>
  <c r="S1473" i="2"/>
  <c r="T1473" i="2"/>
  <c r="U1473" i="2"/>
  <c r="V1473" i="2"/>
  <c r="W1473" i="2"/>
  <c r="X1473" i="2"/>
  <c r="P1474" i="2"/>
  <c r="Q1474" i="2"/>
  <c r="R1474" i="2"/>
  <c r="S1474" i="2"/>
  <c r="T1474" i="2"/>
  <c r="U1474" i="2"/>
  <c r="V1474" i="2"/>
  <c r="W1474" i="2"/>
  <c r="X1474" i="2"/>
  <c r="P1475" i="2"/>
  <c r="Q1475" i="2"/>
  <c r="R1475" i="2"/>
  <c r="S1475" i="2"/>
  <c r="T1475" i="2"/>
  <c r="U1475" i="2"/>
  <c r="V1475" i="2"/>
  <c r="W1475" i="2"/>
  <c r="X1475" i="2"/>
  <c r="P1476" i="2"/>
  <c r="Q1476" i="2"/>
  <c r="R1476" i="2"/>
  <c r="S1476" i="2"/>
  <c r="T1476" i="2"/>
  <c r="U1476" i="2"/>
  <c r="V1476" i="2"/>
  <c r="W1476" i="2"/>
  <c r="X1476" i="2"/>
  <c r="P1477" i="2"/>
  <c r="Q1477" i="2"/>
  <c r="R1477" i="2"/>
  <c r="S1477" i="2"/>
  <c r="T1477" i="2"/>
  <c r="U1477" i="2"/>
  <c r="V1477" i="2"/>
  <c r="W1477" i="2"/>
  <c r="X1477" i="2"/>
  <c r="P1478" i="2"/>
  <c r="Q1478" i="2"/>
  <c r="R1478" i="2"/>
  <c r="S1478" i="2"/>
  <c r="T1478" i="2"/>
  <c r="U1478" i="2"/>
  <c r="V1478" i="2"/>
  <c r="W1478" i="2"/>
  <c r="X1478" i="2"/>
  <c r="P1479" i="2"/>
  <c r="Q1479" i="2"/>
  <c r="R1479" i="2"/>
  <c r="S1479" i="2"/>
  <c r="T1479" i="2"/>
  <c r="U1479" i="2"/>
  <c r="V1479" i="2"/>
  <c r="W1479" i="2"/>
  <c r="X1479" i="2"/>
  <c r="P1480" i="2"/>
  <c r="Q1480" i="2"/>
  <c r="R1480" i="2"/>
  <c r="S1480" i="2"/>
  <c r="T1480" i="2"/>
  <c r="U1480" i="2"/>
  <c r="V1480" i="2"/>
  <c r="W1480" i="2"/>
  <c r="X1480" i="2"/>
  <c r="P1481" i="2"/>
  <c r="Q1481" i="2"/>
  <c r="R1481" i="2"/>
  <c r="S1481" i="2"/>
  <c r="T1481" i="2"/>
  <c r="U1481" i="2"/>
  <c r="V1481" i="2"/>
  <c r="W1481" i="2"/>
  <c r="X1481" i="2"/>
  <c r="P1482" i="2"/>
  <c r="Q1482" i="2"/>
  <c r="R1482" i="2"/>
  <c r="S1482" i="2"/>
  <c r="T1482" i="2"/>
  <c r="U1482" i="2"/>
  <c r="V1482" i="2"/>
  <c r="W1482" i="2"/>
  <c r="X1482" i="2"/>
  <c r="P1483" i="2"/>
  <c r="Q1483" i="2"/>
  <c r="R1483" i="2"/>
  <c r="S1483" i="2"/>
  <c r="T1483" i="2"/>
  <c r="U1483" i="2"/>
  <c r="V1483" i="2"/>
  <c r="W1483" i="2"/>
  <c r="X1483" i="2"/>
  <c r="P1484" i="2"/>
  <c r="Q1484" i="2"/>
  <c r="R1484" i="2"/>
  <c r="S1484" i="2"/>
  <c r="T1484" i="2"/>
  <c r="U1484" i="2"/>
  <c r="V1484" i="2"/>
  <c r="W1484" i="2"/>
  <c r="X1484" i="2"/>
  <c r="P1485" i="2"/>
  <c r="Q1485" i="2"/>
  <c r="R1485" i="2"/>
  <c r="S1485" i="2"/>
  <c r="T1485" i="2"/>
  <c r="U1485" i="2"/>
  <c r="V1485" i="2"/>
  <c r="W1485" i="2"/>
  <c r="X1485" i="2"/>
  <c r="P1486" i="2"/>
  <c r="Q1486" i="2"/>
  <c r="R1486" i="2"/>
  <c r="S1486" i="2"/>
  <c r="T1486" i="2"/>
  <c r="U1486" i="2"/>
  <c r="V1486" i="2"/>
  <c r="W1486" i="2"/>
  <c r="X1486" i="2"/>
  <c r="P1487" i="2"/>
  <c r="Q1487" i="2"/>
  <c r="R1487" i="2"/>
  <c r="S1487" i="2"/>
  <c r="T1487" i="2"/>
  <c r="U1487" i="2"/>
  <c r="V1487" i="2"/>
  <c r="W1487" i="2"/>
  <c r="X1487" i="2"/>
  <c r="P1488" i="2"/>
  <c r="Q1488" i="2"/>
  <c r="R1488" i="2"/>
  <c r="S1488" i="2"/>
  <c r="T1488" i="2"/>
  <c r="U1488" i="2"/>
  <c r="V1488" i="2"/>
  <c r="W1488" i="2"/>
  <c r="X1488" i="2"/>
  <c r="P1489" i="2"/>
  <c r="Q1489" i="2"/>
  <c r="R1489" i="2"/>
  <c r="S1489" i="2"/>
  <c r="T1489" i="2"/>
  <c r="U1489" i="2"/>
  <c r="V1489" i="2"/>
  <c r="W1489" i="2"/>
  <c r="X1489" i="2"/>
  <c r="P1490" i="2"/>
  <c r="Q1490" i="2"/>
  <c r="R1490" i="2"/>
  <c r="S1490" i="2"/>
  <c r="T1490" i="2"/>
  <c r="U1490" i="2"/>
  <c r="V1490" i="2"/>
  <c r="W1490" i="2"/>
  <c r="X1490" i="2"/>
  <c r="P1491" i="2"/>
  <c r="Q1491" i="2"/>
  <c r="R1491" i="2"/>
  <c r="S1491" i="2"/>
  <c r="T1491" i="2"/>
  <c r="U1491" i="2"/>
  <c r="V1491" i="2"/>
  <c r="W1491" i="2"/>
  <c r="X1491" i="2"/>
  <c r="P1492" i="2"/>
  <c r="Q1492" i="2"/>
  <c r="R1492" i="2"/>
  <c r="S1492" i="2"/>
  <c r="T1492" i="2"/>
  <c r="U1492" i="2"/>
  <c r="V1492" i="2"/>
  <c r="W1492" i="2"/>
  <c r="X1492" i="2"/>
  <c r="P1493" i="2"/>
  <c r="Q1493" i="2"/>
  <c r="R1493" i="2"/>
  <c r="S1493" i="2"/>
  <c r="T1493" i="2"/>
  <c r="U1493" i="2"/>
  <c r="V1493" i="2"/>
  <c r="W1493" i="2"/>
  <c r="X1493" i="2"/>
  <c r="P1494" i="2"/>
  <c r="Q1494" i="2"/>
  <c r="R1494" i="2"/>
  <c r="S1494" i="2"/>
  <c r="T1494" i="2"/>
  <c r="U1494" i="2"/>
  <c r="V1494" i="2"/>
  <c r="W1494" i="2"/>
  <c r="X1494" i="2"/>
  <c r="P1495" i="2"/>
  <c r="Q1495" i="2"/>
  <c r="R1495" i="2"/>
  <c r="S1495" i="2"/>
  <c r="T1495" i="2"/>
  <c r="U1495" i="2"/>
  <c r="V1495" i="2"/>
  <c r="W1495" i="2"/>
  <c r="X1495" i="2"/>
  <c r="P1496" i="2"/>
  <c r="Q1496" i="2"/>
  <c r="R1496" i="2"/>
  <c r="S1496" i="2"/>
  <c r="T1496" i="2"/>
  <c r="U1496" i="2"/>
  <c r="V1496" i="2"/>
  <c r="W1496" i="2"/>
  <c r="X1496" i="2"/>
  <c r="P1497" i="2"/>
  <c r="Q1497" i="2"/>
  <c r="R1497" i="2"/>
  <c r="S1497" i="2"/>
  <c r="T1497" i="2"/>
  <c r="U1497" i="2"/>
  <c r="V1497" i="2"/>
  <c r="W1497" i="2"/>
  <c r="X1497" i="2"/>
  <c r="P1498" i="2"/>
  <c r="Q1498" i="2"/>
  <c r="R1498" i="2"/>
  <c r="S1498" i="2"/>
  <c r="T1498" i="2"/>
  <c r="U1498" i="2"/>
  <c r="V1498" i="2"/>
  <c r="W1498" i="2"/>
  <c r="X1498" i="2"/>
  <c r="P1499" i="2"/>
  <c r="Q1499" i="2"/>
  <c r="R1499" i="2"/>
  <c r="S1499" i="2"/>
  <c r="T1499" i="2"/>
  <c r="U1499" i="2"/>
  <c r="V1499" i="2"/>
  <c r="W1499" i="2"/>
  <c r="X1499" i="2"/>
  <c r="P1500" i="2"/>
  <c r="Q1500" i="2"/>
  <c r="R1500" i="2"/>
  <c r="S1500" i="2"/>
  <c r="T1500" i="2"/>
  <c r="U1500" i="2"/>
  <c r="V1500" i="2"/>
  <c r="W1500" i="2"/>
  <c r="X1500" i="2"/>
  <c r="P1501" i="2"/>
  <c r="Q1501" i="2"/>
  <c r="R1501" i="2"/>
  <c r="S1501" i="2"/>
  <c r="T1501" i="2"/>
  <c r="U1501" i="2"/>
  <c r="V1501" i="2"/>
  <c r="W1501" i="2"/>
  <c r="X1501" i="2"/>
  <c r="P1502" i="2"/>
  <c r="Q1502" i="2"/>
  <c r="R1502" i="2"/>
  <c r="S1502" i="2"/>
  <c r="T1502" i="2"/>
  <c r="U1502" i="2"/>
  <c r="V1502" i="2"/>
  <c r="W1502" i="2"/>
  <c r="X1502" i="2"/>
  <c r="P1503" i="2"/>
  <c r="Q1503" i="2"/>
  <c r="R1503" i="2"/>
  <c r="S1503" i="2"/>
  <c r="T1503" i="2"/>
  <c r="U1503" i="2"/>
  <c r="V1503" i="2"/>
  <c r="W1503" i="2"/>
  <c r="X1503" i="2"/>
  <c r="P1504" i="2"/>
  <c r="Q1504" i="2"/>
  <c r="R1504" i="2"/>
  <c r="S1504" i="2"/>
  <c r="T1504" i="2"/>
  <c r="U1504" i="2"/>
  <c r="V1504" i="2"/>
  <c r="W1504" i="2"/>
  <c r="X1504" i="2"/>
  <c r="P1505" i="2"/>
  <c r="Q1505" i="2"/>
  <c r="R1505" i="2"/>
  <c r="S1505" i="2"/>
  <c r="T1505" i="2"/>
  <c r="U1505" i="2"/>
  <c r="V1505" i="2"/>
  <c r="W1505" i="2"/>
  <c r="X1505" i="2"/>
  <c r="P1506" i="2"/>
  <c r="Q1506" i="2"/>
  <c r="R1506" i="2"/>
  <c r="S1506" i="2"/>
  <c r="T1506" i="2"/>
  <c r="U1506" i="2"/>
  <c r="V1506" i="2"/>
  <c r="W1506" i="2"/>
  <c r="X1506" i="2"/>
  <c r="P1507" i="2"/>
  <c r="Q1507" i="2"/>
  <c r="R1507" i="2"/>
  <c r="S1507" i="2"/>
  <c r="T1507" i="2"/>
  <c r="U1507" i="2"/>
  <c r="V1507" i="2"/>
  <c r="W1507" i="2"/>
  <c r="X1507" i="2"/>
  <c r="P1508" i="2"/>
  <c r="Q1508" i="2"/>
  <c r="R1508" i="2"/>
  <c r="S1508" i="2"/>
  <c r="T1508" i="2"/>
  <c r="U1508" i="2"/>
  <c r="V1508" i="2"/>
  <c r="W1508" i="2"/>
  <c r="X1508" i="2"/>
  <c r="P1509" i="2"/>
  <c r="Q1509" i="2"/>
  <c r="R1509" i="2"/>
  <c r="S1509" i="2"/>
  <c r="T1509" i="2"/>
  <c r="U1509" i="2"/>
  <c r="V1509" i="2"/>
  <c r="W1509" i="2"/>
  <c r="X1509" i="2"/>
  <c r="P1510" i="2"/>
  <c r="Q1510" i="2"/>
  <c r="R1510" i="2"/>
  <c r="S1510" i="2"/>
  <c r="T1510" i="2"/>
  <c r="U1510" i="2"/>
  <c r="V1510" i="2"/>
  <c r="W1510" i="2"/>
  <c r="X1510" i="2"/>
  <c r="P1511" i="2"/>
  <c r="Q1511" i="2"/>
  <c r="R1511" i="2"/>
  <c r="S1511" i="2"/>
  <c r="T1511" i="2"/>
  <c r="U1511" i="2"/>
  <c r="V1511" i="2"/>
  <c r="W1511" i="2"/>
  <c r="X1511" i="2"/>
  <c r="P1512" i="2"/>
  <c r="Q1512" i="2"/>
  <c r="R1512" i="2"/>
  <c r="S1512" i="2"/>
  <c r="T1512" i="2"/>
  <c r="U1512" i="2"/>
  <c r="V1512" i="2"/>
  <c r="W1512" i="2"/>
  <c r="X1512" i="2"/>
  <c r="P1513" i="2"/>
  <c r="Q1513" i="2"/>
  <c r="R1513" i="2"/>
  <c r="S1513" i="2"/>
  <c r="T1513" i="2"/>
  <c r="U1513" i="2"/>
  <c r="V1513" i="2"/>
  <c r="W1513" i="2"/>
  <c r="X1513" i="2"/>
  <c r="P1514" i="2"/>
  <c r="Q1514" i="2"/>
  <c r="R1514" i="2"/>
  <c r="S1514" i="2"/>
  <c r="T1514" i="2"/>
  <c r="U1514" i="2"/>
  <c r="V1514" i="2"/>
  <c r="W1514" i="2"/>
  <c r="X1514" i="2"/>
  <c r="P1515" i="2"/>
  <c r="Q1515" i="2"/>
  <c r="R1515" i="2"/>
  <c r="S1515" i="2"/>
  <c r="T1515" i="2"/>
  <c r="U1515" i="2"/>
  <c r="V1515" i="2"/>
  <c r="W1515" i="2"/>
  <c r="X1515" i="2"/>
  <c r="P1516" i="2"/>
  <c r="Q1516" i="2"/>
  <c r="R1516" i="2"/>
  <c r="S1516" i="2"/>
  <c r="T1516" i="2"/>
  <c r="U1516" i="2"/>
  <c r="V1516" i="2"/>
  <c r="W1516" i="2"/>
  <c r="X1516" i="2"/>
  <c r="P1517" i="2"/>
  <c r="Q1517" i="2"/>
  <c r="R1517" i="2"/>
  <c r="S1517" i="2"/>
  <c r="T1517" i="2"/>
  <c r="U1517" i="2"/>
  <c r="V1517" i="2"/>
  <c r="W1517" i="2"/>
  <c r="X1517" i="2"/>
  <c r="P1518" i="2"/>
  <c r="Q1518" i="2"/>
  <c r="R1518" i="2"/>
  <c r="S1518" i="2"/>
  <c r="T1518" i="2"/>
  <c r="U1518" i="2"/>
  <c r="V1518" i="2"/>
  <c r="W1518" i="2"/>
  <c r="X1518" i="2"/>
  <c r="P1519" i="2"/>
  <c r="Q1519" i="2"/>
  <c r="R1519" i="2"/>
  <c r="S1519" i="2"/>
  <c r="T1519" i="2"/>
  <c r="U1519" i="2"/>
  <c r="V1519" i="2"/>
  <c r="W1519" i="2"/>
  <c r="X1519" i="2"/>
  <c r="P1520" i="2"/>
  <c r="Q1520" i="2"/>
  <c r="R1520" i="2"/>
  <c r="S1520" i="2"/>
  <c r="T1520" i="2"/>
  <c r="U1520" i="2"/>
  <c r="V1520" i="2"/>
  <c r="W1520" i="2"/>
  <c r="X1520" i="2"/>
  <c r="P1521" i="2"/>
  <c r="Q1521" i="2"/>
  <c r="R1521" i="2"/>
  <c r="S1521" i="2"/>
  <c r="T1521" i="2"/>
  <c r="U1521" i="2"/>
  <c r="V1521" i="2"/>
  <c r="W1521" i="2"/>
  <c r="X1521" i="2"/>
  <c r="P1522" i="2"/>
  <c r="Q1522" i="2"/>
  <c r="R1522" i="2"/>
  <c r="S1522" i="2"/>
  <c r="T1522" i="2"/>
  <c r="U1522" i="2"/>
  <c r="V1522" i="2"/>
  <c r="W1522" i="2"/>
  <c r="X1522" i="2"/>
  <c r="P1523" i="2"/>
  <c r="Q1523" i="2"/>
  <c r="R1523" i="2"/>
  <c r="S1523" i="2"/>
  <c r="T1523" i="2"/>
  <c r="U1523" i="2"/>
  <c r="V1523" i="2"/>
  <c r="W1523" i="2"/>
  <c r="X1523" i="2"/>
  <c r="P1524" i="2"/>
  <c r="Q1524" i="2"/>
  <c r="R1524" i="2"/>
  <c r="S1524" i="2"/>
  <c r="T1524" i="2"/>
  <c r="U1524" i="2"/>
  <c r="V1524" i="2"/>
  <c r="W1524" i="2"/>
  <c r="X1524" i="2"/>
  <c r="P1525" i="2"/>
  <c r="Q1525" i="2"/>
  <c r="R1525" i="2"/>
  <c r="S1525" i="2"/>
  <c r="T1525" i="2"/>
  <c r="U1525" i="2"/>
  <c r="V1525" i="2"/>
  <c r="W1525" i="2"/>
  <c r="X1525" i="2"/>
  <c r="P1526" i="2"/>
  <c r="Q1526" i="2"/>
  <c r="R1526" i="2"/>
  <c r="S1526" i="2"/>
  <c r="T1526" i="2"/>
  <c r="U1526" i="2"/>
  <c r="V1526" i="2"/>
  <c r="W1526" i="2"/>
  <c r="X1526" i="2"/>
  <c r="P1527" i="2"/>
  <c r="Q1527" i="2"/>
  <c r="R1527" i="2"/>
  <c r="S1527" i="2"/>
  <c r="T1527" i="2"/>
  <c r="U1527" i="2"/>
  <c r="V1527" i="2"/>
  <c r="W1527" i="2"/>
  <c r="X1527" i="2"/>
  <c r="P1528" i="2"/>
  <c r="Q1528" i="2"/>
  <c r="R1528" i="2"/>
  <c r="S1528" i="2"/>
  <c r="T1528" i="2"/>
  <c r="U1528" i="2"/>
  <c r="V1528" i="2"/>
  <c r="W1528" i="2"/>
  <c r="X1528" i="2"/>
  <c r="P1529" i="2"/>
  <c r="Q1529" i="2"/>
  <c r="R1529" i="2"/>
  <c r="S1529" i="2"/>
  <c r="T1529" i="2"/>
  <c r="U1529" i="2"/>
  <c r="V1529" i="2"/>
  <c r="W1529" i="2"/>
  <c r="X1529" i="2"/>
  <c r="P1530" i="2"/>
  <c r="Q1530" i="2"/>
  <c r="R1530" i="2"/>
  <c r="S1530" i="2"/>
  <c r="T1530" i="2"/>
  <c r="U1530" i="2"/>
  <c r="V1530" i="2"/>
  <c r="W1530" i="2"/>
  <c r="X1530" i="2"/>
  <c r="P1531" i="2"/>
  <c r="Q1531" i="2"/>
  <c r="R1531" i="2"/>
  <c r="S1531" i="2"/>
  <c r="T1531" i="2"/>
  <c r="U1531" i="2"/>
  <c r="V1531" i="2"/>
  <c r="W1531" i="2"/>
  <c r="X1531" i="2"/>
  <c r="P1532" i="2"/>
  <c r="Q1532" i="2"/>
  <c r="R1532" i="2"/>
  <c r="S1532" i="2"/>
  <c r="T1532" i="2"/>
  <c r="U1532" i="2"/>
  <c r="V1532" i="2"/>
  <c r="W1532" i="2"/>
  <c r="X1532" i="2"/>
  <c r="P1533" i="2"/>
  <c r="Q1533" i="2"/>
  <c r="R1533" i="2"/>
  <c r="S1533" i="2"/>
  <c r="T1533" i="2"/>
  <c r="U1533" i="2"/>
  <c r="V1533" i="2"/>
  <c r="W1533" i="2"/>
  <c r="X1533" i="2"/>
  <c r="P1534" i="2"/>
  <c r="Q1534" i="2"/>
  <c r="R1534" i="2"/>
  <c r="S1534" i="2"/>
  <c r="T1534" i="2"/>
  <c r="U1534" i="2"/>
  <c r="V1534" i="2"/>
  <c r="W1534" i="2"/>
  <c r="X1534" i="2"/>
  <c r="P1535" i="2"/>
  <c r="Q1535" i="2"/>
  <c r="R1535" i="2"/>
  <c r="S1535" i="2"/>
  <c r="T1535" i="2"/>
  <c r="U1535" i="2"/>
  <c r="V1535" i="2"/>
  <c r="W1535" i="2"/>
  <c r="X1535" i="2"/>
  <c r="P1536" i="2"/>
  <c r="Q1536" i="2"/>
  <c r="R1536" i="2"/>
  <c r="S1536" i="2"/>
  <c r="T1536" i="2"/>
  <c r="U1536" i="2"/>
  <c r="V1536" i="2"/>
  <c r="W1536" i="2"/>
  <c r="X1536" i="2"/>
  <c r="P1537" i="2"/>
  <c r="Q1537" i="2"/>
  <c r="R1537" i="2"/>
  <c r="S1537" i="2"/>
  <c r="T1537" i="2"/>
  <c r="U1537" i="2"/>
  <c r="V1537" i="2"/>
  <c r="W1537" i="2"/>
  <c r="X1537" i="2"/>
  <c r="P1538" i="2"/>
  <c r="Q1538" i="2"/>
  <c r="R1538" i="2"/>
  <c r="S1538" i="2"/>
  <c r="T1538" i="2"/>
  <c r="U1538" i="2"/>
  <c r="V1538" i="2"/>
  <c r="W1538" i="2"/>
  <c r="X1538" i="2"/>
  <c r="P1539" i="2"/>
  <c r="Q1539" i="2"/>
  <c r="R1539" i="2"/>
  <c r="S1539" i="2"/>
  <c r="T1539" i="2"/>
  <c r="U1539" i="2"/>
  <c r="V1539" i="2"/>
  <c r="W1539" i="2"/>
  <c r="X1539" i="2"/>
  <c r="P1540" i="2"/>
  <c r="Q1540" i="2"/>
  <c r="R1540" i="2"/>
  <c r="S1540" i="2"/>
  <c r="T1540" i="2"/>
  <c r="U1540" i="2"/>
  <c r="V1540" i="2"/>
  <c r="W1540" i="2"/>
  <c r="X1540" i="2"/>
  <c r="P1541" i="2"/>
  <c r="Q1541" i="2"/>
  <c r="R1541" i="2"/>
  <c r="S1541" i="2"/>
  <c r="T1541" i="2"/>
  <c r="U1541" i="2"/>
  <c r="V1541" i="2"/>
  <c r="W1541" i="2"/>
  <c r="X1541" i="2"/>
  <c r="P1542" i="2"/>
  <c r="Q1542" i="2"/>
  <c r="R1542" i="2"/>
  <c r="S1542" i="2"/>
  <c r="T1542" i="2"/>
  <c r="U1542" i="2"/>
  <c r="V1542" i="2"/>
  <c r="W1542" i="2"/>
  <c r="X1542" i="2"/>
  <c r="P1543" i="2"/>
  <c r="Q1543" i="2"/>
  <c r="R1543" i="2"/>
  <c r="S1543" i="2"/>
  <c r="T1543" i="2"/>
  <c r="U1543" i="2"/>
  <c r="V1543" i="2"/>
  <c r="W1543" i="2"/>
  <c r="X1543" i="2"/>
  <c r="P1544" i="2"/>
  <c r="Q1544" i="2"/>
  <c r="R1544" i="2"/>
  <c r="S1544" i="2"/>
  <c r="T1544" i="2"/>
  <c r="U1544" i="2"/>
  <c r="V1544" i="2"/>
  <c r="W1544" i="2"/>
  <c r="X1544" i="2"/>
  <c r="P1545" i="2"/>
  <c r="Q1545" i="2"/>
  <c r="R1545" i="2"/>
  <c r="S1545" i="2"/>
  <c r="T1545" i="2"/>
  <c r="U1545" i="2"/>
  <c r="V1545" i="2"/>
  <c r="W1545" i="2"/>
  <c r="X1545" i="2"/>
  <c r="P1546" i="2"/>
  <c r="Q1546" i="2"/>
  <c r="R1546" i="2"/>
  <c r="S1546" i="2"/>
  <c r="T1546" i="2"/>
  <c r="U1546" i="2"/>
  <c r="V1546" i="2"/>
  <c r="W1546" i="2"/>
  <c r="X1546" i="2"/>
  <c r="P1547" i="2"/>
  <c r="Q1547" i="2"/>
  <c r="R1547" i="2"/>
  <c r="S1547" i="2"/>
  <c r="T1547" i="2"/>
  <c r="U1547" i="2"/>
  <c r="V1547" i="2"/>
  <c r="W1547" i="2"/>
  <c r="X1547" i="2"/>
  <c r="P1548" i="2"/>
  <c r="Q1548" i="2"/>
  <c r="R1548" i="2"/>
  <c r="S1548" i="2"/>
  <c r="T1548" i="2"/>
  <c r="U1548" i="2"/>
  <c r="V1548" i="2"/>
  <c r="W1548" i="2"/>
  <c r="X1548" i="2"/>
  <c r="P1549" i="2"/>
  <c r="Q1549" i="2"/>
  <c r="R1549" i="2"/>
  <c r="S1549" i="2"/>
  <c r="T1549" i="2"/>
  <c r="U1549" i="2"/>
  <c r="V1549" i="2"/>
  <c r="W1549" i="2"/>
  <c r="X1549" i="2"/>
  <c r="P1550" i="2"/>
  <c r="Q1550" i="2"/>
  <c r="R1550" i="2"/>
  <c r="S1550" i="2"/>
  <c r="T1550" i="2"/>
  <c r="U1550" i="2"/>
  <c r="V1550" i="2"/>
  <c r="W1550" i="2"/>
  <c r="X1550" i="2"/>
  <c r="P1551" i="2"/>
  <c r="Q1551" i="2"/>
  <c r="R1551" i="2"/>
  <c r="S1551" i="2"/>
  <c r="T1551" i="2"/>
  <c r="U1551" i="2"/>
  <c r="V1551" i="2"/>
  <c r="W1551" i="2"/>
  <c r="X1551" i="2"/>
  <c r="P1552" i="2"/>
  <c r="Q1552" i="2"/>
  <c r="R1552" i="2"/>
  <c r="S1552" i="2"/>
  <c r="T1552" i="2"/>
  <c r="U1552" i="2"/>
  <c r="V1552" i="2"/>
  <c r="W1552" i="2"/>
  <c r="X1552" i="2"/>
  <c r="P1553" i="2"/>
  <c r="Q1553" i="2"/>
  <c r="R1553" i="2"/>
  <c r="S1553" i="2"/>
  <c r="T1553" i="2"/>
  <c r="U1553" i="2"/>
  <c r="V1553" i="2"/>
  <c r="W1553" i="2"/>
  <c r="X1553" i="2"/>
  <c r="P1554" i="2"/>
  <c r="Q1554" i="2"/>
  <c r="R1554" i="2"/>
  <c r="S1554" i="2"/>
  <c r="T1554" i="2"/>
  <c r="U1554" i="2"/>
  <c r="V1554" i="2"/>
  <c r="W1554" i="2"/>
  <c r="X1554" i="2"/>
  <c r="P1555" i="2"/>
  <c r="Q1555" i="2"/>
  <c r="R1555" i="2"/>
  <c r="S1555" i="2"/>
  <c r="T1555" i="2"/>
  <c r="U1555" i="2"/>
  <c r="V1555" i="2"/>
  <c r="W1555" i="2"/>
  <c r="X1555" i="2"/>
  <c r="P1556" i="2"/>
  <c r="Q1556" i="2"/>
  <c r="R1556" i="2"/>
  <c r="S1556" i="2"/>
  <c r="T1556" i="2"/>
  <c r="U1556" i="2"/>
  <c r="V1556" i="2"/>
  <c r="W1556" i="2"/>
  <c r="X1556" i="2"/>
  <c r="P1557" i="2"/>
  <c r="Q1557" i="2"/>
  <c r="R1557" i="2"/>
  <c r="S1557" i="2"/>
  <c r="T1557" i="2"/>
  <c r="U1557" i="2"/>
  <c r="V1557" i="2"/>
  <c r="W1557" i="2"/>
  <c r="X1557" i="2"/>
  <c r="P1558" i="2"/>
  <c r="Q1558" i="2"/>
  <c r="R1558" i="2"/>
  <c r="S1558" i="2"/>
  <c r="T1558" i="2"/>
  <c r="U1558" i="2"/>
  <c r="V1558" i="2"/>
  <c r="W1558" i="2"/>
  <c r="X1558" i="2"/>
  <c r="P1559" i="2"/>
  <c r="Q1559" i="2"/>
  <c r="R1559" i="2"/>
  <c r="S1559" i="2"/>
  <c r="T1559" i="2"/>
  <c r="U1559" i="2"/>
  <c r="V1559" i="2"/>
  <c r="W1559" i="2"/>
  <c r="X1559" i="2"/>
  <c r="P1560" i="2"/>
  <c r="Q1560" i="2"/>
  <c r="R1560" i="2"/>
  <c r="S1560" i="2"/>
  <c r="T1560" i="2"/>
  <c r="U1560" i="2"/>
  <c r="V1560" i="2"/>
  <c r="W1560" i="2"/>
  <c r="X1560" i="2"/>
  <c r="P1561" i="2"/>
  <c r="Q1561" i="2"/>
  <c r="R1561" i="2"/>
  <c r="S1561" i="2"/>
  <c r="T1561" i="2"/>
  <c r="U1561" i="2"/>
  <c r="V1561" i="2"/>
  <c r="W1561" i="2"/>
  <c r="X1561" i="2"/>
  <c r="P1562" i="2"/>
  <c r="Q1562" i="2"/>
  <c r="R1562" i="2"/>
  <c r="S1562" i="2"/>
  <c r="T1562" i="2"/>
  <c r="U1562" i="2"/>
  <c r="V1562" i="2"/>
  <c r="W1562" i="2"/>
  <c r="X1562" i="2"/>
  <c r="P1563" i="2"/>
  <c r="Q1563" i="2"/>
  <c r="R1563" i="2"/>
  <c r="S1563" i="2"/>
  <c r="T1563" i="2"/>
  <c r="U1563" i="2"/>
  <c r="V1563" i="2"/>
  <c r="W1563" i="2"/>
  <c r="X1563" i="2"/>
  <c r="P1564" i="2"/>
  <c r="Q1564" i="2"/>
  <c r="R1564" i="2"/>
  <c r="S1564" i="2"/>
  <c r="T1564" i="2"/>
  <c r="U1564" i="2"/>
  <c r="V1564" i="2"/>
  <c r="W1564" i="2"/>
  <c r="X1564" i="2"/>
  <c r="P1565" i="2"/>
  <c r="Q1565" i="2"/>
  <c r="R1565" i="2"/>
  <c r="S1565" i="2"/>
  <c r="T1565" i="2"/>
  <c r="U1565" i="2"/>
  <c r="V1565" i="2"/>
  <c r="W1565" i="2"/>
  <c r="X1565" i="2"/>
  <c r="P1566" i="2"/>
  <c r="Q1566" i="2"/>
  <c r="R1566" i="2"/>
  <c r="S1566" i="2"/>
  <c r="T1566" i="2"/>
  <c r="U1566" i="2"/>
  <c r="V1566" i="2"/>
  <c r="W1566" i="2"/>
  <c r="X1566" i="2"/>
  <c r="P1567" i="2"/>
  <c r="Q1567" i="2"/>
  <c r="R1567" i="2"/>
  <c r="S1567" i="2"/>
  <c r="T1567" i="2"/>
  <c r="U1567" i="2"/>
  <c r="V1567" i="2"/>
  <c r="W1567" i="2"/>
  <c r="X1567" i="2"/>
  <c r="P1568" i="2"/>
  <c r="Q1568" i="2"/>
  <c r="R1568" i="2"/>
  <c r="S1568" i="2"/>
  <c r="T1568" i="2"/>
  <c r="U1568" i="2"/>
  <c r="V1568" i="2"/>
  <c r="W1568" i="2"/>
  <c r="X1568" i="2"/>
  <c r="P1569" i="2"/>
  <c r="Q1569" i="2"/>
  <c r="R1569" i="2"/>
  <c r="S1569" i="2"/>
  <c r="T1569" i="2"/>
  <c r="U1569" i="2"/>
  <c r="V1569" i="2"/>
  <c r="W1569" i="2"/>
  <c r="X1569" i="2"/>
  <c r="P1570" i="2"/>
  <c r="Q1570" i="2"/>
  <c r="R1570" i="2"/>
  <c r="S1570" i="2"/>
  <c r="T1570" i="2"/>
  <c r="U1570" i="2"/>
  <c r="V1570" i="2"/>
  <c r="W1570" i="2"/>
  <c r="X1570" i="2"/>
  <c r="P1571" i="2"/>
  <c r="Q1571" i="2"/>
  <c r="R1571" i="2"/>
  <c r="S1571" i="2"/>
  <c r="T1571" i="2"/>
  <c r="U1571" i="2"/>
  <c r="V1571" i="2"/>
  <c r="W1571" i="2"/>
  <c r="X1571" i="2"/>
  <c r="P1572" i="2"/>
  <c r="Q1572" i="2"/>
  <c r="R1572" i="2"/>
  <c r="S1572" i="2"/>
  <c r="T1572" i="2"/>
  <c r="U1572" i="2"/>
  <c r="V1572" i="2"/>
  <c r="W1572" i="2"/>
  <c r="X1572" i="2"/>
  <c r="P1573" i="2"/>
  <c r="Q1573" i="2"/>
  <c r="R1573" i="2"/>
  <c r="S1573" i="2"/>
  <c r="T1573" i="2"/>
  <c r="U1573" i="2"/>
  <c r="V1573" i="2"/>
  <c r="W1573" i="2"/>
  <c r="X1573" i="2"/>
  <c r="P1574" i="2"/>
  <c r="Q1574" i="2"/>
  <c r="R1574" i="2"/>
  <c r="S1574" i="2"/>
  <c r="T1574" i="2"/>
  <c r="U1574" i="2"/>
  <c r="V1574" i="2"/>
  <c r="W1574" i="2"/>
  <c r="X1574" i="2"/>
  <c r="P1575" i="2"/>
  <c r="Q1575" i="2"/>
  <c r="R1575" i="2"/>
  <c r="S1575" i="2"/>
  <c r="T1575" i="2"/>
  <c r="U1575" i="2"/>
  <c r="V1575" i="2"/>
  <c r="W1575" i="2"/>
  <c r="X1575" i="2"/>
  <c r="P1576" i="2"/>
  <c r="Q1576" i="2"/>
  <c r="R1576" i="2"/>
  <c r="S1576" i="2"/>
  <c r="T1576" i="2"/>
  <c r="U1576" i="2"/>
  <c r="V1576" i="2"/>
  <c r="W1576" i="2"/>
  <c r="X1576" i="2"/>
  <c r="P1577" i="2"/>
  <c r="Q1577" i="2"/>
  <c r="R1577" i="2"/>
  <c r="S1577" i="2"/>
  <c r="T1577" i="2"/>
  <c r="U1577" i="2"/>
  <c r="V1577" i="2"/>
  <c r="W1577" i="2"/>
  <c r="X1577" i="2"/>
  <c r="P1578" i="2"/>
  <c r="Q1578" i="2"/>
  <c r="R1578" i="2"/>
  <c r="S1578" i="2"/>
  <c r="T1578" i="2"/>
  <c r="U1578" i="2"/>
  <c r="V1578" i="2"/>
  <c r="W1578" i="2"/>
  <c r="X1578" i="2"/>
  <c r="P1579" i="2"/>
  <c r="Q1579" i="2"/>
  <c r="R1579" i="2"/>
  <c r="S1579" i="2"/>
  <c r="T1579" i="2"/>
  <c r="U1579" i="2"/>
  <c r="V1579" i="2"/>
  <c r="W1579" i="2"/>
  <c r="X1579" i="2"/>
  <c r="P1580" i="2"/>
  <c r="Q1580" i="2"/>
  <c r="R1580" i="2"/>
  <c r="S1580" i="2"/>
  <c r="T1580" i="2"/>
  <c r="U1580" i="2"/>
  <c r="V1580" i="2"/>
  <c r="W1580" i="2"/>
  <c r="X1580" i="2"/>
  <c r="P1581" i="2"/>
  <c r="Q1581" i="2"/>
  <c r="R1581" i="2"/>
  <c r="S1581" i="2"/>
  <c r="T1581" i="2"/>
  <c r="U1581" i="2"/>
  <c r="V1581" i="2"/>
  <c r="W1581" i="2"/>
  <c r="X1581" i="2"/>
  <c r="P1582" i="2"/>
  <c r="Q1582" i="2"/>
  <c r="R1582" i="2"/>
  <c r="S1582" i="2"/>
  <c r="T1582" i="2"/>
  <c r="U1582" i="2"/>
  <c r="V1582" i="2"/>
  <c r="W1582" i="2"/>
  <c r="X1582" i="2"/>
  <c r="P1583" i="2"/>
  <c r="Q1583" i="2"/>
  <c r="R1583" i="2"/>
  <c r="S1583" i="2"/>
  <c r="T1583" i="2"/>
  <c r="U1583" i="2"/>
  <c r="V1583" i="2"/>
  <c r="W1583" i="2"/>
  <c r="X1583" i="2"/>
  <c r="P1584" i="2"/>
  <c r="Q1584" i="2"/>
  <c r="R1584" i="2"/>
  <c r="S1584" i="2"/>
  <c r="T1584" i="2"/>
  <c r="U1584" i="2"/>
  <c r="V1584" i="2"/>
  <c r="W1584" i="2"/>
  <c r="X1584" i="2"/>
  <c r="P1585" i="2"/>
  <c r="Q1585" i="2"/>
  <c r="R1585" i="2"/>
  <c r="S1585" i="2"/>
  <c r="T1585" i="2"/>
  <c r="U1585" i="2"/>
  <c r="V1585" i="2"/>
  <c r="W1585" i="2"/>
  <c r="X1585" i="2"/>
  <c r="P1586" i="2"/>
  <c r="Q1586" i="2"/>
  <c r="R1586" i="2"/>
  <c r="S1586" i="2"/>
  <c r="T1586" i="2"/>
  <c r="U1586" i="2"/>
  <c r="V1586" i="2"/>
  <c r="W1586" i="2"/>
  <c r="X1586" i="2"/>
  <c r="P1587" i="2"/>
  <c r="Q1587" i="2"/>
  <c r="R1587" i="2"/>
  <c r="S1587" i="2"/>
  <c r="T1587" i="2"/>
  <c r="U1587" i="2"/>
  <c r="V1587" i="2"/>
  <c r="W1587" i="2"/>
  <c r="X1587" i="2"/>
  <c r="P1588" i="2"/>
  <c r="Q1588" i="2"/>
  <c r="R1588" i="2"/>
  <c r="S1588" i="2"/>
  <c r="T1588" i="2"/>
  <c r="U1588" i="2"/>
  <c r="V1588" i="2"/>
  <c r="W1588" i="2"/>
  <c r="X1588" i="2"/>
  <c r="P1589" i="2"/>
  <c r="Q1589" i="2"/>
  <c r="R1589" i="2"/>
  <c r="S1589" i="2"/>
  <c r="T1589" i="2"/>
  <c r="U1589" i="2"/>
  <c r="V1589" i="2"/>
  <c r="W1589" i="2"/>
  <c r="X1589" i="2"/>
  <c r="P1590" i="2"/>
  <c r="Q1590" i="2"/>
  <c r="R1590" i="2"/>
  <c r="S1590" i="2"/>
  <c r="T1590" i="2"/>
  <c r="U1590" i="2"/>
  <c r="V1590" i="2"/>
  <c r="W1590" i="2"/>
  <c r="X1590" i="2"/>
  <c r="P1591" i="2"/>
  <c r="Q1591" i="2"/>
  <c r="R1591" i="2"/>
  <c r="S1591" i="2"/>
  <c r="T1591" i="2"/>
  <c r="U1591" i="2"/>
  <c r="V1591" i="2"/>
  <c r="W1591" i="2"/>
  <c r="X1591" i="2"/>
  <c r="P1592" i="2"/>
  <c r="Q1592" i="2"/>
  <c r="R1592" i="2"/>
  <c r="S1592" i="2"/>
  <c r="T1592" i="2"/>
  <c r="U1592" i="2"/>
  <c r="V1592" i="2"/>
  <c r="W1592" i="2"/>
  <c r="X1592" i="2"/>
  <c r="P1593" i="2"/>
  <c r="Q1593" i="2"/>
  <c r="R1593" i="2"/>
  <c r="S1593" i="2"/>
  <c r="T1593" i="2"/>
  <c r="U1593" i="2"/>
  <c r="V1593" i="2"/>
  <c r="W1593" i="2"/>
  <c r="X1593" i="2"/>
  <c r="P1594" i="2"/>
  <c r="Q1594" i="2"/>
  <c r="R1594" i="2"/>
  <c r="S1594" i="2"/>
  <c r="T1594" i="2"/>
  <c r="U1594" i="2"/>
  <c r="V1594" i="2"/>
  <c r="W1594" i="2"/>
  <c r="X1594" i="2"/>
  <c r="P1595" i="2"/>
  <c r="Q1595" i="2"/>
  <c r="R1595" i="2"/>
  <c r="S1595" i="2"/>
  <c r="T1595" i="2"/>
  <c r="U1595" i="2"/>
  <c r="V1595" i="2"/>
  <c r="W1595" i="2"/>
  <c r="X1595" i="2"/>
  <c r="P1596" i="2"/>
  <c r="Q1596" i="2"/>
  <c r="R1596" i="2"/>
  <c r="S1596" i="2"/>
  <c r="T1596" i="2"/>
  <c r="U1596" i="2"/>
  <c r="V1596" i="2"/>
  <c r="W1596" i="2"/>
  <c r="X1596" i="2"/>
  <c r="P1597" i="2"/>
  <c r="Q1597" i="2"/>
  <c r="R1597" i="2"/>
  <c r="S1597" i="2"/>
  <c r="T1597" i="2"/>
  <c r="U1597" i="2"/>
  <c r="V1597" i="2"/>
  <c r="W1597" i="2"/>
  <c r="X1597" i="2"/>
  <c r="P1598" i="2"/>
  <c r="Q1598" i="2"/>
  <c r="R1598" i="2"/>
  <c r="S1598" i="2"/>
  <c r="T1598" i="2"/>
  <c r="U1598" i="2"/>
  <c r="V1598" i="2"/>
  <c r="W1598" i="2"/>
  <c r="X1598" i="2"/>
  <c r="P1599" i="2"/>
  <c r="Q1599" i="2"/>
  <c r="R1599" i="2"/>
  <c r="S1599" i="2"/>
  <c r="T1599" i="2"/>
  <c r="U1599" i="2"/>
  <c r="V1599" i="2"/>
  <c r="W1599" i="2"/>
  <c r="X1599" i="2"/>
  <c r="P1600" i="2"/>
  <c r="Q1600" i="2"/>
  <c r="R1600" i="2"/>
  <c r="S1600" i="2"/>
  <c r="T1600" i="2"/>
  <c r="U1600" i="2"/>
  <c r="V1600" i="2"/>
  <c r="W1600" i="2"/>
  <c r="X1600" i="2"/>
  <c r="P1601" i="2"/>
  <c r="Q1601" i="2"/>
  <c r="R1601" i="2"/>
  <c r="S1601" i="2"/>
  <c r="T1601" i="2"/>
  <c r="U1601" i="2"/>
  <c r="V1601" i="2"/>
  <c r="W1601" i="2"/>
  <c r="X1601" i="2"/>
  <c r="P1602" i="2"/>
  <c r="Q1602" i="2"/>
  <c r="R1602" i="2"/>
  <c r="S1602" i="2"/>
  <c r="T1602" i="2"/>
  <c r="U1602" i="2"/>
  <c r="V1602" i="2"/>
  <c r="W1602" i="2"/>
  <c r="X1602" i="2"/>
  <c r="P1603" i="2"/>
  <c r="Q1603" i="2"/>
  <c r="R1603" i="2"/>
  <c r="S1603" i="2"/>
  <c r="T1603" i="2"/>
  <c r="U1603" i="2"/>
  <c r="V1603" i="2"/>
  <c r="W1603" i="2"/>
  <c r="X1603" i="2"/>
  <c r="P1604" i="2"/>
  <c r="Q1604" i="2"/>
  <c r="R1604" i="2"/>
  <c r="S1604" i="2"/>
  <c r="T1604" i="2"/>
  <c r="U1604" i="2"/>
  <c r="V1604" i="2"/>
  <c r="W1604" i="2"/>
  <c r="X1604" i="2"/>
  <c r="P1605" i="2"/>
  <c r="Q1605" i="2"/>
  <c r="R1605" i="2"/>
  <c r="S1605" i="2"/>
  <c r="T1605" i="2"/>
  <c r="U1605" i="2"/>
  <c r="V1605" i="2"/>
  <c r="W1605" i="2"/>
  <c r="X1605" i="2"/>
  <c r="P1606" i="2"/>
  <c r="Q1606" i="2"/>
  <c r="R1606" i="2"/>
  <c r="S1606" i="2"/>
  <c r="T1606" i="2"/>
  <c r="U1606" i="2"/>
  <c r="V1606" i="2"/>
  <c r="W1606" i="2"/>
  <c r="X1606" i="2"/>
  <c r="P1607" i="2"/>
  <c r="Q1607" i="2"/>
  <c r="R1607" i="2"/>
  <c r="S1607" i="2"/>
  <c r="T1607" i="2"/>
  <c r="U1607" i="2"/>
  <c r="V1607" i="2"/>
  <c r="W1607" i="2"/>
  <c r="X1607" i="2"/>
  <c r="P1608" i="2"/>
  <c r="Q1608" i="2"/>
  <c r="R1608" i="2"/>
  <c r="S1608" i="2"/>
  <c r="T1608" i="2"/>
  <c r="U1608" i="2"/>
  <c r="V1608" i="2"/>
  <c r="W1608" i="2"/>
  <c r="X1608" i="2"/>
  <c r="P1609" i="2"/>
  <c r="Q1609" i="2"/>
  <c r="R1609" i="2"/>
  <c r="S1609" i="2"/>
  <c r="T1609" i="2"/>
  <c r="U1609" i="2"/>
  <c r="V1609" i="2"/>
  <c r="W1609" i="2"/>
  <c r="X1609" i="2"/>
  <c r="P1610" i="2"/>
  <c r="Q1610" i="2"/>
  <c r="R1610" i="2"/>
  <c r="S1610" i="2"/>
  <c r="T1610" i="2"/>
  <c r="U1610" i="2"/>
  <c r="V1610" i="2"/>
  <c r="W1610" i="2"/>
  <c r="X1610" i="2"/>
  <c r="P1611" i="2"/>
  <c r="Q1611" i="2"/>
  <c r="R1611" i="2"/>
  <c r="S1611" i="2"/>
  <c r="T1611" i="2"/>
  <c r="U1611" i="2"/>
  <c r="V1611" i="2"/>
  <c r="W1611" i="2"/>
  <c r="X1611" i="2"/>
  <c r="P1612" i="2"/>
  <c r="Q1612" i="2"/>
  <c r="R1612" i="2"/>
  <c r="S1612" i="2"/>
  <c r="T1612" i="2"/>
  <c r="U1612" i="2"/>
  <c r="V1612" i="2"/>
  <c r="W1612" i="2"/>
  <c r="X1612" i="2"/>
  <c r="P1613" i="2"/>
  <c r="Q1613" i="2"/>
  <c r="R1613" i="2"/>
  <c r="S1613" i="2"/>
  <c r="T1613" i="2"/>
  <c r="U1613" i="2"/>
  <c r="V1613" i="2"/>
  <c r="W1613" i="2"/>
  <c r="X1613" i="2"/>
  <c r="P1614" i="2"/>
  <c r="Q1614" i="2"/>
  <c r="R1614" i="2"/>
  <c r="S1614" i="2"/>
  <c r="T1614" i="2"/>
  <c r="U1614" i="2"/>
  <c r="V1614" i="2"/>
  <c r="W1614" i="2"/>
  <c r="X1614" i="2"/>
  <c r="P1615" i="2"/>
  <c r="Q1615" i="2"/>
  <c r="R1615" i="2"/>
  <c r="S1615" i="2"/>
  <c r="T1615" i="2"/>
  <c r="U1615" i="2"/>
  <c r="V1615" i="2"/>
  <c r="W1615" i="2"/>
  <c r="X1615" i="2"/>
  <c r="P1616" i="2"/>
  <c r="Q1616" i="2"/>
  <c r="R1616" i="2"/>
  <c r="S1616" i="2"/>
  <c r="T1616" i="2"/>
  <c r="U1616" i="2"/>
  <c r="V1616" i="2"/>
  <c r="W1616" i="2"/>
  <c r="X1616" i="2"/>
  <c r="P1617" i="2"/>
  <c r="Q1617" i="2"/>
  <c r="R1617" i="2"/>
  <c r="S1617" i="2"/>
  <c r="T1617" i="2"/>
  <c r="U1617" i="2"/>
  <c r="V1617" i="2"/>
  <c r="W1617" i="2"/>
  <c r="X1617" i="2"/>
  <c r="P1618" i="2"/>
  <c r="Q1618" i="2"/>
  <c r="R1618" i="2"/>
  <c r="S1618" i="2"/>
  <c r="T1618" i="2"/>
  <c r="U1618" i="2"/>
  <c r="V1618" i="2"/>
  <c r="W1618" i="2"/>
  <c r="X1618" i="2"/>
  <c r="P1619" i="2"/>
  <c r="Q1619" i="2"/>
  <c r="R1619" i="2"/>
  <c r="S1619" i="2"/>
  <c r="T1619" i="2"/>
  <c r="U1619" i="2"/>
  <c r="V1619" i="2"/>
  <c r="W1619" i="2"/>
  <c r="X1619" i="2"/>
  <c r="P1620" i="2"/>
  <c r="Q1620" i="2"/>
  <c r="R1620" i="2"/>
  <c r="S1620" i="2"/>
  <c r="T1620" i="2"/>
  <c r="U1620" i="2"/>
  <c r="V1620" i="2"/>
  <c r="W1620" i="2"/>
  <c r="X1620" i="2"/>
  <c r="P1621" i="2"/>
  <c r="Q1621" i="2"/>
  <c r="R1621" i="2"/>
  <c r="S1621" i="2"/>
  <c r="T1621" i="2"/>
  <c r="U1621" i="2"/>
  <c r="V1621" i="2"/>
  <c r="W1621" i="2"/>
  <c r="X1621" i="2"/>
  <c r="P1622" i="2"/>
  <c r="Q1622" i="2"/>
  <c r="R1622" i="2"/>
  <c r="S1622" i="2"/>
  <c r="T1622" i="2"/>
  <c r="U1622" i="2"/>
  <c r="V1622" i="2"/>
  <c r="W1622" i="2"/>
  <c r="X1622" i="2"/>
  <c r="P1623" i="2"/>
  <c r="Q1623" i="2"/>
  <c r="R1623" i="2"/>
  <c r="S1623" i="2"/>
  <c r="T1623" i="2"/>
  <c r="U1623" i="2"/>
  <c r="V1623" i="2"/>
  <c r="W1623" i="2"/>
  <c r="X1623" i="2"/>
  <c r="P1624" i="2"/>
  <c r="Q1624" i="2"/>
  <c r="R1624" i="2"/>
  <c r="S1624" i="2"/>
  <c r="T1624" i="2"/>
  <c r="U1624" i="2"/>
  <c r="V1624" i="2"/>
  <c r="W1624" i="2"/>
  <c r="X1624" i="2"/>
  <c r="P1625" i="2"/>
  <c r="Q1625" i="2"/>
  <c r="R1625" i="2"/>
  <c r="S1625" i="2"/>
  <c r="T1625" i="2"/>
  <c r="U1625" i="2"/>
  <c r="V1625" i="2"/>
  <c r="W1625" i="2"/>
  <c r="X1625" i="2"/>
  <c r="P1626" i="2"/>
  <c r="Q1626" i="2"/>
  <c r="R1626" i="2"/>
  <c r="S1626" i="2"/>
  <c r="T1626" i="2"/>
  <c r="U1626" i="2"/>
  <c r="V1626" i="2"/>
  <c r="W1626" i="2"/>
  <c r="X1626" i="2"/>
  <c r="P1627" i="2"/>
  <c r="Q1627" i="2"/>
  <c r="R1627" i="2"/>
  <c r="S1627" i="2"/>
  <c r="T1627" i="2"/>
  <c r="U1627" i="2"/>
  <c r="V1627" i="2"/>
  <c r="W1627" i="2"/>
  <c r="X1627" i="2"/>
  <c r="P1628" i="2"/>
  <c r="Q1628" i="2"/>
  <c r="R1628" i="2"/>
  <c r="S1628" i="2"/>
  <c r="T1628" i="2"/>
  <c r="U1628" i="2"/>
  <c r="V1628" i="2"/>
  <c r="W1628" i="2"/>
  <c r="X1628" i="2"/>
  <c r="P1629" i="2"/>
  <c r="Q1629" i="2"/>
  <c r="R1629" i="2"/>
  <c r="S1629" i="2"/>
  <c r="T1629" i="2"/>
  <c r="U1629" i="2"/>
  <c r="V1629" i="2"/>
  <c r="W1629" i="2"/>
  <c r="X1629" i="2"/>
  <c r="P1630" i="2"/>
  <c r="Q1630" i="2"/>
  <c r="R1630" i="2"/>
  <c r="S1630" i="2"/>
  <c r="T1630" i="2"/>
  <c r="U1630" i="2"/>
  <c r="V1630" i="2"/>
  <c r="W1630" i="2"/>
  <c r="X1630" i="2"/>
  <c r="P1631" i="2"/>
  <c r="Q1631" i="2"/>
  <c r="R1631" i="2"/>
  <c r="S1631" i="2"/>
  <c r="T1631" i="2"/>
  <c r="U1631" i="2"/>
  <c r="V1631" i="2"/>
  <c r="W1631" i="2"/>
  <c r="X1631" i="2"/>
  <c r="P1632" i="2"/>
  <c r="Q1632" i="2"/>
  <c r="R1632" i="2"/>
  <c r="S1632" i="2"/>
  <c r="T1632" i="2"/>
  <c r="U1632" i="2"/>
  <c r="V1632" i="2"/>
  <c r="W1632" i="2"/>
  <c r="X1632" i="2"/>
  <c r="P1633" i="2"/>
  <c r="Q1633" i="2"/>
  <c r="R1633" i="2"/>
  <c r="S1633" i="2"/>
  <c r="T1633" i="2"/>
  <c r="U1633" i="2"/>
  <c r="V1633" i="2"/>
  <c r="W1633" i="2"/>
  <c r="X1633" i="2"/>
  <c r="P1634" i="2"/>
  <c r="Q1634" i="2"/>
  <c r="R1634" i="2"/>
  <c r="S1634" i="2"/>
  <c r="T1634" i="2"/>
  <c r="U1634" i="2"/>
  <c r="V1634" i="2"/>
  <c r="W1634" i="2"/>
  <c r="X1634" i="2"/>
  <c r="P1635" i="2"/>
  <c r="Q1635" i="2"/>
  <c r="R1635" i="2"/>
  <c r="S1635" i="2"/>
  <c r="T1635" i="2"/>
  <c r="U1635" i="2"/>
  <c r="V1635" i="2"/>
  <c r="W1635" i="2"/>
  <c r="X1635" i="2"/>
  <c r="P1636" i="2"/>
  <c r="Q1636" i="2"/>
  <c r="R1636" i="2"/>
  <c r="S1636" i="2"/>
  <c r="T1636" i="2"/>
  <c r="U1636" i="2"/>
  <c r="V1636" i="2"/>
  <c r="W1636" i="2"/>
  <c r="X1636" i="2"/>
  <c r="P1637" i="2"/>
  <c r="Q1637" i="2"/>
  <c r="R1637" i="2"/>
  <c r="S1637" i="2"/>
  <c r="T1637" i="2"/>
  <c r="U1637" i="2"/>
  <c r="V1637" i="2"/>
  <c r="W1637" i="2"/>
  <c r="X1637" i="2"/>
  <c r="P1638" i="2"/>
  <c r="Q1638" i="2"/>
  <c r="R1638" i="2"/>
  <c r="S1638" i="2"/>
  <c r="T1638" i="2"/>
  <c r="U1638" i="2"/>
  <c r="V1638" i="2"/>
  <c r="W1638" i="2"/>
  <c r="X1638" i="2"/>
  <c r="P1639" i="2"/>
  <c r="Q1639" i="2"/>
  <c r="R1639" i="2"/>
  <c r="S1639" i="2"/>
  <c r="T1639" i="2"/>
  <c r="U1639" i="2"/>
  <c r="V1639" i="2"/>
  <c r="W1639" i="2"/>
  <c r="X1639" i="2"/>
  <c r="P1640" i="2"/>
  <c r="Q1640" i="2"/>
  <c r="R1640" i="2"/>
  <c r="S1640" i="2"/>
  <c r="T1640" i="2"/>
  <c r="U1640" i="2"/>
  <c r="V1640" i="2"/>
  <c r="W1640" i="2"/>
  <c r="X1640" i="2"/>
  <c r="P1641" i="2"/>
  <c r="Q1641" i="2"/>
  <c r="R1641" i="2"/>
  <c r="S1641" i="2"/>
  <c r="T1641" i="2"/>
  <c r="U1641" i="2"/>
  <c r="V1641" i="2"/>
  <c r="W1641" i="2"/>
  <c r="X1641" i="2"/>
  <c r="P1642" i="2"/>
  <c r="Q1642" i="2"/>
  <c r="R1642" i="2"/>
  <c r="S1642" i="2"/>
  <c r="T1642" i="2"/>
  <c r="U1642" i="2"/>
  <c r="V1642" i="2"/>
  <c r="W1642" i="2"/>
  <c r="X1642" i="2"/>
  <c r="P1643" i="2"/>
  <c r="Q1643" i="2"/>
  <c r="R1643" i="2"/>
  <c r="S1643" i="2"/>
  <c r="T1643" i="2"/>
  <c r="U1643" i="2"/>
  <c r="V1643" i="2"/>
  <c r="W1643" i="2"/>
  <c r="X1643" i="2"/>
  <c r="P1644" i="2"/>
  <c r="Q1644" i="2"/>
  <c r="R1644" i="2"/>
  <c r="S1644" i="2"/>
  <c r="T1644" i="2"/>
  <c r="U1644" i="2"/>
  <c r="V1644" i="2"/>
  <c r="W1644" i="2"/>
  <c r="X1644" i="2"/>
  <c r="P1645" i="2"/>
  <c r="Q1645" i="2"/>
  <c r="R1645" i="2"/>
  <c r="S1645" i="2"/>
  <c r="T1645" i="2"/>
  <c r="U1645" i="2"/>
  <c r="V1645" i="2"/>
  <c r="W1645" i="2"/>
  <c r="X1645" i="2"/>
  <c r="P1646" i="2"/>
  <c r="Q1646" i="2"/>
  <c r="R1646" i="2"/>
  <c r="S1646" i="2"/>
  <c r="T1646" i="2"/>
  <c r="U1646" i="2"/>
  <c r="V1646" i="2"/>
  <c r="W1646" i="2"/>
  <c r="X1646" i="2"/>
  <c r="P1647" i="2"/>
  <c r="Q1647" i="2"/>
  <c r="R1647" i="2"/>
  <c r="S1647" i="2"/>
  <c r="T1647" i="2"/>
  <c r="U1647" i="2"/>
  <c r="V1647" i="2"/>
  <c r="W1647" i="2"/>
  <c r="X1647" i="2"/>
  <c r="P1648" i="2"/>
  <c r="Q1648" i="2"/>
  <c r="R1648" i="2"/>
  <c r="S1648" i="2"/>
  <c r="T1648" i="2"/>
  <c r="U1648" i="2"/>
  <c r="V1648" i="2"/>
  <c r="W1648" i="2"/>
  <c r="X1648" i="2"/>
  <c r="P1649" i="2"/>
  <c r="Q1649" i="2"/>
  <c r="R1649" i="2"/>
  <c r="S1649" i="2"/>
  <c r="T1649" i="2"/>
  <c r="U1649" i="2"/>
  <c r="V1649" i="2"/>
  <c r="W1649" i="2"/>
  <c r="X1649" i="2"/>
  <c r="P1650" i="2"/>
  <c r="Q1650" i="2"/>
  <c r="R1650" i="2"/>
  <c r="S1650" i="2"/>
  <c r="T1650" i="2"/>
  <c r="U1650" i="2"/>
  <c r="V1650" i="2"/>
  <c r="W1650" i="2"/>
  <c r="X1650" i="2"/>
  <c r="P1651" i="2"/>
  <c r="Q1651" i="2"/>
  <c r="R1651" i="2"/>
  <c r="S1651" i="2"/>
  <c r="T1651" i="2"/>
  <c r="U1651" i="2"/>
  <c r="V1651" i="2"/>
  <c r="W1651" i="2"/>
  <c r="X1651" i="2"/>
  <c r="P1652" i="2"/>
  <c r="Q1652" i="2"/>
  <c r="R1652" i="2"/>
  <c r="S1652" i="2"/>
  <c r="T1652" i="2"/>
  <c r="U1652" i="2"/>
  <c r="V1652" i="2"/>
  <c r="W1652" i="2"/>
  <c r="X1652" i="2"/>
  <c r="P1653" i="2"/>
  <c r="Q1653" i="2"/>
  <c r="R1653" i="2"/>
  <c r="S1653" i="2"/>
  <c r="T1653" i="2"/>
  <c r="U1653" i="2"/>
  <c r="V1653" i="2"/>
  <c r="W1653" i="2"/>
  <c r="X1653" i="2"/>
  <c r="P1654" i="2"/>
  <c r="Q1654" i="2"/>
  <c r="R1654" i="2"/>
  <c r="S1654" i="2"/>
  <c r="T1654" i="2"/>
  <c r="U1654" i="2"/>
  <c r="V1654" i="2"/>
  <c r="W1654" i="2"/>
  <c r="X1654" i="2"/>
  <c r="P1655" i="2"/>
  <c r="Q1655" i="2"/>
  <c r="R1655" i="2"/>
  <c r="S1655" i="2"/>
  <c r="T1655" i="2"/>
  <c r="U1655" i="2"/>
  <c r="V1655" i="2"/>
  <c r="W1655" i="2"/>
  <c r="X1655" i="2"/>
  <c r="P1656" i="2"/>
  <c r="Q1656" i="2"/>
  <c r="R1656" i="2"/>
  <c r="S1656" i="2"/>
  <c r="T1656" i="2"/>
  <c r="U1656" i="2"/>
  <c r="V1656" i="2"/>
  <c r="W1656" i="2"/>
  <c r="X1656" i="2"/>
  <c r="P1657" i="2"/>
  <c r="Q1657" i="2"/>
  <c r="R1657" i="2"/>
  <c r="S1657" i="2"/>
  <c r="T1657" i="2"/>
  <c r="U1657" i="2"/>
  <c r="V1657" i="2"/>
  <c r="W1657" i="2"/>
  <c r="X1657" i="2"/>
  <c r="P1658" i="2"/>
  <c r="Q1658" i="2"/>
  <c r="R1658" i="2"/>
  <c r="S1658" i="2"/>
  <c r="T1658" i="2"/>
  <c r="U1658" i="2"/>
  <c r="V1658" i="2"/>
  <c r="W1658" i="2"/>
  <c r="X1658" i="2"/>
  <c r="P1659" i="2"/>
  <c r="Q1659" i="2"/>
  <c r="R1659" i="2"/>
  <c r="S1659" i="2"/>
  <c r="T1659" i="2"/>
  <c r="U1659" i="2"/>
  <c r="V1659" i="2"/>
  <c r="W1659" i="2"/>
  <c r="X1659" i="2"/>
  <c r="P1660" i="2"/>
  <c r="Q1660" i="2"/>
  <c r="R1660" i="2"/>
  <c r="S1660" i="2"/>
  <c r="T1660" i="2"/>
  <c r="U1660" i="2"/>
  <c r="V1660" i="2"/>
  <c r="W1660" i="2"/>
  <c r="X1660" i="2"/>
  <c r="P1661" i="2"/>
  <c r="Q1661" i="2"/>
  <c r="R1661" i="2"/>
  <c r="S1661" i="2"/>
  <c r="T1661" i="2"/>
  <c r="U1661" i="2"/>
  <c r="V1661" i="2"/>
  <c r="W1661" i="2"/>
  <c r="X1661" i="2"/>
  <c r="P1662" i="2"/>
  <c r="Q1662" i="2"/>
  <c r="R1662" i="2"/>
  <c r="S1662" i="2"/>
  <c r="T1662" i="2"/>
  <c r="U1662" i="2"/>
  <c r="V1662" i="2"/>
  <c r="W1662" i="2"/>
  <c r="X1662" i="2"/>
  <c r="P1663" i="2"/>
  <c r="Q1663" i="2"/>
  <c r="R1663" i="2"/>
  <c r="S1663" i="2"/>
  <c r="T1663" i="2"/>
  <c r="U1663" i="2"/>
  <c r="V1663" i="2"/>
  <c r="W1663" i="2"/>
  <c r="X1663" i="2"/>
  <c r="P1664" i="2"/>
  <c r="Q1664" i="2"/>
  <c r="R1664" i="2"/>
  <c r="S1664" i="2"/>
  <c r="T1664" i="2"/>
  <c r="U1664" i="2"/>
  <c r="V1664" i="2"/>
  <c r="W1664" i="2"/>
  <c r="X1664" i="2"/>
  <c r="P1665" i="2"/>
  <c r="Q1665" i="2"/>
  <c r="R1665" i="2"/>
  <c r="S1665" i="2"/>
  <c r="T1665" i="2"/>
  <c r="U1665" i="2"/>
  <c r="V1665" i="2"/>
  <c r="W1665" i="2"/>
  <c r="X1665" i="2"/>
  <c r="P1666" i="2"/>
  <c r="Q1666" i="2"/>
  <c r="R1666" i="2"/>
  <c r="S1666" i="2"/>
  <c r="T1666" i="2"/>
  <c r="U1666" i="2"/>
  <c r="V1666" i="2"/>
  <c r="W1666" i="2"/>
  <c r="X1666" i="2"/>
  <c r="P1667" i="2"/>
  <c r="Q1667" i="2"/>
  <c r="R1667" i="2"/>
  <c r="S1667" i="2"/>
  <c r="T1667" i="2"/>
  <c r="U1667" i="2"/>
  <c r="V1667" i="2"/>
  <c r="W1667" i="2"/>
  <c r="X1667" i="2"/>
  <c r="P1668" i="2"/>
  <c r="Q1668" i="2"/>
  <c r="R1668" i="2"/>
  <c r="S1668" i="2"/>
  <c r="T1668" i="2"/>
  <c r="U1668" i="2"/>
  <c r="V1668" i="2"/>
  <c r="W1668" i="2"/>
  <c r="X1668" i="2"/>
  <c r="P1669" i="2"/>
  <c r="Q1669" i="2"/>
  <c r="R1669" i="2"/>
  <c r="S1669" i="2"/>
  <c r="T1669" i="2"/>
  <c r="U1669" i="2"/>
  <c r="V1669" i="2"/>
  <c r="W1669" i="2"/>
  <c r="X1669" i="2"/>
  <c r="P1670" i="2"/>
  <c r="Q1670" i="2"/>
  <c r="R1670" i="2"/>
  <c r="S1670" i="2"/>
  <c r="T1670" i="2"/>
  <c r="U1670" i="2"/>
  <c r="V1670" i="2"/>
  <c r="W1670" i="2"/>
  <c r="X1670" i="2"/>
  <c r="P1671" i="2"/>
  <c r="Q1671" i="2"/>
  <c r="R1671" i="2"/>
  <c r="S1671" i="2"/>
  <c r="T1671" i="2"/>
  <c r="U1671" i="2"/>
  <c r="V1671" i="2"/>
  <c r="W1671" i="2"/>
  <c r="X1671" i="2"/>
  <c r="P1672" i="2"/>
  <c r="Q1672" i="2"/>
  <c r="R1672" i="2"/>
  <c r="S1672" i="2"/>
  <c r="T1672" i="2"/>
  <c r="U1672" i="2"/>
  <c r="V1672" i="2"/>
  <c r="W1672" i="2"/>
  <c r="X1672" i="2"/>
  <c r="P1673" i="2"/>
  <c r="Q1673" i="2"/>
  <c r="R1673" i="2"/>
  <c r="S1673" i="2"/>
  <c r="T1673" i="2"/>
  <c r="U1673" i="2"/>
  <c r="V1673" i="2"/>
  <c r="W1673" i="2"/>
  <c r="X1673" i="2"/>
  <c r="P1674" i="2"/>
  <c r="Q1674" i="2"/>
  <c r="R1674" i="2"/>
  <c r="S1674" i="2"/>
  <c r="T1674" i="2"/>
  <c r="U1674" i="2"/>
  <c r="V1674" i="2"/>
  <c r="W1674" i="2"/>
  <c r="X1674" i="2"/>
  <c r="P1675" i="2"/>
  <c r="Q1675" i="2"/>
  <c r="R1675" i="2"/>
  <c r="S1675" i="2"/>
  <c r="T1675" i="2"/>
  <c r="U1675" i="2"/>
  <c r="V1675" i="2"/>
  <c r="W1675" i="2"/>
  <c r="X1675" i="2"/>
  <c r="P1676" i="2"/>
  <c r="Q1676" i="2"/>
  <c r="R1676" i="2"/>
  <c r="S1676" i="2"/>
  <c r="T1676" i="2"/>
  <c r="U1676" i="2"/>
  <c r="V1676" i="2"/>
  <c r="W1676" i="2"/>
  <c r="X1676" i="2"/>
  <c r="P1677" i="2"/>
  <c r="Q1677" i="2"/>
  <c r="R1677" i="2"/>
  <c r="S1677" i="2"/>
  <c r="T1677" i="2"/>
  <c r="U1677" i="2"/>
  <c r="V1677" i="2"/>
  <c r="W1677" i="2"/>
  <c r="X1677" i="2"/>
  <c r="P1678" i="2"/>
  <c r="Q1678" i="2"/>
  <c r="R1678" i="2"/>
  <c r="S1678" i="2"/>
  <c r="T1678" i="2"/>
  <c r="U1678" i="2"/>
  <c r="V1678" i="2"/>
  <c r="W1678" i="2"/>
  <c r="X1678" i="2"/>
  <c r="P1679" i="2"/>
  <c r="Q1679" i="2"/>
  <c r="R1679" i="2"/>
  <c r="S1679" i="2"/>
  <c r="T1679" i="2"/>
  <c r="U1679" i="2"/>
  <c r="V1679" i="2"/>
  <c r="W1679" i="2"/>
  <c r="X1679" i="2"/>
  <c r="P1680" i="2"/>
  <c r="Q1680" i="2"/>
  <c r="R1680" i="2"/>
  <c r="S1680" i="2"/>
  <c r="T1680" i="2"/>
  <c r="U1680" i="2"/>
  <c r="V1680" i="2"/>
  <c r="W1680" i="2"/>
  <c r="X1680" i="2"/>
  <c r="P1681" i="2"/>
  <c r="Q1681" i="2"/>
  <c r="R1681" i="2"/>
  <c r="S1681" i="2"/>
  <c r="T1681" i="2"/>
  <c r="U1681" i="2"/>
  <c r="V1681" i="2"/>
  <c r="W1681" i="2"/>
  <c r="X1681" i="2"/>
  <c r="P1682" i="2"/>
  <c r="Q1682" i="2"/>
  <c r="R1682" i="2"/>
  <c r="S1682" i="2"/>
  <c r="T1682" i="2"/>
  <c r="U1682" i="2"/>
  <c r="V1682" i="2"/>
  <c r="W1682" i="2"/>
  <c r="X1682" i="2"/>
  <c r="P1683" i="2"/>
  <c r="Q1683" i="2"/>
  <c r="R1683" i="2"/>
  <c r="S1683" i="2"/>
  <c r="T1683" i="2"/>
  <c r="U1683" i="2"/>
  <c r="V1683" i="2"/>
  <c r="W1683" i="2"/>
  <c r="X1683" i="2"/>
  <c r="P1684" i="2"/>
  <c r="Q1684" i="2"/>
  <c r="R1684" i="2"/>
  <c r="S1684" i="2"/>
  <c r="T1684" i="2"/>
  <c r="U1684" i="2"/>
  <c r="V1684" i="2"/>
  <c r="W1684" i="2"/>
  <c r="X1684" i="2"/>
  <c r="P1685" i="2"/>
  <c r="Q1685" i="2"/>
  <c r="R1685" i="2"/>
  <c r="S1685" i="2"/>
  <c r="T1685" i="2"/>
  <c r="U1685" i="2"/>
  <c r="V1685" i="2"/>
  <c r="W1685" i="2"/>
  <c r="X1685" i="2"/>
  <c r="P1686" i="2"/>
  <c r="Q1686" i="2"/>
  <c r="R1686" i="2"/>
  <c r="S1686" i="2"/>
  <c r="T1686" i="2"/>
  <c r="U1686" i="2"/>
  <c r="V1686" i="2"/>
  <c r="W1686" i="2"/>
  <c r="X1686" i="2"/>
  <c r="P1687" i="2"/>
  <c r="Q1687" i="2"/>
  <c r="R1687" i="2"/>
  <c r="S1687" i="2"/>
  <c r="T1687" i="2"/>
  <c r="U1687" i="2"/>
  <c r="V1687" i="2"/>
  <c r="W1687" i="2"/>
  <c r="X1687" i="2"/>
  <c r="P1688" i="2"/>
  <c r="Q1688" i="2"/>
  <c r="R1688" i="2"/>
  <c r="S1688" i="2"/>
  <c r="T1688" i="2"/>
  <c r="U1688" i="2"/>
  <c r="V1688" i="2"/>
  <c r="W1688" i="2"/>
  <c r="X1688" i="2"/>
  <c r="P1689" i="2"/>
  <c r="Q1689" i="2"/>
  <c r="R1689" i="2"/>
  <c r="S1689" i="2"/>
  <c r="T1689" i="2"/>
  <c r="U1689" i="2"/>
  <c r="V1689" i="2"/>
  <c r="W1689" i="2"/>
  <c r="X1689" i="2"/>
  <c r="P1690" i="2"/>
  <c r="Q1690" i="2"/>
  <c r="R1690" i="2"/>
  <c r="S1690" i="2"/>
  <c r="T1690" i="2"/>
  <c r="U1690" i="2"/>
  <c r="V1690" i="2"/>
  <c r="W1690" i="2"/>
  <c r="X1690" i="2"/>
  <c r="P1691" i="2"/>
  <c r="Q1691" i="2"/>
  <c r="R1691" i="2"/>
  <c r="S1691" i="2"/>
  <c r="T1691" i="2"/>
  <c r="U1691" i="2"/>
  <c r="V1691" i="2"/>
  <c r="W1691" i="2"/>
  <c r="X1691" i="2"/>
  <c r="P1692" i="2"/>
  <c r="Q1692" i="2"/>
  <c r="R1692" i="2"/>
  <c r="S1692" i="2"/>
  <c r="T1692" i="2"/>
  <c r="U1692" i="2"/>
  <c r="V1692" i="2"/>
  <c r="W1692" i="2"/>
  <c r="X1692" i="2"/>
  <c r="P1693" i="2"/>
  <c r="Q1693" i="2"/>
  <c r="R1693" i="2"/>
  <c r="S1693" i="2"/>
  <c r="T1693" i="2"/>
  <c r="U1693" i="2"/>
  <c r="V1693" i="2"/>
  <c r="W1693" i="2"/>
  <c r="X1693" i="2"/>
  <c r="P1694" i="2"/>
  <c r="Q1694" i="2"/>
  <c r="R1694" i="2"/>
  <c r="S1694" i="2"/>
  <c r="T1694" i="2"/>
  <c r="U1694" i="2"/>
  <c r="V1694" i="2"/>
  <c r="W1694" i="2"/>
  <c r="X1694" i="2"/>
  <c r="P1695" i="2"/>
  <c r="Q1695" i="2"/>
  <c r="R1695" i="2"/>
  <c r="S1695" i="2"/>
  <c r="T1695" i="2"/>
  <c r="U1695" i="2"/>
  <c r="V1695" i="2"/>
  <c r="W1695" i="2"/>
  <c r="X1695" i="2"/>
  <c r="P1696" i="2"/>
  <c r="Q1696" i="2"/>
  <c r="R1696" i="2"/>
  <c r="S1696" i="2"/>
  <c r="T1696" i="2"/>
  <c r="U1696" i="2"/>
  <c r="V1696" i="2"/>
  <c r="W1696" i="2"/>
  <c r="X1696" i="2"/>
  <c r="P1697" i="2"/>
  <c r="Q1697" i="2"/>
  <c r="R1697" i="2"/>
  <c r="S1697" i="2"/>
  <c r="T1697" i="2"/>
  <c r="U1697" i="2"/>
  <c r="V1697" i="2"/>
  <c r="W1697" i="2"/>
  <c r="X1697" i="2"/>
  <c r="P1698" i="2"/>
  <c r="Q1698" i="2"/>
  <c r="R1698" i="2"/>
  <c r="S1698" i="2"/>
  <c r="T1698" i="2"/>
  <c r="U1698" i="2"/>
  <c r="V1698" i="2"/>
  <c r="W1698" i="2"/>
  <c r="X1698" i="2"/>
  <c r="P1699" i="2"/>
  <c r="Q1699" i="2"/>
  <c r="R1699" i="2"/>
  <c r="S1699" i="2"/>
  <c r="T1699" i="2"/>
  <c r="U1699" i="2"/>
  <c r="V1699" i="2"/>
  <c r="W1699" i="2"/>
  <c r="X1699" i="2"/>
  <c r="P1700" i="2"/>
  <c r="Q1700" i="2"/>
  <c r="R1700" i="2"/>
  <c r="S1700" i="2"/>
  <c r="T1700" i="2"/>
  <c r="U1700" i="2"/>
  <c r="V1700" i="2"/>
  <c r="W1700" i="2"/>
  <c r="X1700" i="2"/>
  <c r="P1701" i="2"/>
  <c r="Q1701" i="2"/>
  <c r="R1701" i="2"/>
  <c r="S1701" i="2"/>
  <c r="T1701" i="2"/>
  <c r="U1701" i="2"/>
  <c r="V1701" i="2"/>
  <c r="W1701" i="2"/>
  <c r="X1701" i="2"/>
  <c r="P1702" i="2"/>
  <c r="Q1702" i="2"/>
  <c r="R1702" i="2"/>
  <c r="S1702" i="2"/>
  <c r="T1702" i="2"/>
  <c r="U1702" i="2"/>
  <c r="V1702" i="2"/>
  <c r="W1702" i="2"/>
  <c r="X1702" i="2"/>
  <c r="P1703" i="2"/>
  <c r="Q1703" i="2"/>
  <c r="R1703" i="2"/>
  <c r="S1703" i="2"/>
  <c r="T1703" i="2"/>
  <c r="U1703" i="2"/>
  <c r="V1703" i="2"/>
  <c r="W1703" i="2"/>
  <c r="X1703" i="2"/>
  <c r="P1704" i="2"/>
  <c r="Q1704" i="2"/>
  <c r="R1704" i="2"/>
  <c r="S1704" i="2"/>
  <c r="T1704" i="2"/>
  <c r="U1704" i="2"/>
  <c r="V1704" i="2"/>
  <c r="W1704" i="2"/>
  <c r="X1704" i="2"/>
  <c r="P1705" i="2"/>
  <c r="Q1705" i="2"/>
  <c r="R1705" i="2"/>
  <c r="S1705" i="2"/>
  <c r="T1705" i="2"/>
  <c r="U1705" i="2"/>
  <c r="V1705" i="2"/>
  <c r="W1705" i="2"/>
  <c r="X1705" i="2"/>
  <c r="P1706" i="2"/>
  <c r="Q1706" i="2"/>
  <c r="R1706" i="2"/>
  <c r="S1706" i="2"/>
  <c r="T1706" i="2"/>
  <c r="U1706" i="2"/>
  <c r="V1706" i="2"/>
  <c r="W1706" i="2"/>
  <c r="X1706" i="2"/>
  <c r="P1707" i="2"/>
  <c r="Q1707" i="2"/>
  <c r="R1707" i="2"/>
  <c r="S1707" i="2"/>
  <c r="T1707" i="2"/>
  <c r="U1707" i="2"/>
  <c r="V1707" i="2"/>
  <c r="W1707" i="2"/>
  <c r="X1707" i="2"/>
  <c r="P1708" i="2"/>
  <c r="Q1708" i="2"/>
  <c r="R1708" i="2"/>
  <c r="S1708" i="2"/>
  <c r="T1708" i="2"/>
  <c r="U1708" i="2"/>
  <c r="V1708" i="2"/>
  <c r="W1708" i="2"/>
  <c r="X1708" i="2"/>
  <c r="P1709" i="2"/>
  <c r="Q1709" i="2"/>
  <c r="R1709" i="2"/>
  <c r="S1709" i="2"/>
  <c r="T1709" i="2"/>
  <c r="U1709" i="2"/>
  <c r="V1709" i="2"/>
  <c r="W1709" i="2"/>
  <c r="X1709" i="2"/>
  <c r="P1710" i="2"/>
  <c r="Q1710" i="2"/>
  <c r="R1710" i="2"/>
  <c r="S1710" i="2"/>
  <c r="T1710" i="2"/>
  <c r="U1710" i="2"/>
  <c r="V1710" i="2"/>
  <c r="W1710" i="2"/>
  <c r="X1710" i="2"/>
  <c r="P1711" i="2"/>
  <c r="Q1711" i="2"/>
  <c r="R1711" i="2"/>
  <c r="S1711" i="2"/>
  <c r="T1711" i="2"/>
  <c r="U1711" i="2"/>
  <c r="V1711" i="2"/>
  <c r="W1711" i="2"/>
  <c r="X1711" i="2"/>
  <c r="P1712" i="2"/>
  <c r="Q1712" i="2"/>
  <c r="R1712" i="2"/>
  <c r="S1712" i="2"/>
  <c r="T1712" i="2"/>
  <c r="U1712" i="2"/>
  <c r="V1712" i="2"/>
  <c r="W1712" i="2"/>
  <c r="X1712" i="2"/>
  <c r="P1713" i="2"/>
  <c r="Q1713" i="2"/>
  <c r="R1713" i="2"/>
  <c r="S1713" i="2"/>
  <c r="T1713" i="2"/>
  <c r="U1713" i="2"/>
  <c r="V1713" i="2"/>
  <c r="W1713" i="2"/>
  <c r="X1713" i="2"/>
  <c r="P1714" i="2"/>
  <c r="Q1714" i="2"/>
  <c r="R1714" i="2"/>
  <c r="S1714" i="2"/>
  <c r="T1714" i="2"/>
  <c r="U1714" i="2"/>
  <c r="V1714" i="2"/>
  <c r="W1714" i="2"/>
  <c r="X1714" i="2"/>
  <c r="P1715" i="2"/>
  <c r="Q1715" i="2"/>
  <c r="R1715" i="2"/>
  <c r="S1715" i="2"/>
  <c r="T1715" i="2"/>
  <c r="U1715" i="2"/>
  <c r="V1715" i="2"/>
  <c r="W1715" i="2"/>
  <c r="X1715" i="2"/>
  <c r="P1716" i="2"/>
  <c r="Q1716" i="2"/>
  <c r="R1716" i="2"/>
  <c r="S1716" i="2"/>
  <c r="T1716" i="2"/>
  <c r="U1716" i="2"/>
  <c r="V1716" i="2"/>
  <c r="W1716" i="2"/>
  <c r="X1716" i="2"/>
  <c r="P1717" i="2"/>
  <c r="Q1717" i="2"/>
  <c r="R1717" i="2"/>
  <c r="S1717" i="2"/>
  <c r="T1717" i="2"/>
  <c r="U1717" i="2"/>
  <c r="V1717" i="2"/>
  <c r="W1717" i="2"/>
  <c r="X1717" i="2"/>
  <c r="P1718" i="2"/>
  <c r="Q1718" i="2"/>
  <c r="R1718" i="2"/>
  <c r="S1718" i="2"/>
  <c r="T1718" i="2"/>
  <c r="U1718" i="2"/>
  <c r="V1718" i="2"/>
  <c r="W1718" i="2"/>
  <c r="X1718" i="2"/>
  <c r="P1719" i="2"/>
  <c r="Q1719" i="2"/>
  <c r="R1719" i="2"/>
  <c r="S1719" i="2"/>
  <c r="T1719" i="2"/>
  <c r="U1719" i="2"/>
  <c r="V1719" i="2"/>
  <c r="W1719" i="2"/>
  <c r="X1719" i="2"/>
  <c r="P1720" i="2"/>
  <c r="Q1720" i="2"/>
  <c r="R1720" i="2"/>
  <c r="S1720" i="2"/>
  <c r="T1720" i="2"/>
  <c r="U1720" i="2"/>
  <c r="V1720" i="2"/>
  <c r="W1720" i="2"/>
  <c r="X1720" i="2"/>
  <c r="P1721" i="2"/>
  <c r="Q1721" i="2"/>
  <c r="R1721" i="2"/>
  <c r="S1721" i="2"/>
  <c r="T1721" i="2"/>
  <c r="U1721" i="2"/>
  <c r="V1721" i="2"/>
  <c r="W1721" i="2"/>
  <c r="X1721" i="2"/>
  <c r="P1722" i="2"/>
  <c r="Q1722" i="2"/>
  <c r="R1722" i="2"/>
  <c r="S1722" i="2"/>
  <c r="T1722" i="2"/>
  <c r="U1722" i="2"/>
  <c r="V1722" i="2"/>
  <c r="W1722" i="2"/>
  <c r="X1722" i="2"/>
  <c r="P1723" i="2"/>
  <c r="Q1723" i="2"/>
  <c r="R1723" i="2"/>
  <c r="S1723" i="2"/>
  <c r="T1723" i="2"/>
  <c r="U1723" i="2"/>
  <c r="V1723" i="2"/>
  <c r="W1723" i="2"/>
  <c r="X1723" i="2"/>
  <c r="P1724" i="2"/>
  <c r="Q1724" i="2"/>
  <c r="R1724" i="2"/>
  <c r="S1724" i="2"/>
  <c r="T1724" i="2"/>
  <c r="U1724" i="2"/>
  <c r="V1724" i="2"/>
  <c r="W1724" i="2"/>
  <c r="X1724" i="2"/>
  <c r="P1725" i="2"/>
  <c r="Q1725" i="2"/>
  <c r="R1725" i="2"/>
  <c r="S1725" i="2"/>
  <c r="T1725" i="2"/>
  <c r="U1725" i="2"/>
  <c r="V1725" i="2"/>
  <c r="W1725" i="2"/>
  <c r="X1725" i="2"/>
  <c r="P1726" i="2"/>
  <c r="Q1726" i="2"/>
  <c r="R1726" i="2"/>
  <c r="S1726" i="2"/>
  <c r="T1726" i="2"/>
  <c r="U1726" i="2"/>
  <c r="V1726" i="2"/>
  <c r="W1726" i="2"/>
  <c r="X1726" i="2"/>
  <c r="P1727" i="2"/>
  <c r="Q1727" i="2"/>
  <c r="R1727" i="2"/>
  <c r="S1727" i="2"/>
  <c r="T1727" i="2"/>
  <c r="U1727" i="2"/>
  <c r="V1727" i="2"/>
  <c r="W1727" i="2"/>
  <c r="X1727" i="2"/>
  <c r="P1728" i="2"/>
  <c r="Q1728" i="2"/>
  <c r="R1728" i="2"/>
  <c r="S1728" i="2"/>
  <c r="T1728" i="2"/>
  <c r="U1728" i="2"/>
  <c r="V1728" i="2"/>
  <c r="W1728" i="2"/>
  <c r="X1728" i="2"/>
  <c r="P1729" i="2"/>
  <c r="Q1729" i="2"/>
  <c r="R1729" i="2"/>
  <c r="S1729" i="2"/>
  <c r="T1729" i="2"/>
  <c r="U1729" i="2"/>
  <c r="V1729" i="2"/>
  <c r="W1729" i="2"/>
  <c r="X1729" i="2"/>
  <c r="P1730" i="2"/>
  <c r="Q1730" i="2"/>
  <c r="R1730" i="2"/>
  <c r="S1730" i="2"/>
  <c r="T1730" i="2"/>
  <c r="U1730" i="2"/>
  <c r="V1730" i="2"/>
  <c r="W1730" i="2"/>
  <c r="X1730" i="2"/>
  <c r="P1731" i="2"/>
  <c r="Q1731" i="2"/>
  <c r="R1731" i="2"/>
  <c r="S1731" i="2"/>
  <c r="T1731" i="2"/>
  <c r="U1731" i="2"/>
  <c r="V1731" i="2"/>
  <c r="W1731" i="2"/>
  <c r="X1731" i="2"/>
  <c r="P1732" i="2"/>
  <c r="Q1732" i="2"/>
  <c r="R1732" i="2"/>
  <c r="S1732" i="2"/>
  <c r="T1732" i="2"/>
  <c r="U1732" i="2"/>
  <c r="V1732" i="2"/>
  <c r="W1732" i="2"/>
  <c r="X1732" i="2"/>
  <c r="P1733" i="2"/>
  <c r="Q1733" i="2"/>
  <c r="R1733" i="2"/>
  <c r="S1733" i="2"/>
  <c r="T1733" i="2"/>
  <c r="U1733" i="2"/>
  <c r="V1733" i="2"/>
  <c r="W1733" i="2"/>
  <c r="X1733" i="2"/>
  <c r="P1734" i="2"/>
  <c r="Q1734" i="2"/>
  <c r="R1734" i="2"/>
  <c r="S1734" i="2"/>
  <c r="T1734" i="2"/>
  <c r="U1734" i="2"/>
  <c r="V1734" i="2"/>
  <c r="W1734" i="2"/>
  <c r="X1734" i="2"/>
  <c r="P1735" i="2"/>
  <c r="Q1735" i="2"/>
  <c r="R1735" i="2"/>
  <c r="S1735" i="2"/>
  <c r="T1735" i="2"/>
  <c r="U1735" i="2"/>
  <c r="V1735" i="2"/>
  <c r="W1735" i="2"/>
  <c r="X1735" i="2"/>
  <c r="P1736" i="2"/>
  <c r="Q1736" i="2"/>
  <c r="R1736" i="2"/>
  <c r="S1736" i="2"/>
  <c r="T1736" i="2"/>
  <c r="U1736" i="2"/>
  <c r="V1736" i="2"/>
  <c r="W1736" i="2"/>
  <c r="X1736" i="2"/>
  <c r="P1737" i="2"/>
  <c r="Q1737" i="2"/>
  <c r="R1737" i="2"/>
  <c r="S1737" i="2"/>
  <c r="T1737" i="2"/>
  <c r="U1737" i="2"/>
  <c r="V1737" i="2"/>
  <c r="W1737" i="2"/>
  <c r="X1737" i="2"/>
  <c r="P1738" i="2"/>
  <c r="Q1738" i="2"/>
  <c r="R1738" i="2"/>
  <c r="S1738" i="2"/>
  <c r="T1738" i="2"/>
  <c r="U1738" i="2"/>
  <c r="V1738" i="2"/>
  <c r="W1738" i="2"/>
  <c r="X1738" i="2"/>
  <c r="P1739" i="2"/>
  <c r="Q1739" i="2"/>
  <c r="R1739" i="2"/>
  <c r="S1739" i="2"/>
  <c r="T1739" i="2"/>
  <c r="U1739" i="2"/>
  <c r="V1739" i="2"/>
  <c r="W1739" i="2"/>
  <c r="X1739" i="2"/>
  <c r="P1740" i="2"/>
  <c r="Q1740" i="2"/>
  <c r="R1740" i="2"/>
  <c r="S1740" i="2"/>
  <c r="T1740" i="2"/>
  <c r="U1740" i="2"/>
  <c r="V1740" i="2"/>
  <c r="W1740" i="2"/>
  <c r="X1740" i="2"/>
  <c r="P1741" i="2"/>
  <c r="Q1741" i="2"/>
  <c r="R1741" i="2"/>
  <c r="S1741" i="2"/>
  <c r="T1741" i="2"/>
  <c r="U1741" i="2"/>
  <c r="V1741" i="2"/>
  <c r="W1741" i="2"/>
  <c r="X1741" i="2"/>
  <c r="P1742" i="2"/>
  <c r="Q1742" i="2"/>
  <c r="R1742" i="2"/>
  <c r="S1742" i="2"/>
  <c r="T1742" i="2"/>
  <c r="U1742" i="2"/>
  <c r="V1742" i="2"/>
  <c r="W1742" i="2"/>
  <c r="X1742" i="2"/>
  <c r="P1743" i="2"/>
  <c r="Q1743" i="2"/>
  <c r="R1743" i="2"/>
  <c r="S1743" i="2"/>
  <c r="T1743" i="2"/>
  <c r="U1743" i="2"/>
  <c r="V1743" i="2"/>
  <c r="W1743" i="2"/>
  <c r="X1743" i="2"/>
  <c r="P1744" i="2"/>
  <c r="Q1744" i="2"/>
  <c r="R1744" i="2"/>
  <c r="S1744" i="2"/>
  <c r="T1744" i="2"/>
  <c r="U1744" i="2"/>
  <c r="V1744" i="2"/>
  <c r="W1744" i="2"/>
  <c r="X1744" i="2"/>
  <c r="P1745" i="2"/>
  <c r="Q1745" i="2"/>
  <c r="R1745" i="2"/>
  <c r="S1745" i="2"/>
  <c r="T1745" i="2"/>
  <c r="U1745" i="2"/>
  <c r="V1745" i="2"/>
  <c r="W1745" i="2"/>
  <c r="X1745" i="2"/>
  <c r="P1746" i="2"/>
  <c r="Q1746" i="2"/>
  <c r="R1746" i="2"/>
  <c r="S1746" i="2"/>
  <c r="T1746" i="2"/>
  <c r="U1746" i="2"/>
  <c r="V1746" i="2"/>
  <c r="W1746" i="2"/>
  <c r="X1746" i="2"/>
  <c r="P1747" i="2"/>
  <c r="Q1747" i="2"/>
  <c r="R1747" i="2"/>
  <c r="S1747" i="2"/>
  <c r="T1747" i="2"/>
  <c r="U1747" i="2"/>
  <c r="V1747" i="2"/>
  <c r="W1747" i="2"/>
  <c r="X1747" i="2"/>
  <c r="P1748" i="2"/>
  <c r="Q1748" i="2"/>
  <c r="R1748" i="2"/>
  <c r="S1748" i="2"/>
  <c r="T1748" i="2"/>
  <c r="U1748" i="2"/>
  <c r="V1748" i="2"/>
  <c r="W1748" i="2"/>
  <c r="X1748" i="2"/>
  <c r="P1749" i="2"/>
  <c r="Q1749" i="2"/>
  <c r="R1749" i="2"/>
  <c r="S1749" i="2"/>
  <c r="T1749" i="2"/>
  <c r="U1749" i="2"/>
  <c r="V1749" i="2"/>
  <c r="W1749" i="2"/>
  <c r="X1749" i="2"/>
  <c r="P1750" i="2"/>
  <c r="Q1750" i="2"/>
  <c r="R1750" i="2"/>
  <c r="S1750" i="2"/>
  <c r="T1750" i="2"/>
  <c r="U1750" i="2"/>
  <c r="V1750" i="2"/>
  <c r="W1750" i="2"/>
  <c r="X1750" i="2"/>
  <c r="P1751" i="2"/>
  <c r="Q1751" i="2"/>
  <c r="R1751" i="2"/>
  <c r="S1751" i="2"/>
  <c r="T1751" i="2"/>
  <c r="U1751" i="2"/>
  <c r="V1751" i="2"/>
  <c r="W1751" i="2"/>
  <c r="X1751" i="2"/>
  <c r="P1752" i="2"/>
  <c r="Q1752" i="2"/>
  <c r="R1752" i="2"/>
  <c r="S1752" i="2"/>
  <c r="T1752" i="2"/>
  <c r="U1752" i="2"/>
  <c r="V1752" i="2"/>
  <c r="W1752" i="2"/>
  <c r="X1752" i="2"/>
  <c r="P1753" i="2"/>
  <c r="Q1753" i="2"/>
  <c r="R1753" i="2"/>
  <c r="S1753" i="2"/>
  <c r="T1753" i="2"/>
  <c r="U1753" i="2"/>
  <c r="V1753" i="2"/>
  <c r="W1753" i="2"/>
  <c r="X1753" i="2"/>
  <c r="P1754" i="2"/>
  <c r="Q1754" i="2"/>
  <c r="R1754" i="2"/>
  <c r="S1754" i="2"/>
  <c r="T1754" i="2"/>
  <c r="U1754" i="2"/>
  <c r="V1754" i="2"/>
  <c r="W1754" i="2"/>
  <c r="X1754" i="2"/>
  <c r="P1755" i="2"/>
  <c r="Q1755" i="2"/>
  <c r="R1755" i="2"/>
  <c r="S1755" i="2"/>
  <c r="T1755" i="2"/>
  <c r="U1755" i="2"/>
  <c r="V1755" i="2"/>
  <c r="W1755" i="2"/>
  <c r="X1755" i="2"/>
  <c r="P1756" i="2"/>
  <c r="Q1756" i="2"/>
  <c r="R1756" i="2"/>
  <c r="S1756" i="2"/>
  <c r="T1756" i="2"/>
  <c r="U1756" i="2"/>
  <c r="V1756" i="2"/>
  <c r="W1756" i="2"/>
  <c r="X1756" i="2"/>
  <c r="P1757" i="2"/>
  <c r="Q1757" i="2"/>
  <c r="R1757" i="2"/>
  <c r="S1757" i="2"/>
  <c r="T1757" i="2"/>
  <c r="U1757" i="2"/>
  <c r="V1757" i="2"/>
  <c r="W1757" i="2"/>
  <c r="X1757" i="2"/>
  <c r="P1758" i="2"/>
  <c r="Q1758" i="2"/>
  <c r="R1758" i="2"/>
  <c r="S1758" i="2"/>
  <c r="T1758" i="2"/>
  <c r="U1758" i="2"/>
  <c r="V1758" i="2"/>
  <c r="W1758" i="2"/>
  <c r="X1758" i="2"/>
  <c r="P1759" i="2"/>
  <c r="Q1759" i="2"/>
  <c r="R1759" i="2"/>
  <c r="S1759" i="2"/>
  <c r="T1759" i="2"/>
  <c r="U1759" i="2"/>
  <c r="V1759" i="2"/>
  <c r="W1759" i="2"/>
  <c r="X1759" i="2"/>
  <c r="P1760" i="2"/>
  <c r="Q1760" i="2"/>
  <c r="R1760" i="2"/>
  <c r="S1760" i="2"/>
  <c r="T1760" i="2"/>
  <c r="U1760" i="2"/>
  <c r="V1760" i="2"/>
  <c r="W1760" i="2"/>
  <c r="X1760" i="2"/>
  <c r="P1761" i="2"/>
  <c r="Q1761" i="2"/>
  <c r="R1761" i="2"/>
  <c r="S1761" i="2"/>
  <c r="T1761" i="2"/>
  <c r="U1761" i="2"/>
  <c r="V1761" i="2"/>
  <c r="W1761" i="2"/>
  <c r="X1761" i="2"/>
  <c r="P1762" i="2"/>
  <c r="Q1762" i="2"/>
  <c r="R1762" i="2"/>
  <c r="S1762" i="2"/>
  <c r="T1762" i="2"/>
  <c r="U1762" i="2"/>
  <c r="V1762" i="2"/>
  <c r="W1762" i="2"/>
  <c r="X1762" i="2"/>
  <c r="P1763" i="2"/>
  <c r="Q1763" i="2"/>
  <c r="R1763" i="2"/>
  <c r="S1763" i="2"/>
  <c r="T1763" i="2"/>
  <c r="U1763" i="2"/>
  <c r="V1763" i="2"/>
  <c r="W1763" i="2"/>
  <c r="X1763" i="2"/>
  <c r="P1764" i="2"/>
  <c r="Q1764" i="2"/>
  <c r="R1764" i="2"/>
  <c r="S1764" i="2"/>
  <c r="T1764" i="2"/>
  <c r="U1764" i="2"/>
  <c r="V1764" i="2"/>
  <c r="W1764" i="2"/>
  <c r="X1764" i="2"/>
  <c r="P1765" i="2"/>
  <c r="Q1765" i="2"/>
  <c r="R1765" i="2"/>
  <c r="S1765" i="2"/>
  <c r="T1765" i="2"/>
  <c r="U1765" i="2"/>
  <c r="V1765" i="2"/>
  <c r="W1765" i="2"/>
  <c r="X1765" i="2"/>
  <c r="P1766" i="2"/>
  <c r="Q1766" i="2"/>
  <c r="R1766" i="2"/>
  <c r="S1766" i="2"/>
  <c r="T1766" i="2"/>
  <c r="U1766" i="2"/>
  <c r="V1766" i="2"/>
  <c r="W1766" i="2"/>
  <c r="X1766" i="2"/>
  <c r="P1767" i="2"/>
  <c r="Q1767" i="2"/>
  <c r="R1767" i="2"/>
  <c r="S1767" i="2"/>
  <c r="T1767" i="2"/>
  <c r="U1767" i="2"/>
  <c r="V1767" i="2"/>
  <c r="W1767" i="2"/>
  <c r="X1767" i="2"/>
  <c r="P1768" i="2"/>
  <c r="Q1768" i="2"/>
  <c r="R1768" i="2"/>
  <c r="S1768" i="2"/>
  <c r="T1768" i="2"/>
  <c r="U1768" i="2"/>
  <c r="V1768" i="2"/>
  <c r="W1768" i="2"/>
  <c r="X1768" i="2"/>
  <c r="P1769" i="2"/>
  <c r="Q1769" i="2"/>
  <c r="R1769" i="2"/>
  <c r="S1769" i="2"/>
  <c r="T1769" i="2"/>
  <c r="U1769" i="2"/>
  <c r="V1769" i="2"/>
  <c r="W1769" i="2"/>
  <c r="X1769" i="2"/>
  <c r="P1770" i="2"/>
  <c r="Q1770" i="2"/>
  <c r="R1770" i="2"/>
  <c r="S1770" i="2"/>
  <c r="T1770" i="2"/>
  <c r="U1770" i="2"/>
  <c r="V1770" i="2"/>
  <c r="W1770" i="2"/>
  <c r="X1770" i="2"/>
  <c r="P1771" i="2"/>
  <c r="Q1771" i="2"/>
  <c r="R1771" i="2"/>
  <c r="S1771" i="2"/>
  <c r="T1771" i="2"/>
  <c r="U1771" i="2"/>
  <c r="V1771" i="2"/>
  <c r="W1771" i="2"/>
  <c r="X1771" i="2"/>
  <c r="P1772" i="2"/>
  <c r="Q1772" i="2"/>
  <c r="R1772" i="2"/>
  <c r="S1772" i="2"/>
  <c r="T1772" i="2"/>
  <c r="U1772" i="2"/>
  <c r="V1772" i="2"/>
  <c r="W1772" i="2"/>
  <c r="X1772" i="2"/>
  <c r="P1773" i="2"/>
  <c r="Q1773" i="2"/>
  <c r="R1773" i="2"/>
  <c r="S1773" i="2"/>
  <c r="T1773" i="2"/>
  <c r="U1773" i="2"/>
  <c r="V1773" i="2"/>
  <c r="W1773" i="2"/>
  <c r="X1773" i="2"/>
  <c r="P1774" i="2"/>
  <c r="Q1774" i="2"/>
  <c r="R1774" i="2"/>
  <c r="S1774" i="2"/>
  <c r="T1774" i="2"/>
  <c r="U1774" i="2"/>
  <c r="V1774" i="2"/>
  <c r="W1774" i="2"/>
  <c r="X1774" i="2"/>
  <c r="P1775" i="2"/>
  <c r="Q1775" i="2"/>
  <c r="R1775" i="2"/>
  <c r="S1775" i="2"/>
  <c r="T1775" i="2"/>
  <c r="U1775" i="2"/>
  <c r="V1775" i="2"/>
  <c r="W1775" i="2"/>
  <c r="X1775" i="2"/>
  <c r="P1776" i="2"/>
  <c r="Q1776" i="2"/>
  <c r="R1776" i="2"/>
  <c r="S1776" i="2"/>
  <c r="T1776" i="2"/>
  <c r="U1776" i="2"/>
  <c r="V1776" i="2"/>
  <c r="W1776" i="2"/>
  <c r="X1776" i="2"/>
  <c r="P1777" i="2"/>
  <c r="Q1777" i="2"/>
  <c r="R1777" i="2"/>
  <c r="S1777" i="2"/>
  <c r="T1777" i="2"/>
  <c r="U1777" i="2"/>
  <c r="V1777" i="2"/>
  <c r="W1777" i="2"/>
  <c r="X1777" i="2"/>
  <c r="P1778" i="2"/>
  <c r="Q1778" i="2"/>
  <c r="R1778" i="2"/>
  <c r="S1778" i="2"/>
  <c r="T1778" i="2"/>
  <c r="U1778" i="2"/>
  <c r="V1778" i="2"/>
  <c r="W1778" i="2"/>
  <c r="X1778" i="2"/>
  <c r="P1779" i="2"/>
  <c r="Q1779" i="2"/>
  <c r="R1779" i="2"/>
  <c r="S1779" i="2"/>
  <c r="T1779" i="2"/>
  <c r="U1779" i="2"/>
  <c r="V1779" i="2"/>
  <c r="W1779" i="2"/>
  <c r="X1779" i="2"/>
  <c r="P1780" i="2"/>
  <c r="Q1780" i="2"/>
  <c r="R1780" i="2"/>
  <c r="S1780" i="2"/>
  <c r="T1780" i="2"/>
  <c r="U1780" i="2"/>
  <c r="V1780" i="2"/>
  <c r="W1780" i="2"/>
  <c r="X1780" i="2"/>
  <c r="P1781" i="2"/>
  <c r="Q1781" i="2"/>
  <c r="R1781" i="2"/>
  <c r="S1781" i="2"/>
  <c r="T1781" i="2"/>
  <c r="U1781" i="2"/>
  <c r="V1781" i="2"/>
  <c r="W1781" i="2"/>
  <c r="X1781" i="2"/>
  <c r="P1782" i="2"/>
  <c r="Q1782" i="2"/>
  <c r="R1782" i="2"/>
  <c r="S1782" i="2"/>
  <c r="T1782" i="2"/>
  <c r="U1782" i="2"/>
  <c r="V1782" i="2"/>
  <c r="W1782" i="2"/>
  <c r="X1782" i="2"/>
  <c r="P1783" i="2"/>
  <c r="Q1783" i="2"/>
  <c r="R1783" i="2"/>
  <c r="S1783" i="2"/>
  <c r="T1783" i="2"/>
  <c r="U1783" i="2"/>
  <c r="V1783" i="2"/>
  <c r="W1783" i="2"/>
  <c r="X1783" i="2"/>
  <c r="P1784" i="2"/>
  <c r="Q1784" i="2"/>
  <c r="R1784" i="2"/>
  <c r="S1784" i="2"/>
  <c r="T1784" i="2"/>
  <c r="U1784" i="2"/>
  <c r="V1784" i="2"/>
  <c r="W1784" i="2"/>
  <c r="X1784" i="2"/>
  <c r="P1785" i="2"/>
  <c r="Q1785" i="2"/>
  <c r="R1785" i="2"/>
  <c r="S1785" i="2"/>
  <c r="T1785" i="2"/>
  <c r="U1785" i="2"/>
  <c r="V1785" i="2"/>
  <c r="W1785" i="2"/>
  <c r="X1785" i="2"/>
  <c r="P1786" i="2"/>
  <c r="Q1786" i="2"/>
  <c r="R1786" i="2"/>
  <c r="S1786" i="2"/>
  <c r="T1786" i="2"/>
  <c r="U1786" i="2"/>
  <c r="V1786" i="2"/>
  <c r="W1786" i="2"/>
  <c r="X1786" i="2"/>
  <c r="P1787" i="2"/>
  <c r="Q1787" i="2"/>
  <c r="R1787" i="2"/>
  <c r="S1787" i="2"/>
  <c r="T1787" i="2"/>
  <c r="U1787" i="2"/>
  <c r="V1787" i="2"/>
  <c r="W1787" i="2"/>
  <c r="X1787" i="2"/>
  <c r="P1788" i="2"/>
  <c r="Q1788" i="2"/>
  <c r="R1788" i="2"/>
  <c r="S1788" i="2"/>
  <c r="T1788" i="2"/>
  <c r="U1788" i="2"/>
  <c r="V1788" i="2"/>
  <c r="W1788" i="2"/>
  <c r="X1788" i="2"/>
  <c r="P1789" i="2"/>
  <c r="Q1789" i="2"/>
  <c r="R1789" i="2"/>
  <c r="S1789" i="2"/>
  <c r="T1789" i="2"/>
  <c r="U1789" i="2"/>
  <c r="V1789" i="2"/>
  <c r="W1789" i="2"/>
  <c r="X1789" i="2"/>
  <c r="P1790" i="2"/>
  <c r="Q1790" i="2"/>
  <c r="R1790" i="2"/>
  <c r="S1790" i="2"/>
  <c r="T1790" i="2"/>
  <c r="U1790" i="2"/>
  <c r="V1790" i="2"/>
  <c r="W1790" i="2"/>
  <c r="X1790" i="2"/>
  <c r="P1791" i="2"/>
  <c r="Q1791" i="2"/>
  <c r="R1791" i="2"/>
  <c r="S1791" i="2"/>
  <c r="T1791" i="2"/>
  <c r="U1791" i="2"/>
  <c r="V1791" i="2"/>
  <c r="W1791" i="2"/>
  <c r="X1791" i="2"/>
  <c r="P1792" i="2"/>
  <c r="Q1792" i="2"/>
  <c r="R1792" i="2"/>
  <c r="S1792" i="2"/>
  <c r="T1792" i="2"/>
  <c r="U1792" i="2"/>
  <c r="V1792" i="2"/>
  <c r="W1792" i="2"/>
  <c r="X1792" i="2"/>
  <c r="P1793" i="2"/>
  <c r="Q1793" i="2"/>
  <c r="R1793" i="2"/>
  <c r="S1793" i="2"/>
  <c r="T1793" i="2"/>
  <c r="U1793" i="2"/>
  <c r="V1793" i="2"/>
  <c r="W1793" i="2"/>
  <c r="X1793" i="2"/>
  <c r="P1794" i="2"/>
  <c r="Q1794" i="2"/>
  <c r="R1794" i="2"/>
  <c r="S1794" i="2"/>
  <c r="T1794" i="2"/>
  <c r="U1794" i="2"/>
  <c r="V1794" i="2"/>
  <c r="W1794" i="2"/>
  <c r="X1794" i="2"/>
  <c r="P1795" i="2"/>
  <c r="Q1795" i="2"/>
  <c r="R1795" i="2"/>
  <c r="S1795" i="2"/>
  <c r="T1795" i="2"/>
  <c r="U1795" i="2"/>
  <c r="V1795" i="2"/>
  <c r="W1795" i="2"/>
  <c r="X1795" i="2"/>
  <c r="P1796" i="2"/>
  <c r="Q1796" i="2"/>
  <c r="R1796" i="2"/>
  <c r="S1796" i="2"/>
  <c r="T1796" i="2"/>
  <c r="U1796" i="2"/>
  <c r="V1796" i="2"/>
  <c r="W1796" i="2"/>
  <c r="X1796" i="2"/>
  <c r="P1797" i="2"/>
  <c r="Q1797" i="2"/>
  <c r="R1797" i="2"/>
  <c r="S1797" i="2"/>
  <c r="T1797" i="2"/>
  <c r="U1797" i="2"/>
  <c r="V1797" i="2"/>
  <c r="W1797" i="2"/>
  <c r="X1797" i="2"/>
  <c r="Q3" i="2"/>
  <c r="R3" i="2"/>
  <c r="S3" i="2"/>
  <c r="T3" i="2"/>
  <c r="U3" i="2"/>
  <c r="V3" i="2"/>
  <c r="W3" i="2"/>
  <c r="X3" i="2"/>
  <c r="P3" i="2"/>
  <c r="Q1" i="2"/>
  <c r="R1" i="2" s="1"/>
  <c r="S1" i="2" s="1"/>
  <c r="T1" i="2" s="1"/>
  <c r="U1" i="2" s="1"/>
  <c r="V1" i="2" s="1"/>
  <c r="W1" i="2" s="1"/>
  <c r="X1" i="2" s="1"/>
  <c r="N4" i="1"/>
  <c r="O4" i="1"/>
  <c r="P4" i="1"/>
  <c r="Q4" i="1"/>
  <c r="Q5" i="1" s="1"/>
  <c r="R4" i="1"/>
  <c r="R5" i="1" s="1"/>
  <c r="R6" i="1" s="1"/>
  <c r="S4" i="1"/>
  <c r="S5" i="1" s="1"/>
  <c r="S6" i="1" s="1"/>
  <c r="T4" i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U4" i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V4" i="1"/>
  <c r="W4" i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O5" i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P5" i="1"/>
  <c r="V5" i="1"/>
  <c r="V6" i="1" s="1"/>
  <c r="V7" i="1" s="1"/>
  <c r="V8" i="1" s="1"/>
  <c r="P6" i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Q6" i="1"/>
  <c r="Q7" i="1"/>
  <c r="R7" i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S7" i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Q8" i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V9" i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S32" i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R51" i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P56" i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S61" i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P68" i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R98" i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T98" i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P135" i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V138" i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S162" i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R260" i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S302" i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R531" i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U533" i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R550" i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U660" i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S1575" i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R1625" i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O3" i="1"/>
  <c r="P3" i="1"/>
  <c r="Q3" i="1"/>
  <c r="R3" i="1"/>
  <c r="S3" i="1"/>
  <c r="T3" i="1"/>
  <c r="U3" i="1"/>
  <c r="V3" i="1"/>
  <c r="W3" i="1"/>
  <c r="N3" i="1"/>
  <c r="AF3" i="4" l="1"/>
  <c r="S4" i="4"/>
  <c r="AF4" i="4"/>
  <c r="S3" i="4"/>
  <c r="F5" i="4" l="1"/>
  <c r="AF5" i="4" s="1"/>
  <c r="G3" i="4"/>
  <c r="AG3" i="4" s="1"/>
  <c r="J3" i="4"/>
  <c r="AJ3" i="4" s="1"/>
  <c r="L3" i="4"/>
  <c r="AL3" i="4" s="1"/>
  <c r="H3" i="4"/>
  <c r="AH3" i="4" s="1"/>
  <c r="N3" i="4"/>
  <c r="AN3" i="4" s="1"/>
  <c r="P3" i="4"/>
  <c r="AP3" i="4" s="1"/>
  <c r="O3" i="4"/>
  <c r="AO3" i="4" s="1"/>
  <c r="I3" i="4"/>
  <c r="AI3" i="4" s="1"/>
  <c r="K3" i="4"/>
  <c r="AK3" i="4" s="1"/>
  <c r="M3" i="4"/>
  <c r="AM3" i="4" s="1"/>
  <c r="F6" i="4" l="1"/>
  <c r="AF6" i="4" s="1"/>
  <c r="S5" i="4"/>
  <c r="O4" i="4"/>
  <c r="AO4" i="4" s="1"/>
  <c r="AB3" i="4"/>
  <c r="N4" i="4"/>
  <c r="AN4" i="4" s="1"/>
  <c r="AA3" i="4"/>
  <c r="G4" i="4"/>
  <c r="AG4" i="4" s="1"/>
  <c r="T3" i="4"/>
  <c r="K4" i="4"/>
  <c r="AK4" i="4" s="1"/>
  <c r="X3" i="4"/>
  <c r="H4" i="4"/>
  <c r="AH4" i="4" s="1"/>
  <c r="U3" i="4"/>
  <c r="J4" i="4"/>
  <c r="AJ4" i="4" s="1"/>
  <c r="W3" i="4"/>
  <c r="M4" i="4"/>
  <c r="AM4" i="4" s="1"/>
  <c r="Z3" i="4"/>
  <c r="I4" i="4"/>
  <c r="AI4" i="4" s="1"/>
  <c r="V3" i="4"/>
  <c r="P4" i="4"/>
  <c r="AP4" i="4" s="1"/>
  <c r="AC3" i="4"/>
  <c r="L4" i="4"/>
  <c r="AL4" i="4" s="1"/>
  <c r="Y3" i="4"/>
  <c r="H5" i="4" l="1"/>
  <c r="AH5" i="4" s="1"/>
  <c r="U4" i="4"/>
  <c r="P5" i="4"/>
  <c r="AP5" i="4" s="1"/>
  <c r="AC4" i="4"/>
  <c r="L5" i="4"/>
  <c r="AL5" i="4" s="1"/>
  <c r="Y4" i="4"/>
  <c r="M5" i="4"/>
  <c r="AM5" i="4" s="1"/>
  <c r="Z4" i="4"/>
  <c r="O5" i="4"/>
  <c r="AO5" i="4" s="1"/>
  <c r="AB4" i="4"/>
  <c r="K5" i="4"/>
  <c r="AK5" i="4" s="1"/>
  <c r="X4" i="4"/>
  <c r="N5" i="4"/>
  <c r="AN5" i="4" s="1"/>
  <c r="AA4" i="4"/>
  <c r="G5" i="4"/>
  <c r="AG5" i="4" s="1"/>
  <c r="T4" i="4"/>
  <c r="I5" i="4"/>
  <c r="AI5" i="4" s="1"/>
  <c r="V4" i="4"/>
  <c r="J5" i="4"/>
  <c r="AJ5" i="4" s="1"/>
  <c r="W4" i="4"/>
  <c r="F7" i="4"/>
  <c r="AF7" i="4" s="1"/>
  <c r="S6" i="4"/>
  <c r="F8" i="4" l="1"/>
  <c r="AF8" i="4" s="1"/>
  <c r="S7" i="4"/>
  <c r="K6" i="4"/>
  <c r="AK6" i="4" s="1"/>
  <c r="X5" i="4"/>
  <c r="O6" i="4"/>
  <c r="AO6" i="4" s="1"/>
  <c r="AB5" i="4"/>
  <c r="M6" i="4"/>
  <c r="AM6" i="4" s="1"/>
  <c r="Z5" i="4"/>
  <c r="L6" i="4"/>
  <c r="AL6" i="4" s="1"/>
  <c r="Y5" i="4"/>
  <c r="G6" i="4"/>
  <c r="AG6" i="4" s="1"/>
  <c r="T5" i="4"/>
  <c r="P6" i="4"/>
  <c r="AP6" i="4" s="1"/>
  <c r="AC5" i="4"/>
  <c r="J6" i="4"/>
  <c r="AJ6" i="4" s="1"/>
  <c r="W5" i="4"/>
  <c r="I6" i="4"/>
  <c r="AI6" i="4" s="1"/>
  <c r="V5" i="4"/>
  <c r="N6" i="4"/>
  <c r="AN6" i="4" s="1"/>
  <c r="AA5" i="4"/>
  <c r="H6" i="4"/>
  <c r="AH6" i="4" s="1"/>
  <c r="U5" i="4"/>
  <c r="H7" i="4" l="1"/>
  <c r="AH7" i="4" s="1"/>
  <c r="U6" i="4"/>
  <c r="O7" i="4"/>
  <c r="AO7" i="4" s="1"/>
  <c r="AB6" i="4"/>
  <c r="G7" i="4"/>
  <c r="AG7" i="4" s="1"/>
  <c r="T6" i="4"/>
  <c r="L7" i="4"/>
  <c r="AL7" i="4" s="1"/>
  <c r="Y6" i="4"/>
  <c r="M7" i="4"/>
  <c r="AM7" i="4" s="1"/>
  <c r="Z6" i="4"/>
  <c r="N7" i="4"/>
  <c r="AN7" i="4" s="1"/>
  <c r="AA6" i="4"/>
  <c r="I7" i="4"/>
  <c r="AI7" i="4" s="1"/>
  <c r="V6" i="4"/>
  <c r="J7" i="4"/>
  <c r="AJ7" i="4" s="1"/>
  <c r="W6" i="4"/>
  <c r="K7" i="4"/>
  <c r="AK7" i="4" s="1"/>
  <c r="X6" i="4"/>
  <c r="P7" i="4"/>
  <c r="AP7" i="4" s="1"/>
  <c r="AC6" i="4"/>
  <c r="F9" i="4"/>
  <c r="AF9" i="4" s="1"/>
  <c r="S8" i="4"/>
  <c r="N8" i="4" l="1"/>
  <c r="AN8" i="4" s="1"/>
  <c r="AA7" i="4"/>
  <c r="P8" i="4"/>
  <c r="AP8" i="4" s="1"/>
  <c r="AC7" i="4"/>
  <c r="J8" i="4"/>
  <c r="AJ8" i="4" s="1"/>
  <c r="W7" i="4"/>
  <c r="M8" i="4"/>
  <c r="AM8" i="4" s="1"/>
  <c r="Z7" i="4"/>
  <c r="L8" i="4"/>
  <c r="AL8" i="4" s="1"/>
  <c r="Y7" i="4"/>
  <c r="G8" i="4"/>
  <c r="AG8" i="4" s="1"/>
  <c r="T7" i="4"/>
  <c r="F10" i="4"/>
  <c r="AF10" i="4" s="1"/>
  <c r="S9" i="4"/>
  <c r="K8" i="4"/>
  <c r="AK8" i="4" s="1"/>
  <c r="X7" i="4"/>
  <c r="O8" i="4"/>
  <c r="AO8" i="4" s="1"/>
  <c r="AB7" i="4"/>
  <c r="I8" i="4"/>
  <c r="AI8" i="4" s="1"/>
  <c r="V7" i="4"/>
  <c r="H8" i="4"/>
  <c r="AH8" i="4" s="1"/>
  <c r="U7" i="4"/>
  <c r="L9" i="4" l="1"/>
  <c r="AL9" i="4" s="1"/>
  <c r="Y8" i="4"/>
  <c r="U8" i="4"/>
  <c r="H9" i="4"/>
  <c r="AH9" i="4" s="1"/>
  <c r="O9" i="4"/>
  <c r="AO9" i="4" s="1"/>
  <c r="AB8" i="4"/>
  <c r="G9" i="4"/>
  <c r="AG9" i="4" s="1"/>
  <c r="T8" i="4"/>
  <c r="I9" i="4"/>
  <c r="AI9" i="4" s="1"/>
  <c r="V8" i="4"/>
  <c r="J9" i="4"/>
  <c r="AJ9" i="4" s="1"/>
  <c r="W8" i="4"/>
  <c r="M9" i="4"/>
  <c r="AM9" i="4" s="1"/>
  <c r="Z8" i="4"/>
  <c r="K9" i="4"/>
  <c r="AK9" i="4" s="1"/>
  <c r="X8" i="4"/>
  <c r="P9" i="4"/>
  <c r="AP9" i="4" s="1"/>
  <c r="AC8" i="4"/>
  <c r="F11" i="4"/>
  <c r="AF11" i="4" s="1"/>
  <c r="S10" i="4"/>
  <c r="N9" i="4"/>
  <c r="AN9" i="4" s="1"/>
  <c r="AA8" i="4"/>
  <c r="I10" i="4" l="1"/>
  <c r="AI10" i="4" s="1"/>
  <c r="V9" i="4"/>
  <c r="G10" i="4"/>
  <c r="AG10" i="4" s="1"/>
  <c r="T9" i="4"/>
  <c r="N10" i="4"/>
  <c r="AN10" i="4" s="1"/>
  <c r="AA9" i="4"/>
  <c r="P10" i="4"/>
  <c r="AP10" i="4" s="1"/>
  <c r="AC9" i="4"/>
  <c r="J10" i="4"/>
  <c r="AJ10" i="4" s="1"/>
  <c r="W9" i="4"/>
  <c r="F12" i="4"/>
  <c r="AF12" i="4" s="1"/>
  <c r="S11" i="4"/>
  <c r="O10" i="4"/>
  <c r="AO10" i="4" s="1"/>
  <c r="AB9" i="4"/>
  <c r="H10" i="4"/>
  <c r="AH10" i="4" s="1"/>
  <c r="U9" i="4"/>
  <c r="K10" i="4"/>
  <c r="AK10" i="4" s="1"/>
  <c r="X9" i="4"/>
  <c r="M10" i="4"/>
  <c r="AM10" i="4" s="1"/>
  <c r="Z9" i="4"/>
  <c r="L10" i="4"/>
  <c r="AL10" i="4" s="1"/>
  <c r="Y9" i="4"/>
  <c r="P11" i="4" l="1"/>
  <c r="AP11" i="4" s="1"/>
  <c r="AC10" i="4"/>
  <c r="L11" i="4"/>
  <c r="AL11" i="4" s="1"/>
  <c r="Y10" i="4"/>
  <c r="K11" i="4"/>
  <c r="AK11" i="4" s="1"/>
  <c r="X10" i="4"/>
  <c r="N11" i="4"/>
  <c r="AN11" i="4" s="1"/>
  <c r="AA10" i="4"/>
  <c r="F13" i="4"/>
  <c r="AF13" i="4" s="1"/>
  <c r="S12" i="4"/>
  <c r="J11" i="4"/>
  <c r="AJ11" i="4" s="1"/>
  <c r="W10" i="4"/>
  <c r="M11" i="4"/>
  <c r="AM11" i="4" s="1"/>
  <c r="Z10" i="4"/>
  <c r="H11" i="4"/>
  <c r="AH11" i="4" s="1"/>
  <c r="U10" i="4"/>
  <c r="G11" i="4"/>
  <c r="AG11" i="4" s="1"/>
  <c r="T10" i="4"/>
  <c r="O11" i="4"/>
  <c r="AO11" i="4" s="1"/>
  <c r="AB10" i="4"/>
  <c r="I11" i="4"/>
  <c r="AI11" i="4" s="1"/>
  <c r="V10" i="4"/>
  <c r="J12" i="4" l="1"/>
  <c r="AJ12" i="4" s="1"/>
  <c r="W11" i="4"/>
  <c r="I12" i="4"/>
  <c r="AI12" i="4" s="1"/>
  <c r="V11" i="4"/>
  <c r="O12" i="4"/>
  <c r="AO12" i="4" s="1"/>
  <c r="AB11" i="4"/>
  <c r="L12" i="4"/>
  <c r="AL12" i="4" s="1"/>
  <c r="Y11" i="4"/>
  <c r="N12" i="4"/>
  <c r="AN12" i="4" s="1"/>
  <c r="AA11" i="4"/>
  <c r="K12" i="4"/>
  <c r="AK12" i="4" s="1"/>
  <c r="X11" i="4"/>
  <c r="H12" i="4"/>
  <c r="AH12" i="4" s="1"/>
  <c r="U11" i="4"/>
  <c r="F14" i="4"/>
  <c r="AF14" i="4" s="1"/>
  <c r="S13" i="4"/>
  <c r="G12" i="4"/>
  <c r="AG12" i="4" s="1"/>
  <c r="T11" i="4"/>
  <c r="M12" i="4"/>
  <c r="AM12" i="4" s="1"/>
  <c r="Z11" i="4"/>
  <c r="P12" i="4"/>
  <c r="AP12" i="4" s="1"/>
  <c r="AC11" i="4"/>
  <c r="N13" i="4" l="1"/>
  <c r="AN13" i="4" s="1"/>
  <c r="AA12" i="4"/>
  <c r="L13" i="4"/>
  <c r="AL13" i="4" s="1"/>
  <c r="Y12" i="4"/>
  <c r="O13" i="4"/>
  <c r="AO13" i="4" s="1"/>
  <c r="AB12" i="4"/>
  <c r="I13" i="4"/>
  <c r="AI13" i="4" s="1"/>
  <c r="V12" i="4"/>
  <c r="P13" i="4"/>
  <c r="AP13" i="4" s="1"/>
  <c r="AC12" i="4"/>
  <c r="M13" i="4"/>
  <c r="AM13" i="4" s="1"/>
  <c r="Z12" i="4"/>
  <c r="G13" i="4"/>
  <c r="AG13" i="4" s="1"/>
  <c r="T12" i="4"/>
  <c r="F15" i="4"/>
  <c r="AF15" i="4" s="1"/>
  <c r="S14" i="4"/>
  <c r="K13" i="4"/>
  <c r="AK13" i="4" s="1"/>
  <c r="X12" i="4"/>
  <c r="H13" i="4"/>
  <c r="AH13" i="4" s="1"/>
  <c r="U12" i="4"/>
  <c r="J13" i="4"/>
  <c r="AJ13" i="4" s="1"/>
  <c r="W12" i="4"/>
  <c r="P14" i="4" l="1"/>
  <c r="AP14" i="4" s="1"/>
  <c r="AC13" i="4"/>
  <c r="K14" i="4"/>
  <c r="AK14" i="4" s="1"/>
  <c r="X13" i="4"/>
  <c r="H14" i="4"/>
  <c r="AH14" i="4" s="1"/>
  <c r="U13" i="4"/>
  <c r="M14" i="4"/>
  <c r="AM14" i="4" s="1"/>
  <c r="Z13" i="4"/>
  <c r="J14" i="4"/>
  <c r="AJ14" i="4" s="1"/>
  <c r="W13" i="4"/>
  <c r="I14" i="4"/>
  <c r="AI14" i="4" s="1"/>
  <c r="V13" i="4"/>
  <c r="O14" i="4"/>
  <c r="AO14" i="4" s="1"/>
  <c r="AB13" i="4"/>
  <c r="F16" i="4"/>
  <c r="AF16" i="4" s="1"/>
  <c r="S15" i="4"/>
  <c r="L14" i="4"/>
  <c r="AL14" i="4" s="1"/>
  <c r="Y13" i="4"/>
  <c r="G14" i="4"/>
  <c r="AG14" i="4" s="1"/>
  <c r="T13" i="4"/>
  <c r="N14" i="4"/>
  <c r="AN14" i="4" s="1"/>
  <c r="AA13" i="4"/>
  <c r="L15" i="4" l="1"/>
  <c r="AL15" i="4" s="1"/>
  <c r="Y14" i="4"/>
  <c r="N15" i="4"/>
  <c r="AN15" i="4" s="1"/>
  <c r="AA14" i="4"/>
  <c r="G15" i="4"/>
  <c r="AG15" i="4" s="1"/>
  <c r="T14" i="4"/>
  <c r="I15" i="4"/>
  <c r="AI15" i="4" s="1"/>
  <c r="V14" i="4"/>
  <c r="J15" i="4"/>
  <c r="AJ15" i="4" s="1"/>
  <c r="W14" i="4"/>
  <c r="M15" i="4"/>
  <c r="AM15" i="4" s="1"/>
  <c r="Z14" i="4"/>
  <c r="H15" i="4"/>
  <c r="AH15" i="4" s="1"/>
  <c r="U14" i="4"/>
  <c r="F17" i="4"/>
  <c r="AF17" i="4" s="1"/>
  <c r="S16" i="4"/>
  <c r="K15" i="4"/>
  <c r="AK15" i="4" s="1"/>
  <c r="X14" i="4"/>
  <c r="O15" i="4"/>
  <c r="AO15" i="4" s="1"/>
  <c r="AB14" i="4"/>
  <c r="P15" i="4"/>
  <c r="AP15" i="4" s="1"/>
  <c r="AC14" i="4"/>
  <c r="P16" i="4" l="1"/>
  <c r="AP16" i="4" s="1"/>
  <c r="AC15" i="4"/>
  <c r="F18" i="4"/>
  <c r="AF18" i="4" s="1"/>
  <c r="S17" i="4"/>
  <c r="J16" i="4"/>
  <c r="AJ16" i="4" s="1"/>
  <c r="W15" i="4"/>
  <c r="I16" i="4"/>
  <c r="AI16" i="4" s="1"/>
  <c r="V15" i="4"/>
  <c r="G16" i="4"/>
  <c r="AG16" i="4" s="1"/>
  <c r="T15" i="4"/>
  <c r="M16" i="4"/>
  <c r="AM16" i="4" s="1"/>
  <c r="Z15" i="4"/>
  <c r="O16" i="4"/>
  <c r="AO16" i="4" s="1"/>
  <c r="AB15" i="4"/>
  <c r="K16" i="4"/>
  <c r="AK16" i="4" s="1"/>
  <c r="X15" i="4"/>
  <c r="N16" i="4"/>
  <c r="AN16" i="4" s="1"/>
  <c r="AA15" i="4"/>
  <c r="H16" i="4"/>
  <c r="AH16" i="4" s="1"/>
  <c r="U15" i="4"/>
  <c r="L16" i="4"/>
  <c r="AL16" i="4" s="1"/>
  <c r="Y15" i="4"/>
  <c r="M17" i="4" l="1"/>
  <c r="AM17" i="4" s="1"/>
  <c r="Z16" i="4"/>
  <c r="G17" i="4"/>
  <c r="AG17" i="4" s="1"/>
  <c r="T16" i="4"/>
  <c r="H17" i="4"/>
  <c r="AH17" i="4" s="1"/>
  <c r="U16" i="4"/>
  <c r="N17" i="4"/>
  <c r="AN17" i="4" s="1"/>
  <c r="AA16" i="4"/>
  <c r="K17" i="4"/>
  <c r="AK17" i="4" s="1"/>
  <c r="X16" i="4"/>
  <c r="L17" i="4"/>
  <c r="AL17" i="4" s="1"/>
  <c r="Y16" i="4"/>
  <c r="I17" i="4"/>
  <c r="AI17" i="4" s="1"/>
  <c r="V16" i="4"/>
  <c r="J17" i="4"/>
  <c r="AJ17" i="4" s="1"/>
  <c r="W16" i="4"/>
  <c r="F19" i="4"/>
  <c r="AF19" i="4" s="1"/>
  <c r="S18" i="4"/>
  <c r="O17" i="4"/>
  <c r="AO17" i="4" s="1"/>
  <c r="AB16" i="4"/>
  <c r="P17" i="4"/>
  <c r="AP17" i="4" s="1"/>
  <c r="AC16" i="4"/>
  <c r="P18" i="4" l="1"/>
  <c r="AP18" i="4" s="1"/>
  <c r="AC17" i="4"/>
  <c r="L18" i="4"/>
  <c r="AL18" i="4" s="1"/>
  <c r="Y17" i="4"/>
  <c r="K18" i="4"/>
  <c r="AK18" i="4" s="1"/>
  <c r="X17" i="4"/>
  <c r="O18" i="4"/>
  <c r="AO18" i="4" s="1"/>
  <c r="AB17" i="4"/>
  <c r="H18" i="4"/>
  <c r="AH18" i="4" s="1"/>
  <c r="U17" i="4"/>
  <c r="J18" i="4"/>
  <c r="AJ18" i="4" s="1"/>
  <c r="W17" i="4"/>
  <c r="N18" i="4"/>
  <c r="AN18" i="4" s="1"/>
  <c r="AA17" i="4"/>
  <c r="F20" i="4"/>
  <c r="AF20" i="4" s="1"/>
  <c r="S19" i="4"/>
  <c r="G18" i="4"/>
  <c r="AG18" i="4" s="1"/>
  <c r="T17" i="4"/>
  <c r="I18" i="4"/>
  <c r="AI18" i="4" s="1"/>
  <c r="V17" i="4"/>
  <c r="M18" i="4"/>
  <c r="AM18" i="4" s="1"/>
  <c r="Z17" i="4"/>
  <c r="H19" i="4" l="1"/>
  <c r="AH19" i="4" s="1"/>
  <c r="U18" i="4"/>
  <c r="J19" i="4"/>
  <c r="AJ19" i="4" s="1"/>
  <c r="W18" i="4"/>
  <c r="M19" i="4"/>
  <c r="AM19" i="4" s="1"/>
  <c r="Z18" i="4"/>
  <c r="I19" i="4"/>
  <c r="AI19" i="4" s="1"/>
  <c r="V18" i="4"/>
  <c r="G19" i="4"/>
  <c r="AG19" i="4" s="1"/>
  <c r="T18" i="4"/>
  <c r="F21" i="4"/>
  <c r="AF21" i="4" s="1"/>
  <c r="S20" i="4"/>
  <c r="O19" i="4"/>
  <c r="AO19" i="4" s="1"/>
  <c r="AB18" i="4"/>
  <c r="K19" i="4"/>
  <c r="AK19" i="4" s="1"/>
  <c r="X18" i="4"/>
  <c r="L19" i="4"/>
  <c r="AL19" i="4" s="1"/>
  <c r="Y18" i="4"/>
  <c r="N19" i="4"/>
  <c r="AN19" i="4" s="1"/>
  <c r="AA18" i="4"/>
  <c r="P19" i="4"/>
  <c r="AP19" i="4" s="1"/>
  <c r="AC18" i="4"/>
  <c r="P20" i="4" l="1"/>
  <c r="AP20" i="4" s="1"/>
  <c r="AC19" i="4"/>
  <c r="F22" i="4"/>
  <c r="AF22" i="4" s="1"/>
  <c r="S21" i="4"/>
  <c r="G20" i="4"/>
  <c r="AG20" i="4" s="1"/>
  <c r="T19" i="4"/>
  <c r="N20" i="4"/>
  <c r="AN20" i="4" s="1"/>
  <c r="AA19" i="4"/>
  <c r="M20" i="4"/>
  <c r="AM20" i="4" s="1"/>
  <c r="Z19" i="4"/>
  <c r="K20" i="4"/>
  <c r="AK20" i="4" s="1"/>
  <c r="X19" i="4"/>
  <c r="I20" i="4"/>
  <c r="AI20" i="4" s="1"/>
  <c r="V19" i="4"/>
  <c r="L20" i="4"/>
  <c r="AL20" i="4" s="1"/>
  <c r="Y19" i="4"/>
  <c r="J20" i="4"/>
  <c r="AJ20" i="4" s="1"/>
  <c r="W19" i="4"/>
  <c r="O20" i="4"/>
  <c r="AO20" i="4" s="1"/>
  <c r="AB19" i="4"/>
  <c r="H20" i="4"/>
  <c r="AH20" i="4" s="1"/>
  <c r="U19" i="4"/>
  <c r="H21" i="4" l="1"/>
  <c r="AH21" i="4" s="1"/>
  <c r="U20" i="4"/>
  <c r="K21" i="4"/>
  <c r="AK21" i="4" s="1"/>
  <c r="X20" i="4"/>
  <c r="M21" i="4"/>
  <c r="AM21" i="4" s="1"/>
  <c r="Z20" i="4"/>
  <c r="N21" i="4"/>
  <c r="AN21" i="4" s="1"/>
  <c r="AA20" i="4"/>
  <c r="J21" i="4"/>
  <c r="AJ21" i="4" s="1"/>
  <c r="W20" i="4"/>
  <c r="L21" i="4"/>
  <c r="AL21" i="4" s="1"/>
  <c r="Y20" i="4"/>
  <c r="O21" i="4"/>
  <c r="AO21" i="4" s="1"/>
  <c r="AB20" i="4"/>
  <c r="G21" i="4"/>
  <c r="AG21" i="4" s="1"/>
  <c r="T20" i="4"/>
  <c r="F23" i="4"/>
  <c r="AF23" i="4" s="1"/>
  <c r="S22" i="4"/>
  <c r="I21" i="4"/>
  <c r="AI21" i="4" s="1"/>
  <c r="V20" i="4"/>
  <c r="P21" i="4"/>
  <c r="AP21" i="4" s="1"/>
  <c r="AC20" i="4"/>
  <c r="J22" i="4" l="1"/>
  <c r="AJ22" i="4" s="1"/>
  <c r="W21" i="4"/>
  <c r="L22" i="4"/>
  <c r="AL22" i="4" s="1"/>
  <c r="Y21" i="4"/>
  <c r="P22" i="4"/>
  <c r="AP22" i="4" s="1"/>
  <c r="AC21" i="4"/>
  <c r="I22" i="4"/>
  <c r="AI22" i="4" s="1"/>
  <c r="V21" i="4"/>
  <c r="M22" i="4"/>
  <c r="AM22" i="4" s="1"/>
  <c r="Z21" i="4"/>
  <c r="G22" i="4"/>
  <c r="AG22" i="4" s="1"/>
  <c r="T21" i="4"/>
  <c r="N22" i="4"/>
  <c r="AN22" i="4" s="1"/>
  <c r="AA21" i="4"/>
  <c r="F24" i="4"/>
  <c r="AF24" i="4" s="1"/>
  <c r="S23" i="4"/>
  <c r="K22" i="4"/>
  <c r="AK22" i="4" s="1"/>
  <c r="X21" i="4"/>
  <c r="O22" i="4"/>
  <c r="AO22" i="4" s="1"/>
  <c r="AB21" i="4"/>
  <c r="H22" i="4"/>
  <c r="AH22" i="4" s="1"/>
  <c r="U21" i="4"/>
  <c r="H23" i="4" l="1"/>
  <c r="AH23" i="4" s="1"/>
  <c r="U22" i="4"/>
  <c r="G23" i="4"/>
  <c r="AG23" i="4" s="1"/>
  <c r="T22" i="4"/>
  <c r="M23" i="4"/>
  <c r="AM23" i="4" s="1"/>
  <c r="Z22" i="4"/>
  <c r="I23" i="4"/>
  <c r="AI23" i="4" s="1"/>
  <c r="V22" i="4"/>
  <c r="P23" i="4"/>
  <c r="AP23" i="4" s="1"/>
  <c r="AC22" i="4"/>
  <c r="F25" i="4"/>
  <c r="AF25" i="4" s="1"/>
  <c r="S24" i="4"/>
  <c r="O23" i="4"/>
  <c r="AO23" i="4" s="1"/>
  <c r="AB22" i="4"/>
  <c r="K23" i="4"/>
  <c r="AK23" i="4" s="1"/>
  <c r="X22" i="4"/>
  <c r="L23" i="4"/>
  <c r="AL23" i="4" s="1"/>
  <c r="Y22" i="4"/>
  <c r="N23" i="4"/>
  <c r="AN23" i="4" s="1"/>
  <c r="AA22" i="4"/>
  <c r="J23" i="4"/>
  <c r="AJ23" i="4" s="1"/>
  <c r="W22" i="4"/>
  <c r="P24" i="4" l="1"/>
  <c r="AP24" i="4" s="1"/>
  <c r="AC23" i="4"/>
  <c r="N24" i="4"/>
  <c r="AN24" i="4" s="1"/>
  <c r="AA23" i="4"/>
  <c r="L24" i="4"/>
  <c r="AL24" i="4" s="1"/>
  <c r="Y23" i="4"/>
  <c r="K24" i="4"/>
  <c r="AK24" i="4" s="1"/>
  <c r="X23" i="4"/>
  <c r="F26" i="4"/>
  <c r="AF26" i="4" s="1"/>
  <c r="S25" i="4"/>
  <c r="J24" i="4"/>
  <c r="AJ24" i="4" s="1"/>
  <c r="W23" i="4"/>
  <c r="I24" i="4"/>
  <c r="AI24" i="4" s="1"/>
  <c r="V23" i="4"/>
  <c r="M24" i="4"/>
  <c r="AM24" i="4" s="1"/>
  <c r="Z23" i="4"/>
  <c r="G24" i="4"/>
  <c r="AG24" i="4" s="1"/>
  <c r="T23" i="4"/>
  <c r="O24" i="4"/>
  <c r="AO24" i="4" s="1"/>
  <c r="AB23" i="4"/>
  <c r="H24" i="4"/>
  <c r="AH24" i="4" s="1"/>
  <c r="U23" i="4"/>
  <c r="F27" i="4" l="1"/>
  <c r="AF27" i="4" s="1"/>
  <c r="S26" i="4"/>
  <c r="O25" i="4"/>
  <c r="AO25" i="4" s="1"/>
  <c r="AB24" i="4"/>
  <c r="L25" i="4"/>
  <c r="AL25" i="4" s="1"/>
  <c r="Y24" i="4"/>
  <c r="M25" i="4"/>
  <c r="AM25" i="4" s="1"/>
  <c r="Z24" i="4"/>
  <c r="J25" i="4"/>
  <c r="AJ25" i="4" s="1"/>
  <c r="W24" i="4"/>
  <c r="H25" i="4"/>
  <c r="AH25" i="4" s="1"/>
  <c r="U24" i="4"/>
  <c r="K25" i="4"/>
  <c r="AK25" i="4" s="1"/>
  <c r="X24" i="4"/>
  <c r="G25" i="4"/>
  <c r="AG25" i="4" s="1"/>
  <c r="T24" i="4"/>
  <c r="N25" i="4"/>
  <c r="AN25" i="4" s="1"/>
  <c r="AA24" i="4"/>
  <c r="I25" i="4"/>
  <c r="AI25" i="4" s="1"/>
  <c r="V24" i="4"/>
  <c r="P25" i="4"/>
  <c r="AP25" i="4" s="1"/>
  <c r="AC24" i="4"/>
  <c r="J26" i="4" l="1"/>
  <c r="AJ26" i="4" s="1"/>
  <c r="W25" i="4"/>
  <c r="I26" i="4"/>
  <c r="AI26" i="4" s="1"/>
  <c r="V25" i="4"/>
  <c r="H26" i="4"/>
  <c r="AH26" i="4" s="1"/>
  <c r="U25" i="4"/>
  <c r="P26" i="4"/>
  <c r="AP26" i="4" s="1"/>
  <c r="AC25" i="4"/>
  <c r="L26" i="4"/>
  <c r="AL26" i="4" s="1"/>
  <c r="Y25" i="4"/>
  <c r="O26" i="4"/>
  <c r="AO26" i="4" s="1"/>
  <c r="AB25" i="4"/>
  <c r="M26" i="4"/>
  <c r="AM26" i="4" s="1"/>
  <c r="Z25" i="4"/>
  <c r="N26" i="4"/>
  <c r="AN26" i="4" s="1"/>
  <c r="AA25" i="4"/>
  <c r="G26" i="4"/>
  <c r="AG26" i="4" s="1"/>
  <c r="T25" i="4"/>
  <c r="K26" i="4"/>
  <c r="AK26" i="4" s="1"/>
  <c r="X25" i="4"/>
  <c r="F28" i="4"/>
  <c r="AF28" i="4" s="1"/>
  <c r="S27" i="4"/>
  <c r="O27" i="4" l="1"/>
  <c r="AO27" i="4" s="1"/>
  <c r="AB26" i="4"/>
  <c r="F29" i="4"/>
  <c r="AF29" i="4" s="1"/>
  <c r="S28" i="4"/>
  <c r="K27" i="4"/>
  <c r="AK27" i="4" s="1"/>
  <c r="X26" i="4"/>
  <c r="G27" i="4"/>
  <c r="AG27" i="4" s="1"/>
  <c r="T26" i="4"/>
  <c r="N27" i="4"/>
  <c r="AN27" i="4" s="1"/>
  <c r="AA26" i="4"/>
  <c r="L27" i="4"/>
  <c r="AL27" i="4" s="1"/>
  <c r="Y26" i="4"/>
  <c r="P27" i="4"/>
  <c r="AP27" i="4" s="1"/>
  <c r="AC26" i="4"/>
  <c r="H27" i="4"/>
  <c r="AH27" i="4" s="1"/>
  <c r="U26" i="4"/>
  <c r="I27" i="4"/>
  <c r="AI27" i="4" s="1"/>
  <c r="V26" i="4"/>
  <c r="M27" i="4"/>
  <c r="AM27" i="4" s="1"/>
  <c r="Z26" i="4"/>
  <c r="J27" i="4"/>
  <c r="AJ27" i="4" s="1"/>
  <c r="W26" i="4"/>
  <c r="N28" i="4" l="1"/>
  <c r="AN28" i="4" s="1"/>
  <c r="AA27" i="4"/>
  <c r="L28" i="4"/>
  <c r="AL28" i="4" s="1"/>
  <c r="Y27" i="4"/>
  <c r="J28" i="4"/>
  <c r="AJ28" i="4" s="1"/>
  <c r="W27" i="4"/>
  <c r="M28" i="4"/>
  <c r="AM28" i="4" s="1"/>
  <c r="Z27" i="4"/>
  <c r="K28" i="4"/>
  <c r="AK28" i="4" s="1"/>
  <c r="X27" i="4"/>
  <c r="H28" i="4"/>
  <c r="AH28" i="4" s="1"/>
  <c r="U27" i="4"/>
  <c r="G28" i="4"/>
  <c r="AG28" i="4" s="1"/>
  <c r="T27" i="4"/>
  <c r="I28" i="4"/>
  <c r="AI28" i="4" s="1"/>
  <c r="V27" i="4"/>
  <c r="F30" i="4"/>
  <c r="AF30" i="4" s="1"/>
  <c r="S29" i="4"/>
  <c r="P28" i="4"/>
  <c r="AP28" i="4" s="1"/>
  <c r="AC27" i="4"/>
  <c r="O28" i="4"/>
  <c r="AO28" i="4" s="1"/>
  <c r="AB27" i="4"/>
  <c r="K29" i="4" l="1"/>
  <c r="AK29" i="4" s="1"/>
  <c r="X28" i="4"/>
  <c r="M29" i="4"/>
  <c r="AM29" i="4" s="1"/>
  <c r="Z28" i="4"/>
  <c r="F31" i="4"/>
  <c r="AF31" i="4" s="1"/>
  <c r="S30" i="4"/>
  <c r="I29" i="4"/>
  <c r="AI29" i="4" s="1"/>
  <c r="V28" i="4"/>
  <c r="H29" i="4"/>
  <c r="AH29" i="4" s="1"/>
  <c r="U28" i="4"/>
  <c r="O29" i="4"/>
  <c r="AO29" i="4" s="1"/>
  <c r="AB28" i="4"/>
  <c r="P29" i="4"/>
  <c r="AP29" i="4" s="1"/>
  <c r="AC28" i="4"/>
  <c r="J29" i="4"/>
  <c r="AJ29" i="4" s="1"/>
  <c r="W28" i="4"/>
  <c r="L29" i="4"/>
  <c r="AL29" i="4" s="1"/>
  <c r="Y28" i="4"/>
  <c r="G29" i="4"/>
  <c r="AG29" i="4" s="1"/>
  <c r="T28" i="4"/>
  <c r="N29" i="4"/>
  <c r="AN29" i="4" s="1"/>
  <c r="AA28" i="4"/>
  <c r="H30" i="4" l="1"/>
  <c r="AH30" i="4" s="1"/>
  <c r="U29" i="4"/>
  <c r="G30" i="4"/>
  <c r="AG30" i="4" s="1"/>
  <c r="T29" i="4"/>
  <c r="F32" i="4"/>
  <c r="AF32" i="4" s="1"/>
  <c r="S31" i="4"/>
  <c r="J30" i="4"/>
  <c r="AJ30" i="4" s="1"/>
  <c r="W29" i="4"/>
  <c r="O30" i="4"/>
  <c r="AO30" i="4" s="1"/>
  <c r="AB29" i="4"/>
  <c r="N30" i="4"/>
  <c r="AN30" i="4" s="1"/>
  <c r="AA29" i="4"/>
  <c r="I30" i="4"/>
  <c r="AI30" i="4" s="1"/>
  <c r="V29" i="4"/>
  <c r="L30" i="4"/>
  <c r="AL30" i="4" s="1"/>
  <c r="Y29" i="4"/>
  <c r="M30" i="4"/>
  <c r="AM30" i="4" s="1"/>
  <c r="Z29" i="4"/>
  <c r="P30" i="4"/>
  <c r="AP30" i="4" s="1"/>
  <c r="AC29" i="4"/>
  <c r="K30" i="4"/>
  <c r="AK30" i="4" s="1"/>
  <c r="X29" i="4"/>
  <c r="O31" i="4" l="1"/>
  <c r="AO31" i="4" s="1"/>
  <c r="AB30" i="4"/>
  <c r="N31" i="4"/>
  <c r="AN31" i="4" s="1"/>
  <c r="AA30" i="4"/>
  <c r="K31" i="4"/>
  <c r="AK31" i="4" s="1"/>
  <c r="X30" i="4"/>
  <c r="J31" i="4"/>
  <c r="AJ31" i="4" s="1"/>
  <c r="W30" i="4"/>
  <c r="M31" i="4"/>
  <c r="AM31" i="4" s="1"/>
  <c r="Z30" i="4"/>
  <c r="L31" i="4"/>
  <c r="AL31" i="4" s="1"/>
  <c r="Y30" i="4"/>
  <c r="P31" i="4"/>
  <c r="AP31" i="4" s="1"/>
  <c r="AC30" i="4"/>
  <c r="F33" i="4"/>
  <c r="AF33" i="4" s="1"/>
  <c r="S32" i="4"/>
  <c r="G31" i="4"/>
  <c r="AG31" i="4" s="1"/>
  <c r="T30" i="4"/>
  <c r="I31" i="4"/>
  <c r="AI31" i="4" s="1"/>
  <c r="V30" i="4"/>
  <c r="H31" i="4"/>
  <c r="AH31" i="4" s="1"/>
  <c r="U30" i="4"/>
  <c r="L32" i="4" l="1"/>
  <c r="AL32" i="4" s="1"/>
  <c r="Y31" i="4"/>
  <c r="M32" i="4"/>
  <c r="AM32" i="4" s="1"/>
  <c r="Z31" i="4"/>
  <c r="I32" i="4"/>
  <c r="AI32" i="4" s="1"/>
  <c r="V31" i="4"/>
  <c r="G32" i="4"/>
  <c r="AG32" i="4" s="1"/>
  <c r="T31" i="4"/>
  <c r="F34" i="4"/>
  <c r="AF34" i="4" s="1"/>
  <c r="S33" i="4"/>
  <c r="H32" i="4"/>
  <c r="AH32" i="4" s="1"/>
  <c r="U31" i="4"/>
  <c r="J32" i="4"/>
  <c r="AJ32" i="4" s="1"/>
  <c r="W31" i="4"/>
  <c r="K32" i="4"/>
  <c r="AK32" i="4" s="1"/>
  <c r="X31" i="4"/>
  <c r="N32" i="4"/>
  <c r="AN32" i="4" s="1"/>
  <c r="AA31" i="4"/>
  <c r="P32" i="4"/>
  <c r="AP32" i="4" s="1"/>
  <c r="AC31" i="4"/>
  <c r="O32" i="4"/>
  <c r="AO32" i="4" s="1"/>
  <c r="AB31" i="4"/>
  <c r="O33" i="4" l="1"/>
  <c r="AO33" i="4" s="1"/>
  <c r="AB32" i="4"/>
  <c r="F35" i="4"/>
  <c r="AF35" i="4" s="1"/>
  <c r="S34" i="4"/>
  <c r="G33" i="4"/>
  <c r="AG33" i="4" s="1"/>
  <c r="T32" i="4"/>
  <c r="I33" i="4"/>
  <c r="AI33" i="4" s="1"/>
  <c r="V32" i="4"/>
  <c r="M33" i="4"/>
  <c r="AM33" i="4" s="1"/>
  <c r="Z32" i="4"/>
  <c r="H33" i="4"/>
  <c r="AH33" i="4" s="1"/>
  <c r="U32" i="4"/>
  <c r="P33" i="4"/>
  <c r="AP33" i="4" s="1"/>
  <c r="AC32" i="4"/>
  <c r="N33" i="4"/>
  <c r="AN33" i="4" s="1"/>
  <c r="AA32" i="4"/>
  <c r="K33" i="4"/>
  <c r="AK33" i="4" s="1"/>
  <c r="X32" i="4"/>
  <c r="J33" i="4"/>
  <c r="AJ33" i="4" s="1"/>
  <c r="W32" i="4"/>
  <c r="L33" i="4"/>
  <c r="AL33" i="4" s="1"/>
  <c r="Y32" i="4"/>
  <c r="M34" i="4" l="1"/>
  <c r="AM34" i="4" s="1"/>
  <c r="Z33" i="4"/>
  <c r="I34" i="4"/>
  <c r="AI34" i="4" s="1"/>
  <c r="V33" i="4"/>
  <c r="G34" i="4"/>
  <c r="AG34" i="4" s="1"/>
  <c r="T33" i="4"/>
  <c r="F36" i="4"/>
  <c r="AF36" i="4" s="1"/>
  <c r="S35" i="4"/>
  <c r="H34" i="4"/>
  <c r="AH34" i="4" s="1"/>
  <c r="U33" i="4"/>
  <c r="L34" i="4"/>
  <c r="AL34" i="4" s="1"/>
  <c r="Y33" i="4"/>
  <c r="J34" i="4"/>
  <c r="AJ34" i="4" s="1"/>
  <c r="W33" i="4"/>
  <c r="K34" i="4"/>
  <c r="AK34" i="4" s="1"/>
  <c r="X33" i="4"/>
  <c r="N34" i="4"/>
  <c r="AN34" i="4" s="1"/>
  <c r="AA33" i="4"/>
  <c r="P34" i="4"/>
  <c r="AP34" i="4" s="1"/>
  <c r="AC33" i="4"/>
  <c r="O34" i="4"/>
  <c r="AO34" i="4" s="1"/>
  <c r="AB33" i="4"/>
  <c r="O35" i="4" l="1"/>
  <c r="AO35" i="4" s="1"/>
  <c r="AB34" i="4"/>
  <c r="L35" i="4"/>
  <c r="AL35" i="4" s="1"/>
  <c r="Y34" i="4"/>
  <c r="F37" i="4"/>
  <c r="AF37" i="4" s="1"/>
  <c r="S36" i="4"/>
  <c r="G35" i="4"/>
  <c r="AG35" i="4" s="1"/>
  <c r="T34" i="4"/>
  <c r="I35" i="4"/>
  <c r="AI35" i="4" s="1"/>
  <c r="V34" i="4"/>
  <c r="H35" i="4"/>
  <c r="AH35" i="4" s="1"/>
  <c r="U34" i="4"/>
  <c r="P35" i="4"/>
  <c r="AP35" i="4" s="1"/>
  <c r="AC34" i="4"/>
  <c r="N35" i="4"/>
  <c r="AN35" i="4" s="1"/>
  <c r="AA34" i="4"/>
  <c r="K35" i="4"/>
  <c r="AK35" i="4" s="1"/>
  <c r="X34" i="4"/>
  <c r="J35" i="4"/>
  <c r="AJ35" i="4" s="1"/>
  <c r="W34" i="4"/>
  <c r="M35" i="4"/>
  <c r="AM35" i="4" s="1"/>
  <c r="Z34" i="4"/>
  <c r="I36" i="4" l="1"/>
  <c r="AI36" i="4" s="1"/>
  <c r="V35" i="4"/>
  <c r="M36" i="4"/>
  <c r="AM36" i="4" s="1"/>
  <c r="Z35" i="4"/>
  <c r="G36" i="4"/>
  <c r="AG36" i="4" s="1"/>
  <c r="T35" i="4"/>
  <c r="F38" i="4"/>
  <c r="AF38" i="4" s="1"/>
  <c r="S37" i="4"/>
  <c r="N36" i="4"/>
  <c r="AN36" i="4" s="1"/>
  <c r="AA35" i="4"/>
  <c r="H36" i="4"/>
  <c r="AH36" i="4" s="1"/>
  <c r="U35" i="4"/>
  <c r="J36" i="4"/>
  <c r="AJ36" i="4" s="1"/>
  <c r="W35" i="4"/>
  <c r="K36" i="4"/>
  <c r="AK36" i="4" s="1"/>
  <c r="X35" i="4"/>
  <c r="L36" i="4"/>
  <c r="AL36" i="4" s="1"/>
  <c r="Y35" i="4"/>
  <c r="P36" i="4"/>
  <c r="AP36" i="4" s="1"/>
  <c r="AC35" i="4"/>
  <c r="O36" i="4"/>
  <c r="AO36" i="4" s="1"/>
  <c r="AB35" i="4"/>
  <c r="N37" i="4" l="1"/>
  <c r="AN37" i="4" s="1"/>
  <c r="AA36" i="4"/>
  <c r="O37" i="4"/>
  <c r="AO37" i="4" s="1"/>
  <c r="AB36" i="4"/>
  <c r="P37" i="4"/>
  <c r="AP37" i="4" s="1"/>
  <c r="AC36" i="4"/>
  <c r="L37" i="4"/>
  <c r="AL37" i="4" s="1"/>
  <c r="Y36" i="4"/>
  <c r="M37" i="4"/>
  <c r="AM37" i="4" s="1"/>
  <c r="Z36" i="4"/>
  <c r="H37" i="4"/>
  <c r="AH37" i="4" s="1"/>
  <c r="U36" i="4"/>
  <c r="F39" i="4"/>
  <c r="AF39" i="4" s="1"/>
  <c r="S38" i="4"/>
  <c r="G37" i="4"/>
  <c r="AG37" i="4" s="1"/>
  <c r="T36" i="4"/>
  <c r="K37" i="4"/>
  <c r="AK37" i="4" s="1"/>
  <c r="X36" i="4"/>
  <c r="J37" i="4"/>
  <c r="AJ37" i="4" s="1"/>
  <c r="W36" i="4"/>
  <c r="I37" i="4"/>
  <c r="AI37" i="4" s="1"/>
  <c r="V36" i="4"/>
  <c r="M38" i="4" l="1"/>
  <c r="AM38" i="4" s="1"/>
  <c r="Z37" i="4"/>
  <c r="H38" i="4"/>
  <c r="AH38" i="4" s="1"/>
  <c r="U37" i="4"/>
  <c r="I38" i="4"/>
  <c r="AI38" i="4" s="1"/>
  <c r="V37" i="4"/>
  <c r="J38" i="4"/>
  <c r="AJ38" i="4" s="1"/>
  <c r="W37" i="4"/>
  <c r="K38" i="4"/>
  <c r="AK38" i="4" s="1"/>
  <c r="X37" i="4"/>
  <c r="G38" i="4"/>
  <c r="AG38" i="4" s="1"/>
  <c r="T37" i="4"/>
  <c r="L38" i="4"/>
  <c r="AL38" i="4" s="1"/>
  <c r="Y37" i="4"/>
  <c r="P38" i="4"/>
  <c r="AP38" i="4" s="1"/>
  <c r="AC37" i="4"/>
  <c r="O38" i="4"/>
  <c r="AO38" i="4" s="1"/>
  <c r="AB37" i="4"/>
  <c r="F40" i="4"/>
  <c r="AF40" i="4" s="1"/>
  <c r="S39" i="4"/>
  <c r="N38" i="4"/>
  <c r="AN38" i="4" s="1"/>
  <c r="AA37" i="4"/>
  <c r="G39" i="4" l="1"/>
  <c r="AG39" i="4" s="1"/>
  <c r="T38" i="4"/>
  <c r="F41" i="4"/>
  <c r="AF41" i="4" s="1"/>
  <c r="S40" i="4"/>
  <c r="K39" i="4"/>
  <c r="AK39" i="4" s="1"/>
  <c r="X38" i="4"/>
  <c r="N39" i="4"/>
  <c r="AN39" i="4" s="1"/>
  <c r="AA38" i="4"/>
  <c r="J39" i="4"/>
  <c r="AJ39" i="4" s="1"/>
  <c r="W38" i="4"/>
  <c r="O39" i="4"/>
  <c r="AO39" i="4" s="1"/>
  <c r="AB38" i="4"/>
  <c r="I39" i="4"/>
  <c r="AI39" i="4" s="1"/>
  <c r="V38" i="4"/>
  <c r="P39" i="4"/>
  <c r="AP39" i="4" s="1"/>
  <c r="AC38" i="4"/>
  <c r="H39" i="4"/>
  <c r="AH39" i="4" s="1"/>
  <c r="U38" i="4"/>
  <c r="L39" i="4"/>
  <c r="AL39" i="4" s="1"/>
  <c r="Y38" i="4"/>
  <c r="M39" i="4"/>
  <c r="AM39" i="4" s="1"/>
  <c r="Z38" i="4"/>
  <c r="O40" i="4" l="1"/>
  <c r="AO40" i="4" s="1"/>
  <c r="AB39" i="4"/>
  <c r="L40" i="4"/>
  <c r="AL40" i="4" s="1"/>
  <c r="Y39" i="4"/>
  <c r="K40" i="4"/>
  <c r="AK40" i="4" s="1"/>
  <c r="X39" i="4"/>
  <c r="J40" i="4"/>
  <c r="AJ40" i="4" s="1"/>
  <c r="W39" i="4"/>
  <c r="M40" i="4"/>
  <c r="AM40" i="4" s="1"/>
  <c r="Z39" i="4"/>
  <c r="N40" i="4"/>
  <c r="AN40" i="4" s="1"/>
  <c r="AA39" i="4"/>
  <c r="H40" i="4"/>
  <c r="AH40" i="4" s="1"/>
  <c r="U39" i="4"/>
  <c r="P40" i="4"/>
  <c r="AP40" i="4" s="1"/>
  <c r="AC39" i="4"/>
  <c r="F42" i="4"/>
  <c r="AF42" i="4" s="1"/>
  <c r="S41" i="4"/>
  <c r="I40" i="4"/>
  <c r="AI40" i="4" s="1"/>
  <c r="V39" i="4"/>
  <c r="G40" i="4"/>
  <c r="AG40" i="4" s="1"/>
  <c r="T39" i="4"/>
  <c r="G41" i="4" l="1"/>
  <c r="AG41" i="4" s="1"/>
  <c r="T40" i="4"/>
  <c r="K41" i="4"/>
  <c r="AK41" i="4" s="1"/>
  <c r="X40" i="4"/>
  <c r="N41" i="4"/>
  <c r="AN41" i="4" s="1"/>
  <c r="AA40" i="4"/>
  <c r="I41" i="4"/>
  <c r="AI41" i="4" s="1"/>
  <c r="V40" i="4"/>
  <c r="M41" i="4"/>
  <c r="AM41" i="4" s="1"/>
  <c r="Z40" i="4"/>
  <c r="J41" i="4"/>
  <c r="AJ41" i="4" s="1"/>
  <c r="W40" i="4"/>
  <c r="F43" i="4"/>
  <c r="AF43" i="4" s="1"/>
  <c r="S42" i="4"/>
  <c r="P41" i="4"/>
  <c r="AP41" i="4" s="1"/>
  <c r="AC40" i="4"/>
  <c r="L41" i="4"/>
  <c r="AL41" i="4" s="1"/>
  <c r="Y40" i="4"/>
  <c r="H41" i="4"/>
  <c r="AH41" i="4" s="1"/>
  <c r="U40" i="4"/>
  <c r="O41" i="4"/>
  <c r="AO41" i="4" s="1"/>
  <c r="AB40" i="4"/>
  <c r="M42" i="4" l="1"/>
  <c r="AM42" i="4" s="1"/>
  <c r="Z41" i="4"/>
  <c r="O42" i="4"/>
  <c r="AO42" i="4" s="1"/>
  <c r="AB41" i="4"/>
  <c r="J42" i="4"/>
  <c r="AJ42" i="4" s="1"/>
  <c r="W41" i="4"/>
  <c r="L42" i="4"/>
  <c r="AL42" i="4" s="1"/>
  <c r="Y41" i="4"/>
  <c r="H42" i="4"/>
  <c r="AH42" i="4" s="1"/>
  <c r="U41" i="4"/>
  <c r="I42" i="4"/>
  <c r="AI42" i="4" s="1"/>
  <c r="V41" i="4"/>
  <c r="N42" i="4"/>
  <c r="AN42" i="4" s="1"/>
  <c r="AA41" i="4"/>
  <c r="P42" i="4"/>
  <c r="AP42" i="4" s="1"/>
  <c r="AC41" i="4"/>
  <c r="K42" i="4"/>
  <c r="AK42" i="4" s="1"/>
  <c r="X41" i="4"/>
  <c r="F44" i="4"/>
  <c r="AF44" i="4" s="1"/>
  <c r="S43" i="4"/>
  <c r="G42" i="4"/>
  <c r="AG42" i="4" s="1"/>
  <c r="T41" i="4"/>
  <c r="L43" i="4" l="1"/>
  <c r="AL43" i="4" s="1"/>
  <c r="Y42" i="4"/>
  <c r="G43" i="4"/>
  <c r="AG43" i="4" s="1"/>
  <c r="T42" i="4"/>
  <c r="I43" i="4"/>
  <c r="AI43" i="4" s="1"/>
  <c r="V42" i="4"/>
  <c r="H43" i="4"/>
  <c r="AH43" i="4" s="1"/>
  <c r="U42" i="4"/>
  <c r="F45" i="4"/>
  <c r="AF45" i="4" s="1"/>
  <c r="S44" i="4"/>
  <c r="K43" i="4"/>
  <c r="AK43" i="4" s="1"/>
  <c r="X42" i="4"/>
  <c r="J43" i="4"/>
  <c r="AJ43" i="4" s="1"/>
  <c r="W42" i="4"/>
  <c r="P43" i="4"/>
  <c r="AP43" i="4" s="1"/>
  <c r="AC42" i="4"/>
  <c r="O43" i="4"/>
  <c r="AO43" i="4" s="1"/>
  <c r="AB42" i="4"/>
  <c r="N43" i="4"/>
  <c r="AN43" i="4" s="1"/>
  <c r="AA42" i="4"/>
  <c r="M43" i="4"/>
  <c r="AM43" i="4" s="1"/>
  <c r="Z42" i="4"/>
  <c r="H44" i="4" l="1"/>
  <c r="AH44" i="4" s="1"/>
  <c r="U43" i="4"/>
  <c r="M44" i="4"/>
  <c r="AM44" i="4" s="1"/>
  <c r="Z43" i="4"/>
  <c r="O44" i="4"/>
  <c r="AO44" i="4" s="1"/>
  <c r="AB43" i="4"/>
  <c r="K44" i="4"/>
  <c r="AK44" i="4" s="1"/>
  <c r="X43" i="4"/>
  <c r="F46" i="4"/>
  <c r="AF46" i="4" s="1"/>
  <c r="S45" i="4"/>
  <c r="N44" i="4"/>
  <c r="AN44" i="4" s="1"/>
  <c r="AA43" i="4"/>
  <c r="I44" i="4"/>
  <c r="AI44" i="4" s="1"/>
  <c r="V43" i="4"/>
  <c r="P44" i="4"/>
  <c r="AP44" i="4" s="1"/>
  <c r="AC43" i="4"/>
  <c r="G44" i="4"/>
  <c r="AG44" i="4" s="1"/>
  <c r="T43" i="4"/>
  <c r="J44" i="4"/>
  <c r="AJ44" i="4" s="1"/>
  <c r="W43" i="4"/>
  <c r="L44" i="4"/>
  <c r="AL44" i="4" s="1"/>
  <c r="Y43" i="4"/>
  <c r="N45" i="4" l="1"/>
  <c r="AN45" i="4" s="1"/>
  <c r="AA44" i="4"/>
  <c r="J45" i="4"/>
  <c r="AJ45" i="4" s="1"/>
  <c r="W44" i="4"/>
  <c r="F47" i="4"/>
  <c r="AF47" i="4" s="1"/>
  <c r="S46" i="4"/>
  <c r="G45" i="4"/>
  <c r="AG45" i="4" s="1"/>
  <c r="T44" i="4"/>
  <c r="L45" i="4"/>
  <c r="AL45" i="4" s="1"/>
  <c r="Y44" i="4"/>
  <c r="K45" i="4"/>
  <c r="AK45" i="4" s="1"/>
  <c r="X44" i="4"/>
  <c r="O45" i="4"/>
  <c r="AO45" i="4" s="1"/>
  <c r="AB44" i="4"/>
  <c r="P45" i="4"/>
  <c r="AP45" i="4" s="1"/>
  <c r="AC44" i="4"/>
  <c r="M45" i="4"/>
  <c r="AM45" i="4" s="1"/>
  <c r="Z44" i="4"/>
  <c r="I45" i="4"/>
  <c r="AI45" i="4" s="1"/>
  <c r="V44" i="4"/>
  <c r="H45" i="4"/>
  <c r="AH45" i="4" s="1"/>
  <c r="U44" i="4"/>
  <c r="L46" i="4" l="1"/>
  <c r="AL46" i="4" s="1"/>
  <c r="Y45" i="4"/>
  <c r="K46" i="4"/>
  <c r="AK46" i="4" s="1"/>
  <c r="X45" i="4"/>
  <c r="I46" i="4"/>
  <c r="AI46" i="4" s="1"/>
  <c r="V45" i="4"/>
  <c r="H46" i="4"/>
  <c r="AH46" i="4" s="1"/>
  <c r="U45" i="4"/>
  <c r="G46" i="4"/>
  <c r="AG46" i="4" s="1"/>
  <c r="T45" i="4"/>
  <c r="M46" i="4"/>
  <c r="AM46" i="4" s="1"/>
  <c r="Z45" i="4"/>
  <c r="F48" i="4"/>
  <c r="AF48" i="4" s="1"/>
  <c r="S47" i="4"/>
  <c r="P46" i="4"/>
  <c r="AP46" i="4" s="1"/>
  <c r="AC45" i="4"/>
  <c r="J46" i="4"/>
  <c r="AJ46" i="4" s="1"/>
  <c r="W45" i="4"/>
  <c r="O46" i="4"/>
  <c r="AO46" i="4" s="1"/>
  <c r="AB45" i="4"/>
  <c r="N46" i="4"/>
  <c r="AN46" i="4" s="1"/>
  <c r="AA45" i="4"/>
  <c r="N47" i="4" l="1"/>
  <c r="AN47" i="4" s="1"/>
  <c r="AA46" i="4"/>
  <c r="O47" i="4"/>
  <c r="AO47" i="4" s="1"/>
  <c r="AB46" i="4"/>
  <c r="J47" i="4"/>
  <c r="AJ47" i="4" s="1"/>
  <c r="W46" i="4"/>
  <c r="M47" i="4"/>
  <c r="AM47" i="4" s="1"/>
  <c r="Z46" i="4"/>
  <c r="G47" i="4"/>
  <c r="AG47" i="4" s="1"/>
  <c r="T46" i="4"/>
  <c r="H47" i="4"/>
  <c r="AH47" i="4" s="1"/>
  <c r="U46" i="4"/>
  <c r="I47" i="4"/>
  <c r="AI47" i="4" s="1"/>
  <c r="V46" i="4"/>
  <c r="P47" i="4"/>
  <c r="AP47" i="4" s="1"/>
  <c r="AC46" i="4"/>
  <c r="K47" i="4"/>
  <c r="AK47" i="4" s="1"/>
  <c r="X46" i="4"/>
  <c r="F49" i="4"/>
  <c r="AF49" i="4" s="1"/>
  <c r="S48" i="4"/>
  <c r="L47" i="4"/>
  <c r="AL47" i="4" s="1"/>
  <c r="Y46" i="4"/>
  <c r="H48" i="4" l="1"/>
  <c r="AH48" i="4" s="1"/>
  <c r="U47" i="4"/>
  <c r="L48" i="4"/>
  <c r="AL48" i="4" s="1"/>
  <c r="Y47" i="4"/>
  <c r="F50" i="4"/>
  <c r="AF50" i="4" s="1"/>
  <c r="S49" i="4"/>
  <c r="J48" i="4"/>
  <c r="AJ48" i="4" s="1"/>
  <c r="W47" i="4"/>
  <c r="O48" i="4"/>
  <c r="AO48" i="4" s="1"/>
  <c r="AB47" i="4"/>
  <c r="G48" i="4"/>
  <c r="AG48" i="4" s="1"/>
  <c r="T47" i="4"/>
  <c r="K48" i="4"/>
  <c r="AK48" i="4" s="1"/>
  <c r="X47" i="4"/>
  <c r="P48" i="4"/>
  <c r="AP48" i="4" s="1"/>
  <c r="AC47" i="4"/>
  <c r="M48" i="4"/>
  <c r="AM48" i="4" s="1"/>
  <c r="Z47" i="4"/>
  <c r="I48" i="4"/>
  <c r="AI48" i="4" s="1"/>
  <c r="V47" i="4"/>
  <c r="N48" i="4"/>
  <c r="AN48" i="4" s="1"/>
  <c r="AA47" i="4"/>
  <c r="G49" i="4" l="1"/>
  <c r="AG49" i="4" s="1"/>
  <c r="T48" i="4"/>
  <c r="N49" i="4"/>
  <c r="AN49" i="4" s="1"/>
  <c r="AA48" i="4"/>
  <c r="M49" i="4"/>
  <c r="AM49" i="4" s="1"/>
  <c r="Z48" i="4"/>
  <c r="I49" i="4"/>
  <c r="AI49" i="4" s="1"/>
  <c r="V48" i="4"/>
  <c r="O49" i="4"/>
  <c r="AO49" i="4" s="1"/>
  <c r="AB48" i="4"/>
  <c r="J49" i="4"/>
  <c r="AJ49" i="4" s="1"/>
  <c r="W48" i="4"/>
  <c r="F51" i="4"/>
  <c r="AF51" i="4" s="1"/>
  <c r="S50" i="4"/>
  <c r="P49" i="4"/>
  <c r="AP49" i="4" s="1"/>
  <c r="AC48" i="4"/>
  <c r="L49" i="4"/>
  <c r="AL49" i="4" s="1"/>
  <c r="Y48" i="4"/>
  <c r="K49" i="4"/>
  <c r="AK49" i="4" s="1"/>
  <c r="X48" i="4"/>
  <c r="H49" i="4"/>
  <c r="AH49" i="4" s="1"/>
  <c r="U48" i="4"/>
  <c r="H50" i="4" l="1"/>
  <c r="AH50" i="4" s="1"/>
  <c r="U49" i="4"/>
  <c r="J50" i="4"/>
  <c r="AJ50" i="4" s="1"/>
  <c r="W49" i="4"/>
  <c r="O50" i="4"/>
  <c r="AO50" i="4" s="1"/>
  <c r="AB49" i="4"/>
  <c r="M50" i="4"/>
  <c r="AM50" i="4" s="1"/>
  <c r="Z49" i="4"/>
  <c r="N50" i="4"/>
  <c r="AN50" i="4" s="1"/>
  <c r="AA49" i="4"/>
  <c r="K50" i="4"/>
  <c r="AK50" i="4" s="1"/>
  <c r="X49" i="4"/>
  <c r="I50" i="4"/>
  <c r="AI50" i="4" s="1"/>
  <c r="V49" i="4"/>
  <c r="L50" i="4"/>
  <c r="AL50" i="4" s="1"/>
  <c r="Y49" i="4"/>
  <c r="P50" i="4"/>
  <c r="AP50" i="4" s="1"/>
  <c r="AC49" i="4"/>
  <c r="F52" i="4"/>
  <c r="AF52" i="4" s="1"/>
  <c r="S51" i="4"/>
  <c r="G50" i="4"/>
  <c r="AG50" i="4" s="1"/>
  <c r="T49" i="4"/>
  <c r="F53" i="4" l="1"/>
  <c r="AF53" i="4" s="1"/>
  <c r="S52" i="4"/>
  <c r="K51" i="4"/>
  <c r="AK51" i="4" s="1"/>
  <c r="X50" i="4"/>
  <c r="G51" i="4"/>
  <c r="AG51" i="4" s="1"/>
  <c r="T50" i="4"/>
  <c r="P51" i="4"/>
  <c r="AP51" i="4" s="1"/>
  <c r="AC50" i="4"/>
  <c r="M51" i="4"/>
  <c r="AM51" i="4" s="1"/>
  <c r="Z50" i="4"/>
  <c r="N51" i="4"/>
  <c r="AN51" i="4" s="1"/>
  <c r="AA50" i="4"/>
  <c r="O51" i="4"/>
  <c r="AO51" i="4" s="1"/>
  <c r="AB50" i="4"/>
  <c r="L51" i="4"/>
  <c r="AL51" i="4" s="1"/>
  <c r="Y50" i="4"/>
  <c r="J51" i="4"/>
  <c r="AJ51" i="4" s="1"/>
  <c r="W50" i="4"/>
  <c r="I51" i="4"/>
  <c r="AI51" i="4" s="1"/>
  <c r="V50" i="4"/>
  <c r="H51" i="4"/>
  <c r="AH51" i="4" s="1"/>
  <c r="U50" i="4"/>
  <c r="J52" i="4" l="1"/>
  <c r="AJ52" i="4" s="1"/>
  <c r="W51" i="4"/>
  <c r="H52" i="4"/>
  <c r="AH52" i="4" s="1"/>
  <c r="U51" i="4"/>
  <c r="M52" i="4"/>
  <c r="AM52" i="4" s="1"/>
  <c r="Z51" i="4"/>
  <c r="I52" i="4"/>
  <c r="AI52" i="4" s="1"/>
  <c r="V51" i="4"/>
  <c r="L52" i="4"/>
  <c r="AL52" i="4" s="1"/>
  <c r="Y51" i="4"/>
  <c r="N52" i="4"/>
  <c r="AN52" i="4" s="1"/>
  <c r="AA51" i="4"/>
  <c r="P52" i="4"/>
  <c r="AP52" i="4" s="1"/>
  <c r="AC51" i="4"/>
  <c r="G52" i="4"/>
  <c r="AG52" i="4" s="1"/>
  <c r="T51" i="4"/>
  <c r="K52" i="4"/>
  <c r="AK52" i="4" s="1"/>
  <c r="X51" i="4"/>
  <c r="O52" i="4"/>
  <c r="AO52" i="4" s="1"/>
  <c r="AB51" i="4"/>
  <c r="F54" i="4"/>
  <c r="AF54" i="4" s="1"/>
  <c r="S53" i="4"/>
  <c r="L53" i="4" l="1"/>
  <c r="AL53" i="4" s="1"/>
  <c r="Y52" i="4"/>
  <c r="N53" i="4"/>
  <c r="AN53" i="4" s="1"/>
  <c r="AA52" i="4"/>
  <c r="I53" i="4"/>
  <c r="AI53" i="4" s="1"/>
  <c r="V52" i="4"/>
  <c r="K53" i="4"/>
  <c r="AK53" i="4" s="1"/>
  <c r="X52" i="4"/>
  <c r="F55" i="4"/>
  <c r="AF55" i="4" s="1"/>
  <c r="S54" i="4"/>
  <c r="O53" i="4"/>
  <c r="AO53" i="4" s="1"/>
  <c r="AB52" i="4"/>
  <c r="M53" i="4"/>
  <c r="AM53" i="4" s="1"/>
  <c r="Z52" i="4"/>
  <c r="G53" i="4"/>
  <c r="AG53" i="4" s="1"/>
  <c r="T52" i="4"/>
  <c r="H53" i="4"/>
  <c r="AH53" i="4" s="1"/>
  <c r="U52" i="4"/>
  <c r="P53" i="4"/>
  <c r="AP53" i="4" s="1"/>
  <c r="AC52" i="4"/>
  <c r="J53" i="4"/>
  <c r="AJ53" i="4" s="1"/>
  <c r="W52" i="4"/>
  <c r="O54" i="4" l="1"/>
  <c r="AO54" i="4" s="1"/>
  <c r="AB53" i="4"/>
  <c r="K54" i="4"/>
  <c r="AK54" i="4" s="1"/>
  <c r="X53" i="4"/>
  <c r="N54" i="4"/>
  <c r="AN54" i="4" s="1"/>
  <c r="AA53" i="4"/>
  <c r="F56" i="4"/>
  <c r="AF56" i="4" s="1"/>
  <c r="S55" i="4"/>
  <c r="H54" i="4"/>
  <c r="AH54" i="4" s="1"/>
  <c r="U53" i="4"/>
  <c r="J54" i="4"/>
  <c r="AJ54" i="4" s="1"/>
  <c r="W53" i="4"/>
  <c r="P54" i="4"/>
  <c r="AP54" i="4" s="1"/>
  <c r="AC53" i="4"/>
  <c r="I54" i="4"/>
  <c r="AI54" i="4" s="1"/>
  <c r="V53" i="4"/>
  <c r="G54" i="4"/>
  <c r="AG54" i="4" s="1"/>
  <c r="T53" i="4"/>
  <c r="M54" i="4"/>
  <c r="AM54" i="4" s="1"/>
  <c r="Z53" i="4"/>
  <c r="L54" i="4"/>
  <c r="AL54" i="4" s="1"/>
  <c r="Y53" i="4"/>
  <c r="L55" i="4" l="1"/>
  <c r="AL55" i="4" s="1"/>
  <c r="Y54" i="4"/>
  <c r="F57" i="4"/>
  <c r="AF57" i="4" s="1"/>
  <c r="S56" i="4"/>
  <c r="J55" i="4"/>
  <c r="AJ55" i="4" s="1"/>
  <c r="W54" i="4"/>
  <c r="M55" i="4"/>
  <c r="AM55" i="4" s="1"/>
  <c r="Z54" i="4"/>
  <c r="I55" i="4"/>
  <c r="AI55" i="4" s="1"/>
  <c r="V54" i="4"/>
  <c r="H55" i="4"/>
  <c r="AH55" i="4" s="1"/>
  <c r="U54" i="4"/>
  <c r="G55" i="4"/>
  <c r="AG55" i="4" s="1"/>
  <c r="T54" i="4"/>
  <c r="N55" i="4"/>
  <c r="AN55" i="4" s="1"/>
  <c r="AA54" i="4"/>
  <c r="K55" i="4"/>
  <c r="AK55" i="4" s="1"/>
  <c r="X54" i="4"/>
  <c r="P55" i="4"/>
  <c r="AP55" i="4" s="1"/>
  <c r="AC54" i="4"/>
  <c r="O55" i="4"/>
  <c r="AO55" i="4" s="1"/>
  <c r="AB54" i="4"/>
  <c r="H56" i="4" l="1"/>
  <c r="AH56" i="4" s="1"/>
  <c r="U55" i="4"/>
  <c r="M56" i="4"/>
  <c r="AM56" i="4" s="1"/>
  <c r="Z55" i="4"/>
  <c r="O56" i="4"/>
  <c r="AO56" i="4" s="1"/>
  <c r="AB55" i="4"/>
  <c r="J56" i="4"/>
  <c r="AJ56" i="4" s="1"/>
  <c r="W55" i="4"/>
  <c r="F58" i="4"/>
  <c r="AF58" i="4" s="1"/>
  <c r="S57" i="4"/>
  <c r="I56" i="4"/>
  <c r="AI56" i="4" s="1"/>
  <c r="V55" i="4"/>
  <c r="P56" i="4"/>
  <c r="AP56" i="4" s="1"/>
  <c r="AC55" i="4"/>
  <c r="K56" i="4"/>
  <c r="AK56" i="4" s="1"/>
  <c r="X55" i="4"/>
  <c r="N56" i="4"/>
  <c r="AN56" i="4" s="1"/>
  <c r="AA55" i="4"/>
  <c r="G56" i="4"/>
  <c r="AG56" i="4" s="1"/>
  <c r="T55" i="4"/>
  <c r="L56" i="4"/>
  <c r="AL56" i="4" s="1"/>
  <c r="Y55" i="4"/>
  <c r="I57" i="4" l="1"/>
  <c r="AI57" i="4" s="1"/>
  <c r="V56" i="4"/>
  <c r="M57" i="4"/>
  <c r="AM57" i="4" s="1"/>
  <c r="Z56" i="4"/>
  <c r="L57" i="4"/>
  <c r="AL57" i="4" s="1"/>
  <c r="Y56" i="4"/>
  <c r="G57" i="4"/>
  <c r="AG57" i="4" s="1"/>
  <c r="T56" i="4"/>
  <c r="N57" i="4"/>
  <c r="AN57" i="4" s="1"/>
  <c r="AA56" i="4"/>
  <c r="K57" i="4"/>
  <c r="AK57" i="4" s="1"/>
  <c r="X56" i="4"/>
  <c r="F59" i="4"/>
  <c r="AF59" i="4" s="1"/>
  <c r="S58" i="4"/>
  <c r="J57" i="4"/>
  <c r="AJ57" i="4" s="1"/>
  <c r="W56" i="4"/>
  <c r="O57" i="4"/>
  <c r="AO57" i="4" s="1"/>
  <c r="AB56" i="4"/>
  <c r="P57" i="4"/>
  <c r="AP57" i="4" s="1"/>
  <c r="AC56" i="4"/>
  <c r="H57" i="4"/>
  <c r="AH57" i="4" s="1"/>
  <c r="U56" i="4"/>
  <c r="K58" i="4" l="1"/>
  <c r="AK58" i="4" s="1"/>
  <c r="X57" i="4"/>
  <c r="N58" i="4"/>
  <c r="AN58" i="4" s="1"/>
  <c r="AA57" i="4"/>
  <c r="P58" i="4"/>
  <c r="AP58" i="4" s="1"/>
  <c r="AC57" i="4"/>
  <c r="M58" i="4"/>
  <c r="AM58" i="4" s="1"/>
  <c r="Z57" i="4"/>
  <c r="H58" i="4"/>
  <c r="AH58" i="4" s="1"/>
  <c r="U57" i="4"/>
  <c r="O58" i="4"/>
  <c r="AO58" i="4" s="1"/>
  <c r="AB57" i="4"/>
  <c r="G58" i="4"/>
  <c r="AG58" i="4" s="1"/>
  <c r="T57" i="4"/>
  <c r="L58" i="4"/>
  <c r="AL58" i="4" s="1"/>
  <c r="Y57" i="4"/>
  <c r="J58" i="4"/>
  <c r="AJ58" i="4" s="1"/>
  <c r="W57" i="4"/>
  <c r="F60" i="4"/>
  <c r="AF60" i="4" s="1"/>
  <c r="S59" i="4"/>
  <c r="I58" i="4"/>
  <c r="AI58" i="4" s="1"/>
  <c r="V57" i="4"/>
  <c r="H59" i="4" l="1"/>
  <c r="AH59" i="4" s="1"/>
  <c r="U58" i="4"/>
  <c r="F61" i="4"/>
  <c r="AF61" i="4" s="1"/>
  <c r="S60" i="4"/>
  <c r="L59" i="4"/>
  <c r="AL59" i="4" s="1"/>
  <c r="Y58" i="4"/>
  <c r="O59" i="4"/>
  <c r="AO59" i="4" s="1"/>
  <c r="AB58" i="4"/>
  <c r="J59" i="4"/>
  <c r="AJ59" i="4" s="1"/>
  <c r="W58" i="4"/>
  <c r="I59" i="4"/>
  <c r="AI59" i="4" s="1"/>
  <c r="V58" i="4"/>
  <c r="M59" i="4"/>
  <c r="AM59" i="4" s="1"/>
  <c r="Z58" i="4"/>
  <c r="P59" i="4"/>
  <c r="AP59" i="4" s="1"/>
  <c r="AC58" i="4"/>
  <c r="N59" i="4"/>
  <c r="AN59" i="4" s="1"/>
  <c r="AA58" i="4"/>
  <c r="G59" i="4"/>
  <c r="AG59" i="4" s="1"/>
  <c r="T58" i="4"/>
  <c r="K59" i="4"/>
  <c r="AK59" i="4" s="1"/>
  <c r="X58" i="4"/>
  <c r="J60" i="4" l="1"/>
  <c r="AJ60" i="4" s="1"/>
  <c r="W59" i="4"/>
  <c r="O60" i="4"/>
  <c r="AO60" i="4" s="1"/>
  <c r="AB59" i="4"/>
  <c r="F62" i="4"/>
  <c r="AF62" i="4" s="1"/>
  <c r="S61" i="4"/>
  <c r="N60" i="4"/>
  <c r="AN60" i="4" s="1"/>
  <c r="AA59" i="4"/>
  <c r="I60" i="4"/>
  <c r="AI60" i="4" s="1"/>
  <c r="V59" i="4"/>
  <c r="K60" i="4"/>
  <c r="AK60" i="4" s="1"/>
  <c r="X59" i="4"/>
  <c r="G60" i="4"/>
  <c r="AG60" i="4" s="1"/>
  <c r="T59" i="4"/>
  <c r="L60" i="4"/>
  <c r="AL60" i="4" s="1"/>
  <c r="Y59" i="4"/>
  <c r="P60" i="4"/>
  <c r="AP60" i="4" s="1"/>
  <c r="AC59" i="4"/>
  <c r="M60" i="4"/>
  <c r="AM60" i="4" s="1"/>
  <c r="Z59" i="4"/>
  <c r="H60" i="4"/>
  <c r="AH60" i="4" s="1"/>
  <c r="U59" i="4"/>
  <c r="I61" i="4" l="1"/>
  <c r="AI61" i="4" s="1"/>
  <c r="V60" i="4"/>
  <c r="K61" i="4"/>
  <c r="AK61" i="4" s="1"/>
  <c r="X60" i="4"/>
  <c r="N61" i="4"/>
  <c r="AN61" i="4" s="1"/>
  <c r="AA60" i="4"/>
  <c r="P61" i="4"/>
  <c r="AP61" i="4" s="1"/>
  <c r="AC60" i="4"/>
  <c r="O61" i="4"/>
  <c r="AO61" i="4" s="1"/>
  <c r="AB60" i="4"/>
  <c r="H61" i="4"/>
  <c r="AH61" i="4" s="1"/>
  <c r="U60" i="4"/>
  <c r="M61" i="4"/>
  <c r="AM61" i="4" s="1"/>
  <c r="Z60" i="4"/>
  <c r="F63" i="4"/>
  <c r="AF63" i="4" s="1"/>
  <c r="S62" i="4"/>
  <c r="L61" i="4"/>
  <c r="AL61" i="4" s="1"/>
  <c r="Y60" i="4"/>
  <c r="G61" i="4"/>
  <c r="AG61" i="4" s="1"/>
  <c r="T60" i="4"/>
  <c r="J61" i="4"/>
  <c r="AJ61" i="4" s="1"/>
  <c r="W60" i="4"/>
  <c r="P62" i="4" l="1"/>
  <c r="AP62" i="4" s="1"/>
  <c r="AC61" i="4"/>
  <c r="L62" i="4"/>
  <c r="AL62" i="4" s="1"/>
  <c r="Y61" i="4"/>
  <c r="O62" i="4"/>
  <c r="AO62" i="4" s="1"/>
  <c r="AB61" i="4"/>
  <c r="F64" i="4"/>
  <c r="AF64" i="4" s="1"/>
  <c r="S63" i="4"/>
  <c r="H62" i="4"/>
  <c r="AH62" i="4" s="1"/>
  <c r="U61" i="4"/>
  <c r="J62" i="4"/>
  <c r="AJ62" i="4" s="1"/>
  <c r="W61" i="4"/>
  <c r="G62" i="4"/>
  <c r="AG62" i="4" s="1"/>
  <c r="T61" i="4"/>
  <c r="N62" i="4"/>
  <c r="AN62" i="4" s="1"/>
  <c r="AA61" i="4"/>
  <c r="K62" i="4"/>
  <c r="AK62" i="4" s="1"/>
  <c r="X61" i="4"/>
  <c r="M62" i="4"/>
  <c r="AM62" i="4" s="1"/>
  <c r="Z61" i="4"/>
  <c r="I62" i="4"/>
  <c r="AI62" i="4" s="1"/>
  <c r="V61" i="4"/>
  <c r="I63" i="4" l="1"/>
  <c r="AI63" i="4" s="1"/>
  <c r="V62" i="4"/>
  <c r="H63" i="4"/>
  <c r="AH63" i="4" s="1"/>
  <c r="U62" i="4"/>
  <c r="L63" i="4"/>
  <c r="AL63" i="4" s="1"/>
  <c r="Y62" i="4"/>
  <c r="F65" i="4"/>
  <c r="AF65" i="4" s="1"/>
  <c r="S64" i="4"/>
  <c r="O63" i="4"/>
  <c r="AO63" i="4" s="1"/>
  <c r="AB62" i="4"/>
  <c r="J63" i="4"/>
  <c r="AJ63" i="4" s="1"/>
  <c r="W62" i="4"/>
  <c r="M63" i="4"/>
  <c r="AM63" i="4" s="1"/>
  <c r="Z62" i="4"/>
  <c r="K63" i="4"/>
  <c r="AK63" i="4" s="1"/>
  <c r="X62" i="4"/>
  <c r="N63" i="4"/>
  <c r="AN63" i="4" s="1"/>
  <c r="AA62" i="4"/>
  <c r="G63" i="4"/>
  <c r="AG63" i="4" s="1"/>
  <c r="T62" i="4"/>
  <c r="P63" i="4"/>
  <c r="AP63" i="4" s="1"/>
  <c r="AC62" i="4"/>
  <c r="J64" i="4" l="1"/>
  <c r="AJ64" i="4" s="1"/>
  <c r="W63" i="4"/>
  <c r="O64" i="4"/>
  <c r="AO64" i="4" s="1"/>
  <c r="AB63" i="4"/>
  <c r="K64" i="4"/>
  <c r="AK64" i="4" s="1"/>
  <c r="X63" i="4"/>
  <c r="P64" i="4"/>
  <c r="AP64" i="4" s="1"/>
  <c r="AC63" i="4"/>
  <c r="F66" i="4"/>
  <c r="AF66" i="4" s="1"/>
  <c r="S65" i="4"/>
  <c r="L64" i="4"/>
  <c r="AL64" i="4" s="1"/>
  <c r="Y63" i="4"/>
  <c r="G64" i="4"/>
  <c r="AG64" i="4" s="1"/>
  <c r="T63" i="4"/>
  <c r="N64" i="4"/>
  <c r="AN64" i="4" s="1"/>
  <c r="AA63" i="4"/>
  <c r="H64" i="4"/>
  <c r="AH64" i="4" s="1"/>
  <c r="U63" i="4"/>
  <c r="M64" i="4"/>
  <c r="AM64" i="4" s="1"/>
  <c r="Z63" i="4"/>
  <c r="I64" i="4"/>
  <c r="AI64" i="4" s="1"/>
  <c r="V63" i="4"/>
  <c r="L65" i="4" l="1"/>
  <c r="AL65" i="4" s="1"/>
  <c r="Y64" i="4"/>
  <c r="P65" i="4"/>
  <c r="AP65" i="4" s="1"/>
  <c r="AC64" i="4"/>
  <c r="K65" i="4"/>
  <c r="AK65" i="4" s="1"/>
  <c r="X64" i="4"/>
  <c r="I65" i="4"/>
  <c r="AI65" i="4" s="1"/>
  <c r="V64" i="4"/>
  <c r="H65" i="4"/>
  <c r="AH65" i="4" s="1"/>
  <c r="U64" i="4"/>
  <c r="F67" i="4"/>
  <c r="AF67" i="4" s="1"/>
  <c r="S66" i="4"/>
  <c r="M65" i="4"/>
  <c r="AM65" i="4" s="1"/>
  <c r="Z64" i="4"/>
  <c r="N65" i="4"/>
  <c r="AN65" i="4" s="1"/>
  <c r="AA64" i="4"/>
  <c r="O65" i="4"/>
  <c r="AO65" i="4" s="1"/>
  <c r="AB64" i="4"/>
  <c r="G65" i="4"/>
  <c r="AG65" i="4" s="1"/>
  <c r="T64" i="4"/>
  <c r="J65" i="4"/>
  <c r="AJ65" i="4" s="1"/>
  <c r="W64" i="4"/>
  <c r="I66" i="4" l="1"/>
  <c r="AI66" i="4" s="1"/>
  <c r="V65" i="4"/>
  <c r="J66" i="4"/>
  <c r="AJ66" i="4" s="1"/>
  <c r="W65" i="4"/>
  <c r="G66" i="4"/>
  <c r="AG66" i="4" s="1"/>
  <c r="T65" i="4"/>
  <c r="O66" i="4"/>
  <c r="AO66" i="4" s="1"/>
  <c r="AB65" i="4"/>
  <c r="N66" i="4"/>
  <c r="AN66" i="4" s="1"/>
  <c r="AA65" i="4"/>
  <c r="F68" i="4"/>
  <c r="AF68" i="4" s="1"/>
  <c r="S67" i="4"/>
  <c r="H66" i="4"/>
  <c r="AH66" i="4" s="1"/>
  <c r="U65" i="4"/>
  <c r="K66" i="4"/>
  <c r="AK66" i="4" s="1"/>
  <c r="X65" i="4"/>
  <c r="P66" i="4"/>
  <c r="AP66" i="4" s="1"/>
  <c r="AC65" i="4"/>
  <c r="M66" i="4"/>
  <c r="AM66" i="4" s="1"/>
  <c r="Z65" i="4"/>
  <c r="L66" i="4"/>
  <c r="AL66" i="4" s="1"/>
  <c r="Y65" i="4"/>
  <c r="F69" i="4" l="1"/>
  <c r="AF69" i="4" s="1"/>
  <c r="S68" i="4"/>
  <c r="O67" i="4"/>
  <c r="AO67" i="4" s="1"/>
  <c r="AB66" i="4"/>
  <c r="L67" i="4"/>
  <c r="AL67" i="4" s="1"/>
  <c r="Y66" i="4"/>
  <c r="M67" i="4"/>
  <c r="AM67" i="4" s="1"/>
  <c r="Z66" i="4"/>
  <c r="P67" i="4"/>
  <c r="AP67" i="4" s="1"/>
  <c r="AC66" i="4"/>
  <c r="N67" i="4"/>
  <c r="AN67" i="4" s="1"/>
  <c r="AA66" i="4"/>
  <c r="G67" i="4"/>
  <c r="AG67" i="4" s="1"/>
  <c r="T66" i="4"/>
  <c r="K67" i="4"/>
  <c r="AK67" i="4" s="1"/>
  <c r="X66" i="4"/>
  <c r="J67" i="4"/>
  <c r="AJ67" i="4" s="1"/>
  <c r="W66" i="4"/>
  <c r="H67" i="4"/>
  <c r="AH67" i="4" s="1"/>
  <c r="U66" i="4"/>
  <c r="I67" i="4"/>
  <c r="AI67" i="4" s="1"/>
  <c r="V66" i="4"/>
  <c r="M68" i="4" l="1"/>
  <c r="AM68" i="4" s="1"/>
  <c r="Z67" i="4"/>
  <c r="P68" i="4"/>
  <c r="AP68" i="4" s="1"/>
  <c r="AC67" i="4"/>
  <c r="K68" i="4"/>
  <c r="AK68" i="4" s="1"/>
  <c r="X67" i="4"/>
  <c r="N68" i="4"/>
  <c r="AN68" i="4" s="1"/>
  <c r="AA67" i="4"/>
  <c r="J68" i="4"/>
  <c r="AJ68" i="4" s="1"/>
  <c r="W67" i="4"/>
  <c r="I68" i="4"/>
  <c r="AI68" i="4" s="1"/>
  <c r="V67" i="4"/>
  <c r="H68" i="4"/>
  <c r="AH68" i="4" s="1"/>
  <c r="U67" i="4"/>
  <c r="L68" i="4"/>
  <c r="AL68" i="4" s="1"/>
  <c r="Y67" i="4"/>
  <c r="O68" i="4"/>
  <c r="AO68" i="4" s="1"/>
  <c r="AB67" i="4"/>
  <c r="G68" i="4"/>
  <c r="AG68" i="4" s="1"/>
  <c r="T67" i="4"/>
  <c r="F70" i="4"/>
  <c r="AF70" i="4" s="1"/>
  <c r="S69" i="4"/>
  <c r="I69" i="4" l="1"/>
  <c r="AI69" i="4" s="1"/>
  <c r="V68" i="4"/>
  <c r="G69" i="4"/>
  <c r="AG69" i="4" s="1"/>
  <c r="T68" i="4"/>
  <c r="J69" i="4"/>
  <c r="AJ69" i="4" s="1"/>
  <c r="W68" i="4"/>
  <c r="K69" i="4"/>
  <c r="AK69" i="4" s="1"/>
  <c r="X68" i="4"/>
  <c r="F71" i="4"/>
  <c r="AF71" i="4" s="1"/>
  <c r="S70" i="4"/>
  <c r="N69" i="4"/>
  <c r="AN69" i="4" s="1"/>
  <c r="AA68" i="4"/>
  <c r="O69" i="4"/>
  <c r="AO69" i="4" s="1"/>
  <c r="AB68" i="4"/>
  <c r="L69" i="4"/>
  <c r="AL69" i="4" s="1"/>
  <c r="Y68" i="4"/>
  <c r="P69" i="4"/>
  <c r="AP69" i="4" s="1"/>
  <c r="AC68" i="4"/>
  <c r="H69" i="4"/>
  <c r="AH69" i="4" s="1"/>
  <c r="U68" i="4"/>
  <c r="M69" i="4"/>
  <c r="AM69" i="4" s="1"/>
  <c r="Z68" i="4"/>
  <c r="N70" i="4" l="1"/>
  <c r="AN70" i="4" s="1"/>
  <c r="AA69" i="4"/>
  <c r="H70" i="4"/>
  <c r="AH70" i="4" s="1"/>
  <c r="U69" i="4"/>
  <c r="J70" i="4"/>
  <c r="AJ70" i="4" s="1"/>
  <c r="W69" i="4"/>
  <c r="M70" i="4"/>
  <c r="AM70" i="4" s="1"/>
  <c r="Z69" i="4"/>
  <c r="K70" i="4"/>
  <c r="AK70" i="4" s="1"/>
  <c r="X69" i="4"/>
  <c r="F72" i="4"/>
  <c r="AF72" i="4" s="1"/>
  <c r="S71" i="4"/>
  <c r="P70" i="4"/>
  <c r="AP70" i="4" s="1"/>
  <c r="AC69" i="4"/>
  <c r="L70" i="4"/>
  <c r="AL70" i="4" s="1"/>
  <c r="Y69" i="4"/>
  <c r="G70" i="4"/>
  <c r="AG70" i="4" s="1"/>
  <c r="T69" i="4"/>
  <c r="O70" i="4"/>
  <c r="AO70" i="4" s="1"/>
  <c r="AB69" i="4"/>
  <c r="I70" i="4"/>
  <c r="AI70" i="4" s="1"/>
  <c r="V69" i="4"/>
  <c r="M71" i="4" l="1"/>
  <c r="AM71" i="4" s="1"/>
  <c r="Z70" i="4"/>
  <c r="K71" i="4"/>
  <c r="AK71" i="4" s="1"/>
  <c r="X70" i="4"/>
  <c r="O71" i="4"/>
  <c r="AO71" i="4" s="1"/>
  <c r="AB70" i="4"/>
  <c r="G71" i="4"/>
  <c r="AG71" i="4" s="1"/>
  <c r="T70" i="4"/>
  <c r="L71" i="4"/>
  <c r="AL71" i="4" s="1"/>
  <c r="Y70" i="4"/>
  <c r="F73" i="4"/>
  <c r="AF73" i="4" s="1"/>
  <c r="S72" i="4"/>
  <c r="I71" i="4"/>
  <c r="AI71" i="4" s="1"/>
  <c r="V70" i="4"/>
  <c r="J71" i="4"/>
  <c r="AJ71" i="4" s="1"/>
  <c r="W70" i="4"/>
  <c r="H71" i="4"/>
  <c r="AH71" i="4" s="1"/>
  <c r="U70" i="4"/>
  <c r="P71" i="4"/>
  <c r="AP71" i="4" s="1"/>
  <c r="AC70" i="4"/>
  <c r="N71" i="4"/>
  <c r="AN71" i="4" s="1"/>
  <c r="AA70" i="4"/>
  <c r="G72" i="4" l="1"/>
  <c r="AG72" i="4" s="1"/>
  <c r="T71" i="4"/>
  <c r="J72" i="4"/>
  <c r="AJ72" i="4" s="1"/>
  <c r="W71" i="4"/>
  <c r="L72" i="4"/>
  <c r="AL72" i="4" s="1"/>
  <c r="Y71" i="4"/>
  <c r="H72" i="4"/>
  <c r="AH72" i="4" s="1"/>
  <c r="U71" i="4"/>
  <c r="F74" i="4"/>
  <c r="AF74" i="4" s="1"/>
  <c r="S73" i="4"/>
  <c r="N72" i="4"/>
  <c r="AN72" i="4" s="1"/>
  <c r="AA71" i="4"/>
  <c r="P72" i="4"/>
  <c r="AP72" i="4" s="1"/>
  <c r="AC71" i="4"/>
  <c r="O72" i="4"/>
  <c r="AO72" i="4" s="1"/>
  <c r="AB71" i="4"/>
  <c r="K72" i="4"/>
  <c r="AK72" i="4" s="1"/>
  <c r="X71" i="4"/>
  <c r="I72" i="4"/>
  <c r="AI72" i="4" s="1"/>
  <c r="V71" i="4"/>
  <c r="M72" i="4"/>
  <c r="AM72" i="4" s="1"/>
  <c r="Z71" i="4"/>
  <c r="H73" i="4" l="1"/>
  <c r="AH73" i="4" s="1"/>
  <c r="U72" i="4"/>
  <c r="F75" i="4"/>
  <c r="AF75" i="4" s="1"/>
  <c r="S74" i="4"/>
  <c r="O73" i="4"/>
  <c r="AO73" i="4" s="1"/>
  <c r="AB72" i="4"/>
  <c r="N73" i="4"/>
  <c r="AN73" i="4" s="1"/>
  <c r="AA72" i="4"/>
  <c r="K73" i="4"/>
  <c r="AK73" i="4" s="1"/>
  <c r="X72" i="4"/>
  <c r="M73" i="4"/>
  <c r="AM73" i="4" s="1"/>
  <c r="Z72" i="4"/>
  <c r="I73" i="4"/>
  <c r="AI73" i="4" s="1"/>
  <c r="V72" i="4"/>
  <c r="L73" i="4"/>
  <c r="AL73" i="4" s="1"/>
  <c r="Y72" i="4"/>
  <c r="J73" i="4"/>
  <c r="AJ73" i="4" s="1"/>
  <c r="W72" i="4"/>
  <c r="P73" i="4"/>
  <c r="AP73" i="4" s="1"/>
  <c r="AC72" i="4"/>
  <c r="G73" i="4"/>
  <c r="AG73" i="4" s="1"/>
  <c r="T72" i="4"/>
  <c r="K74" i="4" l="1"/>
  <c r="AK74" i="4" s="1"/>
  <c r="X73" i="4"/>
  <c r="G74" i="4"/>
  <c r="AG74" i="4" s="1"/>
  <c r="T73" i="4"/>
  <c r="L74" i="4"/>
  <c r="AL74" i="4" s="1"/>
  <c r="Y73" i="4"/>
  <c r="M74" i="4"/>
  <c r="AM74" i="4" s="1"/>
  <c r="Z73" i="4"/>
  <c r="N74" i="4"/>
  <c r="AN74" i="4" s="1"/>
  <c r="AA73" i="4"/>
  <c r="O74" i="4"/>
  <c r="AO74" i="4" s="1"/>
  <c r="AB73" i="4"/>
  <c r="P74" i="4"/>
  <c r="AP74" i="4" s="1"/>
  <c r="AC73" i="4"/>
  <c r="J74" i="4"/>
  <c r="AJ74" i="4" s="1"/>
  <c r="W73" i="4"/>
  <c r="F76" i="4"/>
  <c r="AF76" i="4" s="1"/>
  <c r="S75" i="4"/>
  <c r="I74" i="4"/>
  <c r="AI74" i="4" s="1"/>
  <c r="V73" i="4"/>
  <c r="H74" i="4"/>
  <c r="AH74" i="4" s="1"/>
  <c r="U73" i="4"/>
  <c r="O75" i="4" l="1"/>
  <c r="AO75" i="4" s="1"/>
  <c r="AB74" i="4"/>
  <c r="I75" i="4"/>
  <c r="AI75" i="4" s="1"/>
  <c r="V74" i="4"/>
  <c r="F77" i="4"/>
  <c r="AF77" i="4" s="1"/>
  <c r="S76" i="4"/>
  <c r="H75" i="4"/>
  <c r="AH75" i="4" s="1"/>
  <c r="U74" i="4"/>
  <c r="L75" i="4"/>
  <c r="AL75" i="4" s="1"/>
  <c r="Y74" i="4"/>
  <c r="N75" i="4"/>
  <c r="AN75" i="4" s="1"/>
  <c r="AA74" i="4"/>
  <c r="M75" i="4"/>
  <c r="AM75" i="4" s="1"/>
  <c r="Z74" i="4"/>
  <c r="J75" i="4"/>
  <c r="AJ75" i="4" s="1"/>
  <c r="W74" i="4"/>
  <c r="G75" i="4"/>
  <c r="AG75" i="4" s="1"/>
  <c r="T74" i="4"/>
  <c r="P75" i="4"/>
  <c r="AP75" i="4" s="1"/>
  <c r="AC74" i="4"/>
  <c r="K75" i="4"/>
  <c r="AK75" i="4" s="1"/>
  <c r="X74" i="4"/>
  <c r="H76" i="4" l="1"/>
  <c r="AH76" i="4" s="1"/>
  <c r="U75" i="4"/>
  <c r="N76" i="4"/>
  <c r="AN76" i="4" s="1"/>
  <c r="AA75" i="4"/>
  <c r="K76" i="4"/>
  <c r="AK76" i="4" s="1"/>
  <c r="X75" i="4"/>
  <c r="P76" i="4"/>
  <c r="AP76" i="4" s="1"/>
  <c r="AC75" i="4"/>
  <c r="G76" i="4"/>
  <c r="AG76" i="4" s="1"/>
  <c r="T75" i="4"/>
  <c r="L76" i="4"/>
  <c r="AL76" i="4" s="1"/>
  <c r="Y75" i="4"/>
  <c r="F78" i="4"/>
  <c r="AF78" i="4" s="1"/>
  <c r="S77" i="4"/>
  <c r="J76" i="4"/>
  <c r="AJ76" i="4" s="1"/>
  <c r="W75" i="4"/>
  <c r="I76" i="4"/>
  <c r="AI76" i="4" s="1"/>
  <c r="V75" i="4"/>
  <c r="M76" i="4"/>
  <c r="AM76" i="4" s="1"/>
  <c r="Z75" i="4"/>
  <c r="O76" i="4"/>
  <c r="AO76" i="4" s="1"/>
  <c r="AB75" i="4"/>
  <c r="L77" i="4" l="1"/>
  <c r="AL77" i="4" s="1"/>
  <c r="Y76" i="4"/>
  <c r="P77" i="4"/>
  <c r="AP77" i="4" s="1"/>
  <c r="AC76" i="4"/>
  <c r="K77" i="4"/>
  <c r="AK77" i="4" s="1"/>
  <c r="X76" i="4"/>
  <c r="O77" i="4"/>
  <c r="AO77" i="4" s="1"/>
  <c r="AB76" i="4"/>
  <c r="I77" i="4"/>
  <c r="AI77" i="4" s="1"/>
  <c r="V76" i="4"/>
  <c r="G77" i="4"/>
  <c r="AG77" i="4" s="1"/>
  <c r="T76" i="4"/>
  <c r="M77" i="4"/>
  <c r="AM77" i="4" s="1"/>
  <c r="Z76" i="4"/>
  <c r="J77" i="4"/>
  <c r="AJ77" i="4" s="1"/>
  <c r="W76" i="4"/>
  <c r="N77" i="4"/>
  <c r="AN77" i="4" s="1"/>
  <c r="AA76" i="4"/>
  <c r="F79" i="4"/>
  <c r="AF79" i="4" s="1"/>
  <c r="S78" i="4"/>
  <c r="H77" i="4"/>
  <c r="AH77" i="4" s="1"/>
  <c r="U76" i="4"/>
  <c r="G78" i="4" l="1"/>
  <c r="AG78" i="4" s="1"/>
  <c r="T77" i="4"/>
  <c r="H78" i="4"/>
  <c r="AH78" i="4" s="1"/>
  <c r="U77" i="4"/>
  <c r="F80" i="4"/>
  <c r="AF80" i="4" s="1"/>
  <c r="S79" i="4"/>
  <c r="N78" i="4"/>
  <c r="AN78" i="4" s="1"/>
  <c r="AA77" i="4"/>
  <c r="I78" i="4"/>
  <c r="AI78" i="4" s="1"/>
  <c r="V77" i="4"/>
  <c r="O78" i="4"/>
  <c r="AO78" i="4" s="1"/>
  <c r="AB77" i="4"/>
  <c r="K78" i="4"/>
  <c r="AK78" i="4" s="1"/>
  <c r="X77" i="4"/>
  <c r="J78" i="4"/>
  <c r="AJ78" i="4" s="1"/>
  <c r="W77" i="4"/>
  <c r="P78" i="4"/>
  <c r="AP78" i="4" s="1"/>
  <c r="AC77" i="4"/>
  <c r="M78" i="4"/>
  <c r="AM78" i="4" s="1"/>
  <c r="Z77" i="4"/>
  <c r="L78" i="4"/>
  <c r="AL78" i="4" s="1"/>
  <c r="Y77" i="4"/>
  <c r="J79" i="4" l="1"/>
  <c r="AJ79" i="4" s="1"/>
  <c r="W78" i="4"/>
  <c r="I79" i="4"/>
  <c r="AI79" i="4" s="1"/>
  <c r="V78" i="4"/>
  <c r="M79" i="4"/>
  <c r="AM79" i="4" s="1"/>
  <c r="Z78" i="4"/>
  <c r="F81" i="4"/>
  <c r="AF81" i="4" s="1"/>
  <c r="S80" i="4"/>
  <c r="O79" i="4"/>
  <c r="AO79" i="4" s="1"/>
  <c r="AB78" i="4"/>
  <c r="L79" i="4"/>
  <c r="AL79" i="4" s="1"/>
  <c r="Y78" i="4"/>
  <c r="N79" i="4"/>
  <c r="AN79" i="4" s="1"/>
  <c r="AA78" i="4"/>
  <c r="P79" i="4"/>
  <c r="AP79" i="4" s="1"/>
  <c r="AC78" i="4"/>
  <c r="H79" i="4"/>
  <c r="AH79" i="4" s="1"/>
  <c r="U78" i="4"/>
  <c r="K79" i="4"/>
  <c r="AK79" i="4" s="1"/>
  <c r="X78" i="4"/>
  <c r="G79" i="4"/>
  <c r="AG79" i="4" s="1"/>
  <c r="T78" i="4"/>
  <c r="L80" i="4" l="1"/>
  <c r="AL80" i="4" s="1"/>
  <c r="Y79" i="4"/>
  <c r="G80" i="4"/>
  <c r="AG80" i="4" s="1"/>
  <c r="T79" i="4"/>
  <c r="O80" i="4"/>
  <c r="AO80" i="4" s="1"/>
  <c r="AB79" i="4"/>
  <c r="K80" i="4"/>
  <c r="AK80" i="4" s="1"/>
  <c r="X79" i="4"/>
  <c r="H80" i="4"/>
  <c r="AH80" i="4" s="1"/>
  <c r="U79" i="4"/>
  <c r="F82" i="4"/>
  <c r="AF82" i="4" s="1"/>
  <c r="S81" i="4"/>
  <c r="M80" i="4"/>
  <c r="AM80" i="4" s="1"/>
  <c r="Z79" i="4"/>
  <c r="P80" i="4"/>
  <c r="AP80" i="4" s="1"/>
  <c r="AC79" i="4"/>
  <c r="I80" i="4"/>
  <c r="AI80" i="4" s="1"/>
  <c r="V79" i="4"/>
  <c r="N80" i="4"/>
  <c r="AN80" i="4" s="1"/>
  <c r="AA79" i="4"/>
  <c r="J80" i="4"/>
  <c r="AJ80" i="4" s="1"/>
  <c r="W79" i="4"/>
  <c r="F83" i="4" l="1"/>
  <c r="AF83" i="4" s="1"/>
  <c r="S82" i="4"/>
  <c r="I81" i="4"/>
  <c r="AI81" i="4" s="1"/>
  <c r="V80" i="4"/>
  <c r="J81" i="4"/>
  <c r="AJ81" i="4" s="1"/>
  <c r="W80" i="4"/>
  <c r="K81" i="4"/>
  <c r="AK81" i="4" s="1"/>
  <c r="X80" i="4"/>
  <c r="O81" i="4"/>
  <c r="AO81" i="4" s="1"/>
  <c r="AB80" i="4"/>
  <c r="P81" i="4"/>
  <c r="AP81" i="4" s="1"/>
  <c r="AC80" i="4"/>
  <c r="H81" i="4"/>
  <c r="AH81" i="4" s="1"/>
  <c r="U80" i="4"/>
  <c r="N81" i="4"/>
  <c r="AN81" i="4" s="1"/>
  <c r="AA80" i="4"/>
  <c r="G81" i="4"/>
  <c r="AG81" i="4" s="1"/>
  <c r="T80" i="4"/>
  <c r="M81" i="4"/>
  <c r="AM81" i="4" s="1"/>
  <c r="Z80" i="4"/>
  <c r="L81" i="4"/>
  <c r="AL81" i="4" s="1"/>
  <c r="Y80" i="4"/>
  <c r="P82" i="4" l="1"/>
  <c r="AP82" i="4" s="1"/>
  <c r="AC81" i="4"/>
  <c r="L82" i="4"/>
  <c r="AL82" i="4" s="1"/>
  <c r="Y81" i="4"/>
  <c r="K82" i="4"/>
  <c r="AK82" i="4" s="1"/>
  <c r="X81" i="4"/>
  <c r="J82" i="4"/>
  <c r="AJ82" i="4" s="1"/>
  <c r="W81" i="4"/>
  <c r="O82" i="4"/>
  <c r="AO82" i="4" s="1"/>
  <c r="AB81" i="4"/>
  <c r="M82" i="4"/>
  <c r="AM82" i="4" s="1"/>
  <c r="Z81" i="4"/>
  <c r="G82" i="4"/>
  <c r="AG82" i="4" s="1"/>
  <c r="T81" i="4"/>
  <c r="N82" i="4"/>
  <c r="AN82" i="4" s="1"/>
  <c r="AA81" i="4"/>
  <c r="I82" i="4"/>
  <c r="AI82" i="4" s="1"/>
  <c r="V81" i="4"/>
  <c r="H82" i="4"/>
  <c r="AH82" i="4" s="1"/>
  <c r="U81" i="4"/>
  <c r="F84" i="4"/>
  <c r="AF84" i="4" s="1"/>
  <c r="S83" i="4"/>
  <c r="O83" i="4" l="1"/>
  <c r="AO83" i="4" s="1"/>
  <c r="AB82" i="4"/>
  <c r="F85" i="4"/>
  <c r="AF85" i="4" s="1"/>
  <c r="S84" i="4"/>
  <c r="H83" i="4"/>
  <c r="AH83" i="4" s="1"/>
  <c r="U82" i="4"/>
  <c r="K83" i="4"/>
  <c r="AK83" i="4" s="1"/>
  <c r="X82" i="4"/>
  <c r="M83" i="4"/>
  <c r="AM83" i="4" s="1"/>
  <c r="Z82" i="4"/>
  <c r="J83" i="4"/>
  <c r="AJ83" i="4" s="1"/>
  <c r="W82" i="4"/>
  <c r="I83" i="4"/>
  <c r="AI83" i="4" s="1"/>
  <c r="V82" i="4"/>
  <c r="N83" i="4"/>
  <c r="AN83" i="4" s="1"/>
  <c r="AA82" i="4"/>
  <c r="L83" i="4"/>
  <c r="AL83" i="4" s="1"/>
  <c r="Y82" i="4"/>
  <c r="G83" i="4"/>
  <c r="AG83" i="4" s="1"/>
  <c r="T82" i="4"/>
  <c r="P83" i="4"/>
  <c r="AP83" i="4" s="1"/>
  <c r="AC82" i="4"/>
  <c r="K84" i="4" l="1"/>
  <c r="AK84" i="4" s="1"/>
  <c r="X83" i="4"/>
  <c r="P84" i="4"/>
  <c r="AP84" i="4" s="1"/>
  <c r="AC83" i="4"/>
  <c r="L84" i="4"/>
  <c r="AL84" i="4" s="1"/>
  <c r="Y83" i="4"/>
  <c r="J84" i="4"/>
  <c r="AJ84" i="4" s="1"/>
  <c r="W83" i="4"/>
  <c r="G84" i="4"/>
  <c r="AG84" i="4" s="1"/>
  <c r="T83" i="4"/>
  <c r="M84" i="4"/>
  <c r="AM84" i="4" s="1"/>
  <c r="Z83" i="4"/>
  <c r="H84" i="4"/>
  <c r="AH84" i="4" s="1"/>
  <c r="U83" i="4"/>
  <c r="N84" i="4"/>
  <c r="AN84" i="4" s="1"/>
  <c r="AA83" i="4"/>
  <c r="F86" i="4"/>
  <c r="AF86" i="4" s="1"/>
  <c r="S85" i="4"/>
  <c r="I84" i="4"/>
  <c r="AI84" i="4" s="1"/>
  <c r="V83" i="4"/>
  <c r="O84" i="4"/>
  <c r="AO84" i="4" s="1"/>
  <c r="AB83" i="4"/>
  <c r="M85" i="4" l="1"/>
  <c r="AM85" i="4" s="1"/>
  <c r="Z84" i="4"/>
  <c r="G85" i="4"/>
  <c r="AG85" i="4" s="1"/>
  <c r="T84" i="4"/>
  <c r="I85" i="4"/>
  <c r="AI85" i="4" s="1"/>
  <c r="V84" i="4"/>
  <c r="L85" i="4"/>
  <c r="AL85" i="4" s="1"/>
  <c r="Y84" i="4"/>
  <c r="O85" i="4"/>
  <c r="AO85" i="4" s="1"/>
  <c r="AB84" i="4"/>
  <c r="J85" i="4"/>
  <c r="AJ85" i="4" s="1"/>
  <c r="W84" i="4"/>
  <c r="F87" i="4"/>
  <c r="AF87" i="4" s="1"/>
  <c r="S86" i="4"/>
  <c r="N85" i="4"/>
  <c r="AN85" i="4" s="1"/>
  <c r="AA84" i="4"/>
  <c r="P85" i="4"/>
  <c r="AP85" i="4" s="1"/>
  <c r="AC84" i="4"/>
  <c r="H85" i="4"/>
  <c r="AH85" i="4" s="1"/>
  <c r="U84" i="4"/>
  <c r="K85" i="4"/>
  <c r="AK85" i="4" s="1"/>
  <c r="X84" i="4"/>
  <c r="L86" i="4" l="1"/>
  <c r="AL86" i="4" s="1"/>
  <c r="Y85" i="4"/>
  <c r="J86" i="4"/>
  <c r="AJ86" i="4" s="1"/>
  <c r="W85" i="4"/>
  <c r="K86" i="4"/>
  <c r="AK86" i="4" s="1"/>
  <c r="X85" i="4"/>
  <c r="H86" i="4"/>
  <c r="AH86" i="4" s="1"/>
  <c r="U85" i="4"/>
  <c r="I86" i="4"/>
  <c r="AI86" i="4" s="1"/>
  <c r="V85" i="4"/>
  <c r="O86" i="4"/>
  <c r="AO86" i="4" s="1"/>
  <c r="AB85" i="4"/>
  <c r="P86" i="4"/>
  <c r="AP86" i="4" s="1"/>
  <c r="AC85" i="4"/>
  <c r="N86" i="4"/>
  <c r="AN86" i="4" s="1"/>
  <c r="AA85" i="4"/>
  <c r="G86" i="4"/>
  <c r="AG86" i="4" s="1"/>
  <c r="T85" i="4"/>
  <c r="F88" i="4"/>
  <c r="AF88" i="4" s="1"/>
  <c r="S87" i="4"/>
  <c r="M86" i="4"/>
  <c r="AM86" i="4" s="1"/>
  <c r="Z85" i="4"/>
  <c r="M87" i="4" l="1"/>
  <c r="AM87" i="4" s="1"/>
  <c r="Z86" i="4"/>
  <c r="H87" i="4"/>
  <c r="AH87" i="4" s="1"/>
  <c r="U86" i="4"/>
  <c r="I87" i="4"/>
  <c r="AI87" i="4" s="1"/>
  <c r="V86" i="4"/>
  <c r="O87" i="4"/>
  <c r="AO87" i="4" s="1"/>
  <c r="AB86" i="4"/>
  <c r="F89" i="4"/>
  <c r="AF89" i="4" s="1"/>
  <c r="S88" i="4"/>
  <c r="G87" i="4"/>
  <c r="AG87" i="4" s="1"/>
  <c r="T86" i="4"/>
  <c r="K87" i="4"/>
  <c r="AK87" i="4" s="1"/>
  <c r="X86" i="4"/>
  <c r="N87" i="4"/>
  <c r="AN87" i="4" s="1"/>
  <c r="AA86" i="4"/>
  <c r="J87" i="4"/>
  <c r="AJ87" i="4" s="1"/>
  <c r="W86" i="4"/>
  <c r="P87" i="4"/>
  <c r="AP87" i="4" s="1"/>
  <c r="AC86" i="4"/>
  <c r="L87" i="4"/>
  <c r="AL87" i="4" s="1"/>
  <c r="Y86" i="4"/>
  <c r="L88" i="4" l="1"/>
  <c r="AL88" i="4" s="1"/>
  <c r="Y87" i="4"/>
  <c r="G88" i="4"/>
  <c r="AG88" i="4" s="1"/>
  <c r="T87" i="4"/>
  <c r="J88" i="4"/>
  <c r="AJ88" i="4" s="1"/>
  <c r="W87" i="4"/>
  <c r="F90" i="4"/>
  <c r="AF90" i="4" s="1"/>
  <c r="S89" i="4"/>
  <c r="P88" i="4"/>
  <c r="AP88" i="4" s="1"/>
  <c r="AC87" i="4"/>
  <c r="I88" i="4"/>
  <c r="AI88" i="4" s="1"/>
  <c r="V87" i="4"/>
  <c r="O88" i="4"/>
  <c r="AO88" i="4" s="1"/>
  <c r="AB87" i="4"/>
  <c r="N88" i="4"/>
  <c r="AN88" i="4" s="1"/>
  <c r="AA87" i="4"/>
  <c r="H88" i="4"/>
  <c r="AH88" i="4" s="1"/>
  <c r="U87" i="4"/>
  <c r="K88" i="4"/>
  <c r="AK88" i="4" s="1"/>
  <c r="X87" i="4"/>
  <c r="M88" i="4"/>
  <c r="AM88" i="4" s="1"/>
  <c r="Z87" i="4"/>
  <c r="P89" i="4" l="1"/>
  <c r="AP89" i="4" s="1"/>
  <c r="AC88" i="4"/>
  <c r="K89" i="4"/>
  <c r="AK89" i="4" s="1"/>
  <c r="X88" i="4"/>
  <c r="J89" i="4"/>
  <c r="AJ89" i="4" s="1"/>
  <c r="W88" i="4"/>
  <c r="I89" i="4"/>
  <c r="AI89" i="4" s="1"/>
  <c r="V88" i="4"/>
  <c r="M89" i="4"/>
  <c r="AM89" i="4" s="1"/>
  <c r="Z88" i="4"/>
  <c r="F91" i="4"/>
  <c r="AF91" i="4" s="1"/>
  <c r="S90" i="4"/>
  <c r="H89" i="4"/>
  <c r="AH89" i="4" s="1"/>
  <c r="U88" i="4"/>
  <c r="N89" i="4"/>
  <c r="AN89" i="4" s="1"/>
  <c r="AA88" i="4"/>
  <c r="G89" i="4"/>
  <c r="AG89" i="4" s="1"/>
  <c r="T88" i="4"/>
  <c r="O89" i="4"/>
  <c r="AO89" i="4" s="1"/>
  <c r="AB88" i="4"/>
  <c r="L89" i="4"/>
  <c r="AL89" i="4" s="1"/>
  <c r="Y88" i="4"/>
  <c r="L90" i="4" l="1"/>
  <c r="AL90" i="4" s="1"/>
  <c r="Y89" i="4"/>
  <c r="J90" i="4"/>
  <c r="AJ90" i="4" s="1"/>
  <c r="W89" i="4"/>
  <c r="O90" i="4"/>
  <c r="AO90" i="4" s="1"/>
  <c r="AB89" i="4"/>
  <c r="G90" i="4"/>
  <c r="AG90" i="4" s="1"/>
  <c r="T89" i="4"/>
  <c r="F92" i="4"/>
  <c r="AF92" i="4" s="1"/>
  <c r="S91" i="4"/>
  <c r="M90" i="4"/>
  <c r="AM90" i="4" s="1"/>
  <c r="Z89" i="4"/>
  <c r="I90" i="4"/>
  <c r="AI90" i="4" s="1"/>
  <c r="V89" i="4"/>
  <c r="N90" i="4"/>
  <c r="AN90" i="4" s="1"/>
  <c r="AA89" i="4"/>
  <c r="K90" i="4"/>
  <c r="AK90" i="4" s="1"/>
  <c r="X89" i="4"/>
  <c r="H90" i="4"/>
  <c r="AH90" i="4" s="1"/>
  <c r="U89" i="4"/>
  <c r="P90" i="4"/>
  <c r="AP90" i="4" s="1"/>
  <c r="AC89" i="4"/>
  <c r="M91" i="4" l="1"/>
  <c r="AM91" i="4" s="1"/>
  <c r="Z90" i="4"/>
  <c r="P91" i="4"/>
  <c r="AP91" i="4" s="1"/>
  <c r="AC90" i="4"/>
  <c r="F93" i="4"/>
  <c r="AF93" i="4" s="1"/>
  <c r="S92" i="4"/>
  <c r="H91" i="4"/>
  <c r="AH91" i="4" s="1"/>
  <c r="U90" i="4"/>
  <c r="O91" i="4"/>
  <c r="AO91" i="4" s="1"/>
  <c r="AB90" i="4"/>
  <c r="G91" i="4"/>
  <c r="AG91" i="4" s="1"/>
  <c r="T90" i="4"/>
  <c r="K91" i="4"/>
  <c r="AK91" i="4" s="1"/>
  <c r="X90" i="4"/>
  <c r="N91" i="4"/>
  <c r="AN91" i="4" s="1"/>
  <c r="AA90" i="4"/>
  <c r="J91" i="4"/>
  <c r="AJ91" i="4" s="1"/>
  <c r="W90" i="4"/>
  <c r="I91" i="4"/>
  <c r="AI91" i="4" s="1"/>
  <c r="V90" i="4"/>
  <c r="L91" i="4"/>
  <c r="AL91" i="4" s="1"/>
  <c r="Y90" i="4"/>
  <c r="O92" i="4" l="1"/>
  <c r="AO92" i="4" s="1"/>
  <c r="AB91" i="4"/>
  <c r="G92" i="4"/>
  <c r="AG92" i="4" s="1"/>
  <c r="T91" i="4"/>
  <c r="L92" i="4"/>
  <c r="AL92" i="4" s="1"/>
  <c r="Y91" i="4"/>
  <c r="J92" i="4"/>
  <c r="AJ92" i="4" s="1"/>
  <c r="W91" i="4"/>
  <c r="I92" i="4"/>
  <c r="AI92" i="4" s="1"/>
  <c r="V91" i="4"/>
  <c r="F94" i="4"/>
  <c r="AF94" i="4" s="1"/>
  <c r="S93" i="4"/>
  <c r="H92" i="4"/>
  <c r="AH92" i="4" s="1"/>
  <c r="U91" i="4"/>
  <c r="N92" i="4"/>
  <c r="AN92" i="4" s="1"/>
  <c r="AA91" i="4"/>
  <c r="P92" i="4"/>
  <c r="AP92" i="4" s="1"/>
  <c r="AC91" i="4"/>
  <c r="K92" i="4"/>
  <c r="AK92" i="4" s="1"/>
  <c r="X91" i="4"/>
  <c r="M92" i="4"/>
  <c r="AM92" i="4" s="1"/>
  <c r="Z91" i="4"/>
  <c r="M93" i="4" l="1"/>
  <c r="AM93" i="4" s="1"/>
  <c r="Z92" i="4"/>
  <c r="K93" i="4"/>
  <c r="AK93" i="4" s="1"/>
  <c r="X92" i="4"/>
  <c r="P93" i="4"/>
  <c r="AP93" i="4" s="1"/>
  <c r="AC92" i="4"/>
  <c r="F95" i="4"/>
  <c r="AF95" i="4" s="1"/>
  <c r="S94" i="4"/>
  <c r="I93" i="4"/>
  <c r="AI93" i="4" s="1"/>
  <c r="V92" i="4"/>
  <c r="J93" i="4"/>
  <c r="AJ93" i="4" s="1"/>
  <c r="W92" i="4"/>
  <c r="L93" i="4"/>
  <c r="AL93" i="4" s="1"/>
  <c r="Y92" i="4"/>
  <c r="N93" i="4"/>
  <c r="AN93" i="4" s="1"/>
  <c r="AA92" i="4"/>
  <c r="G93" i="4"/>
  <c r="AG93" i="4" s="1"/>
  <c r="T92" i="4"/>
  <c r="H93" i="4"/>
  <c r="AH93" i="4" s="1"/>
  <c r="U92" i="4"/>
  <c r="O93" i="4"/>
  <c r="AO93" i="4" s="1"/>
  <c r="AB92" i="4"/>
  <c r="J94" i="4" l="1"/>
  <c r="AJ94" i="4" s="1"/>
  <c r="W93" i="4"/>
  <c r="F96" i="4"/>
  <c r="AF96" i="4" s="1"/>
  <c r="S95" i="4"/>
  <c r="G94" i="4"/>
  <c r="AG94" i="4" s="1"/>
  <c r="T93" i="4"/>
  <c r="O94" i="4"/>
  <c r="AO94" i="4" s="1"/>
  <c r="AB93" i="4"/>
  <c r="I94" i="4"/>
  <c r="AI94" i="4" s="1"/>
  <c r="V93" i="4"/>
  <c r="H94" i="4"/>
  <c r="AH94" i="4" s="1"/>
  <c r="U93" i="4"/>
  <c r="P94" i="4"/>
  <c r="AP94" i="4" s="1"/>
  <c r="AC93" i="4"/>
  <c r="N94" i="4"/>
  <c r="AN94" i="4" s="1"/>
  <c r="AA93" i="4"/>
  <c r="K94" i="4"/>
  <c r="AK94" i="4" s="1"/>
  <c r="X93" i="4"/>
  <c r="L94" i="4"/>
  <c r="AL94" i="4" s="1"/>
  <c r="Y93" i="4"/>
  <c r="M94" i="4"/>
  <c r="AM94" i="4" s="1"/>
  <c r="Z93" i="4"/>
  <c r="I95" i="4" l="1"/>
  <c r="AI95" i="4" s="1"/>
  <c r="V94" i="4"/>
  <c r="L95" i="4"/>
  <c r="AL95" i="4" s="1"/>
  <c r="Y94" i="4"/>
  <c r="K95" i="4"/>
  <c r="AK95" i="4" s="1"/>
  <c r="X94" i="4"/>
  <c r="H95" i="4"/>
  <c r="AH95" i="4" s="1"/>
  <c r="U94" i="4"/>
  <c r="M95" i="4"/>
  <c r="AM95" i="4" s="1"/>
  <c r="Z94" i="4"/>
  <c r="O95" i="4"/>
  <c r="AO95" i="4" s="1"/>
  <c r="AB94" i="4"/>
  <c r="G95" i="4"/>
  <c r="AG95" i="4" s="1"/>
  <c r="T94" i="4"/>
  <c r="N95" i="4"/>
  <c r="AN95" i="4" s="1"/>
  <c r="AA94" i="4"/>
  <c r="F97" i="4"/>
  <c r="AF97" i="4" s="1"/>
  <c r="S96" i="4"/>
  <c r="P95" i="4"/>
  <c r="AP95" i="4" s="1"/>
  <c r="AC94" i="4"/>
  <c r="J95" i="4"/>
  <c r="AJ95" i="4" s="1"/>
  <c r="W94" i="4"/>
  <c r="M96" i="4" l="1"/>
  <c r="AM96" i="4" s="1"/>
  <c r="Z95" i="4"/>
  <c r="J96" i="4"/>
  <c r="AJ96" i="4" s="1"/>
  <c r="W95" i="4"/>
  <c r="F98" i="4"/>
  <c r="AF98" i="4" s="1"/>
  <c r="S97" i="4"/>
  <c r="O96" i="4"/>
  <c r="AO96" i="4" s="1"/>
  <c r="AB95" i="4"/>
  <c r="P96" i="4"/>
  <c r="AP96" i="4" s="1"/>
  <c r="AC95" i="4"/>
  <c r="H96" i="4"/>
  <c r="AH96" i="4" s="1"/>
  <c r="U95" i="4"/>
  <c r="K96" i="4"/>
  <c r="AK96" i="4" s="1"/>
  <c r="X95" i="4"/>
  <c r="N96" i="4"/>
  <c r="AN96" i="4" s="1"/>
  <c r="AA95" i="4"/>
  <c r="L96" i="4"/>
  <c r="AL96" i="4" s="1"/>
  <c r="Y95" i="4"/>
  <c r="G96" i="4"/>
  <c r="AG96" i="4" s="1"/>
  <c r="T95" i="4"/>
  <c r="I96" i="4"/>
  <c r="AI96" i="4" s="1"/>
  <c r="V95" i="4"/>
  <c r="H97" i="4" l="1"/>
  <c r="AH97" i="4" s="1"/>
  <c r="U96" i="4"/>
  <c r="P97" i="4"/>
  <c r="AP97" i="4" s="1"/>
  <c r="AC96" i="4"/>
  <c r="G97" i="4"/>
  <c r="AG97" i="4" s="1"/>
  <c r="T96" i="4"/>
  <c r="L97" i="4"/>
  <c r="AL97" i="4" s="1"/>
  <c r="Y96" i="4"/>
  <c r="N97" i="4"/>
  <c r="AN97" i="4" s="1"/>
  <c r="AA96" i="4"/>
  <c r="J97" i="4"/>
  <c r="AJ97" i="4" s="1"/>
  <c r="W96" i="4"/>
  <c r="I97" i="4"/>
  <c r="AI97" i="4" s="1"/>
  <c r="V96" i="4"/>
  <c r="F99" i="4"/>
  <c r="AF99" i="4" s="1"/>
  <c r="S98" i="4"/>
  <c r="O97" i="4"/>
  <c r="AO97" i="4" s="1"/>
  <c r="AB96" i="4"/>
  <c r="K97" i="4"/>
  <c r="AK97" i="4" s="1"/>
  <c r="X96" i="4"/>
  <c r="M97" i="4"/>
  <c r="AM97" i="4" s="1"/>
  <c r="Z96" i="4"/>
  <c r="J98" i="4" l="1"/>
  <c r="AJ98" i="4" s="1"/>
  <c r="W97" i="4"/>
  <c r="N98" i="4"/>
  <c r="AN98" i="4" s="1"/>
  <c r="AA97" i="4"/>
  <c r="K98" i="4"/>
  <c r="AK98" i="4" s="1"/>
  <c r="X97" i="4"/>
  <c r="O98" i="4"/>
  <c r="AO98" i="4" s="1"/>
  <c r="AB97" i="4"/>
  <c r="P98" i="4"/>
  <c r="AP98" i="4" s="1"/>
  <c r="AC97" i="4"/>
  <c r="L98" i="4"/>
  <c r="AL98" i="4" s="1"/>
  <c r="Y97" i="4"/>
  <c r="G98" i="4"/>
  <c r="AG98" i="4" s="1"/>
  <c r="T97" i="4"/>
  <c r="F100" i="4"/>
  <c r="AF100" i="4" s="1"/>
  <c r="S99" i="4"/>
  <c r="M98" i="4"/>
  <c r="AM98" i="4" s="1"/>
  <c r="Z97" i="4"/>
  <c r="I98" i="4"/>
  <c r="AI98" i="4" s="1"/>
  <c r="V97" i="4"/>
  <c r="H98" i="4"/>
  <c r="AH98" i="4" s="1"/>
  <c r="U97" i="4"/>
  <c r="P99" i="4" l="1"/>
  <c r="AP99" i="4" s="1"/>
  <c r="AC98" i="4"/>
  <c r="I99" i="4"/>
  <c r="AI99" i="4" s="1"/>
  <c r="V98" i="4"/>
  <c r="F101" i="4"/>
  <c r="AF101" i="4" s="1"/>
  <c r="S100" i="4"/>
  <c r="H99" i="4"/>
  <c r="AH99" i="4" s="1"/>
  <c r="U98" i="4"/>
  <c r="M99" i="4"/>
  <c r="AM99" i="4" s="1"/>
  <c r="Z98" i="4"/>
  <c r="L99" i="4"/>
  <c r="AL99" i="4" s="1"/>
  <c r="Y98" i="4"/>
  <c r="O99" i="4"/>
  <c r="AO99" i="4" s="1"/>
  <c r="AB98" i="4"/>
  <c r="K99" i="4"/>
  <c r="AK99" i="4" s="1"/>
  <c r="X98" i="4"/>
  <c r="N99" i="4"/>
  <c r="AN99" i="4" s="1"/>
  <c r="AA98" i="4"/>
  <c r="G99" i="4"/>
  <c r="AG99" i="4" s="1"/>
  <c r="T98" i="4"/>
  <c r="J99" i="4"/>
  <c r="AJ99" i="4" s="1"/>
  <c r="W98" i="4"/>
  <c r="J100" i="4" l="1"/>
  <c r="AJ100" i="4" s="1"/>
  <c r="W99" i="4"/>
  <c r="L100" i="4"/>
  <c r="AL100" i="4" s="1"/>
  <c r="Y99" i="4"/>
  <c r="G100" i="4"/>
  <c r="AG100" i="4" s="1"/>
  <c r="T99" i="4"/>
  <c r="N100" i="4"/>
  <c r="AN100" i="4" s="1"/>
  <c r="AA99" i="4"/>
  <c r="M100" i="4"/>
  <c r="AM100" i="4" s="1"/>
  <c r="Z99" i="4"/>
  <c r="H100" i="4"/>
  <c r="AH100" i="4" s="1"/>
  <c r="U99" i="4"/>
  <c r="F102" i="4"/>
  <c r="AF102" i="4" s="1"/>
  <c r="S101" i="4"/>
  <c r="K100" i="4"/>
  <c r="AK100" i="4" s="1"/>
  <c r="X99" i="4"/>
  <c r="I100" i="4"/>
  <c r="AI100" i="4" s="1"/>
  <c r="V99" i="4"/>
  <c r="O100" i="4"/>
  <c r="AO100" i="4" s="1"/>
  <c r="AB99" i="4"/>
  <c r="P100" i="4"/>
  <c r="AP100" i="4" s="1"/>
  <c r="AC99" i="4"/>
  <c r="M101" i="4" l="1"/>
  <c r="AM101" i="4" s="1"/>
  <c r="Z100" i="4"/>
  <c r="H101" i="4"/>
  <c r="AH101" i="4" s="1"/>
  <c r="U100" i="4"/>
  <c r="O101" i="4"/>
  <c r="AO101" i="4" s="1"/>
  <c r="AB100" i="4"/>
  <c r="P101" i="4"/>
  <c r="AP101" i="4" s="1"/>
  <c r="AC100" i="4"/>
  <c r="I101" i="4"/>
  <c r="AI101" i="4" s="1"/>
  <c r="V100" i="4"/>
  <c r="N101" i="4"/>
  <c r="AN101" i="4" s="1"/>
  <c r="AA100" i="4"/>
  <c r="G101" i="4"/>
  <c r="AG101" i="4" s="1"/>
  <c r="T100" i="4"/>
  <c r="K101" i="4"/>
  <c r="AK101" i="4" s="1"/>
  <c r="X100" i="4"/>
  <c r="L101" i="4"/>
  <c r="AL101" i="4" s="1"/>
  <c r="Y100" i="4"/>
  <c r="F103" i="4"/>
  <c r="AF103" i="4" s="1"/>
  <c r="S102" i="4"/>
  <c r="J101" i="4"/>
  <c r="AJ101" i="4" s="1"/>
  <c r="W100" i="4"/>
  <c r="I102" i="4" l="1"/>
  <c r="AI102" i="4" s="1"/>
  <c r="V101" i="4"/>
  <c r="F104" i="4"/>
  <c r="AF104" i="4" s="1"/>
  <c r="S103" i="4"/>
  <c r="J102" i="4"/>
  <c r="AJ102" i="4" s="1"/>
  <c r="W101" i="4"/>
  <c r="L102" i="4"/>
  <c r="AL102" i="4" s="1"/>
  <c r="Y101" i="4"/>
  <c r="N102" i="4"/>
  <c r="AN102" i="4" s="1"/>
  <c r="AA101" i="4"/>
  <c r="P102" i="4"/>
  <c r="AP102" i="4" s="1"/>
  <c r="AC101" i="4"/>
  <c r="O102" i="4"/>
  <c r="AO102" i="4" s="1"/>
  <c r="AB101" i="4"/>
  <c r="K102" i="4"/>
  <c r="AK102" i="4" s="1"/>
  <c r="X101" i="4"/>
  <c r="H102" i="4"/>
  <c r="AH102" i="4" s="1"/>
  <c r="U101" i="4"/>
  <c r="G102" i="4"/>
  <c r="AG102" i="4" s="1"/>
  <c r="T101" i="4"/>
  <c r="M102" i="4"/>
  <c r="AM102" i="4" s="1"/>
  <c r="Z101" i="4"/>
  <c r="M103" i="4" l="1"/>
  <c r="AM103" i="4" s="1"/>
  <c r="Z102" i="4"/>
  <c r="N103" i="4"/>
  <c r="AN103" i="4" s="1"/>
  <c r="AA102" i="4"/>
  <c r="H103" i="4"/>
  <c r="AH103" i="4" s="1"/>
  <c r="U102" i="4"/>
  <c r="G103" i="4"/>
  <c r="AG103" i="4" s="1"/>
  <c r="T102" i="4"/>
  <c r="P103" i="4"/>
  <c r="AP103" i="4" s="1"/>
  <c r="AC102" i="4"/>
  <c r="L103" i="4"/>
  <c r="AL103" i="4" s="1"/>
  <c r="Y102" i="4"/>
  <c r="J103" i="4"/>
  <c r="AJ103" i="4" s="1"/>
  <c r="W102" i="4"/>
  <c r="K103" i="4"/>
  <c r="AK103" i="4" s="1"/>
  <c r="X102" i="4"/>
  <c r="F105" i="4"/>
  <c r="AF105" i="4" s="1"/>
  <c r="S104" i="4"/>
  <c r="O103" i="4"/>
  <c r="AO103" i="4" s="1"/>
  <c r="AB102" i="4"/>
  <c r="I103" i="4"/>
  <c r="AI103" i="4" s="1"/>
  <c r="V102" i="4"/>
  <c r="G104" i="4" l="1"/>
  <c r="AG104" i="4" s="1"/>
  <c r="T103" i="4"/>
  <c r="I104" i="4"/>
  <c r="AI104" i="4" s="1"/>
  <c r="V103" i="4"/>
  <c r="F106" i="4"/>
  <c r="AF106" i="4" s="1"/>
  <c r="S105" i="4"/>
  <c r="L104" i="4"/>
  <c r="AL104" i="4" s="1"/>
  <c r="Y103" i="4"/>
  <c r="P104" i="4"/>
  <c r="AP104" i="4" s="1"/>
  <c r="AC103" i="4"/>
  <c r="O104" i="4"/>
  <c r="AO104" i="4" s="1"/>
  <c r="AB103" i="4"/>
  <c r="H104" i="4"/>
  <c r="AH104" i="4" s="1"/>
  <c r="U103" i="4"/>
  <c r="K104" i="4"/>
  <c r="AK104" i="4" s="1"/>
  <c r="X103" i="4"/>
  <c r="N104" i="4"/>
  <c r="AN104" i="4" s="1"/>
  <c r="AA103" i="4"/>
  <c r="J104" i="4"/>
  <c r="AJ104" i="4" s="1"/>
  <c r="W103" i="4"/>
  <c r="M104" i="4"/>
  <c r="AM104" i="4" s="1"/>
  <c r="Z103" i="4"/>
  <c r="P105" i="4" l="1"/>
  <c r="AP105" i="4" s="1"/>
  <c r="AC104" i="4"/>
  <c r="J105" i="4"/>
  <c r="AJ105" i="4" s="1"/>
  <c r="W104" i="4"/>
  <c r="M105" i="4"/>
  <c r="AM105" i="4" s="1"/>
  <c r="Z104" i="4"/>
  <c r="F107" i="4"/>
  <c r="AF107" i="4" s="1"/>
  <c r="S106" i="4"/>
  <c r="O105" i="4"/>
  <c r="AO105" i="4" s="1"/>
  <c r="AB104" i="4"/>
  <c r="L105" i="4"/>
  <c r="AL105" i="4" s="1"/>
  <c r="Y104" i="4"/>
  <c r="N105" i="4"/>
  <c r="AN105" i="4" s="1"/>
  <c r="AA104" i="4"/>
  <c r="K105" i="4"/>
  <c r="AK105" i="4" s="1"/>
  <c r="X104" i="4"/>
  <c r="I105" i="4"/>
  <c r="AI105" i="4" s="1"/>
  <c r="V104" i="4"/>
  <c r="H105" i="4"/>
  <c r="AH105" i="4" s="1"/>
  <c r="U104" i="4"/>
  <c r="G105" i="4"/>
  <c r="AG105" i="4" s="1"/>
  <c r="T104" i="4"/>
  <c r="O106" i="4" l="1"/>
  <c r="AO106" i="4" s="1"/>
  <c r="AB105" i="4"/>
  <c r="F108" i="4"/>
  <c r="AF108" i="4" s="1"/>
  <c r="S107" i="4"/>
  <c r="G106" i="4"/>
  <c r="AG106" i="4" s="1"/>
  <c r="T105" i="4"/>
  <c r="I106" i="4"/>
  <c r="AI106" i="4" s="1"/>
  <c r="V105" i="4"/>
  <c r="L106" i="4"/>
  <c r="AL106" i="4" s="1"/>
  <c r="Y105" i="4"/>
  <c r="H106" i="4"/>
  <c r="AH106" i="4" s="1"/>
  <c r="U105" i="4"/>
  <c r="M106" i="4"/>
  <c r="AM106" i="4" s="1"/>
  <c r="Z105" i="4"/>
  <c r="K106" i="4"/>
  <c r="AK106" i="4" s="1"/>
  <c r="X105" i="4"/>
  <c r="J106" i="4"/>
  <c r="AJ106" i="4" s="1"/>
  <c r="W105" i="4"/>
  <c r="N106" i="4"/>
  <c r="AN106" i="4" s="1"/>
  <c r="AA105" i="4"/>
  <c r="P106" i="4"/>
  <c r="AP106" i="4" s="1"/>
  <c r="AC105" i="4"/>
  <c r="N107" i="4" l="1"/>
  <c r="AN107" i="4" s="1"/>
  <c r="AA106" i="4"/>
  <c r="H107" i="4"/>
  <c r="AH107" i="4" s="1"/>
  <c r="U106" i="4"/>
  <c r="J107" i="4"/>
  <c r="AJ107" i="4" s="1"/>
  <c r="W106" i="4"/>
  <c r="K107" i="4"/>
  <c r="AK107" i="4" s="1"/>
  <c r="X106" i="4"/>
  <c r="L107" i="4"/>
  <c r="AL107" i="4" s="1"/>
  <c r="Y106" i="4"/>
  <c r="P107" i="4"/>
  <c r="AP107" i="4" s="1"/>
  <c r="AC106" i="4"/>
  <c r="I107" i="4"/>
  <c r="AI107" i="4" s="1"/>
  <c r="V106" i="4"/>
  <c r="G107" i="4"/>
  <c r="AG107" i="4" s="1"/>
  <c r="T106" i="4"/>
  <c r="F109" i="4"/>
  <c r="AF109" i="4" s="1"/>
  <c r="S108" i="4"/>
  <c r="M107" i="4"/>
  <c r="AM107" i="4" s="1"/>
  <c r="Z106" i="4"/>
  <c r="O107" i="4"/>
  <c r="AO107" i="4" s="1"/>
  <c r="AB106" i="4"/>
  <c r="L108" i="4" l="1"/>
  <c r="AL108" i="4" s="1"/>
  <c r="Y107" i="4"/>
  <c r="K108" i="4"/>
  <c r="AK108" i="4" s="1"/>
  <c r="X107" i="4"/>
  <c r="J108" i="4"/>
  <c r="AJ108" i="4" s="1"/>
  <c r="W107" i="4"/>
  <c r="P108" i="4"/>
  <c r="AP108" i="4" s="1"/>
  <c r="AC107" i="4"/>
  <c r="O108" i="4"/>
  <c r="AO108" i="4" s="1"/>
  <c r="AB107" i="4"/>
  <c r="M108" i="4"/>
  <c r="AM108" i="4" s="1"/>
  <c r="Z107" i="4"/>
  <c r="F110" i="4"/>
  <c r="AF110" i="4" s="1"/>
  <c r="S109" i="4"/>
  <c r="G108" i="4"/>
  <c r="AG108" i="4" s="1"/>
  <c r="T107" i="4"/>
  <c r="H108" i="4"/>
  <c r="AH108" i="4" s="1"/>
  <c r="U107" i="4"/>
  <c r="I108" i="4"/>
  <c r="AI108" i="4" s="1"/>
  <c r="V107" i="4"/>
  <c r="N108" i="4"/>
  <c r="AN108" i="4" s="1"/>
  <c r="AA107" i="4"/>
  <c r="N109" i="4" l="1"/>
  <c r="AN109" i="4" s="1"/>
  <c r="AA108" i="4"/>
  <c r="P109" i="4"/>
  <c r="AP109" i="4" s="1"/>
  <c r="AC108" i="4"/>
  <c r="G109" i="4"/>
  <c r="AG109" i="4" s="1"/>
  <c r="T108" i="4"/>
  <c r="M109" i="4"/>
  <c r="AM109" i="4" s="1"/>
  <c r="Z108" i="4"/>
  <c r="O109" i="4"/>
  <c r="AO109" i="4" s="1"/>
  <c r="AB108" i="4"/>
  <c r="I109" i="4"/>
  <c r="AI109" i="4" s="1"/>
  <c r="V108" i="4"/>
  <c r="H109" i="4"/>
  <c r="AH109" i="4" s="1"/>
  <c r="U108" i="4"/>
  <c r="J109" i="4"/>
  <c r="AJ109" i="4" s="1"/>
  <c r="W108" i="4"/>
  <c r="K109" i="4"/>
  <c r="AK109" i="4" s="1"/>
  <c r="X108" i="4"/>
  <c r="F111" i="4"/>
  <c r="AF111" i="4" s="1"/>
  <c r="S110" i="4"/>
  <c r="L109" i="4"/>
  <c r="AL109" i="4" s="1"/>
  <c r="Y108" i="4"/>
  <c r="L110" i="4" l="1"/>
  <c r="AL110" i="4" s="1"/>
  <c r="Y109" i="4"/>
  <c r="F112" i="4"/>
  <c r="AF112" i="4" s="1"/>
  <c r="S111" i="4"/>
  <c r="G110" i="4"/>
  <c r="AG110" i="4" s="1"/>
  <c r="T109" i="4"/>
  <c r="M110" i="4"/>
  <c r="AM110" i="4" s="1"/>
  <c r="Z109" i="4"/>
  <c r="I110" i="4"/>
  <c r="AI110" i="4" s="1"/>
  <c r="V109" i="4"/>
  <c r="O110" i="4"/>
  <c r="AO110" i="4" s="1"/>
  <c r="AB109" i="4"/>
  <c r="K110" i="4"/>
  <c r="AK110" i="4" s="1"/>
  <c r="X109" i="4"/>
  <c r="J110" i="4"/>
  <c r="AJ110" i="4" s="1"/>
  <c r="W109" i="4"/>
  <c r="P110" i="4"/>
  <c r="AP110" i="4" s="1"/>
  <c r="AC109" i="4"/>
  <c r="H110" i="4"/>
  <c r="AH110" i="4" s="1"/>
  <c r="U109" i="4"/>
  <c r="N110" i="4"/>
  <c r="AN110" i="4" s="1"/>
  <c r="AA109" i="4"/>
  <c r="N111" i="4" l="1"/>
  <c r="AN111" i="4" s="1"/>
  <c r="AA110" i="4"/>
  <c r="P111" i="4"/>
  <c r="AP111" i="4" s="1"/>
  <c r="AC110" i="4"/>
  <c r="O111" i="4"/>
  <c r="AO111" i="4" s="1"/>
  <c r="AB110" i="4"/>
  <c r="H111" i="4"/>
  <c r="AH111" i="4" s="1"/>
  <c r="U110" i="4"/>
  <c r="I111" i="4"/>
  <c r="AI111" i="4" s="1"/>
  <c r="V110" i="4"/>
  <c r="M111" i="4"/>
  <c r="AM111" i="4" s="1"/>
  <c r="Z110" i="4"/>
  <c r="G111" i="4"/>
  <c r="AG111" i="4" s="1"/>
  <c r="T110" i="4"/>
  <c r="J111" i="4"/>
  <c r="AJ111" i="4" s="1"/>
  <c r="W110" i="4"/>
  <c r="F113" i="4"/>
  <c r="AF113" i="4" s="1"/>
  <c r="S112" i="4"/>
  <c r="K111" i="4"/>
  <c r="AK111" i="4" s="1"/>
  <c r="X110" i="4"/>
  <c r="L111" i="4"/>
  <c r="AL111" i="4" s="1"/>
  <c r="Y110" i="4"/>
  <c r="L112" i="4" l="1"/>
  <c r="AL112" i="4" s="1"/>
  <c r="Y111" i="4"/>
  <c r="M112" i="4"/>
  <c r="AM112" i="4" s="1"/>
  <c r="Z111" i="4"/>
  <c r="K112" i="4"/>
  <c r="AK112" i="4" s="1"/>
  <c r="X111" i="4"/>
  <c r="O112" i="4"/>
  <c r="AO112" i="4" s="1"/>
  <c r="AB111" i="4"/>
  <c r="I112" i="4"/>
  <c r="AI112" i="4" s="1"/>
  <c r="V111" i="4"/>
  <c r="H112" i="4"/>
  <c r="AH112" i="4" s="1"/>
  <c r="U111" i="4"/>
  <c r="F114" i="4"/>
  <c r="AF114" i="4" s="1"/>
  <c r="S113" i="4"/>
  <c r="J112" i="4"/>
  <c r="AJ112" i="4" s="1"/>
  <c r="W111" i="4"/>
  <c r="P112" i="4"/>
  <c r="AP112" i="4" s="1"/>
  <c r="AC111" i="4"/>
  <c r="G112" i="4"/>
  <c r="AG112" i="4" s="1"/>
  <c r="T111" i="4"/>
  <c r="N112" i="4"/>
  <c r="AN112" i="4" s="1"/>
  <c r="AA111" i="4"/>
  <c r="I113" i="4" l="1"/>
  <c r="AI113" i="4" s="1"/>
  <c r="V112" i="4"/>
  <c r="K113" i="4"/>
  <c r="AK113" i="4" s="1"/>
  <c r="X112" i="4"/>
  <c r="H113" i="4"/>
  <c r="AH113" i="4" s="1"/>
  <c r="U112" i="4"/>
  <c r="G113" i="4"/>
  <c r="AG113" i="4" s="1"/>
  <c r="T112" i="4"/>
  <c r="N113" i="4"/>
  <c r="AN113" i="4" s="1"/>
  <c r="AA112" i="4"/>
  <c r="O113" i="4"/>
  <c r="AO113" i="4" s="1"/>
  <c r="AB112" i="4"/>
  <c r="P113" i="4"/>
  <c r="AP113" i="4" s="1"/>
  <c r="AC112" i="4"/>
  <c r="J113" i="4"/>
  <c r="AJ113" i="4" s="1"/>
  <c r="W112" i="4"/>
  <c r="M113" i="4"/>
  <c r="AM113" i="4" s="1"/>
  <c r="Z112" i="4"/>
  <c r="F115" i="4"/>
  <c r="AF115" i="4" s="1"/>
  <c r="S114" i="4"/>
  <c r="L113" i="4"/>
  <c r="AL113" i="4" s="1"/>
  <c r="Y112" i="4"/>
  <c r="F116" i="4" l="1"/>
  <c r="AF116" i="4" s="1"/>
  <c r="S115" i="4"/>
  <c r="O114" i="4"/>
  <c r="AO114" i="4" s="1"/>
  <c r="AB113" i="4"/>
  <c r="N114" i="4"/>
  <c r="AN114" i="4" s="1"/>
  <c r="AA113" i="4"/>
  <c r="G114" i="4"/>
  <c r="AG114" i="4" s="1"/>
  <c r="T113" i="4"/>
  <c r="M114" i="4"/>
  <c r="AM114" i="4" s="1"/>
  <c r="Z113" i="4"/>
  <c r="K114" i="4"/>
  <c r="AK114" i="4" s="1"/>
  <c r="X113" i="4"/>
  <c r="H114" i="4"/>
  <c r="AH114" i="4" s="1"/>
  <c r="U113" i="4"/>
  <c r="J114" i="4"/>
  <c r="AJ114" i="4" s="1"/>
  <c r="W113" i="4"/>
  <c r="L114" i="4"/>
  <c r="AL114" i="4" s="1"/>
  <c r="Y113" i="4"/>
  <c r="P114" i="4"/>
  <c r="AP114" i="4" s="1"/>
  <c r="AC113" i="4"/>
  <c r="I114" i="4"/>
  <c r="AI114" i="4" s="1"/>
  <c r="V113" i="4"/>
  <c r="K115" i="4" l="1"/>
  <c r="AK115" i="4" s="1"/>
  <c r="X114" i="4"/>
  <c r="G115" i="4"/>
  <c r="AG115" i="4" s="1"/>
  <c r="T114" i="4"/>
  <c r="M115" i="4"/>
  <c r="AM115" i="4" s="1"/>
  <c r="Z114" i="4"/>
  <c r="P115" i="4"/>
  <c r="AP115" i="4" s="1"/>
  <c r="AC114" i="4"/>
  <c r="L115" i="4"/>
  <c r="AL115" i="4" s="1"/>
  <c r="Y114" i="4"/>
  <c r="J115" i="4"/>
  <c r="AJ115" i="4" s="1"/>
  <c r="W114" i="4"/>
  <c r="I115" i="4"/>
  <c r="AI115" i="4" s="1"/>
  <c r="V114" i="4"/>
  <c r="N115" i="4"/>
  <c r="AN115" i="4" s="1"/>
  <c r="AA114" i="4"/>
  <c r="O115" i="4"/>
  <c r="AO115" i="4" s="1"/>
  <c r="AB114" i="4"/>
  <c r="H115" i="4"/>
  <c r="AH115" i="4" s="1"/>
  <c r="U114" i="4"/>
  <c r="F117" i="4"/>
  <c r="AF117" i="4" s="1"/>
  <c r="S116" i="4"/>
  <c r="J116" i="4" l="1"/>
  <c r="AJ116" i="4" s="1"/>
  <c r="W115" i="4"/>
  <c r="P116" i="4"/>
  <c r="AP116" i="4" s="1"/>
  <c r="AC115" i="4"/>
  <c r="F118" i="4"/>
  <c r="AF118" i="4" s="1"/>
  <c r="S117" i="4"/>
  <c r="H116" i="4"/>
  <c r="AH116" i="4" s="1"/>
  <c r="U115" i="4"/>
  <c r="M116" i="4"/>
  <c r="AM116" i="4" s="1"/>
  <c r="Z115" i="4"/>
  <c r="G116" i="4"/>
  <c r="AG116" i="4" s="1"/>
  <c r="T115" i="4"/>
  <c r="O116" i="4"/>
  <c r="AO116" i="4" s="1"/>
  <c r="AB115" i="4"/>
  <c r="L116" i="4"/>
  <c r="AL116" i="4" s="1"/>
  <c r="Y115" i="4"/>
  <c r="N116" i="4"/>
  <c r="AN116" i="4" s="1"/>
  <c r="AA115" i="4"/>
  <c r="I116" i="4"/>
  <c r="AI116" i="4" s="1"/>
  <c r="V115" i="4"/>
  <c r="K116" i="4"/>
  <c r="AK116" i="4" s="1"/>
  <c r="X115" i="4"/>
  <c r="G117" i="4" l="1"/>
  <c r="AG117" i="4" s="1"/>
  <c r="T116" i="4"/>
  <c r="N117" i="4"/>
  <c r="AN117" i="4" s="1"/>
  <c r="AA116" i="4"/>
  <c r="M117" i="4"/>
  <c r="AM117" i="4" s="1"/>
  <c r="Z116" i="4"/>
  <c r="P117" i="4"/>
  <c r="AP117" i="4" s="1"/>
  <c r="AC116" i="4"/>
  <c r="H117" i="4"/>
  <c r="AH117" i="4" s="1"/>
  <c r="U116" i="4"/>
  <c r="K117" i="4"/>
  <c r="AK117" i="4" s="1"/>
  <c r="X116" i="4"/>
  <c r="I117" i="4"/>
  <c r="AI117" i="4" s="1"/>
  <c r="V116" i="4"/>
  <c r="F119" i="4"/>
  <c r="AF119" i="4" s="1"/>
  <c r="S118" i="4"/>
  <c r="L117" i="4"/>
  <c r="AL117" i="4" s="1"/>
  <c r="Y116" i="4"/>
  <c r="O117" i="4"/>
  <c r="AO117" i="4" s="1"/>
  <c r="AB116" i="4"/>
  <c r="J117" i="4"/>
  <c r="AJ117" i="4" s="1"/>
  <c r="W116" i="4"/>
  <c r="L118" i="4" l="1"/>
  <c r="AL118" i="4" s="1"/>
  <c r="Y117" i="4"/>
  <c r="K118" i="4"/>
  <c r="AK118" i="4" s="1"/>
  <c r="X117" i="4"/>
  <c r="H118" i="4"/>
  <c r="AH118" i="4" s="1"/>
  <c r="U117" i="4"/>
  <c r="O118" i="4"/>
  <c r="AO118" i="4" s="1"/>
  <c r="AB117" i="4"/>
  <c r="P118" i="4"/>
  <c r="AP118" i="4" s="1"/>
  <c r="AC117" i="4"/>
  <c r="M118" i="4"/>
  <c r="AM118" i="4" s="1"/>
  <c r="Z117" i="4"/>
  <c r="N118" i="4"/>
  <c r="AN118" i="4" s="1"/>
  <c r="AA117" i="4"/>
  <c r="J118" i="4"/>
  <c r="AJ118" i="4" s="1"/>
  <c r="W117" i="4"/>
  <c r="F120" i="4"/>
  <c r="AF120" i="4" s="1"/>
  <c r="S119" i="4"/>
  <c r="I118" i="4"/>
  <c r="AI118" i="4" s="1"/>
  <c r="V117" i="4"/>
  <c r="G118" i="4"/>
  <c r="AG118" i="4" s="1"/>
  <c r="T117" i="4"/>
  <c r="M119" i="4" l="1"/>
  <c r="AM119" i="4" s="1"/>
  <c r="Z118" i="4"/>
  <c r="P119" i="4"/>
  <c r="AP119" i="4" s="1"/>
  <c r="AC118" i="4"/>
  <c r="I119" i="4"/>
  <c r="AI119" i="4" s="1"/>
  <c r="V118" i="4"/>
  <c r="H119" i="4"/>
  <c r="AH119" i="4" s="1"/>
  <c r="U118" i="4"/>
  <c r="J119" i="4"/>
  <c r="AJ119" i="4" s="1"/>
  <c r="W118" i="4"/>
  <c r="G119" i="4"/>
  <c r="AG119" i="4" s="1"/>
  <c r="T118" i="4"/>
  <c r="O119" i="4"/>
  <c r="AO119" i="4" s="1"/>
  <c r="AB118" i="4"/>
  <c r="F121" i="4"/>
  <c r="AF121" i="4" s="1"/>
  <c r="S120" i="4"/>
  <c r="K119" i="4"/>
  <c r="AK119" i="4" s="1"/>
  <c r="X118" i="4"/>
  <c r="N119" i="4"/>
  <c r="AN119" i="4" s="1"/>
  <c r="AA118" i="4"/>
  <c r="L119" i="4"/>
  <c r="AL119" i="4" s="1"/>
  <c r="Y118" i="4"/>
  <c r="L120" i="4" l="1"/>
  <c r="AL120" i="4" s="1"/>
  <c r="Y119" i="4"/>
  <c r="I120" i="4"/>
  <c r="AI120" i="4" s="1"/>
  <c r="V119" i="4"/>
  <c r="G120" i="4"/>
  <c r="AG120" i="4" s="1"/>
  <c r="T119" i="4"/>
  <c r="H120" i="4"/>
  <c r="AH120" i="4" s="1"/>
  <c r="U119" i="4"/>
  <c r="J120" i="4"/>
  <c r="AJ120" i="4" s="1"/>
  <c r="W119" i="4"/>
  <c r="N120" i="4"/>
  <c r="AN120" i="4" s="1"/>
  <c r="AA119" i="4"/>
  <c r="K120" i="4"/>
  <c r="AK120" i="4" s="1"/>
  <c r="X119" i="4"/>
  <c r="F122" i="4"/>
  <c r="AF122" i="4" s="1"/>
  <c r="S121" i="4"/>
  <c r="P120" i="4"/>
  <c r="AP120" i="4" s="1"/>
  <c r="AC119" i="4"/>
  <c r="O120" i="4"/>
  <c r="AO120" i="4" s="1"/>
  <c r="AB119" i="4"/>
  <c r="M120" i="4"/>
  <c r="AM120" i="4" s="1"/>
  <c r="Z119" i="4"/>
  <c r="N121" i="4" l="1"/>
  <c r="AN121" i="4" s="1"/>
  <c r="AA120" i="4"/>
  <c r="H121" i="4"/>
  <c r="AH121" i="4" s="1"/>
  <c r="U120" i="4"/>
  <c r="J121" i="4"/>
  <c r="AJ121" i="4" s="1"/>
  <c r="W120" i="4"/>
  <c r="G121" i="4"/>
  <c r="AG121" i="4" s="1"/>
  <c r="T120" i="4"/>
  <c r="M121" i="4"/>
  <c r="AM121" i="4" s="1"/>
  <c r="Z120" i="4"/>
  <c r="O121" i="4"/>
  <c r="AO121" i="4" s="1"/>
  <c r="AB120" i="4"/>
  <c r="P121" i="4"/>
  <c r="AP121" i="4" s="1"/>
  <c r="AC120" i="4"/>
  <c r="F123" i="4"/>
  <c r="AF123" i="4" s="1"/>
  <c r="S122" i="4"/>
  <c r="I121" i="4"/>
  <c r="AI121" i="4" s="1"/>
  <c r="V120" i="4"/>
  <c r="K121" i="4"/>
  <c r="AK121" i="4" s="1"/>
  <c r="X120" i="4"/>
  <c r="L121" i="4"/>
  <c r="AL121" i="4" s="1"/>
  <c r="Y120" i="4"/>
  <c r="O122" i="4" l="1"/>
  <c r="AO122" i="4" s="1"/>
  <c r="AB121" i="4"/>
  <c r="L122" i="4"/>
  <c r="AL122" i="4" s="1"/>
  <c r="Y121" i="4"/>
  <c r="G122" i="4"/>
  <c r="AG122" i="4" s="1"/>
  <c r="T121" i="4"/>
  <c r="H122" i="4"/>
  <c r="AH122" i="4" s="1"/>
  <c r="U121" i="4"/>
  <c r="M122" i="4"/>
  <c r="AM122" i="4" s="1"/>
  <c r="Z121" i="4"/>
  <c r="K122" i="4"/>
  <c r="AK122" i="4" s="1"/>
  <c r="X121" i="4"/>
  <c r="J122" i="4"/>
  <c r="AJ122" i="4" s="1"/>
  <c r="W121" i="4"/>
  <c r="F124" i="4"/>
  <c r="AF124" i="4" s="1"/>
  <c r="S123" i="4"/>
  <c r="I122" i="4"/>
  <c r="AI122" i="4" s="1"/>
  <c r="V121" i="4"/>
  <c r="P122" i="4"/>
  <c r="AP122" i="4" s="1"/>
  <c r="AC121" i="4"/>
  <c r="N122" i="4"/>
  <c r="AN122" i="4" s="1"/>
  <c r="AA121" i="4"/>
  <c r="P123" i="4" l="1"/>
  <c r="AP123" i="4" s="1"/>
  <c r="AC122" i="4"/>
  <c r="I123" i="4"/>
  <c r="AI123" i="4" s="1"/>
  <c r="V122" i="4"/>
  <c r="K123" i="4"/>
  <c r="AK123" i="4" s="1"/>
  <c r="X122" i="4"/>
  <c r="G123" i="4"/>
  <c r="AG123" i="4" s="1"/>
  <c r="T122" i="4"/>
  <c r="N123" i="4"/>
  <c r="AN123" i="4" s="1"/>
  <c r="AA122" i="4"/>
  <c r="M123" i="4"/>
  <c r="AM123" i="4" s="1"/>
  <c r="Z122" i="4"/>
  <c r="H123" i="4"/>
  <c r="AH123" i="4" s="1"/>
  <c r="U122" i="4"/>
  <c r="F125" i="4"/>
  <c r="AF125" i="4" s="1"/>
  <c r="S124" i="4"/>
  <c r="L123" i="4"/>
  <c r="AL123" i="4" s="1"/>
  <c r="Y122" i="4"/>
  <c r="J123" i="4"/>
  <c r="AJ123" i="4" s="1"/>
  <c r="W122" i="4"/>
  <c r="O123" i="4"/>
  <c r="AO123" i="4" s="1"/>
  <c r="AB122" i="4"/>
  <c r="J124" i="4" l="1"/>
  <c r="AJ124" i="4" s="1"/>
  <c r="W123" i="4"/>
  <c r="M124" i="4"/>
  <c r="AM124" i="4" s="1"/>
  <c r="Z123" i="4"/>
  <c r="O124" i="4"/>
  <c r="AO124" i="4" s="1"/>
  <c r="AB123" i="4"/>
  <c r="G124" i="4"/>
  <c r="AG124" i="4" s="1"/>
  <c r="T123" i="4"/>
  <c r="K124" i="4"/>
  <c r="AK124" i="4" s="1"/>
  <c r="X123" i="4"/>
  <c r="N124" i="4"/>
  <c r="AN124" i="4" s="1"/>
  <c r="AA123" i="4"/>
  <c r="L124" i="4"/>
  <c r="AL124" i="4" s="1"/>
  <c r="Y123" i="4"/>
  <c r="F126" i="4"/>
  <c r="AF126" i="4" s="1"/>
  <c r="S125" i="4"/>
  <c r="I124" i="4"/>
  <c r="AI124" i="4" s="1"/>
  <c r="V123" i="4"/>
  <c r="H124" i="4"/>
  <c r="AH124" i="4" s="1"/>
  <c r="U123" i="4"/>
  <c r="P124" i="4"/>
  <c r="AP124" i="4" s="1"/>
  <c r="AC123" i="4"/>
  <c r="K125" i="4" l="1"/>
  <c r="AK125" i="4" s="1"/>
  <c r="X124" i="4"/>
  <c r="G125" i="4"/>
  <c r="AG125" i="4" s="1"/>
  <c r="T124" i="4"/>
  <c r="I125" i="4"/>
  <c r="AI125" i="4" s="1"/>
  <c r="V124" i="4"/>
  <c r="F127" i="4"/>
  <c r="AF127" i="4" s="1"/>
  <c r="S126" i="4"/>
  <c r="N125" i="4"/>
  <c r="AN125" i="4" s="1"/>
  <c r="AA124" i="4"/>
  <c r="P125" i="4"/>
  <c r="AP125" i="4" s="1"/>
  <c r="AC124" i="4"/>
  <c r="H125" i="4"/>
  <c r="AH125" i="4" s="1"/>
  <c r="U124" i="4"/>
  <c r="O125" i="4"/>
  <c r="AO125" i="4" s="1"/>
  <c r="AB124" i="4"/>
  <c r="M125" i="4"/>
  <c r="AM125" i="4" s="1"/>
  <c r="Z124" i="4"/>
  <c r="L125" i="4"/>
  <c r="AL125" i="4" s="1"/>
  <c r="Y124" i="4"/>
  <c r="J125" i="4"/>
  <c r="AJ125" i="4" s="1"/>
  <c r="W124" i="4"/>
  <c r="N126" i="4" l="1"/>
  <c r="AN126" i="4" s="1"/>
  <c r="AA125" i="4"/>
  <c r="L126" i="4"/>
  <c r="AL126" i="4" s="1"/>
  <c r="Y125" i="4"/>
  <c r="M126" i="4"/>
  <c r="AM126" i="4" s="1"/>
  <c r="Z125" i="4"/>
  <c r="O126" i="4"/>
  <c r="AO126" i="4" s="1"/>
  <c r="AB125" i="4"/>
  <c r="P126" i="4"/>
  <c r="AP126" i="4" s="1"/>
  <c r="AC125" i="4"/>
  <c r="J126" i="4"/>
  <c r="AJ126" i="4" s="1"/>
  <c r="W125" i="4"/>
  <c r="F128" i="4"/>
  <c r="AF128" i="4" s="1"/>
  <c r="S127" i="4"/>
  <c r="I126" i="4"/>
  <c r="AI126" i="4" s="1"/>
  <c r="V125" i="4"/>
  <c r="G126" i="4"/>
  <c r="AG126" i="4" s="1"/>
  <c r="T125" i="4"/>
  <c r="H126" i="4"/>
  <c r="AH126" i="4" s="1"/>
  <c r="U125" i="4"/>
  <c r="K126" i="4"/>
  <c r="AK126" i="4" s="1"/>
  <c r="X125" i="4"/>
  <c r="P127" i="4" l="1"/>
  <c r="AP127" i="4" s="1"/>
  <c r="AC126" i="4"/>
  <c r="H127" i="4"/>
  <c r="AH127" i="4" s="1"/>
  <c r="U126" i="4"/>
  <c r="J127" i="4"/>
  <c r="AJ127" i="4" s="1"/>
  <c r="W126" i="4"/>
  <c r="K127" i="4"/>
  <c r="AK127" i="4" s="1"/>
  <c r="X126" i="4"/>
  <c r="O127" i="4"/>
  <c r="AO127" i="4" s="1"/>
  <c r="AB126" i="4"/>
  <c r="G127" i="4"/>
  <c r="AG127" i="4" s="1"/>
  <c r="T126" i="4"/>
  <c r="L127" i="4"/>
  <c r="AL127" i="4" s="1"/>
  <c r="Y126" i="4"/>
  <c r="M127" i="4"/>
  <c r="AM127" i="4" s="1"/>
  <c r="Z126" i="4"/>
  <c r="I127" i="4"/>
  <c r="AI127" i="4" s="1"/>
  <c r="V126" i="4"/>
  <c r="F129" i="4"/>
  <c r="AF129" i="4" s="1"/>
  <c r="S128" i="4"/>
  <c r="N127" i="4"/>
  <c r="AN127" i="4" s="1"/>
  <c r="AA126" i="4"/>
  <c r="O128" i="4" l="1"/>
  <c r="AO128" i="4" s="1"/>
  <c r="AB127" i="4"/>
  <c r="F130" i="4"/>
  <c r="AF130" i="4" s="1"/>
  <c r="S129" i="4"/>
  <c r="I128" i="4"/>
  <c r="AI128" i="4" s="1"/>
  <c r="V127" i="4"/>
  <c r="H128" i="4"/>
  <c r="AH128" i="4" s="1"/>
  <c r="U127" i="4"/>
  <c r="G128" i="4"/>
  <c r="AG128" i="4" s="1"/>
  <c r="T127" i="4"/>
  <c r="N128" i="4"/>
  <c r="AN128" i="4" s="1"/>
  <c r="AA127" i="4"/>
  <c r="K128" i="4"/>
  <c r="AK128" i="4" s="1"/>
  <c r="X127" i="4"/>
  <c r="J128" i="4"/>
  <c r="AJ128" i="4" s="1"/>
  <c r="W127" i="4"/>
  <c r="M128" i="4"/>
  <c r="AM128" i="4" s="1"/>
  <c r="Z127" i="4"/>
  <c r="L128" i="4"/>
  <c r="AL128" i="4" s="1"/>
  <c r="Y127" i="4"/>
  <c r="P128" i="4"/>
  <c r="AP128" i="4" s="1"/>
  <c r="AC127" i="4"/>
  <c r="N129" i="4" l="1"/>
  <c r="AN129" i="4" s="1"/>
  <c r="AA128" i="4"/>
  <c r="H129" i="4"/>
  <c r="AH129" i="4" s="1"/>
  <c r="U128" i="4"/>
  <c r="G129" i="4"/>
  <c r="AG129" i="4" s="1"/>
  <c r="T128" i="4"/>
  <c r="J129" i="4"/>
  <c r="AJ129" i="4" s="1"/>
  <c r="W128" i="4"/>
  <c r="P129" i="4"/>
  <c r="AP129" i="4" s="1"/>
  <c r="AC128" i="4"/>
  <c r="L129" i="4"/>
  <c r="AL129" i="4" s="1"/>
  <c r="Y128" i="4"/>
  <c r="M129" i="4"/>
  <c r="AM129" i="4" s="1"/>
  <c r="Z128" i="4"/>
  <c r="I129" i="4"/>
  <c r="AI129" i="4" s="1"/>
  <c r="V128" i="4"/>
  <c r="F131" i="4"/>
  <c r="AF131" i="4" s="1"/>
  <c r="S130" i="4"/>
  <c r="K129" i="4"/>
  <c r="AK129" i="4" s="1"/>
  <c r="X128" i="4"/>
  <c r="O129" i="4"/>
  <c r="AO129" i="4" s="1"/>
  <c r="AB128" i="4"/>
  <c r="P130" i="4" l="1"/>
  <c r="AP130" i="4" s="1"/>
  <c r="AC129" i="4"/>
  <c r="J130" i="4"/>
  <c r="AJ130" i="4" s="1"/>
  <c r="W129" i="4"/>
  <c r="F132" i="4"/>
  <c r="AF132" i="4" s="1"/>
  <c r="S131" i="4"/>
  <c r="I130" i="4"/>
  <c r="AI130" i="4" s="1"/>
  <c r="V129" i="4"/>
  <c r="L130" i="4"/>
  <c r="AL130" i="4" s="1"/>
  <c r="Y129" i="4"/>
  <c r="O130" i="4"/>
  <c r="AO130" i="4" s="1"/>
  <c r="AB129" i="4"/>
  <c r="K130" i="4"/>
  <c r="AK130" i="4" s="1"/>
  <c r="X129" i="4"/>
  <c r="G130" i="4"/>
  <c r="AG130" i="4" s="1"/>
  <c r="T129" i="4"/>
  <c r="H130" i="4"/>
  <c r="AH130" i="4" s="1"/>
  <c r="U129" i="4"/>
  <c r="M130" i="4"/>
  <c r="AM130" i="4" s="1"/>
  <c r="Z129" i="4"/>
  <c r="N130" i="4"/>
  <c r="AN130" i="4" s="1"/>
  <c r="AA129" i="4"/>
  <c r="O131" i="4" l="1"/>
  <c r="AO131" i="4" s="1"/>
  <c r="AB130" i="4"/>
  <c r="M131" i="4"/>
  <c r="AM131" i="4" s="1"/>
  <c r="Z130" i="4"/>
  <c r="I131" i="4"/>
  <c r="AI131" i="4" s="1"/>
  <c r="V130" i="4"/>
  <c r="L131" i="4"/>
  <c r="AL131" i="4" s="1"/>
  <c r="Y130" i="4"/>
  <c r="H131" i="4"/>
  <c r="AH131" i="4" s="1"/>
  <c r="U130" i="4"/>
  <c r="N131" i="4"/>
  <c r="AN131" i="4" s="1"/>
  <c r="AA130" i="4"/>
  <c r="F133" i="4"/>
  <c r="AF133" i="4" s="1"/>
  <c r="S132" i="4"/>
  <c r="G131" i="4"/>
  <c r="AG131" i="4" s="1"/>
  <c r="T130" i="4"/>
  <c r="J131" i="4"/>
  <c r="AJ131" i="4" s="1"/>
  <c r="W130" i="4"/>
  <c r="K131" i="4"/>
  <c r="AK131" i="4" s="1"/>
  <c r="X130" i="4"/>
  <c r="P131" i="4"/>
  <c r="AP131" i="4" s="1"/>
  <c r="AC130" i="4"/>
  <c r="K132" i="4" l="1"/>
  <c r="AK132" i="4" s="1"/>
  <c r="X131" i="4"/>
  <c r="N132" i="4"/>
  <c r="AN132" i="4" s="1"/>
  <c r="AA131" i="4"/>
  <c r="H132" i="4"/>
  <c r="AH132" i="4" s="1"/>
  <c r="U131" i="4"/>
  <c r="L132" i="4"/>
  <c r="AL132" i="4" s="1"/>
  <c r="Y131" i="4"/>
  <c r="I132" i="4"/>
  <c r="AI132" i="4" s="1"/>
  <c r="V131" i="4"/>
  <c r="P132" i="4"/>
  <c r="AP132" i="4" s="1"/>
  <c r="AC131" i="4"/>
  <c r="J132" i="4"/>
  <c r="AJ132" i="4" s="1"/>
  <c r="W131" i="4"/>
  <c r="G132" i="4"/>
  <c r="AG132" i="4" s="1"/>
  <c r="T131" i="4"/>
  <c r="M132" i="4"/>
  <c r="AM132" i="4" s="1"/>
  <c r="Z131" i="4"/>
  <c r="F134" i="4"/>
  <c r="AF134" i="4" s="1"/>
  <c r="S133" i="4"/>
  <c r="O132" i="4"/>
  <c r="AO132" i="4" s="1"/>
  <c r="AB131" i="4"/>
  <c r="I133" i="4" l="1"/>
  <c r="AI133" i="4" s="1"/>
  <c r="V132" i="4"/>
  <c r="L133" i="4"/>
  <c r="AL133" i="4" s="1"/>
  <c r="Y132" i="4"/>
  <c r="P133" i="4"/>
  <c r="AP133" i="4" s="1"/>
  <c r="AC132" i="4"/>
  <c r="O133" i="4"/>
  <c r="AO133" i="4" s="1"/>
  <c r="AB132" i="4"/>
  <c r="M133" i="4"/>
  <c r="AM133" i="4" s="1"/>
  <c r="Z132" i="4"/>
  <c r="F135" i="4"/>
  <c r="AF135" i="4" s="1"/>
  <c r="S134" i="4"/>
  <c r="H133" i="4"/>
  <c r="AH133" i="4" s="1"/>
  <c r="U132" i="4"/>
  <c r="G133" i="4"/>
  <c r="AG133" i="4" s="1"/>
  <c r="T132" i="4"/>
  <c r="N133" i="4"/>
  <c r="AN133" i="4" s="1"/>
  <c r="AA132" i="4"/>
  <c r="J133" i="4"/>
  <c r="AJ133" i="4" s="1"/>
  <c r="W132" i="4"/>
  <c r="K133" i="4"/>
  <c r="AK133" i="4" s="1"/>
  <c r="X132" i="4"/>
  <c r="J134" i="4" l="1"/>
  <c r="AJ134" i="4" s="1"/>
  <c r="W133" i="4"/>
  <c r="M134" i="4"/>
  <c r="AM134" i="4" s="1"/>
  <c r="Z133" i="4"/>
  <c r="O134" i="4"/>
  <c r="AO134" i="4" s="1"/>
  <c r="AB133" i="4"/>
  <c r="P134" i="4"/>
  <c r="AP134" i="4" s="1"/>
  <c r="AC133" i="4"/>
  <c r="G134" i="4"/>
  <c r="AG134" i="4" s="1"/>
  <c r="T133" i="4"/>
  <c r="F136" i="4"/>
  <c r="AF136" i="4" s="1"/>
  <c r="S135" i="4"/>
  <c r="K134" i="4"/>
  <c r="AK134" i="4" s="1"/>
  <c r="X133" i="4"/>
  <c r="N134" i="4"/>
  <c r="AN134" i="4" s="1"/>
  <c r="AA133" i="4"/>
  <c r="L134" i="4"/>
  <c r="AL134" i="4" s="1"/>
  <c r="Y133" i="4"/>
  <c r="H134" i="4"/>
  <c r="AH134" i="4" s="1"/>
  <c r="U133" i="4"/>
  <c r="I134" i="4"/>
  <c r="AI134" i="4" s="1"/>
  <c r="V133" i="4"/>
  <c r="I135" i="4" l="1"/>
  <c r="AI135" i="4" s="1"/>
  <c r="V134" i="4"/>
  <c r="F137" i="4"/>
  <c r="AF137" i="4" s="1"/>
  <c r="S136" i="4"/>
  <c r="P135" i="4"/>
  <c r="AP135" i="4" s="1"/>
  <c r="AC134" i="4"/>
  <c r="L135" i="4"/>
  <c r="AL135" i="4" s="1"/>
  <c r="Y134" i="4"/>
  <c r="G135" i="4"/>
  <c r="AG135" i="4" s="1"/>
  <c r="T134" i="4"/>
  <c r="H135" i="4"/>
  <c r="AH135" i="4" s="1"/>
  <c r="U134" i="4"/>
  <c r="O135" i="4"/>
  <c r="AO135" i="4" s="1"/>
  <c r="AB134" i="4"/>
  <c r="N135" i="4"/>
  <c r="AN135" i="4" s="1"/>
  <c r="AA134" i="4"/>
  <c r="M135" i="4"/>
  <c r="AM135" i="4" s="1"/>
  <c r="Z134" i="4"/>
  <c r="K135" i="4"/>
  <c r="AK135" i="4" s="1"/>
  <c r="X134" i="4"/>
  <c r="J135" i="4"/>
  <c r="AJ135" i="4" s="1"/>
  <c r="W134" i="4"/>
  <c r="L136" i="4" l="1"/>
  <c r="AL136" i="4" s="1"/>
  <c r="Y135" i="4"/>
  <c r="J136" i="4"/>
  <c r="AJ136" i="4" s="1"/>
  <c r="W135" i="4"/>
  <c r="P136" i="4"/>
  <c r="AP136" i="4" s="1"/>
  <c r="AC135" i="4"/>
  <c r="F138" i="4"/>
  <c r="AF138" i="4" s="1"/>
  <c r="S137" i="4"/>
  <c r="H136" i="4"/>
  <c r="AH136" i="4" s="1"/>
  <c r="U135" i="4"/>
  <c r="G136" i="4"/>
  <c r="AG136" i="4" s="1"/>
  <c r="T135" i="4"/>
  <c r="K136" i="4"/>
  <c r="AK136" i="4" s="1"/>
  <c r="X135" i="4"/>
  <c r="M136" i="4"/>
  <c r="AM136" i="4" s="1"/>
  <c r="Z135" i="4"/>
  <c r="N136" i="4"/>
  <c r="AN136" i="4" s="1"/>
  <c r="AA135" i="4"/>
  <c r="O136" i="4"/>
  <c r="AO136" i="4" s="1"/>
  <c r="AB135" i="4"/>
  <c r="I136" i="4"/>
  <c r="AI136" i="4" s="1"/>
  <c r="V135" i="4"/>
  <c r="O137" i="4" l="1"/>
  <c r="AO137" i="4" s="1"/>
  <c r="AB136" i="4"/>
  <c r="I137" i="4"/>
  <c r="AI137" i="4" s="1"/>
  <c r="V136" i="4"/>
  <c r="P137" i="4"/>
  <c r="AP137" i="4" s="1"/>
  <c r="AC136" i="4"/>
  <c r="G137" i="4"/>
  <c r="AG137" i="4" s="1"/>
  <c r="T136" i="4"/>
  <c r="H137" i="4"/>
  <c r="AH137" i="4" s="1"/>
  <c r="U136" i="4"/>
  <c r="F139" i="4"/>
  <c r="AF139" i="4" s="1"/>
  <c r="S138" i="4"/>
  <c r="N137" i="4"/>
  <c r="AN137" i="4" s="1"/>
  <c r="AA136" i="4"/>
  <c r="M137" i="4"/>
  <c r="AM137" i="4" s="1"/>
  <c r="Z136" i="4"/>
  <c r="J137" i="4"/>
  <c r="AJ137" i="4" s="1"/>
  <c r="W136" i="4"/>
  <c r="K137" i="4"/>
  <c r="AK137" i="4" s="1"/>
  <c r="X136" i="4"/>
  <c r="L137" i="4"/>
  <c r="AL137" i="4" s="1"/>
  <c r="Y136" i="4"/>
  <c r="G138" i="4" l="1"/>
  <c r="AG138" i="4" s="1"/>
  <c r="T137" i="4"/>
  <c r="L138" i="4"/>
  <c r="AL138" i="4" s="1"/>
  <c r="Y137" i="4"/>
  <c r="P138" i="4"/>
  <c r="AP138" i="4" s="1"/>
  <c r="AC137" i="4"/>
  <c r="F140" i="4"/>
  <c r="AF140" i="4" s="1"/>
  <c r="S139" i="4"/>
  <c r="H138" i="4"/>
  <c r="AH138" i="4" s="1"/>
  <c r="U137" i="4"/>
  <c r="K138" i="4"/>
  <c r="AK138" i="4" s="1"/>
  <c r="X137" i="4"/>
  <c r="J138" i="4"/>
  <c r="AJ138" i="4" s="1"/>
  <c r="W137" i="4"/>
  <c r="M138" i="4"/>
  <c r="AM138" i="4" s="1"/>
  <c r="Z137" i="4"/>
  <c r="I138" i="4"/>
  <c r="AI138" i="4" s="1"/>
  <c r="V137" i="4"/>
  <c r="N138" i="4"/>
  <c r="AN138" i="4" s="1"/>
  <c r="AA137" i="4"/>
  <c r="O138" i="4"/>
  <c r="AO138" i="4" s="1"/>
  <c r="AB137" i="4"/>
  <c r="N139" i="4" l="1"/>
  <c r="AN139" i="4" s="1"/>
  <c r="AA138" i="4"/>
  <c r="H139" i="4"/>
  <c r="AH139" i="4" s="1"/>
  <c r="U138" i="4"/>
  <c r="I139" i="4"/>
  <c r="AI139" i="4" s="1"/>
  <c r="V138" i="4"/>
  <c r="K139" i="4"/>
  <c r="AK139" i="4" s="1"/>
  <c r="X138" i="4"/>
  <c r="O139" i="4"/>
  <c r="AO139" i="4" s="1"/>
  <c r="AB138" i="4"/>
  <c r="F141" i="4"/>
  <c r="AF141" i="4" s="1"/>
  <c r="S140" i="4"/>
  <c r="P139" i="4"/>
  <c r="AP139" i="4" s="1"/>
  <c r="AC138" i="4"/>
  <c r="M139" i="4"/>
  <c r="AM139" i="4" s="1"/>
  <c r="Z138" i="4"/>
  <c r="L139" i="4"/>
  <c r="AL139" i="4" s="1"/>
  <c r="Y138" i="4"/>
  <c r="J139" i="4"/>
  <c r="AJ139" i="4" s="1"/>
  <c r="W138" i="4"/>
  <c r="G139" i="4"/>
  <c r="AG139" i="4" s="1"/>
  <c r="T138" i="4"/>
  <c r="K140" i="4" l="1"/>
  <c r="AK140" i="4" s="1"/>
  <c r="X139" i="4"/>
  <c r="G140" i="4"/>
  <c r="AG140" i="4" s="1"/>
  <c r="T139" i="4"/>
  <c r="I140" i="4"/>
  <c r="AI140" i="4" s="1"/>
  <c r="V139" i="4"/>
  <c r="F142" i="4"/>
  <c r="AF142" i="4" s="1"/>
  <c r="S141" i="4"/>
  <c r="O140" i="4"/>
  <c r="AO140" i="4" s="1"/>
  <c r="AB139" i="4"/>
  <c r="J140" i="4"/>
  <c r="AJ140" i="4" s="1"/>
  <c r="W139" i="4"/>
  <c r="L140" i="4"/>
  <c r="AL140" i="4" s="1"/>
  <c r="Y139" i="4"/>
  <c r="M140" i="4"/>
  <c r="AM140" i="4" s="1"/>
  <c r="Z139" i="4"/>
  <c r="H140" i="4"/>
  <c r="AH140" i="4" s="1"/>
  <c r="U139" i="4"/>
  <c r="P140" i="4"/>
  <c r="AP140" i="4" s="1"/>
  <c r="AC139" i="4"/>
  <c r="N140" i="4"/>
  <c r="AN140" i="4" s="1"/>
  <c r="AA139" i="4"/>
  <c r="O141" i="4" l="1"/>
  <c r="AO141" i="4" s="1"/>
  <c r="AB140" i="4"/>
  <c r="J141" i="4"/>
  <c r="AJ141" i="4" s="1"/>
  <c r="W140" i="4"/>
  <c r="N141" i="4"/>
  <c r="AN141" i="4" s="1"/>
  <c r="AA140" i="4"/>
  <c r="F143" i="4"/>
  <c r="AF143" i="4" s="1"/>
  <c r="S142" i="4"/>
  <c r="M141" i="4"/>
  <c r="AM141" i="4" s="1"/>
  <c r="Z140" i="4"/>
  <c r="I141" i="4"/>
  <c r="AI141" i="4" s="1"/>
  <c r="V140" i="4"/>
  <c r="P141" i="4"/>
  <c r="AP141" i="4" s="1"/>
  <c r="AC140" i="4"/>
  <c r="H141" i="4"/>
  <c r="AH141" i="4" s="1"/>
  <c r="U140" i="4"/>
  <c r="G141" i="4"/>
  <c r="AG141" i="4" s="1"/>
  <c r="T140" i="4"/>
  <c r="L141" i="4"/>
  <c r="AL141" i="4" s="1"/>
  <c r="Y140" i="4"/>
  <c r="K141" i="4"/>
  <c r="AK141" i="4" s="1"/>
  <c r="X140" i="4"/>
  <c r="F144" i="4" l="1"/>
  <c r="AF144" i="4" s="1"/>
  <c r="S143" i="4"/>
  <c r="K142" i="4"/>
  <c r="AK142" i="4" s="1"/>
  <c r="X141" i="4"/>
  <c r="N142" i="4"/>
  <c r="AN142" i="4" s="1"/>
  <c r="AA141" i="4"/>
  <c r="I142" i="4"/>
  <c r="AI142" i="4" s="1"/>
  <c r="V141" i="4"/>
  <c r="M142" i="4"/>
  <c r="AM142" i="4" s="1"/>
  <c r="Z141" i="4"/>
  <c r="L142" i="4"/>
  <c r="AL142" i="4" s="1"/>
  <c r="Y141" i="4"/>
  <c r="G142" i="4"/>
  <c r="AG142" i="4" s="1"/>
  <c r="T141" i="4"/>
  <c r="H142" i="4"/>
  <c r="AH142" i="4" s="1"/>
  <c r="U141" i="4"/>
  <c r="J142" i="4"/>
  <c r="AJ142" i="4" s="1"/>
  <c r="W141" i="4"/>
  <c r="P142" i="4"/>
  <c r="AP142" i="4" s="1"/>
  <c r="AC141" i="4"/>
  <c r="O142" i="4"/>
  <c r="AO142" i="4" s="1"/>
  <c r="AB141" i="4"/>
  <c r="I143" i="4" l="1"/>
  <c r="AI143" i="4" s="1"/>
  <c r="V142" i="4"/>
  <c r="L143" i="4"/>
  <c r="AL143" i="4" s="1"/>
  <c r="Y142" i="4"/>
  <c r="O143" i="4"/>
  <c r="AO143" i="4" s="1"/>
  <c r="AB142" i="4"/>
  <c r="H143" i="4"/>
  <c r="AH143" i="4" s="1"/>
  <c r="U142" i="4"/>
  <c r="N143" i="4"/>
  <c r="AN143" i="4" s="1"/>
  <c r="AA142" i="4"/>
  <c r="M143" i="4"/>
  <c r="AM143" i="4" s="1"/>
  <c r="Z142" i="4"/>
  <c r="P143" i="4"/>
  <c r="AP143" i="4" s="1"/>
  <c r="AC142" i="4"/>
  <c r="J143" i="4"/>
  <c r="AJ143" i="4" s="1"/>
  <c r="W142" i="4"/>
  <c r="K143" i="4"/>
  <c r="AK143" i="4" s="1"/>
  <c r="X142" i="4"/>
  <c r="G143" i="4"/>
  <c r="AG143" i="4" s="1"/>
  <c r="T142" i="4"/>
  <c r="F145" i="4"/>
  <c r="AF145" i="4" s="1"/>
  <c r="S144" i="4"/>
  <c r="G144" i="4" l="1"/>
  <c r="AG144" i="4" s="1"/>
  <c r="T143" i="4"/>
  <c r="N144" i="4"/>
  <c r="AN144" i="4" s="1"/>
  <c r="AA143" i="4"/>
  <c r="O144" i="4"/>
  <c r="AO144" i="4" s="1"/>
  <c r="AB143" i="4"/>
  <c r="F146" i="4"/>
  <c r="AF146" i="4" s="1"/>
  <c r="S145" i="4"/>
  <c r="K144" i="4"/>
  <c r="AK144" i="4" s="1"/>
  <c r="X143" i="4"/>
  <c r="M144" i="4"/>
  <c r="AM144" i="4" s="1"/>
  <c r="Z143" i="4"/>
  <c r="H144" i="4"/>
  <c r="AH144" i="4" s="1"/>
  <c r="U143" i="4"/>
  <c r="J144" i="4"/>
  <c r="AJ144" i="4" s="1"/>
  <c r="W143" i="4"/>
  <c r="L144" i="4"/>
  <c r="AL144" i="4" s="1"/>
  <c r="Y143" i="4"/>
  <c r="P144" i="4"/>
  <c r="AP144" i="4" s="1"/>
  <c r="AC143" i="4"/>
  <c r="I144" i="4"/>
  <c r="AI144" i="4" s="1"/>
  <c r="V143" i="4"/>
  <c r="F147" i="4" l="1"/>
  <c r="AF147" i="4" s="1"/>
  <c r="S146" i="4"/>
  <c r="M145" i="4"/>
  <c r="AM145" i="4" s="1"/>
  <c r="Z144" i="4"/>
  <c r="K145" i="4"/>
  <c r="AK145" i="4" s="1"/>
  <c r="X144" i="4"/>
  <c r="J145" i="4"/>
  <c r="AJ145" i="4" s="1"/>
  <c r="W144" i="4"/>
  <c r="I145" i="4"/>
  <c r="AI145" i="4" s="1"/>
  <c r="V144" i="4"/>
  <c r="O145" i="4"/>
  <c r="AO145" i="4" s="1"/>
  <c r="AB144" i="4"/>
  <c r="P145" i="4"/>
  <c r="AP145" i="4" s="1"/>
  <c r="AC144" i="4"/>
  <c r="L145" i="4"/>
  <c r="AL145" i="4" s="1"/>
  <c r="Y144" i="4"/>
  <c r="N145" i="4"/>
  <c r="AN145" i="4" s="1"/>
  <c r="AA144" i="4"/>
  <c r="H145" i="4"/>
  <c r="AH145" i="4" s="1"/>
  <c r="U144" i="4"/>
  <c r="G145" i="4"/>
  <c r="AG145" i="4" s="1"/>
  <c r="T144" i="4"/>
  <c r="H146" i="4" l="1"/>
  <c r="AH146" i="4" s="1"/>
  <c r="U145" i="4"/>
  <c r="G146" i="4"/>
  <c r="AG146" i="4" s="1"/>
  <c r="T145" i="4"/>
  <c r="K146" i="4"/>
  <c r="AK146" i="4" s="1"/>
  <c r="X145" i="4"/>
  <c r="O146" i="4"/>
  <c r="AO146" i="4" s="1"/>
  <c r="AB145" i="4"/>
  <c r="I146" i="4"/>
  <c r="AI146" i="4" s="1"/>
  <c r="V145" i="4"/>
  <c r="J146" i="4"/>
  <c r="AJ146" i="4" s="1"/>
  <c r="W145" i="4"/>
  <c r="N146" i="4"/>
  <c r="AN146" i="4" s="1"/>
  <c r="AA145" i="4"/>
  <c r="L146" i="4"/>
  <c r="AL146" i="4" s="1"/>
  <c r="Y145" i="4"/>
  <c r="M146" i="4"/>
  <c r="AM146" i="4" s="1"/>
  <c r="Z145" i="4"/>
  <c r="P146" i="4"/>
  <c r="AP146" i="4" s="1"/>
  <c r="AC145" i="4"/>
  <c r="F148" i="4"/>
  <c r="AF148" i="4" s="1"/>
  <c r="S147" i="4"/>
  <c r="J147" i="4" l="1"/>
  <c r="AJ147" i="4" s="1"/>
  <c r="W146" i="4"/>
  <c r="O147" i="4"/>
  <c r="AO147" i="4" s="1"/>
  <c r="AB146" i="4"/>
  <c r="L147" i="4"/>
  <c r="AL147" i="4" s="1"/>
  <c r="Y146" i="4"/>
  <c r="I147" i="4"/>
  <c r="AI147" i="4" s="1"/>
  <c r="V146" i="4"/>
  <c r="M147" i="4"/>
  <c r="AM147" i="4" s="1"/>
  <c r="Z146" i="4"/>
  <c r="F149" i="4"/>
  <c r="AF149" i="4" s="1"/>
  <c r="S148" i="4"/>
  <c r="P147" i="4"/>
  <c r="AP147" i="4" s="1"/>
  <c r="AC146" i="4"/>
  <c r="K147" i="4"/>
  <c r="AK147" i="4" s="1"/>
  <c r="X146" i="4"/>
  <c r="G147" i="4"/>
  <c r="AG147" i="4" s="1"/>
  <c r="T146" i="4"/>
  <c r="N147" i="4"/>
  <c r="AN147" i="4" s="1"/>
  <c r="AA146" i="4"/>
  <c r="H147" i="4"/>
  <c r="AH147" i="4" s="1"/>
  <c r="U146" i="4"/>
  <c r="I148" i="4" l="1"/>
  <c r="AI148" i="4" s="1"/>
  <c r="V147" i="4"/>
  <c r="K148" i="4"/>
  <c r="AK148" i="4" s="1"/>
  <c r="X147" i="4"/>
  <c r="H148" i="4"/>
  <c r="AH148" i="4" s="1"/>
  <c r="U147" i="4"/>
  <c r="G148" i="4"/>
  <c r="AG148" i="4" s="1"/>
  <c r="T147" i="4"/>
  <c r="F150" i="4"/>
  <c r="AF150" i="4" s="1"/>
  <c r="S149" i="4"/>
  <c r="M148" i="4"/>
  <c r="AM148" i="4" s="1"/>
  <c r="Z147" i="4"/>
  <c r="N148" i="4"/>
  <c r="AN148" i="4" s="1"/>
  <c r="AA147" i="4"/>
  <c r="L148" i="4"/>
  <c r="AL148" i="4" s="1"/>
  <c r="Y147" i="4"/>
  <c r="O148" i="4"/>
  <c r="AO148" i="4" s="1"/>
  <c r="AB147" i="4"/>
  <c r="P148" i="4"/>
  <c r="AP148" i="4" s="1"/>
  <c r="AC147" i="4"/>
  <c r="J148" i="4"/>
  <c r="AJ148" i="4" s="1"/>
  <c r="W147" i="4"/>
  <c r="G149" i="4" l="1"/>
  <c r="AG149" i="4" s="1"/>
  <c r="T148" i="4"/>
  <c r="L149" i="4"/>
  <c r="AL149" i="4" s="1"/>
  <c r="Y148" i="4"/>
  <c r="F151" i="4"/>
  <c r="AF151" i="4" s="1"/>
  <c r="S150" i="4"/>
  <c r="O149" i="4"/>
  <c r="AO149" i="4" s="1"/>
  <c r="AB148" i="4"/>
  <c r="M149" i="4"/>
  <c r="AM149" i="4" s="1"/>
  <c r="Z148" i="4"/>
  <c r="J149" i="4"/>
  <c r="AJ149" i="4" s="1"/>
  <c r="W148" i="4"/>
  <c r="P149" i="4"/>
  <c r="AP149" i="4" s="1"/>
  <c r="AC148" i="4"/>
  <c r="H149" i="4"/>
  <c r="AH149" i="4" s="1"/>
  <c r="U148" i="4"/>
  <c r="K149" i="4"/>
  <c r="AK149" i="4" s="1"/>
  <c r="X148" i="4"/>
  <c r="N149" i="4"/>
  <c r="AN149" i="4" s="1"/>
  <c r="AA148" i="4"/>
  <c r="I149" i="4"/>
  <c r="AI149" i="4" s="1"/>
  <c r="V148" i="4"/>
  <c r="N150" i="4" l="1"/>
  <c r="AN150" i="4" s="1"/>
  <c r="AA149" i="4"/>
  <c r="I150" i="4"/>
  <c r="AI150" i="4" s="1"/>
  <c r="V149" i="4"/>
  <c r="K150" i="4"/>
  <c r="AK150" i="4" s="1"/>
  <c r="X149" i="4"/>
  <c r="J150" i="4"/>
  <c r="AJ150" i="4" s="1"/>
  <c r="W149" i="4"/>
  <c r="M150" i="4"/>
  <c r="AM150" i="4" s="1"/>
  <c r="Z149" i="4"/>
  <c r="O150" i="4"/>
  <c r="AO150" i="4" s="1"/>
  <c r="AB149" i="4"/>
  <c r="F152" i="4"/>
  <c r="AF152" i="4" s="1"/>
  <c r="S151" i="4"/>
  <c r="H150" i="4"/>
  <c r="AH150" i="4" s="1"/>
  <c r="U149" i="4"/>
  <c r="L150" i="4"/>
  <c r="AL150" i="4" s="1"/>
  <c r="Y149" i="4"/>
  <c r="P150" i="4"/>
  <c r="AP150" i="4" s="1"/>
  <c r="AC149" i="4"/>
  <c r="G150" i="4"/>
  <c r="AG150" i="4" s="1"/>
  <c r="T149" i="4"/>
  <c r="J151" i="4" l="1"/>
  <c r="AJ151" i="4" s="1"/>
  <c r="W150" i="4"/>
  <c r="H151" i="4"/>
  <c r="AH151" i="4" s="1"/>
  <c r="U150" i="4"/>
  <c r="M151" i="4"/>
  <c r="AM151" i="4" s="1"/>
  <c r="Z150" i="4"/>
  <c r="L151" i="4"/>
  <c r="AL151" i="4" s="1"/>
  <c r="Y150" i="4"/>
  <c r="O151" i="4"/>
  <c r="AO151" i="4" s="1"/>
  <c r="AB150" i="4"/>
  <c r="G151" i="4"/>
  <c r="AG151" i="4" s="1"/>
  <c r="T150" i="4"/>
  <c r="P151" i="4"/>
  <c r="AP151" i="4" s="1"/>
  <c r="AC150" i="4"/>
  <c r="K151" i="4"/>
  <c r="AK151" i="4" s="1"/>
  <c r="X150" i="4"/>
  <c r="I151" i="4"/>
  <c r="AI151" i="4" s="1"/>
  <c r="V150" i="4"/>
  <c r="F153" i="4"/>
  <c r="AF153" i="4" s="1"/>
  <c r="S152" i="4"/>
  <c r="N151" i="4"/>
  <c r="AN151" i="4" s="1"/>
  <c r="AA150" i="4"/>
  <c r="F154" i="4" l="1"/>
  <c r="AF154" i="4" s="1"/>
  <c r="S153" i="4"/>
  <c r="N152" i="4"/>
  <c r="AN152" i="4" s="1"/>
  <c r="AA151" i="4"/>
  <c r="M152" i="4"/>
  <c r="AM152" i="4" s="1"/>
  <c r="Z151" i="4"/>
  <c r="G152" i="4"/>
  <c r="AG152" i="4" s="1"/>
  <c r="T151" i="4"/>
  <c r="O152" i="4"/>
  <c r="AO152" i="4" s="1"/>
  <c r="AB151" i="4"/>
  <c r="L152" i="4"/>
  <c r="AL152" i="4" s="1"/>
  <c r="Y151" i="4"/>
  <c r="I152" i="4"/>
  <c r="AI152" i="4" s="1"/>
  <c r="V151" i="4"/>
  <c r="K152" i="4"/>
  <c r="AK152" i="4" s="1"/>
  <c r="X151" i="4"/>
  <c r="H152" i="4"/>
  <c r="AH152" i="4" s="1"/>
  <c r="U151" i="4"/>
  <c r="P152" i="4"/>
  <c r="AP152" i="4" s="1"/>
  <c r="AC151" i="4"/>
  <c r="J152" i="4"/>
  <c r="AJ152" i="4" s="1"/>
  <c r="W151" i="4"/>
  <c r="J153" i="4" l="1"/>
  <c r="AJ153" i="4" s="1"/>
  <c r="W152" i="4"/>
  <c r="O153" i="4"/>
  <c r="AO153" i="4" s="1"/>
  <c r="AB152" i="4"/>
  <c r="P153" i="4"/>
  <c r="AP153" i="4" s="1"/>
  <c r="AC152" i="4"/>
  <c r="K153" i="4"/>
  <c r="AK153" i="4" s="1"/>
  <c r="X152" i="4"/>
  <c r="H153" i="4"/>
  <c r="AH153" i="4" s="1"/>
  <c r="U152" i="4"/>
  <c r="L153" i="4"/>
  <c r="AL153" i="4" s="1"/>
  <c r="Y152" i="4"/>
  <c r="G153" i="4"/>
  <c r="AG153" i="4" s="1"/>
  <c r="T152" i="4"/>
  <c r="M153" i="4"/>
  <c r="AM153" i="4" s="1"/>
  <c r="Z152" i="4"/>
  <c r="N153" i="4"/>
  <c r="AN153" i="4" s="1"/>
  <c r="AA152" i="4"/>
  <c r="I153" i="4"/>
  <c r="AI153" i="4" s="1"/>
  <c r="V152" i="4"/>
  <c r="F155" i="4"/>
  <c r="AF155" i="4" s="1"/>
  <c r="S154" i="4"/>
  <c r="L154" i="4" l="1"/>
  <c r="AL154" i="4" s="1"/>
  <c r="Y153" i="4"/>
  <c r="K154" i="4"/>
  <c r="AK154" i="4" s="1"/>
  <c r="X153" i="4"/>
  <c r="F156" i="4"/>
  <c r="AF156" i="4" s="1"/>
  <c r="S155" i="4"/>
  <c r="N154" i="4"/>
  <c r="AN154" i="4" s="1"/>
  <c r="AA153" i="4"/>
  <c r="H154" i="4"/>
  <c r="AH154" i="4" s="1"/>
  <c r="U153" i="4"/>
  <c r="I154" i="4"/>
  <c r="AI154" i="4" s="1"/>
  <c r="V153" i="4"/>
  <c r="P154" i="4"/>
  <c r="AP154" i="4" s="1"/>
  <c r="AC153" i="4"/>
  <c r="M154" i="4"/>
  <c r="AM154" i="4" s="1"/>
  <c r="Z153" i="4"/>
  <c r="O154" i="4"/>
  <c r="AO154" i="4" s="1"/>
  <c r="AB153" i="4"/>
  <c r="G154" i="4"/>
  <c r="AG154" i="4" s="1"/>
  <c r="T153" i="4"/>
  <c r="J154" i="4"/>
  <c r="AJ154" i="4" s="1"/>
  <c r="W153" i="4"/>
  <c r="I155" i="4" l="1"/>
  <c r="AI155" i="4" s="1"/>
  <c r="V154" i="4"/>
  <c r="G155" i="4"/>
  <c r="AG155" i="4" s="1"/>
  <c r="T154" i="4"/>
  <c r="J155" i="4"/>
  <c r="AJ155" i="4" s="1"/>
  <c r="W154" i="4"/>
  <c r="F157" i="4"/>
  <c r="AF157" i="4" s="1"/>
  <c r="S156" i="4"/>
  <c r="H155" i="4"/>
  <c r="AH155" i="4" s="1"/>
  <c r="U154" i="4"/>
  <c r="N155" i="4"/>
  <c r="AN155" i="4" s="1"/>
  <c r="AA154" i="4"/>
  <c r="O155" i="4"/>
  <c r="AO155" i="4" s="1"/>
  <c r="AB154" i="4"/>
  <c r="M155" i="4"/>
  <c r="AM155" i="4" s="1"/>
  <c r="Z154" i="4"/>
  <c r="K155" i="4"/>
  <c r="AK155" i="4" s="1"/>
  <c r="X154" i="4"/>
  <c r="P155" i="4"/>
  <c r="AP155" i="4" s="1"/>
  <c r="AC154" i="4"/>
  <c r="L155" i="4"/>
  <c r="AL155" i="4" s="1"/>
  <c r="Y154" i="4"/>
  <c r="P156" i="4" l="1"/>
  <c r="AP156" i="4" s="1"/>
  <c r="AC155" i="4"/>
  <c r="L156" i="4"/>
  <c r="AL156" i="4" s="1"/>
  <c r="Y155" i="4"/>
  <c r="K156" i="4"/>
  <c r="AK156" i="4" s="1"/>
  <c r="X155" i="4"/>
  <c r="N156" i="4"/>
  <c r="AN156" i="4" s="1"/>
  <c r="AA155" i="4"/>
  <c r="H156" i="4"/>
  <c r="AH156" i="4" s="1"/>
  <c r="U155" i="4"/>
  <c r="F158" i="4"/>
  <c r="AF158" i="4" s="1"/>
  <c r="S157" i="4"/>
  <c r="J156" i="4"/>
  <c r="AJ156" i="4" s="1"/>
  <c r="W155" i="4"/>
  <c r="M156" i="4"/>
  <c r="AM156" i="4" s="1"/>
  <c r="Z155" i="4"/>
  <c r="G156" i="4"/>
  <c r="AG156" i="4" s="1"/>
  <c r="T155" i="4"/>
  <c r="O156" i="4"/>
  <c r="AO156" i="4" s="1"/>
  <c r="AB155" i="4"/>
  <c r="I156" i="4"/>
  <c r="AI156" i="4" s="1"/>
  <c r="V155" i="4"/>
  <c r="F159" i="4" l="1"/>
  <c r="AF159" i="4" s="1"/>
  <c r="S158" i="4"/>
  <c r="N157" i="4"/>
  <c r="AN157" i="4" s="1"/>
  <c r="AA156" i="4"/>
  <c r="M157" i="4"/>
  <c r="AM157" i="4" s="1"/>
  <c r="Z156" i="4"/>
  <c r="I157" i="4"/>
  <c r="AI157" i="4" s="1"/>
  <c r="V156" i="4"/>
  <c r="K157" i="4"/>
  <c r="AK157" i="4" s="1"/>
  <c r="X156" i="4"/>
  <c r="H157" i="4"/>
  <c r="AH157" i="4" s="1"/>
  <c r="U156" i="4"/>
  <c r="O157" i="4"/>
  <c r="AO157" i="4" s="1"/>
  <c r="AB156" i="4"/>
  <c r="G157" i="4"/>
  <c r="AG157" i="4" s="1"/>
  <c r="T156" i="4"/>
  <c r="L157" i="4"/>
  <c r="AL157" i="4" s="1"/>
  <c r="Y156" i="4"/>
  <c r="J157" i="4"/>
  <c r="AJ157" i="4" s="1"/>
  <c r="W156" i="4"/>
  <c r="P157" i="4"/>
  <c r="AP157" i="4" s="1"/>
  <c r="AC156" i="4"/>
  <c r="I158" i="4" l="1"/>
  <c r="AI158" i="4" s="1"/>
  <c r="V157" i="4"/>
  <c r="P158" i="4"/>
  <c r="AP158" i="4" s="1"/>
  <c r="AC157" i="4"/>
  <c r="M158" i="4"/>
  <c r="AM158" i="4" s="1"/>
  <c r="Z157" i="4"/>
  <c r="H158" i="4"/>
  <c r="AH158" i="4" s="1"/>
  <c r="U157" i="4"/>
  <c r="K158" i="4"/>
  <c r="AK158" i="4" s="1"/>
  <c r="X157" i="4"/>
  <c r="J158" i="4"/>
  <c r="AJ158" i="4" s="1"/>
  <c r="W157" i="4"/>
  <c r="L158" i="4"/>
  <c r="AL158" i="4" s="1"/>
  <c r="Y157" i="4"/>
  <c r="G158" i="4"/>
  <c r="AG158" i="4" s="1"/>
  <c r="T157" i="4"/>
  <c r="N158" i="4"/>
  <c r="AN158" i="4" s="1"/>
  <c r="AA157" i="4"/>
  <c r="O158" i="4"/>
  <c r="AO158" i="4" s="1"/>
  <c r="AB157" i="4"/>
  <c r="F160" i="4"/>
  <c r="AF160" i="4" s="1"/>
  <c r="S159" i="4"/>
  <c r="O159" i="4" l="1"/>
  <c r="AO159" i="4" s="1"/>
  <c r="AB158" i="4"/>
  <c r="F161" i="4"/>
  <c r="AF161" i="4" s="1"/>
  <c r="S160" i="4"/>
  <c r="M159" i="4"/>
  <c r="AM159" i="4" s="1"/>
  <c r="Z158" i="4"/>
  <c r="J159" i="4"/>
  <c r="AJ159" i="4" s="1"/>
  <c r="W158" i="4"/>
  <c r="K159" i="4"/>
  <c r="AK159" i="4" s="1"/>
  <c r="X158" i="4"/>
  <c r="H159" i="4"/>
  <c r="AH159" i="4" s="1"/>
  <c r="U158" i="4"/>
  <c r="N159" i="4"/>
  <c r="AN159" i="4" s="1"/>
  <c r="AA158" i="4"/>
  <c r="G159" i="4"/>
  <c r="AG159" i="4" s="1"/>
  <c r="T158" i="4"/>
  <c r="P159" i="4"/>
  <c r="AP159" i="4" s="1"/>
  <c r="AC158" i="4"/>
  <c r="L159" i="4"/>
  <c r="AL159" i="4" s="1"/>
  <c r="Y158" i="4"/>
  <c r="I159" i="4"/>
  <c r="AI159" i="4" s="1"/>
  <c r="V158" i="4"/>
  <c r="H160" i="4" l="1"/>
  <c r="AH160" i="4" s="1"/>
  <c r="U159" i="4"/>
  <c r="J160" i="4"/>
  <c r="AJ160" i="4" s="1"/>
  <c r="W159" i="4"/>
  <c r="L160" i="4"/>
  <c r="AL160" i="4" s="1"/>
  <c r="Y159" i="4"/>
  <c r="G160" i="4"/>
  <c r="AG160" i="4" s="1"/>
  <c r="T159" i="4"/>
  <c r="I160" i="4"/>
  <c r="AI160" i="4" s="1"/>
  <c r="V159" i="4"/>
  <c r="M160" i="4"/>
  <c r="AM160" i="4" s="1"/>
  <c r="Z159" i="4"/>
  <c r="K160" i="4"/>
  <c r="AK160" i="4" s="1"/>
  <c r="X159" i="4"/>
  <c r="P160" i="4"/>
  <c r="AP160" i="4" s="1"/>
  <c r="AC159" i="4"/>
  <c r="F162" i="4"/>
  <c r="AF162" i="4" s="1"/>
  <c r="S161" i="4"/>
  <c r="N160" i="4"/>
  <c r="AN160" i="4" s="1"/>
  <c r="AA159" i="4"/>
  <c r="O160" i="4"/>
  <c r="AO160" i="4" s="1"/>
  <c r="AB159" i="4"/>
  <c r="N161" i="4" l="1"/>
  <c r="AN161" i="4" s="1"/>
  <c r="AA160" i="4"/>
  <c r="M161" i="4"/>
  <c r="AM161" i="4" s="1"/>
  <c r="Z160" i="4"/>
  <c r="I161" i="4"/>
  <c r="AI161" i="4" s="1"/>
  <c r="V160" i="4"/>
  <c r="L161" i="4"/>
  <c r="AL161" i="4" s="1"/>
  <c r="Y160" i="4"/>
  <c r="O161" i="4"/>
  <c r="AO161" i="4" s="1"/>
  <c r="AB160" i="4"/>
  <c r="G161" i="4"/>
  <c r="AG161" i="4" s="1"/>
  <c r="T160" i="4"/>
  <c r="F163" i="4"/>
  <c r="AF163" i="4" s="1"/>
  <c r="S162" i="4"/>
  <c r="P161" i="4"/>
  <c r="AP161" i="4" s="1"/>
  <c r="AC160" i="4"/>
  <c r="J161" i="4"/>
  <c r="AJ161" i="4" s="1"/>
  <c r="W160" i="4"/>
  <c r="K161" i="4"/>
  <c r="AK161" i="4" s="1"/>
  <c r="X160" i="4"/>
  <c r="H161" i="4"/>
  <c r="AH161" i="4" s="1"/>
  <c r="U160" i="4"/>
  <c r="L162" i="4" l="1"/>
  <c r="AL162" i="4" s="1"/>
  <c r="Y161" i="4"/>
  <c r="G162" i="4"/>
  <c r="AG162" i="4" s="1"/>
  <c r="T161" i="4"/>
  <c r="O162" i="4"/>
  <c r="AO162" i="4" s="1"/>
  <c r="AB161" i="4"/>
  <c r="P162" i="4"/>
  <c r="AP162" i="4" s="1"/>
  <c r="AC161" i="4"/>
  <c r="I162" i="4"/>
  <c r="AI162" i="4" s="1"/>
  <c r="V161" i="4"/>
  <c r="H162" i="4"/>
  <c r="AH162" i="4" s="1"/>
  <c r="U161" i="4"/>
  <c r="K162" i="4"/>
  <c r="AK162" i="4" s="1"/>
  <c r="X161" i="4"/>
  <c r="J162" i="4"/>
  <c r="AJ162" i="4" s="1"/>
  <c r="W161" i="4"/>
  <c r="M162" i="4"/>
  <c r="AM162" i="4" s="1"/>
  <c r="Z161" i="4"/>
  <c r="F164" i="4"/>
  <c r="AF164" i="4" s="1"/>
  <c r="S163" i="4"/>
  <c r="N162" i="4"/>
  <c r="AN162" i="4" s="1"/>
  <c r="AA161" i="4"/>
  <c r="I163" i="4" l="1"/>
  <c r="AI163" i="4" s="1"/>
  <c r="V162" i="4"/>
  <c r="F165" i="4"/>
  <c r="AF165" i="4" s="1"/>
  <c r="S164" i="4"/>
  <c r="J163" i="4"/>
  <c r="AJ163" i="4" s="1"/>
  <c r="W162" i="4"/>
  <c r="H163" i="4"/>
  <c r="AH163" i="4" s="1"/>
  <c r="U162" i="4"/>
  <c r="O163" i="4"/>
  <c r="AO163" i="4" s="1"/>
  <c r="AB162" i="4"/>
  <c r="N163" i="4"/>
  <c r="AN163" i="4" s="1"/>
  <c r="AA162" i="4"/>
  <c r="P163" i="4"/>
  <c r="AP163" i="4" s="1"/>
  <c r="AC162" i="4"/>
  <c r="M163" i="4"/>
  <c r="AM163" i="4" s="1"/>
  <c r="Z162" i="4"/>
  <c r="G163" i="4"/>
  <c r="AG163" i="4" s="1"/>
  <c r="T162" i="4"/>
  <c r="K163" i="4"/>
  <c r="AK163" i="4" s="1"/>
  <c r="X162" i="4"/>
  <c r="L163" i="4"/>
  <c r="AL163" i="4" s="1"/>
  <c r="Y162" i="4"/>
  <c r="N164" i="4" l="1"/>
  <c r="AN164" i="4" s="1"/>
  <c r="AA163" i="4"/>
  <c r="L164" i="4"/>
  <c r="AL164" i="4" s="1"/>
  <c r="Y163" i="4"/>
  <c r="K164" i="4"/>
  <c r="AK164" i="4" s="1"/>
  <c r="X163" i="4"/>
  <c r="M164" i="4"/>
  <c r="AM164" i="4" s="1"/>
  <c r="Z163" i="4"/>
  <c r="G164" i="4"/>
  <c r="AG164" i="4" s="1"/>
  <c r="T163" i="4"/>
  <c r="O164" i="4"/>
  <c r="AO164" i="4" s="1"/>
  <c r="AB163" i="4"/>
  <c r="H164" i="4"/>
  <c r="AH164" i="4" s="1"/>
  <c r="U163" i="4"/>
  <c r="J164" i="4"/>
  <c r="AJ164" i="4" s="1"/>
  <c r="W163" i="4"/>
  <c r="F166" i="4"/>
  <c r="AF166" i="4" s="1"/>
  <c r="S165" i="4"/>
  <c r="P164" i="4"/>
  <c r="AP164" i="4" s="1"/>
  <c r="AC163" i="4"/>
  <c r="I164" i="4"/>
  <c r="AI164" i="4" s="1"/>
  <c r="V163" i="4"/>
  <c r="L165" i="4" l="1"/>
  <c r="AL165" i="4" s="1"/>
  <c r="Y164" i="4"/>
  <c r="O165" i="4"/>
  <c r="AO165" i="4" s="1"/>
  <c r="AB164" i="4"/>
  <c r="G165" i="4"/>
  <c r="AG165" i="4" s="1"/>
  <c r="T164" i="4"/>
  <c r="P165" i="4"/>
  <c r="AP165" i="4" s="1"/>
  <c r="AC164" i="4"/>
  <c r="M165" i="4"/>
  <c r="AM165" i="4" s="1"/>
  <c r="Z164" i="4"/>
  <c r="K165" i="4"/>
  <c r="AK165" i="4" s="1"/>
  <c r="X164" i="4"/>
  <c r="I165" i="4"/>
  <c r="AI165" i="4" s="1"/>
  <c r="V164" i="4"/>
  <c r="F167" i="4"/>
  <c r="AF167" i="4" s="1"/>
  <c r="S166" i="4"/>
  <c r="J165" i="4"/>
  <c r="AJ165" i="4" s="1"/>
  <c r="W164" i="4"/>
  <c r="H165" i="4"/>
  <c r="AH165" i="4" s="1"/>
  <c r="U164" i="4"/>
  <c r="N165" i="4"/>
  <c r="AN165" i="4" s="1"/>
  <c r="AA164" i="4"/>
  <c r="P166" i="4" l="1"/>
  <c r="AP166" i="4" s="1"/>
  <c r="AC165" i="4"/>
  <c r="F168" i="4"/>
  <c r="AF168" i="4" s="1"/>
  <c r="S167" i="4"/>
  <c r="M166" i="4"/>
  <c r="AM166" i="4" s="1"/>
  <c r="Z165" i="4"/>
  <c r="J166" i="4"/>
  <c r="AJ166" i="4" s="1"/>
  <c r="W165" i="4"/>
  <c r="K166" i="4"/>
  <c r="AK166" i="4" s="1"/>
  <c r="X165" i="4"/>
  <c r="N166" i="4"/>
  <c r="AN166" i="4" s="1"/>
  <c r="AA165" i="4"/>
  <c r="H166" i="4"/>
  <c r="AH166" i="4" s="1"/>
  <c r="U165" i="4"/>
  <c r="G166" i="4"/>
  <c r="AG166" i="4" s="1"/>
  <c r="T165" i="4"/>
  <c r="O166" i="4"/>
  <c r="AO166" i="4" s="1"/>
  <c r="AB165" i="4"/>
  <c r="I166" i="4"/>
  <c r="AI166" i="4" s="1"/>
  <c r="V165" i="4"/>
  <c r="L166" i="4"/>
  <c r="AL166" i="4" s="1"/>
  <c r="Y165" i="4"/>
  <c r="N167" i="4" l="1"/>
  <c r="AN167" i="4" s="1"/>
  <c r="AA166" i="4"/>
  <c r="L167" i="4"/>
  <c r="AL167" i="4" s="1"/>
  <c r="Y166" i="4"/>
  <c r="I167" i="4"/>
  <c r="AI167" i="4" s="1"/>
  <c r="V166" i="4"/>
  <c r="G167" i="4"/>
  <c r="AG167" i="4" s="1"/>
  <c r="T166" i="4"/>
  <c r="K167" i="4"/>
  <c r="AK167" i="4" s="1"/>
  <c r="X166" i="4"/>
  <c r="M167" i="4"/>
  <c r="AM167" i="4" s="1"/>
  <c r="Z166" i="4"/>
  <c r="J167" i="4"/>
  <c r="AJ167" i="4" s="1"/>
  <c r="W166" i="4"/>
  <c r="O167" i="4"/>
  <c r="AO167" i="4" s="1"/>
  <c r="AB166" i="4"/>
  <c r="F169" i="4"/>
  <c r="AF169" i="4" s="1"/>
  <c r="S168" i="4"/>
  <c r="H167" i="4"/>
  <c r="AH167" i="4" s="1"/>
  <c r="U166" i="4"/>
  <c r="P167" i="4"/>
  <c r="AP167" i="4" s="1"/>
  <c r="AC166" i="4"/>
  <c r="H168" i="4" l="1"/>
  <c r="AH168" i="4" s="1"/>
  <c r="U167" i="4"/>
  <c r="M168" i="4"/>
  <c r="AM168" i="4" s="1"/>
  <c r="Z167" i="4"/>
  <c r="K168" i="4"/>
  <c r="AK168" i="4" s="1"/>
  <c r="X167" i="4"/>
  <c r="O168" i="4"/>
  <c r="AO168" i="4" s="1"/>
  <c r="AB167" i="4"/>
  <c r="I168" i="4"/>
  <c r="AI168" i="4" s="1"/>
  <c r="V167" i="4"/>
  <c r="P168" i="4"/>
  <c r="AP168" i="4" s="1"/>
  <c r="AC167" i="4"/>
  <c r="G168" i="4"/>
  <c r="AG168" i="4" s="1"/>
  <c r="T167" i="4"/>
  <c r="F170" i="4"/>
  <c r="AF170" i="4" s="1"/>
  <c r="S169" i="4"/>
  <c r="L168" i="4"/>
  <c r="AL168" i="4" s="1"/>
  <c r="Y167" i="4"/>
  <c r="J168" i="4"/>
  <c r="AJ168" i="4" s="1"/>
  <c r="W167" i="4"/>
  <c r="N168" i="4"/>
  <c r="AN168" i="4" s="1"/>
  <c r="AA167" i="4"/>
  <c r="P169" i="4" l="1"/>
  <c r="AP169" i="4" s="1"/>
  <c r="AC168" i="4"/>
  <c r="I169" i="4"/>
  <c r="AI169" i="4" s="1"/>
  <c r="V168" i="4"/>
  <c r="J169" i="4"/>
  <c r="AJ169" i="4" s="1"/>
  <c r="W168" i="4"/>
  <c r="F171" i="4"/>
  <c r="AF171" i="4" s="1"/>
  <c r="S170" i="4"/>
  <c r="L169" i="4"/>
  <c r="AL169" i="4" s="1"/>
  <c r="Y168" i="4"/>
  <c r="N169" i="4"/>
  <c r="AN169" i="4" s="1"/>
  <c r="AA168" i="4"/>
  <c r="O169" i="4"/>
  <c r="AO169" i="4" s="1"/>
  <c r="AB168" i="4"/>
  <c r="K169" i="4"/>
  <c r="AK169" i="4" s="1"/>
  <c r="X168" i="4"/>
  <c r="M169" i="4"/>
  <c r="AM169" i="4" s="1"/>
  <c r="Z168" i="4"/>
  <c r="G169" i="4"/>
  <c r="AG169" i="4" s="1"/>
  <c r="T168" i="4"/>
  <c r="H169" i="4"/>
  <c r="AH169" i="4" s="1"/>
  <c r="U168" i="4"/>
  <c r="N170" i="4" l="1"/>
  <c r="AN170" i="4" s="1"/>
  <c r="AA169" i="4"/>
  <c r="L170" i="4"/>
  <c r="AL170" i="4" s="1"/>
  <c r="Y169" i="4"/>
  <c r="G170" i="4"/>
  <c r="AG170" i="4" s="1"/>
  <c r="T169" i="4"/>
  <c r="K170" i="4"/>
  <c r="AK170" i="4" s="1"/>
  <c r="X169" i="4"/>
  <c r="M170" i="4"/>
  <c r="AM170" i="4" s="1"/>
  <c r="Z169" i="4"/>
  <c r="H170" i="4"/>
  <c r="AH170" i="4" s="1"/>
  <c r="U169" i="4"/>
  <c r="F172" i="4"/>
  <c r="AF172" i="4" s="1"/>
  <c r="S171" i="4"/>
  <c r="J170" i="4"/>
  <c r="AJ170" i="4" s="1"/>
  <c r="W169" i="4"/>
  <c r="I170" i="4"/>
  <c r="AI170" i="4" s="1"/>
  <c r="V169" i="4"/>
  <c r="O170" i="4"/>
  <c r="AO170" i="4" s="1"/>
  <c r="AB169" i="4"/>
  <c r="P170" i="4"/>
  <c r="AP170" i="4" s="1"/>
  <c r="AC169" i="4"/>
  <c r="H171" i="4" l="1"/>
  <c r="AH171" i="4" s="1"/>
  <c r="U170" i="4"/>
  <c r="M171" i="4"/>
  <c r="AM171" i="4" s="1"/>
  <c r="Z170" i="4"/>
  <c r="O171" i="4"/>
  <c r="AO171" i="4" s="1"/>
  <c r="AB170" i="4"/>
  <c r="J171" i="4"/>
  <c r="AJ171" i="4" s="1"/>
  <c r="W170" i="4"/>
  <c r="I171" i="4"/>
  <c r="AI171" i="4" s="1"/>
  <c r="V170" i="4"/>
  <c r="P171" i="4"/>
  <c r="AP171" i="4" s="1"/>
  <c r="AC170" i="4"/>
  <c r="K171" i="4"/>
  <c r="AK171" i="4" s="1"/>
  <c r="X170" i="4"/>
  <c r="G171" i="4"/>
  <c r="AG171" i="4" s="1"/>
  <c r="T170" i="4"/>
  <c r="L171" i="4"/>
  <c r="AL171" i="4" s="1"/>
  <c r="Y170" i="4"/>
  <c r="F173" i="4"/>
  <c r="AF173" i="4" s="1"/>
  <c r="S172" i="4"/>
  <c r="N171" i="4"/>
  <c r="AN171" i="4" s="1"/>
  <c r="AA170" i="4"/>
  <c r="N172" i="4" l="1"/>
  <c r="AN172" i="4" s="1"/>
  <c r="AA171" i="4"/>
  <c r="F174" i="4"/>
  <c r="AF174" i="4" s="1"/>
  <c r="S173" i="4"/>
  <c r="G172" i="4"/>
  <c r="AG172" i="4" s="1"/>
  <c r="T171" i="4"/>
  <c r="I172" i="4"/>
  <c r="AI172" i="4" s="1"/>
  <c r="V171" i="4"/>
  <c r="L172" i="4"/>
  <c r="AL172" i="4" s="1"/>
  <c r="Y171" i="4"/>
  <c r="P172" i="4"/>
  <c r="AP172" i="4" s="1"/>
  <c r="AC171" i="4"/>
  <c r="J172" i="4"/>
  <c r="AJ172" i="4" s="1"/>
  <c r="W171" i="4"/>
  <c r="O172" i="4"/>
  <c r="AO172" i="4" s="1"/>
  <c r="AB171" i="4"/>
  <c r="M172" i="4"/>
  <c r="AM172" i="4" s="1"/>
  <c r="Z171" i="4"/>
  <c r="K172" i="4"/>
  <c r="AK172" i="4" s="1"/>
  <c r="X171" i="4"/>
  <c r="H172" i="4"/>
  <c r="AH172" i="4" s="1"/>
  <c r="U171" i="4"/>
  <c r="I173" i="4" l="1"/>
  <c r="AI173" i="4" s="1"/>
  <c r="V172" i="4"/>
  <c r="L173" i="4"/>
  <c r="AL173" i="4" s="1"/>
  <c r="Y172" i="4"/>
  <c r="K173" i="4"/>
  <c r="AK173" i="4" s="1"/>
  <c r="X172" i="4"/>
  <c r="O173" i="4"/>
  <c r="AO173" i="4" s="1"/>
  <c r="AB172" i="4"/>
  <c r="G173" i="4"/>
  <c r="AG173" i="4" s="1"/>
  <c r="T172" i="4"/>
  <c r="P173" i="4"/>
  <c r="AP173" i="4" s="1"/>
  <c r="AC172" i="4"/>
  <c r="H173" i="4"/>
  <c r="AH173" i="4" s="1"/>
  <c r="U172" i="4"/>
  <c r="M173" i="4"/>
  <c r="AM173" i="4" s="1"/>
  <c r="Z172" i="4"/>
  <c r="F175" i="4"/>
  <c r="AF175" i="4" s="1"/>
  <c r="S174" i="4"/>
  <c r="J173" i="4"/>
  <c r="AJ173" i="4" s="1"/>
  <c r="W172" i="4"/>
  <c r="N173" i="4"/>
  <c r="AN173" i="4" s="1"/>
  <c r="AA172" i="4"/>
  <c r="O174" i="4" l="1"/>
  <c r="AO174" i="4" s="1"/>
  <c r="AB173" i="4"/>
  <c r="P174" i="4"/>
  <c r="AP174" i="4" s="1"/>
  <c r="AC173" i="4"/>
  <c r="M174" i="4"/>
  <c r="AM174" i="4" s="1"/>
  <c r="Z173" i="4"/>
  <c r="N174" i="4"/>
  <c r="AN174" i="4" s="1"/>
  <c r="AA173" i="4"/>
  <c r="F176" i="4"/>
  <c r="AF176" i="4" s="1"/>
  <c r="S175" i="4"/>
  <c r="G174" i="4"/>
  <c r="AG174" i="4" s="1"/>
  <c r="T173" i="4"/>
  <c r="J174" i="4"/>
  <c r="AJ174" i="4" s="1"/>
  <c r="W173" i="4"/>
  <c r="K174" i="4"/>
  <c r="AK174" i="4" s="1"/>
  <c r="X173" i="4"/>
  <c r="L174" i="4"/>
  <c r="AL174" i="4" s="1"/>
  <c r="Y173" i="4"/>
  <c r="H174" i="4"/>
  <c r="AH174" i="4" s="1"/>
  <c r="U173" i="4"/>
  <c r="I174" i="4"/>
  <c r="AI174" i="4" s="1"/>
  <c r="V173" i="4"/>
  <c r="G175" i="4" l="1"/>
  <c r="AG175" i="4" s="1"/>
  <c r="T174" i="4"/>
  <c r="N175" i="4"/>
  <c r="AN175" i="4" s="1"/>
  <c r="AA174" i="4"/>
  <c r="K175" i="4"/>
  <c r="AK175" i="4" s="1"/>
  <c r="X174" i="4"/>
  <c r="I175" i="4"/>
  <c r="AI175" i="4" s="1"/>
  <c r="V174" i="4"/>
  <c r="L175" i="4"/>
  <c r="AL175" i="4" s="1"/>
  <c r="Y174" i="4"/>
  <c r="F177" i="4"/>
  <c r="AF177" i="4" s="1"/>
  <c r="S176" i="4"/>
  <c r="H175" i="4"/>
  <c r="AH175" i="4" s="1"/>
  <c r="U174" i="4"/>
  <c r="M175" i="4"/>
  <c r="AM175" i="4" s="1"/>
  <c r="Z174" i="4"/>
  <c r="P175" i="4"/>
  <c r="AP175" i="4" s="1"/>
  <c r="AC174" i="4"/>
  <c r="J175" i="4"/>
  <c r="AJ175" i="4" s="1"/>
  <c r="W174" i="4"/>
  <c r="O175" i="4"/>
  <c r="AO175" i="4" s="1"/>
  <c r="AB174" i="4"/>
  <c r="F178" i="4" l="1"/>
  <c r="AF178" i="4" s="1"/>
  <c r="S177" i="4"/>
  <c r="L176" i="4"/>
  <c r="AL176" i="4" s="1"/>
  <c r="Y175" i="4"/>
  <c r="P176" i="4"/>
  <c r="AP176" i="4" s="1"/>
  <c r="AC175" i="4"/>
  <c r="O176" i="4"/>
  <c r="AO176" i="4" s="1"/>
  <c r="AB175" i="4"/>
  <c r="J176" i="4"/>
  <c r="AJ176" i="4" s="1"/>
  <c r="W175" i="4"/>
  <c r="K176" i="4"/>
  <c r="AK176" i="4" s="1"/>
  <c r="X175" i="4"/>
  <c r="N176" i="4"/>
  <c r="AN176" i="4" s="1"/>
  <c r="AA175" i="4"/>
  <c r="I176" i="4"/>
  <c r="AI176" i="4" s="1"/>
  <c r="V175" i="4"/>
  <c r="M176" i="4"/>
  <c r="AM176" i="4" s="1"/>
  <c r="Z175" i="4"/>
  <c r="H176" i="4"/>
  <c r="AH176" i="4" s="1"/>
  <c r="U175" i="4"/>
  <c r="G176" i="4"/>
  <c r="AG176" i="4" s="1"/>
  <c r="T175" i="4"/>
  <c r="K177" i="4" l="1"/>
  <c r="AK177" i="4" s="1"/>
  <c r="X176" i="4"/>
  <c r="J177" i="4"/>
  <c r="AJ177" i="4" s="1"/>
  <c r="W176" i="4"/>
  <c r="I177" i="4"/>
  <c r="AI177" i="4" s="1"/>
  <c r="V176" i="4"/>
  <c r="G177" i="4"/>
  <c r="AG177" i="4" s="1"/>
  <c r="T176" i="4"/>
  <c r="O177" i="4"/>
  <c r="AO177" i="4" s="1"/>
  <c r="AB176" i="4"/>
  <c r="M177" i="4"/>
  <c r="AM177" i="4" s="1"/>
  <c r="Z176" i="4"/>
  <c r="L177" i="4"/>
  <c r="AL177" i="4" s="1"/>
  <c r="Y176" i="4"/>
  <c r="H177" i="4"/>
  <c r="AH177" i="4" s="1"/>
  <c r="U176" i="4"/>
  <c r="P177" i="4"/>
  <c r="AP177" i="4" s="1"/>
  <c r="AC176" i="4"/>
  <c r="N177" i="4"/>
  <c r="AN177" i="4" s="1"/>
  <c r="AA176" i="4"/>
  <c r="F179" i="4"/>
  <c r="AF179" i="4" s="1"/>
  <c r="S178" i="4"/>
  <c r="O178" i="4" l="1"/>
  <c r="AO178" i="4" s="1"/>
  <c r="AB177" i="4"/>
  <c r="N178" i="4"/>
  <c r="AN178" i="4" s="1"/>
  <c r="AA177" i="4"/>
  <c r="H178" i="4"/>
  <c r="AH178" i="4" s="1"/>
  <c r="U177" i="4"/>
  <c r="F180" i="4"/>
  <c r="AF180" i="4" s="1"/>
  <c r="S179" i="4"/>
  <c r="G178" i="4"/>
  <c r="AG178" i="4" s="1"/>
  <c r="T177" i="4"/>
  <c r="I178" i="4"/>
  <c r="AI178" i="4" s="1"/>
  <c r="V177" i="4"/>
  <c r="J178" i="4"/>
  <c r="AJ178" i="4" s="1"/>
  <c r="W177" i="4"/>
  <c r="M178" i="4"/>
  <c r="AM178" i="4" s="1"/>
  <c r="Z177" i="4"/>
  <c r="P178" i="4"/>
  <c r="AP178" i="4" s="1"/>
  <c r="AC177" i="4"/>
  <c r="L178" i="4"/>
  <c r="AL178" i="4" s="1"/>
  <c r="Y177" i="4"/>
  <c r="K178" i="4"/>
  <c r="AK178" i="4" s="1"/>
  <c r="X177" i="4"/>
  <c r="I179" i="4" l="1"/>
  <c r="AI179" i="4" s="1"/>
  <c r="V178" i="4"/>
  <c r="L179" i="4"/>
  <c r="AL179" i="4" s="1"/>
  <c r="Y178" i="4"/>
  <c r="K179" i="4"/>
  <c r="AK179" i="4" s="1"/>
  <c r="X178" i="4"/>
  <c r="M179" i="4"/>
  <c r="AM179" i="4" s="1"/>
  <c r="Z178" i="4"/>
  <c r="G179" i="4"/>
  <c r="AG179" i="4" s="1"/>
  <c r="T178" i="4"/>
  <c r="F181" i="4"/>
  <c r="AF181" i="4" s="1"/>
  <c r="S180" i="4"/>
  <c r="H179" i="4"/>
  <c r="AH179" i="4" s="1"/>
  <c r="U178" i="4"/>
  <c r="N179" i="4"/>
  <c r="AN179" i="4" s="1"/>
  <c r="AA178" i="4"/>
  <c r="P179" i="4"/>
  <c r="AP179" i="4" s="1"/>
  <c r="AC178" i="4"/>
  <c r="J179" i="4"/>
  <c r="AJ179" i="4" s="1"/>
  <c r="W178" i="4"/>
  <c r="O179" i="4"/>
  <c r="AO179" i="4" s="1"/>
  <c r="AB178" i="4"/>
  <c r="G180" i="4" l="1"/>
  <c r="AG180" i="4" s="1"/>
  <c r="T179" i="4"/>
  <c r="J180" i="4"/>
  <c r="AJ180" i="4" s="1"/>
  <c r="W179" i="4"/>
  <c r="N180" i="4"/>
  <c r="AN180" i="4" s="1"/>
  <c r="AA179" i="4"/>
  <c r="F182" i="4"/>
  <c r="AF182" i="4" s="1"/>
  <c r="S181" i="4"/>
  <c r="O180" i="4"/>
  <c r="AO180" i="4" s="1"/>
  <c r="AB179" i="4"/>
  <c r="M180" i="4"/>
  <c r="AM180" i="4" s="1"/>
  <c r="Z179" i="4"/>
  <c r="P180" i="4"/>
  <c r="AP180" i="4" s="1"/>
  <c r="AC179" i="4"/>
  <c r="L180" i="4"/>
  <c r="AL180" i="4" s="1"/>
  <c r="Y179" i="4"/>
  <c r="K180" i="4"/>
  <c r="AK180" i="4" s="1"/>
  <c r="X179" i="4"/>
  <c r="H180" i="4"/>
  <c r="AH180" i="4" s="1"/>
  <c r="U179" i="4"/>
  <c r="I180" i="4"/>
  <c r="AI180" i="4" s="1"/>
  <c r="V179" i="4"/>
  <c r="I181" i="4" l="1"/>
  <c r="AI181" i="4" s="1"/>
  <c r="V180" i="4"/>
  <c r="L181" i="4"/>
  <c r="AL181" i="4" s="1"/>
  <c r="Y180" i="4"/>
  <c r="M181" i="4"/>
  <c r="AM181" i="4" s="1"/>
  <c r="Z180" i="4"/>
  <c r="O181" i="4"/>
  <c r="AO181" i="4" s="1"/>
  <c r="AB180" i="4"/>
  <c r="F183" i="4"/>
  <c r="AF183" i="4" s="1"/>
  <c r="S182" i="4"/>
  <c r="K181" i="4"/>
  <c r="AK181" i="4" s="1"/>
  <c r="X180" i="4"/>
  <c r="N181" i="4"/>
  <c r="AN181" i="4" s="1"/>
  <c r="AA180" i="4"/>
  <c r="J181" i="4"/>
  <c r="AJ181" i="4" s="1"/>
  <c r="W180" i="4"/>
  <c r="H181" i="4"/>
  <c r="AH181" i="4" s="1"/>
  <c r="U180" i="4"/>
  <c r="P181" i="4"/>
  <c r="AP181" i="4" s="1"/>
  <c r="AC180" i="4"/>
  <c r="G181" i="4"/>
  <c r="AG181" i="4" s="1"/>
  <c r="T180" i="4"/>
  <c r="K182" i="4" l="1"/>
  <c r="AK182" i="4" s="1"/>
  <c r="X181" i="4"/>
  <c r="O182" i="4"/>
  <c r="AO182" i="4" s="1"/>
  <c r="AB181" i="4"/>
  <c r="L182" i="4"/>
  <c r="AL182" i="4" s="1"/>
  <c r="Y181" i="4"/>
  <c r="G182" i="4"/>
  <c r="AG182" i="4" s="1"/>
  <c r="T181" i="4"/>
  <c r="P182" i="4"/>
  <c r="AP182" i="4" s="1"/>
  <c r="AC181" i="4"/>
  <c r="H182" i="4"/>
  <c r="AH182" i="4" s="1"/>
  <c r="U181" i="4"/>
  <c r="J182" i="4"/>
  <c r="AJ182" i="4" s="1"/>
  <c r="W181" i="4"/>
  <c r="F184" i="4"/>
  <c r="AF184" i="4" s="1"/>
  <c r="S183" i="4"/>
  <c r="M182" i="4"/>
  <c r="AM182" i="4" s="1"/>
  <c r="Z181" i="4"/>
  <c r="N182" i="4"/>
  <c r="AN182" i="4" s="1"/>
  <c r="AA181" i="4"/>
  <c r="I182" i="4"/>
  <c r="AI182" i="4" s="1"/>
  <c r="V181" i="4"/>
  <c r="H183" i="4" l="1"/>
  <c r="AH183" i="4" s="1"/>
  <c r="U182" i="4"/>
  <c r="G183" i="4"/>
  <c r="AG183" i="4" s="1"/>
  <c r="T182" i="4"/>
  <c r="I183" i="4"/>
  <c r="AI183" i="4" s="1"/>
  <c r="V182" i="4"/>
  <c r="F185" i="4"/>
  <c r="AF185" i="4" s="1"/>
  <c r="S184" i="4"/>
  <c r="M183" i="4"/>
  <c r="AM183" i="4" s="1"/>
  <c r="Z182" i="4"/>
  <c r="P183" i="4"/>
  <c r="AP183" i="4" s="1"/>
  <c r="AC182" i="4"/>
  <c r="N183" i="4"/>
  <c r="AN183" i="4" s="1"/>
  <c r="AA182" i="4"/>
  <c r="L183" i="4"/>
  <c r="AL183" i="4" s="1"/>
  <c r="Y182" i="4"/>
  <c r="O183" i="4"/>
  <c r="AO183" i="4" s="1"/>
  <c r="AB182" i="4"/>
  <c r="J183" i="4"/>
  <c r="AJ183" i="4" s="1"/>
  <c r="W182" i="4"/>
  <c r="K183" i="4"/>
  <c r="AK183" i="4" s="1"/>
  <c r="X182" i="4"/>
  <c r="P184" i="4" l="1"/>
  <c r="AP184" i="4" s="1"/>
  <c r="AC183" i="4"/>
  <c r="K184" i="4"/>
  <c r="AK184" i="4" s="1"/>
  <c r="X183" i="4"/>
  <c r="L184" i="4"/>
  <c r="AL184" i="4" s="1"/>
  <c r="Y183" i="4"/>
  <c r="M184" i="4"/>
  <c r="AM184" i="4" s="1"/>
  <c r="Z183" i="4"/>
  <c r="F186" i="4"/>
  <c r="AF186" i="4" s="1"/>
  <c r="S185" i="4"/>
  <c r="I184" i="4"/>
  <c r="AI184" i="4" s="1"/>
  <c r="V183" i="4"/>
  <c r="G184" i="4"/>
  <c r="AG184" i="4" s="1"/>
  <c r="T183" i="4"/>
  <c r="J184" i="4"/>
  <c r="AJ184" i="4" s="1"/>
  <c r="W183" i="4"/>
  <c r="O184" i="4"/>
  <c r="AO184" i="4" s="1"/>
  <c r="AB183" i="4"/>
  <c r="N184" i="4"/>
  <c r="AN184" i="4" s="1"/>
  <c r="AA183" i="4"/>
  <c r="H184" i="4"/>
  <c r="AH184" i="4" s="1"/>
  <c r="U183" i="4"/>
  <c r="F187" i="4" l="1"/>
  <c r="AF187" i="4" s="1"/>
  <c r="S186" i="4"/>
  <c r="M185" i="4"/>
  <c r="AM185" i="4" s="1"/>
  <c r="Z184" i="4"/>
  <c r="L185" i="4"/>
  <c r="AL185" i="4" s="1"/>
  <c r="Y184" i="4"/>
  <c r="I185" i="4"/>
  <c r="AI185" i="4" s="1"/>
  <c r="V184" i="4"/>
  <c r="H185" i="4"/>
  <c r="AH185" i="4" s="1"/>
  <c r="U184" i="4"/>
  <c r="N185" i="4"/>
  <c r="AN185" i="4" s="1"/>
  <c r="AA184" i="4"/>
  <c r="O185" i="4"/>
  <c r="AO185" i="4" s="1"/>
  <c r="AB184" i="4"/>
  <c r="J185" i="4"/>
  <c r="AJ185" i="4" s="1"/>
  <c r="W184" i="4"/>
  <c r="K185" i="4"/>
  <c r="AK185" i="4" s="1"/>
  <c r="X184" i="4"/>
  <c r="G185" i="4"/>
  <c r="AG185" i="4" s="1"/>
  <c r="T184" i="4"/>
  <c r="P185" i="4"/>
  <c r="AP185" i="4" s="1"/>
  <c r="AC184" i="4"/>
  <c r="N186" i="4" l="1"/>
  <c r="AN186" i="4" s="1"/>
  <c r="AA185" i="4"/>
  <c r="I186" i="4"/>
  <c r="AI186" i="4" s="1"/>
  <c r="V185" i="4"/>
  <c r="P186" i="4"/>
  <c r="AP186" i="4" s="1"/>
  <c r="AC185" i="4"/>
  <c r="K186" i="4"/>
  <c r="AK186" i="4" s="1"/>
  <c r="X185" i="4"/>
  <c r="M186" i="4"/>
  <c r="AM186" i="4" s="1"/>
  <c r="Z185" i="4"/>
  <c r="H186" i="4"/>
  <c r="AH186" i="4" s="1"/>
  <c r="U185" i="4"/>
  <c r="G186" i="4"/>
  <c r="AG186" i="4" s="1"/>
  <c r="T185" i="4"/>
  <c r="L186" i="4"/>
  <c r="AL186" i="4" s="1"/>
  <c r="Y185" i="4"/>
  <c r="J186" i="4"/>
  <c r="AJ186" i="4" s="1"/>
  <c r="W185" i="4"/>
  <c r="O186" i="4"/>
  <c r="AO186" i="4" s="1"/>
  <c r="AB185" i="4"/>
  <c r="F188" i="4"/>
  <c r="AF188" i="4" s="1"/>
  <c r="S187" i="4"/>
  <c r="F189" i="4" l="1"/>
  <c r="AF189" i="4" s="1"/>
  <c r="S188" i="4"/>
  <c r="L187" i="4"/>
  <c r="AL187" i="4" s="1"/>
  <c r="Y186" i="4"/>
  <c r="H187" i="4"/>
  <c r="AH187" i="4" s="1"/>
  <c r="U186" i="4"/>
  <c r="O187" i="4"/>
  <c r="AO187" i="4" s="1"/>
  <c r="AB186" i="4"/>
  <c r="J187" i="4"/>
  <c r="AJ187" i="4" s="1"/>
  <c r="W186" i="4"/>
  <c r="M187" i="4"/>
  <c r="AM187" i="4" s="1"/>
  <c r="Z186" i="4"/>
  <c r="K187" i="4"/>
  <c r="AK187" i="4" s="1"/>
  <c r="X186" i="4"/>
  <c r="P187" i="4"/>
  <c r="AP187" i="4" s="1"/>
  <c r="AC186" i="4"/>
  <c r="I187" i="4"/>
  <c r="AI187" i="4" s="1"/>
  <c r="V186" i="4"/>
  <c r="G187" i="4"/>
  <c r="AG187" i="4" s="1"/>
  <c r="T186" i="4"/>
  <c r="N187" i="4"/>
  <c r="AN187" i="4" s="1"/>
  <c r="AA186" i="4"/>
  <c r="H188" i="4" l="1"/>
  <c r="AH188" i="4" s="1"/>
  <c r="U187" i="4"/>
  <c r="J188" i="4"/>
  <c r="AJ188" i="4" s="1"/>
  <c r="W187" i="4"/>
  <c r="G188" i="4"/>
  <c r="AG188" i="4" s="1"/>
  <c r="T187" i="4"/>
  <c r="I188" i="4"/>
  <c r="AI188" i="4" s="1"/>
  <c r="V187" i="4"/>
  <c r="M188" i="4"/>
  <c r="AM188" i="4" s="1"/>
  <c r="Z187" i="4"/>
  <c r="N188" i="4"/>
  <c r="AN188" i="4" s="1"/>
  <c r="AA187" i="4"/>
  <c r="O188" i="4"/>
  <c r="AO188" i="4" s="1"/>
  <c r="AB187" i="4"/>
  <c r="P188" i="4"/>
  <c r="AP188" i="4" s="1"/>
  <c r="AC187" i="4"/>
  <c r="L188" i="4"/>
  <c r="AL188" i="4" s="1"/>
  <c r="Y187" i="4"/>
  <c r="K188" i="4"/>
  <c r="AK188" i="4" s="1"/>
  <c r="X187" i="4"/>
  <c r="F190" i="4"/>
  <c r="AF190" i="4" s="1"/>
  <c r="S189" i="4"/>
  <c r="N189" i="4" l="1"/>
  <c r="AN189" i="4" s="1"/>
  <c r="AA188" i="4"/>
  <c r="M189" i="4"/>
  <c r="AM189" i="4" s="1"/>
  <c r="Z188" i="4"/>
  <c r="F191" i="4"/>
  <c r="AF191" i="4" s="1"/>
  <c r="S190" i="4"/>
  <c r="I189" i="4"/>
  <c r="AI189" i="4" s="1"/>
  <c r="V188" i="4"/>
  <c r="G189" i="4"/>
  <c r="AG189" i="4" s="1"/>
  <c r="T188" i="4"/>
  <c r="J189" i="4"/>
  <c r="AJ189" i="4" s="1"/>
  <c r="W188" i="4"/>
  <c r="K189" i="4"/>
  <c r="AK189" i="4" s="1"/>
  <c r="X188" i="4"/>
  <c r="L189" i="4"/>
  <c r="AL189" i="4" s="1"/>
  <c r="Y188" i="4"/>
  <c r="P189" i="4"/>
  <c r="AP189" i="4" s="1"/>
  <c r="AC188" i="4"/>
  <c r="O189" i="4"/>
  <c r="AO189" i="4" s="1"/>
  <c r="AB188" i="4"/>
  <c r="H189" i="4"/>
  <c r="AH189" i="4" s="1"/>
  <c r="U188" i="4"/>
  <c r="H190" i="4" l="1"/>
  <c r="AH190" i="4" s="1"/>
  <c r="U189" i="4"/>
  <c r="I190" i="4"/>
  <c r="AI190" i="4" s="1"/>
  <c r="V189" i="4"/>
  <c r="G190" i="4"/>
  <c r="AG190" i="4" s="1"/>
  <c r="T189" i="4"/>
  <c r="O190" i="4"/>
  <c r="AO190" i="4" s="1"/>
  <c r="AB189" i="4"/>
  <c r="M190" i="4"/>
  <c r="AM190" i="4" s="1"/>
  <c r="Z189" i="4"/>
  <c r="J190" i="4"/>
  <c r="AJ190" i="4" s="1"/>
  <c r="W189" i="4"/>
  <c r="F192" i="4"/>
  <c r="AF192" i="4" s="1"/>
  <c r="S191" i="4"/>
  <c r="P190" i="4"/>
  <c r="AP190" i="4" s="1"/>
  <c r="AC189" i="4"/>
  <c r="L190" i="4"/>
  <c r="AL190" i="4" s="1"/>
  <c r="Y189" i="4"/>
  <c r="K190" i="4"/>
  <c r="AK190" i="4" s="1"/>
  <c r="X189" i="4"/>
  <c r="N190" i="4"/>
  <c r="AN190" i="4" s="1"/>
  <c r="AA189" i="4"/>
  <c r="M191" i="4" l="1"/>
  <c r="AM191" i="4" s="1"/>
  <c r="Z190" i="4"/>
  <c r="L191" i="4"/>
  <c r="AL191" i="4" s="1"/>
  <c r="Y190" i="4"/>
  <c r="J191" i="4"/>
  <c r="AJ191" i="4" s="1"/>
  <c r="W190" i="4"/>
  <c r="O191" i="4"/>
  <c r="AO191" i="4" s="1"/>
  <c r="AB190" i="4"/>
  <c r="I191" i="4"/>
  <c r="AI191" i="4" s="1"/>
  <c r="V190" i="4"/>
  <c r="K191" i="4"/>
  <c r="AK191" i="4" s="1"/>
  <c r="X190" i="4"/>
  <c r="G191" i="4"/>
  <c r="AG191" i="4" s="1"/>
  <c r="T190" i="4"/>
  <c r="P191" i="4"/>
  <c r="AP191" i="4" s="1"/>
  <c r="AC190" i="4"/>
  <c r="N191" i="4"/>
  <c r="AN191" i="4" s="1"/>
  <c r="AA190" i="4"/>
  <c r="F193" i="4"/>
  <c r="AF193" i="4" s="1"/>
  <c r="S192" i="4"/>
  <c r="H191" i="4"/>
  <c r="AH191" i="4" s="1"/>
  <c r="U190" i="4"/>
  <c r="H192" i="4" l="1"/>
  <c r="AH192" i="4" s="1"/>
  <c r="U191" i="4"/>
  <c r="O192" i="4"/>
  <c r="AO192" i="4" s="1"/>
  <c r="AB191" i="4"/>
  <c r="J192" i="4"/>
  <c r="AJ192" i="4" s="1"/>
  <c r="W191" i="4"/>
  <c r="L192" i="4"/>
  <c r="AL192" i="4" s="1"/>
  <c r="Y191" i="4"/>
  <c r="K192" i="4"/>
  <c r="AK192" i="4" s="1"/>
  <c r="X191" i="4"/>
  <c r="F194" i="4"/>
  <c r="AF194" i="4" s="1"/>
  <c r="S193" i="4"/>
  <c r="N192" i="4"/>
  <c r="AN192" i="4" s="1"/>
  <c r="AA191" i="4"/>
  <c r="P192" i="4"/>
  <c r="AP192" i="4" s="1"/>
  <c r="AC191" i="4"/>
  <c r="I192" i="4"/>
  <c r="AI192" i="4" s="1"/>
  <c r="V191" i="4"/>
  <c r="G192" i="4"/>
  <c r="AG192" i="4" s="1"/>
  <c r="T191" i="4"/>
  <c r="M192" i="4"/>
  <c r="AM192" i="4" s="1"/>
  <c r="Z191" i="4"/>
  <c r="K193" i="4" l="1"/>
  <c r="AK193" i="4" s="1"/>
  <c r="X192" i="4"/>
  <c r="I193" i="4"/>
  <c r="AI193" i="4" s="1"/>
  <c r="V192" i="4"/>
  <c r="O193" i="4"/>
  <c r="AO193" i="4" s="1"/>
  <c r="AB192" i="4"/>
  <c r="F195" i="4"/>
  <c r="AF195" i="4" s="1"/>
  <c r="S194" i="4"/>
  <c r="M193" i="4"/>
  <c r="AM193" i="4" s="1"/>
  <c r="Z192" i="4"/>
  <c r="G193" i="4"/>
  <c r="AG193" i="4" s="1"/>
  <c r="T192" i="4"/>
  <c r="J193" i="4"/>
  <c r="AJ193" i="4" s="1"/>
  <c r="W192" i="4"/>
  <c r="P193" i="4"/>
  <c r="AP193" i="4" s="1"/>
  <c r="AC192" i="4"/>
  <c r="L193" i="4"/>
  <c r="AL193" i="4" s="1"/>
  <c r="Y192" i="4"/>
  <c r="N193" i="4"/>
  <c r="AN193" i="4" s="1"/>
  <c r="AA192" i="4"/>
  <c r="H193" i="4"/>
  <c r="AH193" i="4" s="1"/>
  <c r="U192" i="4"/>
  <c r="G194" i="4" l="1"/>
  <c r="AG194" i="4" s="1"/>
  <c r="T193" i="4"/>
  <c r="F196" i="4"/>
  <c r="AF196" i="4" s="1"/>
  <c r="S195" i="4"/>
  <c r="M194" i="4"/>
  <c r="AM194" i="4" s="1"/>
  <c r="Z193" i="4"/>
  <c r="L194" i="4"/>
  <c r="AL194" i="4" s="1"/>
  <c r="Y193" i="4"/>
  <c r="I194" i="4"/>
  <c r="AI194" i="4" s="1"/>
  <c r="V193" i="4"/>
  <c r="H194" i="4"/>
  <c r="AH194" i="4" s="1"/>
  <c r="U193" i="4"/>
  <c r="N194" i="4"/>
  <c r="AN194" i="4" s="1"/>
  <c r="AA193" i="4"/>
  <c r="O194" i="4"/>
  <c r="AO194" i="4" s="1"/>
  <c r="AB193" i="4"/>
  <c r="P194" i="4"/>
  <c r="AP194" i="4" s="1"/>
  <c r="AC193" i="4"/>
  <c r="J194" i="4"/>
  <c r="AJ194" i="4" s="1"/>
  <c r="W193" i="4"/>
  <c r="K194" i="4"/>
  <c r="AK194" i="4" s="1"/>
  <c r="X193" i="4"/>
  <c r="L195" i="4" l="1"/>
  <c r="AL195" i="4" s="1"/>
  <c r="Y194" i="4"/>
  <c r="I195" i="4"/>
  <c r="AI195" i="4" s="1"/>
  <c r="V194" i="4"/>
  <c r="J195" i="4"/>
  <c r="AJ195" i="4" s="1"/>
  <c r="W194" i="4"/>
  <c r="M195" i="4"/>
  <c r="AM195" i="4" s="1"/>
  <c r="Z194" i="4"/>
  <c r="F197" i="4"/>
  <c r="AF197" i="4" s="1"/>
  <c r="S196" i="4"/>
  <c r="H195" i="4"/>
  <c r="AH195" i="4" s="1"/>
  <c r="U194" i="4"/>
  <c r="P195" i="4"/>
  <c r="AP195" i="4" s="1"/>
  <c r="AC194" i="4"/>
  <c r="O195" i="4"/>
  <c r="AO195" i="4" s="1"/>
  <c r="AB194" i="4"/>
  <c r="K195" i="4"/>
  <c r="AK195" i="4" s="1"/>
  <c r="X194" i="4"/>
  <c r="N195" i="4"/>
  <c r="AN195" i="4" s="1"/>
  <c r="AA194" i="4"/>
  <c r="G195" i="4"/>
  <c r="AG195" i="4" s="1"/>
  <c r="T194" i="4"/>
  <c r="H196" i="4" l="1"/>
  <c r="AH196" i="4" s="1"/>
  <c r="U195" i="4"/>
  <c r="G196" i="4"/>
  <c r="AG196" i="4" s="1"/>
  <c r="T195" i="4"/>
  <c r="M196" i="4"/>
  <c r="AM196" i="4" s="1"/>
  <c r="Z195" i="4"/>
  <c r="F198" i="4"/>
  <c r="AF198" i="4" s="1"/>
  <c r="S197" i="4"/>
  <c r="K196" i="4"/>
  <c r="AK196" i="4" s="1"/>
  <c r="X195" i="4"/>
  <c r="I196" i="4"/>
  <c r="AI196" i="4" s="1"/>
  <c r="V195" i="4"/>
  <c r="N196" i="4"/>
  <c r="AN196" i="4" s="1"/>
  <c r="AA195" i="4"/>
  <c r="J196" i="4"/>
  <c r="AJ196" i="4" s="1"/>
  <c r="W195" i="4"/>
  <c r="O196" i="4"/>
  <c r="AO196" i="4" s="1"/>
  <c r="AB195" i="4"/>
  <c r="P196" i="4"/>
  <c r="AP196" i="4" s="1"/>
  <c r="AC195" i="4"/>
  <c r="L196" i="4"/>
  <c r="AL196" i="4" s="1"/>
  <c r="Y195" i="4"/>
  <c r="K197" i="4" l="1"/>
  <c r="AK197" i="4" s="1"/>
  <c r="X196" i="4"/>
  <c r="P197" i="4"/>
  <c r="AP197" i="4" s="1"/>
  <c r="AC196" i="4"/>
  <c r="M197" i="4"/>
  <c r="AM197" i="4" s="1"/>
  <c r="Z196" i="4"/>
  <c r="I197" i="4"/>
  <c r="AI197" i="4" s="1"/>
  <c r="V196" i="4"/>
  <c r="L197" i="4"/>
  <c r="AL197" i="4" s="1"/>
  <c r="Y196" i="4"/>
  <c r="F199" i="4"/>
  <c r="AF199" i="4" s="1"/>
  <c r="S198" i="4"/>
  <c r="O197" i="4"/>
  <c r="AO197" i="4" s="1"/>
  <c r="AB196" i="4"/>
  <c r="J197" i="4"/>
  <c r="AJ197" i="4" s="1"/>
  <c r="W196" i="4"/>
  <c r="G197" i="4"/>
  <c r="AG197" i="4" s="1"/>
  <c r="T196" i="4"/>
  <c r="N197" i="4"/>
  <c r="AN197" i="4" s="1"/>
  <c r="AA196" i="4"/>
  <c r="H197" i="4"/>
  <c r="AH197" i="4" s="1"/>
  <c r="U196" i="4"/>
  <c r="F200" i="4" l="1"/>
  <c r="AF200" i="4" s="1"/>
  <c r="S199" i="4"/>
  <c r="H198" i="4"/>
  <c r="AH198" i="4" s="1"/>
  <c r="U197" i="4"/>
  <c r="N198" i="4"/>
  <c r="AN198" i="4" s="1"/>
  <c r="AA197" i="4"/>
  <c r="L198" i="4"/>
  <c r="AL198" i="4" s="1"/>
  <c r="Y197" i="4"/>
  <c r="I198" i="4"/>
  <c r="AI198" i="4" s="1"/>
  <c r="V197" i="4"/>
  <c r="G198" i="4"/>
  <c r="AG198" i="4" s="1"/>
  <c r="T197" i="4"/>
  <c r="M198" i="4"/>
  <c r="AM198" i="4" s="1"/>
  <c r="Z197" i="4"/>
  <c r="J198" i="4"/>
  <c r="AJ198" i="4" s="1"/>
  <c r="W197" i="4"/>
  <c r="P198" i="4"/>
  <c r="AP198" i="4" s="1"/>
  <c r="AC197" i="4"/>
  <c r="O198" i="4"/>
  <c r="AO198" i="4" s="1"/>
  <c r="AB197" i="4"/>
  <c r="K198" i="4"/>
  <c r="AK198" i="4" s="1"/>
  <c r="X197" i="4"/>
  <c r="G199" i="4" l="1"/>
  <c r="AG199" i="4" s="1"/>
  <c r="T198" i="4"/>
  <c r="K199" i="4"/>
  <c r="AK199" i="4" s="1"/>
  <c r="X198" i="4"/>
  <c r="O199" i="4"/>
  <c r="AO199" i="4" s="1"/>
  <c r="AB198" i="4"/>
  <c r="N199" i="4"/>
  <c r="AN199" i="4" s="1"/>
  <c r="AA198" i="4"/>
  <c r="H199" i="4"/>
  <c r="AH199" i="4" s="1"/>
  <c r="U198" i="4"/>
  <c r="I199" i="4"/>
  <c r="AI199" i="4" s="1"/>
  <c r="V198" i="4"/>
  <c r="L199" i="4"/>
  <c r="AL199" i="4" s="1"/>
  <c r="Y198" i="4"/>
  <c r="P199" i="4"/>
  <c r="AP199" i="4" s="1"/>
  <c r="AC198" i="4"/>
  <c r="J199" i="4"/>
  <c r="AJ199" i="4" s="1"/>
  <c r="W198" i="4"/>
  <c r="M199" i="4"/>
  <c r="AM199" i="4" s="1"/>
  <c r="Z198" i="4"/>
  <c r="F201" i="4"/>
  <c r="AF201" i="4" s="1"/>
  <c r="S200" i="4"/>
  <c r="I200" i="4" l="1"/>
  <c r="AI200" i="4" s="1"/>
  <c r="V199" i="4"/>
  <c r="M200" i="4"/>
  <c r="AM200" i="4" s="1"/>
  <c r="Z199" i="4"/>
  <c r="P200" i="4"/>
  <c r="AP200" i="4" s="1"/>
  <c r="AC199" i="4"/>
  <c r="H200" i="4"/>
  <c r="AH200" i="4" s="1"/>
  <c r="U199" i="4"/>
  <c r="J200" i="4"/>
  <c r="AJ200" i="4" s="1"/>
  <c r="W199" i="4"/>
  <c r="F202" i="4"/>
  <c r="AF202" i="4" s="1"/>
  <c r="S201" i="4"/>
  <c r="N200" i="4"/>
  <c r="AN200" i="4" s="1"/>
  <c r="AA199" i="4"/>
  <c r="O200" i="4"/>
  <c r="AO200" i="4" s="1"/>
  <c r="AB199" i="4"/>
  <c r="K200" i="4"/>
  <c r="AK200" i="4" s="1"/>
  <c r="X199" i="4"/>
  <c r="L200" i="4"/>
  <c r="AL200" i="4" s="1"/>
  <c r="Y199" i="4"/>
  <c r="G200" i="4"/>
  <c r="AG200" i="4" s="1"/>
  <c r="T199" i="4"/>
  <c r="J201" i="4" l="1"/>
  <c r="AJ201" i="4" s="1"/>
  <c r="W200" i="4"/>
  <c r="L201" i="4"/>
  <c r="AL201" i="4" s="1"/>
  <c r="Y200" i="4"/>
  <c r="M201" i="4"/>
  <c r="AM201" i="4" s="1"/>
  <c r="Z200" i="4"/>
  <c r="F203" i="4"/>
  <c r="AF203" i="4" s="1"/>
  <c r="S202" i="4"/>
  <c r="G201" i="4"/>
  <c r="AG201" i="4" s="1"/>
  <c r="T200" i="4"/>
  <c r="K201" i="4"/>
  <c r="AK201" i="4" s="1"/>
  <c r="X200" i="4"/>
  <c r="P201" i="4"/>
  <c r="AP201" i="4" s="1"/>
  <c r="AC200" i="4"/>
  <c r="O201" i="4"/>
  <c r="AO201" i="4" s="1"/>
  <c r="AB200" i="4"/>
  <c r="H201" i="4"/>
  <c r="AH201" i="4" s="1"/>
  <c r="U200" i="4"/>
  <c r="N201" i="4"/>
  <c r="AN201" i="4" s="1"/>
  <c r="AA200" i="4"/>
  <c r="I201" i="4"/>
  <c r="AI201" i="4" s="1"/>
  <c r="V200" i="4"/>
  <c r="I202" i="4" l="1"/>
  <c r="AI202" i="4" s="1"/>
  <c r="V201" i="4"/>
  <c r="N202" i="4"/>
  <c r="AN202" i="4" s="1"/>
  <c r="AA201" i="4"/>
  <c r="O202" i="4"/>
  <c r="AO202" i="4" s="1"/>
  <c r="AB201" i="4"/>
  <c r="K202" i="4"/>
  <c r="AK202" i="4" s="1"/>
  <c r="X201" i="4"/>
  <c r="G202" i="4"/>
  <c r="AG202" i="4" s="1"/>
  <c r="T201" i="4"/>
  <c r="F204" i="4"/>
  <c r="AF204" i="4" s="1"/>
  <c r="S203" i="4"/>
  <c r="H202" i="4"/>
  <c r="AH202" i="4" s="1"/>
  <c r="U201" i="4"/>
  <c r="M202" i="4"/>
  <c r="AM202" i="4" s="1"/>
  <c r="Z201" i="4"/>
  <c r="L202" i="4"/>
  <c r="AL202" i="4" s="1"/>
  <c r="Y201" i="4"/>
  <c r="P202" i="4"/>
  <c r="AP202" i="4" s="1"/>
  <c r="AC201" i="4"/>
  <c r="J202" i="4"/>
  <c r="AJ202" i="4" s="1"/>
  <c r="W201" i="4"/>
  <c r="G203" i="4" l="1"/>
  <c r="AG203" i="4" s="1"/>
  <c r="T202" i="4"/>
  <c r="F205" i="4"/>
  <c r="AF205" i="4" s="1"/>
  <c r="S204" i="4"/>
  <c r="P203" i="4"/>
  <c r="AP203" i="4" s="1"/>
  <c r="AC202" i="4"/>
  <c r="O203" i="4"/>
  <c r="AO203" i="4" s="1"/>
  <c r="AB202" i="4"/>
  <c r="M203" i="4"/>
  <c r="AM203" i="4" s="1"/>
  <c r="Z202" i="4"/>
  <c r="J203" i="4"/>
  <c r="AJ203" i="4" s="1"/>
  <c r="W202" i="4"/>
  <c r="K203" i="4"/>
  <c r="AK203" i="4" s="1"/>
  <c r="X202" i="4"/>
  <c r="L203" i="4"/>
  <c r="AL203" i="4" s="1"/>
  <c r="Y202" i="4"/>
  <c r="N203" i="4"/>
  <c r="AN203" i="4" s="1"/>
  <c r="AA202" i="4"/>
  <c r="H203" i="4"/>
  <c r="AH203" i="4" s="1"/>
  <c r="U202" i="4"/>
  <c r="I203" i="4"/>
  <c r="AI203" i="4" s="1"/>
  <c r="V202" i="4"/>
  <c r="O204" i="4" l="1"/>
  <c r="AO204" i="4" s="1"/>
  <c r="AB203" i="4"/>
  <c r="I204" i="4"/>
  <c r="AI204" i="4" s="1"/>
  <c r="V203" i="4"/>
  <c r="P204" i="4"/>
  <c r="AP204" i="4" s="1"/>
  <c r="AC203" i="4"/>
  <c r="J204" i="4"/>
  <c r="AJ204" i="4" s="1"/>
  <c r="W203" i="4"/>
  <c r="M204" i="4"/>
  <c r="AM204" i="4" s="1"/>
  <c r="Z203" i="4"/>
  <c r="H204" i="4"/>
  <c r="AH204" i="4" s="1"/>
  <c r="U203" i="4"/>
  <c r="N204" i="4"/>
  <c r="AN204" i="4" s="1"/>
  <c r="AA203" i="4"/>
  <c r="L204" i="4"/>
  <c r="AL204" i="4" s="1"/>
  <c r="Y203" i="4"/>
  <c r="F206" i="4"/>
  <c r="AF206" i="4" s="1"/>
  <c r="S205" i="4"/>
  <c r="K204" i="4"/>
  <c r="AK204" i="4" s="1"/>
  <c r="X203" i="4"/>
  <c r="G204" i="4"/>
  <c r="AG204" i="4" s="1"/>
  <c r="T203" i="4"/>
  <c r="H205" i="4" l="1"/>
  <c r="AH205" i="4" s="1"/>
  <c r="U204" i="4"/>
  <c r="M205" i="4"/>
  <c r="AM205" i="4" s="1"/>
  <c r="Z204" i="4"/>
  <c r="K205" i="4"/>
  <c r="AK205" i="4" s="1"/>
  <c r="X204" i="4"/>
  <c r="L205" i="4"/>
  <c r="AL205" i="4" s="1"/>
  <c r="Y204" i="4"/>
  <c r="I205" i="4"/>
  <c r="AI205" i="4" s="1"/>
  <c r="V204" i="4"/>
  <c r="P205" i="4"/>
  <c r="AP205" i="4" s="1"/>
  <c r="AC204" i="4"/>
  <c r="G205" i="4"/>
  <c r="AG205" i="4" s="1"/>
  <c r="T204" i="4"/>
  <c r="J205" i="4"/>
  <c r="AJ205" i="4" s="1"/>
  <c r="W204" i="4"/>
  <c r="F207" i="4"/>
  <c r="AF207" i="4" s="1"/>
  <c r="S206" i="4"/>
  <c r="N205" i="4"/>
  <c r="AN205" i="4" s="1"/>
  <c r="AA204" i="4"/>
  <c r="O205" i="4"/>
  <c r="AO205" i="4" s="1"/>
  <c r="AB204" i="4"/>
  <c r="P206" i="4" l="1"/>
  <c r="AP206" i="4" s="1"/>
  <c r="AC205" i="4"/>
  <c r="I206" i="4"/>
  <c r="AI206" i="4" s="1"/>
  <c r="V205" i="4"/>
  <c r="N206" i="4"/>
  <c r="AN206" i="4" s="1"/>
  <c r="AA205" i="4"/>
  <c r="F208" i="4"/>
  <c r="AF208" i="4" s="1"/>
  <c r="S207" i="4"/>
  <c r="O206" i="4"/>
  <c r="AO206" i="4" s="1"/>
  <c r="AB205" i="4"/>
  <c r="L206" i="4"/>
  <c r="AL206" i="4" s="1"/>
  <c r="Y205" i="4"/>
  <c r="K206" i="4"/>
  <c r="AK206" i="4" s="1"/>
  <c r="X205" i="4"/>
  <c r="J206" i="4"/>
  <c r="AJ206" i="4" s="1"/>
  <c r="W205" i="4"/>
  <c r="M206" i="4"/>
  <c r="AM206" i="4" s="1"/>
  <c r="Z205" i="4"/>
  <c r="G206" i="4"/>
  <c r="AG206" i="4" s="1"/>
  <c r="T205" i="4"/>
  <c r="H206" i="4"/>
  <c r="AH206" i="4" s="1"/>
  <c r="U205" i="4"/>
  <c r="L207" i="4" l="1"/>
  <c r="AL207" i="4" s="1"/>
  <c r="Y206" i="4"/>
  <c r="O207" i="4"/>
  <c r="AO207" i="4" s="1"/>
  <c r="AB206" i="4"/>
  <c r="G207" i="4"/>
  <c r="AG207" i="4" s="1"/>
  <c r="T206" i="4"/>
  <c r="M207" i="4"/>
  <c r="AM207" i="4" s="1"/>
  <c r="Z206" i="4"/>
  <c r="I207" i="4"/>
  <c r="AI207" i="4" s="1"/>
  <c r="V206" i="4"/>
  <c r="H207" i="4"/>
  <c r="AH207" i="4" s="1"/>
  <c r="U206" i="4"/>
  <c r="F209" i="4"/>
  <c r="AF209" i="4" s="1"/>
  <c r="S208" i="4"/>
  <c r="N207" i="4"/>
  <c r="AN207" i="4" s="1"/>
  <c r="AA206" i="4"/>
  <c r="J207" i="4"/>
  <c r="AJ207" i="4" s="1"/>
  <c r="W206" i="4"/>
  <c r="K207" i="4"/>
  <c r="AK207" i="4" s="1"/>
  <c r="X206" i="4"/>
  <c r="P207" i="4"/>
  <c r="AP207" i="4" s="1"/>
  <c r="AC206" i="4"/>
  <c r="F210" i="4" l="1"/>
  <c r="AF210" i="4" s="1"/>
  <c r="S209" i="4"/>
  <c r="H208" i="4"/>
  <c r="AH208" i="4" s="1"/>
  <c r="U207" i="4"/>
  <c r="P208" i="4"/>
  <c r="AP208" i="4" s="1"/>
  <c r="AC207" i="4"/>
  <c r="I208" i="4"/>
  <c r="AI208" i="4" s="1"/>
  <c r="V207" i="4"/>
  <c r="K208" i="4"/>
  <c r="AK208" i="4" s="1"/>
  <c r="X207" i="4"/>
  <c r="M208" i="4"/>
  <c r="AM208" i="4" s="1"/>
  <c r="Z207" i="4"/>
  <c r="J208" i="4"/>
  <c r="AJ208" i="4" s="1"/>
  <c r="W207" i="4"/>
  <c r="G208" i="4"/>
  <c r="AG208" i="4" s="1"/>
  <c r="T207" i="4"/>
  <c r="N208" i="4"/>
  <c r="AN208" i="4" s="1"/>
  <c r="AA207" i="4"/>
  <c r="O208" i="4"/>
  <c r="AO208" i="4" s="1"/>
  <c r="AB207" i="4"/>
  <c r="L208" i="4"/>
  <c r="AL208" i="4" s="1"/>
  <c r="Y207" i="4"/>
  <c r="M209" i="4" l="1"/>
  <c r="AM209" i="4" s="1"/>
  <c r="Z208" i="4"/>
  <c r="O209" i="4"/>
  <c r="AO209" i="4" s="1"/>
  <c r="AB208" i="4"/>
  <c r="H209" i="4"/>
  <c r="AH209" i="4" s="1"/>
  <c r="U208" i="4"/>
  <c r="L209" i="4"/>
  <c r="AL209" i="4" s="1"/>
  <c r="Y208" i="4"/>
  <c r="N209" i="4"/>
  <c r="AN209" i="4" s="1"/>
  <c r="AA208" i="4"/>
  <c r="K209" i="4"/>
  <c r="AK209" i="4" s="1"/>
  <c r="X208" i="4"/>
  <c r="I209" i="4"/>
  <c r="AI209" i="4" s="1"/>
  <c r="V208" i="4"/>
  <c r="P209" i="4"/>
  <c r="AP209" i="4" s="1"/>
  <c r="AC208" i="4"/>
  <c r="G209" i="4"/>
  <c r="AG209" i="4" s="1"/>
  <c r="T208" i="4"/>
  <c r="J209" i="4"/>
  <c r="AJ209" i="4" s="1"/>
  <c r="W208" i="4"/>
  <c r="F211" i="4"/>
  <c r="AF211" i="4" s="1"/>
  <c r="S210" i="4"/>
  <c r="K210" i="4" l="1"/>
  <c r="AK210" i="4" s="1"/>
  <c r="X209" i="4"/>
  <c r="L210" i="4"/>
  <c r="AL210" i="4" s="1"/>
  <c r="Y209" i="4"/>
  <c r="F212" i="4"/>
  <c r="AF212" i="4" s="1"/>
  <c r="S211" i="4"/>
  <c r="G210" i="4"/>
  <c r="AG210" i="4" s="1"/>
  <c r="T209" i="4"/>
  <c r="H210" i="4"/>
  <c r="AH210" i="4" s="1"/>
  <c r="U209" i="4"/>
  <c r="P210" i="4"/>
  <c r="AP210" i="4" s="1"/>
  <c r="AC209" i="4"/>
  <c r="O210" i="4"/>
  <c r="AO210" i="4" s="1"/>
  <c r="AB209" i="4"/>
  <c r="N210" i="4"/>
  <c r="AN210" i="4" s="1"/>
  <c r="AA209" i="4"/>
  <c r="J210" i="4"/>
  <c r="AJ210" i="4" s="1"/>
  <c r="W209" i="4"/>
  <c r="I210" i="4"/>
  <c r="AI210" i="4" s="1"/>
  <c r="V209" i="4"/>
  <c r="M210" i="4"/>
  <c r="AM210" i="4" s="1"/>
  <c r="Z209" i="4"/>
  <c r="K211" i="4" l="1"/>
  <c r="AK211" i="4" s="1"/>
  <c r="X210" i="4"/>
  <c r="M211" i="4"/>
  <c r="AM211" i="4" s="1"/>
  <c r="Z210" i="4"/>
  <c r="G211" i="4"/>
  <c r="AG211" i="4" s="1"/>
  <c r="T210" i="4"/>
  <c r="J211" i="4"/>
  <c r="AJ211" i="4" s="1"/>
  <c r="W210" i="4"/>
  <c r="L211" i="4"/>
  <c r="AL211" i="4" s="1"/>
  <c r="Y210" i="4"/>
  <c r="O211" i="4"/>
  <c r="AO211" i="4" s="1"/>
  <c r="AB210" i="4"/>
  <c r="P211" i="4"/>
  <c r="AP211" i="4" s="1"/>
  <c r="AC210" i="4"/>
  <c r="H211" i="4"/>
  <c r="AH211" i="4" s="1"/>
  <c r="U210" i="4"/>
  <c r="I211" i="4"/>
  <c r="AI211" i="4" s="1"/>
  <c r="V210" i="4"/>
  <c r="F213" i="4"/>
  <c r="AF213" i="4" s="1"/>
  <c r="S212" i="4"/>
  <c r="N211" i="4"/>
  <c r="AN211" i="4" s="1"/>
  <c r="AA210" i="4"/>
  <c r="L212" i="4" l="1"/>
  <c r="AL212" i="4" s="1"/>
  <c r="Y211" i="4"/>
  <c r="I212" i="4"/>
  <c r="AI212" i="4" s="1"/>
  <c r="V211" i="4"/>
  <c r="G212" i="4"/>
  <c r="AG212" i="4" s="1"/>
  <c r="T211" i="4"/>
  <c r="M212" i="4"/>
  <c r="AM212" i="4" s="1"/>
  <c r="Z211" i="4"/>
  <c r="O212" i="4"/>
  <c r="AO212" i="4" s="1"/>
  <c r="AB211" i="4"/>
  <c r="J212" i="4"/>
  <c r="AJ212" i="4" s="1"/>
  <c r="W211" i="4"/>
  <c r="N212" i="4"/>
  <c r="AN212" i="4" s="1"/>
  <c r="AA211" i="4"/>
  <c r="F214" i="4"/>
  <c r="AF214" i="4" s="1"/>
  <c r="S213" i="4"/>
  <c r="H212" i="4"/>
  <c r="AH212" i="4" s="1"/>
  <c r="U211" i="4"/>
  <c r="P212" i="4"/>
  <c r="AP212" i="4" s="1"/>
  <c r="AC211" i="4"/>
  <c r="K212" i="4"/>
  <c r="AK212" i="4" s="1"/>
  <c r="X211" i="4"/>
  <c r="K213" i="4" l="1"/>
  <c r="AK213" i="4" s="1"/>
  <c r="X212" i="4"/>
  <c r="P213" i="4"/>
  <c r="AP213" i="4" s="1"/>
  <c r="AC212" i="4"/>
  <c r="O213" i="4"/>
  <c r="AO213" i="4" s="1"/>
  <c r="AB212" i="4"/>
  <c r="G213" i="4"/>
  <c r="AG213" i="4" s="1"/>
  <c r="T212" i="4"/>
  <c r="I213" i="4"/>
  <c r="AI213" i="4" s="1"/>
  <c r="V212" i="4"/>
  <c r="J213" i="4"/>
  <c r="AJ213" i="4" s="1"/>
  <c r="W212" i="4"/>
  <c r="M213" i="4"/>
  <c r="AM213" i="4" s="1"/>
  <c r="Z212" i="4"/>
  <c r="H213" i="4"/>
  <c r="AH213" i="4" s="1"/>
  <c r="U212" i="4"/>
  <c r="F215" i="4"/>
  <c r="AF215" i="4" s="1"/>
  <c r="S214" i="4"/>
  <c r="N213" i="4"/>
  <c r="AN213" i="4" s="1"/>
  <c r="AA212" i="4"/>
  <c r="L213" i="4"/>
  <c r="AL213" i="4" s="1"/>
  <c r="Y212" i="4"/>
  <c r="J214" i="4" l="1"/>
  <c r="AJ214" i="4" s="1"/>
  <c r="W213" i="4"/>
  <c r="I214" i="4"/>
  <c r="AI214" i="4" s="1"/>
  <c r="V213" i="4"/>
  <c r="G214" i="4"/>
  <c r="AG214" i="4" s="1"/>
  <c r="T213" i="4"/>
  <c r="F216" i="4"/>
  <c r="AF216" i="4" s="1"/>
  <c r="S215" i="4"/>
  <c r="O214" i="4"/>
  <c r="AO214" i="4" s="1"/>
  <c r="AB213" i="4"/>
  <c r="P214" i="4"/>
  <c r="AP214" i="4" s="1"/>
  <c r="AC213" i="4"/>
  <c r="N214" i="4"/>
  <c r="AN214" i="4" s="1"/>
  <c r="AA213" i="4"/>
  <c r="H214" i="4"/>
  <c r="AH214" i="4" s="1"/>
  <c r="U213" i="4"/>
  <c r="L214" i="4"/>
  <c r="AL214" i="4" s="1"/>
  <c r="Y213" i="4"/>
  <c r="M214" i="4"/>
  <c r="AM214" i="4" s="1"/>
  <c r="Z213" i="4"/>
  <c r="K214" i="4"/>
  <c r="AK214" i="4" s="1"/>
  <c r="X213" i="4"/>
  <c r="P215" i="4" l="1"/>
  <c r="AP215" i="4" s="1"/>
  <c r="AC214" i="4"/>
  <c r="K215" i="4"/>
  <c r="AK215" i="4" s="1"/>
  <c r="X214" i="4"/>
  <c r="F217" i="4"/>
  <c r="AF217" i="4" s="1"/>
  <c r="S216" i="4"/>
  <c r="M215" i="4"/>
  <c r="AM215" i="4" s="1"/>
  <c r="Z214" i="4"/>
  <c r="L215" i="4"/>
  <c r="AL215" i="4" s="1"/>
  <c r="Y214" i="4"/>
  <c r="G215" i="4"/>
  <c r="AG215" i="4" s="1"/>
  <c r="T214" i="4"/>
  <c r="H215" i="4"/>
  <c r="AH215" i="4" s="1"/>
  <c r="U214" i="4"/>
  <c r="I215" i="4"/>
  <c r="AI215" i="4" s="1"/>
  <c r="V214" i="4"/>
  <c r="O215" i="4"/>
  <c r="AO215" i="4" s="1"/>
  <c r="AB214" i="4"/>
  <c r="N215" i="4"/>
  <c r="AN215" i="4" s="1"/>
  <c r="AA214" i="4"/>
  <c r="J215" i="4"/>
  <c r="AJ215" i="4" s="1"/>
  <c r="W214" i="4"/>
  <c r="N216" i="4" l="1"/>
  <c r="AN216" i="4" s="1"/>
  <c r="AA215" i="4"/>
  <c r="M216" i="4"/>
  <c r="AM216" i="4" s="1"/>
  <c r="Z215" i="4"/>
  <c r="I216" i="4"/>
  <c r="AI216" i="4" s="1"/>
  <c r="V215" i="4"/>
  <c r="G216" i="4"/>
  <c r="AG216" i="4" s="1"/>
  <c r="T215" i="4"/>
  <c r="L216" i="4"/>
  <c r="AL216" i="4" s="1"/>
  <c r="Y215" i="4"/>
  <c r="F218" i="4"/>
  <c r="AF218" i="4" s="1"/>
  <c r="S217" i="4"/>
  <c r="K216" i="4"/>
  <c r="AK216" i="4" s="1"/>
  <c r="X215" i="4"/>
  <c r="J216" i="4"/>
  <c r="AJ216" i="4" s="1"/>
  <c r="W215" i="4"/>
  <c r="O216" i="4"/>
  <c r="AO216" i="4" s="1"/>
  <c r="AB215" i="4"/>
  <c r="H216" i="4"/>
  <c r="AH216" i="4" s="1"/>
  <c r="U215" i="4"/>
  <c r="P216" i="4"/>
  <c r="AP216" i="4" s="1"/>
  <c r="AC215" i="4"/>
  <c r="L217" i="4" l="1"/>
  <c r="AL217" i="4" s="1"/>
  <c r="Y216" i="4"/>
  <c r="I217" i="4"/>
  <c r="AI217" i="4" s="1"/>
  <c r="V216" i="4"/>
  <c r="F219" i="4"/>
  <c r="AF219" i="4" s="1"/>
  <c r="S218" i="4"/>
  <c r="H217" i="4"/>
  <c r="AH217" i="4" s="1"/>
  <c r="U216" i="4"/>
  <c r="G217" i="4"/>
  <c r="AG217" i="4" s="1"/>
  <c r="T216" i="4"/>
  <c r="O217" i="4"/>
  <c r="AO217" i="4" s="1"/>
  <c r="AB216" i="4"/>
  <c r="J217" i="4"/>
  <c r="AJ217" i="4" s="1"/>
  <c r="W216" i="4"/>
  <c r="M217" i="4"/>
  <c r="AM217" i="4" s="1"/>
  <c r="Z216" i="4"/>
  <c r="P217" i="4"/>
  <c r="AP217" i="4" s="1"/>
  <c r="AC216" i="4"/>
  <c r="K217" i="4"/>
  <c r="AK217" i="4" s="1"/>
  <c r="X216" i="4"/>
  <c r="N217" i="4"/>
  <c r="AN217" i="4" s="1"/>
  <c r="AA216" i="4"/>
  <c r="O218" i="4" l="1"/>
  <c r="AO218" i="4" s="1"/>
  <c r="AB217" i="4"/>
  <c r="H218" i="4"/>
  <c r="AH218" i="4" s="1"/>
  <c r="U217" i="4"/>
  <c r="K218" i="4"/>
  <c r="AK218" i="4" s="1"/>
  <c r="X217" i="4"/>
  <c r="M218" i="4"/>
  <c r="AM218" i="4" s="1"/>
  <c r="Z217" i="4"/>
  <c r="N218" i="4"/>
  <c r="AN218" i="4" s="1"/>
  <c r="AA217" i="4"/>
  <c r="P218" i="4"/>
  <c r="AP218" i="4" s="1"/>
  <c r="AC217" i="4"/>
  <c r="F220" i="4"/>
  <c r="AF220" i="4" s="1"/>
  <c r="S219" i="4"/>
  <c r="I218" i="4"/>
  <c r="AI218" i="4" s="1"/>
  <c r="V217" i="4"/>
  <c r="G218" i="4"/>
  <c r="AG218" i="4" s="1"/>
  <c r="T217" i="4"/>
  <c r="J218" i="4"/>
  <c r="AJ218" i="4" s="1"/>
  <c r="W217" i="4"/>
  <c r="L218" i="4"/>
  <c r="AL218" i="4" s="1"/>
  <c r="Y217" i="4"/>
  <c r="M219" i="4" l="1"/>
  <c r="AM219" i="4" s="1"/>
  <c r="Z218" i="4"/>
  <c r="P219" i="4"/>
  <c r="AP219" i="4" s="1"/>
  <c r="AC218" i="4"/>
  <c r="N219" i="4"/>
  <c r="AN219" i="4" s="1"/>
  <c r="AA218" i="4"/>
  <c r="J219" i="4"/>
  <c r="AJ219" i="4" s="1"/>
  <c r="W218" i="4"/>
  <c r="G219" i="4"/>
  <c r="AG219" i="4" s="1"/>
  <c r="T218" i="4"/>
  <c r="K219" i="4"/>
  <c r="AK219" i="4" s="1"/>
  <c r="X218" i="4"/>
  <c r="I219" i="4"/>
  <c r="AI219" i="4" s="1"/>
  <c r="V218" i="4"/>
  <c r="H219" i="4"/>
  <c r="AH219" i="4" s="1"/>
  <c r="U218" i="4"/>
  <c r="L219" i="4"/>
  <c r="AL219" i="4" s="1"/>
  <c r="Y218" i="4"/>
  <c r="F221" i="4"/>
  <c r="AF221" i="4" s="1"/>
  <c r="S220" i="4"/>
  <c r="O219" i="4"/>
  <c r="AO219" i="4" s="1"/>
  <c r="AB218" i="4"/>
  <c r="L220" i="4" l="1"/>
  <c r="AL220" i="4" s="1"/>
  <c r="Y219" i="4"/>
  <c r="O220" i="4"/>
  <c r="AO220" i="4" s="1"/>
  <c r="AB219" i="4"/>
  <c r="K220" i="4"/>
  <c r="AK220" i="4" s="1"/>
  <c r="X219" i="4"/>
  <c r="G220" i="4"/>
  <c r="AG220" i="4" s="1"/>
  <c r="T219" i="4"/>
  <c r="J220" i="4"/>
  <c r="AJ220" i="4" s="1"/>
  <c r="W219" i="4"/>
  <c r="N220" i="4"/>
  <c r="AN220" i="4" s="1"/>
  <c r="AA219" i="4"/>
  <c r="H220" i="4"/>
  <c r="AH220" i="4" s="1"/>
  <c r="U219" i="4"/>
  <c r="F222" i="4"/>
  <c r="AF222" i="4" s="1"/>
  <c r="S221" i="4"/>
  <c r="P220" i="4"/>
  <c r="AP220" i="4" s="1"/>
  <c r="AC219" i="4"/>
  <c r="I220" i="4"/>
  <c r="AI220" i="4" s="1"/>
  <c r="V219" i="4"/>
  <c r="M220" i="4"/>
  <c r="AM220" i="4" s="1"/>
  <c r="Z219" i="4"/>
  <c r="N221" i="4" l="1"/>
  <c r="AN221" i="4" s="1"/>
  <c r="AA220" i="4"/>
  <c r="I221" i="4"/>
  <c r="AI221" i="4" s="1"/>
  <c r="V220" i="4"/>
  <c r="J221" i="4"/>
  <c r="AJ221" i="4" s="1"/>
  <c r="W220" i="4"/>
  <c r="K221" i="4"/>
  <c r="AK221" i="4" s="1"/>
  <c r="X220" i="4"/>
  <c r="M221" i="4"/>
  <c r="AM221" i="4" s="1"/>
  <c r="Z220" i="4"/>
  <c r="G221" i="4"/>
  <c r="AG221" i="4" s="1"/>
  <c r="T220" i="4"/>
  <c r="P221" i="4"/>
  <c r="AP221" i="4" s="1"/>
  <c r="AC220" i="4"/>
  <c r="F223" i="4"/>
  <c r="AF223" i="4" s="1"/>
  <c r="S222" i="4"/>
  <c r="O221" i="4"/>
  <c r="AO221" i="4" s="1"/>
  <c r="AB220" i="4"/>
  <c r="H221" i="4"/>
  <c r="AH221" i="4" s="1"/>
  <c r="U220" i="4"/>
  <c r="L221" i="4"/>
  <c r="AL221" i="4" s="1"/>
  <c r="Y220" i="4"/>
  <c r="M222" i="4" l="1"/>
  <c r="AM222" i="4" s="1"/>
  <c r="Z221" i="4"/>
  <c r="G222" i="4"/>
  <c r="AG222" i="4" s="1"/>
  <c r="T221" i="4"/>
  <c r="L222" i="4"/>
  <c r="AL222" i="4" s="1"/>
  <c r="Y221" i="4"/>
  <c r="K222" i="4"/>
  <c r="AK222" i="4" s="1"/>
  <c r="X221" i="4"/>
  <c r="O222" i="4"/>
  <c r="AO222" i="4" s="1"/>
  <c r="AB221" i="4"/>
  <c r="F224" i="4"/>
  <c r="AF224" i="4" s="1"/>
  <c r="S223" i="4"/>
  <c r="I222" i="4"/>
  <c r="AI222" i="4" s="1"/>
  <c r="V221" i="4"/>
  <c r="H222" i="4"/>
  <c r="AH222" i="4" s="1"/>
  <c r="U221" i="4"/>
  <c r="J222" i="4"/>
  <c r="AJ222" i="4" s="1"/>
  <c r="W221" i="4"/>
  <c r="P222" i="4"/>
  <c r="AP222" i="4" s="1"/>
  <c r="AC221" i="4"/>
  <c r="N222" i="4"/>
  <c r="AN222" i="4" s="1"/>
  <c r="AA221" i="4"/>
  <c r="O223" i="4" l="1"/>
  <c r="AO223" i="4" s="1"/>
  <c r="AB222" i="4"/>
  <c r="K223" i="4"/>
  <c r="AK223" i="4" s="1"/>
  <c r="X222" i="4"/>
  <c r="N223" i="4"/>
  <c r="AN223" i="4" s="1"/>
  <c r="AA222" i="4"/>
  <c r="H223" i="4"/>
  <c r="AH223" i="4" s="1"/>
  <c r="U222" i="4"/>
  <c r="J223" i="4"/>
  <c r="AJ223" i="4" s="1"/>
  <c r="W222" i="4"/>
  <c r="F225" i="4"/>
  <c r="AF225" i="4" s="1"/>
  <c r="S224" i="4"/>
  <c r="P223" i="4"/>
  <c r="AP223" i="4" s="1"/>
  <c r="AC222" i="4"/>
  <c r="L223" i="4"/>
  <c r="AL223" i="4" s="1"/>
  <c r="Y222" i="4"/>
  <c r="G223" i="4"/>
  <c r="AG223" i="4" s="1"/>
  <c r="T222" i="4"/>
  <c r="I223" i="4"/>
  <c r="AI223" i="4" s="1"/>
  <c r="V222" i="4"/>
  <c r="M223" i="4"/>
  <c r="AM223" i="4" s="1"/>
  <c r="Z222" i="4"/>
  <c r="F226" i="4" l="1"/>
  <c r="AF226" i="4" s="1"/>
  <c r="S225" i="4"/>
  <c r="M224" i="4"/>
  <c r="AM224" i="4" s="1"/>
  <c r="Z223" i="4"/>
  <c r="H224" i="4"/>
  <c r="AH224" i="4" s="1"/>
  <c r="U223" i="4"/>
  <c r="G224" i="4"/>
  <c r="AG224" i="4" s="1"/>
  <c r="T223" i="4"/>
  <c r="N224" i="4"/>
  <c r="AN224" i="4" s="1"/>
  <c r="AA223" i="4"/>
  <c r="L224" i="4"/>
  <c r="AL224" i="4" s="1"/>
  <c r="Y223" i="4"/>
  <c r="K224" i="4"/>
  <c r="AK224" i="4" s="1"/>
  <c r="X223" i="4"/>
  <c r="J224" i="4"/>
  <c r="AJ224" i="4" s="1"/>
  <c r="W223" i="4"/>
  <c r="I224" i="4"/>
  <c r="AI224" i="4" s="1"/>
  <c r="V223" i="4"/>
  <c r="P224" i="4"/>
  <c r="AP224" i="4" s="1"/>
  <c r="AC223" i="4"/>
  <c r="O224" i="4"/>
  <c r="AO224" i="4" s="1"/>
  <c r="AB223" i="4"/>
  <c r="P225" i="4" l="1"/>
  <c r="AP225" i="4" s="1"/>
  <c r="AC224" i="4"/>
  <c r="M225" i="4"/>
  <c r="AM225" i="4" s="1"/>
  <c r="Z224" i="4"/>
  <c r="O225" i="4"/>
  <c r="AO225" i="4" s="1"/>
  <c r="AB224" i="4"/>
  <c r="I225" i="4"/>
  <c r="AI225" i="4" s="1"/>
  <c r="V224" i="4"/>
  <c r="L225" i="4"/>
  <c r="AL225" i="4" s="1"/>
  <c r="Y224" i="4"/>
  <c r="N225" i="4"/>
  <c r="AN225" i="4" s="1"/>
  <c r="AA224" i="4"/>
  <c r="G225" i="4"/>
  <c r="AG225" i="4" s="1"/>
  <c r="T224" i="4"/>
  <c r="H225" i="4"/>
  <c r="AH225" i="4" s="1"/>
  <c r="U224" i="4"/>
  <c r="J225" i="4"/>
  <c r="AJ225" i="4" s="1"/>
  <c r="W224" i="4"/>
  <c r="K225" i="4"/>
  <c r="AK225" i="4" s="1"/>
  <c r="X224" i="4"/>
  <c r="F227" i="4"/>
  <c r="AF227" i="4" s="1"/>
  <c r="S226" i="4"/>
  <c r="L226" i="4" l="1"/>
  <c r="AL226" i="4" s="1"/>
  <c r="Y225" i="4"/>
  <c r="F228" i="4"/>
  <c r="AF228" i="4" s="1"/>
  <c r="S227" i="4"/>
  <c r="O226" i="4"/>
  <c r="AO226" i="4" s="1"/>
  <c r="AB225" i="4"/>
  <c r="N226" i="4"/>
  <c r="AN226" i="4" s="1"/>
  <c r="AA225" i="4"/>
  <c r="I226" i="4"/>
  <c r="AI226" i="4" s="1"/>
  <c r="V225" i="4"/>
  <c r="J226" i="4"/>
  <c r="AJ226" i="4" s="1"/>
  <c r="W225" i="4"/>
  <c r="M226" i="4"/>
  <c r="AM226" i="4" s="1"/>
  <c r="Z225" i="4"/>
  <c r="K226" i="4"/>
  <c r="AK226" i="4" s="1"/>
  <c r="X225" i="4"/>
  <c r="H226" i="4"/>
  <c r="AH226" i="4" s="1"/>
  <c r="U225" i="4"/>
  <c r="G226" i="4"/>
  <c r="AG226" i="4" s="1"/>
  <c r="T225" i="4"/>
  <c r="P226" i="4"/>
  <c r="AP226" i="4" s="1"/>
  <c r="AC225" i="4"/>
  <c r="N227" i="4" l="1"/>
  <c r="AN227" i="4" s="1"/>
  <c r="AA226" i="4"/>
  <c r="P227" i="4"/>
  <c r="AP227" i="4" s="1"/>
  <c r="AC226" i="4"/>
  <c r="G227" i="4"/>
  <c r="AG227" i="4" s="1"/>
  <c r="T226" i="4"/>
  <c r="J227" i="4"/>
  <c r="AJ227" i="4" s="1"/>
  <c r="W226" i="4"/>
  <c r="I227" i="4"/>
  <c r="AI227" i="4" s="1"/>
  <c r="V226" i="4"/>
  <c r="H227" i="4"/>
  <c r="AH227" i="4" s="1"/>
  <c r="U226" i="4"/>
  <c r="O227" i="4"/>
  <c r="AO227" i="4" s="1"/>
  <c r="AB226" i="4"/>
  <c r="F229" i="4"/>
  <c r="AF229" i="4" s="1"/>
  <c r="S228" i="4"/>
  <c r="K227" i="4"/>
  <c r="AK227" i="4" s="1"/>
  <c r="X226" i="4"/>
  <c r="M227" i="4"/>
  <c r="AM227" i="4" s="1"/>
  <c r="Z226" i="4"/>
  <c r="L227" i="4"/>
  <c r="AL227" i="4" s="1"/>
  <c r="Y226" i="4"/>
  <c r="H228" i="4" l="1"/>
  <c r="AH228" i="4" s="1"/>
  <c r="U227" i="4"/>
  <c r="L228" i="4"/>
  <c r="AL228" i="4" s="1"/>
  <c r="Y227" i="4"/>
  <c r="M228" i="4"/>
  <c r="AM228" i="4" s="1"/>
  <c r="Z227" i="4"/>
  <c r="K228" i="4"/>
  <c r="AK228" i="4" s="1"/>
  <c r="X227" i="4"/>
  <c r="P228" i="4"/>
  <c r="AP228" i="4" s="1"/>
  <c r="AC227" i="4"/>
  <c r="J228" i="4"/>
  <c r="AJ228" i="4" s="1"/>
  <c r="W227" i="4"/>
  <c r="G228" i="4"/>
  <c r="AG228" i="4" s="1"/>
  <c r="T227" i="4"/>
  <c r="F230" i="4"/>
  <c r="AF230" i="4" s="1"/>
  <c r="S229" i="4"/>
  <c r="I228" i="4"/>
  <c r="AI228" i="4" s="1"/>
  <c r="V227" i="4"/>
  <c r="O228" i="4"/>
  <c r="AO228" i="4" s="1"/>
  <c r="AB227" i="4"/>
  <c r="N228" i="4"/>
  <c r="AN228" i="4" s="1"/>
  <c r="AA227" i="4"/>
  <c r="J229" i="4" l="1"/>
  <c r="AJ229" i="4" s="1"/>
  <c r="W228" i="4"/>
  <c r="P229" i="4"/>
  <c r="AP229" i="4" s="1"/>
  <c r="AC228" i="4"/>
  <c r="K229" i="4"/>
  <c r="AK229" i="4" s="1"/>
  <c r="X228" i="4"/>
  <c r="I229" i="4"/>
  <c r="AI229" i="4" s="1"/>
  <c r="V228" i="4"/>
  <c r="L229" i="4"/>
  <c r="AL229" i="4" s="1"/>
  <c r="Y228" i="4"/>
  <c r="O229" i="4"/>
  <c r="AO229" i="4" s="1"/>
  <c r="AB228" i="4"/>
  <c r="M229" i="4"/>
  <c r="AM229" i="4" s="1"/>
  <c r="Z228" i="4"/>
  <c r="F231" i="4"/>
  <c r="AF231" i="4" s="1"/>
  <c r="S230" i="4"/>
  <c r="N229" i="4"/>
  <c r="AN229" i="4" s="1"/>
  <c r="AA228" i="4"/>
  <c r="G229" i="4"/>
  <c r="AG229" i="4" s="1"/>
  <c r="T228" i="4"/>
  <c r="H229" i="4"/>
  <c r="AH229" i="4" s="1"/>
  <c r="U228" i="4"/>
  <c r="O230" i="4" l="1"/>
  <c r="AO230" i="4" s="1"/>
  <c r="AB229" i="4"/>
  <c r="I230" i="4"/>
  <c r="AI230" i="4" s="1"/>
  <c r="V229" i="4"/>
  <c r="G230" i="4"/>
  <c r="AG230" i="4" s="1"/>
  <c r="T229" i="4"/>
  <c r="N230" i="4"/>
  <c r="AN230" i="4" s="1"/>
  <c r="AA229" i="4"/>
  <c r="P230" i="4"/>
  <c r="AP230" i="4" s="1"/>
  <c r="AC229" i="4"/>
  <c r="L230" i="4"/>
  <c r="AL230" i="4" s="1"/>
  <c r="Y229" i="4"/>
  <c r="K230" i="4"/>
  <c r="AK230" i="4" s="1"/>
  <c r="X229" i="4"/>
  <c r="H230" i="4"/>
  <c r="AH230" i="4" s="1"/>
  <c r="U229" i="4"/>
  <c r="F232" i="4"/>
  <c r="AF232" i="4" s="1"/>
  <c r="S231" i="4"/>
  <c r="M230" i="4"/>
  <c r="AM230" i="4" s="1"/>
  <c r="Z229" i="4"/>
  <c r="J230" i="4"/>
  <c r="AJ230" i="4" s="1"/>
  <c r="W229" i="4"/>
  <c r="M231" i="4" l="1"/>
  <c r="AM231" i="4" s="1"/>
  <c r="Z230" i="4"/>
  <c r="P231" i="4"/>
  <c r="AP231" i="4" s="1"/>
  <c r="AC230" i="4"/>
  <c r="G231" i="4"/>
  <c r="AG231" i="4" s="1"/>
  <c r="T230" i="4"/>
  <c r="L231" i="4"/>
  <c r="AL231" i="4" s="1"/>
  <c r="Y230" i="4"/>
  <c r="J231" i="4"/>
  <c r="AJ231" i="4" s="1"/>
  <c r="W230" i="4"/>
  <c r="N231" i="4"/>
  <c r="AN231" i="4" s="1"/>
  <c r="AA230" i="4"/>
  <c r="F233" i="4"/>
  <c r="AF233" i="4" s="1"/>
  <c r="S232" i="4"/>
  <c r="H231" i="4"/>
  <c r="AH231" i="4" s="1"/>
  <c r="U230" i="4"/>
  <c r="I231" i="4"/>
  <c r="AI231" i="4" s="1"/>
  <c r="V230" i="4"/>
  <c r="K231" i="4"/>
  <c r="AK231" i="4" s="1"/>
  <c r="X230" i="4"/>
  <c r="O231" i="4"/>
  <c r="AO231" i="4" s="1"/>
  <c r="AB230" i="4"/>
  <c r="N232" i="4" l="1"/>
  <c r="AN232" i="4" s="1"/>
  <c r="AA231" i="4"/>
  <c r="O232" i="4"/>
  <c r="AO232" i="4" s="1"/>
  <c r="AB231" i="4"/>
  <c r="I232" i="4"/>
  <c r="AI232" i="4" s="1"/>
  <c r="V231" i="4"/>
  <c r="J232" i="4"/>
  <c r="AJ232" i="4" s="1"/>
  <c r="W231" i="4"/>
  <c r="H232" i="4"/>
  <c r="AH232" i="4" s="1"/>
  <c r="U231" i="4"/>
  <c r="L232" i="4"/>
  <c r="AL232" i="4" s="1"/>
  <c r="Y231" i="4"/>
  <c r="G232" i="4"/>
  <c r="AG232" i="4" s="1"/>
  <c r="T231" i="4"/>
  <c r="P232" i="4"/>
  <c r="AP232" i="4" s="1"/>
  <c r="AC231" i="4"/>
  <c r="K232" i="4"/>
  <c r="AK232" i="4" s="1"/>
  <c r="X231" i="4"/>
  <c r="F234" i="4"/>
  <c r="AF234" i="4" s="1"/>
  <c r="S233" i="4"/>
  <c r="M232" i="4"/>
  <c r="AM232" i="4" s="1"/>
  <c r="Z231" i="4"/>
  <c r="F235" i="4" l="1"/>
  <c r="AF235" i="4" s="1"/>
  <c r="S234" i="4"/>
  <c r="K233" i="4"/>
  <c r="AK233" i="4" s="1"/>
  <c r="X232" i="4"/>
  <c r="M233" i="4"/>
  <c r="AM233" i="4" s="1"/>
  <c r="Z232" i="4"/>
  <c r="L233" i="4"/>
  <c r="AL233" i="4" s="1"/>
  <c r="Y232" i="4"/>
  <c r="H233" i="4"/>
  <c r="AH233" i="4" s="1"/>
  <c r="U232" i="4"/>
  <c r="J233" i="4"/>
  <c r="AJ233" i="4" s="1"/>
  <c r="W232" i="4"/>
  <c r="I233" i="4"/>
  <c r="AI233" i="4" s="1"/>
  <c r="V232" i="4"/>
  <c r="P233" i="4"/>
  <c r="AP233" i="4" s="1"/>
  <c r="AC232" i="4"/>
  <c r="O233" i="4"/>
  <c r="AO233" i="4" s="1"/>
  <c r="AB232" i="4"/>
  <c r="G233" i="4"/>
  <c r="AG233" i="4" s="1"/>
  <c r="T232" i="4"/>
  <c r="N233" i="4"/>
  <c r="AN233" i="4" s="1"/>
  <c r="AA232" i="4"/>
  <c r="N234" i="4" l="1"/>
  <c r="AN234" i="4" s="1"/>
  <c r="AA233" i="4"/>
  <c r="L234" i="4"/>
  <c r="AL234" i="4" s="1"/>
  <c r="Y233" i="4"/>
  <c r="O234" i="4"/>
  <c r="AO234" i="4" s="1"/>
  <c r="AB233" i="4"/>
  <c r="K234" i="4"/>
  <c r="AK234" i="4" s="1"/>
  <c r="X233" i="4"/>
  <c r="H234" i="4"/>
  <c r="AH234" i="4" s="1"/>
  <c r="U233" i="4"/>
  <c r="G234" i="4"/>
  <c r="AG234" i="4" s="1"/>
  <c r="T233" i="4"/>
  <c r="M234" i="4"/>
  <c r="AM234" i="4" s="1"/>
  <c r="Z233" i="4"/>
  <c r="P234" i="4"/>
  <c r="AP234" i="4" s="1"/>
  <c r="AC233" i="4"/>
  <c r="J234" i="4"/>
  <c r="AJ234" i="4" s="1"/>
  <c r="W233" i="4"/>
  <c r="I234" i="4"/>
  <c r="AI234" i="4" s="1"/>
  <c r="V233" i="4"/>
  <c r="F236" i="4"/>
  <c r="AF236" i="4" s="1"/>
  <c r="S235" i="4"/>
  <c r="G235" i="4" l="1"/>
  <c r="AG235" i="4" s="1"/>
  <c r="T234" i="4"/>
  <c r="K235" i="4"/>
  <c r="AK235" i="4" s="1"/>
  <c r="X234" i="4"/>
  <c r="F237" i="4"/>
  <c r="AF237" i="4" s="1"/>
  <c r="S236" i="4"/>
  <c r="H235" i="4"/>
  <c r="AH235" i="4" s="1"/>
  <c r="U234" i="4"/>
  <c r="I235" i="4"/>
  <c r="AI235" i="4" s="1"/>
  <c r="V234" i="4"/>
  <c r="J235" i="4"/>
  <c r="AJ235" i="4" s="1"/>
  <c r="W234" i="4"/>
  <c r="O235" i="4"/>
  <c r="AO235" i="4" s="1"/>
  <c r="AB234" i="4"/>
  <c r="P235" i="4"/>
  <c r="AP235" i="4" s="1"/>
  <c r="AC234" i="4"/>
  <c r="L235" i="4"/>
  <c r="AL235" i="4" s="1"/>
  <c r="Y234" i="4"/>
  <c r="M235" i="4"/>
  <c r="AM235" i="4" s="1"/>
  <c r="Z234" i="4"/>
  <c r="N235" i="4"/>
  <c r="AN235" i="4" s="1"/>
  <c r="AA234" i="4"/>
  <c r="J236" i="4" l="1"/>
  <c r="AJ236" i="4" s="1"/>
  <c r="W235" i="4"/>
  <c r="N236" i="4"/>
  <c r="AN236" i="4" s="1"/>
  <c r="AA235" i="4"/>
  <c r="L236" i="4"/>
  <c r="AL236" i="4" s="1"/>
  <c r="Y235" i="4"/>
  <c r="H236" i="4"/>
  <c r="AH236" i="4" s="1"/>
  <c r="U235" i="4"/>
  <c r="I236" i="4"/>
  <c r="AI236" i="4" s="1"/>
  <c r="V235" i="4"/>
  <c r="M236" i="4"/>
  <c r="AM236" i="4" s="1"/>
  <c r="Z235" i="4"/>
  <c r="F238" i="4"/>
  <c r="AF238" i="4" s="1"/>
  <c r="S237" i="4"/>
  <c r="P236" i="4"/>
  <c r="AP236" i="4" s="1"/>
  <c r="AC235" i="4"/>
  <c r="K236" i="4"/>
  <c r="AK236" i="4" s="1"/>
  <c r="X235" i="4"/>
  <c r="O236" i="4"/>
  <c r="AO236" i="4" s="1"/>
  <c r="AB235" i="4"/>
  <c r="G236" i="4"/>
  <c r="AG236" i="4" s="1"/>
  <c r="T235" i="4"/>
  <c r="I237" i="4" l="1"/>
  <c r="AI237" i="4" s="1"/>
  <c r="V236" i="4"/>
  <c r="K237" i="4"/>
  <c r="AK237" i="4" s="1"/>
  <c r="X236" i="4"/>
  <c r="M237" i="4"/>
  <c r="AM237" i="4" s="1"/>
  <c r="Z236" i="4"/>
  <c r="H237" i="4"/>
  <c r="AH237" i="4" s="1"/>
  <c r="U236" i="4"/>
  <c r="G237" i="4"/>
  <c r="AG237" i="4" s="1"/>
  <c r="T236" i="4"/>
  <c r="O237" i="4"/>
  <c r="AO237" i="4" s="1"/>
  <c r="AB236" i="4"/>
  <c r="L237" i="4"/>
  <c r="AL237" i="4" s="1"/>
  <c r="Y236" i="4"/>
  <c r="P237" i="4"/>
  <c r="AP237" i="4" s="1"/>
  <c r="AC236" i="4"/>
  <c r="N237" i="4"/>
  <c r="AN237" i="4" s="1"/>
  <c r="AA236" i="4"/>
  <c r="F239" i="4"/>
  <c r="AF239" i="4" s="1"/>
  <c r="S238" i="4"/>
  <c r="J237" i="4"/>
  <c r="AJ237" i="4" s="1"/>
  <c r="W236" i="4"/>
  <c r="F240" i="4" l="1"/>
  <c r="AF240" i="4" s="1"/>
  <c r="S239" i="4"/>
  <c r="H238" i="4"/>
  <c r="AH238" i="4" s="1"/>
  <c r="U237" i="4"/>
  <c r="O238" i="4"/>
  <c r="AO238" i="4" s="1"/>
  <c r="AB237" i="4"/>
  <c r="J238" i="4"/>
  <c r="AJ238" i="4" s="1"/>
  <c r="W237" i="4"/>
  <c r="N238" i="4"/>
  <c r="AN238" i="4" s="1"/>
  <c r="AA237" i="4"/>
  <c r="K238" i="4"/>
  <c r="AK238" i="4" s="1"/>
  <c r="X237" i="4"/>
  <c r="G238" i="4"/>
  <c r="AG238" i="4" s="1"/>
  <c r="T237" i="4"/>
  <c r="M238" i="4"/>
  <c r="AM238" i="4" s="1"/>
  <c r="Z237" i="4"/>
  <c r="P238" i="4"/>
  <c r="AP238" i="4" s="1"/>
  <c r="AC237" i="4"/>
  <c r="L238" i="4"/>
  <c r="AL238" i="4" s="1"/>
  <c r="Y237" i="4"/>
  <c r="I238" i="4"/>
  <c r="AI238" i="4" s="1"/>
  <c r="V237" i="4"/>
  <c r="N239" i="4" l="1"/>
  <c r="AN239" i="4" s="1"/>
  <c r="AA238" i="4"/>
  <c r="J239" i="4"/>
  <c r="AJ239" i="4" s="1"/>
  <c r="W238" i="4"/>
  <c r="P239" i="4"/>
  <c r="AP239" i="4" s="1"/>
  <c r="AC238" i="4"/>
  <c r="H239" i="4"/>
  <c r="AH239" i="4" s="1"/>
  <c r="U238" i="4"/>
  <c r="I239" i="4"/>
  <c r="AI239" i="4" s="1"/>
  <c r="V238" i="4"/>
  <c r="O239" i="4"/>
  <c r="AO239" i="4" s="1"/>
  <c r="AB238" i="4"/>
  <c r="M239" i="4"/>
  <c r="AM239" i="4" s="1"/>
  <c r="Z238" i="4"/>
  <c r="K239" i="4"/>
  <c r="AK239" i="4" s="1"/>
  <c r="X238" i="4"/>
  <c r="L239" i="4"/>
  <c r="AL239" i="4" s="1"/>
  <c r="Y238" i="4"/>
  <c r="G239" i="4"/>
  <c r="AG239" i="4" s="1"/>
  <c r="T238" i="4"/>
  <c r="F241" i="4"/>
  <c r="AF241" i="4" s="1"/>
  <c r="S240" i="4"/>
  <c r="F242" i="4" l="1"/>
  <c r="AF242" i="4" s="1"/>
  <c r="S241" i="4"/>
  <c r="P240" i="4"/>
  <c r="AP240" i="4" s="1"/>
  <c r="AC239" i="4"/>
  <c r="G240" i="4"/>
  <c r="AG240" i="4" s="1"/>
  <c r="T239" i="4"/>
  <c r="O240" i="4"/>
  <c r="AO240" i="4" s="1"/>
  <c r="AB239" i="4"/>
  <c r="I240" i="4"/>
  <c r="AI240" i="4" s="1"/>
  <c r="V239" i="4"/>
  <c r="H240" i="4"/>
  <c r="AH240" i="4" s="1"/>
  <c r="U239" i="4"/>
  <c r="L240" i="4"/>
  <c r="AL240" i="4" s="1"/>
  <c r="Y239" i="4"/>
  <c r="K240" i="4"/>
  <c r="AK240" i="4" s="1"/>
  <c r="X239" i="4"/>
  <c r="J240" i="4"/>
  <c r="AJ240" i="4" s="1"/>
  <c r="W239" i="4"/>
  <c r="M240" i="4"/>
  <c r="AM240" i="4" s="1"/>
  <c r="Z239" i="4"/>
  <c r="N240" i="4"/>
  <c r="AN240" i="4" s="1"/>
  <c r="AA239" i="4"/>
  <c r="H241" i="4" l="1"/>
  <c r="AH241" i="4" s="1"/>
  <c r="U240" i="4"/>
  <c r="O241" i="4"/>
  <c r="AO241" i="4" s="1"/>
  <c r="AB240" i="4"/>
  <c r="K241" i="4"/>
  <c r="AK241" i="4" s="1"/>
  <c r="X240" i="4"/>
  <c r="N241" i="4"/>
  <c r="AN241" i="4" s="1"/>
  <c r="AA240" i="4"/>
  <c r="J241" i="4"/>
  <c r="AJ241" i="4" s="1"/>
  <c r="W240" i="4"/>
  <c r="I241" i="4"/>
  <c r="AI241" i="4" s="1"/>
  <c r="V240" i="4"/>
  <c r="M241" i="4"/>
  <c r="AM241" i="4" s="1"/>
  <c r="Z240" i="4"/>
  <c r="G241" i="4"/>
  <c r="AG241" i="4" s="1"/>
  <c r="T240" i="4"/>
  <c r="P241" i="4"/>
  <c r="AP241" i="4" s="1"/>
  <c r="AC240" i="4"/>
  <c r="L241" i="4"/>
  <c r="AL241" i="4" s="1"/>
  <c r="Y240" i="4"/>
  <c r="F243" i="4"/>
  <c r="AF243" i="4" s="1"/>
  <c r="S242" i="4"/>
  <c r="F244" i="4" l="1"/>
  <c r="AF244" i="4" s="1"/>
  <c r="S243" i="4"/>
  <c r="P242" i="4"/>
  <c r="AP242" i="4" s="1"/>
  <c r="AC241" i="4"/>
  <c r="I242" i="4"/>
  <c r="AI242" i="4" s="1"/>
  <c r="V241" i="4"/>
  <c r="L242" i="4"/>
  <c r="AL242" i="4" s="1"/>
  <c r="Y241" i="4"/>
  <c r="G242" i="4"/>
  <c r="AG242" i="4" s="1"/>
  <c r="T241" i="4"/>
  <c r="J242" i="4"/>
  <c r="AJ242" i="4" s="1"/>
  <c r="W241" i="4"/>
  <c r="N242" i="4"/>
  <c r="AN242" i="4" s="1"/>
  <c r="AA241" i="4"/>
  <c r="K242" i="4"/>
  <c r="AK242" i="4" s="1"/>
  <c r="X241" i="4"/>
  <c r="O242" i="4"/>
  <c r="AO242" i="4" s="1"/>
  <c r="AB241" i="4"/>
  <c r="M242" i="4"/>
  <c r="AM242" i="4" s="1"/>
  <c r="Z241" i="4"/>
  <c r="H242" i="4"/>
  <c r="AH242" i="4" s="1"/>
  <c r="U241" i="4"/>
  <c r="H243" i="4" l="1"/>
  <c r="AH243" i="4" s="1"/>
  <c r="U242" i="4"/>
  <c r="M243" i="4"/>
  <c r="AM243" i="4" s="1"/>
  <c r="Z242" i="4"/>
  <c r="P243" i="4"/>
  <c r="AP243" i="4" s="1"/>
  <c r="AC242" i="4"/>
  <c r="J243" i="4"/>
  <c r="AJ243" i="4" s="1"/>
  <c r="W242" i="4"/>
  <c r="G243" i="4"/>
  <c r="AG243" i="4" s="1"/>
  <c r="T242" i="4"/>
  <c r="L243" i="4"/>
  <c r="AL243" i="4" s="1"/>
  <c r="Y242" i="4"/>
  <c r="I243" i="4"/>
  <c r="AI243" i="4" s="1"/>
  <c r="V242" i="4"/>
  <c r="K243" i="4"/>
  <c r="AK243" i="4" s="1"/>
  <c r="X242" i="4"/>
  <c r="O243" i="4"/>
  <c r="AO243" i="4" s="1"/>
  <c r="AB242" i="4"/>
  <c r="N243" i="4"/>
  <c r="AN243" i="4" s="1"/>
  <c r="AA242" i="4"/>
  <c r="F245" i="4"/>
  <c r="AF245" i="4" s="1"/>
  <c r="S244" i="4"/>
  <c r="L244" i="4" l="1"/>
  <c r="AL244" i="4" s="1"/>
  <c r="Y243" i="4"/>
  <c r="N244" i="4"/>
  <c r="AN244" i="4" s="1"/>
  <c r="AA243" i="4"/>
  <c r="O244" i="4"/>
  <c r="AO244" i="4" s="1"/>
  <c r="AB243" i="4"/>
  <c r="M244" i="4"/>
  <c r="AM244" i="4" s="1"/>
  <c r="Z243" i="4"/>
  <c r="F246" i="4"/>
  <c r="AF246" i="4" s="1"/>
  <c r="S245" i="4"/>
  <c r="J244" i="4"/>
  <c r="AJ244" i="4" s="1"/>
  <c r="W243" i="4"/>
  <c r="P244" i="4"/>
  <c r="AP244" i="4" s="1"/>
  <c r="AC243" i="4"/>
  <c r="K244" i="4"/>
  <c r="AK244" i="4" s="1"/>
  <c r="X243" i="4"/>
  <c r="G244" i="4"/>
  <c r="AG244" i="4" s="1"/>
  <c r="T243" i="4"/>
  <c r="I244" i="4"/>
  <c r="AI244" i="4" s="1"/>
  <c r="V243" i="4"/>
  <c r="H244" i="4"/>
  <c r="AH244" i="4" s="1"/>
  <c r="U243" i="4"/>
  <c r="H245" i="4" l="1"/>
  <c r="AH245" i="4" s="1"/>
  <c r="U244" i="4"/>
  <c r="M245" i="4"/>
  <c r="AM245" i="4" s="1"/>
  <c r="Z244" i="4"/>
  <c r="G245" i="4"/>
  <c r="AG245" i="4" s="1"/>
  <c r="T244" i="4"/>
  <c r="N245" i="4"/>
  <c r="AN245" i="4" s="1"/>
  <c r="AA244" i="4"/>
  <c r="J245" i="4"/>
  <c r="AJ245" i="4" s="1"/>
  <c r="W244" i="4"/>
  <c r="I245" i="4"/>
  <c r="AI245" i="4" s="1"/>
  <c r="V244" i="4"/>
  <c r="O245" i="4"/>
  <c r="AO245" i="4" s="1"/>
  <c r="AB244" i="4"/>
  <c r="K245" i="4"/>
  <c r="AK245" i="4" s="1"/>
  <c r="X244" i="4"/>
  <c r="F247" i="4"/>
  <c r="AF247" i="4" s="1"/>
  <c r="S246" i="4"/>
  <c r="P245" i="4"/>
  <c r="AP245" i="4" s="1"/>
  <c r="AC244" i="4"/>
  <c r="L245" i="4"/>
  <c r="AL245" i="4" s="1"/>
  <c r="Y244" i="4"/>
  <c r="P246" i="4" l="1"/>
  <c r="AP246" i="4" s="1"/>
  <c r="AC245" i="4"/>
  <c r="I246" i="4"/>
  <c r="AI246" i="4" s="1"/>
  <c r="V245" i="4"/>
  <c r="L246" i="4"/>
  <c r="AL246" i="4" s="1"/>
  <c r="Y245" i="4"/>
  <c r="K246" i="4"/>
  <c r="AK246" i="4" s="1"/>
  <c r="X245" i="4"/>
  <c r="J246" i="4"/>
  <c r="AJ246" i="4" s="1"/>
  <c r="W245" i="4"/>
  <c r="F248" i="4"/>
  <c r="AF248" i="4" s="1"/>
  <c r="S247" i="4"/>
  <c r="N246" i="4"/>
  <c r="AN246" i="4" s="1"/>
  <c r="AA245" i="4"/>
  <c r="G246" i="4"/>
  <c r="AG246" i="4" s="1"/>
  <c r="T245" i="4"/>
  <c r="M246" i="4"/>
  <c r="AM246" i="4" s="1"/>
  <c r="Z245" i="4"/>
  <c r="O246" i="4"/>
  <c r="AO246" i="4" s="1"/>
  <c r="AB245" i="4"/>
  <c r="H246" i="4"/>
  <c r="AH246" i="4" s="1"/>
  <c r="U245" i="4"/>
  <c r="K247" i="4" l="1"/>
  <c r="AK247" i="4" s="1"/>
  <c r="X246" i="4"/>
  <c r="F249" i="4"/>
  <c r="AF249" i="4" s="1"/>
  <c r="S248" i="4"/>
  <c r="H247" i="4"/>
  <c r="AH247" i="4" s="1"/>
  <c r="U246" i="4"/>
  <c r="L247" i="4"/>
  <c r="AL247" i="4" s="1"/>
  <c r="Y246" i="4"/>
  <c r="I247" i="4"/>
  <c r="AI247" i="4" s="1"/>
  <c r="V246" i="4"/>
  <c r="J247" i="4"/>
  <c r="AJ247" i="4" s="1"/>
  <c r="W246" i="4"/>
  <c r="O247" i="4"/>
  <c r="AO247" i="4" s="1"/>
  <c r="AB246" i="4"/>
  <c r="M247" i="4"/>
  <c r="AM247" i="4" s="1"/>
  <c r="Z246" i="4"/>
  <c r="G247" i="4"/>
  <c r="AG247" i="4" s="1"/>
  <c r="T246" i="4"/>
  <c r="N247" i="4"/>
  <c r="AN247" i="4" s="1"/>
  <c r="AA246" i="4"/>
  <c r="P247" i="4"/>
  <c r="AP247" i="4" s="1"/>
  <c r="AC246" i="4"/>
  <c r="J248" i="4" l="1"/>
  <c r="AJ248" i="4" s="1"/>
  <c r="W247" i="4"/>
  <c r="P248" i="4"/>
  <c r="AP248" i="4" s="1"/>
  <c r="AC247" i="4"/>
  <c r="M248" i="4"/>
  <c r="AM248" i="4" s="1"/>
  <c r="Z247" i="4"/>
  <c r="I248" i="4"/>
  <c r="AI248" i="4" s="1"/>
  <c r="V247" i="4"/>
  <c r="N248" i="4"/>
  <c r="AN248" i="4" s="1"/>
  <c r="AA247" i="4"/>
  <c r="G248" i="4"/>
  <c r="AG248" i="4" s="1"/>
  <c r="T247" i="4"/>
  <c r="L248" i="4"/>
  <c r="AL248" i="4" s="1"/>
  <c r="Y247" i="4"/>
  <c r="H248" i="4"/>
  <c r="AH248" i="4" s="1"/>
  <c r="U247" i="4"/>
  <c r="F250" i="4"/>
  <c r="AF250" i="4" s="1"/>
  <c r="S249" i="4"/>
  <c r="O248" i="4"/>
  <c r="AO248" i="4" s="1"/>
  <c r="AB247" i="4"/>
  <c r="K248" i="4"/>
  <c r="AK248" i="4" s="1"/>
  <c r="X247" i="4"/>
  <c r="O249" i="4" l="1"/>
  <c r="AO249" i="4" s="1"/>
  <c r="AB248" i="4"/>
  <c r="N249" i="4"/>
  <c r="AN249" i="4" s="1"/>
  <c r="AA248" i="4"/>
  <c r="G249" i="4"/>
  <c r="AG249" i="4" s="1"/>
  <c r="T248" i="4"/>
  <c r="K249" i="4"/>
  <c r="AK249" i="4" s="1"/>
  <c r="X248" i="4"/>
  <c r="I249" i="4"/>
  <c r="AI249" i="4" s="1"/>
  <c r="V248" i="4"/>
  <c r="M249" i="4"/>
  <c r="AM249" i="4" s="1"/>
  <c r="Z248" i="4"/>
  <c r="H249" i="4"/>
  <c r="AH249" i="4" s="1"/>
  <c r="U248" i="4"/>
  <c r="P249" i="4"/>
  <c r="AP249" i="4" s="1"/>
  <c r="AC248" i="4"/>
  <c r="F251" i="4"/>
  <c r="AF251" i="4" s="1"/>
  <c r="S250" i="4"/>
  <c r="L249" i="4"/>
  <c r="AL249" i="4" s="1"/>
  <c r="Y248" i="4"/>
  <c r="J249" i="4"/>
  <c r="AJ249" i="4" s="1"/>
  <c r="W248" i="4"/>
  <c r="K250" i="4" l="1"/>
  <c r="AK250" i="4" s="1"/>
  <c r="X249" i="4"/>
  <c r="M250" i="4"/>
  <c r="AM250" i="4" s="1"/>
  <c r="Z249" i="4"/>
  <c r="J250" i="4"/>
  <c r="AJ250" i="4" s="1"/>
  <c r="W249" i="4"/>
  <c r="N250" i="4"/>
  <c r="AN250" i="4" s="1"/>
  <c r="AA249" i="4"/>
  <c r="L250" i="4"/>
  <c r="AL250" i="4" s="1"/>
  <c r="Y249" i="4"/>
  <c r="G250" i="4"/>
  <c r="AG250" i="4" s="1"/>
  <c r="T249" i="4"/>
  <c r="P250" i="4"/>
  <c r="AP250" i="4" s="1"/>
  <c r="AC249" i="4"/>
  <c r="I250" i="4"/>
  <c r="AI250" i="4" s="1"/>
  <c r="V249" i="4"/>
  <c r="F252" i="4"/>
  <c r="AF252" i="4" s="1"/>
  <c r="S251" i="4"/>
  <c r="H250" i="4"/>
  <c r="AH250" i="4" s="1"/>
  <c r="U249" i="4"/>
  <c r="O250" i="4"/>
  <c r="AO250" i="4" s="1"/>
  <c r="AB249" i="4"/>
  <c r="O251" i="4" l="1"/>
  <c r="AO251" i="4" s="1"/>
  <c r="AB250" i="4"/>
  <c r="G251" i="4"/>
  <c r="AG251" i="4" s="1"/>
  <c r="T250" i="4"/>
  <c r="H251" i="4"/>
  <c r="AH251" i="4" s="1"/>
  <c r="U250" i="4"/>
  <c r="L251" i="4"/>
  <c r="AL251" i="4" s="1"/>
  <c r="Y250" i="4"/>
  <c r="F253" i="4"/>
  <c r="AF253" i="4" s="1"/>
  <c r="S252" i="4"/>
  <c r="M251" i="4"/>
  <c r="AM251" i="4" s="1"/>
  <c r="Z250" i="4"/>
  <c r="N251" i="4"/>
  <c r="AN251" i="4" s="1"/>
  <c r="AA250" i="4"/>
  <c r="J251" i="4"/>
  <c r="AJ251" i="4" s="1"/>
  <c r="W250" i="4"/>
  <c r="I251" i="4"/>
  <c r="AI251" i="4" s="1"/>
  <c r="V250" i="4"/>
  <c r="P251" i="4"/>
  <c r="AP251" i="4" s="1"/>
  <c r="AC250" i="4"/>
  <c r="K251" i="4"/>
  <c r="AK251" i="4" s="1"/>
  <c r="X250" i="4"/>
  <c r="F254" i="4" l="1"/>
  <c r="AF254" i="4" s="1"/>
  <c r="S253" i="4"/>
  <c r="P252" i="4"/>
  <c r="AP252" i="4" s="1"/>
  <c r="AC251" i="4"/>
  <c r="J252" i="4"/>
  <c r="AJ252" i="4" s="1"/>
  <c r="W251" i="4"/>
  <c r="G252" i="4"/>
  <c r="AG252" i="4" s="1"/>
  <c r="T251" i="4"/>
  <c r="K252" i="4"/>
  <c r="AK252" i="4" s="1"/>
  <c r="X251" i="4"/>
  <c r="H252" i="4"/>
  <c r="AH252" i="4" s="1"/>
  <c r="U251" i="4"/>
  <c r="M252" i="4"/>
  <c r="AM252" i="4" s="1"/>
  <c r="Z251" i="4"/>
  <c r="L252" i="4"/>
  <c r="AL252" i="4" s="1"/>
  <c r="Y251" i="4"/>
  <c r="I252" i="4"/>
  <c r="AI252" i="4" s="1"/>
  <c r="V251" i="4"/>
  <c r="N252" i="4"/>
  <c r="AN252" i="4" s="1"/>
  <c r="AA251" i="4"/>
  <c r="O252" i="4"/>
  <c r="AO252" i="4" s="1"/>
  <c r="AB251" i="4"/>
  <c r="H253" i="4" l="1"/>
  <c r="AH253" i="4" s="1"/>
  <c r="U252" i="4"/>
  <c r="K253" i="4"/>
  <c r="AK253" i="4" s="1"/>
  <c r="X252" i="4"/>
  <c r="G253" i="4"/>
  <c r="AG253" i="4" s="1"/>
  <c r="T252" i="4"/>
  <c r="I253" i="4"/>
  <c r="AI253" i="4" s="1"/>
  <c r="V252" i="4"/>
  <c r="P253" i="4"/>
  <c r="AP253" i="4" s="1"/>
  <c r="AC252" i="4"/>
  <c r="O253" i="4"/>
  <c r="AO253" i="4" s="1"/>
  <c r="AB252" i="4"/>
  <c r="J253" i="4"/>
  <c r="AJ253" i="4" s="1"/>
  <c r="W252" i="4"/>
  <c r="N253" i="4"/>
  <c r="AN253" i="4" s="1"/>
  <c r="AA252" i="4"/>
  <c r="L253" i="4"/>
  <c r="AL253" i="4" s="1"/>
  <c r="Y252" i="4"/>
  <c r="M253" i="4"/>
  <c r="AM253" i="4" s="1"/>
  <c r="Z252" i="4"/>
  <c r="F255" i="4"/>
  <c r="AF255" i="4" s="1"/>
  <c r="S254" i="4"/>
  <c r="P254" i="4" l="1"/>
  <c r="AP254" i="4" s="1"/>
  <c r="AC253" i="4"/>
  <c r="I254" i="4"/>
  <c r="AI254" i="4" s="1"/>
  <c r="V253" i="4"/>
  <c r="L254" i="4"/>
  <c r="AL254" i="4" s="1"/>
  <c r="Y253" i="4"/>
  <c r="K254" i="4"/>
  <c r="AK254" i="4" s="1"/>
  <c r="X253" i="4"/>
  <c r="F256" i="4"/>
  <c r="AF256" i="4" s="1"/>
  <c r="S255" i="4"/>
  <c r="G254" i="4"/>
  <c r="AG254" i="4" s="1"/>
  <c r="T253" i="4"/>
  <c r="N254" i="4"/>
  <c r="AN254" i="4" s="1"/>
  <c r="AA253" i="4"/>
  <c r="O254" i="4"/>
  <c r="AO254" i="4" s="1"/>
  <c r="AB253" i="4"/>
  <c r="M254" i="4"/>
  <c r="AM254" i="4" s="1"/>
  <c r="Z253" i="4"/>
  <c r="J254" i="4"/>
  <c r="AJ254" i="4" s="1"/>
  <c r="W253" i="4"/>
  <c r="H254" i="4"/>
  <c r="AH254" i="4" s="1"/>
  <c r="U253" i="4"/>
  <c r="H255" i="4" l="1"/>
  <c r="AH255" i="4" s="1"/>
  <c r="U254" i="4"/>
  <c r="K255" i="4"/>
  <c r="AK255" i="4" s="1"/>
  <c r="X254" i="4"/>
  <c r="M255" i="4"/>
  <c r="AM255" i="4" s="1"/>
  <c r="Z254" i="4"/>
  <c r="I255" i="4"/>
  <c r="AI255" i="4" s="1"/>
  <c r="V254" i="4"/>
  <c r="G255" i="4"/>
  <c r="AG255" i="4" s="1"/>
  <c r="T254" i="4"/>
  <c r="F257" i="4"/>
  <c r="AF257" i="4" s="1"/>
  <c r="S256" i="4"/>
  <c r="J255" i="4"/>
  <c r="AJ255" i="4" s="1"/>
  <c r="W254" i="4"/>
  <c r="L255" i="4"/>
  <c r="AL255" i="4" s="1"/>
  <c r="Y254" i="4"/>
  <c r="O255" i="4"/>
  <c r="AO255" i="4" s="1"/>
  <c r="AB254" i="4"/>
  <c r="N255" i="4"/>
  <c r="AN255" i="4" s="1"/>
  <c r="AA254" i="4"/>
  <c r="P255" i="4"/>
  <c r="AP255" i="4" s="1"/>
  <c r="AC254" i="4"/>
  <c r="F258" i="4" l="1"/>
  <c r="AF258" i="4" s="1"/>
  <c r="S257" i="4"/>
  <c r="G256" i="4"/>
  <c r="AG256" i="4" s="1"/>
  <c r="T255" i="4"/>
  <c r="N256" i="4"/>
  <c r="AN256" i="4" s="1"/>
  <c r="AA255" i="4"/>
  <c r="M256" i="4"/>
  <c r="AM256" i="4" s="1"/>
  <c r="Z255" i="4"/>
  <c r="K256" i="4"/>
  <c r="AK256" i="4" s="1"/>
  <c r="X255" i="4"/>
  <c r="P256" i="4"/>
  <c r="AP256" i="4" s="1"/>
  <c r="AC255" i="4"/>
  <c r="I256" i="4"/>
  <c r="AI256" i="4" s="1"/>
  <c r="V255" i="4"/>
  <c r="O256" i="4"/>
  <c r="AO256" i="4" s="1"/>
  <c r="AB255" i="4"/>
  <c r="L256" i="4"/>
  <c r="AL256" i="4" s="1"/>
  <c r="Y255" i="4"/>
  <c r="J256" i="4"/>
  <c r="AJ256" i="4" s="1"/>
  <c r="W255" i="4"/>
  <c r="H256" i="4"/>
  <c r="AH256" i="4" s="1"/>
  <c r="U255" i="4"/>
  <c r="P257" i="4" l="1"/>
  <c r="AP257" i="4" s="1"/>
  <c r="AC256" i="4"/>
  <c r="K257" i="4"/>
  <c r="AK257" i="4" s="1"/>
  <c r="X256" i="4"/>
  <c r="M257" i="4"/>
  <c r="AM257" i="4" s="1"/>
  <c r="Z256" i="4"/>
  <c r="N257" i="4"/>
  <c r="AN257" i="4" s="1"/>
  <c r="AA256" i="4"/>
  <c r="G257" i="4"/>
  <c r="AG257" i="4" s="1"/>
  <c r="T256" i="4"/>
  <c r="H257" i="4"/>
  <c r="AH257" i="4" s="1"/>
  <c r="U256" i="4"/>
  <c r="J257" i="4"/>
  <c r="AJ257" i="4" s="1"/>
  <c r="W256" i="4"/>
  <c r="O257" i="4"/>
  <c r="AO257" i="4" s="1"/>
  <c r="AB256" i="4"/>
  <c r="L257" i="4"/>
  <c r="AL257" i="4" s="1"/>
  <c r="Y256" i="4"/>
  <c r="I257" i="4"/>
  <c r="AI257" i="4" s="1"/>
  <c r="V256" i="4"/>
  <c r="F259" i="4"/>
  <c r="AF259" i="4" s="1"/>
  <c r="S258" i="4"/>
  <c r="H258" i="4" l="1"/>
  <c r="AH258" i="4" s="1"/>
  <c r="U257" i="4"/>
  <c r="F260" i="4"/>
  <c r="AF260" i="4" s="1"/>
  <c r="S259" i="4"/>
  <c r="M258" i="4"/>
  <c r="AM258" i="4" s="1"/>
  <c r="Z257" i="4"/>
  <c r="G258" i="4"/>
  <c r="AG258" i="4" s="1"/>
  <c r="T257" i="4"/>
  <c r="I258" i="4"/>
  <c r="AI258" i="4" s="1"/>
  <c r="V257" i="4"/>
  <c r="L258" i="4"/>
  <c r="AL258" i="4" s="1"/>
  <c r="Y257" i="4"/>
  <c r="K258" i="4"/>
  <c r="AK258" i="4" s="1"/>
  <c r="X257" i="4"/>
  <c r="N258" i="4"/>
  <c r="AN258" i="4" s="1"/>
  <c r="AA257" i="4"/>
  <c r="O258" i="4"/>
  <c r="AO258" i="4" s="1"/>
  <c r="AB257" i="4"/>
  <c r="J258" i="4"/>
  <c r="AJ258" i="4" s="1"/>
  <c r="W257" i="4"/>
  <c r="P258" i="4"/>
  <c r="AP258" i="4" s="1"/>
  <c r="AC257" i="4"/>
  <c r="I259" i="4" l="1"/>
  <c r="AI259" i="4" s="1"/>
  <c r="V258" i="4"/>
  <c r="J259" i="4"/>
  <c r="AJ259" i="4" s="1"/>
  <c r="W258" i="4"/>
  <c r="L259" i="4"/>
  <c r="AL259" i="4" s="1"/>
  <c r="Y258" i="4"/>
  <c r="P259" i="4"/>
  <c r="AP259" i="4" s="1"/>
  <c r="AC258" i="4"/>
  <c r="G259" i="4"/>
  <c r="AG259" i="4" s="1"/>
  <c r="T258" i="4"/>
  <c r="O259" i="4"/>
  <c r="AO259" i="4" s="1"/>
  <c r="AB258" i="4"/>
  <c r="F261" i="4"/>
  <c r="AF261" i="4" s="1"/>
  <c r="S260" i="4"/>
  <c r="M259" i="4"/>
  <c r="AM259" i="4" s="1"/>
  <c r="Z258" i="4"/>
  <c r="N259" i="4"/>
  <c r="AN259" i="4" s="1"/>
  <c r="AA258" i="4"/>
  <c r="K259" i="4"/>
  <c r="AK259" i="4" s="1"/>
  <c r="X258" i="4"/>
  <c r="H259" i="4"/>
  <c r="AH259" i="4" s="1"/>
  <c r="U258" i="4"/>
  <c r="H260" i="4" l="1"/>
  <c r="AH260" i="4" s="1"/>
  <c r="U259" i="4"/>
  <c r="O260" i="4"/>
  <c r="AO260" i="4" s="1"/>
  <c r="AB259" i="4"/>
  <c r="G260" i="4"/>
  <c r="AG260" i="4" s="1"/>
  <c r="T259" i="4"/>
  <c r="K260" i="4"/>
  <c r="AK260" i="4" s="1"/>
  <c r="X259" i="4"/>
  <c r="P260" i="4"/>
  <c r="AP260" i="4" s="1"/>
  <c r="AC259" i="4"/>
  <c r="L260" i="4"/>
  <c r="AL260" i="4" s="1"/>
  <c r="Y259" i="4"/>
  <c r="M260" i="4"/>
  <c r="AM260" i="4" s="1"/>
  <c r="Z259" i="4"/>
  <c r="N260" i="4"/>
  <c r="AN260" i="4" s="1"/>
  <c r="AA259" i="4"/>
  <c r="J260" i="4"/>
  <c r="AJ260" i="4" s="1"/>
  <c r="W259" i="4"/>
  <c r="F262" i="4"/>
  <c r="AF262" i="4" s="1"/>
  <c r="S261" i="4"/>
  <c r="I260" i="4"/>
  <c r="AI260" i="4" s="1"/>
  <c r="V259" i="4"/>
  <c r="F263" i="4" l="1"/>
  <c r="AF263" i="4" s="1"/>
  <c r="S262" i="4"/>
  <c r="I261" i="4"/>
  <c r="AI261" i="4" s="1"/>
  <c r="V260" i="4"/>
  <c r="G261" i="4"/>
  <c r="AG261" i="4" s="1"/>
  <c r="T260" i="4"/>
  <c r="O261" i="4"/>
  <c r="AO261" i="4" s="1"/>
  <c r="AB260" i="4"/>
  <c r="P261" i="4"/>
  <c r="AP261" i="4" s="1"/>
  <c r="AC260" i="4"/>
  <c r="L261" i="4"/>
  <c r="AL261" i="4" s="1"/>
  <c r="Y260" i="4"/>
  <c r="K261" i="4"/>
  <c r="AK261" i="4" s="1"/>
  <c r="X260" i="4"/>
  <c r="J261" i="4"/>
  <c r="AJ261" i="4" s="1"/>
  <c r="W260" i="4"/>
  <c r="N261" i="4"/>
  <c r="AN261" i="4" s="1"/>
  <c r="AA260" i="4"/>
  <c r="M261" i="4"/>
  <c r="AM261" i="4" s="1"/>
  <c r="Z260" i="4"/>
  <c r="H261" i="4"/>
  <c r="AH261" i="4" s="1"/>
  <c r="U260" i="4"/>
  <c r="L262" i="4" l="1"/>
  <c r="AL262" i="4" s="1"/>
  <c r="Y261" i="4"/>
  <c r="M262" i="4"/>
  <c r="AM262" i="4" s="1"/>
  <c r="Z261" i="4"/>
  <c r="H262" i="4"/>
  <c r="AH262" i="4" s="1"/>
  <c r="U261" i="4"/>
  <c r="O262" i="4"/>
  <c r="AO262" i="4" s="1"/>
  <c r="AB261" i="4"/>
  <c r="N262" i="4"/>
  <c r="AN262" i="4" s="1"/>
  <c r="AA261" i="4"/>
  <c r="I262" i="4"/>
  <c r="AI262" i="4" s="1"/>
  <c r="V261" i="4"/>
  <c r="P262" i="4"/>
  <c r="AP262" i="4" s="1"/>
  <c r="AC261" i="4"/>
  <c r="G262" i="4"/>
  <c r="AG262" i="4" s="1"/>
  <c r="T261" i="4"/>
  <c r="J262" i="4"/>
  <c r="AJ262" i="4" s="1"/>
  <c r="W261" i="4"/>
  <c r="K262" i="4"/>
  <c r="AK262" i="4" s="1"/>
  <c r="X261" i="4"/>
  <c r="F264" i="4"/>
  <c r="AF264" i="4" s="1"/>
  <c r="S263" i="4"/>
  <c r="K263" i="4" l="1"/>
  <c r="AK263" i="4" s="1"/>
  <c r="X262" i="4"/>
  <c r="I263" i="4"/>
  <c r="AI263" i="4" s="1"/>
  <c r="V262" i="4"/>
  <c r="N263" i="4"/>
  <c r="AN263" i="4" s="1"/>
  <c r="AA262" i="4"/>
  <c r="F265" i="4"/>
  <c r="AF265" i="4" s="1"/>
  <c r="S264" i="4"/>
  <c r="O263" i="4"/>
  <c r="AO263" i="4" s="1"/>
  <c r="AB262" i="4"/>
  <c r="J263" i="4"/>
  <c r="AJ263" i="4" s="1"/>
  <c r="W262" i="4"/>
  <c r="H263" i="4"/>
  <c r="AH263" i="4" s="1"/>
  <c r="U262" i="4"/>
  <c r="G263" i="4"/>
  <c r="AG263" i="4" s="1"/>
  <c r="T262" i="4"/>
  <c r="M263" i="4"/>
  <c r="AM263" i="4" s="1"/>
  <c r="Z262" i="4"/>
  <c r="P263" i="4"/>
  <c r="AP263" i="4" s="1"/>
  <c r="AC262" i="4"/>
  <c r="L263" i="4"/>
  <c r="AL263" i="4" s="1"/>
  <c r="Y262" i="4"/>
  <c r="L264" i="4" l="1"/>
  <c r="AL264" i="4" s="1"/>
  <c r="Y263" i="4"/>
  <c r="P264" i="4"/>
  <c r="AP264" i="4" s="1"/>
  <c r="AC263" i="4"/>
  <c r="M264" i="4"/>
  <c r="AM264" i="4" s="1"/>
  <c r="Z263" i="4"/>
  <c r="I264" i="4"/>
  <c r="AI264" i="4" s="1"/>
  <c r="V263" i="4"/>
  <c r="J264" i="4"/>
  <c r="AJ264" i="4" s="1"/>
  <c r="W263" i="4"/>
  <c r="O264" i="4"/>
  <c r="AO264" i="4" s="1"/>
  <c r="AB263" i="4"/>
  <c r="F266" i="4"/>
  <c r="AF266" i="4" s="1"/>
  <c r="S265" i="4"/>
  <c r="N264" i="4"/>
  <c r="AN264" i="4" s="1"/>
  <c r="AA263" i="4"/>
  <c r="G264" i="4"/>
  <c r="AG264" i="4" s="1"/>
  <c r="T263" i="4"/>
  <c r="H264" i="4"/>
  <c r="AH264" i="4" s="1"/>
  <c r="U263" i="4"/>
  <c r="K264" i="4"/>
  <c r="AK264" i="4" s="1"/>
  <c r="X263" i="4"/>
  <c r="O265" i="4" l="1"/>
  <c r="AO265" i="4" s="1"/>
  <c r="AB264" i="4"/>
  <c r="K265" i="4"/>
  <c r="AK265" i="4" s="1"/>
  <c r="X264" i="4"/>
  <c r="H265" i="4"/>
  <c r="AH265" i="4" s="1"/>
  <c r="U264" i="4"/>
  <c r="M265" i="4"/>
  <c r="AM265" i="4" s="1"/>
  <c r="Z264" i="4"/>
  <c r="J265" i="4"/>
  <c r="AJ265" i="4" s="1"/>
  <c r="W264" i="4"/>
  <c r="I265" i="4"/>
  <c r="AI265" i="4" s="1"/>
  <c r="V264" i="4"/>
  <c r="G265" i="4"/>
  <c r="AG265" i="4" s="1"/>
  <c r="T264" i="4"/>
  <c r="N265" i="4"/>
  <c r="AN265" i="4" s="1"/>
  <c r="AA264" i="4"/>
  <c r="P265" i="4"/>
  <c r="AP265" i="4" s="1"/>
  <c r="AC264" i="4"/>
  <c r="F267" i="4"/>
  <c r="AF267" i="4" s="1"/>
  <c r="S266" i="4"/>
  <c r="L265" i="4"/>
  <c r="AL265" i="4" s="1"/>
  <c r="Y264" i="4"/>
  <c r="L266" i="4" l="1"/>
  <c r="AL266" i="4" s="1"/>
  <c r="Y265" i="4"/>
  <c r="F268" i="4"/>
  <c r="AF268" i="4" s="1"/>
  <c r="S267" i="4"/>
  <c r="H266" i="4"/>
  <c r="AH266" i="4" s="1"/>
  <c r="U265" i="4"/>
  <c r="K266" i="4"/>
  <c r="AK266" i="4" s="1"/>
  <c r="X265" i="4"/>
  <c r="I266" i="4"/>
  <c r="AI266" i="4" s="1"/>
  <c r="V265" i="4"/>
  <c r="J266" i="4"/>
  <c r="AJ266" i="4" s="1"/>
  <c r="W265" i="4"/>
  <c r="M266" i="4"/>
  <c r="AM266" i="4" s="1"/>
  <c r="Z265" i="4"/>
  <c r="P266" i="4"/>
  <c r="AP266" i="4" s="1"/>
  <c r="AC265" i="4"/>
  <c r="N266" i="4"/>
  <c r="AN266" i="4" s="1"/>
  <c r="AA265" i="4"/>
  <c r="G266" i="4"/>
  <c r="AG266" i="4" s="1"/>
  <c r="T265" i="4"/>
  <c r="O266" i="4"/>
  <c r="AO266" i="4" s="1"/>
  <c r="AB265" i="4"/>
  <c r="I267" i="4" l="1"/>
  <c r="AI267" i="4" s="1"/>
  <c r="V266" i="4"/>
  <c r="K267" i="4"/>
  <c r="AK267" i="4" s="1"/>
  <c r="X266" i="4"/>
  <c r="N267" i="4"/>
  <c r="AN267" i="4" s="1"/>
  <c r="AA266" i="4"/>
  <c r="P267" i="4"/>
  <c r="AP267" i="4" s="1"/>
  <c r="AC266" i="4"/>
  <c r="J267" i="4"/>
  <c r="AJ267" i="4" s="1"/>
  <c r="W266" i="4"/>
  <c r="O267" i="4"/>
  <c r="AO267" i="4" s="1"/>
  <c r="AB266" i="4"/>
  <c r="G267" i="4"/>
  <c r="AG267" i="4" s="1"/>
  <c r="T266" i="4"/>
  <c r="H267" i="4"/>
  <c r="AH267" i="4" s="1"/>
  <c r="U266" i="4"/>
  <c r="F269" i="4"/>
  <c r="AF269" i="4" s="1"/>
  <c r="S268" i="4"/>
  <c r="M267" i="4"/>
  <c r="AM267" i="4" s="1"/>
  <c r="Z266" i="4"/>
  <c r="L267" i="4"/>
  <c r="AL267" i="4" s="1"/>
  <c r="Y266" i="4"/>
  <c r="L268" i="4" l="1"/>
  <c r="AL268" i="4" s="1"/>
  <c r="Y267" i="4"/>
  <c r="P268" i="4"/>
  <c r="AP268" i="4" s="1"/>
  <c r="AC267" i="4"/>
  <c r="H268" i="4"/>
  <c r="AH268" i="4" s="1"/>
  <c r="U267" i="4"/>
  <c r="O268" i="4"/>
  <c r="AO268" i="4" s="1"/>
  <c r="AB267" i="4"/>
  <c r="M268" i="4"/>
  <c r="AM268" i="4" s="1"/>
  <c r="Z267" i="4"/>
  <c r="N268" i="4"/>
  <c r="AN268" i="4" s="1"/>
  <c r="AA267" i="4"/>
  <c r="K268" i="4"/>
  <c r="AK268" i="4" s="1"/>
  <c r="X267" i="4"/>
  <c r="J268" i="4"/>
  <c r="AJ268" i="4" s="1"/>
  <c r="W267" i="4"/>
  <c r="F270" i="4"/>
  <c r="AF270" i="4" s="1"/>
  <c r="S269" i="4"/>
  <c r="G268" i="4"/>
  <c r="AG268" i="4" s="1"/>
  <c r="T267" i="4"/>
  <c r="I268" i="4"/>
  <c r="AI268" i="4" s="1"/>
  <c r="V267" i="4"/>
  <c r="N269" i="4" l="1"/>
  <c r="AN269" i="4" s="1"/>
  <c r="AA268" i="4"/>
  <c r="I269" i="4"/>
  <c r="AI269" i="4" s="1"/>
  <c r="V268" i="4"/>
  <c r="H269" i="4"/>
  <c r="AH269" i="4" s="1"/>
  <c r="U268" i="4"/>
  <c r="G269" i="4"/>
  <c r="AG269" i="4" s="1"/>
  <c r="T268" i="4"/>
  <c r="F271" i="4"/>
  <c r="AF271" i="4" s="1"/>
  <c r="S270" i="4"/>
  <c r="P269" i="4"/>
  <c r="AP269" i="4" s="1"/>
  <c r="AC268" i="4"/>
  <c r="M269" i="4"/>
  <c r="AM269" i="4" s="1"/>
  <c r="Z268" i="4"/>
  <c r="O269" i="4"/>
  <c r="AO269" i="4" s="1"/>
  <c r="AB268" i="4"/>
  <c r="J269" i="4"/>
  <c r="AJ269" i="4" s="1"/>
  <c r="W268" i="4"/>
  <c r="K269" i="4"/>
  <c r="AK269" i="4" s="1"/>
  <c r="X268" i="4"/>
  <c r="L269" i="4"/>
  <c r="AL269" i="4" s="1"/>
  <c r="Y268" i="4"/>
  <c r="P270" i="4" l="1"/>
  <c r="AP270" i="4" s="1"/>
  <c r="AC269" i="4"/>
  <c r="L270" i="4"/>
  <c r="AL270" i="4" s="1"/>
  <c r="Y269" i="4"/>
  <c r="K270" i="4"/>
  <c r="AK270" i="4" s="1"/>
  <c r="X269" i="4"/>
  <c r="O270" i="4"/>
  <c r="AO270" i="4" s="1"/>
  <c r="AB269" i="4"/>
  <c r="F272" i="4"/>
  <c r="AF272" i="4" s="1"/>
  <c r="S271" i="4"/>
  <c r="G270" i="4"/>
  <c r="AG270" i="4" s="1"/>
  <c r="T269" i="4"/>
  <c r="J270" i="4"/>
  <c r="AJ270" i="4" s="1"/>
  <c r="W269" i="4"/>
  <c r="H270" i="4"/>
  <c r="AH270" i="4" s="1"/>
  <c r="U269" i="4"/>
  <c r="I270" i="4"/>
  <c r="AI270" i="4" s="1"/>
  <c r="V269" i="4"/>
  <c r="M270" i="4"/>
  <c r="AM270" i="4" s="1"/>
  <c r="Z269" i="4"/>
  <c r="N270" i="4"/>
  <c r="AN270" i="4" s="1"/>
  <c r="AA269" i="4"/>
  <c r="G271" i="4" l="1"/>
  <c r="AG271" i="4" s="1"/>
  <c r="T270" i="4"/>
  <c r="M271" i="4"/>
  <c r="AM271" i="4" s="1"/>
  <c r="Z270" i="4"/>
  <c r="N271" i="4"/>
  <c r="AN271" i="4" s="1"/>
  <c r="AA270" i="4"/>
  <c r="O271" i="4"/>
  <c r="AO271" i="4" s="1"/>
  <c r="AB270" i="4"/>
  <c r="I271" i="4"/>
  <c r="AI271" i="4" s="1"/>
  <c r="V270" i="4"/>
  <c r="L271" i="4"/>
  <c r="AL271" i="4" s="1"/>
  <c r="Y270" i="4"/>
  <c r="F273" i="4"/>
  <c r="AF273" i="4" s="1"/>
  <c r="S272" i="4"/>
  <c r="K271" i="4"/>
  <c r="AK271" i="4" s="1"/>
  <c r="X270" i="4"/>
  <c r="H271" i="4"/>
  <c r="AH271" i="4" s="1"/>
  <c r="U270" i="4"/>
  <c r="J271" i="4"/>
  <c r="AJ271" i="4" s="1"/>
  <c r="W270" i="4"/>
  <c r="P271" i="4"/>
  <c r="AP271" i="4" s="1"/>
  <c r="AC270" i="4"/>
  <c r="J272" i="4" l="1"/>
  <c r="AJ272" i="4" s="1"/>
  <c r="W271" i="4"/>
  <c r="I272" i="4"/>
  <c r="AI272" i="4" s="1"/>
  <c r="V271" i="4"/>
  <c r="H272" i="4"/>
  <c r="AH272" i="4" s="1"/>
  <c r="U271" i="4"/>
  <c r="L272" i="4"/>
  <c r="AL272" i="4" s="1"/>
  <c r="Y271" i="4"/>
  <c r="P272" i="4"/>
  <c r="AP272" i="4" s="1"/>
  <c r="AC271" i="4"/>
  <c r="O272" i="4"/>
  <c r="AO272" i="4" s="1"/>
  <c r="AB271" i="4"/>
  <c r="N272" i="4"/>
  <c r="AN272" i="4" s="1"/>
  <c r="AA271" i="4"/>
  <c r="K272" i="4"/>
  <c r="AK272" i="4" s="1"/>
  <c r="X271" i="4"/>
  <c r="M272" i="4"/>
  <c r="AM272" i="4" s="1"/>
  <c r="Z271" i="4"/>
  <c r="F274" i="4"/>
  <c r="AF274" i="4" s="1"/>
  <c r="S273" i="4"/>
  <c r="G272" i="4"/>
  <c r="AG272" i="4" s="1"/>
  <c r="T271" i="4"/>
  <c r="F275" i="4" l="1"/>
  <c r="AF275" i="4" s="1"/>
  <c r="S274" i="4"/>
  <c r="G273" i="4"/>
  <c r="AG273" i="4" s="1"/>
  <c r="T272" i="4"/>
  <c r="K273" i="4"/>
  <c r="AK273" i="4" s="1"/>
  <c r="X272" i="4"/>
  <c r="P273" i="4"/>
  <c r="AP273" i="4" s="1"/>
  <c r="AC272" i="4"/>
  <c r="L273" i="4"/>
  <c r="AL273" i="4" s="1"/>
  <c r="Y272" i="4"/>
  <c r="M273" i="4"/>
  <c r="AM273" i="4" s="1"/>
  <c r="Z272" i="4"/>
  <c r="I273" i="4"/>
  <c r="AI273" i="4" s="1"/>
  <c r="V272" i="4"/>
  <c r="O273" i="4"/>
  <c r="AO273" i="4" s="1"/>
  <c r="AB272" i="4"/>
  <c r="H273" i="4"/>
  <c r="AH273" i="4" s="1"/>
  <c r="U272" i="4"/>
  <c r="N273" i="4"/>
  <c r="AN273" i="4" s="1"/>
  <c r="AA272" i="4"/>
  <c r="J273" i="4"/>
  <c r="AJ273" i="4" s="1"/>
  <c r="W272" i="4"/>
  <c r="J274" i="4" l="1"/>
  <c r="AJ274" i="4" s="1"/>
  <c r="W273" i="4"/>
  <c r="M274" i="4"/>
  <c r="AM274" i="4" s="1"/>
  <c r="Z273" i="4"/>
  <c r="N274" i="4"/>
  <c r="AN274" i="4" s="1"/>
  <c r="AA273" i="4"/>
  <c r="L274" i="4"/>
  <c r="AL274" i="4" s="1"/>
  <c r="Y273" i="4"/>
  <c r="P274" i="4"/>
  <c r="AP274" i="4" s="1"/>
  <c r="AC273" i="4"/>
  <c r="K274" i="4"/>
  <c r="AK274" i="4" s="1"/>
  <c r="X273" i="4"/>
  <c r="G274" i="4"/>
  <c r="AG274" i="4" s="1"/>
  <c r="T273" i="4"/>
  <c r="H274" i="4"/>
  <c r="AH274" i="4" s="1"/>
  <c r="U273" i="4"/>
  <c r="O274" i="4"/>
  <c r="AO274" i="4" s="1"/>
  <c r="AB273" i="4"/>
  <c r="I274" i="4"/>
  <c r="AI274" i="4" s="1"/>
  <c r="V273" i="4"/>
  <c r="F276" i="4"/>
  <c r="AF276" i="4" s="1"/>
  <c r="S275" i="4"/>
  <c r="F277" i="4" l="1"/>
  <c r="AF277" i="4" s="1"/>
  <c r="S276" i="4"/>
  <c r="L275" i="4"/>
  <c r="AL275" i="4" s="1"/>
  <c r="Y274" i="4"/>
  <c r="P275" i="4"/>
  <c r="AP275" i="4" s="1"/>
  <c r="AC274" i="4"/>
  <c r="N275" i="4"/>
  <c r="AN275" i="4" s="1"/>
  <c r="AA274" i="4"/>
  <c r="H275" i="4"/>
  <c r="AH275" i="4" s="1"/>
  <c r="U274" i="4"/>
  <c r="K275" i="4"/>
  <c r="AK275" i="4" s="1"/>
  <c r="X274" i="4"/>
  <c r="I275" i="4"/>
  <c r="AI275" i="4" s="1"/>
  <c r="V274" i="4"/>
  <c r="O275" i="4"/>
  <c r="AO275" i="4" s="1"/>
  <c r="AB274" i="4"/>
  <c r="M275" i="4"/>
  <c r="AM275" i="4" s="1"/>
  <c r="Z274" i="4"/>
  <c r="G275" i="4"/>
  <c r="AG275" i="4" s="1"/>
  <c r="T274" i="4"/>
  <c r="J275" i="4"/>
  <c r="AJ275" i="4" s="1"/>
  <c r="W274" i="4"/>
  <c r="G276" i="4" l="1"/>
  <c r="AG276" i="4" s="1"/>
  <c r="T275" i="4"/>
  <c r="M276" i="4"/>
  <c r="AM276" i="4" s="1"/>
  <c r="Z275" i="4"/>
  <c r="L276" i="4"/>
  <c r="AL276" i="4" s="1"/>
  <c r="Y275" i="4"/>
  <c r="J276" i="4"/>
  <c r="AJ276" i="4" s="1"/>
  <c r="W275" i="4"/>
  <c r="P276" i="4"/>
  <c r="AP276" i="4" s="1"/>
  <c r="AC275" i="4"/>
  <c r="O276" i="4"/>
  <c r="AO276" i="4" s="1"/>
  <c r="AB275" i="4"/>
  <c r="K276" i="4"/>
  <c r="AK276" i="4" s="1"/>
  <c r="X275" i="4"/>
  <c r="H276" i="4"/>
  <c r="AH276" i="4" s="1"/>
  <c r="U275" i="4"/>
  <c r="N276" i="4"/>
  <c r="AN276" i="4" s="1"/>
  <c r="AA275" i="4"/>
  <c r="I276" i="4"/>
  <c r="AI276" i="4" s="1"/>
  <c r="V275" i="4"/>
  <c r="F278" i="4"/>
  <c r="AF278" i="4" s="1"/>
  <c r="S277" i="4"/>
  <c r="O277" i="4" l="1"/>
  <c r="AO277" i="4" s="1"/>
  <c r="AB276" i="4"/>
  <c r="P277" i="4"/>
  <c r="AP277" i="4" s="1"/>
  <c r="AC276" i="4"/>
  <c r="N277" i="4"/>
  <c r="AN277" i="4" s="1"/>
  <c r="AA276" i="4"/>
  <c r="H277" i="4"/>
  <c r="AH277" i="4" s="1"/>
  <c r="U276" i="4"/>
  <c r="F279" i="4"/>
  <c r="AF279" i="4" s="1"/>
  <c r="S278" i="4"/>
  <c r="I277" i="4"/>
  <c r="AI277" i="4" s="1"/>
  <c r="V276" i="4"/>
  <c r="J277" i="4"/>
  <c r="AJ277" i="4" s="1"/>
  <c r="W276" i="4"/>
  <c r="L277" i="4"/>
  <c r="AL277" i="4" s="1"/>
  <c r="Y276" i="4"/>
  <c r="M277" i="4"/>
  <c r="AM277" i="4" s="1"/>
  <c r="Z276" i="4"/>
  <c r="K277" i="4"/>
  <c r="AK277" i="4" s="1"/>
  <c r="X276" i="4"/>
  <c r="G277" i="4"/>
  <c r="AG277" i="4" s="1"/>
  <c r="T276" i="4"/>
  <c r="F280" i="4" l="1"/>
  <c r="AF280" i="4" s="1"/>
  <c r="S279" i="4"/>
  <c r="G278" i="4"/>
  <c r="AG278" i="4" s="1"/>
  <c r="T277" i="4"/>
  <c r="K278" i="4"/>
  <c r="AK278" i="4" s="1"/>
  <c r="X277" i="4"/>
  <c r="N278" i="4"/>
  <c r="AN278" i="4" s="1"/>
  <c r="AA277" i="4"/>
  <c r="P278" i="4"/>
  <c r="AP278" i="4" s="1"/>
  <c r="AC277" i="4"/>
  <c r="I278" i="4"/>
  <c r="AI278" i="4" s="1"/>
  <c r="V277" i="4"/>
  <c r="H278" i="4"/>
  <c r="AH278" i="4" s="1"/>
  <c r="U277" i="4"/>
  <c r="M278" i="4"/>
  <c r="AM278" i="4" s="1"/>
  <c r="Z277" i="4"/>
  <c r="L278" i="4"/>
  <c r="AL278" i="4" s="1"/>
  <c r="Y277" i="4"/>
  <c r="J278" i="4"/>
  <c r="AJ278" i="4" s="1"/>
  <c r="W277" i="4"/>
  <c r="O278" i="4"/>
  <c r="AO278" i="4" s="1"/>
  <c r="AB277" i="4"/>
  <c r="O279" i="4" l="1"/>
  <c r="AO279" i="4" s="1"/>
  <c r="AB278" i="4"/>
  <c r="L279" i="4"/>
  <c r="AL279" i="4" s="1"/>
  <c r="Y278" i="4"/>
  <c r="I279" i="4"/>
  <c r="AI279" i="4" s="1"/>
  <c r="V278" i="4"/>
  <c r="P279" i="4"/>
  <c r="AP279" i="4" s="1"/>
  <c r="AC278" i="4"/>
  <c r="M279" i="4"/>
  <c r="AM279" i="4" s="1"/>
  <c r="Z278" i="4"/>
  <c r="J279" i="4"/>
  <c r="AJ279" i="4" s="1"/>
  <c r="W278" i="4"/>
  <c r="K279" i="4"/>
  <c r="AK279" i="4" s="1"/>
  <c r="X278" i="4"/>
  <c r="G279" i="4"/>
  <c r="AG279" i="4" s="1"/>
  <c r="T278" i="4"/>
  <c r="N279" i="4"/>
  <c r="AN279" i="4" s="1"/>
  <c r="AA278" i="4"/>
  <c r="H279" i="4"/>
  <c r="AH279" i="4" s="1"/>
  <c r="U278" i="4"/>
  <c r="F281" i="4"/>
  <c r="AF281" i="4" s="1"/>
  <c r="S280" i="4"/>
  <c r="J280" i="4" l="1"/>
  <c r="AJ280" i="4" s="1"/>
  <c r="W279" i="4"/>
  <c r="P280" i="4"/>
  <c r="AP280" i="4" s="1"/>
  <c r="AC279" i="4"/>
  <c r="L280" i="4"/>
  <c r="AL280" i="4" s="1"/>
  <c r="Y279" i="4"/>
  <c r="M280" i="4"/>
  <c r="AM280" i="4" s="1"/>
  <c r="Z279" i="4"/>
  <c r="H280" i="4"/>
  <c r="AH280" i="4" s="1"/>
  <c r="U279" i="4"/>
  <c r="I280" i="4"/>
  <c r="AI280" i="4" s="1"/>
  <c r="V279" i="4"/>
  <c r="G280" i="4"/>
  <c r="AG280" i="4" s="1"/>
  <c r="T279" i="4"/>
  <c r="F282" i="4"/>
  <c r="AF282" i="4" s="1"/>
  <c r="S281" i="4"/>
  <c r="N280" i="4"/>
  <c r="AN280" i="4" s="1"/>
  <c r="AA279" i="4"/>
  <c r="K280" i="4"/>
  <c r="AK280" i="4" s="1"/>
  <c r="X279" i="4"/>
  <c r="O280" i="4"/>
  <c r="AO280" i="4" s="1"/>
  <c r="AB279" i="4"/>
  <c r="I281" i="4" l="1"/>
  <c r="AI281" i="4" s="1"/>
  <c r="V280" i="4"/>
  <c r="N281" i="4"/>
  <c r="AN281" i="4" s="1"/>
  <c r="AA280" i="4"/>
  <c r="H281" i="4"/>
  <c r="AH281" i="4" s="1"/>
  <c r="U280" i="4"/>
  <c r="O281" i="4"/>
  <c r="AO281" i="4" s="1"/>
  <c r="AB280" i="4"/>
  <c r="K281" i="4"/>
  <c r="AK281" i="4" s="1"/>
  <c r="X280" i="4"/>
  <c r="M281" i="4"/>
  <c r="AM281" i="4" s="1"/>
  <c r="Z280" i="4"/>
  <c r="L281" i="4"/>
  <c r="AL281" i="4" s="1"/>
  <c r="Y280" i="4"/>
  <c r="F283" i="4"/>
  <c r="AF283" i="4" s="1"/>
  <c r="S282" i="4"/>
  <c r="P281" i="4"/>
  <c r="AP281" i="4" s="1"/>
  <c r="AC280" i="4"/>
  <c r="G281" i="4"/>
  <c r="AG281" i="4" s="1"/>
  <c r="T280" i="4"/>
  <c r="J281" i="4"/>
  <c r="AJ281" i="4" s="1"/>
  <c r="W280" i="4"/>
  <c r="J282" i="4" l="1"/>
  <c r="AJ282" i="4" s="1"/>
  <c r="W281" i="4"/>
  <c r="K282" i="4"/>
  <c r="AK282" i="4" s="1"/>
  <c r="X281" i="4"/>
  <c r="O282" i="4"/>
  <c r="AO282" i="4" s="1"/>
  <c r="AB281" i="4"/>
  <c r="P282" i="4"/>
  <c r="AP282" i="4" s="1"/>
  <c r="AC281" i="4"/>
  <c r="M282" i="4"/>
  <c r="AM282" i="4" s="1"/>
  <c r="Z281" i="4"/>
  <c r="G282" i="4"/>
  <c r="AG282" i="4" s="1"/>
  <c r="T281" i="4"/>
  <c r="H282" i="4"/>
  <c r="AH282" i="4" s="1"/>
  <c r="U281" i="4"/>
  <c r="F284" i="4"/>
  <c r="AF284" i="4" s="1"/>
  <c r="S283" i="4"/>
  <c r="N282" i="4"/>
  <c r="AN282" i="4" s="1"/>
  <c r="AA281" i="4"/>
  <c r="L282" i="4"/>
  <c r="AL282" i="4" s="1"/>
  <c r="Y281" i="4"/>
  <c r="I282" i="4"/>
  <c r="AI282" i="4" s="1"/>
  <c r="V281" i="4"/>
  <c r="G283" i="4" l="1"/>
  <c r="AG283" i="4" s="1"/>
  <c r="T282" i="4"/>
  <c r="I283" i="4"/>
  <c r="AI283" i="4" s="1"/>
  <c r="V282" i="4"/>
  <c r="L283" i="4"/>
  <c r="AL283" i="4" s="1"/>
  <c r="Y282" i="4"/>
  <c r="N283" i="4"/>
  <c r="AN283" i="4" s="1"/>
  <c r="AA282" i="4"/>
  <c r="P283" i="4"/>
  <c r="AP283" i="4" s="1"/>
  <c r="AC282" i="4"/>
  <c r="O283" i="4"/>
  <c r="AO283" i="4" s="1"/>
  <c r="AB282" i="4"/>
  <c r="F285" i="4"/>
  <c r="AF285" i="4" s="1"/>
  <c r="S284" i="4"/>
  <c r="M283" i="4"/>
  <c r="AM283" i="4" s="1"/>
  <c r="Z282" i="4"/>
  <c r="K283" i="4"/>
  <c r="AK283" i="4" s="1"/>
  <c r="X282" i="4"/>
  <c r="H283" i="4"/>
  <c r="AH283" i="4" s="1"/>
  <c r="U282" i="4"/>
  <c r="J283" i="4"/>
  <c r="AJ283" i="4" s="1"/>
  <c r="W282" i="4"/>
  <c r="O284" i="4" l="1"/>
  <c r="AO284" i="4" s="1"/>
  <c r="AB283" i="4"/>
  <c r="H284" i="4"/>
  <c r="AH284" i="4" s="1"/>
  <c r="U283" i="4"/>
  <c r="I284" i="4"/>
  <c r="AI284" i="4" s="1"/>
  <c r="V283" i="4"/>
  <c r="P284" i="4"/>
  <c r="AP284" i="4" s="1"/>
  <c r="AC283" i="4"/>
  <c r="L284" i="4"/>
  <c r="AL284" i="4" s="1"/>
  <c r="Y283" i="4"/>
  <c r="J284" i="4"/>
  <c r="AJ284" i="4" s="1"/>
  <c r="W283" i="4"/>
  <c r="N284" i="4"/>
  <c r="AN284" i="4" s="1"/>
  <c r="AA283" i="4"/>
  <c r="K284" i="4"/>
  <c r="AK284" i="4" s="1"/>
  <c r="X283" i="4"/>
  <c r="M284" i="4"/>
  <c r="AM284" i="4" s="1"/>
  <c r="Z283" i="4"/>
  <c r="F286" i="4"/>
  <c r="AF286" i="4" s="1"/>
  <c r="S285" i="4"/>
  <c r="G284" i="4"/>
  <c r="AG284" i="4" s="1"/>
  <c r="T283" i="4"/>
  <c r="F287" i="4" l="1"/>
  <c r="AF287" i="4" s="1"/>
  <c r="S286" i="4"/>
  <c r="G285" i="4"/>
  <c r="AG285" i="4" s="1"/>
  <c r="T284" i="4"/>
  <c r="P285" i="4"/>
  <c r="AP285" i="4" s="1"/>
  <c r="AC284" i="4"/>
  <c r="M285" i="4"/>
  <c r="AM285" i="4" s="1"/>
  <c r="Z284" i="4"/>
  <c r="H285" i="4"/>
  <c r="AH285" i="4" s="1"/>
  <c r="U284" i="4"/>
  <c r="J285" i="4"/>
  <c r="AJ285" i="4" s="1"/>
  <c r="W284" i="4"/>
  <c r="I285" i="4"/>
  <c r="AI285" i="4" s="1"/>
  <c r="V284" i="4"/>
  <c r="K285" i="4"/>
  <c r="AK285" i="4" s="1"/>
  <c r="X284" i="4"/>
  <c r="L285" i="4"/>
  <c r="AL285" i="4" s="1"/>
  <c r="Y284" i="4"/>
  <c r="N285" i="4"/>
  <c r="AN285" i="4" s="1"/>
  <c r="AA284" i="4"/>
  <c r="O285" i="4"/>
  <c r="AO285" i="4" s="1"/>
  <c r="AB284" i="4"/>
  <c r="J286" i="4" l="1"/>
  <c r="AJ286" i="4" s="1"/>
  <c r="W285" i="4"/>
  <c r="M286" i="4"/>
  <c r="AM286" i="4" s="1"/>
  <c r="Z285" i="4"/>
  <c r="O286" i="4"/>
  <c r="AO286" i="4" s="1"/>
  <c r="AB285" i="4"/>
  <c r="K286" i="4"/>
  <c r="AK286" i="4" s="1"/>
  <c r="X285" i="4"/>
  <c r="G286" i="4"/>
  <c r="AG286" i="4" s="1"/>
  <c r="T285" i="4"/>
  <c r="P286" i="4"/>
  <c r="AP286" i="4" s="1"/>
  <c r="AC285" i="4"/>
  <c r="H286" i="4"/>
  <c r="AH286" i="4" s="1"/>
  <c r="U285" i="4"/>
  <c r="N286" i="4"/>
  <c r="AN286" i="4" s="1"/>
  <c r="AA285" i="4"/>
  <c r="L286" i="4"/>
  <c r="AL286" i="4" s="1"/>
  <c r="Y285" i="4"/>
  <c r="I286" i="4"/>
  <c r="AI286" i="4" s="1"/>
  <c r="V285" i="4"/>
  <c r="F288" i="4"/>
  <c r="AF288" i="4" s="1"/>
  <c r="S287" i="4"/>
  <c r="P287" i="4" l="1"/>
  <c r="AP287" i="4" s="1"/>
  <c r="AC286" i="4"/>
  <c r="F289" i="4"/>
  <c r="AF289" i="4" s="1"/>
  <c r="S288" i="4"/>
  <c r="K287" i="4"/>
  <c r="AK287" i="4" s="1"/>
  <c r="X286" i="4"/>
  <c r="M287" i="4"/>
  <c r="AM287" i="4" s="1"/>
  <c r="Z286" i="4"/>
  <c r="L287" i="4"/>
  <c r="AL287" i="4" s="1"/>
  <c r="Y286" i="4"/>
  <c r="G287" i="4"/>
  <c r="AG287" i="4" s="1"/>
  <c r="T286" i="4"/>
  <c r="I287" i="4"/>
  <c r="AI287" i="4" s="1"/>
  <c r="V286" i="4"/>
  <c r="O287" i="4"/>
  <c r="AO287" i="4" s="1"/>
  <c r="AB286" i="4"/>
  <c r="N287" i="4"/>
  <c r="AN287" i="4" s="1"/>
  <c r="AA286" i="4"/>
  <c r="H287" i="4"/>
  <c r="AH287" i="4" s="1"/>
  <c r="U286" i="4"/>
  <c r="J287" i="4"/>
  <c r="AJ287" i="4" s="1"/>
  <c r="W286" i="4"/>
  <c r="L288" i="4" l="1"/>
  <c r="AL288" i="4" s="1"/>
  <c r="Y287" i="4"/>
  <c r="J288" i="4"/>
  <c r="AJ288" i="4" s="1"/>
  <c r="W287" i="4"/>
  <c r="H288" i="4"/>
  <c r="AH288" i="4" s="1"/>
  <c r="U287" i="4"/>
  <c r="G288" i="4"/>
  <c r="AG288" i="4" s="1"/>
  <c r="T287" i="4"/>
  <c r="M288" i="4"/>
  <c r="AM288" i="4" s="1"/>
  <c r="Z287" i="4"/>
  <c r="N288" i="4"/>
  <c r="AN288" i="4" s="1"/>
  <c r="AA287" i="4"/>
  <c r="O288" i="4"/>
  <c r="AO288" i="4" s="1"/>
  <c r="AB287" i="4"/>
  <c r="F290" i="4"/>
  <c r="AF290" i="4" s="1"/>
  <c r="S289" i="4"/>
  <c r="K288" i="4"/>
  <c r="AK288" i="4" s="1"/>
  <c r="X287" i="4"/>
  <c r="I288" i="4"/>
  <c r="AI288" i="4" s="1"/>
  <c r="V287" i="4"/>
  <c r="P288" i="4"/>
  <c r="AP288" i="4" s="1"/>
  <c r="AC287" i="4"/>
  <c r="N289" i="4" l="1"/>
  <c r="AN289" i="4" s="1"/>
  <c r="AA288" i="4"/>
  <c r="M289" i="4"/>
  <c r="AM289" i="4" s="1"/>
  <c r="Z288" i="4"/>
  <c r="K289" i="4"/>
  <c r="AK289" i="4" s="1"/>
  <c r="X288" i="4"/>
  <c r="P289" i="4"/>
  <c r="AP289" i="4" s="1"/>
  <c r="AC288" i="4"/>
  <c r="I289" i="4"/>
  <c r="AI289" i="4" s="1"/>
  <c r="V288" i="4"/>
  <c r="H289" i="4"/>
  <c r="AH289" i="4" s="1"/>
  <c r="U288" i="4"/>
  <c r="J289" i="4"/>
  <c r="AJ289" i="4" s="1"/>
  <c r="W288" i="4"/>
  <c r="F291" i="4"/>
  <c r="AF291" i="4" s="1"/>
  <c r="S290" i="4"/>
  <c r="G289" i="4"/>
  <c r="AG289" i="4" s="1"/>
  <c r="T288" i="4"/>
  <c r="O289" i="4"/>
  <c r="AO289" i="4" s="1"/>
  <c r="AB288" i="4"/>
  <c r="L289" i="4"/>
  <c r="AL289" i="4" s="1"/>
  <c r="Y288" i="4"/>
  <c r="L290" i="4" l="1"/>
  <c r="AL290" i="4" s="1"/>
  <c r="Y289" i="4"/>
  <c r="G290" i="4"/>
  <c r="AG290" i="4" s="1"/>
  <c r="T289" i="4"/>
  <c r="M290" i="4"/>
  <c r="AM290" i="4" s="1"/>
  <c r="Z289" i="4"/>
  <c r="H290" i="4"/>
  <c r="AH290" i="4" s="1"/>
  <c r="U289" i="4"/>
  <c r="P290" i="4"/>
  <c r="AP290" i="4" s="1"/>
  <c r="AC289" i="4"/>
  <c r="I290" i="4"/>
  <c r="AI290" i="4" s="1"/>
  <c r="V289" i="4"/>
  <c r="O290" i="4"/>
  <c r="AO290" i="4" s="1"/>
  <c r="AB289" i="4"/>
  <c r="K290" i="4"/>
  <c r="AK290" i="4" s="1"/>
  <c r="X289" i="4"/>
  <c r="F292" i="4"/>
  <c r="AF292" i="4" s="1"/>
  <c r="S291" i="4"/>
  <c r="J290" i="4"/>
  <c r="AJ290" i="4" s="1"/>
  <c r="W289" i="4"/>
  <c r="N290" i="4"/>
  <c r="AN290" i="4" s="1"/>
  <c r="AA289" i="4"/>
  <c r="H291" i="4" l="1"/>
  <c r="AH291" i="4" s="1"/>
  <c r="U290" i="4"/>
  <c r="P291" i="4"/>
  <c r="AP291" i="4" s="1"/>
  <c r="AC290" i="4"/>
  <c r="G291" i="4"/>
  <c r="AG291" i="4" s="1"/>
  <c r="T290" i="4"/>
  <c r="I291" i="4"/>
  <c r="AI291" i="4" s="1"/>
  <c r="V290" i="4"/>
  <c r="F293" i="4"/>
  <c r="AF293" i="4" s="1"/>
  <c r="S292" i="4"/>
  <c r="N291" i="4"/>
  <c r="AN291" i="4" s="1"/>
  <c r="AA290" i="4"/>
  <c r="J291" i="4"/>
  <c r="AJ291" i="4" s="1"/>
  <c r="W290" i="4"/>
  <c r="M291" i="4"/>
  <c r="AM291" i="4" s="1"/>
  <c r="Z290" i="4"/>
  <c r="K291" i="4"/>
  <c r="AK291" i="4" s="1"/>
  <c r="X290" i="4"/>
  <c r="O291" i="4"/>
  <c r="AO291" i="4" s="1"/>
  <c r="AB290" i="4"/>
  <c r="L291" i="4"/>
  <c r="AL291" i="4" s="1"/>
  <c r="Y290" i="4"/>
  <c r="I292" i="4" l="1"/>
  <c r="AI292" i="4" s="1"/>
  <c r="V291" i="4"/>
  <c r="N292" i="4"/>
  <c r="AN292" i="4" s="1"/>
  <c r="AA291" i="4"/>
  <c r="L292" i="4"/>
  <c r="AL292" i="4" s="1"/>
  <c r="Y291" i="4"/>
  <c r="G292" i="4"/>
  <c r="AG292" i="4" s="1"/>
  <c r="T291" i="4"/>
  <c r="P292" i="4"/>
  <c r="AP292" i="4" s="1"/>
  <c r="AC291" i="4"/>
  <c r="F294" i="4"/>
  <c r="AF294" i="4" s="1"/>
  <c r="S293" i="4"/>
  <c r="O292" i="4"/>
  <c r="AO292" i="4" s="1"/>
  <c r="AB291" i="4"/>
  <c r="K292" i="4"/>
  <c r="AK292" i="4" s="1"/>
  <c r="X291" i="4"/>
  <c r="M292" i="4"/>
  <c r="AM292" i="4" s="1"/>
  <c r="Z291" i="4"/>
  <c r="J292" i="4"/>
  <c r="AJ292" i="4" s="1"/>
  <c r="W291" i="4"/>
  <c r="H292" i="4"/>
  <c r="AH292" i="4" s="1"/>
  <c r="U291" i="4"/>
  <c r="F295" i="4" l="1"/>
  <c r="AF295" i="4" s="1"/>
  <c r="S294" i="4"/>
  <c r="P293" i="4"/>
  <c r="AP293" i="4" s="1"/>
  <c r="AC292" i="4"/>
  <c r="G293" i="4"/>
  <c r="AG293" i="4" s="1"/>
  <c r="T292" i="4"/>
  <c r="H293" i="4"/>
  <c r="AH293" i="4" s="1"/>
  <c r="U292" i="4"/>
  <c r="M293" i="4"/>
  <c r="AM293" i="4" s="1"/>
  <c r="Z292" i="4"/>
  <c r="N293" i="4"/>
  <c r="AN293" i="4" s="1"/>
  <c r="AA292" i="4"/>
  <c r="J293" i="4"/>
  <c r="AJ293" i="4" s="1"/>
  <c r="W292" i="4"/>
  <c r="L293" i="4"/>
  <c r="AL293" i="4" s="1"/>
  <c r="Y292" i="4"/>
  <c r="K293" i="4"/>
  <c r="AK293" i="4" s="1"/>
  <c r="X292" i="4"/>
  <c r="O293" i="4"/>
  <c r="AO293" i="4" s="1"/>
  <c r="AB292" i="4"/>
  <c r="I293" i="4"/>
  <c r="AI293" i="4" s="1"/>
  <c r="V292" i="4"/>
  <c r="N294" i="4" l="1"/>
  <c r="AN294" i="4" s="1"/>
  <c r="AA293" i="4"/>
  <c r="I294" i="4"/>
  <c r="AI294" i="4" s="1"/>
  <c r="V293" i="4"/>
  <c r="O294" i="4"/>
  <c r="AO294" i="4" s="1"/>
  <c r="AB293" i="4"/>
  <c r="H294" i="4"/>
  <c r="AH294" i="4" s="1"/>
  <c r="U293" i="4"/>
  <c r="G294" i="4"/>
  <c r="AG294" i="4" s="1"/>
  <c r="T293" i="4"/>
  <c r="P294" i="4"/>
  <c r="AP294" i="4" s="1"/>
  <c r="AC293" i="4"/>
  <c r="K294" i="4"/>
  <c r="AK294" i="4" s="1"/>
  <c r="X293" i="4"/>
  <c r="M294" i="4"/>
  <c r="AM294" i="4" s="1"/>
  <c r="Z293" i="4"/>
  <c r="L294" i="4"/>
  <c r="AL294" i="4" s="1"/>
  <c r="Y293" i="4"/>
  <c r="J294" i="4"/>
  <c r="AJ294" i="4" s="1"/>
  <c r="W293" i="4"/>
  <c r="F296" i="4"/>
  <c r="AF296" i="4" s="1"/>
  <c r="S295" i="4"/>
  <c r="P295" i="4" l="1"/>
  <c r="AP295" i="4" s="1"/>
  <c r="AC294" i="4"/>
  <c r="F297" i="4"/>
  <c r="AF297" i="4" s="1"/>
  <c r="S296" i="4"/>
  <c r="J295" i="4"/>
  <c r="AJ295" i="4" s="1"/>
  <c r="W294" i="4"/>
  <c r="L295" i="4"/>
  <c r="AL295" i="4" s="1"/>
  <c r="Y294" i="4"/>
  <c r="I295" i="4"/>
  <c r="AI295" i="4" s="1"/>
  <c r="V294" i="4"/>
  <c r="G295" i="4"/>
  <c r="AG295" i="4" s="1"/>
  <c r="T294" i="4"/>
  <c r="H295" i="4"/>
  <c r="AH295" i="4" s="1"/>
  <c r="U294" i="4"/>
  <c r="O295" i="4"/>
  <c r="AO295" i="4" s="1"/>
  <c r="AB294" i="4"/>
  <c r="M295" i="4"/>
  <c r="AM295" i="4" s="1"/>
  <c r="Z294" i="4"/>
  <c r="K295" i="4"/>
  <c r="AK295" i="4" s="1"/>
  <c r="X294" i="4"/>
  <c r="N295" i="4"/>
  <c r="AN295" i="4" s="1"/>
  <c r="AA294" i="4"/>
  <c r="M296" i="4" l="1"/>
  <c r="AM296" i="4" s="1"/>
  <c r="Z295" i="4"/>
  <c r="I296" i="4"/>
  <c r="AI296" i="4" s="1"/>
  <c r="V295" i="4"/>
  <c r="G296" i="4"/>
  <c r="AG296" i="4" s="1"/>
  <c r="T295" i="4"/>
  <c r="N296" i="4"/>
  <c r="AN296" i="4" s="1"/>
  <c r="AA295" i="4"/>
  <c r="K296" i="4"/>
  <c r="AK296" i="4" s="1"/>
  <c r="X295" i="4"/>
  <c r="L296" i="4"/>
  <c r="AL296" i="4" s="1"/>
  <c r="Y295" i="4"/>
  <c r="J296" i="4"/>
  <c r="AJ296" i="4" s="1"/>
  <c r="W295" i="4"/>
  <c r="O296" i="4"/>
  <c r="AO296" i="4" s="1"/>
  <c r="AB295" i="4"/>
  <c r="F298" i="4"/>
  <c r="AF298" i="4" s="1"/>
  <c r="S297" i="4"/>
  <c r="H296" i="4"/>
  <c r="AH296" i="4" s="1"/>
  <c r="U295" i="4"/>
  <c r="P296" i="4"/>
  <c r="AP296" i="4" s="1"/>
  <c r="AC295" i="4"/>
  <c r="J297" i="4" l="1"/>
  <c r="AJ297" i="4" s="1"/>
  <c r="W296" i="4"/>
  <c r="L297" i="4"/>
  <c r="AL297" i="4" s="1"/>
  <c r="Y296" i="4"/>
  <c r="N297" i="4"/>
  <c r="AN297" i="4" s="1"/>
  <c r="AA296" i="4"/>
  <c r="F299" i="4"/>
  <c r="AF299" i="4" s="1"/>
  <c r="S298" i="4"/>
  <c r="M297" i="4"/>
  <c r="AM297" i="4" s="1"/>
  <c r="Z296" i="4"/>
  <c r="P297" i="4"/>
  <c r="AP297" i="4" s="1"/>
  <c r="AC296" i="4"/>
  <c r="H297" i="4"/>
  <c r="AH297" i="4" s="1"/>
  <c r="U296" i="4"/>
  <c r="G297" i="4"/>
  <c r="AG297" i="4" s="1"/>
  <c r="T296" i="4"/>
  <c r="I297" i="4"/>
  <c r="AI297" i="4" s="1"/>
  <c r="V296" i="4"/>
  <c r="K297" i="4"/>
  <c r="AK297" i="4" s="1"/>
  <c r="X296" i="4"/>
  <c r="O297" i="4"/>
  <c r="AO297" i="4" s="1"/>
  <c r="AB296" i="4"/>
  <c r="F300" i="4" l="1"/>
  <c r="AF300" i="4" s="1"/>
  <c r="S299" i="4"/>
  <c r="K298" i="4"/>
  <c r="AK298" i="4" s="1"/>
  <c r="X297" i="4"/>
  <c r="N298" i="4"/>
  <c r="AN298" i="4" s="1"/>
  <c r="AA297" i="4"/>
  <c r="L298" i="4"/>
  <c r="AL298" i="4" s="1"/>
  <c r="Y297" i="4"/>
  <c r="P298" i="4"/>
  <c r="AP298" i="4" s="1"/>
  <c r="AC297" i="4"/>
  <c r="M298" i="4"/>
  <c r="AM298" i="4" s="1"/>
  <c r="Z297" i="4"/>
  <c r="I298" i="4"/>
  <c r="AI298" i="4" s="1"/>
  <c r="V297" i="4"/>
  <c r="O298" i="4"/>
  <c r="AO298" i="4" s="1"/>
  <c r="AB297" i="4"/>
  <c r="G298" i="4"/>
  <c r="AG298" i="4" s="1"/>
  <c r="T297" i="4"/>
  <c r="H298" i="4"/>
  <c r="AH298" i="4" s="1"/>
  <c r="U297" i="4"/>
  <c r="J298" i="4"/>
  <c r="AJ298" i="4" s="1"/>
  <c r="W297" i="4"/>
  <c r="H299" i="4" l="1"/>
  <c r="AH299" i="4" s="1"/>
  <c r="U298" i="4"/>
  <c r="M299" i="4"/>
  <c r="AM299" i="4" s="1"/>
  <c r="Z298" i="4"/>
  <c r="J299" i="4"/>
  <c r="AJ299" i="4" s="1"/>
  <c r="W298" i="4"/>
  <c r="L299" i="4"/>
  <c r="AL299" i="4" s="1"/>
  <c r="Y298" i="4"/>
  <c r="O299" i="4"/>
  <c r="AO299" i="4" s="1"/>
  <c r="AB298" i="4"/>
  <c r="K299" i="4"/>
  <c r="AK299" i="4" s="1"/>
  <c r="X298" i="4"/>
  <c r="P299" i="4"/>
  <c r="AP299" i="4" s="1"/>
  <c r="AC298" i="4"/>
  <c r="N299" i="4"/>
  <c r="AN299" i="4" s="1"/>
  <c r="AA298" i="4"/>
  <c r="G299" i="4"/>
  <c r="AG299" i="4" s="1"/>
  <c r="T298" i="4"/>
  <c r="I299" i="4"/>
  <c r="AI299" i="4" s="1"/>
  <c r="V298" i="4"/>
  <c r="F301" i="4"/>
  <c r="AF301" i="4" s="1"/>
  <c r="S300" i="4"/>
  <c r="F302" i="4" l="1"/>
  <c r="AF302" i="4" s="1"/>
  <c r="S301" i="4"/>
  <c r="I300" i="4"/>
  <c r="AI300" i="4" s="1"/>
  <c r="V299" i="4"/>
  <c r="G300" i="4"/>
  <c r="AG300" i="4" s="1"/>
  <c r="T299" i="4"/>
  <c r="K300" i="4"/>
  <c r="AK300" i="4" s="1"/>
  <c r="X299" i="4"/>
  <c r="O300" i="4"/>
  <c r="AO300" i="4" s="1"/>
  <c r="AB299" i="4"/>
  <c r="L300" i="4"/>
  <c r="AL300" i="4" s="1"/>
  <c r="Y299" i="4"/>
  <c r="J300" i="4"/>
  <c r="AJ300" i="4" s="1"/>
  <c r="W299" i="4"/>
  <c r="N300" i="4"/>
  <c r="AN300" i="4" s="1"/>
  <c r="AA299" i="4"/>
  <c r="M300" i="4"/>
  <c r="AM300" i="4" s="1"/>
  <c r="Z299" i="4"/>
  <c r="P300" i="4"/>
  <c r="AP300" i="4" s="1"/>
  <c r="AC299" i="4"/>
  <c r="H300" i="4"/>
  <c r="AH300" i="4" s="1"/>
  <c r="U299" i="4"/>
  <c r="L301" i="4" l="1"/>
  <c r="AL301" i="4" s="1"/>
  <c r="Y300" i="4"/>
  <c r="K301" i="4"/>
  <c r="AK301" i="4" s="1"/>
  <c r="X300" i="4"/>
  <c r="O301" i="4"/>
  <c r="AO301" i="4" s="1"/>
  <c r="AB300" i="4"/>
  <c r="M301" i="4"/>
  <c r="AM301" i="4" s="1"/>
  <c r="Z300" i="4"/>
  <c r="I301" i="4"/>
  <c r="AI301" i="4" s="1"/>
  <c r="V300" i="4"/>
  <c r="H301" i="4"/>
  <c r="AH301" i="4" s="1"/>
  <c r="U300" i="4"/>
  <c r="G301" i="4"/>
  <c r="AG301" i="4" s="1"/>
  <c r="T300" i="4"/>
  <c r="N301" i="4"/>
  <c r="AN301" i="4" s="1"/>
  <c r="AA300" i="4"/>
  <c r="P301" i="4"/>
  <c r="AP301" i="4" s="1"/>
  <c r="AC300" i="4"/>
  <c r="J301" i="4"/>
  <c r="AJ301" i="4" s="1"/>
  <c r="W300" i="4"/>
  <c r="F303" i="4"/>
  <c r="AF303" i="4" s="1"/>
  <c r="S302" i="4"/>
  <c r="H302" i="4" l="1"/>
  <c r="AH302" i="4" s="1"/>
  <c r="U301" i="4"/>
  <c r="M302" i="4"/>
  <c r="AM302" i="4" s="1"/>
  <c r="Z301" i="4"/>
  <c r="N302" i="4"/>
  <c r="AN302" i="4" s="1"/>
  <c r="AA301" i="4"/>
  <c r="F304" i="4"/>
  <c r="AF304" i="4" s="1"/>
  <c r="S303" i="4"/>
  <c r="J302" i="4"/>
  <c r="AJ302" i="4" s="1"/>
  <c r="W301" i="4"/>
  <c r="O302" i="4"/>
  <c r="AO302" i="4" s="1"/>
  <c r="AB301" i="4"/>
  <c r="K302" i="4"/>
  <c r="AK302" i="4" s="1"/>
  <c r="X301" i="4"/>
  <c r="I302" i="4"/>
  <c r="AI302" i="4" s="1"/>
  <c r="V301" i="4"/>
  <c r="P302" i="4"/>
  <c r="AP302" i="4" s="1"/>
  <c r="AC301" i="4"/>
  <c r="G302" i="4"/>
  <c r="AG302" i="4" s="1"/>
  <c r="T301" i="4"/>
  <c r="L302" i="4"/>
  <c r="AL302" i="4" s="1"/>
  <c r="Y301" i="4"/>
  <c r="L303" i="4" l="1"/>
  <c r="AL303" i="4" s="1"/>
  <c r="Y302" i="4"/>
  <c r="F305" i="4"/>
  <c r="AF305" i="4" s="1"/>
  <c r="S304" i="4"/>
  <c r="P303" i="4"/>
  <c r="AP303" i="4" s="1"/>
  <c r="AC302" i="4"/>
  <c r="M303" i="4"/>
  <c r="AM303" i="4" s="1"/>
  <c r="Z302" i="4"/>
  <c r="J303" i="4"/>
  <c r="AJ303" i="4" s="1"/>
  <c r="W302" i="4"/>
  <c r="N303" i="4"/>
  <c r="AN303" i="4" s="1"/>
  <c r="AA302" i="4"/>
  <c r="O303" i="4"/>
  <c r="AO303" i="4" s="1"/>
  <c r="AB302" i="4"/>
  <c r="G303" i="4"/>
  <c r="AG303" i="4" s="1"/>
  <c r="T302" i="4"/>
  <c r="I303" i="4"/>
  <c r="AI303" i="4" s="1"/>
  <c r="V302" i="4"/>
  <c r="K303" i="4"/>
  <c r="AK303" i="4" s="1"/>
  <c r="X302" i="4"/>
  <c r="H303" i="4"/>
  <c r="AH303" i="4" s="1"/>
  <c r="U302" i="4"/>
  <c r="K304" i="4" l="1"/>
  <c r="AK304" i="4" s="1"/>
  <c r="X303" i="4"/>
  <c r="F306" i="4"/>
  <c r="AF306" i="4" s="1"/>
  <c r="S305" i="4"/>
  <c r="N304" i="4"/>
  <c r="AN304" i="4" s="1"/>
  <c r="AA303" i="4"/>
  <c r="H304" i="4"/>
  <c r="AH304" i="4" s="1"/>
  <c r="U303" i="4"/>
  <c r="I304" i="4"/>
  <c r="AI304" i="4" s="1"/>
  <c r="V303" i="4"/>
  <c r="J304" i="4"/>
  <c r="AJ304" i="4" s="1"/>
  <c r="W303" i="4"/>
  <c r="M304" i="4"/>
  <c r="AM304" i="4" s="1"/>
  <c r="Z303" i="4"/>
  <c r="P304" i="4"/>
  <c r="AP304" i="4" s="1"/>
  <c r="AC303" i="4"/>
  <c r="G304" i="4"/>
  <c r="AG304" i="4" s="1"/>
  <c r="T303" i="4"/>
  <c r="O304" i="4"/>
  <c r="AO304" i="4" s="1"/>
  <c r="AB303" i="4"/>
  <c r="L304" i="4"/>
  <c r="AL304" i="4" s="1"/>
  <c r="Y303" i="4"/>
  <c r="J305" i="4" l="1"/>
  <c r="AJ305" i="4" s="1"/>
  <c r="W304" i="4"/>
  <c r="L305" i="4"/>
  <c r="AL305" i="4" s="1"/>
  <c r="Y304" i="4"/>
  <c r="G305" i="4"/>
  <c r="AG305" i="4" s="1"/>
  <c r="T304" i="4"/>
  <c r="F307" i="4"/>
  <c r="AF307" i="4" s="1"/>
  <c r="S306" i="4"/>
  <c r="I305" i="4"/>
  <c r="AI305" i="4" s="1"/>
  <c r="V304" i="4"/>
  <c r="O305" i="4"/>
  <c r="AO305" i="4" s="1"/>
  <c r="AB304" i="4"/>
  <c r="N305" i="4"/>
  <c r="AN305" i="4" s="1"/>
  <c r="AA304" i="4"/>
  <c r="P305" i="4"/>
  <c r="AP305" i="4" s="1"/>
  <c r="AC304" i="4"/>
  <c r="H305" i="4"/>
  <c r="AH305" i="4" s="1"/>
  <c r="U304" i="4"/>
  <c r="M305" i="4"/>
  <c r="AM305" i="4" s="1"/>
  <c r="Z304" i="4"/>
  <c r="K305" i="4"/>
  <c r="AK305" i="4" s="1"/>
  <c r="X304" i="4"/>
  <c r="I306" i="4" l="1"/>
  <c r="AI306" i="4" s="1"/>
  <c r="V305" i="4"/>
  <c r="O306" i="4"/>
  <c r="AO306" i="4" s="1"/>
  <c r="AB305" i="4"/>
  <c r="M306" i="4"/>
  <c r="AM306" i="4" s="1"/>
  <c r="Z305" i="4"/>
  <c r="F308" i="4"/>
  <c r="AF308" i="4" s="1"/>
  <c r="S307" i="4"/>
  <c r="K306" i="4"/>
  <c r="AK306" i="4" s="1"/>
  <c r="X305" i="4"/>
  <c r="G306" i="4"/>
  <c r="AG306" i="4" s="1"/>
  <c r="T305" i="4"/>
  <c r="L306" i="4"/>
  <c r="AL306" i="4" s="1"/>
  <c r="Y305" i="4"/>
  <c r="H306" i="4"/>
  <c r="AH306" i="4" s="1"/>
  <c r="U305" i="4"/>
  <c r="P306" i="4"/>
  <c r="AP306" i="4" s="1"/>
  <c r="AC305" i="4"/>
  <c r="N306" i="4"/>
  <c r="AN306" i="4" s="1"/>
  <c r="AA305" i="4"/>
  <c r="J306" i="4"/>
  <c r="AJ306" i="4" s="1"/>
  <c r="W305" i="4"/>
  <c r="G307" i="4" l="1"/>
  <c r="AG307" i="4" s="1"/>
  <c r="T306" i="4"/>
  <c r="K307" i="4"/>
  <c r="AK307" i="4" s="1"/>
  <c r="X306" i="4"/>
  <c r="F309" i="4"/>
  <c r="AF309" i="4" s="1"/>
  <c r="S308" i="4"/>
  <c r="O307" i="4"/>
  <c r="AO307" i="4" s="1"/>
  <c r="AB306" i="4"/>
  <c r="N307" i="4"/>
  <c r="AN307" i="4" s="1"/>
  <c r="AA306" i="4"/>
  <c r="M307" i="4"/>
  <c r="AM307" i="4" s="1"/>
  <c r="Z306" i="4"/>
  <c r="J307" i="4"/>
  <c r="AJ307" i="4" s="1"/>
  <c r="W306" i="4"/>
  <c r="P307" i="4"/>
  <c r="AP307" i="4" s="1"/>
  <c r="AC306" i="4"/>
  <c r="H307" i="4"/>
  <c r="AH307" i="4" s="1"/>
  <c r="U306" i="4"/>
  <c r="L307" i="4"/>
  <c r="AL307" i="4" s="1"/>
  <c r="Y306" i="4"/>
  <c r="I307" i="4"/>
  <c r="AI307" i="4" s="1"/>
  <c r="V306" i="4"/>
  <c r="L308" i="4" l="1"/>
  <c r="AL308" i="4" s="1"/>
  <c r="Y307" i="4"/>
  <c r="M308" i="4"/>
  <c r="AM308" i="4" s="1"/>
  <c r="Z307" i="4"/>
  <c r="I308" i="4"/>
  <c r="AI308" i="4" s="1"/>
  <c r="V307" i="4"/>
  <c r="O308" i="4"/>
  <c r="AO308" i="4" s="1"/>
  <c r="AB307" i="4"/>
  <c r="H308" i="4"/>
  <c r="AH308" i="4" s="1"/>
  <c r="U307" i="4"/>
  <c r="K308" i="4"/>
  <c r="AK308" i="4" s="1"/>
  <c r="X307" i="4"/>
  <c r="N308" i="4"/>
  <c r="AN308" i="4" s="1"/>
  <c r="AA307" i="4"/>
  <c r="F310" i="4"/>
  <c r="AF310" i="4" s="1"/>
  <c r="S309" i="4"/>
  <c r="P308" i="4"/>
  <c r="AP308" i="4" s="1"/>
  <c r="AC307" i="4"/>
  <c r="J308" i="4"/>
  <c r="AJ308" i="4" s="1"/>
  <c r="W307" i="4"/>
  <c r="G308" i="4"/>
  <c r="AG308" i="4" s="1"/>
  <c r="T307" i="4"/>
  <c r="G309" i="4" l="1"/>
  <c r="AG309" i="4" s="1"/>
  <c r="T308" i="4"/>
  <c r="J309" i="4"/>
  <c r="AJ309" i="4" s="1"/>
  <c r="W308" i="4"/>
  <c r="O309" i="4"/>
  <c r="AO309" i="4" s="1"/>
  <c r="AB308" i="4"/>
  <c r="I309" i="4"/>
  <c r="AI309" i="4" s="1"/>
  <c r="V308" i="4"/>
  <c r="M309" i="4"/>
  <c r="AM309" i="4" s="1"/>
  <c r="Z308" i="4"/>
  <c r="K309" i="4"/>
  <c r="AK309" i="4" s="1"/>
  <c r="X308" i="4"/>
  <c r="F311" i="4"/>
  <c r="AF311" i="4" s="1"/>
  <c r="S310" i="4"/>
  <c r="H309" i="4"/>
  <c r="AH309" i="4" s="1"/>
  <c r="U308" i="4"/>
  <c r="P309" i="4"/>
  <c r="AP309" i="4" s="1"/>
  <c r="AC308" i="4"/>
  <c r="N309" i="4"/>
  <c r="AN309" i="4" s="1"/>
  <c r="AA308" i="4"/>
  <c r="L309" i="4"/>
  <c r="AL309" i="4" s="1"/>
  <c r="Y308" i="4"/>
  <c r="M310" i="4" l="1"/>
  <c r="AM310" i="4" s="1"/>
  <c r="Z309" i="4"/>
  <c r="I310" i="4"/>
  <c r="AI310" i="4" s="1"/>
  <c r="V309" i="4"/>
  <c r="J310" i="4"/>
  <c r="AJ310" i="4" s="1"/>
  <c r="W309" i="4"/>
  <c r="K310" i="4"/>
  <c r="AK310" i="4" s="1"/>
  <c r="X309" i="4"/>
  <c r="L310" i="4"/>
  <c r="AL310" i="4" s="1"/>
  <c r="Y309" i="4"/>
  <c r="N310" i="4"/>
  <c r="AN310" i="4" s="1"/>
  <c r="AA309" i="4"/>
  <c r="P310" i="4"/>
  <c r="AP310" i="4" s="1"/>
  <c r="AC309" i="4"/>
  <c r="O310" i="4"/>
  <c r="AO310" i="4" s="1"/>
  <c r="AB309" i="4"/>
  <c r="H310" i="4"/>
  <c r="AH310" i="4" s="1"/>
  <c r="U309" i="4"/>
  <c r="F312" i="4"/>
  <c r="AF312" i="4" s="1"/>
  <c r="S311" i="4"/>
  <c r="G310" i="4"/>
  <c r="AG310" i="4" s="1"/>
  <c r="T309" i="4"/>
  <c r="G311" i="4" l="1"/>
  <c r="AG311" i="4" s="1"/>
  <c r="T310" i="4"/>
  <c r="N311" i="4"/>
  <c r="AN311" i="4" s="1"/>
  <c r="AA310" i="4"/>
  <c r="K311" i="4"/>
  <c r="AK311" i="4" s="1"/>
  <c r="X310" i="4"/>
  <c r="J311" i="4"/>
  <c r="AJ311" i="4" s="1"/>
  <c r="W310" i="4"/>
  <c r="O311" i="4"/>
  <c r="AO311" i="4" s="1"/>
  <c r="AB310" i="4"/>
  <c r="L311" i="4"/>
  <c r="AL311" i="4" s="1"/>
  <c r="Y310" i="4"/>
  <c r="F313" i="4"/>
  <c r="AF313" i="4" s="1"/>
  <c r="S312" i="4"/>
  <c r="H311" i="4"/>
  <c r="AH311" i="4" s="1"/>
  <c r="U310" i="4"/>
  <c r="I311" i="4"/>
  <c r="AI311" i="4" s="1"/>
  <c r="V310" i="4"/>
  <c r="P311" i="4"/>
  <c r="AP311" i="4" s="1"/>
  <c r="AC310" i="4"/>
  <c r="M311" i="4"/>
  <c r="AM311" i="4" s="1"/>
  <c r="Z310" i="4"/>
  <c r="O312" i="4" l="1"/>
  <c r="AO312" i="4" s="1"/>
  <c r="AB311" i="4"/>
  <c r="P312" i="4"/>
  <c r="AP312" i="4" s="1"/>
  <c r="AC311" i="4"/>
  <c r="L312" i="4"/>
  <c r="AL312" i="4" s="1"/>
  <c r="Y311" i="4"/>
  <c r="M312" i="4"/>
  <c r="AM312" i="4" s="1"/>
  <c r="Z311" i="4"/>
  <c r="J312" i="4"/>
  <c r="AJ312" i="4" s="1"/>
  <c r="W311" i="4"/>
  <c r="K312" i="4"/>
  <c r="AK312" i="4" s="1"/>
  <c r="X311" i="4"/>
  <c r="H312" i="4"/>
  <c r="AH312" i="4" s="1"/>
  <c r="U311" i="4"/>
  <c r="I312" i="4"/>
  <c r="AI312" i="4" s="1"/>
  <c r="V311" i="4"/>
  <c r="N312" i="4"/>
  <c r="AN312" i="4" s="1"/>
  <c r="AA311" i="4"/>
  <c r="F314" i="4"/>
  <c r="AF314" i="4" s="1"/>
  <c r="S313" i="4"/>
  <c r="G312" i="4"/>
  <c r="AG312" i="4" s="1"/>
  <c r="T311" i="4"/>
  <c r="J313" i="4" l="1"/>
  <c r="AJ313" i="4" s="1"/>
  <c r="W312" i="4"/>
  <c r="F315" i="4"/>
  <c r="AF315" i="4" s="1"/>
  <c r="S314" i="4"/>
  <c r="N313" i="4"/>
  <c r="AN313" i="4" s="1"/>
  <c r="AA312" i="4"/>
  <c r="I313" i="4"/>
  <c r="AI313" i="4" s="1"/>
  <c r="V312" i="4"/>
  <c r="K313" i="4"/>
  <c r="AK313" i="4" s="1"/>
  <c r="X312" i="4"/>
  <c r="G313" i="4"/>
  <c r="AG313" i="4" s="1"/>
  <c r="T312" i="4"/>
  <c r="M313" i="4"/>
  <c r="AM313" i="4" s="1"/>
  <c r="Z312" i="4"/>
  <c r="L313" i="4"/>
  <c r="AL313" i="4" s="1"/>
  <c r="Y312" i="4"/>
  <c r="P313" i="4"/>
  <c r="AP313" i="4" s="1"/>
  <c r="AC312" i="4"/>
  <c r="H313" i="4"/>
  <c r="AH313" i="4" s="1"/>
  <c r="U312" i="4"/>
  <c r="O313" i="4"/>
  <c r="AO313" i="4" s="1"/>
  <c r="AB312" i="4"/>
  <c r="K314" i="4" l="1"/>
  <c r="AK314" i="4" s="1"/>
  <c r="X313" i="4"/>
  <c r="G314" i="4"/>
  <c r="AG314" i="4" s="1"/>
  <c r="T313" i="4"/>
  <c r="O314" i="4"/>
  <c r="AO314" i="4" s="1"/>
  <c r="AB313" i="4"/>
  <c r="H314" i="4"/>
  <c r="AH314" i="4" s="1"/>
  <c r="U313" i="4"/>
  <c r="N314" i="4"/>
  <c r="AN314" i="4" s="1"/>
  <c r="AA313" i="4"/>
  <c r="L314" i="4"/>
  <c r="AL314" i="4" s="1"/>
  <c r="Y313" i="4"/>
  <c r="F316" i="4"/>
  <c r="AF316" i="4" s="1"/>
  <c r="S315" i="4"/>
  <c r="I314" i="4"/>
  <c r="AI314" i="4" s="1"/>
  <c r="V313" i="4"/>
  <c r="P314" i="4"/>
  <c r="AP314" i="4" s="1"/>
  <c r="AC313" i="4"/>
  <c r="M314" i="4"/>
  <c r="AM314" i="4" s="1"/>
  <c r="Z313" i="4"/>
  <c r="J314" i="4"/>
  <c r="AJ314" i="4" s="1"/>
  <c r="W313" i="4"/>
  <c r="M315" i="4" l="1"/>
  <c r="AM315" i="4" s="1"/>
  <c r="Z314" i="4"/>
  <c r="N315" i="4"/>
  <c r="AN315" i="4" s="1"/>
  <c r="AA314" i="4"/>
  <c r="P315" i="4"/>
  <c r="AP315" i="4" s="1"/>
  <c r="AC314" i="4"/>
  <c r="I315" i="4"/>
  <c r="AI315" i="4" s="1"/>
  <c r="V314" i="4"/>
  <c r="G315" i="4"/>
  <c r="AG315" i="4" s="1"/>
  <c r="T314" i="4"/>
  <c r="J315" i="4"/>
  <c r="AJ315" i="4" s="1"/>
  <c r="W314" i="4"/>
  <c r="H315" i="4"/>
  <c r="AH315" i="4" s="1"/>
  <c r="U314" i="4"/>
  <c r="O315" i="4"/>
  <c r="AO315" i="4" s="1"/>
  <c r="AB314" i="4"/>
  <c r="L315" i="4"/>
  <c r="AL315" i="4" s="1"/>
  <c r="Y314" i="4"/>
  <c r="F317" i="4"/>
  <c r="AF317" i="4" s="1"/>
  <c r="S316" i="4"/>
  <c r="K315" i="4"/>
  <c r="AK315" i="4" s="1"/>
  <c r="X314" i="4"/>
  <c r="G316" i="4" l="1"/>
  <c r="AG316" i="4" s="1"/>
  <c r="T315" i="4"/>
  <c r="I316" i="4"/>
  <c r="AI316" i="4" s="1"/>
  <c r="V315" i="4"/>
  <c r="P316" i="4"/>
  <c r="AP316" i="4" s="1"/>
  <c r="AC315" i="4"/>
  <c r="N316" i="4"/>
  <c r="AN316" i="4" s="1"/>
  <c r="AA315" i="4"/>
  <c r="J316" i="4"/>
  <c r="AJ316" i="4" s="1"/>
  <c r="W315" i="4"/>
  <c r="F318" i="4"/>
  <c r="AF318" i="4" s="1"/>
  <c r="S317" i="4"/>
  <c r="L316" i="4"/>
  <c r="AL316" i="4" s="1"/>
  <c r="Y315" i="4"/>
  <c r="K316" i="4"/>
  <c r="AK316" i="4" s="1"/>
  <c r="X315" i="4"/>
  <c r="O316" i="4"/>
  <c r="AO316" i="4" s="1"/>
  <c r="AB315" i="4"/>
  <c r="H316" i="4"/>
  <c r="AH316" i="4" s="1"/>
  <c r="U315" i="4"/>
  <c r="M316" i="4"/>
  <c r="AM316" i="4" s="1"/>
  <c r="Z315" i="4"/>
  <c r="H317" i="4" l="1"/>
  <c r="AH317" i="4" s="1"/>
  <c r="U316" i="4"/>
  <c r="M317" i="4"/>
  <c r="AM317" i="4" s="1"/>
  <c r="Z316" i="4"/>
  <c r="F319" i="4"/>
  <c r="AF319" i="4" s="1"/>
  <c r="S318" i="4"/>
  <c r="J317" i="4"/>
  <c r="AJ317" i="4" s="1"/>
  <c r="W316" i="4"/>
  <c r="N317" i="4"/>
  <c r="AN317" i="4" s="1"/>
  <c r="AA316" i="4"/>
  <c r="O317" i="4"/>
  <c r="AO317" i="4" s="1"/>
  <c r="AB316" i="4"/>
  <c r="P317" i="4"/>
  <c r="AP317" i="4" s="1"/>
  <c r="AC316" i="4"/>
  <c r="I317" i="4"/>
  <c r="AI317" i="4" s="1"/>
  <c r="V316" i="4"/>
  <c r="K317" i="4"/>
  <c r="AK317" i="4" s="1"/>
  <c r="X316" i="4"/>
  <c r="L317" i="4"/>
  <c r="AL317" i="4" s="1"/>
  <c r="Y316" i="4"/>
  <c r="G317" i="4"/>
  <c r="AG317" i="4" s="1"/>
  <c r="T316" i="4"/>
  <c r="G318" i="4" l="1"/>
  <c r="AG318" i="4" s="1"/>
  <c r="T317" i="4"/>
  <c r="F320" i="4"/>
  <c r="AF320" i="4" s="1"/>
  <c r="S319" i="4"/>
  <c r="M318" i="4"/>
  <c r="AM318" i="4" s="1"/>
  <c r="Z317" i="4"/>
  <c r="O318" i="4"/>
  <c r="AO318" i="4" s="1"/>
  <c r="AB317" i="4"/>
  <c r="N318" i="4"/>
  <c r="AN318" i="4" s="1"/>
  <c r="AA317" i="4"/>
  <c r="L318" i="4"/>
  <c r="AL318" i="4" s="1"/>
  <c r="Y317" i="4"/>
  <c r="K318" i="4"/>
  <c r="AK318" i="4" s="1"/>
  <c r="X317" i="4"/>
  <c r="J318" i="4"/>
  <c r="AJ318" i="4" s="1"/>
  <c r="W317" i="4"/>
  <c r="I318" i="4"/>
  <c r="AI318" i="4" s="1"/>
  <c r="V317" i="4"/>
  <c r="P318" i="4"/>
  <c r="AP318" i="4" s="1"/>
  <c r="AC317" i="4"/>
  <c r="H318" i="4"/>
  <c r="AH318" i="4" s="1"/>
  <c r="U317" i="4"/>
  <c r="L319" i="4" l="1"/>
  <c r="AL319" i="4" s="1"/>
  <c r="Y318" i="4"/>
  <c r="O319" i="4"/>
  <c r="AO319" i="4" s="1"/>
  <c r="AB318" i="4"/>
  <c r="N319" i="4"/>
  <c r="AN319" i="4" s="1"/>
  <c r="AA318" i="4"/>
  <c r="I319" i="4"/>
  <c r="AI319" i="4" s="1"/>
  <c r="V318" i="4"/>
  <c r="F321" i="4"/>
  <c r="AF321" i="4" s="1"/>
  <c r="S320" i="4"/>
  <c r="H319" i="4"/>
  <c r="AH319" i="4" s="1"/>
  <c r="U318" i="4"/>
  <c r="M319" i="4"/>
  <c r="AM319" i="4" s="1"/>
  <c r="Z318" i="4"/>
  <c r="J319" i="4"/>
  <c r="AJ319" i="4" s="1"/>
  <c r="W318" i="4"/>
  <c r="P319" i="4"/>
  <c r="AP319" i="4" s="1"/>
  <c r="AC318" i="4"/>
  <c r="K319" i="4"/>
  <c r="AK319" i="4" s="1"/>
  <c r="X318" i="4"/>
  <c r="G319" i="4"/>
  <c r="AG319" i="4" s="1"/>
  <c r="T318" i="4"/>
  <c r="I320" i="4" l="1"/>
  <c r="AI320" i="4" s="1"/>
  <c r="V319" i="4"/>
  <c r="G320" i="4"/>
  <c r="AG320" i="4" s="1"/>
  <c r="T319" i="4"/>
  <c r="P320" i="4"/>
  <c r="AP320" i="4" s="1"/>
  <c r="AC319" i="4"/>
  <c r="J320" i="4"/>
  <c r="AJ320" i="4" s="1"/>
  <c r="W319" i="4"/>
  <c r="H320" i="4"/>
  <c r="AH320" i="4" s="1"/>
  <c r="U319" i="4"/>
  <c r="F322" i="4"/>
  <c r="AF322" i="4" s="1"/>
  <c r="S321" i="4"/>
  <c r="K320" i="4"/>
  <c r="AK320" i="4" s="1"/>
  <c r="X319" i="4"/>
  <c r="N320" i="4"/>
  <c r="AN320" i="4" s="1"/>
  <c r="AA319" i="4"/>
  <c r="O320" i="4"/>
  <c r="AO320" i="4" s="1"/>
  <c r="AB319" i="4"/>
  <c r="M320" i="4"/>
  <c r="AM320" i="4" s="1"/>
  <c r="Z319" i="4"/>
  <c r="L320" i="4"/>
  <c r="AL320" i="4" s="1"/>
  <c r="Y319" i="4"/>
  <c r="L321" i="4" l="1"/>
  <c r="AL321" i="4" s="1"/>
  <c r="Y320" i="4"/>
  <c r="M321" i="4"/>
  <c r="AM321" i="4" s="1"/>
  <c r="Z320" i="4"/>
  <c r="P321" i="4"/>
  <c r="AP321" i="4" s="1"/>
  <c r="AC320" i="4"/>
  <c r="G321" i="4"/>
  <c r="AG321" i="4" s="1"/>
  <c r="T320" i="4"/>
  <c r="F323" i="4"/>
  <c r="AF323" i="4" s="1"/>
  <c r="S322" i="4"/>
  <c r="H321" i="4"/>
  <c r="AH321" i="4" s="1"/>
  <c r="U320" i="4"/>
  <c r="J321" i="4"/>
  <c r="AJ321" i="4" s="1"/>
  <c r="W320" i="4"/>
  <c r="O321" i="4"/>
  <c r="AO321" i="4" s="1"/>
  <c r="AB320" i="4"/>
  <c r="N321" i="4"/>
  <c r="AN321" i="4" s="1"/>
  <c r="AA320" i="4"/>
  <c r="K321" i="4"/>
  <c r="AK321" i="4" s="1"/>
  <c r="X320" i="4"/>
  <c r="I321" i="4"/>
  <c r="AI321" i="4" s="1"/>
  <c r="V320" i="4"/>
  <c r="K322" i="4" l="1"/>
  <c r="AK322" i="4" s="1"/>
  <c r="X321" i="4"/>
  <c r="H322" i="4"/>
  <c r="AH322" i="4" s="1"/>
  <c r="U321" i="4"/>
  <c r="F324" i="4"/>
  <c r="AF324" i="4" s="1"/>
  <c r="S323" i="4"/>
  <c r="P322" i="4"/>
  <c r="AP322" i="4" s="1"/>
  <c r="AC321" i="4"/>
  <c r="O322" i="4"/>
  <c r="AO322" i="4" s="1"/>
  <c r="AB321" i="4"/>
  <c r="I322" i="4"/>
  <c r="AI322" i="4" s="1"/>
  <c r="V321" i="4"/>
  <c r="G322" i="4"/>
  <c r="AG322" i="4" s="1"/>
  <c r="T321" i="4"/>
  <c r="N322" i="4"/>
  <c r="AN322" i="4" s="1"/>
  <c r="AA321" i="4"/>
  <c r="M322" i="4"/>
  <c r="AM322" i="4" s="1"/>
  <c r="Z321" i="4"/>
  <c r="J322" i="4"/>
  <c r="AJ322" i="4" s="1"/>
  <c r="W321" i="4"/>
  <c r="L322" i="4"/>
  <c r="AL322" i="4" s="1"/>
  <c r="Y321" i="4"/>
  <c r="I323" i="4" l="1"/>
  <c r="AI323" i="4" s="1"/>
  <c r="V322" i="4"/>
  <c r="O323" i="4"/>
  <c r="AO323" i="4" s="1"/>
  <c r="AB322" i="4"/>
  <c r="N323" i="4"/>
  <c r="AN323" i="4" s="1"/>
  <c r="AA322" i="4"/>
  <c r="P323" i="4"/>
  <c r="AP323" i="4" s="1"/>
  <c r="AC322" i="4"/>
  <c r="M323" i="4"/>
  <c r="AM323" i="4" s="1"/>
  <c r="Z322" i="4"/>
  <c r="H323" i="4"/>
  <c r="AH323" i="4" s="1"/>
  <c r="U322" i="4"/>
  <c r="L323" i="4"/>
  <c r="AL323" i="4" s="1"/>
  <c r="Y322" i="4"/>
  <c r="J323" i="4"/>
  <c r="AJ323" i="4" s="1"/>
  <c r="W322" i="4"/>
  <c r="F325" i="4"/>
  <c r="AF325" i="4" s="1"/>
  <c r="S324" i="4"/>
  <c r="G323" i="4"/>
  <c r="AG323" i="4" s="1"/>
  <c r="T322" i="4"/>
  <c r="K323" i="4"/>
  <c r="AK323" i="4" s="1"/>
  <c r="X322" i="4"/>
  <c r="M324" i="4" l="1"/>
  <c r="AM324" i="4" s="1"/>
  <c r="Z323" i="4"/>
  <c r="P324" i="4"/>
  <c r="AP324" i="4" s="1"/>
  <c r="AC323" i="4"/>
  <c r="H324" i="4"/>
  <c r="AH324" i="4" s="1"/>
  <c r="U323" i="4"/>
  <c r="K324" i="4"/>
  <c r="AK324" i="4" s="1"/>
  <c r="X323" i="4"/>
  <c r="G324" i="4"/>
  <c r="AG324" i="4" s="1"/>
  <c r="T323" i="4"/>
  <c r="F326" i="4"/>
  <c r="AF326" i="4" s="1"/>
  <c r="S325" i="4"/>
  <c r="J324" i="4"/>
  <c r="AJ324" i="4" s="1"/>
  <c r="W323" i="4"/>
  <c r="O324" i="4"/>
  <c r="AO324" i="4" s="1"/>
  <c r="AB323" i="4"/>
  <c r="N324" i="4"/>
  <c r="AN324" i="4" s="1"/>
  <c r="AA323" i="4"/>
  <c r="L324" i="4"/>
  <c r="AL324" i="4" s="1"/>
  <c r="Y323" i="4"/>
  <c r="I324" i="4"/>
  <c r="AI324" i="4" s="1"/>
  <c r="V323" i="4"/>
  <c r="L325" i="4" l="1"/>
  <c r="AL325" i="4" s="1"/>
  <c r="Y324" i="4"/>
  <c r="F327" i="4"/>
  <c r="AF327" i="4" s="1"/>
  <c r="S326" i="4"/>
  <c r="I325" i="4"/>
  <c r="AI325" i="4" s="1"/>
  <c r="V324" i="4"/>
  <c r="K325" i="4"/>
  <c r="AK325" i="4" s="1"/>
  <c r="X324" i="4"/>
  <c r="N325" i="4"/>
  <c r="AN325" i="4" s="1"/>
  <c r="AA324" i="4"/>
  <c r="G325" i="4"/>
  <c r="AG325" i="4" s="1"/>
  <c r="T324" i="4"/>
  <c r="H325" i="4"/>
  <c r="AH325" i="4" s="1"/>
  <c r="U324" i="4"/>
  <c r="O325" i="4"/>
  <c r="AO325" i="4" s="1"/>
  <c r="AB324" i="4"/>
  <c r="P325" i="4"/>
  <c r="AP325" i="4" s="1"/>
  <c r="AC324" i="4"/>
  <c r="J325" i="4"/>
  <c r="AJ325" i="4" s="1"/>
  <c r="W324" i="4"/>
  <c r="M325" i="4"/>
  <c r="AM325" i="4" s="1"/>
  <c r="Z324" i="4"/>
  <c r="N326" i="4" l="1"/>
  <c r="AN326" i="4" s="1"/>
  <c r="AA325" i="4"/>
  <c r="G326" i="4"/>
  <c r="AG326" i="4" s="1"/>
  <c r="T325" i="4"/>
  <c r="K326" i="4"/>
  <c r="AK326" i="4" s="1"/>
  <c r="X325" i="4"/>
  <c r="I326" i="4"/>
  <c r="AI326" i="4" s="1"/>
  <c r="V325" i="4"/>
  <c r="F328" i="4"/>
  <c r="AF328" i="4" s="1"/>
  <c r="S327" i="4"/>
  <c r="M326" i="4"/>
  <c r="AM326" i="4" s="1"/>
  <c r="Z325" i="4"/>
  <c r="J326" i="4"/>
  <c r="AJ326" i="4" s="1"/>
  <c r="W325" i="4"/>
  <c r="P326" i="4"/>
  <c r="AP326" i="4" s="1"/>
  <c r="AC325" i="4"/>
  <c r="O326" i="4"/>
  <c r="AO326" i="4" s="1"/>
  <c r="AB325" i="4"/>
  <c r="H326" i="4"/>
  <c r="AH326" i="4" s="1"/>
  <c r="U325" i="4"/>
  <c r="L326" i="4"/>
  <c r="AL326" i="4" s="1"/>
  <c r="Y325" i="4"/>
  <c r="F329" i="4" l="1"/>
  <c r="AF329" i="4" s="1"/>
  <c r="S328" i="4"/>
  <c r="L327" i="4"/>
  <c r="AL327" i="4" s="1"/>
  <c r="Y326" i="4"/>
  <c r="I327" i="4"/>
  <c r="AI327" i="4" s="1"/>
  <c r="V326" i="4"/>
  <c r="O327" i="4"/>
  <c r="AO327" i="4" s="1"/>
  <c r="AB326" i="4"/>
  <c r="G327" i="4"/>
  <c r="AG327" i="4" s="1"/>
  <c r="T326" i="4"/>
  <c r="M327" i="4"/>
  <c r="AM327" i="4" s="1"/>
  <c r="Z326" i="4"/>
  <c r="P327" i="4"/>
  <c r="AP327" i="4" s="1"/>
  <c r="AC326" i="4"/>
  <c r="H327" i="4"/>
  <c r="AH327" i="4" s="1"/>
  <c r="U326" i="4"/>
  <c r="K327" i="4"/>
  <c r="AK327" i="4" s="1"/>
  <c r="X326" i="4"/>
  <c r="J327" i="4"/>
  <c r="AJ327" i="4" s="1"/>
  <c r="W326" i="4"/>
  <c r="N327" i="4"/>
  <c r="AN327" i="4" s="1"/>
  <c r="AA326" i="4"/>
  <c r="J328" i="4" l="1"/>
  <c r="AJ328" i="4" s="1"/>
  <c r="W327" i="4"/>
  <c r="M328" i="4"/>
  <c r="AM328" i="4" s="1"/>
  <c r="Z327" i="4"/>
  <c r="N328" i="4"/>
  <c r="AN328" i="4" s="1"/>
  <c r="AA327" i="4"/>
  <c r="O328" i="4"/>
  <c r="AO328" i="4" s="1"/>
  <c r="AB327" i="4"/>
  <c r="H328" i="4"/>
  <c r="AH328" i="4" s="1"/>
  <c r="U327" i="4"/>
  <c r="G328" i="4"/>
  <c r="AG328" i="4" s="1"/>
  <c r="T327" i="4"/>
  <c r="K328" i="4"/>
  <c r="AK328" i="4" s="1"/>
  <c r="X327" i="4"/>
  <c r="I328" i="4"/>
  <c r="AI328" i="4" s="1"/>
  <c r="V327" i="4"/>
  <c r="L328" i="4"/>
  <c r="AL328" i="4" s="1"/>
  <c r="Y327" i="4"/>
  <c r="P328" i="4"/>
  <c r="AP328" i="4" s="1"/>
  <c r="AC327" i="4"/>
  <c r="F330" i="4"/>
  <c r="AF330" i="4" s="1"/>
  <c r="S329" i="4"/>
  <c r="G329" i="4" l="1"/>
  <c r="AG329" i="4" s="1"/>
  <c r="T328" i="4"/>
  <c r="H329" i="4"/>
  <c r="AH329" i="4" s="1"/>
  <c r="U328" i="4"/>
  <c r="M329" i="4"/>
  <c r="AM329" i="4" s="1"/>
  <c r="Z328" i="4"/>
  <c r="F331" i="4"/>
  <c r="AF331" i="4" s="1"/>
  <c r="S330" i="4"/>
  <c r="O329" i="4"/>
  <c r="AO329" i="4" s="1"/>
  <c r="AB328" i="4"/>
  <c r="L329" i="4"/>
  <c r="AL329" i="4" s="1"/>
  <c r="Y328" i="4"/>
  <c r="I329" i="4"/>
  <c r="AI329" i="4" s="1"/>
  <c r="V328" i="4"/>
  <c r="P329" i="4"/>
  <c r="AP329" i="4" s="1"/>
  <c r="AC328" i="4"/>
  <c r="N329" i="4"/>
  <c r="AN329" i="4" s="1"/>
  <c r="AA328" i="4"/>
  <c r="K329" i="4"/>
  <c r="AK329" i="4" s="1"/>
  <c r="X328" i="4"/>
  <c r="J329" i="4"/>
  <c r="AJ329" i="4" s="1"/>
  <c r="W328" i="4"/>
  <c r="L330" i="4" l="1"/>
  <c r="AL330" i="4" s="1"/>
  <c r="Y329" i="4"/>
  <c r="O330" i="4"/>
  <c r="AO330" i="4" s="1"/>
  <c r="AB329" i="4"/>
  <c r="K330" i="4"/>
  <c r="AK330" i="4" s="1"/>
  <c r="X329" i="4"/>
  <c r="N330" i="4"/>
  <c r="AN330" i="4" s="1"/>
  <c r="AA329" i="4"/>
  <c r="H330" i="4"/>
  <c r="AH330" i="4" s="1"/>
  <c r="U329" i="4"/>
  <c r="J330" i="4"/>
  <c r="AJ330" i="4" s="1"/>
  <c r="W329" i="4"/>
  <c r="M330" i="4"/>
  <c r="AM330" i="4" s="1"/>
  <c r="Z329" i="4"/>
  <c r="P330" i="4"/>
  <c r="AP330" i="4" s="1"/>
  <c r="AC329" i="4"/>
  <c r="F332" i="4"/>
  <c r="AF332" i="4" s="1"/>
  <c r="S331" i="4"/>
  <c r="I330" i="4"/>
  <c r="AI330" i="4" s="1"/>
  <c r="V329" i="4"/>
  <c r="G330" i="4"/>
  <c r="AG330" i="4" s="1"/>
  <c r="T329" i="4"/>
  <c r="J331" i="4" l="1"/>
  <c r="AJ331" i="4" s="1"/>
  <c r="W330" i="4"/>
  <c r="G331" i="4"/>
  <c r="AG331" i="4" s="1"/>
  <c r="T330" i="4"/>
  <c r="N331" i="4"/>
  <c r="AN331" i="4" s="1"/>
  <c r="AA330" i="4"/>
  <c r="P331" i="4"/>
  <c r="AP331" i="4" s="1"/>
  <c r="AC330" i="4"/>
  <c r="H331" i="4"/>
  <c r="AH331" i="4" s="1"/>
  <c r="U330" i="4"/>
  <c r="I331" i="4"/>
  <c r="AI331" i="4" s="1"/>
  <c r="V330" i="4"/>
  <c r="F333" i="4"/>
  <c r="AF333" i="4" s="1"/>
  <c r="S332" i="4"/>
  <c r="O331" i="4"/>
  <c r="AO331" i="4" s="1"/>
  <c r="AB330" i="4"/>
  <c r="K331" i="4"/>
  <c r="AK331" i="4" s="1"/>
  <c r="X330" i="4"/>
  <c r="M331" i="4"/>
  <c r="AM331" i="4" s="1"/>
  <c r="Z330" i="4"/>
  <c r="L331" i="4"/>
  <c r="AL331" i="4" s="1"/>
  <c r="Y330" i="4"/>
  <c r="H332" i="4" l="1"/>
  <c r="AH332" i="4" s="1"/>
  <c r="U331" i="4"/>
  <c r="P332" i="4"/>
  <c r="AP332" i="4" s="1"/>
  <c r="AC331" i="4"/>
  <c r="N332" i="4"/>
  <c r="AN332" i="4" s="1"/>
  <c r="AA331" i="4"/>
  <c r="G332" i="4"/>
  <c r="AG332" i="4" s="1"/>
  <c r="T331" i="4"/>
  <c r="L332" i="4"/>
  <c r="AL332" i="4" s="1"/>
  <c r="Y331" i="4"/>
  <c r="K332" i="4"/>
  <c r="AK332" i="4" s="1"/>
  <c r="X331" i="4"/>
  <c r="O332" i="4"/>
  <c r="AO332" i="4" s="1"/>
  <c r="AB331" i="4"/>
  <c r="I332" i="4"/>
  <c r="AI332" i="4" s="1"/>
  <c r="V331" i="4"/>
  <c r="M332" i="4"/>
  <c r="AM332" i="4" s="1"/>
  <c r="Z331" i="4"/>
  <c r="F334" i="4"/>
  <c r="AF334" i="4" s="1"/>
  <c r="S333" i="4"/>
  <c r="J332" i="4"/>
  <c r="AJ332" i="4" s="1"/>
  <c r="W331" i="4"/>
  <c r="K333" i="4" l="1"/>
  <c r="AK333" i="4" s="1"/>
  <c r="X332" i="4"/>
  <c r="J333" i="4"/>
  <c r="AJ333" i="4" s="1"/>
  <c r="W332" i="4"/>
  <c r="M333" i="4"/>
  <c r="AM333" i="4" s="1"/>
  <c r="Z332" i="4"/>
  <c r="P333" i="4"/>
  <c r="AP333" i="4" s="1"/>
  <c r="AC332" i="4"/>
  <c r="L333" i="4"/>
  <c r="AL333" i="4" s="1"/>
  <c r="Y332" i="4"/>
  <c r="F335" i="4"/>
  <c r="AF335" i="4" s="1"/>
  <c r="S334" i="4"/>
  <c r="N333" i="4"/>
  <c r="AN333" i="4" s="1"/>
  <c r="AA332" i="4"/>
  <c r="I333" i="4"/>
  <c r="AI333" i="4" s="1"/>
  <c r="V332" i="4"/>
  <c r="G333" i="4"/>
  <c r="AG333" i="4" s="1"/>
  <c r="T332" i="4"/>
  <c r="O333" i="4"/>
  <c r="AO333" i="4" s="1"/>
  <c r="AB332" i="4"/>
  <c r="H333" i="4"/>
  <c r="AH333" i="4" s="1"/>
  <c r="U332" i="4"/>
  <c r="F336" i="4" l="1"/>
  <c r="AF336" i="4" s="1"/>
  <c r="S335" i="4"/>
  <c r="N334" i="4"/>
  <c r="AN334" i="4" s="1"/>
  <c r="AA333" i="4"/>
  <c r="L334" i="4"/>
  <c r="AL334" i="4" s="1"/>
  <c r="Y333" i="4"/>
  <c r="P334" i="4"/>
  <c r="AP334" i="4" s="1"/>
  <c r="AC333" i="4"/>
  <c r="G334" i="4"/>
  <c r="AG334" i="4" s="1"/>
  <c r="T333" i="4"/>
  <c r="I334" i="4"/>
  <c r="AI334" i="4" s="1"/>
  <c r="V333" i="4"/>
  <c r="K334" i="4"/>
  <c r="AK334" i="4" s="1"/>
  <c r="X333" i="4"/>
  <c r="H334" i="4"/>
  <c r="AH334" i="4" s="1"/>
  <c r="U333" i="4"/>
  <c r="O334" i="4"/>
  <c r="AO334" i="4" s="1"/>
  <c r="AB333" i="4"/>
  <c r="M334" i="4"/>
  <c r="AM334" i="4" s="1"/>
  <c r="Z333" i="4"/>
  <c r="J334" i="4"/>
  <c r="AJ334" i="4" s="1"/>
  <c r="W333" i="4"/>
  <c r="G335" i="4" l="1"/>
  <c r="AG335" i="4" s="1"/>
  <c r="T334" i="4"/>
  <c r="I335" i="4"/>
  <c r="AI335" i="4" s="1"/>
  <c r="V334" i="4"/>
  <c r="M335" i="4"/>
  <c r="AM335" i="4" s="1"/>
  <c r="Z334" i="4"/>
  <c r="O335" i="4"/>
  <c r="AO335" i="4" s="1"/>
  <c r="AB334" i="4"/>
  <c r="N335" i="4"/>
  <c r="AN335" i="4" s="1"/>
  <c r="AA334" i="4"/>
  <c r="J335" i="4"/>
  <c r="AJ335" i="4" s="1"/>
  <c r="W334" i="4"/>
  <c r="P335" i="4"/>
  <c r="AP335" i="4" s="1"/>
  <c r="AC334" i="4"/>
  <c r="L335" i="4"/>
  <c r="AL335" i="4" s="1"/>
  <c r="Y334" i="4"/>
  <c r="H335" i="4"/>
  <c r="AH335" i="4" s="1"/>
  <c r="U334" i="4"/>
  <c r="K335" i="4"/>
  <c r="AK335" i="4" s="1"/>
  <c r="X334" i="4"/>
  <c r="F337" i="4"/>
  <c r="AF337" i="4" s="1"/>
  <c r="S336" i="4"/>
  <c r="J336" i="4" l="1"/>
  <c r="AJ336" i="4" s="1"/>
  <c r="W335" i="4"/>
  <c r="N336" i="4"/>
  <c r="AN336" i="4" s="1"/>
  <c r="AA335" i="4"/>
  <c r="O336" i="4"/>
  <c r="AO336" i="4" s="1"/>
  <c r="AB335" i="4"/>
  <c r="M336" i="4"/>
  <c r="AM336" i="4" s="1"/>
  <c r="Z335" i="4"/>
  <c r="F338" i="4"/>
  <c r="AF338" i="4" s="1"/>
  <c r="S337" i="4"/>
  <c r="K336" i="4"/>
  <c r="AK336" i="4" s="1"/>
  <c r="X335" i="4"/>
  <c r="H336" i="4"/>
  <c r="AH336" i="4" s="1"/>
  <c r="U335" i="4"/>
  <c r="L336" i="4"/>
  <c r="AL336" i="4" s="1"/>
  <c r="Y335" i="4"/>
  <c r="I336" i="4"/>
  <c r="AI336" i="4" s="1"/>
  <c r="V335" i="4"/>
  <c r="P336" i="4"/>
  <c r="AP336" i="4" s="1"/>
  <c r="AC335" i="4"/>
  <c r="G336" i="4"/>
  <c r="AG336" i="4" s="1"/>
  <c r="T335" i="4"/>
  <c r="M337" i="4" l="1"/>
  <c r="AM337" i="4" s="1"/>
  <c r="Z336" i="4"/>
  <c r="L337" i="4"/>
  <c r="AL337" i="4" s="1"/>
  <c r="Y336" i="4"/>
  <c r="F339" i="4"/>
  <c r="AF339" i="4" s="1"/>
  <c r="S338" i="4"/>
  <c r="I337" i="4"/>
  <c r="AI337" i="4" s="1"/>
  <c r="V336" i="4"/>
  <c r="K337" i="4"/>
  <c r="AK337" i="4" s="1"/>
  <c r="X336" i="4"/>
  <c r="G337" i="4"/>
  <c r="AG337" i="4" s="1"/>
  <c r="T336" i="4"/>
  <c r="P337" i="4"/>
  <c r="AP337" i="4" s="1"/>
  <c r="AC336" i="4"/>
  <c r="O337" i="4"/>
  <c r="AO337" i="4" s="1"/>
  <c r="AB336" i="4"/>
  <c r="N337" i="4"/>
  <c r="AN337" i="4" s="1"/>
  <c r="AA336" i="4"/>
  <c r="H337" i="4"/>
  <c r="AH337" i="4" s="1"/>
  <c r="U336" i="4"/>
  <c r="J337" i="4"/>
  <c r="AJ337" i="4" s="1"/>
  <c r="W336" i="4"/>
  <c r="J338" i="4" l="1"/>
  <c r="AJ338" i="4" s="1"/>
  <c r="W337" i="4"/>
  <c r="H338" i="4"/>
  <c r="AH338" i="4" s="1"/>
  <c r="U337" i="4"/>
  <c r="I338" i="4"/>
  <c r="AI338" i="4" s="1"/>
  <c r="V337" i="4"/>
  <c r="N338" i="4"/>
  <c r="AN338" i="4" s="1"/>
  <c r="AA337" i="4"/>
  <c r="L338" i="4"/>
  <c r="AL338" i="4" s="1"/>
  <c r="Y337" i="4"/>
  <c r="K338" i="4"/>
  <c r="AK338" i="4" s="1"/>
  <c r="X337" i="4"/>
  <c r="F340" i="4"/>
  <c r="AF340" i="4" s="1"/>
  <c r="S339" i="4"/>
  <c r="O338" i="4"/>
  <c r="AO338" i="4" s="1"/>
  <c r="AB337" i="4"/>
  <c r="G338" i="4"/>
  <c r="AG338" i="4" s="1"/>
  <c r="T337" i="4"/>
  <c r="P338" i="4"/>
  <c r="AP338" i="4" s="1"/>
  <c r="AC337" i="4"/>
  <c r="M338" i="4"/>
  <c r="AM338" i="4" s="1"/>
  <c r="Z337" i="4"/>
  <c r="K339" i="4" l="1"/>
  <c r="AK339" i="4" s="1"/>
  <c r="X338" i="4"/>
  <c r="L339" i="4"/>
  <c r="AL339" i="4" s="1"/>
  <c r="Y338" i="4"/>
  <c r="N339" i="4"/>
  <c r="AN339" i="4" s="1"/>
  <c r="AA338" i="4"/>
  <c r="O339" i="4"/>
  <c r="AO339" i="4" s="1"/>
  <c r="AB338" i="4"/>
  <c r="I339" i="4"/>
  <c r="AI339" i="4" s="1"/>
  <c r="V338" i="4"/>
  <c r="M339" i="4"/>
  <c r="AM339" i="4" s="1"/>
  <c r="Z338" i="4"/>
  <c r="P339" i="4"/>
  <c r="AP339" i="4" s="1"/>
  <c r="AC338" i="4"/>
  <c r="G339" i="4"/>
  <c r="AG339" i="4" s="1"/>
  <c r="T338" i="4"/>
  <c r="H339" i="4"/>
  <c r="AH339" i="4" s="1"/>
  <c r="U338" i="4"/>
  <c r="F341" i="4"/>
  <c r="AF341" i="4" s="1"/>
  <c r="S340" i="4"/>
  <c r="J339" i="4"/>
  <c r="AJ339" i="4" s="1"/>
  <c r="W338" i="4"/>
  <c r="M340" i="4" l="1"/>
  <c r="AM340" i="4" s="1"/>
  <c r="Z339" i="4"/>
  <c r="I340" i="4"/>
  <c r="AI340" i="4" s="1"/>
  <c r="V339" i="4"/>
  <c r="F342" i="4"/>
  <c r="AF342" i="4" s="1"/>
  <c r="S341" i="4"/>
  <c r="N340" i="4"/>
  <c r="AN340" i="4" s="1"/>
  <c r="AA339" i="4"/>
  <c r="L340" i="4"/>
  <c r="AL340" i="4" s="1"/>
  <c r="Y339" i="4"/>
  <c r="O340" i="4"/>
  <c r="AO340" i="4" s="1"/>
  <c r="AB339" i="4"/>
  <c r="J340" i="4"/>
  <c r="AJ340" i="4" s="1"/>
  <c r="W339" i="4"/>
  <c r="H340" i="4"/>
  <c r="AH340" i="4" s="1"/>
  <c r="U339" i="4"/>
  <c r="G340" i="4"/>
  <c r="AG340" i="4" s="1"/>
  <c r="T339" i="4"/>
  <c r="P340" i="4"/>
  <c r="AP340" i="4" s="1"/>
  <c r="AC339" i="4"/>
  <c r="K340" i="4"/>
  <c r="AK340" i="4" s="1"/>
  <c r="X339" i="4"/>
  <c r="O341" i="4" l="1"/>
  <c r="AO341" i="4" s="1"/>
  <c r="AB340" i="4"/>
  <c r="L341" i="4"/>
  <c r="AL341" i="4" s="1"/>
  <c r="Y340" i="4"/>
  <c r="G341" i="4"/>
  <c r="AG341" i="4" s="1"/>
  <c r="T340" i="4"/>
  <c r="I341" i="4"/>
  <c r="AI341" i="4" s="1"/>
  <c r="V340" i="4"/>
  <c r="K341" i="4"/>
  <c r="AK341" i="4" s="1"/>
  <c r="X340" i="4"/>
  <c r="P341" i="4"/>
  <c r="AP341" i="4" s="1"/>
  <c r="AC340" i="4"/>
  <c r="F343" i="4"/>
  <c r="AF343" i="4" s="1"/>
  <c r="S342" i="4"/>
  <c r="N341" i="4"/>
  <c r="AN341" i="4" s="1"/>
  <c r="AA340" i="4"/>
  <c r="H341" i="4"/>
  <c r="AH341" i="4" s="1"/>
  <c r="U340" i="4"/>
  <c r="J341" i="4"/>
  <c r="AJ341" i="4" s="1"/>
  <c r="W340" i="4"/>
  <c r="M341" i="4"/>
  <c r="AM341" i="4" s="1"/>
  <c r="Z340" i="4"/>
  <c r="K342" i="4" l="1"/>
  <c r="AK342" i="4" s="1"/>
  <c r="X341" i="4"/>
  <c r="J342" i="4"/>
  <c r="AJ342" i="4" s="1"/>
  <c r="W341" i="4"/>
  <c r="L342" i="4"/>
  <c r="AL342" i="4" s="1"/>
  <c r="Y341" i="4"/>
  <c r="H342" i="4"/>
  <c r="AH342" i="4" s="1"/>
  <c r="U341" i="4"/>
  <c r="P342" i="4"/>
  <c r="AP342" i="4" s="1"/>
  <c r="AC341" i="4"/>
  <c r="M342" i="4"/>
  <c r="AM342" i="4" s="1"/>
  <c r="Z341" i="4"/>
  <c r="I342" i="4"/>
  <c r="AI342" i="4" s="1"/>
  <c r="V341" i="4"/>
  <c r="G342" i="4"/>
  <c r="AG342" i="4" s="1"/>
  <c r="T341" i="4"/>
  <c r="N342" i="4"/>
  <c r="AN342" i="4" s="1"/>
  <c r="AA341" i="4"/>
  <c r="F344" i="4"/>
  <c r="AF344" i="4" s="1"/>
  <c r="S343" i="4"/>
  <c r="O342" i="4"/>
  <c r="AO342" i="4" s="1"/>
  <c r="AB341" i="4"/>
  <c r="O343" i="4" l="1"/>
  <c r="AO343" i="4" s="1"/>
  <c r="AB342" i="4"/>
  <c r="H343" i="4"/>
  <c r="AH343" i="4" s="1"/>
  <c r="U342" i="4"/>
  <c r="G343" i="4"/>
  <c r="AG343" i="4" s="1"/>
  <c r="T342" i="4"/>
  <c r="M343" i="4"/>
  <c r="AM343" i="4" s="1"/>
  <c r="Z342" i="4"/>
  <c r="F345" i="4"/>
  <c r="AF345" i="4" s="1"/>
  <c r="S344" i="4"/>
  <c r="L343" i="4"/>
  <c r="AL343" i="4" s="1"/>
  <c r="Y342" i="4"/>
  <c r="P343" i="4"/>
  <c r="AP343" i="4" s="1"/>
  <c r="AC342" i="4"/>
  <c r="N343" i="4"/>
  <c r="AN343" i="4" s="1"/>
  <c r="AA342" i="4"/>
  <c r="J343" i="4"/>
  <c r="AJ343" i="4" s="1"/>
  <c r="W342" i="4"/>
  <c r="I343" i="4"/>
  <c r="AI343" i="4" s="1"/>
  <c r="V342" i="4"/>
  <c r="K343" i="4"/>
  <c r="AK343" i="4" s="1"/>
  <c r="X342" i="4"/>
  <c r="K344" i="4" l="1"/>
  <c r="AK344" i="4" s="1"/>
  <c r="X343" i="4"/>
  <c r="M344" i="4"/>
  <c r="AM344" i="4" s="1"/>
  <c r="Z343" i="4"/>
  <c r="J344" i="4"/>
  <c r="AJ344" i="4" s="1"/>
  <c r="W343" i="4"/>
  <c r="H344" i="4"/>
  <c r="AH344" i="4" s="1"/>
  <c r="U343" i="4"/>
  <c r="F346" i="4"/>
  <c r="AF346" i="4" s="1"/>
  <c r="S345" i="4"/>
  <c r="G344" i="4"/>
  <c r="AG344" i="4" s="1"/>
  <c r="T343" i="4"/>
  <c r="N344" i="4"/>
  <c r="AN344" i="4" s="1"/>
  <c r="AA343" i="4"/>
  <c r="L344" i="4"/>
  <c r="AL344" i="4" s="1"/>
  <c r="Y343" i="4"/>
  <c r="I344" i="4"/>
  <c r="AI344" i="4" s="1"/>
  <c r="V343" i="4"/>
  <c r="P344" i="4"/>
  <c r="AP344" i="4" s="1"/>
  <c r="AC343" i="4"/>
  <c r="O344" i="4"/>
  <c r="AO344" i="4" s="1"/>
  <c r="AB343" i="4"/>
  <c r="H345" i="4" l="1"/>
  <c r="AH345" i="4" s="1"/>
  <c r="U344" i="4"/>
  <c r="G345" i="4"/>
  <c r="AG345" i="4" s="1"/>
  <c r="T344" i="4"/>
  <c r="F347" i="4"/>
  <c r="AF347" i="4" s="1"/>
  <c r="S346" i="4"/>
  <c r="J345" i="4"/>
  <c r="AJ345" i="4" s="1"/>
  <c r="W344" i="4"/>
  <c r="M345" i="4"/>
  <c r="AM345" i="4" s="1"/>
  <c r="Z344" i="4"/>
  <c r="L345" i="4"/>
  <c r="AL345" i="4" s="1"/>
  <c r="Y344" i="4"/>
  <c r="O345" i="4"/>
  <c r="AO345" i="4" s="1"/>
  <c r="AB344" i="4"/>
  <c r="P345" i="4"/>
  <c r="AP345" i="4" s="1"/>
  <c r="AC344" i="4"/>
  <c r="I345" i="4"/>
  <c r="AI345" i="4" s="1"/>
  <c r="V344" i="4"/>
  <c r="N345" i="4"/>
  <c r="AN345" i="4" s="1"/>
  <c r="AA344" i="4"/>
  <c r="K345" i="4"/>
  <c r="AK345" i="4" s="1"/>
  <c r="X344" i="4"/>
  <c r="K346" i="4" l="1"/>
  <c r="AK346" i="4" s="1"/>
  <c r="X345" i="4"/>
  <c r="N346" i="4"/>
  <c r="AN346" i="4" s="1"/>
  <c r="AA345" i="4"/>
  <c r="F348" i="4"/>
  <c r="AF348" i="4" s="1"/>
  <c r="S347" i="4"/>
  <c r="G346" i="4"/>
  <c r="AG346" i="4" s="1"/>
  <c r="T345" i="4"/>
  <c r="L346" i="4"/>
  <c r="AL346" i="4" s="1"/>
  <c r="Y345" i="4"/>
  <c r="M346" i="4"/>
  <c r="AM346" i="4" s="1"/>
  <c r="Z345" i="4"/>
  <c r="I346" i="4"/>
  <c r="AI346" i="4" s="1"/>
  <c r="V345" i="4"/>
  <c r="P346" i="4"/>
  <c r="AP346" i="4" s="1"/>
  <c r="AC345" i="4"/>
  <c r="J346" i="4"/>
  <c r="AJ346" i="4" s="1"/>
  <c r="W345" i="4"/>
  <c r="O346" i="4"/>
  <c r="AO346" i="4" s="1"/>
  <c r="AB345" i="4"/>
  <c r="H346" i="4"/>
  <c r="AH346" i="4" s="1"/>
  <c r="U345" i="4"/>
  <c r="O347" i="4" l="1"/>
  <c r="AO347" i="4" s="1"/>
  <c r="AB346" i="4"/>
  <c r="M347" i="4"/>
  <c r="AM347" i="4" s="1"/>
  <c r="Z346" i="4"/>
  <c r="L347" i="4"/>
  <c r="AL347" i="4" s="1"/>
  <c r="Y346" i="4"/>
  <c r="G347" i="4"/>
  <c r="AG347" i="4" s="1"/>
  <c r="T346" i="4"/>
  <c r="P347" i="4"/>
  <c r="AP347" i="4" s="1"/>
  <c r="AC346" i="4"/>
  <c r="F349" i="4"/>
  <c r="AF349" i="4" s="1"/>
  <c r="S348" i="4"/>
  <c r="N347" i="4"/>
  <c r="AN347" i="4" s="1"/>
  <c r="AA346" i="4"/>
  <c r="H347" i="4"/>
  <c r="AH347" i="4" s="1"/>
  <c r="U346" i="4"/>
  <c r="J347" i="4"/>
  <c r="AJ347" i="4" s="1"/>
  <c r="W346" i="4"/>
  <c r="I347" i="4"/>
  <c r="AI347" i="4" s="1"/>
  <c r="V346" i="4"/>
  <c r="K347" i="4"/>
  <c r="AK347" i="4" s="1"/>
  <c r="X346" i="4"/>
  <c r="I348" i="4" l="1"/>
  <c r="AI348" i="4" s="1"/>
  <c r="V347" i="4"/>
  <c r="F350" i="4"/>
  <c r="AF350" i="4" s="1"/>
  <c r="S349" i="4"/>
  <c r="K348" i="4"/>
  <c r="AK348" i="4" s="1"/>
  <c r="X347" i="4"/>
  <c r="G348" i="4"/>
  <c r="AG348" i="4" s="1"/>
  <c r="T347" i="4"/>
  <c r="L348" i="4"/>
  <c r="AL348" i="4" s="1"/>
  <c r="Y347" i="4"/>
  <c r="M348" i="4"/>
  <c r="AM348" i="4" s="1"/>
  <c r="Z347" i="4"/>
  <c r="J348" i="4"/>
  <c r="AJ348" i="4" s="1"/>
  <c r="W347" i="4"/>
  <c r="H348" i="4"/>
  <c r="AH348" i="4" s="1"/>
  <c r="U347" i="4"/>
  <c r="P348" i="4"/>
  <c r="AP348" i="4" s="1"/>
  <c r="AC347" i="4"/>
  <c r="N348" i="4"/>
  <c r="AN348" i="4" s="1"/>
  <c r="AA347" i="4"/>
  <c r="O348" i="4"/>
  <c r="AO348" i="4" s="1"/>
  <c r="AB347" i="4"/>
  <c r="M349" i="4" l="1"/>
  <c r="AM349" i="4" s="1"/>
  <c r="Z348" i="4"/>
  <c r="L349" i="4"/>
  <c r="AL349" i="4" s="1"/>
  <c r="Y348" i="4"/>
  <c r="N349" i="4"/>
  <c r="AN349" i="4" s="1"/>
  <c r="AA348" i="4"/>
  <c r="K349" i="4"/>
  <c r="AK349" i="4" s="1"/>
  <c r="X348" i="4"/>
  <c r="H349" i="4"/>
  <c r="AH349" i="4" s="1"/>
  <c r="U348" i="4"/>
  <c r="O349" i="4"/>
  <c r="AO349" i="4" s="1"/>
  <c r="AB348" i="4"/>
  <c r="G349" i="4"/>
  <c r="AG349" i="4" s="1"/>
  <c r="T348" i="4"/>
  <c r="P349" i="4"/>
  <c r="AP349" i="4" s="1"/>
  <c r="AC348" i="4"/>
  <c r="F351" i="4"/>
  <c r="AF351" i="4" s="1"/>
  <c r="S350" i="4"/>
  <c r="J349" i="4"/>
  <c r="AJ349" i="4" s="1"/>
  <c r="W348" i="4"/>
  <c r="I349" i="4"/>
  <c r="AI349" i="4" s="1"/>
  <c r="V348" i="4"/>
  <c r="I350" i="4" l="1"/>
  <c r="AI350" i="4" s="1"/>
  <c r="V349" i="4"/>
  <c r="J350" i="4"/>
  <c r="AJ350" i="4" s="1"/>
  <c r="W349" i="4"/>
  <c r="F352" i="4"/>
  <c r="AF352" i="4" s="1"/>
  <c r="S351" i="4"/>
  <c r="P350" i="4"/>
  <c r="AP350" i="4" s="1"/>
  <c r="AC349" i="4"/>
  <c r="L350" i="4"/>
  <c r="AL350" i="4" s="1"/>
  <c r="Y349" i="4"/>
  <c r="O350" i="4"/>
  <c r="AO350" i="4" s="1"/>
  <c r="AB349" i="4"/>
  <c r="H350" i="4"/>
  <c r="AH350" i="4" s="1"/>
  <c r="U349" i="4"/>
  <c r="K350" i="4"/>
  <c r="AK350" i="4" s="1"/>
  <c r="X349" i="4"/>
  <c r="N350" i="4"/>
  <c r="AN350" i="4" s="1"/>
  <c r="AA349" i="4"/>
  <c r="G350" i="4"/>
  <c r="AG350" i="4" s="1"/>
  <c r="T349" i="4"/>
  <c r="M350" i="4"/>
  <c r="AM350" i="4" s="1"/>
  <c r="Z349" i="4"/>
  <c r="I351" i="4" l="1"/>
  <c r="AI351" i="4" s="1"/>
  <c r="V350" i="4"/>
  <c r="L351" i="4"/>
  <c r="AL351" i="4" s="1"/>
  <c r="Y350" i="4"/>
  <c r="H351" i="4"/>
  <c r="AH351" i="4" s="1"/>
  <c r="U350" i="4"/>
  <c r="O351" i="4"/>
  <c r="AO351" i="4" s="1"/>
  <c r="AB350" i="4"/>
  <c r="M351" i="4"/>
  <c r="AM351" i="4" s="1"/>
  <c r="Z350" i="4"/>
  <c r="G351" i="4"/>
  <c r="AG351" i="4" s="1"/>
  <c r="T350" i="4"/>
  <c r="P351" i="4"/>
  <c r="AP351" i="4" s="1"/>
  <c r="AC350" i="4"/>
  <c r="N351" i="4"/>
  <c r="AN351" i="4" s="1"/>
  <c r="AA350" i="4"/>
  <c r="F353" i="4"/>
  <c r="AF353" i="4" s="1"/>
  <c r="S352" i="4"/>
  <c r="K351" i="4"/>
  <c r="AK351" i="4" s="1"/>
  <c r="X350" i="4"/>
  <c r="J351" i="4"/>
  <c r="AJ351" i="4" s="1"/>
  <c r="W350" i="4"/>
  <c r="G352" i="4" l="1"/>
  <c r="AG352" i="4" s="1"/>
  <c r="T351" i="4"/>
  <c r="J352" i="4"/>
  <c r="AJ352" i="4" s="1"/>
  <c r="W351" i="4"/>
  <c r="F354" i="4"/>
  <c r="AF354" i="4" s="1"/>
  <c r="S353" i="4"/>
  <c r="M352" i="4"/>
  <c r="AM352" i="4" s="1"/>
  <c r="Z351" i="4"/>
  <c r="K352" i="4"/>
  <c r="AK352" i="4" s="1"/>
  <c r="X351" i="4"/>
  <c r="O352" i="4"/>
  <c r="AO352" i="4" s="1"/>
  <c r="AB351" i="4"/>
  <c r="H352" i="4"/>
  <c r="AH352" i="4" s="1"/>
  <c r="U351" i="4"/>
  <c r="N352" i="4"/>
  <c r="AN352" i="4" s="1"/>
  <c r="AA351" i="4"/>
  <c r="L352" i="4"/>
  <c r="AL352" i="4" s="1"/>
  <c r="Y351" i="4"/>
  <c r="P352" i="4"/>
  <c r="AP352" i="4" s="1"/>
  <c r="AC351" i="4"/>
  <c r="I352" i="4"/>
  <c r="AI352" i="4" s="1"/>
  <c r="V351" i="4"/>
  <c r="I353" i="4" l="1"/>
  <c r="AI353" i="4" s="1"/>
  <c r="V352" i="4"/>
  <c r="M353" i="4"/>
  <c r="AM353" i="4" s="1"/>
  <c r="Z352" i="4"/>
  <c r="J353" i="4"/>
  <c r="AJ353" i="4" s="1"/>
  <c r="W352" i="4"/>
  <c r="O353" i="4"/>
  <c r="AO353" i="4" s="1"/>
  <c r="AB352" i="4"/>
  <c r="K353" i="4"/>
  <c r="AK353" i="4" s="1"/>
  <c r="X352" i="4"/>
  <c r="P353" i="4"/>
  <c r="AP353" i="4" s="1"/>
  <c r="AC352" i="4"/>
  <c r="L353" i="4"/>
  <c r="AL353" i="4" s="1"/>
  <c r="Y352" i="4"/>
  <c r="F355" i="4"/>
  <c r="AF355" i="4" s="1"/>
  <c r="S354" i="4"/>
  <c r="N353" i="4"/>
  <c r="AN353" i="4" s="1"/>
  <c r="AA352" i="4"/>
  <c r="H353" i="4"/>
  <c r="AH353" i="4" s="1"/>
  <c r="U352" i="4"/>
  <c r="G353" i="4"/>
  <c r="AG353" i="4" s="1"/>
  <c r="T352" i="4"/>
  <c r="G354" i="4" l="1"/>
  <c r="AG354" i="4" s="1"/>
  <c r="T353" i="4"/>
  <c r="H354" i="4"/>
  <c r="AH354" i="4" s="1"/>
  <c r="U353" i="4"/>
  <c r="P354" i="4"/>
  <c r="AP354" i="4" s="1"/>
  <c r="AC353" i="4"/>
  <c r="K354" i="4"/>
  <c r="AK354" i="4" s="1"/>
  <c r="X353" i="4"/>
  <c r="O354" i="4"/>
  <c r="AO354" i="4" s="1"/>
  <c r="AB353" i="4"/>
  <c r="N354" i="4"/>
  <c r="AN354" i="4" s="1"/>
  <c r="AA353" i="4"/>
  <c r="J354" i="4"/>
  <c r="AJ354" i="4" s="1"/>
  <c r="W353" i="4"/>
  <c r="F356" i="4"/>
  <c r="AF356" i="4" s="1"/>
  <c r="S355" i="4"/>
  <c r="M354" i="4"/>
  <c r="AM354" i="4" s="1"/>
  <c r="Z353" i="4"/>
  <c r="L354" i="4"/>
  <c r="AL354" i="4" s="1"/>
  <c r="Y353" i="4"/>
  <c r="I354" i="4"/>
  <c r="AI354" i="4" s="1"/>
  <c r="V353" i="4"/>
  <c r="I355" i="4" l="1"/>
  <c r="AI355" i="4" s="1"/>
  <c r="V354" i="4"/>
  <c r="F357" i="4"/>
  <c r="AF357" i="4" s="1"/>
  <c r="S356" i="4"/>
  <c r="N355" i="4"/>
  <c r="AN355" i="4" s="1"/>
  <c r="AA354" i="4"/>
  <c r="O355" i="4"/>
  <c r="AO355" i="4" s="1"/>
  <c r="AB354" i="4"/>
  <c r="L355" i="4"/>
  <c r="AL355" i="4" s="1"/>
  <c r="Y354" i="4"/>
  <c r="K355" i="4"/>
  <c r="AK355" i="4" s="1"/>
  <c r="X354" i="4"/>
  <c r="M355" i="4"/>
  <c r="AM355" i="4" s="1"/>
  <c r="Z354" i="4"/>
  <c r="P355" i="4"/>
  <c r="AP355" i="4" s="1"/>
  <c r="AC354" i="4"/>
  <c r="H355" i="4"/>
  <c r="AH355" i="4" s="1"/>
  <c r="U354" i="4"/>
  <c r="J355" i="4"/>
  <c r="AJ355" i="4" s="1"/>
  <c r="W354" i="4"/>
  <c r="G355" i="4"/>
  <c r="AG355" i="4" s="1"/>
  <c r="T354" i="4"/>
  <c r="I356" i="4" l="1"/>
  <c r="AI356" i="4" s="1"/>
  <c r="V355" i="4"/>
  <c r="K356" i="4"/>
  <c r="AK356" i="4" s="1"/>
  <c r="X355" i="4"/>
  <c r="L356" i="4"/>
  <c r="AL356" i="4" s="1"/>
  <c r="Y355" i="4"/>
  <c r="J356" i="4"/>
  <c r="AJ356" i="4" s="1"/>
  <c r="W355" i="4"/>
  <c r="M356" i="4"/>
  <c r="AM356" i="4" s="1"/>
  <c r="Z355" i="4"/>
  <c r="G356" i="4"/>
  <c r="AG356" i="4" s="1"/>
  <c r="T355" i="4"/>
  <c r="O356" i="4"/>
  <c r="AO356" i="4" s="1"/>
  <c r="AB355" i="4"/>
  <c r="H356" i="4"/>
  <c r="AH356" i="4" s="1"/>
  <c r="U355" i="4"/>
  <c r="N356" i="4"/>
  <c r="AN356" i="4" s="1"/>
  <c r="AA355" i="4"/>
  <c r="P356" i="4"/>
  <c r="AP356" i="4" s="1"/>
  <c r="AC355" i="4"/>
  <c r="F358" i="4"/>
  <c r="AF358" i="4" s="1"/>
  <c r="S357" i="4"/>
  <c r="G357" i="4" l="1"/>
  <c r="AG357" i="4" s="1"/>
  <c r="T356" i="4"/>
  <c r="F359" i="4"/>
  <c r="AF359" i="4" s="1"/>
  <c r="S358" i="4"/>
  <c r="J357" i="4"/>
  <c r="AJ357" i="4" s="1"/>
  <c r="W356" i="4"/>
  <c r="K357" i="4"/>
  <c r="AK357" i="4" s="1"/>
  <c r="X356" i="4"/>
  <c r="M357" i="4"/>
  <c r="AM357" i="4" s="1"/>
  <c r="Z356" i="4"/>
  <c r="P357" i="4"/>
  <c r="AP357" i="4" s="1"/>
  <c r="AC356" i="4"/>
  <c r="N357" i="4"/>
  <c r="AN357" i="4" s="1"/>
  <c r="AA356" i="4"/>
  <c r="L357" i="4"/>
  <c r="AL357" i="4" s="1"/>
  <c r="Y356" i="4"/>
  <c r="H357" i="4"/>
  <c r="AH357" i="4" s="1"/>
  <c r="U356" i="4"/>
  <c r="O357" i="4"/>
  <c r="AO357" i="4" s="1"/>
  <c r="AB356" i="4"/>
  <c r="I357" i="4"/>
  <c r="AI357" i="4" s="1"/>
  <c r="V356" i="4"/>
  <c r="I358" i="4" l="1"/>
  <c r="AI358" i="4" s="1"/>
  <c r="V357" i="4"/>
  <c r="O358" i="4"/>
  <c r="AO358" i="4" s="1"/>
  <c r="AB357" i="4"/>
  <c r="H358" i="4"/>
  <c r="AH358" i="4" s="1"/>
  <c r="U357" i="4"/>
  <c r="F360" i="4"/>
  <c r="AF360" i="4" s="1"/>
  <c r="S359" i="4"/>
  <c r="P358" i="4"/>
  <c r="AP358" i="4" s="1"/>
  <c r="AC357" i="4"/>
  <c r="M358" i="4"/>
  <c r="AM358" i="4" s="1"/>
  <c r="Z357" i="4"/>
  <c r="K358" i="4"/>
  <c r="AK358" i="4" s="1"/>
  <c r="X357" i="4"/>
  <c r="J358" i="4"/>
  <c r="AJ358" i="4" s="1"/>
  <c r="W357" i="4"/>
  <c r="L358" i="4"/>
  <c r="AL358" i="4" s="1"/>
  <c r="Y357" i="4"/>
  <c r="N358" i="4"/>
  <c r="AN358" i="4" s="1"/>
  <c r="AA357" i="4"/>
  <c r="G358" i="4"/>
  <c r="AG358" i="4" s="1"/>
  <c r="T357" i="4"/>
  <c r="G359" i="4" l="1"/>
  <c r="AG359" i="4" s="1"/>
  <c r="T358" i="4"/>
  <c r="F361" i="4"/>
  <c r="AF361" i="4" s="1"/>
  <c r="S360" i="4"/>
  <c r="L359" i="4"/>
  <c r="AL359" i="4" s="1"/>
  <c r="Y358" i="4"/>
  <c r="O359" i="4"/>
  <c r="AO359" i="4" s="1"/>
  <c r="AB358" i="4"/>
  <c r="M359" i="4"/>
  <c r="AM359" i="4" s="1"/>
  <c r="Z358" i="4"/>
  <c r="P359" i="4"/>
  <c r="AP359" i="4" s="1"/>
  <c r="AC358" i="4"/>
  <c r="N359" i="4"/>
  <c r="AN359" i="4" s="1"/>
  <c r="AA358" i="4"/>
  <c r="H359" i="4"/>
  <c r="AH359" i="4" s="1"/>
  <c r="U358" i="4"/>
  <c r="J359" i="4"/>
  <c r="AJ359" i="4" s="1"/>
  <c r="W358" i="4"/>
  <c r="K359" i="4"/>
  <c r="AK359" i="4" s="1"/>
  <c r="X358" i="4"/>
  <c r="I359" i="4"/>
  <c r="AI359" i="4" s="1"/>
  <c r="V358" i="4"/>
  <c r="M360" i="4" l="1"/>
  <c r="AM360" i="4" s="1"/>
  <c r="Z359" i="4"/>
  <c r="P360" i="4"/>
  <c r="AP360" i="4" s="1"/>
  <c r="AC359" i="4"/>
  <c r="O360" i="4"/>
  <c r="AO360" i="4" s="1"/>
  <c r="AB359" i="4"/>
  <c r="H360" i="4"/>
  <c r="AH360" i="4" s="1"/>
  <c r="U359" i="4"/>
  <c r="I360" i="4"/>
  <c r="AI360" i="4" s="1"/>
  <c r="V359" i="4"/>
  <c r="K360" i="4"/>
  <c r="AK360" i="4" s="1"/>
  <c r="X359" i="4"/>
  <c r="J360" i="4"/>
  <c r="AJ360" i="4" s="1"/>
  <c r="W359" i="4"/>
  <c r="L360" i="4"/>
  <c r="AL360" i="4" s="1"/>
  <c r="Y359" i="4"/>
  <c r="F362" i="4"/>
  <c r="AF362" i="4" s="1"/>
  <c r="S361" i="4"/>
  <c r="N360" i="4"/>
  <c r="AN360" i="4" s="1"/>
  <c r="AA359" i="4"/>
  <c r="G360" i="4"/>
  <c r="AG360" i="4" s="1"/>
  <c r="T359" i="4"/>
  <c r="I361" i="4" l="1"/>
  <c r="AI361" i="4" s="1"/>
  <c r="V360" i="4"/>
  <c r="N361" i="4"/>
  <c r="AN361" i="4" s="1"/>
  <c r="AA360" i="4"/>
  <c r="P361" i="4"/>
  <c r="AP361" i="4" s="1"/>
  <c r="AC360" i="4"/>
  <c r="G361" i="4"/>
  <c r="AG361" i="4" s="1"/>
  <c r="T360" i="4"/>
  <c r="H361" i="4"/>
  <c r="AH361" i="4" s="1"/>
  <c r="U360" i="4"/>
  <c r="F363" i="4"/>
  <c r="AF363" i="4" s="1"/>
  <c r="S362" i="4"/>
  <c r="L361" i="4"/>
  <c r="AL361" i="4" s="1"/>
  <c r="Y360" i="4"/>
  <c r="K361" i="4"/>
  <c r="AK361" i="4" s="1"/>
  <c r="X360" i="4"/>
  <c r="O361" i="4"/>
  <c r="AO361" i="4" s="1"/>
  <c r="AB360" i="4"/>
  <c r="J361" i="4"/>
  <c r="AJ361" i="4" s="1"/>
  <c r="W360" i="4"/>
  <c r="M361" i="4"/>
  <c r="AM361" i="4" s="1"/>
  <c r="Z360" i="4"/>
  <c r="F364" i="4" l="1"/>
  <c r="AF364" i="4" s="1"/>
  <c r="S363" i="4"/>
  <c r="H362" i="4"/>
  <c r="AH362" i="4" s="1"/>
  <c r="U361" i="4"/>
  <c r="G362" i="4"/>
  <c r="AG362" i="4" s="1"/>
  <c r="T361" i="4"/>
  <c r="O362" i="4"/>
  <c r="AO362" i="4" s="1"/>
  <c r="AB361" i="4"/>
  <c r="K362" i="4"/>
  <c r="AK362" i="4" s="1"/>
  <c r="X361" i="4"/>
  <c r="M362" i="4"/>
  <c r="AM362" i="4" s="1"/>
  <c r="Z361" i="4"/>
  <c r="J362" i="4"/>
  <c r="AJ362" i="4" s="1"/>
  <c r="W361" i="4"/>
  <c r="P362" i="4"/>
  <c r="AP362" i="4" s="1"/>
  <c r="AC361" i="4"/>
  <c r="N362" i="4"/>
  <c r="AN362" i="4" s="1"/>
  <c r="AA361" i="4"/>
  <c r="L362" i="4"/>
  <c r="AL362" i="4" s="1"/>
  <c r="Y361" i="4"/>
  <c r="I362" i="4"/>
  <c r="AI362" i="4" s="1"/>
  <c r="V361" i="4"/>
  <c r="M363" i="4" l="1"/>
  <c r="AM363" i="4" s="1"/>
  <c r="Z362" i="4"/>
  <c r="J363" i="4"/>
  <c r="AJ363" i="4" s="1"/>
  <c r="W362" i="4"/>
  <c r="O363" i="4"/>
  <c r="AO363" i="4" s="1"/>
  <c r="AB362" i="4"/>
  <c r="F365" i="4"/>
  <c r="AF365" i="4" s="1"/>
  <c r="S364" i="4"/>
  <c r="I363" i="4"/>
  <c r="AI363" i="4" s="1"/>
  <c r="V362" i="4"/>
  <c r="L363" i="4"/>
  <c r="AL363" i="4" s="1"/>
  <c r="Y362" i="4"/>
  <c r="N363" i="4"/>
  <c r="AN363" i="4" s="1"/>
  <c r="AA362" i="4"/>
  <c r="P363" i="4"/>
  <c r="AP363" i="4" s="1"/>
  <c r="AC362" i="4"/>
  <c r="H363" i="4"/>
  <c r="AH363" i="4" s="1"/>
  <c r="U362" i="4"/>
  <c r="K363" i="4"/>
  <c r="AK363" i="4" s="1"/>
  <c r="X362" i="4"/>
  <c r="G363" i="4"/>
  <c r="AG363" i="4" s="1"/>
  <c r="T362" i="4"/>
  <c r="K364" i="4" l="1"/>
  <c r="AK364" i="4" s="1"/>
  <c r="X363" i="4"/>
  <c r="I364" i="4"/>
  <c r="AI364" i="4" s="1"/>
  <c r="V363" i="4"/>
  <c r="H364" i="4"/>
  <c r="AH364" i="4" s="1"/>
  <c r="U363" i="4"/>
  <c r="J364" i="4"/>
  <c r="AJ364" i="4" s="1"/>
  <c r="W363" i="4"/>
  <c r="L364" i="4"/>
  <c r="AL364" i="4" s="1"/>
  <c r="Y363" i="4"/>
  <c r="F366" i="4"/>
  <c r="AF366" i="4" s="1"/>
  <c r="S365" i="4"/>
  <c r="O364" i="4"/>
  <c r="AO364" i="4" s="1"/>
  <c r="AB363" i="4"/>
  <c r="G364" i="4"/>
  <c r="AG364" i="4" s="1"/>
  <c r="T363" i="4"/>
  <c r="P364" i="4"/>
  <c r="AP364" i="4" s="1"/>
  <c r="AC363" i="4"/>
  <c r="N364" i="4"/>
  <c r="AN364" i="4" s="1"/>
  <c r="AA363" i="4"/>
  <c r="M364" i="4"/>
  <c r="AM364" i="4" s="1"/>
  <c r="Z363" i="4"/>
  <c r="F367" i="4" l="1"/>
  <c r="AF367" i="4" s="1"/>
  <c r="S366" i="4"/>
  <c r="N365" i="4"/>
  <c r="AN365" i="4" s="1"/>
  <c r="AA364" i="4"/>
  <c r="P365" i="4"/>
  <c r="AP365" i="4" s="1"/>
  <c r="AC364" i="4"/>
  <c r="M365" i="4"/>
  <c r="AM365" i="4" s="1"/>
  <c r="Z364" i="4"/>
  <c r="G365" i="4"/>
  <c r="AG365" i="4" s="1"/>
  <c r="T364" i="4"/>
  <c r="J365" i="4"/>
  <c r="AJ365" i="4" s="1"/>
  <c r="W364" i="4"/>
  <c r="H365" i="4"/>
  <c r="AH365" i="4" s="1"/>
  <c r="U364" i="4"/>
  <c r="L365" i="4"/>
  <c r="AL365" i="4" s="1"/>
  <c r="Y364" i="4"/>
  <c r="I365" i="4"/>
  <c r="AI365" i="4" s="1"/>
  <c r="V364" i="4"/>
  <c r="O365" i="4"/>
  <c r="AO365" i="4" s="1"/>
  <c r="AB364" i="4"/>
  <c r="K365" i="4"/>
  <c r="AK365" i="4" s="1"/>
  <c r="X364" i="4"/>
  <c r="J366" i="4" l="1"/>
  <c r="AJ366" i="4" s="1"/>
  <c r="W365" i="4"/>
  <c r="O366" i="4"/>
  <c r="AO366" i="4" s="1"/>
  <c r="AB365" i="4"/>
  <c r="K366" i="4"/>
  <c r="AK366" i="4" s="1"/>
  <c r="X365" i="4"/>
  <c r="G366" i="4"/>
  <c r="AG366" i="4" s="1"/>
  <c r="T365" i="4"/>
  <c r="M366" i="4"/>
  <c r="AM366" i="4" s="1"/>
  <c r="Z365" i="4"/>
  <c r="I366" i="4"/>
  <c r="AI366" i="4" s="1"/>
  <c r="V365" i="4"/>
  <c r="P366" i="4"/>
  <c r="AP366" i="4" s="1"/>
  <c r="AC365" i="4"/>
  <c r="L366" i="4"/>
  <c r="AL366" i="4" s="1"/>
  <c r="Y365" i="4"/>
  <c r="N366" i="4"/>
  <c r="AN366" i="4" s="1"/>
  <c r="AA365" i="4"/>
  <c r="H366" i="4"/>
  <c r="AH366" i="4" s="1"/>
  <c r="U365" i="4"/>
  <c r="F368" i="4"/>
  <c r="AF368" i="4" s="1"/>
  <c r="S367" i="4"/>
  <c r="F369" i="4" l="1"/>
  <c r="AF369" i="4" s="1"/>
  <c r="S368" i="4"/>
  <c r="H367" i="4"/>
  <c r="AH367" i="4" s="1"/>
  <c r="U366" i="4"/>
  <c r="L367" i="4"/>
  <c r="AL367" i="4" s="1"/>
  <c r="Y366" i="4"/>
  <c r="I367" i="4"/>
  <c r="AI367" i="4" s="1"/>
  <c r="V366" i="4"/>
  <c r="M367" i="4"/>
  <c r="AM367" i="4" s="1"/>
  <c r="Z366" i="4"/>
  <c r="G367" i="4"/>
  <c r="AG367" i="4" s="1"/>
  <c r="T366" i="4"/>
  <c r="K367" i="4"/>
  <c r="AK367" i="4" s="1"/>
  <c r="X366" i="4"/>
  <c r="O367" i="4"/>
  <c r="AO367" i="4" s="1"/>
  <c r="AB366" i="4"/>
  <c r="N367" i="4"/>
  <c r="AN367" i="4" s="1"/>
  <c r="AA366" i="4"/>
  <c r="P367" i="4"/>
  <c r="AP367" i="4" s="1"/>
  <c r="AC366" i="4"/>
  <c r="J367" i="4"/>
  <c r="AJ367" i="4" s="1"/>
  <c r="W366" i="4"/>
  <c r="G368" i="4" l="1"/>
  <c r="AG368" i="4" s="1"/>
  <c r="T367" i="4"/>
  <c r="M368" i="4"/>
  <c r="AM368" i="4" s="1"/>
  <c r="Z367" i="4"/>
  <c r="I368" i="4"/>
  <c r="AI368" i="4" s="1"/>
  <c r="V367" i="4"/>
  <c r="L368" i="4"/>
  <c r="AL368" i="4" s="1"/>
  <c r="Y367" i="4"/>
  <c r="O368" i="4"/>
  <c r="AO368" i="4" s="1"/>
  <c r="AB367" i="4"/>
  <c r="J368" i="4"/>
  <c r="AJ368" i="4" s="1"/>
  <c r="W367" i="4"/>
  <c r="P368" i="4"/>
  <c r="AP368" i="4" s="1"/>
  <c r="AC367" i="4"/>
  <c r="N368" i="4"/>
  <c r="AN368" i="4" s="1"/>
  <c r="AA367" i="4"/>
  <c r="H368" i="4"/>
  <c r="AH368" i="4" s="1"/>
  <c r="U367" i="4"/>
  <c r="K368" i="4"/>
  <c r="AK368" i="4" s="1"/>
  <c r="X367" i="4"/>
  <c r="F370" i="4"/>
  <c r="AF370" i="4" s="1"/>
  <c r="S369" i="4"/>
  <c r="F371" i="4" l="1"/>
  <c r="AF371" i="4" s="1"/>
  <c r="S370" i="4"/>
  <c r="H369" i="4"/>
  <c r="AH369" i="4" s="1"/>
  <c r="U368" i="4"/>
  <c r="O369" i="4"/>
  <c r="AO369" i="4" s="1"/>
  <c r="AB368" i="4"/>
  <c r="K369" i="4"/>
  <c r="AK369" i="4" s="1"/>
  <c r="X368" i="4"/>
  <c r="M369" i="4"/>
  <c r="AM369" i="4" s="1"/>
  <c r="Z368" i="4"/>
  <c r="L369" i="4"/>
  <c r="AL369" i="4" s="1"/>
  <c r="Y368" i="4"/>
  <c r="I369" i="4"/>
  <c r="AI369" i="4" s="1"/>
  <c r="V368" i="4"/>
  <c r="J369" i="4"/>
  <c r="AJ369" i="4" s="1"/>
  <c r="W368" i="4"/>
  <c r="N369" i="4"/>
  <c r="AN369" i="4" s="1"/>
  <c r="AA368" i="4"/>
  <c r="P369" i="4"/>
  <c r="AP369" i="4" s="1"/>
  <c r="AC368" i="4"/>
  <c r="G369" i="4"/>
  <c r="AG369" i="4" s="1"/>
  <c r="T368" i="4"/>
  <c r="M370" i="4" l="1"/>
  <c r="AM370" i="4" s="1"/>
  <c r="Z369" i="4"/>
  <c r="P370" i="4"/>
  <c r="AP370" i="4" s="1"/>
  <c r="AC369" i="4"/>
  <c r="G370" i="4"/>
  <c r="AG370" i="4" s="1"/>
  <c r="T369" i="4"/>
  <c r="K370" i="4"/>
  <c r="AK370" i="4" s="1"/>
  <c r="X369" i="4"/>
  <c r="N370" i="4"/>
  <c r="AN370" i="4" s="1"/>
  <c r="AA369" i="4"/>
  <c r="J370" i="4"/>
  <c r="AJ370" i="4" s="1"/>
  <c r="W369" i="4"/>
  <c r="H370" i="4"/>
  <c r="AH370" i="4" s="1"/>
  <c r="U369" i="4"/>
  <c r="O370" i="4"/>
  <c r="AO370" i="4" s="1"/>
  <c r="AB369" i="4"/>
  <c r="L370" i="4"/>
  <c r="AL370" i="4" s="1"/>
  <c r="Y369" i="4"/>
  <c r="I370" i="4"/>
  <c r="AI370" i="4" s="1"/>
  <c r="V369" i="4"/>
  <c r="F372" i="4"/>
  <c r="AF372" i="4" s="1"/>
  <c r="S371" i="4"/>
  <c r="J371" i="4" l="1"/>
  <c r="AJ371" i="4" s="1"/>
  <c r="W370" i="4"/>
  <c r="L371" i="4"/>
  <c r="AL371" i="4" s="1"/>
  <c r="Y370" i="4"/>
  <c r="N371" i="4"/>
  <c r="AN371" i="4" s="1"/>
  <c r="AA370" i="4"/>
  <c r="G371" i="4"/>
  <c r="AG371" i="4" s="1"/>
  <c r="T370" i="4"/>
  <c r="P371" i="4"/>
  <c r="AP371" i="4" s="1"/>
  <c r="AC370" i="4"/>
  <c r="K371" i="4"/>
  <c r="AK371" i="4" s="1"/>
  <c r="X370" i="4"/>
  <c r="F373" i="4"/>
  <c r="AF373" i="4" s="1"/>
  <c r="S372" i="4"/>
  <c r="I371" i="4"/>
  <c r="AI371" i="4" s="1"/>
  <c r="V370" i="4"/>
  <c r="O371" i="4"/>
  <c r="AO371" i="4" s="1"/>
  <c r="AB370" i="4"/>
  <c r="H371" i="4"/>
  <c r="AH371" i="4" s="1"/>
  <c r="U370" i="4"/>
  <c r="M371" i="4"/>
  <c r="AM371" i="4" s="1"/>
  <c r="Z370" i="4"/>
  <c r="K372" i="4" l="1"/>
  <c r="AK372" i="4" s="1"/>
  <c r="X371" i="4"/>
  <c r="H372" i="4"/>
  <c r="AH372" i="4" s="1"/>
  <c r="U371" i="4"/>
  <c r="G372" i="4"/>
  <c r="AG372" i="4" s="1"/>
  <c r="T371" i="4"/>
  <c r="L372" i="4"/>
  <c r="AL372" i="4" s="1"/>
  <c r="Y371" i="4"/>
  <c r="P372" i="4"/>
  <c r="AP372" i="4" s="1"/>
  <c r="AC371" i="4"/>
  <c r="N372" i="4"/>
  <c r="AN372" i="4" s="1"/>
  <c r="AA371" i="4"/>
  <c r="M372" i="4"/>
  <c r="AM372" i="4" s="1"/>
  <c r="Z371" i="4"/>
  <c r="O372" i="4"/>
  <c r="AO372" i="4" s="1"/>
  <c r="AB371" i="4"/>
  <c r="I372" i="4"/>
  <c r="AI372" i="4" s="1"/>
  <c r="V371" i="4"/>
  <c r="F374" i="4"/>
  <c r="AF374" i="4" s="1"/>
  <c r="S373" i="4"/>
  <c r="J372" i="4"/>
  <c r="AJ372" i="4" s="1"/>
  <c r="W371" i="4"/>
  <c r="N373" i="4" l="1"/>
  <c r="AN373" i="4" s="1"/>
  <c r="AA372" i="4"/>
  <c r="J373" i="4"/>
  <c r="AJ373" i="4" s="1"/>
  <c r="W372" i="4"/>
  <c r="F375" i="4"/>
  <c r="AF375" i="4" s="1"/>
  <c r="S374" i="4"/>
  <c r="G373" i="4"/>
  <c r="AG373" i="4" s="1"/>
  <c r="T372" i="4"/>
  <c r="P373" i="4"/>
  <c r="AP373" i="4" s="1"/>
  <c r="AC372" i="4"/>
  <c r="L373" i="4"/>
  <c r="AL373" i="4" s="1"/>
  <c r="Y372" i="4"/>
  <c r="I373" i="4"/>
  <c r="AI373" i="4" s="1"/>
  <c r="V372" i="4"/>
  <c r="O373" i="4"/>
  <c r="AO373" i="4" s="1"/>
  <c r="AB372" i="4"/>
  <c r="H373" i="4"/>
  <c r="AH373" i="4" s="1"/>
  <c r="U372" i="4"/>
  <c r="M373" i="4"/>
  <c r="AM373" i="4" s="1"/>
  <c r="Z372" i="4"/>
  <c r="K373" i="4"/>
  <c r="AK373" i="4" s="1"/>
  <c r="X372" i="4"/>
  <c r="I374" i="4" l="1"/>
  <c r="AI374" i="4" s="1"/>
  <c r="V373" i="4"/>
  <c r="P374" i="4"/>
  <c r="AP374" i="4" s="1"/>
  <c r="AC373" i="4"/>
  <c r="N374" i="4"/>
  <c r="AN374" i="4" s="1"/>
  <c r="AA373" i="4"/>
  <c r="K374" i="4"/>
  <c r="AK374" i="4" s="1"/>
  <c r="X373" i="4"/>
  <c r="L374" i="4"/>
  <c r="AL374" i="4" s="1"/>
  <c r="Y373" i="4"/>
  <c r="M374" i="4"/>
  <c r="AM374" i="4" s="1"/>
  <c r="Z373" i="4"/>
  <c r="G374" i="4"/>
  <c r="AG374" i="4" s="1"/>
  <c r="T373" i="4"/>
  <c r="H374" i="4"/>
  <c r="AH374" i="4" s="1"/>
  <c r="U373" i="4"/>
  <c r="F376" i="4"/>
  <c r="AF376" i="4" s="1"/>
  <c r="S375" i="4"/>
  <c r="O374" i="4"/>
  <c r="AO374" i="4" s="1"/>
  <c r="AB373" i="4"/>
  <c r="J374" i="4"/>
  <c r="AJ374" i="4" s="1"/>
  <c r="W373" i="4"/>
  <c r="K375" i="4" l="1"/>
  <c r="AK375" i="4" s="1"/>
  <c r="X374" i="4"/>
  <c r="H375" i="4"/>
  <c r="AH375" i="4" s="1"/>
  <c r="U374" i="4"/>
  <c r="L375" i="4"/>
  <c r="AL375" i="4" s="1"/>
  <c r="Y374" i="4"/>
  <c r="F377" i="4"/>
  <c r="AF377" i="4" s="1"/>
  <c r="S376" i="4"/>
  <c r="M375" i="4"/>
  <c r="AM375" i="4" s="1"/>
  <c r="Z374" i="4"/>
  <c r="J375" i="4"/>
  <c r="AJ375" i="4" s="1"/>
  <c r="W374" i="4"/>
  <c r="O375" i="4"/>
  <c r="AO375" i="4" s="1"/>
  <c r="AB374" i="4"/>
  <c r="N375" i="4"/>
  <c r="AN375" i="4" s="1"/>
  <c r="AA374" i="4"/>
  <c r="P375" i="4"/>
  <c r="AP375" i="4" s="1"/>
  <c r="AC374" i="4"/>
  <c r="G375" i="4"/>
  <c r="AG375" i="4" s="1"/>
  <c r="T374" i="4"/>
  <c r="I375" i="4"/>
  <c r="AI375" i="4" s="1"/>
  <c r="V374" i="4"/>
  <c r="H376" i="4" l="1"/>
  <c r="AH376" i="4" s="1"/>
  <c r="U375" i="4"/>
  <c r="M376" i="4"/>
  <c r="AM376" i="4" s="1"/>
  <c r="Z375" i="4"/>
  <c r="G376" i="4"/>
  <c r="AG376" i="4" s="1"/>
  <c r="T375" i="4"/>
  <c r="P376" i="4"/>
  <c r="AP376" i="4" s="1"/>
  <c r="AC375" i="4"/>
  <c r="J376" i="4"/>
  <c r="AJ376" i="4" s="1"/>
  <c r="W375" i="4"/>
  <c r="I376" i="4"/>
  <c r="AI376" i="4" s="1"/>
  <c r="V375" i="4"/>
  <c r="F378" i="4"/>
  <c r="AF378" i="4" s="1"/>
  <c r="S377" i="4"/>
  <c r="L376" i="4"/>
  <c r="AL376" i="4" s="1"/>
  <c r="Y375" i="4"/>
  <c r="N376" i="4"/>
  <c r="AN376" i="4" s="1"/>
  <c r="AA375" i="4"/>
  <c r="O376" i="4"/>
  <c r="AO376" i="4" s="1"/>
  <c r="AB375" i="4"/>
  <c r="K376" i="4"/>
  <c r="AK376" i="4" s="1"/>
  <c r="X375" i="4"/>
  <c r="J377" i="4" l="1"/>
  <c r="AJ377" i="4" s="1"/>
  <c r="W376" i="4"/>
  <c r="K377" i="4"/>
  <c r="AK377" i="4" s="1"/>
  <c r="X376" i="4"/>
  <c r="O377" i="4"/>
  <c r="AO377" i="4" s="1"/>
  <c r="AB376" i="4"/>
  <c r="M377" i="4"/>
  <c r="AM377" i="4" s="1"/>
  <c r="Z376" i="4"/>
  <c r="I377" i="4"/>
  <c r="AI377" i="4" s="1"/>
  <c r="V376" i="4"/>
  <c r="P377" i="4"/>
  <c r="AP377" i="4" s="1"/>
  <c r="AC376" i="4"/>
  <c r="G377" i="4"/>
  <c r="AG377" i="4" s="1"/>
  <c r="T376" i="4"/>
  <c r="N377" i="4"/>
  <c r="AN377" i="4" s="1"/>
  <c r="AA376" i="4"/>
  <c r="L377" i="4"/>
  <c r="AL377" i="4" s="1"/>
  <c r="Y376" i="4"/>
  <c r="F379" i="4"/>
  <c r="AF379" i="4" s="1"/>
  <c r="S378" i="4"/>
  <c r="H377" i="4"/>
  <c r="AH377" i="4" s="1"/>
  <c r="U376" i="4"/>
  <c r="P378" i="4" l="1"/>
  <c r="AP378" i="4" s="1"/>
  <c r="AC377" i="4"/>
  <c r="I378" i="4"/>
  <c r="AI378" i="4" s="1"/>
  <c r="V377" i="4"/>
  <c r="M378" i="4"/>
  <c r="AM378" i="4" s="1"/>
  <c r="Z377" i="4"/>
  <c r="F380" i="4"/>
  <c r="AF380" i="4" s="1"/>
  <c r="S379" i="4"/>
  <c r="L378" i="4"/>
  <c r="AL378" i="4" s="1"/>
  <c r="Y377" i="4"/>
  <c r="H378" i="4"/>
  <c r="AH378" i="4" s="1"/>
  <c r="U377" i="4"/>
  <c r="O378" i="4"/>
  <c r="AO378" i="4" s="1"/>
  <c r="AB377" i="4"/>
  <c r="N378" i="4"/>
  <c r="AN378" i="4" s="1"/>
  <c r="AA377" i="4"/>
  <c r="K378" i="4"/>
  <c r="AK378" i="4" s="1"/>
  <c r="X377" i="4"/>
  <c r="G378" i="4"/>
  <c r="AG378" i="4" s="1"/>
  <c r="T377" i="4"/>
  <c r="J378" i="4"/>
  <c r="AJ378" i="4" s="1"/>
  <c r="W377" i="4"/>
  <c r="H379" i="4" l="1"/>
  <c r="AH379" i="4" s="1"/>
  <c r="U378" i="4"/>
  <c r="F381" i="4"/>
  <c r="AF381" i="4" s="1"/>
  <c r="S380" i="4"/>
  <c r="J379" i="4"/>
  <c r="AJ379" i="4" s="1"/>
  <c r="W378" i="4"/>
  <c r="K379" i="4"/>
  <c r="AK379" i="4" s="1"/>
  <c r="X378" i="4"/>
  <c r="L379" i="4"/>
  <c r="AL379" i="4" s="1"/>
  <c r="Y378" i="4"/>
  <c r="G379" i="4"/>
  <c r="AG379" i="4" s="1"/>
  <c r="T378" i="4"/>
  <c r="M379" i="4"/>
  <c r="AM379" i="4" s="1"/>
  <c r="Z378" i="4"/>
  <c r="N379" i="4"/>
  <c r="AN379" i="4" s="1"/>
  <c r="AA378" i="4"/>
  <c r="I379" i="4"/>
  <c r="AI379" i="4" s="1"/>
  <c r="V378" i="4"/>
  <c r="O379" i="4"/>
  <c r="AO379" i="4" s="1"/>
  <c r="AB378" i="4"/>
  <c r="P379" i="4"/>
  <c r="AP379" i="4" s="1"/>
  <c r="AC378" i="4"/>
  <c r="N380" i="4" l="1"/>
  <c r="AN380" i="4" s="1"/>
  <c r="AA379" i="4"/>
  <c r="P380" i="4"/>
  <c r="AP380" i="4" s="1"/>
  <c r="AC379" i="4"/>
  <c r="I380" i="4"/>
  <c r="AI380" i="4" s="1"/>
  <c r="V379" i="4"/>
  <c r="G380" i="4"/>
  <c r="AG380" i="4" s="1"/>
  <c r="T379" i="4"/>
  <c r="L380" i="4"/>
  <c r="AL380" i="4" s="1"/>
  <c r="Y379" i="4"/>
  <c r="O380" i="4"/>
  <c r="AO380" i="4" s="1"/>
  <c r="AB379" i="4"/>
  <c r="K380" i="4"/>
  <c r="AK380" i="4" s="1"/>
  <c r="X379" i="4"/>
  <c r="J380" i="4"/>
  <c r="AJ380" i="4" s="1"/>
  <c r="W379" i="4"/>
  <c r="F382" i="4"/>
  <c r="AF382" i="4" s="1"/>
  <c r="S381" i="4"/>
  <c r="M380" i="4"/>
  <c r="AM380" i="4" s="1"/>
  <c r="Z379" i="4"/>
  <c r="H380" i="4"/>
  <c r="AH380" i="4" s="1"/>
  <c r="U379" i="4"/>
  <c r="O381" i="4" l="1"/>
  <c r="AO381" i="4" s="1"/>
  <c r="AB380" i="4"/>
  <c r="M381" i="4"/>
  <c r="AM381" i="4" s="1"/>
  <c r="Z380" i="4"/>
  <c r="H381" i="4"/>
  <c r="AH381" i="4" s="1"/>
  <c r="U380" i="4"/>
  <c r="G381" i="4"/>
  <c r="AG381" i="4" s="1"/>
  <c r="T380" i="4"/>
  <c r="P381" i="4"/>
  <c r="AP381" i="4" s="1"/>
  <c r="AC380" i="4"/>
  <c r="L381" i="4"/>
  <c r="AL381" i="4" s="1"/>
  <c r="Y380" i="4"/>
  <c r="I381" i="4"/>
  <c r="AI381" i="4" s="1"/>
  <c r="V380" i="4"/>
  <c r="J381" i="4"/>
  <c r="AJ381" i="4" s="1"/>
  <c r="W380" i="4"/>
  <c r="F383" i="4"/>
  <c r="AF383" i="4" s="1"/>
  <c r="S382" i="4"/>
  <c r="K381" i="4"/>
  <c r="AK381" i="4" s="1"/>
  <c r="X380" i="4"/>
  <c r="N381" i="4"/>
  <c r="AN381" i="4" s="1"/>
  <c r="AA380" i="4"/>
  <c r="L382" i="4" l="1"/>
  <c r="AL382" i="4" s="1"/>
  <c r="Y381" i="4"/>
  <c r="N382" i="4"/>
  <c r="AN382" i="4" s="1"/>
  <c r="AA381" i="4"/>
  <c r="P382" i="4"/>
  <c r="AP382" i="4" s="1"/>
  <c r="AC381" i="4"/>
  <c r="G382" i="4"/>
  <c r="AG382" i="4" s="1"/>
  <c r="T381" i="4"/>
  <c r="F384" i="4"/>
  <c r="AF384" i="4" s="1"/>
  <c r="S383" i="4"/>
  <c r="H382" i="4"/>
  <c r="AH382" i="4" s="1"/>
  <c r="U381" i="4"/>
  <c r="J382" i="4"/>
  <c r="AJ382" i="4" s="1"/>
  <c r="W381" i="4"/>
  <c r="M382" i="4"/>
  <c r="AM382" i="4" s="1"/>
  <c r="Z381" i="4"/>
  <c r="K382" i="4"/>
  <c r="AK382" i="4" s="1"/>
  <c r="X381" i="4"/>
  <c r="I382" i="4"/>
  <c r="AI382" i="4" s="1"/>
  <c r="V381" i="4"/>
  <c r="O382" i="4"/>
  <c r="AO382" i="4" s="1"/>
  <c r="AB381" i="4"/>
  <c r="H383" i="4" l="1"/>
  <c r="AH383" i="4" s="1"/>
  <c r="U382" i="4"/>
  <c r="I383" i="4"/>
  <c r="AI383" i="4" s="1"/>
  <c r="V382" i="4"/>
  <c r="O383" i="4"/>
  <c r="AO383" i="4" s="1"/>
  <c r="AB382" i="4"/>
  <c r="K383" i="4"/>
  <c r="AK383" i="4" s="1"/>
  <c r="X382" i="4"/>
  <c r="M383" i="4"/>
  <c r="AM383" i="4" s="1"/>
  <c r="Z382" i="4"/>
  <c r="F385" i="4"/>
  <c r="AF385" i="4" s="1"/>
  <c r="S384" i="4"/>
  <c r="G383" i="4"/>
  <c r="AG383" i="4" s="1"/>
  <c r="T382" i="4"/>
  <c r="P383" i="4"/>
  <c r="AP383" i="4" s="1"/>
  <c r="AC382" i="4"/>
  <c r="N383" i="4"/>
  <c r="AN383" i="4" s="1"/>
  <c r="AA382" i="4"/>
  <c r="J383" i="4"/>
  <c r="AJ383" i="4" s="1"/>
  <c r="W382" i="4"/>
  <c r="L383" i="4"/>
  <c r="AL383" i="4" s="1"/>
  <c r="Y382" i="4"/>
  <c r="F386" i="4" l="1"/>
  <c r="AF386" i="4" s="1"/>
  <c r="S385" i="4"/>
  <c r="M384" i="4"/>
  <c r="AM384" i="4" s="1"/>
  <c r="Z383" i="4"/>
  <c r="J384" i="4"/>
  <c r="AJ384" i="4" s="1"/>
  <c r="W383" i="4"/>
  <c r="N384" i="4"/>
  <c r="AN384" i="4" s="1"/>
  <c r="AA383" i="4"/>
  <c r="I384" i="4"/>
  <c r="AI384" i="4" s="1"/>
  <c r="V383" i="4"/>
  <c r="L384" i="4"/>
  <c r="AL384" i="4" s="1"/>
  <c r="Y383" i="4"/>
  <c r="K384" i="4"/>
  <c r="AK384" i="4" s="1"/>
  <c r="X383" i="4"/>
  <c r="O384" i="4"/>
  <c r="AO384" i="4" s="1"/>
  <c r="AB383" i="4"/>
  <c r="P384" i="4"/>
  <c r="AP384" i="4" s="1"/>
  <c r="AC383" i="4"/>
  <c r="G384" i="4"/>
  <c r="AG384" i="4" s="1"/>
  <c r="T383" i="4"/>
  <c r="H384" i="4"/>
  <c r="AH384" i="4" s="1"/>
  <c r="U383" i="4"/>
  <c r="L385" i="4" l="1"/>
  <c r="AL385" i="4" s="1"/>
  <c r="Y384" i="4"/>
  <c r="K385" i="4"/>
  <c r="AK385" i="4" s="1"/>
  <c r="X384" i="4"/>
  <c r="I385" i="4"/>
  <c r="AI385" i="4" s="1"/>
  <c r="V384" i="4"/>
  <c r="N385" i="4"/>
  <c r="AN385" i="4" s="1"/>
  <c r="AA384" i="4"/>
  <c r="O385" i="4"/>
  <c r="AO385" i="4" s="1"/>
  <c r="AB384" i="4"/>
  <c r="F387" i="4"/>
  <c r="AF387" i="4" s="1"/>
  <c r="S386" i="4"/>
  <c r="H385" i="4"/>
  <c r="AH385" i="4" s="1"/>
  <c r="U384" i="4"/>
  <c r="G385" i="4"/>
  <c r="AG385" i="4" s="1"/>
  <c r="T384" i="4"/>
  <c r="P385" i="4"/>
  <c r="AP385" i="4" s="1"/>
  <c r="AC384" i="4"/>
  <c r="J385" i="4"/>
  <c r="AJ385" i="4" s="1"/>
  <c r="W384" i="4"/>
  <c r="M385" i="4"/>
  <c r="AM385" i="4" s="1"/>
  <c r="Z384" i="4"/>
  <c r="F388" i="4" l="1"/>
  <c r="AF388" i="4" s="1"/>
  <c r="S387" i="4"/>
  <c r="O386" i="4"/>
  <c r="AO386" i="4" s="1"/>
  <c r="AB385" i="4"/>
  <c r="I386" i="4"/>
  <c r="AI386" i="4" s="1"/>
  <c r="V385" i="4"/>
  <c r="M386" i="4"/>
  <c r="AM386" i="4" s="1"/>
  <c r="Z385" i="4"/>
  <c r="J386" i="4"/>
  <c r="AJ386" i="4" s="1"/>
  <c r="W385" i="4"/>
  <c r="P386" i="4"/>
  <c r="AP386" i="4" s="1"/>
  <c r="AC385" i="4"/>
  <c r="K386" i="4"/>
  <c r="AK386" i="4" s="1"/>
  <c r="X385" i="4"/>
  <c r="N386" i="4"/>
  <c r="AN386" i="4" s="1"/>
  <c r="AA385" i="4"/>
  <c r="G386" i="4"/>
  <c r="AG386" i="4" s="1"/>
  <c r="T385" i="4"/>
  <c r="H386" i="4"/>
  <c r="AH386" i="4" s="1"/>
  <c r="U385" i="4"/>
  <c r="L386" i="4"/>
  <c r="AL386" i="4" s="1"/>
  <c r="Y385" i="4"/>
  <c r="H387" i="4" l="1"/>
  <c r="AH387" i="4" s="1"/>
  <c r="U386" i="4"/>
  <c r="P387" i="4"/>
  <c r="AP387" i="4" s="1"/>
  <c r="AC386" i="4"/>
  <c r="L387" i="4"/>
  <c r="AL387" i="4" s="1"/>
  <c r="Y386" i="4"/>
  <c r="M387" i="4"/>
  <c r="AM387" i="4" s="1"/>
  <c r="Z386" i="4"/>
  <c r="I387" i="4"/>
  <c r="AI387" i="4" s="1"/>
  <c r="V386" i="4"/>
  <c r="O387" i="4"/>
  <c r="AO387" i="4" s="1"/>
  <c r="AB386" i="4"/>
  <c r="J387" i="4"/>
  <c r="AJ387" i="4" s="1"/>
  <c r="W386" i="4"/>
  <c r="G387" i="4"/>
  <c r="AG387" i="4" s="1"/>
  <c r="T386" i="4"/>
  <c r="N387" i="4"/>
  <c r="AN387" i="4" s="1"/>
  <c r="AA386" i="4"/>
  <c r="K387" i="4"/>
  <c r="AK387" i="4" s="1"/>
  <c r="X386" i="4"/>
  <c r="F389" i="4"/>
  <c r="AF389" i="4" s="1"/>
  <c r="S388" i="4"/>
  <c r="I388" i="4" l="1"/>
  <c r="AI388" i="4" s="1"/>
  <c r="V387" i="4"/>
  <c r="N388" i="4"/>
  <c r="AN388" i="4" s="1"/>
  <c r="AA387" i="4"/>
  <c r="M388" i="4"/>
  <c r="AM388" i="4" s="1"/>
  <c r="Z387" i="4"/>
  <c r="O388" i="4"/>
  <c r="AO388" i="4" s="1"/>
  <c r="AB387" i="4"/>
  <c r="F390" i="4"/>
  <c r="AF390" i="4" s="1"/>
  <c r="S389" i="4"/>
  <c r="K388" i="4"/>
  <c r="AK388" i="4" s="1"/>
  <c r="X387" i="4"/>
  <c r="L388" i="4"/>
  <c r="AL388" i="4" s="1"/>
  <c r="Y387" i="4"/>
  <c r="G388" i="4"/>
  <c r="AG388" i="4" s="1"/>
  <c r="T387" i="4"/>
  <c r="P388" i="4"/>
  <c r="AP388" i="4" s="1"/>
  <c r="AC387" i="4"/>
  <c r="J388" i="4"/>
  <c r="AJ388" i="4" s="1"/>
  <c r="W387" i="4"/>
  <c r="H388" i="4"/>
  <c r="AH388" i="4" s="1"/>
  <c r="U387" i="4"/>
  <c r="K389" i="4" l="1"/>
  <c r="AK389" i="4" s="1"/>
  <c r="X388" i="4"/>
  <c r="O389" i="4"/>
  <c r="AO389" i="4" s="1"/>
  <c r="AB388" i="4"/>
  <c r="M389" i="4"/>
  <c r="AM389" i="4" s="1"/>
  <c r="Z388" i="4"/>
  <c r="N389" i="4"/>
  <c r="AN389" i="4" s="1"/>
  <c r="AA388" i="4"/>
  <c r="F391" i="4"/>
  <c r="AF391" i="4" s="1"/>
  <c r="S390" i="4"/>
  <c r="P389" i="4"/>
  <c r="AP389" i="4" s="1"/>
  <c r="AC388" i="4"/>
  <c r="H389" i="4"/>
  <c r="AH389" i="4" s="1"/>
  <c r="U388" i="4"/>
  <c r="J389" i="4"/>
  <c r="AJ389" i="4" s="1"/>
  <c r="W388" i="4"/>
  <c r="G389" i="4"/>
  <c r="AG389" i="4" s="1"/>
  <c r="T388" i="4"/>
  <c r="L389" i="4"/>
  <c r="AL389" i="4" s="1"/>
  <c r="Y388" i="4"/>
  <c r="I389" i="4"/>
  <c r="AI389" i="4" s="1"/>
  <c r="V388" i="4"/>
  <c r="P390" i="4" l="1"/>
  <c r="AP390" i="4" s="1"/>
  <c r="AC389" i="4"/>
  <c r="F392" i="4"/>
  <c r="AF392" i="4" s="1"/>
  <c r="S391" i="4"/>
  <c r="G390" i="4"/>
  <c r="AG390" i="4" s="1"/>
  <c r="T389" i="4"/>
  <c r="I390" i="4"/>
  <c r="AI390" i="4" s="1"/>
  <c r="V389" i="4"/>
  <c r="N390" i="4"/>
  <c r="AN390" i="4" s="1"/>
  <c r="AA389" i="4"/>
  <c r="J390" i="4"/>
  <c r="AJ390" i="4" s="1"/>
  <c r="W389" i="4"/>
  <c r="O390" i="4"/>
  <c r="AO390" i="4" s="1"/>
  <c r="AB389" i="4"/>
  <c r="L390" i="4"/>
  <c r="AL390" i="4" s="1"/>
  <c r="Y389" i="4"/>
  <c r="M390" i="4"/>
  <c r="AM390" i="4" s="1"/>
  <c r="Z389" i="4"/>
  <c r="H390" i="4"/>
  <c r="AH390" i="4" s="1"/>
  <c r="U389" i="4"/>
  <c r="K390" i="4"/>
  <c r="AK390" i="4" s="1"/>
  <c r="X389" i="4"/>
  <c r="H391" i="4" l="1"/>
  <c r="AH391" i="4" s="1"/>
  <c r="U390" i="4"/>
  <c r="J391" i="4"/>
  <c r="AJ391" i="4" s="1"/>
  <c r="W390" i="4"/>
  <c r="N391" i="4"/>
  <c r="AN391" i="4" s="1"/>
  <c r="AA390" i="4"/>
  <c r="I391" i="4"/>
  <c r="AI391" i="4" s="1"/>
  <c r="V390" i="4"/>
  <c r="G391" i="4"/>
  <c r="AG391" i="4" s="1"/>
  <c r="T390" i="4"/>
  <c r="F393" i="4"/>
  <c r="AF393" i="4" s="1"/>
  <c r="S392" i="4"/>
  <c r="K391" i="4"/>
  <c r="AK391" i="4" s="1"/>
  <c r="X390" i="4"/>
  <c r="M391" i="4"/>
  <c r="AM391" i="4" s="1"/>
  <c r="Z390" i="4"/>
  <c r="L391" i="4"/>
  <c r="AL391" i="4" s="1"/>
  <c r="Y390" i="4"/>
  <c r="O391" i="4"/>
  <c r="AO391" i="4" s="1"/>
  <c r="AB390" i="4"/>
  <c r="P391" i="4"/>
  <c r="AP391" i="4" s="1"/>
  <c r="AC390" i="4"/>
  <c r="I392" i="4" l="1"/>
  <c r="AI392" i="4" s="1"/>
  <c r="V391" i="4"/>
  <c r="F394" i="4"/>
  <c r="AF394" i="4" s="1"/>
  <c r="S393" i="4"/>
  <c r="P392" i="4"/>
  <c r="AP392" i="4" s="1"/>
  <c r="AC391" i="4"/>
  <c r="O392" i="4"/>
  <c r="AO392" i="4" s="1"/>
  <c r="AB391" i="4"/>
  <c r="L392" i="4"/>
  <c r="AL392" i="4" s="1"/>
  <c r="Y391" i="4"/>
  <c r="M392" i="4"/>
  <c r="AM392" i="4" s="1"/>
  <c r="Z391" i="4"/>
  <c r="J392" i="4"/>
  <c r="AJ392" i="4" s="1"/>
  <c r="W391" i="4"/>
  <c r="G392" i="4"/>
  <c r="AG392" i="4" s="1"/>
  <c r="T391" i="4"/>
  <c r="N392" i="4"/>
  <c r="AN392" i="4" s="1"/>
  <c r="AA391" i="4"/>
  <c r="K392" i="4"/>
  <c r="AK392" i="4" s="1"/>
  <c r="X391" i="4"/>
  <c r="H392" i="4"/>
  <c r="AH392" i="4" s="1"/>
  <c r="U391" i="4"/>
  <c r="M393" i="4" l="1"/>
  <c r="AM393" i="4" s="1"/>
  <c r="Z392" i="4"/>
  <c r="L393" i="4"/>
  <c r="AL393" i="4" s="1"/>
  <c r="Y392" i="4"/>
  <c r="O393" i="4"/>
  <c r="AO393" i="4" s="1"/>
  <c r="AB392" i="4"/>
  <c r="G393" i="4"/>
  <c r="AG393" i="4" s="1"/>
  <c r="T392" i="4"/>
  <c r="H393" i="4"/>
  <c r="AH393" i="4" s="1"/>
  <c r="U392" i="4"/>
  <c r="K393" i="4"/>
  <c r="AK393" i="4" s="1"/>
  <c r="X392" i="4"/>
  <c r="N393" i="4"/>
  <c r="AN393" i="4" s="1"/>
  <c r="AA392" i="4"/>
  <c r="P393" i="4"/>
  <c r="AP393" i="4" s="1"/>
  <c r="AC392" i="4"/>
  <c r="F395" i="4"/>
  <c r="AF395" i="4" s="1"/>
  <c r="S394" i="4"/>
  <c r="J393" i="4"/>
  <c r="AJ393" i="4" s="1"/>
  <c r="W392" i="4"/>
  <c r="I393" i="4"/>
  <c r="AI393" i="4" s="1"/>
  <c r="V392" i="4"/>
  <c r="I394" i="4" l="1"/>
  <c r="AI394" i="4" s="1"/>
  <c r="V393" i="4"/>
  <c r="H394" i="4"/>
  <c r="AH394" i="4" s="1"/>
  <c r="U393" i="4"/>
  <c r="P394" i="4"/>
  <c r="AP394" i="4" s="1"/>
  <c r="AC393" i="4"/>
  <c r="K394" i="4"/>
  <c r="AK394" i="4" s="1"/>
  <c r="X393" i="4"/>
  <c r="G394" i="4"/>
  <c r="AG394" i="4" s="1"/>
  <c r="T393" i="4"/>
  <c r="F396" i="4"/>
  <c r="AF396" i="4" s="1"/>
  <c r="S395" i="4"/>
  <c r="O394" i="4"/>
  <c r="AO394" i="4" s="1"/>
  <c r="AB393" i="4"/>
  <c r="L394" i="4"/>
  <c r="AL394" i="4" s="1"/>
  <c r="Y393" i="4"/>
  <c r="J394" i="4"/>
  <c r="AJ394" i="4" s="1"/>
  <c r="W393" i="4"/>
  <c r="N394" i="4"/>
  <c r="AN394" i="4" s="1"/>
  <c r="AA393" i="4"/>
  <c r="M394" i="4"/>
  <c r="AM394" i="4" s="1"/>
  <c r="Z393" i="4"/>
  <c r="F397" i="4" l="1"/>
  <c r="AF397" i="4" s="1"/>
  <c r="S396" i="4"/>
  <c r="G395" i="4"/>
  <c r="AG395" i="4" s="1"/>
  <c r="T394" i="4"/>
  <c r="K395" i="4"/>
  <c r="AK395" i="4" s="1"/>
  <c r="X394" i="4"/>
  <c r="L395" i="4"/>
  <c r="AL395" i="4" s="1"/>
  <c r="Y394" i="4"/>
  <c r="J395" i="4"/>
  <c r="AJ395" i="4" s="1"/>
  <c r="W394" i="4"/>
  <c r="M395" i="4"/>
  <c r="AM395" i="4" s="1"/>
  <c r="Z394" i="4"/>
  <c r="N395" i="4"/>
  <c r="AN395" i="4" s="1"/>
  <c r="AA394" i="4"/>
  <c r="P395" i="4"/>
  <c r="AP395" i="4" s="1"/>
  <c r="AC394" i="4"/>
  <c r="H395" i="4"/>
  <c r="AH395" i="4" s="1"/>
  <c r="U394" i="4"/>
  <c r="O395" i="4"/>
  <c r="AO395" i="4" s="1"/>
  <c r="AB394" i="4"/>
  <c r="I395" i="4"/>
  <c r="AI395" i="4" s="1"/>
  <c r="V394" i="4"/>
  <c r="M396" i="4" l="1"/>
  <c r="AM396" i="4" s="1"/>
  <c r="Z395" i="4"/>
  <c r="I396" i="4"/>
  <c r="AI396" i="4" s="1"/>
  <c r="V395" i="4"/>
  <c r="O396" i="4"/>
  <c r="AO396" i="4" s="1"/>
  <c r="AB395" i="4"/>
  <c r="H396" i="4"/>
  <c r="AH396" i="4" s="1"/>
  <c r="U395" i="4"/>
  <c r="G396" i="4"/>
  <c r="AG396" i="4" s="1"/>
  <c r="T395" i="4"/>
  <c r="J396" i="4"/>
  <c r="AJ396" i="4" s="1"/>
  <c r="W395" i="4"/>
  <c r="L396" i="4"/>
  <c r="AL396" i="4" s="1"/>
  <c r="Y395" i="4"/>
  <c r="K396" i="4"/>
  <c r="AK396" i="4" s="1"/>
  <c r="X395" i="4"/>
  <c r="P396" i="4"/>
  <c r="AP396" i="4" s="1"/>
  <c r="AC395" i="4"/>
  <c r="N396" i="4"/>
  <c r="AN396" i="4" s="1"/>
  <c r="AA395" i="4"/>
  <c r="F398" i="4"/>
  <c r="AF398" i="4" s="1"/>
  <c r="S397" i="4"/>
  <c r="H397" i="4" l="1"/>
  <c r="AH397" i="4" s="1"/>
  <c r="U396" i="4"/>
  <c r="K397" i="4"/>
  <c r="AK397" i="4" s="1"/>
  <c r="X396" i="4"/>
  <c r="G397" i="4"/>
  <c r="AG397" i="4" s="1"/>
  <c r="T396" i="4"/>
  <c r="P397" i="4"/>
  <c r="AP397" i="4" s="1"/>
  <c r="AC396" i="4"/>
  <c r="J397" i="4"/>
  <c r="AJ397" i="4" s="1"/>
  <c r="W396" i="4"/>
  <c r="F399" i="4"/>
  <c r="AF399" i="4" s="1"/>
  <c r="S398" i="4"/>
  <c r="N397" i="4"/>
  <c r="AN397" i="4" s="1"/>
  <c r="AA396" i="4"/>
  <c r="O397" i="4"/>
  <c r="AO397" i="4" s="1"/>
  <c r="AB396" i="4"/>
  <c r="I397" i="4"/>
  <c r="AI397" i="4" s="1"/>
  <c r="V396" i="4"/>
  <c r="L397" i="4"/>
  <c r="AL397" i="4" s="1"/>
  <c r="Y396" i="4"/>
  <c r="M397" i="4"/>
  <c r="AM397" i="4" s="1"/>
  <c r="Z396" i="4"/>
  <c r="M398" i="4" l="1"/>
  <c r="AM398" i="4" s="1"/>
  <c r="Z397" i="4"/>
  <c r="J398" i="4"/>
  <c r="AJ398" i="4" s="1"/>
  <c r="W397" i="4"/>
  <c r="P398" i="4"/>
  <c r="AP398" i="4" s="1"/>
  <c r="AC397" i="4"/>
  <c r="G398" i="4"/>
  <c r="AG398" i="4" s="1"/>
  <c r="T397" i="4"/>
  <c r="O398" i="4"/>
  <c r="AO398" i="4" s="1"/>
  <c r="AB397" i="4"/>
  <c r="K398" i="4"/>
  <c r="AK398" i="4" s="1"/>
  <c r="X397" i="4"/>
  <c r="F400" i="4"/>
  <c r="AF400" i="4" s="1"/>
  <c r="S399" i="4"/>
  <c r="L398" i="4"/>
  <c r="AL398" i="4" s="1"/>
  <c r="Y397" i="4"/>
  <c r="I398" i="4"/>
  <c r="AI398" i="4" s="1"/>
  <c r="V397" i="4"/>
  <c r="N398" i="4"/>
  <c r="AN398" i="4" s="1"/>
  <c r="AA397" i="4"/>
  <c r="H398" i="4"/>
  <c r="AH398" i="4" s="1"/>
  <c r="U397" i="4"/>
  <c r="K399" i="4" l="1"/>
  <c r="AK399" i="4" s="1"/>
  <c r="X398" i="4"/>
  <c r="H399" i="4"/>
  <c r="AH399" i="4" s="1"/>
  <c r="U398" i="4"/>
  <c r="O399" i="4"/>
  <c r="AO399" i="4" s="1"/>
  <c r="AB398" i="4"/>
  <c r="G399" i="4"/>
  <c r="AG399" i="4" s="1"/>
  <c r="T398" i="4"/>
  <c r="I399" i="4"/>
  <c r="AI399" i="4" s="1"/>
  <c r="V398" i="4"/>
  <c r="P399" i="4"/>
  <c r="AP399" i="4" s="1"/>
  <c r="AC398" i="4"/>
  <c r="L399" i="4"/>
  <c r="AL399" i="4" s="1"/>
  <c r="Y398" i="4"/>
  <c r="J399" i="4"/>
  <c r="AJ399" i="4" s="1"/>
  <c r="W398" i="4"/>
  <c r="N399" i="4"/>
  <c r="AN399" i="4" s="1"/>
  <c r="AA398" i="4"/>
  <c r="F401" i="4"/>
  <c r="AF401" i="4" s="1"/>
  <c r="S400" i="4"/>
  <c r="M399" i="4"/>
  <c r="AM399" i="4" s="1"/>
  <c r="Z398" i="4"/>
  <c r="M400" i="4" l="1"/>
  <c r="AM400" i="4" s="1"/>
  <c r="Z399" i="4"/>
  <c r="P400" i="4"/>
  <c r="AP400" i="4" s="1"/>
  <c r="AC399" i="4"/>
  <c r="G400" i="4"/>
  <c r="AG400" i="4" s="1"/>
  <c r="T399" i="4"/>
  <c r="J400" i="4"/>
  <c r="AJ400" i="4" s="1"/>
  <c r="W399" i="4"/>
  <c r="I400" i="4"/>
  <c r="AI400" i="4" s="1"/>
  <c r="V399" i="4"/>
  <c r="F402" i="4"/>
  <c r="AF402" i="4" s="1"/>
  <c r="S401" i="4"/>
  <c r="N400" i="4"/>
  <c r="AN400" i="4" s="1"/>
  <c r="AA399" i="4"/>
  <c r="H400" i="4"/>
  <c r="AH400" i="4" s="1"/>
  <c r="U399" i="4"/>
  <c r="O400" i="4"/>
  <c r="AO400" i="4" s="1"/>
  <c r="AB399" i="4"/>
  <c r="L400" i="4"/>
  <c r="AL400" i="4" s="1"/>
  <c r="Y399" i="4"/>
  <c r="K400" i="4"/>
  <c r="AK400" i="4" s="1"/>
  <c r="X399" i="4"/>
  <c r="F403" i="4" l="1"/>
  <c r="AF403" i="4" s="1"/>
  <c r="S402" i="4"/>
  <c r="K401" i="4"/>
  <c r="AK401" i="4" s="1"/>
  <c r="X400" i="4"/>
  <c r="J401" i="4"/>
  <c r="AJ401" i="4" s="1"/>
  <c r="W400" i="4"/>
  <c r="H401" i="4"/>
  <c r="AH401" i="4" s="1"/>
  <c r="U400" i="4"/>
  <c r="I401" i="4"/>
  <c r="AI401" i="4" s="1"/>
  <c r="V400" i="4"/>
  <c r="L401" i="4"/>
  <c r="AL401" i="4" s="1"/>
  <c r="Y400" i="4"/>
  <c r="O401" i="4"/>
  <c r="AO401" i="4" s="1"/>
  <c r="AB400" i="4"/>
  <c r="P401" i="4"/>
  <c r="AP401" i="4" s="1"/>
  <c r="AC400" i="4"/>
  <c r="G401" i="4"/>
  <c r="AG401" i="4" s="1"/>
  <c r="T400" i="4"/>
  <c r="N401" i="4"/>
  <c r="AN401" i="4" s="1"/>
  <c r="AA400" i="4"/>
  <c r="M401" i="4"/>
  <c r="AM401" i="4" s="1"/>
  <c r="Z400" i="4"/>
  <c r="N402" i="4" l="1"/>
  <c r="AN402" i="4" s="1"/>
  <c r="AA401" i="4"/>
  <c r="M402" i="4"/>
  <c r="AM402" i="4" s="1"/>
  <c r="Z401" i="4"/>
  <c r="I402" i="4"/>
  <c r="AI402" i="4" s="1"/>
  <c r="V401" i="4"/>
  <c r="K402" i="4"/>
  <c r="AK402" i="4" s="1"/>
  <c r="X401" i="4"/>
  <c r="L402" i="4"/>
  <c r="AL402" i="4" s="1"/>
  <c r="Y401" i="4"/>
  <c r="H402" i="4"/>
  <c r="AH402" i="4" s="1"/>
  <c r="U401" i="4"/>
  <c r="G402" i="4"/>
  <c r="AG402" i="4" s="1"/>
  <c r="T401" i="4"/>
  <c r="J402" i="4"/>
  <c r="AJ402" i="4" s="1"/>
  <c r="W401" i="4"/>
  <c r="P402" i="4"/>
  <c r="AP402" i="4" s="1"/>
  <c r="AC401" i="4"/>
  <c r="O402" i="4"/>
  <c r="AO402" i="4" s="1"/>
  <c r="AB401" i="4"/>
  <c r="F404" i="4"/>
  <c r="AF404" i="4" s="1"/>
  <c r="S403" i="4"/>
  <c r="F405" i="4" l="1"/>
  <c r="AF405" i="4" s="1"/>
  <c r="S404" i="4"/>
  <c r="H403" i="4"/>
  <c r="AH403" i="4" s="1"/>
  <c r="U402" i="4"/>
  <c r="L403" i="4"/>
  <c r="AL403" i="4" s="1"/>
  <c r="Y402" i="4"/>
  <c r="P403" i="4"/>
  <c r="AP403" i="4" s="1"/>
  <c r="AC402" i="4"/>
  <c r="K403" i="4"/>
  <c r="AK403" i="4" s="1"/>
  <c r="X402" i="4"/>
  <c r="I403" i="4"/>
  <c r="AI403" i="4" s="1"/>
  <c r="V402" i="4"/>
  <c r="J403" i="4"/>
  <c r="AJ403" i="4" s="1"/>
  <c r="W402" i="4"/>
  <c r="M403" i="4"/>
  <c r="AM403" i="4" s="1"/>
  <c r="Z402" i="4"/>
  <c r="O403" i="4"/>
  <c r="AO403" i="4" s="1"/>
  <c r="AB402" i="4"/>
  <c r="G403" i="4"/>
  <c r="AG403" i="4" s="1"/>
  <c r="T402" i="4"/>
  <c r="N403" i="4"/>
  <c r="AN403" i="4" s="1"/>
  <c r="AA402" i="4"/>
  <c r="N404" i="4" l="1"/>
  <c r="AN404" i="4" s="1"/>
  <c r="AA403" i="4"/>
  <c r="G404" i="4"/>
  <c r="AG404" i="4" s="1"/>
  <c r="T403" i="4"/>
  <c r="L404" i="4"/>
  <c r="AL404" i="4" s="1"/>
  <c r="Y403" i="4"/>
  <c r="H404" i="4"/>
  <c r="AH404" i="4" s="1"/>
  <c r="U403" i="4"/>
  <c r="I404" i="4"/>
  <c r="AI404" i="4" s="1"/>
  <c r="V403" i="4"/>
  <c r="K404" i="4"/>
  <c r="AK404" i="4" s="1"/>
  <c r="X403" i="4"/>
  <c r="P404" i="4"/>
  <c r="AP404" i="4" s="1"/>
  <c r="AC403" i="4"/>
  <c r="O404" i="4"/>
  <c r="AO404" i="4" s="1"/>
  <c r="AB403" i="4"/>
  <c r="M404" i="4"/>
  <c r="AM404" i="4" s="1"/>
  <c r="Z403" i="4"/>
  <c r="J404" i="4"/>
  <c r="AJ404" i="4" s="1"/>
  <c r="W403" i="4"/>
  <c r="F406" i="4"/>
  <c r="AF406" i="4" s="1"/>
  <c r="S405" i="4"/>
  <c r="K405" i="4" l="1"/>
  <c r="AK405" i="4" s="1"/>
  <c r="X404" i="4"/>
  <c r="F407" i="4"/>
  <c r="AF407" i="4" s="1"/>
  <c r="S406" i="4"/>
  <c r="J405" i="4"/>
  <c r="AJ405" i="4" s="1"/>
  <c r="W404" i="4"/>
  <c r="L405" i="4"/>
  <c r="AL405" i="4" s="1"/>
  <c r="Y404" i="4"/>
  <c r="O405" i="4"/>
  <c r="AO405" i="4" s="1"/>
  <c r="AB404" i="4"/>
  <c r="G405" i="4"/>
  <c r="AG405" i="4" s="1"/>
  <c r="T404" i="4"/>
  <c r="H405" i="4"/>
  <c r="AH405" i="4" s="1"/>
  <c r="U404" i="4"/>
  <c r="I405" i="4"/>
  <c r="AI405" i="4" s="1"/>
  <c r="V404" i="4"/>
  <c r="M405" i="4"/>
  <c r="AM405" i="4" s="1"/>
  <c r="Z404" i="4"/>
  <c r="P405" i="4"/>
  <c r="AP405" i="4" s="1"/>
  <c r="AC404" i="4"/>
  <c r="N405" i="4"/>
  <c r="AN405" i="4" s="1"/>
  <c r="AA404" i="4"/>
  <c r="N406" i="4" l="1"/>
  <c r="AN406" i="4" s="1"/>
  <c r="AA405" i="4"/>
  <c r="P406" i="4"/>
  <c r="AP406" i="4" s="1"/>
  <c r="AC405" i="4"/>
  <c r="J406" i="4"/>
  <c r="AJ406" i="4" s="1"/>
  <c r="W405" i="4"/>
  <c r="F408" i="4"/>
  <c r="AF408" i="4" s="1"/>
  <c r="S407" i="4"/>
  <c r="M406" i="4"/>
  <c r="AM406" i="4" s="1"/>
  <c r="Z405" i="4"/>
  <c r="I406" i="4"/>
  <c r="AI406" i="4" s="1"/>
  <c r="V405" i="4"/>
  <c r="G406" i="4"/>
  <c r="AG406" i="4" s="1"/>
  <c r="T405" i="4"/>
  <c r="O406" i="4"/>
  <c r="AO406" i="4" s="1"/>
  <c r="AB405" i="4"/>
  <c r="L406" i="4"/>
  <c r="AL406" i="4" s="1"/>
  <c r="Y405" i="4"/>
  <c r="H406" i="4"/>
  <c r="AH406" i="4" s="1"/>
  <c r="U405" i="4"/>
  <c r="K406" i="4"/>
  <c r="AK406" i="4" s="1"/>
  <c r="X405" i="4"/>
  <c r="M407" i="4" l="1"/>
  <c r="AM407" i="4" s="1"/>
  <c r="Z406" i="4"/>
  <c r="I407" i="4"/>
  <c r="AI407" i="4" s="1"/>
  <c r="V406" i="4"/>
  <c r="K407" i="4"/>
  <c r="AK407" i="4" s="1"/>
  <c r="X406" i="4"/>
  <c r="F409" i="4"/>
  <c r="AF409" i="4" s="1"/>
  <c r="S408" i="4"/>
  <c r="J407" i="4"/>
  <c r="AJ407" i="4" s="1"/>
  <c r="W406" i="4"/>
  <c r="P407" i="4"/>
  <c r="AP407" i="4" s="1"/>
  <c r="AC406" i="4"/>
  <c r="H407" i="4"/>
  <c r="AH407" i="4" s="1"/>
  <c r="U406" i="4"/>
  <c r="L407" i="4"/>
  <c r="AL407" i="4" s="1"/>
  <c r="Y406" i="4"/>
  <c r="O407" i="4"/>
  <c r="AO407" i="4" s="1"/>
  <c r="AB406" i="4"/>
  <c r="G407" i="4"/>
  <c r="AG407" i="4" s="1"/>
  <c r="T406" i="4"/>
  <c r="N407" i="4"/>
  <c r="AN407" i="4" s="1"/>
  <c r="AA406" i="4"/>
  <c r="F410" i="4" l="1"/>
  <c r="AF410" i="4" s="1"/>
  <c r="S409" i="4"/>
  <c r="J408" i="4"/>
  <c r="AJ408" i="4" s="1"/>
  <c r="W407" i="4"/>
  <c r="I408" i="4"/>
  <c r="AI408" i="4" s="1"/>
  <c r="V407" i="4"/>
  <c r="P408" i="4"/>
  <c r="AP408" i="4" s="1"/>
  <c r="AC407" i="4"/>
  <c r="N408" i="4"/>
  <c r="AN408" i="4" s="1"/>
  <c r="AA407" i="4"/>
  <c r="G408" i="4"/>
  <c r="AG408" i="4" s="1"/>
  <c r="T407" i="4"/>
  <c r="O408" i="4"/>
  <c r="AO408" i="4" s="1"/>
  <c r="AB407" i="4"/>
  <c r="K408" i="4"/>
  <c r="AK408" i="4" s="1"/>
  <c r="X407" i="4"/>
  <c r="L408" i="4"/>
  <c r="AL408" i="4" s="1"/>
  <c r="Y407" i="4"/>
  <c r="H408" i="4"/>
  <c r="AH408" i="4" s="1"/>
  <c r="U407" i="4"/>
  <c r="M408" i="4"/>
  <c r="AM408" i="4" s="1"/>
  <c r="Z407" i="4"/>
  <c r="M409" i="4" l="1"/>
  <c r="AM409" i="4" s="1"/>
  <c r="Z408" i="4"/>
  <c r="G409" i="4"/>
  <c r="AG409" i="4" s="1"/>
  <c r="T408" i="4"/>
  <c r="N409" i="4"/>
  <c r="AN409" i="4" s="1"/>
  <c r="AA408" i="4"/>
  <c r="P409" i="4"/>
  <c r="AP409" i="4" s="1"/>
  <c r="AC408" i="4"/>
  <c r="J409" i="4"/>
  <c r="AJ409" i="4" s="1"/>
  <c r="W408" i="4"/>
  <c r="H409" i="4"/>
  <c r="AH409" i="4" s="1"/>
  <c r="U408" i="4"/>
  <c r="L409" i="4"/>
  <c r="AL409" i="4" s="1"/>
  <c r="Y408" i="4"/>
  <c r="I409" i="4"/>
  <c r="AI409" i="4" s="1"/>
  <c r="V408" i="4"/>
  <c r="K409" i="4"/>
  <c r="AK409" i="4" s="1"/>
  <c r="X408" i="4"/>
  <c r="O409" i="4"/>
  <c r="AO409" i="4" s="1"/>
  <c r="AB408" i="4"/>
  <c r="F411" i="4"/>
  <c r="AF411" i="4" s="1"/>
  <c r="S410" i="4"/>
  <c r="J410" i="4" l="1"/>
  <c r="AJ410" i="4" s="1"/>
  <c r="W409" i="4"/>
  <c r="O410" i="4"/>
  <c r="AO410" i="4" s="1"/>
  <c r="AB409" i="4"/>
  <c r="H410" i="4"/>
  <c r="AH410" i="4" s="1"/>
  <c r="U409" i="4"/>
  <c r="P410" i="4"/>
  <c r="AP410" i="4" s="1"/>
  <c r="AC409" i="4"/>
  <c r="N410" i="4"/>
  <c r="AN410" i="4" s="1"/>
  <c r="AA409" i="4"/>
  <c r="G410" i="4"/>
  <c r="AG410" i="4" s="1"/>
  <c r="T409" i="4"/>
  <c r="F412" i="4"/>
  <c r="AF412" i="4" s="1"/>
  <c r="S411" i="4"/>
  <c r="K410" i="4"/>
  <c r="AK410" i="4" s="1"/>
  <c r="X409" i="4"/>
  <c r="I410" i="4"/>
  <c r="AI410" i="4" s="1"/>
  <c r="V409" i="4"/>
  <c r="L410" i="4"/>
  <c r="AL410" i="4" s="1"/>
  <c r="Y409" i="4"/>
  <c r="M410" i="4"/>
  <c r="AM410" i="4" s="1"/>
  <c r="Z409" i="4"/>
  <c r="G411" i="4" l="1"/>
  <c r="AG411" i="4" s="1"/>
  <c r="T410" i="4"/>
  <c r="M411" i="4"/>
  <c r="AM411" i="4" s="1"/>
  <c r="Z410" i="4"/>
  <c r="P411" i="4"/>
  <c r="AP411" i="4" s="1"/>
  <c r="AC410" i="4"/>
  <c r="O411" i="4"/>
  <c r="AO411" i="4" s="1"/>
  <c r="AB410" i="4"/>
  <c r="N411" i="4"/>
  <c r="AN411" i="4" s="1"/>
  <c r="AA410" i="4"/>
  <c r="H411" i="4"/>
  <c r="AH411" i="4" s="1"/>
  <c r="U410" i="4"/>
  <c r="K411" i="4"/>
  <c r="AK411" i="4" s="1"/>
  <c r="X410" i="4"/>
  <c r="L411" i="4"/>
  <c r="AL411" i="4" s="1"/>
  <c r="Y410" i="4"/>
  <c r="I411" i="4"/>
  <c r="AI411" i="4" s="1"/>
  <c r="V410" i="4"/>
  <c r="F413" i="4"/>
  <c r="AF413" i="4" s="1"/>
  <c r="S412" i="4"/>
  <c r="J411" i="4"/>
  <c r="AJ411" i="4" s="1"/>
  <c r="W410" i="4"/>
  <c r="F414" i="4" l="1"/>
  <c r="AF414" i="4" s="1"/>
  <c r="S413" i="4"/>
  <c r="N412" i="4"/>
  <c r="AN412" i="4" s="1"/>
  <c r="AA411" i="4"/>
  <c r="P412" i="4"/>
  <c r="AP412" i="4" s="1"/>
  <c r="AC411" i="4"/>
  <c r="M412" i="4"/>
  <c r="AM412" i="4" s="1"/>
  <c r="Z411" i="4"/>
  <c r="J412" i="4"/>
  <c r="AJ412" i="4" s="1"/>
  <c r="W411" i="4"/>
  <c r="H412" i="4"/>
  <c r="AH412" i="4" s="1"/>
  <c r="U411" i="4"/>
  <c r="O412" i="4"/>
  <c r="AO412" i="4" s="1"/>
  <c r="AB411" i="4"/>
  <c r="I412" i="4"/>
  <c r="AI412" i="4" s="1"/>
  <c r="V411" i="4"/>
  <c r="L412" i="4"/>
  <c r="AL412" i="4" s="1"/>
  <c r="Y411" i="4"/>
  <c r="K412" i="4"/>
  <c r="AK412" i="4" s="1"/>
  <c r="X411" i="4"/>
  <c r="G412" i="4"/>
  <c r="AG412" i="4" s="1"/>
  <c r="T411" i="4"/>
  <c r="H413" i="4" l="1"/>
  <c r="AH413" i="4" s="1"/>
  <c r="U412" i="4"/>
  <c r="J413" i="4"/>
  <c r="AJ413" i="4" s="1"/>
  <c r="W412" i="4"/>
  <c r="G413" i="4"/>
  <c r="AG413" i="4" s="1"/>
  <c r="T412" i="4"/>
  <c r="P413" i="4"/>
  <c r="AP413" i="4" s="1"/>
  <c r="AC412" i="4"/>
  <c r="M413" i="4"/>
  <c r="AM413" i="4" s="1"/>
  <c r="Z412" i="4"/>
  <c r="L413" i="4"/>
  <c r="AL413" i="4" s="1"/>
  <c r="Y412" i="4"/>
  <c r="N413" i="4"/>
  <c r="AN413" i="4" s="1"/>
  <c r="AA412" i="4"/>
  <c r="K413" i="4"/>
  <c r="AK413" i="4" s="1"/>
  <c r="X412" i="4"/>
  <c r="I413" i="4"/>
  <c r="AI413" i="4" s="1"/>
  <c r="V412" i="4"/>
  <c r="O413" i="4"/>
  <c r="AO413" i="4" s="1"/>
  <c r="AB412" i="4"/>
  <c r="F415" i="4"/>
  <c r="AF415" i="4" s="1"/>
  <c r="S414" i="4"/>
  <c r="F416" i="4" l="1"/>
  <c r="AF416" i="4" s="1"/>
  <c r="S415" i="4"/>
  <c r="L414" i="4"/>
  <c r="AL414" i="4" s="1"/>
  <c r="Y413" i="4"/>
  <c r="M414" i="4"/>
  <c r="AM414" i="4" s="1"/>
  <c r="Z413" i="4"/>
  <c r="P414" i="4"/>
  <c r="AP414" i="4" s="1"/>
  <c r="AC413" i="4"/>
  <c r="G414" i="4"/>
  <c r="AG414" i="4" s="1"/>
  <c r="T413" i="4"/>
  <c r="J414" i="4"/>
  <c r="AJ414" i="4" s="1"/>
  <c r="W413" i="4"/>
  <c r="O414" i="4"/>
  <c r="AO414" i="4" s="1"/>
  <c r="AB413" i="4"/>
  <c r="I414" i="4"/>
  <c r="AI414" i="4" s="1"/>
  <c r="V413" i="4"/>
  <c r="K414" i="4"/>
  <c r="AK414" i="4" s="1"/>
  <c r="X413" i="4"/>
  <c r="N414" i="4"/>
  <c r="AN414" i="4" s="1"/>
  <c r="AA413" i="4"/>
  <c r="H414" i="4"/>
  <c r="AH414" i="4" s="1"/>
  <c r="U413" i="4"/>
  <c r="N415" i="4" l="1"/>
  <c r="AN415" i="4" s="1"/>
  <c r="AA414" i="4"/>
  <c r="J415" i="4"/>
  <c r="AJ415" i="4" s="1"/>
  <c r="W414" i="4"/>
  <c r="K415" i="4"/>
  <c r="AK415" i="4" s="1"/>
  <c r="X414" i="4"/>
  <c r="L415" i="4"/>
  <c r="AL415" i="4" s="1"/>
  <c r="Y414" i="4"/>
  <c r="H415" i="4"/>
  <c r="AH415" i="4" s="1"/>
  <c r="U414" i="4"/>
  <c r="G415" i="4"/>
  <c r="AG415" i="4" s="1"/>
  <c r="T414" i="4"/>
  <c r="P415" i="4"/>
  <c r="AP415" i="4" s="1"/>
  <c r="AC414" i="4"/>
  <c r="M415" i="4"/>
  <c r="AM415" i="4" s="1"/>
  <c r="Z414" i="4"/>
  <c r="I415" i="4"/>
  <c r="AI415" i="4" s="1"/>
  <c r="V414" i="4"/>
  <c r="O415" i="4"/>
  <c r="AO415" i="4" s="1"/>
  <c r="AB414" i="4"/>
  <c r="F417" i="4"/>
  <c r="AF417" i="4" s="1"/>
  <c r="S416" i="4"/>
  <c r="G416" i="4" l="1"/>
  <c r="AG416" i="4" s="1"/>
  <c r="T415" i="4"/>
  <c r="F418" i="4"/>
  <c r="AF418" i="4" s="1"/>
  <c r="S417" i="4"/>
  <c r="O416" i="4"/>
  <c r="AO416" i="4" s="1"/>
  <c r="AB415" i="4"/>
  <c r="K416" i="4"/>
  <c r="AK416" i="4" s="1"/>
  <c r="X415" i="4"/>
  <c r="H416" i="4"/>
  <c r="AH416" i="4" s="1"/>
  <c r="U415" i="4"/>
  <c r="L416" i="4"/>
  <c r="AL416" i="4" s="1"/>
  <c r="Y415" i="4"/>
  <c r="I416" i="4"/>
  <c r="AI416" i="4" s="1"/>
  <c r="V415" i="4"/>
  <c r="M416" i="4"/>
  <c r="AM416" i="4" s="1"/>
  <c r="Z415" i="4"/>
  <c r="J416" i="4"/>
  <c r="AJ416" i="4" s="1"/>
  <c r="W415" i="4"/>
  <c r="P416" i="4"/>
  <c r="AP416" i="4" s="1"/>
  <c r="AC415" i="4"/>
  <c r="N416" i="4"/>
  <c r="AN416" i="4" s="1"/>
  <c r="AA415" i="4"/>
  <c r="H417" i="4" l="1"/>
  <c r="AH417" i="4" s="1"/>
  <c r="U416" i="4"/>
  <c r="K417" i="4"/>
  <c r="AK417" i="4" s="1"/>
  <c r="X416" i="4"/>
  <c r="M417" i="4"/>
  <c r="AM417" i="4" s="1"/>
  <c r="Z416" i="4"/>
  <c r="L417" i="4"/>
  <c r="AL417" i="4" s="1"/>
  <c r="Y416" i="4"/>
  <c r="J417" i="4"/>
  <c r="AJ417" i="4" s="1"/>
  <c r="W416" i="4"/>
  <c r="N417" i="4"/>
  <c r="AN417" i="4" s="1"/>
  <c r="AA416" i="4"/>
  <c r="P417" i="4"/>
  <c r="AP417" i="4" s="1"/>
  <c r="AC416" i="4"/>
  <c r="O417" i="4"/>
  <c r="AO417" i="4" s="1"/>
  <c r="AB416" i="4"/>
  <c r="F419" i="4"/>
  <c r="AF419" i="4" s="1"/>
  <c r="S418" i="4"/>
  <c r="I417" i="4"/>
  <c r="AI417" i="4" s="1"/>
  <c r="V416" i="4"/>
  <c r="G417" i="4"/>
  <c r="AG417" i="4" s="1"/>
  <c r="T416" i="4"/>
  <c r="I418" i="4" l="1"/>
  <c r="AI418" i="4" s="1"/>
  <c r="V417" i="4"/>
  <c r="J418" i="4"/>
  <c r="AJ418" i="4" s="1"/>
  <c r="W417" i="4"/>
  <c r="F420" i="4"/>
  <c r="AF420" i="4" s="1"/>
  <c r="S419" i="4"/>
  <c r="N418" i="4"/>
  <c r="AN418" i="4" s="1"/>
  <c r="AA417" i="4"/>
  <c r="G418" i="4"/>
  <c r="AG418" i="4" s="1"/>
  <c r="T417" i="4"/>
  <c r="L418" i="4"/>
  <c r="AL418" i="4" s="1"/>
  <c r="Y417" i="4"/>
  <c r="M418" i="4"/>
  <c r="AM418" i="4" s="1"/>
  <c r="Z417" i="4"/>
  <c r="O418" i="4"/>
  <c r="AO418" i="4" s="1"/>
  <c r="AB417" i="4"/>
  <c r="K418" i="4"/>
  <c r="AK418" i="4" s="1"/>
  <c r="X417" i="4"/>
  <c r="P418" i="4"/>
  <c r="AP418" i="4" s="1"/>
  <c r="AC417" i="4"/>
  <c r="H418" i="4"/>
  <c r="AH418" i="4" s="1"/>
  <c r="U417" i="4"/>
  <c r="H419" i="4" l="1"/>
  <c r="AH419" i="4" s="1"/>
  <c r="U418" i="4"/>
  <c r="J419" i="4"/>
  <c r="AJ419" i="4" s="1"/>
  <c r="W418" i="4"/>
  <c r="G419" i="4"/>
  <c r="AG419" i="4" s="1"/>
  <c r="T418" i="4"/>
  <c r="N419" i="4"/>
  <c r="AN419" i="4" s="1"/>
  <c r="AA418" i="4"/>
  <c r="F421" i="4"/>
  <c r="AF421" i="4" s="1"/>
  <c r="S420" i="4"/>
  <c r="O419" i="4"/>
  <c r="AO419" i="4" s="1"/>
  <c r="AB418" i="4"/>
  <c r="L419" i="4"/>
  <c r="AL419" i="4" s="1"/>
  <c r="Y418" i="4"/>
  <c r="P419" i="4"/>
  <c r="AP419" i="4" s="1"/>
  <c r="AC418" i="4"/>
  <c r="K419" i="4"/>
  <c r="AK419" i="4" s="1"/>
  <c r="X418" i="4"/>
  <c r="M419" i="4"/>
  <c r="AM419" i="4" s="1"/>
  <c r="Z418" i="4"/>
  <c r="I419" i="4"/>
  <c r="AI419" i="4" s="1"/>
  <c r="V418" i="4"/>
  <c r="F422" i="4" l="1"/>
  <c r="AF422" i="4" s="1"/>
  <c r="S421" i="4"/>
  <c r="I420" i="4"/>
  <c r="AI420" i="4" s="1"/>
  <c r="V419" i="4"/>
  <c r="M420" i="4"/>
  <c r="AM420" i="4" s="1"/>
  <c r="Z419" i="4"/>
  <c r="G420" i="4"/>
  <c r="AG420" i="4" s="1"/>
  <c r="T419" i="4"/>
  <c r="N420" i="4"/>
  <c r="AN420" i="4" s="1"/>
  <c r="AA419" i="4"/>
  <c r="K420" i="4"/>
  <c r="AK420" i="4" s="1"/>
  <c r="X419" i="4"/>
  <c r="J420" i="4"/>
  <c r="AJ420" i="4" s="1"/>
  <c r="W419" i="4"/>
  <c r="O420" i="4"/>
  <c r="AO420" i="4" s="1"/>
  <c r="AB419" i="4"/>
  <c r="P420" i="4"/>
  <c r="AP420" i="4" s="1"/>
  <c r="AC419" i="4"/>
  <c r="L420" i="4"/>
  <c r="AL420" i="4" s="1"/>
  <c r="Y419" i="4"/>
  <c r="H420" i="4"/>
  <c r="AH420" i="4" s="1"/>
  <c r="U419" i="4"/>
  <c r="K421" i="4" l="1"/>
  <c r="AK421" i="4" s="1"/>
  <c r="X420" i="4"/>
  <c r="H421" i="4"/>
  <c r="AH421" i="4" s="1"/>
  <c r="U420" i="4"/>
  <c r="G421" i="4"/>
  <c r="AG421" i="4" s="1"/>
  <c r="T420" i="4"/>
  <c r="P421" i="4"/>
  <c r="AP421" i="4" s="1"/>
  <c r="AC420" i="4"/>
  <c r="N421" i="4"/>
  <c r="AN421" i="4" s="1"/>
  <c r="AA420" i="4"/>
  <c r="L421" i="4"/>
  <c r="AL421" i="4" s="1"/>
  <c r="Y420" i="4"/>
  <c r="M421" i="4"/>
  <c r="AM421" i="4" s="1"/>
  <c r="Z420" i="4"/>
  <c r="O421" i="4"/>
  <c r="AO421" i="4" s="1"/>
  <c r="AB420" i="4"/>
  <c r="I421" i="4"/>
  <c r="AI421" i="4" s="1"/>
  <c r="V420" i="4"/>
  <c r="J421" i="4"/>
  <c r="AJ421" i="4" s="1"/>
  <c r="W420" i="4"/>
  <c r="F423" i="4"/>
  <c r="AF423" i="4" s="1"/>
  <c r="S422" i="4"/>
  <c r="F424" i="4" l="1"/>
  <c r="AF424" i="4" s="1"/>
  <c r="S423" i="4"/>
  <c r="I422" i="4"/>
  <c r="AI422" i="4" s="1"/>
  <c r="V421" i="4"/>
  <c r="O422" i="4"/>
  <c r="AO422" i="4" s="1"/>
  <c r="AB421" i="4"/>
  <c r="L422" i="4"/>
  <c r="AL422" i="4" s="1"/>
  <c r="Y421" i="4"/>
  <c r="N422" i="4"/>
  <c r="AN422" i="4" s="1"/>
  <c r="AA421" i="4"/>
  <c r="J422" i="4"/>
  <c r="AJ422" i="4" s="1"/>
  <c r="W421" i="4"/>
  <c r="P422" i="4"/>
  <c r="AP422" i="4" s="1"/>
  <c r="AC421" i="4"/>
  <c r="G422" i="4"/>
  <c r="AG422" i="4" s="1"/>
  <c r="T421" i="4"/>
  <c r="H422" i="4"/>
  <c r="AH422" i="4" s="1"/>
  <c r="U421" i="4"/>
  <c r="M422" i="4"/>
  <c r="AM422" i="4" s="1"/>
  <c r="Z421" i="4"/>
  <c r="K422" i="4"/>
  <c r="AK422" i="4" s="1"/>
  <c r="X421" i="4"/>
  <c r="N423" i="4" l="1"/>
  <c r="AN423" i="4" s="1"/>
  <c r="AA422" i="4"/>
  <c r="J423" i="4"/>
  <c r="AJ423" i="4" s="1"/>
  <c r="W422" i="4"/>
  <c r="M423" i="4"/>
  <c r="AM423" i="4" s="1"/>
  <c r="Z422" i="4"/>
  <c r="K423" i="4"/>
  <c r="AK423" i="4" s="1"/>
  <c r="X422" i="4"/>
  <c r="L423" i="4"/>
  <c r="AL423" i="4" s="1"/>
  <c r="Y422" i="4"/>
  <c r="H423" i="4"/>
  <c r="AH423" i="4" s="1"/>
  <c r="U422" i="4"/>
  <c r="O423" i="4"/>
  <c r="AO423" i="4" s="1"/>
  <c r="AB422" i="4"/>
  <c r="G423" i="4"/>
  <c r="AG423" i="4" s="1"/>
  <c r="T422" i="4"/>
  <c r="I423" i="4"/>
  <c r="AI423" i="4" s="1"/>
  <c r="V422" i="4"/>
  <c r="P423" i="4"/>
  <c r="AP423" i="4" s="1"/>
  <c r="AC422" i="4"/>
  <c r="F425" i="4"/>
  <c r="AF425" i="4" s="1"/>
  <c r="S424" i="4"/>
  <c r="H424" i="4" l="1"/>
  <c r="AH424" i="4" s="1"/>
  <c r="U423" i="4"/>
  <c r="F426" i="4"/>
  <c r="AF426" i="4" s="1"/>
  <c r="S425" i="4"/>
  <c r="L424" i="4"/>
  <c r="AL424" i="4" s="1"/>
  <c r="Y423" i="4"/>
  <c r="P424" i="4"/>
  <c r="AP424" i="4" s="1"/>
  <c r="AC423" i="4"/>
  <c r="I424" i="4"/>
  <c r="AI424" i="4" s="1"/>
  <c r="V423" i="4"/>
  <c r="J424" i="4"/>
  <c r="AJ424" i="4" s="1"/>
  <c r="W423" i="4"/>
  <c r="K424" i="4"/>
  <c r="AK424" i="4" s="1"/>
  <c r="X423" i="4"/>
  <c r="G424" i="4"/>
  <c r="AG424" i="4" s="1"/>
  <c r="T423" i="4"/>
  <c r="M424" i="4"/>
  <c r="AM424" i="4" s="1"/>
  <c r="Z423" i="4"/>
  <c r="O424" i="4"/>
  <c r="AO424" i="4" s="1"/>
  <c r="AB423" i="4"/>
  <c r="N424" i="4"/>
  <c r="AN424" i="4" s="1"/>
  <c r="AA423" i="4"/>
  <c r="N425" i="4" l="1"/>
  <c r="AN425" i="4" s="1"/>
  <c r="AA424" i="4"/>
  <c r="O425" i="4"/>
  <c r="AO425" i="4" s="1"/>
  <c r="AB424" i="4"/>
  <c r="M425" i="4"/>
  <c r="AM425" i="4" s="1"/>
  <c r="Z424" i="4"/>
  <c r="F427" i="4"/>
  <c r="AF427" i="4" s="1"/>
  <c r="S426" i="4"/>
  <c r="I425" i="4"/>
  <c r="AI425" i="4" s="1"/>
  <c r="V424" i="4"/>
  <c r="J425" i="4"/>
  <c r="AJ425" i="4" s="1"/>
  <c r="W424" i="4"/>
  <c r="P425" i="4"/>
  <c r="AP425" i="4" s="1"/>
  <c r="AC424" i="4"/>
  <c r="L425" i="4"/>
  <c r="AL425" i="4" s="1"/>
  <c r="Y424" i="4"/>
  <c r="G425" i="4"/>
  <c r="AG425" i="4" s="1"/>
  <c r="T424" i="4"/>
  <c r="K425" i="4"/>
  <c r="AK425" i="4" s="1"/>
  <c r="X424" i="4"/>
  <c r="H425" i="4"/>
  <c r="AH425" i="4" s="1"/>
  <c r="U424" i="4"/>
  <c r="J426" i="4" l="1"/>
  <c r="AJ426" i="4" s="1"/>
  <c r="W425" i="4"/>
  <c r="I426" i="4"/>
  <c r="AI426" i="4" s="1"/>
  <c r="V425" i="4"/>
  <c r="F428" i="4"/>
  <c r="AF428" i="4" s="1"/>
  <c r="S427" i="4"/>
  <c r="O426" i="4"/>
  <c r="AO426" i="4" s="1"/>
  <c r="AB425" i="4"/>
  <c r="G426" i="4"/>
  <c r="AG426" i="4" s="1"/>
  <c r="T425" i="4"/>
  <c r="L426" i="4"/>
  <c r="AL426" i="4" s="1"/>
  <c r="Y425" i="4"/>
  <c r="H426" i="4"/>
  <c r="AH426" i="4" s="1"/>
  <c r="U425" i="4"/>
  <c r="K426" i="4"/>
  <c r="AK426" i="4" s="1"/>
  <c r="X425" i="4"/>
  <c r="M426" i="4"/>
  <c r="AM426" i="4" s="1"/>
  <c r="Z425" i="4"/>
  <c r="P426" i="4"/>
  <c r="AP426" i="4" s="1"/>
  <c r="AC425" i="4"/>
  <c r="N426" i="4"/>
  <c r="AN426" i="4" s="1"/>
  <c r="AA425" i="4"/>
  <c r="G427" i="4" l="1"/>
  <c r="AG427" i="4" s="1"/>
  <c r="T426" i="4"/>
  <c r="P427" i="4"/>
  <c r="AP427" i="4" s="1"/>
  <c r="AC426" i="4"/>
  <c r="M427" i="4"/>
  <c r="AM427" i="4" s="1"/>
  <c r="Z426" i="4"/>
  <c r="I427" i="4"/>
  <c r="AI427" i="4" s="1"/>
  <c r="V426" i="4"/>
  <c r="L427" i="4"/>
  <c r="AL427" i="4" s="1"/>
  <c r="Y426" i="4"/>
  <c r="N427" i="4"/>
  <c r="AN427" i="4" s="1"/>
  <c r="AA426" i="4"/>
  <c r="O427" i="4"/>
  <c r="AO427" i="4" s="1"/>
  <c r="AB426" i="4"/>
  <c r="F429" i="4"/>
  <c r="AF429" i="4" s="1"/>
  <c r="S428" i="4"/>
  <c r="K427" i="4"/>
  <c r="AK427" i="4" s="1"/>
  <c r="X426" i="4"/>
  <c r="H427" i="4"/>
  <c r="AH427" i="4" s="1"/>
  <c r="U426" i="4"/>
  <c r="J427" i="4"/>
  <c r="AJ427" i="4" s="1"/>
  <c r="W426" i="4"/>
  <c r="J428" i="4" l="1"/>
  <c r="AJ428" i="4" s="1"/>
  <c r="W427" i="4"/>
  <c r="I428" i="4"/>
  <c r="AI428" i="4" s="1"/>
  <c r="V427" i="4"/>
  <c r="K428" i="4"/>
  <c r="AK428" i="4" s="1"/>
  <c r="X427" i="4"/>
  <c r="M428" i="4"/>
  <c r="AM428" i="4" s="1"/>
  <c r="Z427" i="4"/>
  <c r="P428" i="4"/>
  <c r="AP428" i="4" s="1"/>
  <c r="AC427" i="4"/>
  <c r="N428" i="4"/>
  <c r="AN428" i="4" s="1"/>
  <c r="AA427" i="4"/>
  <c r="L428" i="4"/>
  <c r="AL428" i="4" s="1"/>
  <c r="Y427" i="4"/>
  <c r="H428" i="4"/>
  <c r="AH428" i="4" s="1"/>
  <c r="U427" i="4"/>
  <c r="F430" i="4"/>
  <c r="AF430" i="4" s="1"/>
  <c r="S429" i="4"/>
  <c r="O428" i="4"/>
  <c r="AO428" i="4" s="1"/>
  <c r="AB427" i="4"/>
  <c r="G428" i="4"/>
  <c r="AG428" i="4" s="1"/>
  <c r="T427" i="4"/>
  <c r="N429" i="4" l="1"/>
  <c r="AN429" i="4" s="1"/>
  <c r="AA428" i="4"/>
  <c r="G429" i="4"/>
  <c r="AG429" i="4" s="1"/>
  <c r="T428" i="4"/>
  <c r="O429" i="4"/>
  <c r="AO429" i="4" s="1"/>
  <c r="AB428" i="4"/>
  <c r="I429" i="4"/>
  <c r="AI429" i="4" s="1"/>
  <c r="V428" i="4"/>
  <c r="M429" i="4"/>
  <c r="AM429" i="4" s="1"/>
  <c r="Z428" i="4"/>
  <c r="P429" i="4"/>
  <c r="AP429" i="4" s="1"/>
  <c r="AC428" i="4"/>
  <c r="F431" i="4"/>
  <c r="AF431" i="4" s="1"/>
  <c r="S430" i="4"/>
  <c r="K429" i="4"/>
  <c r="AK429" i="4" s="1"/>
  <c r="X428" i="4"/>
  <c r="H429" i="4"/>
  <c r="AH429" i="4" s="1"/>
  <c r="U428" i="4"/>
  <c r="L429" i="4"/>
  <c r="AL429" i="4" s="1"/>
  <c r="Y428" i="4"/>
  <c r="J429" i="4"/>
  <c r="AJ429" i="4" s="1"/>
  <c r="W428" i="4"/>
  <c r="P430" i="4" l="1"/>
  <c r="AP430" i="4" s="1"/>
  <c r="AC429" i="4"/>
  <c r="I430" i="4"/>
  <c r="AI430" i="4" s="1"/>
  <c r="V429" i="4"/>
  <c r="M430" i="4"/>
  <c r="AM430" i="4" s="1"/>
  <c r="Z429" i="4"/>
  <c r="H430" i="4"/>
  <c r="AH430" i="4" s="1"/>
  <c r="U429" i="4"/>
  <c r="J430" i="4"/>
  <c r="AJ430" i="4" s="1"/>
  <c r="W429" i="4"/>
  <c r="L430" i="4"/>
  <c r="AL430" i="4" s="1"/>
  <c r="Y429" i="4"/>
  <c r="O430" i="4"/>
  <c r="AO430" i="4" s="1"/>
  <c r="AB429" i="4"/>
  <c r="K430" i="4"/>
  <c r="AK430" i="4" s="1"/>
  <c r="X429" i="4"/>
  <c r="G430" i="4"/>
  <c r="AG430" i="4" s="1"/>
  <c r="T429" i="4"/>
  <c r="F432" i="4"/>
  <c r="AF432" i="4" s="1"/>
  <c r="S431" i="4"/>
  <c r="N430" i="4"/>
  <c r="AN430" i="4" s="1"/>
  <c r="AA429" i="4"/>
  <c r="N431" i="4" l="1"/>
  <c r="AN431" i="4" s="1"/>
  <c r="AA430" i="4"/>
  <c r="J431" i="4"/>
  <c r="AJ431" i="4" s="1"/>
  <c r="W430" i="4"/>
  <c r="F433" i="4"/>
  <c r="AF433" i="4" s="1"/>
  <c r="S432" i="4"/>
  <c r="K431" i="4"/>
  <c r="AK431" i="4" s="1"/>
  <c r="X430" i="4"/>
  <c r="H431" i="4"/>
  <c r="AH431" i="4" s="1"/>
  <c r="U430" i="4"/>
  <c r="M431" i="4"/>
  <c r="AM431" i="4" s="1"/>
  <c r="Z430" i="4"/>
  <c r="L431" i="4"/>
  <c r="AL431" i="4" s="1"/>
  <c r="Y430" i="4"/>
  <c r="G431" i="4"/>
  <c r="AG431" i="4" s="1"/>
  <c r="T430" i="4"/>
  <c r="I431" i="4"/>
  <c r="AI431" i="4" s="1"/>
  <c r="V430" i="4"/>
  <c r="O431" i="4"/>
  <c r="AO431" i="4" s="1"/>
  <c r="AB430" i="4"/>
  <c r="P431" i="4"/>
  <c r="AP431" i="4" s="1"/>
  <c r="AC430" i="4"/>
  <c r="P432" i="4" l="1"/>
  <c r="AP432" i="4" s="1"/>
  <c r="AC431" i="4"/>
  <c r="M432" i="4"/>
  <c r="AM432" i="4" s="1"/>
  <c r="Z431" i="4"/>
  <c r="H432" i="4"/>
  <c r="AH432" i="4" s="1"/>
  <c r="U431" i="4"/>
  <c r="K432" i="4"/>
  <c r="AK432" i="4" s="1"/>
  <c r="X431" i="4"/>
  <c r="I432" i="4"/>
  <c r="AI432" i="4" s="1"/>
  <c r="V431" i="4"/>
  <c r="J432" i="4"/>
  <c r="AJ432" i="4" s="1"/>
  <c r="W431" i="4"/>
  <c r="L432" i="4"/>
  <c r="AL432" i="4" s="1"/>
  <c r="Y431" i="4"/>
  <c r="O432" i="4"/>
  <c r="AO432" i="4" s="1"/>
  <c r="AB431" i="4"/>
  <c r="F434" i="4"/>
  <c r="AF434" i="4" s="1"/>
  <c r="S433" i="4"/>
  <c r="G432" i="4"/>
  <c r="AG432" i="4" s="1"/>
  <c r="T431" i="4"/>
  <c r="N432" i="4"/>
  <c r="AN432" i="4" s="1"/>
  <c r="AA431" i="4"/>
  <c r="G433" i="4" l="1"/>
  <c r="AG433" i="4" s="1"/>
  <c r="T432" i="4"/>
  <c r="I433" i="4"/>
  <c r="AI433" i="4" s="1"/>
  <c r="V432" i="4"/>
  <c r="K433" i="4"/>
  <c r="AK433" i="4" s="1"/>
  <c r="X432" i="4"/>
  <c r="H433" i="4"/>
  <c r="AH433" i="4" s="1"/>
  <c r="U432" i="4"/>
  <c r="M433" i="4"/>
  <c r="AM433" i="4" s="1"/>
  <c r="Z432" i="4"/>
  <c r="J433" i="4"/>
  <c r="AJ433" i="4" s="1"/>
  <c r="W432" i="4"/>
  <c r="N433" i="4"/>
  <c r="AN433" i="4" s="1"/>
  <c r="AA432" i="4"/>
  <c r="F435" i="4"/>
  <c r="AF435" i="4" s="1"/>
  <c r="S434" i="4"/>
  <c r="O433" i="4"/>
  <c r="AO433" i="4" s="1"/>
  <c r="AB432" i="4"/>
  <c r="L433" i="4"/>
  <c r="AL433" i="4" s="1"/>
  <c r="Y432" i="4"/>
  <c r="P433" i="4"/>
  <c r="AP433" i="4" s="1"/>
  <c r="AC432" i="4"/>
  <c r="J434" i="4" l="1"/>
  <c r="AJ434" i="4" s="1"/>
  <c r="W433" i="4"/>
  <c r="P434" i="4"/>
  <c r="AP434" i="4" s="1"/>
  <c r="AC433" i="4"/>
  <c r="L434" i="4"/>
  <c r="AL434" i="4" s="1"/>
  <c r="Y433" i="4"/>
  <c r="O434" i="4"/>
  <c r="AO434" i="4" s="1"/>
  <c r="AB433" i="4"/>
  <c r="I434" i="4"/>
  <c r="AI434" i="4" s="1"/>
  <c r="V433" i="4"/>
  <c r="M434" i="4"/>
  <c r="AM434" i="4" s="1"/>
  <c r="Z433" i="4"/>
  <c r="H434" i="4"/>
  <c r="AH434" i="4" s="1"/>
  <c r="U433" i="4"/>
  <c r="K434" i="4"/>
  <c r="AK434" i="4" s="1"/>
  <c r="X433" i="4"/>
  <c r="F436" i="4"/>
  <c r="AF436" i="4" s="1"/>
  <c r="S435" i="4"/>
  <c r="N434" i="4"/>
  <c r="AN434" i="4" s="1"/>
  <c r="AA433" i="4"/>
  <c r="G434" i="4"/>
  <c r="AG434" i="4" s="1"/>
  <c r="T433" i="4"/>
  <c r="M435" i="4" l="1"/>
  <c r="AM435" i="4" s="1"/>
  <c r="Z434" i="4"/>
  <c r="G435" i="4"/>
  <c r="AG435" i="4" s="1"/>
  <c r="T434" i="4"/>
  <c r="N435" i="4"/>
  <c r="AN435" i="4" s="1"/>
  <c r="AA434" i="4"/>
  <c r="F437" i="4"/>
  <c r="AF437" i="4" s="1"/>
  <c r="S436" i="4"/>
  <c r="P435" i="4"/>
  <c r="AP435" i="4" s="1"/>
  <c r="AC434" i="4"/>
  <c r="O435" i="4"/>
  <c r="AO435" i="4" s="1"/>
  <c r="AB434" i="4"/>
  <c r="L435" i="4"/>
  <c r="AL435" i="4" s="1"/>
  <c r="Y434" i="4"/>
  <c r="I435" i="4"/>
  <c r="AI435" i="4" s="1"/>
  <c r="V434" i="4"/>
  <c r="K435" i="4"/>
  <c r="AK435" i="4" s="1"/>
  <c r="X434" i="4"/>
  <c r="H435" i="4"/>
  <c r="AH435" i="4" s="1"/>
  <c r="U434" i="4"/>
  <c r="J435" i="4"/>
  <c r="AJ435" i="4" s="1"/>
  <c r="W434" i="4"/>
  <c r="O436" i="4" l="1"/>
  <c r="AO436" i="4" s="1"/>
  <c r="AB435" i="4"/>
  <c r="H436" i="4"/>
  <c r="AH436" i="4" s="1"/>
  <c r="U435" i="4"/>
  <c r="J436" i="4"/>
  <c r="AJ436" i="4" s="1"/>
  <c r="W435" i="4"/>
  <c r="K436" i="4"/>
  <c r="AK436" i="4" s="1"/>
  <c r="X435" i="4"/>
  <c r="F438" i="4"/>
  <c r="AF438" i="4" s="1"/>
  <c r="S437" i="4"/>
  <c r="P436" i="4"/>
  <c r="AP436" i="4" s="1"/>
  <c r="AC435" i="4"/>
  <c r="N436" i="4"/>
  <c r="AN436" i="4" s="1"/>
  <c r="AA435" i="4"/>
  <c r="I436" i="4"/>
  <c r="AI436" i="4" s="1"/>
  <c r="V435" i="4"/>
  <c r="G436" i="4"/>
  <c r="AG436" i="4" s="1"/>
  <c r="T435" i="4"/>
  <c r="L436" i="4"/>
  <c r="AL436" i="4" s="1"/>
  <c r="Y435" i="4"/>
  <c r="M436" i="4"/>
  <c r="AM436" i="4" s="1"/>
  <c r="Z435" i="4"/>
  <c r="F439" i="4" l="1"/>
  <c r="AF439" i="4" s="1"/>
  <c r="S438" i="4"/>
  <c r="G437" i="4"/>
  <c r="AG437" i="4" s="1"/>
  <c r="T436" i="4"/>
  <c r="H437" i="4"/>
  <c r="AH437" i="4" s="1"/>
  <c r="U436" i="4"/>
  <c r="P437" i="4"/>
  <c r="AP437" i="4" s="1"/>
  <c r="AC436" i="4"/>
  <c r="M437" i="4"/>
  <c r="AM437" i="4" s="1"/>
  <c r="Z436" i="4"/>
  <c r="K437" i="4"/>
  <c r="AK437" i="4" s="1"/>
  <c r="X436" i="4"/>
  <c r="J437" i="4"/>
  <c r="AJ437" i="4" s="1"/>
  <c r="W436" i="4"/>
  <c r="I437" i="4"/>
  <c r="AI437" i="4" s="1"/>
  <c r="V436" i="4"/>
  <c r="L437" i="4"/>
  <c r="AL437" i="4" s="1"/>
  <c r="Y436" i="4"/>
  <c r="N437" i="4"/>
  <c r="AN437" i="4" s="1"/>
  <c r="AA436" i="4"/>
  <c r="O437" i="4"/>
  <c r="AO437" i="4" s="1"/>
  <c r="AB436" i="4"/>
  <c r="K438" i="4" l="1"/>
  <c r="AK438" i="4" s="1"/>
  <c r="X437" i="4"/>
  <c r="N438" i="4"/>
  <c r="AN438" i="4" s="1"/>
  <c r="AA437" i="4"/>
  <c r="H438" i="4"/>
  <c r="AH438" i="4" s="1"/>
  <c r="U437" i="4"/>
  <c r="G438" i="4"/>
  <c r="AG438" i="4" s="1"/>
  <c r="T437" i="4"/>
  <c r="O438" i="4"/>
  <c r="AO438" i="4" s="1"/>
  <c r="AB437" i="4"/>
  <c r="M438" i="4"/>
  <c r="AM438" i="4" s="1"/>
  <c r="Z437" i="4"/>
  <c r="P438" i="4"/>
  <c r="AP438" i="4" s="1"/>
  <c r="AC437" i="4"/>
  <c r="L438" i="4"/>
  <c r="AL438" i="4" s="1"/>
  <c r="Y437" i="4"/>
  <c r="I438" i="4"/>
  <c r="AI438" i="4" s="1"/>
  <c r="V437" i="4"/>
  <c r="J438" i="4"/>
  <c r="AJ438" i="4" s="1"/>
  <c r="W437" i="4"/>
  <c r="F440" i="4"/>
  <c r="AF440" i="4" s="1"/>
  <c r="S439" i="4"/>
  <c r="F441" i="4" l="1"/>
  <c r="AF441" i="4" s="1"/>
  <c r="S440" i="4"/>
  <c r="J439" i="4"/>
  <c r="AJ439" i="4" s="1"/>
  <c r="W438" i="4"/>
  <c r="L439" i="4"/>
  <c r="AL439" i="4" s="1"/>
  <c r="Y438" i="4"/>
  <c r="M439" i="4"/>
  <c r="AM439" i="4" s="1"/>
  <c r="Z438" i="4"/>
  <c r="O439" i="4"/>
  <c r="AO439" i="4" s="1"/>
  <c r="AB438" i="4"/>
  <c r="I439" i="4"/>
  <c r="AI439" i="4" s="1"/>
  <c r="V438" i="4"/>
  <c r="G439" i="4"/>
  <c r="AG439" i="4" s="1"/>
  <c r="T438" i="4"/>
  <c r="H439" i="4"/>
  <c r="AH439" i="4" s="1"/>
  <c r="U438" i="4"/>
  <c r="N439" i="4"/>
  <c r="AN439" i="4" s="1"/>
  <c r="AA438" i="4"/>
  <c r="P439" i="4"/>
  <c r="AP439" i="4" s="1"/>
  <c r="AC438" i="4"/>
  <c r="K439" i="4"/>
  <c r="AK439" i="4" s="1"/>
  <c r="X438" i="4"/>
  <c r="O440" i="4" l="1"/>
  <c r="AO440" i="4" s="1"/>
  <c r="AB439" i="4"/>
  <c r="I440" i="4"/>
  <c r="AI440" i="4" s="1"/>
  <c r="V439" i="4"/>
  <c r="K440" i="4"/>
  <c r="AK440" i="4" s="1"/>
  <c r="X439" i="4"/>
  <c r="N440" i="4"/>
  <c r="AN440" i="4" s="1"/>
  <c r="AA439" i="4"/>
  <c r="J440" i="4"/>
  <c r="AJ440" i="4" s="1"/>
  <c r="W439" i="4"/>
  <c r="M440" i="4"/>
  <c r="AM440" i="4" s="1"/>
  <c r="Z439" i="4"/>
  <c r="P440" i="4"/>
  <c r="AP440" i="4" s="1"/>
  <c r="AC439" i="4"/>
  <c r="L440" i="4"/>
  <c r="AL440" i="4" s="1"/>
  <c r="Y439" i="4"/>
  <c r="H440" i="4"/>
  <c r="AH440" i="4" s="1"/>
  <c r="U439" i="4"/>
  <c r="G440" i="4"/>
  <c r="AG440" i="4" s="1"/>
  <c r="T439" i="4"/>
  <c r="F442" i="4"/>
  <c r="AF442" i="4" s="1"/>
  <c r="S441" i="4"/>
  <c r="F443" i="4" l="1"/>
  <c r="AF443" i="4" s="1"/>
  <c r="S442" i="4"/>
  <c r="N441" i="4"/>
  <c r="AN441" i="4" s="1"/>
  <c r="AA440" i="4"/>
  <c r="L441" i="4"/>
  <c r="AL441" i="4" s="1"/>
  <c r="Y440" i="4"/>
  <c r="M441" i="4"/>
  <c r="AM441" i="4" s="1"/>
  <c r="Z440" i="4"/>
  <c r="J441" i="4"/>
  <c r="AJ441" i="4" s="1"/>
  <c r="W440" i="4"/>
  <c r="G441" i="4"/>
  <c r="AG441" i="4" s="1"/>
  <c r="T440" i="4"/>
  <c r="H441" i="4"/>
  <c r="AH441" i="4" s="1"/>
  <c r="U440" i="4"/>
  <c r="K441" i="4"/>
  <c r="AK441" i="4" s="1"/>
  <c r="X440" i="4"/>
  <c r="I441" i="4"/>
  <c r="AI441" i="4" s="1"/>
  <c r="V440" i="4"/>
  <c r="P441" i="4"/>
  <c r="AP441" i="4" s="1"/>
  <c r="AC440" i="4"/>
  <c r="O441" i="4"/>
  <c r="AO441" i="4" s="1"/>
  <c r="AB440" i="4"/>
  <c r="J442" i="4" l="1"/>
  <c r="AJ442" i="4" s="1"/>
  <c r="W441" i="4"/>
  <c r="P442" i="4"/>
  <c r="AP442" i="4" s="1"/>
  <c r="AC441" i="4"/>
  <c r="I442" i="4"/>
  <c r="AI442" i="4" s="1"/>
  <c r="V441" i="4"/>
  <c r="N442" i="4"/>
  <c r="AN442" i="4" s="1"/>
  <c r="AA441" i="4"/>
  <c r="O442" i="4"/>
  <c r="AO442" i="4" s="1"/>
  <c r="AB441" i="4"/>
  <c r="L442" i="4"/>
  <c r="AL442" i="4" s="1"/>
  <c r="Y441" i="4"/>
  <c r="K442" i="4"/>
  <c r="AK442" i="4" s="1"/>
  <c r="X441" i="4"/>
  <c r="G442" i="4"/>
  <c r="AG442" i="4" s="1"/>
  <c r="T441" i="4"/>
  <c r="M442" i="4"/>
  <c r="AM442" i="4" s="1"/>
  <c r="Z441" i="4"/>
  <c r="H442" i="4"/>
  <c r="AH442" i="4" s="1"/>
  <c r="U441" i="4"/>
  <c r="F444" i="4"/>
  <c r="AF444" i="4" s="1"/>
  <c r="S443" i="4"/>
  <c r="H443" i="4" l="1"/>
  <c r="AH443" i="4" s="1"/>
  <c r="U442" i="4"/>
  <c r="G443" i="4"/>
  <c r="AG443" i="4" s="1"/>
  <c r="T442" i="4"/>
  <c r="O443" i="4"/>
  <c r="AO443" i="4" s="1"/>
  <c r="AB442" i="4"/>
  <c r="M443" i="4"/>
  <c r="AM443" i="4" s="1"/>
  <c r="Z442" i="4"/>
  <c r="L443" i="4"/>
  <c r="AL443" i="4" s="1"/>
  <c r="Y442" i="4"/>
  <c r="F445" i="4"/>
  <c r="AF445" i="4" s="1"/>
  <c r="S444" i="4"/>
  <c r="N443" i="4"/>
  <c r="AN443" i="4" s="1"/>
  <c r="AA442" i="4"/>
  <c r="I443" i="4"/>
  <c r="AI443" i="4" s="1"/>
  <c r="V442" i="4"/>
  <c r="P443" i="4"/>
  <c r="AP443" i="4" s="1"/>
  <c r="AC442" i="4"/>
  <c r="K443" i="4"/>
  <c r="AK443" i="4" s="1"/>
  <c r="X442" i="4"/>
  <c r="J443" i="4"/>
  <c r="AJ443" i="4" s="1"/>
  <c r="W442" i="4"/>
  <c r="J444" i="4" l="1"/>
  <c r="AJ444" i="4" s="1"/>
  <c r="W443" i="4"/>
  <c r="P444" i="4"/>
  <c r="AP444" i="4" s="1"/>
  <c r="AC443" i="4"/>
  <c r="K444" i="4"/>
  <c r="AK444" i="4" s="1"/>
  <c r="X443" i="4"/>
  <c r="F446" i="4"/>
  <c r="AF446" i="4" s="1"/>
  <c r="S445" i="4"/>
  <c r="L444" i="4"/>
  <c r="AL444" i="4" s="1"/>
  <c r="Y443" i="4"/>
  <c r="M444" i="4"/>
  <c r="AM444" i="4" s="1"/>
  <c r="Z443" i="4"/>
  <c r="O444" i="4"/>
  <c r="AO444" i="4" s="1"/>
  <c r="AB443" i="4"/>
  <c r="I444" i="4"/>
  <c r="AI444" i="4" s="1"/>
  <c r="V443" i="4"/>
  <c r="G444" i="4"/>
  <c r="AG444" i="4" s="1"/>
  <c r="T443" i="4"/>
  <c r="N444" i="4"/>
  <c r="AN444" i="4" s="1"/>
  <c r="AA443" i="4"/>
  <c r="H444" i="4"/>
  <c r="AH444" i="4" s="1"/>
  <c r="U443" i="4"/>
  <c r="M445" i="4" l="1"/>
  <c r="AM445" i="4" s="1"/>
  <c r="Z444" i="4"/>
  <c r="N445" i="4"/>
  <c r="AN445" i="4" s="1"/>
  <c r="AA444" i="4"/>
  <c r="H445" i="4"/>
  <c r="AH445" i="4" s="1"/>
  <c r="U444" i="4"/>
  <c r="G445" i="4"/>
  <c r="AG445" i="4" s="1"/>
  <c r="T444" i="4"/>
  <c r="L445" i="4"/>
  <c r="AL445" i="4" s="1"/>
  <c r="Y444" i="4"/>
  <c r="F447" i="4"/>
  <c r="AF447" i="4" s="1"/>
  <c r="S446" i="4"/>
  <c r="K445" i="4"/>
  <c r="AK445" i="4" s="1"/>
  <c r="X444" i="4"/>
  <c r="I445" i="4"/>
  <c r="AI445" i="4" s="1"/>
  <c r="V444" i="4"/>
  <c r="P445" i="4"/>
  <c r="AP445" i="4" s="1"/>
  <c r="AC444" i="4"/>
  <c r="O445" i="4"/>
  <c r="AO445" i="4" s="1"/>
  <c r="AB444" i="4"/>
  <c r="J445" i="4"/>
  <c r="AJ445" i="4" s="1"/>
  <c r="W444" i="4"/>
  <c r="F448" i="4" l="1"/>
  <c r="AF448" i="4" s="1"/>
  <c r="S447" i="4"/>
  <c r="J446" i="4"/>
  <c r="AJ446" i="4" s="1"/>
  <c r="W445" i="4"/>
  <c r="O446" i="4"/>
  <c r="AO446" i="4" s="1"/>
  <c r="AB445" i="4"/>
  <c r="G446" i="4"/>
  <c r="AG446" i="4" s="1"/>
  <c r="T445" i="4"/>
  <c r="H446" i="4"/>
  <c r="AH446" i="4" s="1"/>
  <c r="U445" i="4"/>
  <c r="I446" i="4"/>
  <c r="AI446" i="4" s="1"/>
  <c r="V445" i="4"/>
  <c r="L446" i="4"/>
  <c r="AL446" i="4" s="1"/>
  <c r="Y445" i="4"/>
  <c r="P446" i="4"/>
  <c r="AP446" i="4" s="1"/>
  <c r="AC445" i="4"/>
  <c r="N446" i="4"/>
  <c r="AN446" i="4" s="1"/>
  <c r="AA445" i="4"/>
  <c r="K446" i="4"/>
  <c r="AK446" i="4" s="1"/>
  <c r="X445" i="4"/>
  <c r="M446" i="4"/>
  <c r="AM446" i="4" s="1"/>
  <c r="Z445" i="4"/>
  <c r="K447" i="4" l="1"/>
  <c r="AK447" i="4" s="1"/>
  <c r="X446" i="4"/>
  <c r="P447" i="4"/>
  <c r="AP447" i="4" s="1"/>
  <c r="AC446" i="4"/>
  <c r="I447" i="4"/>
  <c r="AI447" i="4" s="1"/>
  <c r="V446" i="4"/>
  <c r="M447" i="4"/>
  <c r="AM447" i="4" s="1"/>
  <c r="Z446" i="4"/>
  <c r="G447" i="4"/>
  <c r="AG447" i="4" s="1"/>
  <c r="T446" i="4"/>
  <c r="O447" i="4"/>
  <c r="AO447" i="4" s="1"/>
  <c r="AB446" i="4"/>
  <c r="H447" i="4"/>
  <c r="AH447" i="4" s="1"/>
  <c r="U446" i="4"/>
  <c r="N447" i="4"/>
  <c r="AN447" i="4" s="1"/>
  <c r="AA446" i="4"/>
  <c r="J447" i="4"/>
  <c r="AJ447" i="4" s="1"/>
  <c r="W446" i="4"/>
  <c r="L447" i="4"/>
  <c r="AL447" i="4" s="1"/>
  <c r="Y446" i="4"/>
  <c r="F449" i="4"/>
  <c r="AF449" i="4" s="1"/>
  <c r="S448" i="4"/>
  <c r="O448" i="4" l="1"/>
  <c r="AO448" i="4" s="1"/>
  <c r="AB447" i="4"/>
  <c r="F450" i="4"/>
  <c r="AF450" i="4" s="1"/>
  <c r="S449" i="4"/>
  <c r="M448" i="4"/>
  <c r="AM448" i="4" s="1"/>
  <c r="Z447" i="4"/>
  <c r="G448" i="4"/>
  <c r="AG448" i="4" s="1"/>
  <c r="T447" i="4"/>
  <c r="J448" i="4"/>
  <c r="AJ448" i="4" s="1"/>
  <c r="W447" i="4"/>
  <c r="N448" i="4"/>
  <c r="AN448" i="4" s="1"/>
  <c r="AA447" i="4"/>
  <c r="L448" i="4"/>
  <c r="AL448" i="4" s="1"/>
  <c r="Y447" i="4"/>
  <c r="I448" i="4"/>
  <c r="AI448" i="4" s="1"/>
  <c r="V447" i="4"/>
  <c r="P448" i="4"/>
  <c r="AP448" i="4" s="1"/>
  <c r="AC447" i="4"/>
  <c r="H448" i="4"/>
  <c r="AH448" i="4" s="1"/>
  <c r="U447" i="4"/>
  <c r="K448" i="4"/>
  <c r="AK448" i="4" s="1"/>
  <c r="X447" i="4"/>
  <c r="N449" i="4" l="1"/>
  <c r="AN449" i="4" s="1"/>
  <c r="AA448" i="4"/>
  <c r="K449" i="4"/>
  <c r="AK449" i="4" s="1"/>
  <c r="X448" i="4"/>
  <c r="G449" i="4"/>
  <c r="AG449" i="4" s="1"/>
  <c r="T448" i="4"/>
  <c r="J449" i="4"/>
  <c r="AJ449" i="4" s="1"/>
  <c r="W448" i="4"/>
  <c r="H449" i="4"/>
  <c r="AH449" i="4" s="1"/>
  <c r="U448" i="4"/>
  <c r="M449" i="4"/>
  <c r="AM449" i="4" s="1"/>
  <c r="Z448" i="4"/>
  <c r="I449" i="4"/>
  <c r="AI449" i="4" s="1"/>
  <c r="V448" i="4"/>
  <c r="P449" i="4"/>
  <c r="AP449" i="4" s="1"/>
  <c r="AC448" i="4"/>
  <c r="F451" i="4"/>
  <c r="AF451" i="4" s="1"/>
  <c r="S450" i="4"/>
  <c r="L449" i="4"/>
  <c r="AL449" i="4" s="1"/>
  <c r="Y448" i="4"/>
  <c r="O449" i="4"/>
  <c r="AO449" i="4" s="1"/>
  <c r="AB448" i="4"/>
  <c r="M450" i="4" l="1"/>
  <c r="AM450" i="4" s="1"/>
  <c r="Z449" i="4"/>
  <c r="O450" i="4"/>
  <c r="AO450" i="4" s="1"/>
  <c r="AB449" i="4"/>
  <c r="F452" i="4"/>
  <c r="AF452" i="4" s="1"/>
  <c r="S451" i="4"/>
  <c r="H450" i="4"/>
  <c r="AH450" i="4" s="1"/>
  <c r="U449" i="4"/>
  <c r="L450" i="4"/>
  <c r="AL450" i="4" s="1"/>
  <c r="Y449" i="4"/>
  <c r="J450" i="4"/>
  <c r="AJ450" i="4" s="1"/>
  <c r="W449" i="4"/>
  <c r="G450" i="4"/>
  <c r="AG450" i="4" s="1"/>
  <c r="T449" i="4"/>
  <c r="P450" i="4"/>
  <c r="AP450" i="4" s="1"/>
  <c r="AC449" i="4"/>
  <c r="K450" i="4"/>
  <c r="AK450" i="4" s="1"/>
  <c r="X449" i="4"/>
  <c r="I450" i="4"/>
  <c r="AI450" i="4" s="1"/>
  <c r="V449" i="4"/>
  <c r="N450" i="4"/>
  <c r="AN450" i="4" s="1"/>
  <c r="AA449" i="4"/>
  <c r="J451" i="4" l="1"/>
  <c r="AJ451" i="4" s="1"/>
  <c r="W450" i="4"/>
  <c r="L451" i="4"/>
  <c r="AL451" i="4" s="1"/>
  <c r="Y450" i="4"/>
  <c r="I451" i="4"/>
  <c r="AI451" i="4" s="1"/>
  <c r="V450" i="4"/>
  <c r="F453" i="4"/>
  <c r="AF453" i="4" s="1"/>
  <c r="S452" i="4"/>
  <c r="N451" i="4"/>
  <c r="AN451" i="4" s="1"/>
  <c r="AA450" i="4"/>
  <c r="H451" i="4"/>
  <c r="AH451" i="4" s="1"/>
  <c r="U450" i="4"/>
  <c r="K451" i="4"/>
  <c r="AK451" i="4" s="1"/>
  <c r="X450" i="4"/>
  <c r="P451" i="4"/>
  <c r="AP451" i="4" s="1"/>
  <c r="AC450" i="4"/>
  <c r="O451" i="4"/>
  <c r="AO451" i="4" s="1"/>
  <c r="AB450" i="4"/>
  <c r="G451" i="4"/>
  <c r="AG451" i="4" s="1"/>
  <c r="T450" i="4"/>
  <c r="M451" i="4"/>
  <c r="AM451" i="4" s="1"/>
  <c r="Z450" i="4"/>
  <c r="H452" i="4" l="1"/>
  <c r="AH452" i="4" s="1"/>
  <c r="U451" i="4"/>
  <c r="F454" i="4"/>
  <c r="AF454" i="4" s="1"/>
  <c r="S453" i="4"/>
  <c r="M452" i="4"/>
  <c r="AM452" i="4" s="1"/>
  <c r="Z451" i="4"/>
  <c r="G452" i="4"/>
  <c r="AG452" i="4" s="1"/>
  <c r="T451" i="4"/>
  <c r="O452" i="4"/>
  <c r="AO452" i="4" s="1"/>
  <c r="AB451" i="4"/>
  <c r="L452" i="4"/>
  <c r="AL452" i="4" s="1"/>
  <c r="Y451" i="4"/>
  <c r="N452" i="4"/>
  <c r="AN452" i="4" s="1"/>
  <c r="AA451" i="4"/>
  <c r="I452" i="4"/>
  <c r="AI452" i="4" s="1"/>
  <c r="V451" i="4"/>
  <c r="P452" i="4"/>
  <c r="AP452" i="4" s="1"/>
  <c r="AC451" i="4"/>
  <c r="K452" i="4"/>
  <c r="AK452" i="4" s="1"/>
  <c r="X451" i="4"/>
  <c r="J452" i="4"/>
  <c r="AJ452" i="4" s="1"/>
  <c r="W451" i="4"/>
  <c r="L453" i="4" l="1"/>
  <c r="AL453" i="4" s="1"/>
  <c r="Y452" i="4"/>
  <c r="F455" i="4"/>
  <c r="AF455" i="4" s="1"/>
  <c r="S454" i="4"/>
  <c r="J453" i="4"/>
  <c r="AJ453" i="4" s="1"/>
  <c r="W452" i="4"/>
  <c r="G453" i="4"/>
  <c r="AG453" i="4" s="1"/>
  <c r="T452" i="4"/>
  <c r="M453" i="4"/>
  <c r="AM453" i="4" s="1"/>
  <c r="Z452" i="4"/>
  <c r="O453" i="4"/>
  <c r="AO453" i="4" s="1"/>
  <c r="AB452" i="4"/>
  <c r="K453" i="4"/>
  <c r="AK453" i="4" s="1"/>
  <c r="X452" i="4"/>
  <c r="P453" i="4"/>
  <c r="AP453" i="4" s="1"/>
  <c r="AC452" i="4"/>
  <c r="I453" i="4"/>
  <c r="AI453" i="4" s="1"/>
  <c r="V452" i="4"/>
  <c r="N453" i="4"/>
  <c r="AN453" i="4" s="1"/>
  <c r="AA452" i="4"/>
  <c r="H453" i="4"/>
  <c r="AH453" i="4" s="1"/>
  <c r="U452" i="4"/>
  <c r="O454" i="4" l="1"/>
  <c r="AO454" i="4" s="1"/>
  <c r="AB453" i="4"/>
  <c r="H454" i="4"/>
  <c r="AH454" i="4" s="1"/>
  <c r="U453" i="4"/>
  <c r="G454" i="4"/>
  <c r="AG454" i="4" s="1"/>
  <c r="T453" i="4"/>
  <c r="P454" i="4"/>
  <c r="AP454" i="4" s="1"/>
  <c r="AC453" i="4"/>
  <c r="J454" i="4"/>
  <c r="AJ454" i="4" s="1"/>
  <c r="W453" i="4"/>
  <c r="M454" i="4"/>
  <c r="AM454" i="4" s="1"/>
  <c r="Z453" i="4"/>
  <c r="N454" i="4"/>
  <c r="AN454" i="4" s="1"/>
  <c r="AA453" i="4"/>
  <c r="I454" i="4"/>
  <c r="AI454" i="4" s="1"/>
  <c r="V453" i="4"/>
  <c r="F456" i="4"/>
  <c r="AF456" i="4" s="1"/>
  <c r="S455" i="4"/>
  <c r="K454" i="4"/>
  <c r="AK454" i="4" s="1"/>
  <c r="X453" i="4"/>
  <c r="L454" i="4"/>
  <c r="AL454" i="4" s="1"/>
  <c r="Y453" i="4"/>
  <c r="M455" i="4" l="1"/>
  <c r="AM455" i="4" s="1"/>
  <c r="Z454" i="4"/>
  <c r="J455" i="4"/>
  <c r="AJ455" i="4" s="1"/>
  <c r="W454" i="4"/>
  <c r="K455" i="4"/>
  <c r="AK455" i="4" s="1"/>
  <c r="X454" i="4"/>
  <c r="F457" i="4"/>
  <c r="AF457" i="4" s="1"/>
  <c r="S456" i="4"/>
  <c r="L455" i="4"/>
  <c r="AL455" i="4" s="1"/>
  <c r="Y454" i="4"/>
  <c r="P455" i="4"/>
  <c r="AP455" i="4" s="1"/>
  <c r="AC454" i="4"/>
  <c r="G455" i="4"/>
  <c r="AG455" i="4" s="1"/>
  <c r="T454" i="4"/>
  <c r="I455" i="4"/>
  <c r="AI455" i="4" s="1"/>
  <c r="V454" i="4"/>
  <c r="H455" i="4"/>
  <c r="AH455" i="4" s="1"/>
  <c r="U454" i="4"/>
  <c r="N455" i="4"/>
  <c r="AN455" i="4" s="1"/>
  <c r="AA454" i="4"/>
  <c r="O455" i="4"/>
  <c r="AO455" i="4" s="1"/>
  <c r="AB454" i="4"/>
  <c r="L456" i="4" l="1"/>
  <c r="AL456" i="4" s="1"/>
  <c r="Y455" i="4"/>
  <c r="N456" i="4"/>
  <c r="AN456" i="4" s="1"/>
  <c r="AA455" i="4"/>
  <c r="H456" i="4"/>
  <c r="AH456" i="4" s="1"/>
  <c r="U455" i="4"/>
  <c r="O456" i="4"/>
  <c r="AO456" i="4" s="1"/>
  <c r="AB455" i="4"/>
  <c r="F458" i="4"/>
  <c r="AF458" i="4" s="1"/>
  <c r="S457" i="4"/>
  <c r="K456" i="4"/>
  <c r="AK456" i="4" s="1"/>
  <c r="X455" i="4"/>
  <c r="I456" i="4"/>
  <c r="AI456" i="4" s="1"/>
  <c r="V455" i="4"/>
  <c r="J456" i="4"/>
  <c r="AJ456" i="4" s="1"/>
  <c r="W455" i="4"/>
  <c r="P456" i="4"/>
  <c r="AP456" i="4" s="1"/>
  <c r="AC455" i="4"/>
  <c r="G456" i="4"/>
  <c r="AG456" i="4" s="1"/>
  <c r="T455" i="4"/>
  <c r="M456" i="4"/>
  <c r="AM456" i="4" s="1"/>
  <c r="Z455" i="4"/>
  <c r="K457" i="4" l="1"/>
  <c r="AK457" i="4" s="1"/>
  <c r="X456" i="4"/>
  <c r="F459" i="4"/>
  <c r="AF459" i="4" s="1"/>
  <c r="S458" i="4"/>
  <c r="N457" i="4"/>
  <c r="AN457" i="4" s="1"/>
  <c r="AA456" i="4"/>
  <c r="O457" i="4"/>
  <c r="AO457" i="4" s="1"/>
  <c r="AB456" i="4"/>
  <c r="M457" i="4"/>
  <c r="AM457" i="4" s="1"/>
  <c r="Z456" i="4"/>
  <c r="G457" i="4"/>
  <c r="AG457" i="4" s="1"/>
  <c r="T456" i="4"/>
  <c r="P457" i="4"/>
  <c r="AP457" i="4" s="1"/>
  <c r="AC456" i="4"/>
  <c r="H457" i="4"/>
  <c r="AH457" i="4" s="1"/>
  <c r="U456" i="4"/>
  <c r="J457" i="4"/>
  <c r="AJ457" i="4" s="1"/>
  <c r="W456" i="4"/>
  <c r="I457" i="4"/>
  <c r="AI457" i="4" s="1"/>
  <c r="V456" i="4"/>
  <c r="L457" i="4"/>
  <c r="AL457" i="4" s="1"/>
  <c r="Y456" i="4"/>
  <c r="M458" i="4" l="1"/>
  <c r="AM458" i="4" s="1"/>
  <c r="Z457" i="4"/>
  <c r="J458" i="4"/>
  <c r="AJ458" i="4" s="1"/>
  <c r="W457" i="4"/>
  <c r="O458" i="4"/>
  <c r="AO458" i="4" s="1"/>
  <c r="AB457" i="4"/>
  <c r="H458" i="4"/>
  <c r="AH458" i="4" s="1"/>
  <c r="U457" i="4"/>
  <c r="G458" i="4"/>
  <c r="AG458" i="4" s="1"/>
  <c r="T457" i="4"/>
  <c r="L458" i="4"/>
  <c r="AL458" i="4" s="1"/>
  <c r="Y457" i="4"/>
  <c r="I458" i="4"/>
  <c r="AI458" i="4" s="1"/>
  <c r="V457" i="4"/>
  <c r="N458" i="4"/>
  <c r="AN458" i="4" s="1"/>
  <c r="AA457" i="4"/>
  <c r="F460" i="4"/>
  <c r="AF460" i="4" s="1"/>
  <c r="S459" i="4"/>
  <c r="P458" i="4"/>
  <c r="AP458" i="4" s="1"/>
  <c r="AC457" i="4"/>
  <c r="K458" i="4"/>
  <c r="AK458" i="4" s="1"/>
  <c r="X457" i="4"/>
  <c r="P459" i="4" l="1"/>
  <c r="AP459" i="4" s="1"/>
  <c r="AC458" i="4"/>
  <c r="L459" i="4"/>
  <c r="AL459" i="4" s="1"/>
  <c r="Y458" i="4"/>
  <c r="K459" i="4"/>
  <c r="AK459" i="4" s="1"/>
  <c r="X458" i="4"/>
  <c r="F461" i="4"/>
  <c r="AF461" i="4" s="1"/>
  <c r="S460" i="4"/>
  <c r="G459" i="4"/>
  <c r="AG459" i="4" s="1"/>
  <c r="T458" i="4"/>
  <c r="H459" i="4"/>
  <c r="AH459" i="4" s="1"/>
  <c r="U458" i="4"/>
  <c r="O459" i="4"/>
  <c r="AO459" i="4" s="1"/>
  <c r="AB458" i="4"/>
  <c r="N459" i="4"/>
  <c r="AN459" i="4" s="1"/>
  <c r="AA458" i="4"/>
  <c r="J459" i="4"/>
  <c r="AJ459" i="4" s="1"/>
  <c r="W458" i="4"/>
  <c r="I459" i="4"/>
  <c r="AI459" i="4" s="1"/>
  <c r="V458" i="4"/>
  <c r="M459" i="4"/>
  <c r="AM459" i="4" s="1"/>
  <c r="Z458" i="4"/>
  <c r="H460" i="4" l="1"/>
  <c r="AH460" i="4" s="1"/>
  <c r="U459" i="4"/>
  <c r="M460" i="4"/>
  <c r="AM460" i="4" s="1"/>
  <c r="Z459" i="4"/>
  <c r="I460" i="4"/>
  <c r="AI460" i="4" s="1"/>
  <c r="V459" i="4"/>
  <c r="J460" i="4"/>
  <c r="AJ460" i="4" s="1"/>
  <c r="W459" i="4"/>
  <c r="K460" i="4"/>
  <c r="AK460" i="4" s="1"/>
  <c r="X459" i="4"/>
  <c r="G460" i="4"/>
  <c r="AG460" i="4" s="1"/>
  <c r="T459" i="4"/>
  <c r="F462" i="4"/>
  <c r="AF462" i="4" s="1"/>
  <c r="S461" i="4"/>
  <c r="N460" i="4"/>
  <c r="AN460" i="4" s="1"/>
  <c r="AA459" i="4"/>
  <c r="L460" i="4"/>
  <c r="AL460" i="4" s="1"/>
  <c r="Y459" i="4"/>
  <c r="O460" i="4"/>
  <c r="AO460" i="4" s="1"/>
  <c r="AB459" i="4"/>
  <c r="P460" i="4"/>
  <c r="AP460" i="4" s="1"/>
  <c r="AC459" i="4"/>
  <c r="P461" i="4" l="1"/>
  <c r="AP461" i="4" s="1"/>
  <c r="AC460" i="4"/>
  <c r="J461" i="4"/>
  <c r="AJ461" i="4" s="1"/>
  <c r="W460" i="4"/>
  <c r="O461" i="4"/>
  <c r="AO461" i="4" s="1"/>
  <c r="AB460" i="4"/>
  <c r="G461" i="4"/>
  <c r="AG461" i="4" s="1"/>
  <c r="T460" i="4"/>
  <c r="K461" i="4"/>
  <c r="AK461" i="4" s="1"/>
  <c r="X460" i="4"/>
  <c r="L461" i="4"/>
  <c r="AL461" i="4" s="1"/>
  <c r="Y460" i="4"/>
  <c r="I461" i="4"/>
  <c r="AI461" i="4" s="1"/>
  <c r="V460" i="4"/>
  <c r="N461" i="4"/>
  <c r="AN461" i="4" s="1"/>
  <c r="AA460" i="4"/>
  <c r="M461" i="4"/>
  <c r="AM461" i="4" s="1"/>
  <c r="Z460" i="4"/>
  <c r="F463" i="4"/>
  <c r="AF463" i="4" s="1"/>
  <c r="S462" i="4"/>
  <c r="H461" i="4"/>
  <c r="AH461" i="4" s="1"/>
  <c r="U460" i="4"/>
  <c r="L462" i="4" l="1"/>
  <c r="AL462" i="4" s="1"/>
  <c r="Y461" i="4"/>
  <c r="K462" i="4"/>
  <c r="AK462" i="4" s="1"/>
  <c r="X461" i="4"/>
  <c r="F464" i="4"/>
  <c r="AF464" i="4" s="1"/>
  <c r="S463" i="4"/>
  <c r="M462" i="4"/>
  <c r="AM462" i="4" s="1"/>
  <c r="Z461" i="4"/>
  <c r="H462" i="4"/>
  <c r="AH462" i="4" s="1"/>
  <c r="U461" i="4"/>
  <c r="G462" i="4"/>
  <c r="AG462" i="4" s="1"/>
  <c r="T461" i="4"/>
  <c r="O462" i="4"/>
  <c r="AO462" i="4" s="1"/>
  <c r="AB461" i="4"/>
  <c r="N462" i="4"/>
  <c r="AN462" i="4" s="1"/>
  <c r="AA461" i="4"/>
  <c r="J462" i="4"/>
  <c r="AJ462" i="4" s="1"/>
  <c r="W461" i="4"/>
  <c r="I462" i="4"/>
  <c r="AI462" i="4" s="1"/>
  <c r="V461" i="4"/>
  <c r="P462" i="4"/>
  <c r="AP462" i="4" s="1"/>
  <c r="AC461" i="4"/>
  <c r="H463" i="4" l="1"/>
  <c r="AH463" i="4" s="1"/>
  <c r="U462" i="4"/>
  <c r="G463" i="4"/>
  <c r="AG463" i="4" s="1"/>
  <c r="T462" i="4"/>
  <c r="I463" i="4"/>
  <c r="AI463" i="4" s="1"/>
  <c r="V462" i="4"/>
  <c r="K463" i="4"/>
  <c r="AK463" i="4" s="1"/>
  <c r="X462" i="4"/>
  <c r="J463" i="4"/>
  <c r="AJ463" i="4" s="1"/>
  <c r="W462" i="4"/>
  <c r="P463" i="4"/>
  <c r="AP463" i="4" s="1"/>
  <c r="AC462" i="4"/>
  <c r="M463" i="4"/>
  <c r="AM463" i="4" s="1"/>
  <c r="Z462" i="4"/>
  <c r="F465" i="4"/>
  <c r="AF465" i="4" s="1"/>
  <c r="S464" i="4"/>
  <c r="N463" i="4"/>
  <c r="AN463" i="4" s="1"/>
  <c r="AA462" i="4"/>
  <c r="O463" i="4"/>
  <c r="AO463" i="4" s="1"/>
  <c r="AB462" i="4"/>
  <c r="L463" i="4"/>
  <c r="AL463" i="4" s="1"/>
  <c r="Y462" i="4"/>
  <c r="P464" i="4" l="1"/>
  <c r="AP464" i="4" s="1"/>
  <c r="AC463" i="4"/>
  <c r="J464" i="4"/>
  <c r="AJ464" i="4" s="1"/>
  <c r="W463" i="4"/>
  <c r="O464" i="4"/>
  <c r="AO464" i="4" s="1"/>
  <c r="AB463" i="4"/>
  <c r="G464" i="4"/>
  <c r="AG464" i="4" s="1"/>
  <c r="T463" i="4"/>
  <c r="L464" i="4"/>
  <c r="AL464" i="4" s="1"/>
  <c r="Y463" i="4"/>
  <c r="N464" i="4"/>
  <c r="AN464" i="4" s="1"/>
  <c r="AA463" i="4"/>
  <c r="K464" i="4"/>
  <c r="AK464" i="4" s="1"/>
  <c r="X463" i="4"/>
  <c r="I464" i="4"/>
  <c r="AI464" i="4" s="1"/>
  <c r="V463" i="4"/>
  <c r="F466" i="4"/>
  <c r="AF466" i="4" s="1"/>
  <c r="S465" i="4"/>
  <c r="M464" i="4"/>
  <c r="AM464" i="4" s="1"/>
  <c r="Z463" i="4"/>
  <c r="H464" i="4"/>
  <c r="AH464" i="4" s="1"/>
  <c r="U463" i="4"/>
  <c r="N465" i="4" l="1"/>
  <c r="AN465" i="4" s="1"/>
  <c r="AA464" i="4"/>
  <c r="G465" i="4"/>
  <c r="AG465" i="4" s="1"/>
  <c r="T464" i="4"/>
  <c r="H465" i="4"/>
  <c r="AH465" i="4" s="1"/>
  <c r="U464" i="4"/>
  <c r="F467" i="4"/>
  <c r="AF467" i="4" s="1"/>
  <c r="S466" i="4"/>
  <c r="L465" i="4"/>
  <c r="AL465" i="4" s="1"/>
  <c r="Y464" i="4"/>
  <c r="M465" i="4"/>
  <c r="AM465" i="4" s="1"/>
  <c r="Z464" i="4"/>
  <c r="O465" i="4"/>
  <c r="AO465" i="4" s="1"/>
  <c r="AB464" i="4"/>
  <c r="I465" i="4"/>
  <c r="AI465" i="4" s="1"/>
  <c r="V464" i="4"/>
  <c r="J465" i="4"/>
  <c r="AJ465" i="4" s="1"/>
  <c r="W464" i="4"/>
  <c r="K465" i="4"/>
  <c r="AK465" i="4" s="1"/>
  <c r="X464" i="4"/>
  <c r="P465" i="4"/>
  <c r="AP465" i="4" s="1"/>
  <c r="AC464" i="4"/>
  <c r="M466" i="4" l="1"/>
  <c r="AM466" i="4" s="1"/>
  <c r="Z465" i="4"/>
  <c r="L466" i="4"/>
  <c r="AL466" i="4" s="1"/>
  <c r="Y465" i="4"/>
  <c r="K466" i="4"/>
  <c r="AK466" i="4" s="1"/>
  <c r="X465" i="4"/>
  <c r="H466" i="4"/>
  <c r="AH466" i="4" s="1"/>
  <c r="U465" i="4"/>
  <c r="P466" i="4"/>
  <c r="AP466" i="4" s="1"/>
  <c r="AC465" i="4"/>
  <c r="F468" i="4"/>
  <c r="AF468" i="4" s="1"/>
  <c r="S467" i="4"/>
  <c r="J466" i="4"/>
  <c r="AJ466" i="4" s="1"/>
  <c r="W465" i="4"/>
  <c r="I466" i="4"/>
  <c r="AI466" i="4" s="1"/>
  <c r="V465" i="4"/>
  <c r="G466" i="4"/>
  <c r="AG466" i="4" s="1"/>
  <c r="T465" i="4"/>
  <c r="O466" i="4"/>
  <c r="AO466" i="4" s="1"/>
  <c r="AB465" i="4"/>
  <c r="N466" i="4"/>
  <c r="AN466" i="4" s="1"/>
  <c r="AA465" i="4"/>
  <c r="F469" i="4" l="1"/>
  <c r="AF469" i="4" s="1"/>
  <c r="S468" i="4"/>
  <c r="H467" i="4"/>
  <c r="AH467" i="4" s="1"/>
  <c r="U466" i="4"/>
  <c r="N467" i="4"/>
  <c r="AN467" i="4" s="1"/>
  <c r="AA466" i="4"/>
  <c r="I467" i="4"/>
  <c r="AI467" i="4" s="1"/>
  <c r="V466" i="4"/>
  <c r="K467" i="4"/>
  <c r="AK467" i="4" s="1"/>
  <c r="X466" i="4"/>
  <c r="P467" i="4"/>
  <c r="AP467" i="4" s="1"/>
  <c r="AC466" i="4"/>
  <c r="O467" i="4"/>
  <c r="AO467" i="4" s="1"/>
  <c r="AB466" i="4"/>
  <c r="G467" i="4"/>
  <c r="AG467" i="4" s="1"/>
  <c r="T466" i="4"/>
  <c r="L467" i="4"/>
  <c r="AL467" i="4" s="1"/>
  <c r="Y466" i="4"/>
  <c r="J467" i="4"/>
  <c r="AJ467" i="4" s="1"/>
  <c r="W466" i="4"/>
  <c r="M467" i="4"/>
  <c r="AM467" i="4" s="1"/>
  <c r="Z466" i="4"/>
  <c r="J468" i="4" l="1"/>
  <c r="AJ468" i="4" s="1"/>
  <c r="W467" i="4"/>
  <c r="M468" i="4"/>
  <c r="AM468" i="4" s="1"/>
  <c r="Z467" i="4"/>
  <c r="P468" i="4"/>
  <c r="AP468" i="4" s="1"/>
  <c r="AC467" i="4"/>
  <c r="I468" i="4"/>
  <c r="AI468" i="4" s="1"/>
  <c r="V467" i="4"/>
  <c r="N468" i="4"/>
  <c r="AN468" i="4" s="1"/>
  <c r="AA467" i="4"/>
  <c r="H468" i="4"/>
  <c r="AH468" i="4" s="1"/>
  <c r="U467" i="4"/>
  <c r="K468" i="4"/>
  <c r="AK468" i="4" s="1"/>
  <c r="X467" i="4"/>
  <c r="L468" i="4"/>
  <c r="AL468" i="4" s="1"/>
  <c r="Y467" i="4"/>
  <c r="G468" i="4"/>
  <c r="AG468" i="4" s="1"/>
  <c r="T467" i="4"/>
  <c r="O468" i="4"/>
  <c r="AO468" i="4" s="1"/>
  <c r="AB467" i="4"/>
  <c r="F470" i="4"/>
  <c r="AF470" i="4" s="1"/>
  <c r="S469" i="4"/>
  <c r="F471" i="4" l="1"/>
  <c r="AF471" i="4" s="1"/>
  <c r="S470" i="4"/>
  <c r="O469" i="4"/>
  <c r="AO469" i="4" s="1"/>
  <c r="AB468" i="4"/>
  <c r="H469" i="4"/>
  <c r="AH469" i="4" s="1"/>
  <c r="U468" i="4"/>
  <c r="G469" i="4"/>
  <c r="AG469" i="4" s="1"/>
  <c r="T468" i="4"/>
  <c r="N469" i="4"/>
  <c r="AN469" i="4" s="1"/>
  <c r="AA468" i="4"/>
  <c r="I469" i="4"/>
  <c r="AI469" i="4" s="1"/>
  <c r="V468" i="4"/>
  <c r="P469" i="4"/>
  <c r="AP469" i="4" s="1"/>
  <c r="AC468" i="4"/>
  <c r="L469" i="4"/>
  <c r="AL469" i="4" s="1"/>
  <c r="Y468" i="4"/>
  <c r="M469" i="4"/>
  <c r="AM469" i="4" s="1"/>
  <c r="Z468" i="4"/>
  <c r="K469" i="4"/>
  <c r="AK469" i="4" s="1"/>
  <c r="X468" i="4"/>
  <c r="J469" i="4"/>
  <c r="AJ469" i="4" s="1"/>
  <c r="W468" i="4"/>
  <c r="I470" i="4" l="1"/>
  <c r="AI470" i="4" s="1"/>
  <c r="V469" i="4"/>
  <c r="J470" i="4"/>
  <c r="AJ470" i="4" s="1"/>
  <c r="W469" i="4"/>
  <c r="O470" i="4"/>
  <c r="AO470" i="4" s="1"/>
  <c r="AB469" i="4"/>
  <c r="N470" i="4"/>
  <c r="AN470" i="4" s="1"/>
  <c r="AA469" i="4"/>
  <c r="K470" i="4"/>
  <c r="AK470" i="4" s="1"/>
  <c r="X469" i="4"/>
  <c r="H470" i="4"/>
  <c r="AH470" i="4" s="1"/>
  <c r="U469" i="4"/>
  <c r="G470" i="4"/>
  <c r="AG470" i="4" s="1"/>
  <c r="T469" i="4"/>
  <c r="M470" i="4"/>
  <c r="AM470" i="4" s="1"/>
  <c r="Z469" i="4"/>
  <c r="L470" i="4"/>
  <c r="AL470" i="4" s="1"/>
  <c r="Y469" i="4"/>
  <c r="P470" i="4"/>
  <c r="AP470" i="4" s="1"/>
  <c r="AC469" i="4"/>
  <c r="F472" i="4"/>
  <c r="AF472" i="4" s="1"/>
  <c r="S471" i="4"/>
  <c r="N471" i="4" l="1"/>
  <c r="AN471" i="4" s="1"/>
  <c r="AA470" i="4"/>
  <c r="F473" i="4"/>
  <c r="AF473" i="4" s="1"/>
  <c r="S472" i="4"/>
  <c r="M471" i="4"/>
  <c r="AM471" i="4" s="1"/>
  <c r="Z470" i="4"/>
  <c r="K471" i="4"/>
  <c r="AK471" i="4" s="1"/>
  <c r="X470" i="4"/>
  <c r="P471" i="4"/>
  <c r="AP471" i="4" s="1"/>
  <c r="AC470" i="4"/>
  <c r="O471" i="4"/>
  <c r="AO471" i="4" s="1"/>
  <c r="AB470" i="4"/>
  <c r="H471" i="4"/>
  <c r="AH471" i="4" s="1"/>
  <c r="U470" i="4"/>
  <c r="L471" i="4"/>
  <c r="AL471" i="4" s="1"/>
  <c r="Y470" i="4"/>
  <c r="J471" i="4"/>
  <c r="AJ471" i="4" s="1"/>
  <c r="W470" i="4"/>
  <c r="G471" i="4"/>
  <c r="AG471" i="4" s="1"/>
  <c r="T470" i="4"/>
  <c r="I471" i="4"/>
  <c r="AI471" i="4" s="1"/>
  <c r="V470" i="4"/>
  <c r="N472" i="4" l="1"/>
  <c r="AN472" i="4" s="1"/>
  <c r="AA471" i="4"/>
  <c r="O472" i="4"/>
  <c r="AO472" i="4" s="1"/>
  <c r="AB471" i="4"/>
  <c r="P472" i="4"/>
  <c r="AP472" i="4" s="1"/>
  <c r="AC471" i="4"/>
  <c r="G472" i="4"/>
  <c r="AG472" i="4" s="1"/>
  <c r="T471" i="4"/>
  <c r="J472" i="4"/>
  <c r="AJ472" i="4" s="1"/>
  <c r="W471" i="4"/>
  <c r="F474" i="4"/>
  <c r="AF474" i="4" s="1"/>
  <c r="S473" i="4"/>
  <c r="H472" i="4"/>
  <c r="AH472" i="4" s="1"/>
  <c r="U471" i="4"/>
  <c r="I472" i="4"/>
  <c r="AI472" i="4" s="1"/>
  <c r="V471" i="4"/>
  <c r="K472" i="4"/>
  <c r="AK472" i="4" s="1"/>
  <c r="X471" i="4"/>
  <c r="M472" i="4"/>
  <c r="AM472" i="4" s="1"/>
  <c r="Z471" i="4"/>
  <c r="L472" i="4"/>
  <c r="AL472" i="4" s="1"/>
  <c r="Y471" i="4"/>
  <c r="M473" i="4" l="1"/>
  <c r="AM473" i="4" s="1"/>
  <c r="Z472" i="4"/>
  <c r="L473" i="4"/>
  <c r="AL473" i="4" s="1"/>
  <c r="Y472" i="4"/>
  <c r="F475" i="4"/>
  <c r="AF475" i="4" s="1"/>
  <c r="S474" i="4"/>
  <c r="J473" i="4"/>
  <c r="AJ473" i="4" s="1"/>
  <c r="W472" i="4"/>
  <c r="G473" i="4"/>
  <c r="AG473" i="4" s="1"/>
  <c r="T472" i="4"/>
  <c r="K473" i="4"/>
  <c r="AK473" i="4" s="1"/>
  <c r="X472" i="4"/>
  <c r="P473" i="4"/>
  <c r="AP473" i="4" s="1"/>
  <c r="AC472" i="4"/>
  <c r="I473" i="4"/>
  <c r="AI473" i="4" s="1"/>
  <c r="V472" i="4"/>
  <c r="O473" i="4"/>
  <c r="AO473" i="4" s="1"/>
  <c r="AB472" i="4"/>
  <c r="H473" i="4"/>
  <c r="AH473" i="4" s="1"/>
  <c r="U472" i="4"/>
  <c r="N473" i="4"/>
  <c r="AN473" i="4" s="1"/>
  <c r="AA472" i="4"/>
  <c r="G474" i="4" l="1"/>
  <c r="AG474" i="4" s="1"/>
  <c r="T473" i="4"/>
  <c r="K474" i="4"/>
  <c r="AK474" i="4" s="1"/>
  <c r="X473" i="4"/>
  <c r="H474" i="4"/>
  <c r="AH474" i="4" s="1"/>
  <c r="U473" i="4"/>
  <c r="O474" i="4"/>
  <c r="AO474" i="4" s="1"/>
  <c r="AB473" i="4"/>
  <c r="L474" i="4"/>
  <c r="AL474" i="4" s="1"/>
  <c r="Y473" i="4"/>
  <c r="N474" i="4"/>
  <c r="AN474" i="4" s="1"/>
  <c r="AA473" i="4"/>
  <c r="J474" i="4"/>
  <c r="AJ474" i="4" s="1"/>
  <c r="W473" i="4"/>
  <c r="F476" i="4"/>
  <c r="AF476" i="4" s="1"/>
  <c r="S475" i="4"/>
  <c r="I474" i="4"/>
  <c r="AI474" i="4" s="1"/>
  <c r="V473" i="4"/>
  <c r="P474" i="4"/>
  <c r="AP474" i="4" s="1"/>
  <c r="AC473" i="4"/>
  <c r="M474" i="4"/>
  <c r="AM474" i="4" s="1"/>
  <c r="Z473" i="4"/>
  <c r="N475" i="4" l="1"/>
  <c r="AN475" i="4" s="1"/>
  <c r="AA474" i="4"/>
  <c r="M475" i="4"/>
  <c r="AM475" i="4" s="1"/>
  <c r="Z474" i="4"/>
  <c r="O475" i="4"/>
  <c r="AO475" i="4" s="1"/>
  <c r="AB474" i="4"/>
  <c r="H475" i="4"/>
  <c r="AH475" i="4" s="1"/>
  <c r="U474" i="4"/>
  <c r="K475" i="4"/>
  <c r="AK475" i="4" s="1"/>
  <c r="X474" i="4"/>
  <c r="L475" i="4"/>
  <c r="AL475" i="4" s="1"/>
  <c r="Y474" i="4"/>
  <c r="P475" i="4"/>
  <c r="AP475" i="4" s="1"/>
  <c r="AC474" i="4"/>
  <c r="I475" i="4"/>
  <c r="AI475" i="4" s="1"/>
  <c r="V474" i="4"/>
  <c r="F477" i="4"/>
  <c r="AF477" i="4" s="1"/>
  <c r="S476" i="4"/>
  <c r="J475" i="4"/>
  <c r="AJ475" i="4" s="1"/>
  <c r="W474" i="4"/>
  <c r="G475" i="4"/>
  <c r="AG475" i="4" s="1"/>
  <c r="T474" i="4"/>
  <c r="L476" i="4" l="1"/>
  <c r="AL476" i="4" s="1"/>
  <c r="Y475" i="4"/>
  <c r="G476" i="4"/>
  <c r="AG476" i="4" s="1"/>
  <c r="T475" i="4"/>
  <c r="J476" i="4"/>
  <c r="AJ476" i="4" s="1"/>
  <c r="W475" i="4"/>
  <c r="H476" i="4"/>
  <c r="AH476" i="4" s="1"/>
  <c r="U475" i="4"/>
  <c r="O476" i="4"/>
  <c r="AO476" i="4" s="1"/>
  <c r="AB475" i="4"/>
  <c r="M476" i="4"/>
  <c r="AM476" i="4" s="1"/>
  <c r="Z475" i="4"/>
  <c r="K476" i="4"/>
  <c r="AK476" i="4" s="1"/>
  <c r="X475" i="4"/>
  <c r="F478" i="4"/>
  <c r="AF478" i="4" s="1"/>
  <c r="S477" i="4"/>
  <c r="I476" i="4"/>
  <c r="AI476" i="4" s="1"/>
  <c r="V475" i="4"/>
  <c r="P476" i="4"/>
  <c r="AP476" i="4" s="1"/>
  <c r="AC475" i="4"/>
  <c r="N476" i="4"/>
  <c r="AN476" i="4" s="1"/>
  <c r="AA475" i="4"/>
  <c r="M477" i="4" l="1"/>
  <c r="AM477" i="4" s="1"/>
  <c r="Z476" i="4"/>
  <c r="J477" i="4"/>
  <c r="AJ477" i="4" s="1"/>
  <c r="W476" i="4"/>
  <c r="O477" i="4"/>
  <c r="AO477" i="4" s="1"/>
  <c r="AB476" i="4"/>
  <c r="P477" i="4"/>
  <c r="AP477" i="4" s="1"/>
  <c r="AC476" i="4"/>
  <c r="I477" i="4"/>
  <c r="AI477" i="4" s="1"/>
  <c r="V476" i="4"/>
  <c r="F479" i="4"/>
  <c r="AF479" i="4" s="1"/>
  <c r="S478" i="4"/>
  <c r="G477" i="4"/>
  <c r="AG477" i="4" s="1"/>
  <c r="T476" i="4"/>
  <c r="N477" i="4"/>
  <c r="AN477" i="4" s="1"/>
  <c r="AA476" i="4"/>
  <c r="H477" i="4"/>
  <c r="AH477" i="4" s="1"/>
  <c r="U476" i="4"/>
  <c r="K477" i="4"/>
  <c r="AK477" i="4" s="1"/>
  <c r="X476" i="4"/>
  <c r="L477" i="4"/>
  <c r="AL477" i="4" s="1"/>
  <c r="Y476" i="4"/>
  <c r="L478" i="4" l="1"/>
  <c r="AL478" i="4" s="1"/>
  <c r="Y477" i="4"/>
  <c r="P478" i="4"/>
  <c r="AP478" i="4" s="1"/>
  <c r="AC477" i="4"/>
  <c r="H478" i="4"/>
  <c r="AH478" i="4" s="1"/>
  <c r="U477" i="4"/>
  <c r="J478" i="4"/>
  <c r="AJ478" i="4" s="1"/>
  <c r="W477" i="4"/>
  <c r="F480" i="4"/>
  <c r="AF480" i="4" s="1"/>
  <c r="S479" i="4"/>
  <c r="I478" i="4"/>
  <c r="AI478" i="4" s="1"/>
  <c r="V477" i="4"/>
  <c r="K478" i="4"/>
  <c r="AK478" i="4" s="1"/>
  <c r="X477" i="4"/>
  <c r="O478" i="4"/>
  <c r="AO478" i="4" s="1"/>
  <c r="AB477" i="4"/>
  <c r="N478" i="4"/>
  <c r="AN478" i="4" s="1"/>
  <c r="AA477" i="4"/>
  <c r="G478" i="4"/>
  <c r="AG478" i="4" s="1"/>
  <c r="T477" i="4"/>
  <c r="M478" i="4"/>
  <c r="AM478" i="4" s="1"/>
  <c r="Z477" i="4"/>
  <c r="I479" i="4" l="1"/>
  <c r="AI479" i="4" s="1"/>
  <c r="V478" i="4"/>
  <c r="M479" i="4"/>
  <c r="AM479" i="4" s="1"/>
  <c r="Z478" i="4"/>
  <c r="J479" i="4"/>
  <c r="AJ479" i="4" s="1"/>
  <c r="W478" i="4"/>
  <c r="N479" i="4"/>
  <c r="AN479" i="4" s="1"/>
  <c r="AA478" i="4"/>
  <c r="P479" i="4"/>
  <c r="AP479" i="4" s="1"/>
  <c r="AC478" i="4"/>
  <c r="F481" i="4"/>
  <c r="AF481" i="4" s="1"/>
  <c r="S480" i="4"/>
  <c r="G479" i="4"/>
  <c r="AG479" i="4" s="1"/>
  <c r="T478" i="4"/>
  <c r="H479" i="4"/>
  <c r="AH479" i="4" s="1"/>
  <c r="U478" i="4"/>
  <c r="O479" i="4"/>
  <c r="AO479" i="4" s="1"/>
  <c r="AB478" i="4"/>
  <c r="K479" i="4"/>
  <c r="AK479" i="4" s="1"/>
  <c r="X478" i="4"/>
  <c r="L479" i="4"/>
  <c r="AL479" i="4" s="1"/>
  <c r="Y478" i="4"/>
  <c r="P480" i="4" l="1"/>
  <c r="AP480" i="4" s="1"/>
  <c r="AC479" i="4"/>
  <c r="N480" i="4"/>
  <c r="AN480" i="4" s="1"/>
  <c r="AA479" i="4"/>
  <c r="J480" i="4"/>
  <c r="AJ480" i="4" s="1"/>
  <c r="W479" i="4"/>
  <c r="M480" i="4"/>
  <c r="AM480" i="4" s="1"/>
  <c r="Z479" i="4"/>
  <c r="F482" i="4"/>
  <c r="AF482" i="4" s="1"/>
  <c r="S481" i="4"/>
  <c r="L480" i="4"/>
  <c r="AL480" i="4" s="1"/>
  <c r="Y479" i="4"/>
  <c r="K480" i="4"/>
  <c r="AK480" i="4" s="1"/>
  <c r="X479" i="4"/>
  <c r="O480" i="4"/>
  <c r="AO480" i="4" s="1"/>
  <c r="AB479" i="4"/>
  <c r="H480" i="4"/>
  <c r="AH480" i="4" s="1"/>
  <c r="U479" i="4"/>
  <c r="G480" i="4"/>
  <c r="AG480" i="4" s="1"/>
  <c r="T479" i="4"/>
  <c r="I480" i="4"/>
  <c r="AI480" i="4" s="1"/>
  <c r="V479" i="4"/>
  <c r="F483" i="4" l="1"/>
  <c r="AF483" i="4" s="1"/>
  <c r="S482" i="4"/>
  <c r="G481" i="4"/>
  <c r="AG481" i="4" s="1"/>
  <c r="T480" i="4"/>
  <c r="J481" i="4"/>
  <c r="AJ481" i="4" s="1"/>
  <c r="W480" i="4"/>
  <c r="O481" i="4"/>
  <c r="AO481" i="4" s="1"/>
  <c r="AB480" i="4"/>
  <c r="L481" i="4"/>
  <c r="AL481" i="4" s="1"/>
  <c r="Y480" i="4"/>
  <c r="I481" i="4"/>
  <c r="AI481" i="4" s="1"/>
  <c r="V480" i="4"/>
  <c r="M481" i="4"/>
  <c r="AM481" i="4" s="1"/>
  <c r="Z480" i="4"/>
  <c r="H481" i="4"/>
  <c r="AH481" i="4" s="1"/>
  <c r="U480" i="4"/>
  <c r="N481" i="4"/>
  <c r="AN481" i="4" s="1"/>
  <c r="AA480" i="4"/>
  <c r="K481" i="4"/>
  <c r="AK481" i="4" s="1"/>
  <c r="X480" i="4"/>
  <c r="P481" i="4"/>
  <c r="AP481" i="4" s="1"/>
  <c r="AC480" i="4"/>
  <c r="I482" i="4" l="1"/>
  <c r="AI482" i="4" s="1"/>
  <c r="V481" i="4"/>
  <c r="P482" i="4"/>
  <c r="AP482" i="4" s="1"/>
  <c r="AC481" i="4"/>
  <c r="O482" i="4"/>
  <c r="AO482" i="4" s="1"/>
  <c r="AB481" i="4"/>
  <c r="J482" i="4"/>
  <c r="AJ482" i="4" s="1"/>
  <c r="W481" i="4"/>
  <c r="G482" i="4"/>
  <c r="AG482" i="4" s="1"/>
  <c r="T481" i="4"/>
  <c r="L482" i="4"/>
  <c r="AL482" i="4" s="1"/>
  <c r="Y481" i="4"/>
  <c r="K482" i="4"/>
  <c r="AK482" i="4" s="1"/>
  <c r="X481" i="4"/>
  <c r="N482" i="4"/>
  <c r="AN482" i="4" s="1"/>
  <c r="AA481" i="4"/>
  <c r="H482" i="4"/>
  <c r="AH482" i="4" s="1"/>
  <c r="U481" i="4"/>
  <c r="M482" i="4"/>
  <c r="AM482" i="4" s="1"/>
  <c r="Z481" i="4"/>
  <c r="F484" i="4"/>
  <c r="AF484" i="4" s="1"/>
  <c r="S483" i="4"/>
  <c r="L483" i="4" l="1"/>
  <c r="AL483" i="4" s="1"/>
  <c r="Y482" i="4"/>
  <c r="G483" i="4"/>
  <c r="AG483" i="4" s="1"/>
  <c r="T482" i="4"/>
  <c r="M483" i="4"/>
  <c r="AM483" i="4" s="1"/>
  <c r="Z482" i="4"/>
  <c r="O483" i="4"/>
  <c r="AO483" i="4" s="1"/>
  <c r="AB482" i="4"/>
  <c r="P483" i="4"/>
  <c r="AP483" i="4" s="1"/>
  <c r="AC482" i="4"/>
  <c r="F485" i="4"/>
  <c r="AF485" i="4" s="1"/>
  <c r="S484" i="4"/>
  <c r="J483" i="4"/>
  <c r="AJ483" i="4" s="1"/>
  <c r="W482" i="4"/>
  <c r="H483" i="4"/>
  <c r="AH483" i="4" s="1"/>
  <c r="U482" i="4"/>
  <c r="N483" i="4"/>
  <c r="AN483" i="4" s="1"/>
  <c r="AA482" i="4"/>
  <c r="K483" i="4"/>
  <c r="AK483" i="4" s="1"/>
  <c r="X482" i="4"/>
  <c r="I483" i="4"/>
  <c r="AI483" i="4" s="1"/>
  <c r="V482" i="4"/>
  <c r="P484" i="4" l="1"/>
  <c r="AP484" i="4" s="1"/>
  <c r="AC483" i="4"/>
  <c r="K484" i="4"/>
  <c r="AK484" i="4" s="1"/>
  <c r="X483" i="4"/>
  <c r="M484" i="4"/>
  <c r="AM484" i="4" s="1"/>
  <c r="Z483" i="4"/>
  <c r="G484" i="4"/>
  <c r="AG484" i="4" s="1"/>
  <c r="T483" i="4"/>
  <c r="F486" i="4"/>
  <c r="AF486" i="4" s="1"/>
  <c r="S485" i="4"/>
  <c r="I484" i="4"/>
  <c r="AI484" i="4" s="1"/>
  <c r="V483" i="4"/>
  <c r="O484" i="4"/>
  <c r="AO484" i="4" s="1"/>
  <c r="AB483" i="4"/>
  <c r="N484" i="4"/>
  <c r="AN484" i="4" s="1"/>
  <c r="AA483" i="4"/>
  <c r="H484" i="4"/>
  <c r="AH484" i="4" s="1"/>
  <c r="U483" i="4"/>
  <c r="J484" i="4"/>
  <c r="AJ484" i="4" s="1"/>
  <c r="W483" i="4"/>
  <c r="L484" i="4"/>
  <c r="AL484" i="4" s="1"/>
  <c r="Y483" i="4"/>
  <c r="F487" i="4" l="1"/>
  <c r="AF487" i="4" s="1"/>
  <c r="S486" i="4"/>
  <c r="H485" i="4"/>
  <c r="AH485" i="4" s="1"/>
  <c r="U484" i="4"/>
  <c r="K485" i="4"/>
  <c r="AK485" i="4" s="1"/>
  <c r="X484" i="4"/>
  <c r="J485" i="4"/>
  <c r="AJ485" i="4" s="1"/>
  <c r="W484" i="4"/>
  <c r="I485" i="4"/>
  <c r="AI485" i="4" s="1"/>
  <c r="V484" i="4"/>
  <c r="L485" i="4"/>
  <c r="AL485" i="4" s="1"/>
  <c r="Y484" i="4"/>
  <c r="G485" i="4"/>
  <c r="AG485" i="4" s="1"/>
  <c r="T484" i="4"/>
  <c r="M485" i="4"/>
  <c r="AM485" i="4" s="1"/>
  <c r="Z484" i="4"/>
  <c r="N485" i="4"/>
  <c r="AN485" i="4" s="1"/>
  <c r="AA484" i="4"/>
  <c r="O485" i="4"/>
  <c r="AO485" i="4" s="1"/>
  <c r="AB484" i="4"/>
  <c r="P485" i="4"/>
  <c r="AP485" i="4" s="1"/>
  <c r="AC484" i="4"/>
  <c r="K486" i="4" l="1"/>
  <c r="AK486" i="4" s="1"/>
  <c r="X485" i="4"/>
  <c r="L486" i="4"/>
  <c r="AL486" i="4" s="1"/>
  <c r="Y485" i="4"/>
  <c r="P486" i="4"/>
  <c r="AP486" i="4" s="1"/>
  <c r="AC485" i="4"/>
  <c r="O486" i="4"/>
  <c r="AO486" i="4" s="1"/>
  <c r="AB485" i="4"/>
  <c r="M486" i="4"/>
  <c r="AM486" i="4" s="1"/>
  <c r="Z485" i="4"/>
  <c r="I486" i="4"/>
  <c r="AI486" i="4" s="1"/>
  <c r="V485" i="4"/>
  <c r="J486" i="4"/>
  <c r="AJ486" i="4" s="1"/>
  <c r="W485" i="4"/>
  <c r="N486" i="4"/>
  <c r="AN486" i="4" s="1"/>
  <c r="AA485" i="4"/>
  <c r="H486" i="4"/>
  <c r="AH486" i="4" s="1"/>
  <c r="U485" i="4"/>
  <c r="G486" i="4"/>
  <c r="AG486" i="4" s="1"/>
  <c r="T485" i="4"/>
  <c r="F488" i="4"/>
  <c r="AF488" i="4" s="1"/>
  <c r="S487" i="4"/>
  <c r="M487" i="4" l="1"/>
  <c r="AM487" i="4" s="1"/>
  <c r="Z486" i="4"/>
  <c r="I487" i="4"/>
  <c r="AI487" i="4" s="1"/>
  <c r="V486" i="4"/>
  <c r="F489" i="4"/>
  <c r="AF489" i="4" s="1"/>
  <c r="S488" i="4"/>
  <c r="G487" i="4"/>
  <c r="AG487" i="4" s="1"/>
  <c r="T486" i="4"/>
  <c r="P487" i="4"/>
  <c r="AP487" i="4" s="1"/>
  <c r="AC486" i="4"/>
  <c r="N487" i="4"/>
  <c r="AN487" i="4" s="1"/>
  <c r="AA486" i="4"/>
  <c r="O487" i="4"/>
  <c r="AO487" i="4" s="1"/>
  <c r="AB486" i="4"/>
  <c r="H487" i="4"/>
  <c r="AH487" i="4" s="1"/>
  <c r="U486" i="4"/>
  <c r="L487" i="4"/>
  <c r="AL487" i="4" s="1"/>
  <c r="Y486" i="4"/>
  <c r="J487" i="4"/>
  <c r="AJ487" i="4" s="1"/>
  <c r="W486" i="4"/>
  <c r="K487" i="4"/>
  <c r="AK487" i="4" s="1"/>
  <c r="X486" i="4"/>
  <c r="K488" i="4" l="1"/>
  <c r="AK488" i="4" s="1"/>
  <c r="X487" i="4"/>
  <c r="G488" i="4"/>
  <c r="AG488" i="4" s="1"/>
  <c r="T487" i="4"/>
  <c r="F490" i="4"/>
  <c r="AF490" i="4" s="1"/>
  <c r="S489" i="4"/>
  <c r="I488" i="4"/>
  <c r="AI488" i="4" s="1"/>
  <c r="V487" i="4"/>
  <c r="N488" i="4"/>
  <c r="AN488" i="4" s="1"/>
  <c r="AA487" i="4"/>
  <c r="P488" i="4"/>
  <c r="AP488" i="4" s="1"/>
  <c r="AC487" i="4"/>
  <c r="J488" i="4"/>
  <c r="AJ488" i="4" s="1"/>
  <c r="W487" i="4"/>
  <c r="L488" i="4"/>
  <c r="AL488" i="4" s="1"/>
  <c r="Y487" i="4"/>
  <c r="H488" i="4"/>
  <c r="AH488" i="4" s="1"/>
  <c r="U487" i="4"/>
  <c r="O488" i="4"/>
  <c r="AO488" i="4" s="1"/>
  <c r="AB487" i="4"/>
  <c r="M488" i="4"/>
  <c r="AM488" i="4" s="1"/>
  <c r="Z487" i="4"/>
  <c r="N489" i="4" l="1"/>
  <c r="AN489" i="4" s="1"/>
  <c r="AA488" i="4"/>
  <c r="P489" i="4"/>
  <c r="AP489" i="4" s="1"/>
  <c r="AC488" i="4"/>
  <c r="L489" i="4"/>
  <c r="AL489" i="4" s="1"/>
  <c r="Y488" i="4"/>
  <c r="H489" i="4"/>
  <c r="AH489" i="4" s="1"/>
  <c r="U488" i="4"/>
  <c r="M489" i="4"/>
  <c r="AM489" i="4" s="1"/>
  <c r="Z488" i="4"/>
  <c r="O489" i="4"/>
  <c r="AO489" i="4" s="1"/>
  <c r="AB488" i="4"/>
  <c r="I489" i="4"/>
  <c r="AI489" i="4" s="1"/>
  <c r="V488" i="4"/>
  <c r="F491" i="4"/>
  <c r="AF491" i="4" s="1"/>
  <c r="S490" i="4"/>
  <c r="G489" i="4"/>
  <c r="AG489" i="4" s="1"/>
  <c r="T488" i="4"/>
  <c r="J489" i="4"/>
  <c r="AJ489" i="4" s="1"/>
  <c r="W488" i="4"/>
  <c r="K489" i="4"/>
  <c r="AK489" i="4" s="1"/>
  <c r="X488" i="4"/>
  <c r="I490" i="4" l="1"/>
  <c r="AI490" i="4" s="1"/>
  <c r="V489" i="4"/>
  <c r="G490" i="4"/>
  <c r="AG490" i="4" s="1"/>
  <c r="T489" i="4"/>
  <c r="O490" i="4"/>
  <c r="AO490" i="4" s="1"/>
  <c r="AB489" i="4"/>
  <c r="K490" i="4"/>
  <c r="AK490" i="4" s="1"/>
  <c r="X489" i="4"/>
  <c r="H490" i="4"/>
  <c r="AH490" i="4" s="1"/>
  <c r="U489" i="4"/>
  <c r="P490" i="4"/>
  <c r="AP490" i="4" s="1"/>
  <c r="AC489" i="4"/>
  <c r="M490" i="4"/>
  <c r="AM490" i="4" s="1"/>
  <c r="Z489" i="4"/>
  <c r="J490" i="4"/>
  <c r="AJ490" i="4" s="1"/>
  <c r="W489" i="4"/>
  <c r="L490" i="4"/>
  <c r="AL490" i="4" s="1"/>
  <c r="Y489" i="4"/>
  <c r="F492" i="4"/>
  <c r="AF492" i="4" s="1"/>
  <c r="S491" i="4"/>
  <c r="N490" i="4"/>
  <c r="AN490" i="4" s="1"/>
  <c r="AA489" i="4"/>
  <c r="P491" i="4" l="1"/>
  <c r="AP491" i="4" s="1"/>
  <c r="AC490" i="4"/>
  <c r="N491" i="4"/>
  <c r="AN491" i="4" s="1"/>
  <c r="AA490" i="4"/>
  <c r="H491" i="4"/>
  <c r="AH491" i="4" s="1"/>
  <c r="U490" i="4"/>
  <c r="F493" i="4"/>
  <c r="AF493" i="4" s="1"/>
  <c r="S492" i="4"/>
  <c r="K491" i="4"/>
  <c r="AK491" i="4" s="1"/>
  <c r="X490" i="4"/>
  <c r="L491" i="4"/>
  <c r="AL491" i="4" s="1"/>
  <c r="Y490" i="4"/>
  <c r="O491" i="4"/>
  <c r="AO491" i="4" s="1"/>
  <c r="AB490" i="4"/>
  <c r="J491" i="4"/>
  <c r="AJ491" i="4" s="1"/>
  <c r="W490" i="4"/>
  <c r="G491" i="4"/>
  <c r="AG491" i="4" s="1"/>
  <c r="T490" i="4"/>
  <c r="M491" i="4"/>
  <c r="AM491" i="4" s="1"/>
  <c r="Z490" i="4"/>
  <c r="I491" i="4"/>
  <c r="AI491" i="4" s="1"/>
  <c r="V490" i="4"/>
  <c r="K492" i="4" l="1"/>
  <c r="AK492" i="4" s="1"/>
  <c r="X491" i="4"/>
  <c r="F494" i="4"/>
  <c r="AF494" i="4" s="1"/>
  <c r="S493" i="4"/>
  <c r="H492" i="4"/>
  <c r="AH492" i="4" s="1"/>
  <c r="U491" i="4"/>
  <c r="L492" i="4"/>
  <c r="AL492" i="4" s="1"/>
  <c r="Y491" i="4"/>
  <c r="I492" i="4"/>
  <c r="AI492" i="4" s="1"/>
  <c r="V491" i="4"/>
  <c r="M492" i="4"/>
  <c r="AM492" i="4" s="1"/>
  <c r="Z491" i="4"/>
  <c r="G492" i="4"/>
  <c r="AG492" i="4" s="1"/>
  <c r="T491" i="4"/>
  <c r="J492" i="4"/>
  <c r="AJ492" i="4" s="1"/>
  <c r="W491" i="4"/>
  <c r="N492" i="4"/>
  <c r="AN492" i="4" s="1"/>
  <c r="AA491" i="4"/>
  <c r="O492" i="4"/>
  <c r="AO492" i="4" s="1"/>
  <c r="AB491" i="4"/>
  <c r="P492" i="4"/>
  <c r="AP492" i="4" s="1"/>
  <c r="AC491" i="4"/>
  <c r="M493" i="4" l="1"/>
  <c r="AM493" i="4" s="1"/>
  <c r="Z492" i="4"/>
  <c r="I493" i="4"/>
  <c r="AI493" i="4" s="1"/>
  <c r="V492" i="4"/>
  <c r="P493" i="4"/>
  <c r="AP493" i="4" s="1"/>
  <c r="AC492" i="4"/>
  <c r="L493" i="4"/>
  <c r="AL493" i="4" s="1"/>
  <c r="Y492" i="4"/>
  <c r="N493" i="4"/>
  <c r="AN493" i="4" s="1"/>
  <c r="AA492" i="4"/>
  <c r="J493" i="4"/>
  <c r="AJ493" i="4" s="1"/>
  <c r="W492" i="4"/>
  <c r="O493" i="4"/>
  <c r="AO493" i="4" s="1"/>
  <c r="AB492" i="4"/>
  <c r="H493" i="4"/>
  <c r="AH493" i="4" s="1"/>
  <c r="U492" i="4"/>
  <c r="F495" i="4"/>
  <c r="AF495" i="4" s="1"/>
  <c r="S494" i="4"/>
  <c r="G493" i="4"/>
  <c r="AG493" i="4" s="1"/>
  <c r="T492" i="4"/>
  <c r="K493" i="4"/>
  <c r="AK493" i="4" s="1"/>
  <c r="X492" i="4"/>
  <c r="N494" i="4" l="1"/>
  <c r="AN494" i="4" s="1"/>
  <c r="AA493" i="4"/>
  <c r="G494" i="4"/>
  <c r="AG494" i="4" s="1"/>
  <c r="T493" i="4"/>
  <c r="K494" i="4"/>
  <c r="AK494" i="4" s="1"/>
  <c r="X493" i="4"/>
  <c r="L494" i="4"/>
  <c r="AL494" i="4" s="1"/>
  <c r="Y493" i="4"/>
  <c r="F496" i="4"/>
  <c r="AF496" i="4" s="1"/>
  <c r="S495" i="4"/>
  <c r="I494" i="4"/>
  <c r="AI494" i="4" s="1"/>
  <c r="V493" i="4"/>
  <c r="J494" i="4"/>
  <c r="AJ494" i="4" s="1"/>
  <c r="W493" i="4"/>
  <c r="P494" i="4"/>
  <c r="AP494" i="4" s="1"/>
  <c r="AC493" i="4"/>
  <c r="H494" i="4"/>
  <c r="AH494" i="4" s="1"/>
  <c r="U493" i="4"/>
  <c r="O494" i="4"/>
  <c r="AO494" i="4" s="1"/>
  <c r="AB493" i="4"/>
  <c r="M494" i="4"/>
  <c r="AM494" i="4" s="1"/>
  <c r="Z493" i="4"/>
  <c r="F497" i="4" l="1"/>
  <c r="AF497" i="4" s="1"/>
  <c r="S496" i="4"/>
  <c r="L495" i="4"/>
  <c r="AL495" i="4" s="1"/>
  <c r="Y494" i="4"/>
  <c r="G495" i="4"/>
  <c r="AG495" i="4" s="1"/>
  <c r="T494" i="4"/>
  <c r="I495" i="4"/>
  <c r="AI495" i="4" s="1"/>
  <c r="V494" i="4"/>
  <c r="M495" i="4"/>
  <c r="AM495" i="4" s="1"/>
  <c r="Z494" i="4"/>
  <c r="O495" i="4"/>
  <c r="AO495" i="4" s="1"/>
  <c r="AB494" i="4"/>
  <c r="K495" i="4"/>
  <c r="AK495" i="4" s="1"/>
  <c r="X494" i="4"/>
  <c r="H495" i="4"/>
  <c r="AH495" i="4" s="1"/>
  <c r="U494" i="4"/>
  <c r="P495" i="4"/>
  <c r="AP495" i="4" s="1"/>
  <c r="AC494" i="4"/>
  <c r="J495" i="4"/>
  <c r="AJ495" i="4" s="1"/>
  <c r="W494" i="4"/>
  <c r="N495" i="4"/>
  <c r="AN495" i="4" s="1"/>
  <c r="AA494" i="4"/>
  <c r="O496" i="4" l="1"/>
  <c r="AO496" i="4" s="1"/>
  <c r="AB495" i="4"/>
  <c r="N496" i="4"/>
  <c r="AN496" i="4" s="1"/>
  <c r="AA495" i="4"/>
  <c r="J496" i="4"/>
  <c r="AJ496" i="4" s="1"/>
  <c r="W495" i="4"/>
  <c r="P496" i="4"/>
  <c r="AP496" i="4" s="1"/>
  <c r="AC495" i="4"/>
  <c r="L496" i="4"/>
  <c r="AL496" i="4" s="1"/>
  <c r="Y495" i="4"/>
  <c r="M496" i="4"/>
  <c r="AM496" i="4" s="1"/>
  <c r="Z495" i="4"/>
  <c r="I496" i="4"/>
  <c r="AI496" i="4" s="1"/>
  <c r="V495" i="4"/>
  <c r="G496" i="4"/>
  <c r="AG496" i="4" s="1"/>
  <c r="T495" i="4"/>
  <c r="H496" i="4"/>
  <c r="AH496" i="4" s="1"/>
  <c r="U495" i="4"/>
  <c r="K496" i="4"/>
  <c r="AK496" i="4" s="1"/>
  <c r="X495" i="4"/>
  <c r="F498" i="4"/>
  <c r="AF498" i="4" s="1"/>
  <c r="S497" i="4"/>
  <c r="F499" i="4" l="1"/>
  <c r="AF499" i="4" s="1"/>
  <c r="S498" i="4"/>
  <c r="K497" i="4"/>
  <c r="AK497" i="4" s="1"/>
  <c r="X496" i="4"/>
  <c r="J497" i="4"/>
  <c r="AJ497" i="4" s="1"/>
  <c r="W496" i="4"/>
  <c r="N497" i="4"/>
  <c r="AN497" i="4" s="1"/>
  <c r="AA496" i="4"/>
  <c r="L497" i="4"/>
  <c r="AL497" i="4" s="1"/>
  <c r="Y496" i="4"/>
  <c r="H497" i="4"/>
  <c r="AH497" i="4" s="1"/>
  <c r="U496" i="4"/>
  <c r="M497" i="4"/>
  <c r="AM497" i="4" s="1"/>
  <c r="Z496" i="4"/>
  <c r="P497" i="4"/>
  <c r="AP497" i="4" s="1"/>
  <c r="AC496" i="4"/>
  <c r="G497" i="4"/>
  <c r="AG497" i="4" s="1"/>
  <c r="T496" i="4"/>
  <c r="I497" i="4"/>
  <c r="AI497" i="4" s="1"/>
  <c r="V496" i="4"/>
  <c r="O497" i="4"/>
  <c r="AO497" i="4" s="1"/>
  <c r="AB496" i="4"/>
  <c r="N498" i="4" l="1"/>
  <c r="AN498" i="4" s="1"/>
  <c r="AA497" i="4"/>
  <c r="L498" i="4"/>
  <c r="AL498" i="4" s="1"/>
  <c r="Y497" i="4"/>
  <c r="I498" i="4"/>
  <c r="AI498" i="4" s="1"/>
  <c r="V497" i="4"/>
  <c r="G498" i="4"/>
  <c r="AG498" i="4" s="1"/>
  <c r="T497" i="4"/>
  <c r="P498" i="4"/>
  <c r="AP498" i="4" s="1"/>
  <c r="AC497" i="4"/>
  <c r="H498" i="4"/>
  <c r="AH498" i="4" s="1"/>
  <c r="U497" i="4"/>
  <c r="O498" i="4"/>
  <c r="AO498" i="4" s="1"/>
  <c r="AB497" i="4"/>
  <c r="J498" i="4"/>
  <c r="AJ498" i="4" s="1"/>
  <c r="W497" i="4"/>
  <c r="K498" i="4"/>
  <c r="AK498" i="4" s="1"/>
  <c r="X497" i="4"/>
  <c r="M498" i="4"/>
  <c r="AM498" i="4" s="1"/>
  <c r="Z497" i="4"/>
  <c r="F500" i="4"/>
  <c r="AF500" i="4" s="1"/>
  <c r="S499" i="4"/>
  <c r="H499" i="4" l="1"/>
  <c r="AH499" i="4" s="1"/>
  <c r="U498" i="4"/>
  <c r="F501" i="4"/>
  <c r="AF501" i="4" s="1"/>
  <c r="S500" i="4"/>
  <c r="G499" i="4"/>
  <c r="AG499" i="4" s="1"/>
  <c r="T498" i="4"/>
  <c r="K499" i="4"/>
  <c r="AK499" i="4" s="1"/>
  <c r="X498" i="4"/>
  <c r="J499" i="4"/>
  <c r="AJ499" i="4" s="1"/>
  <c r="W498" i="4"/>
  <c r="P499" i="4"/>
  <c r="AP499" i="4" s="1"/>
  <c r="AC498" i="4"/>
  <c r="M499" i="4"/>
  <c r="AM499" i="4" s="1"/>
  <c r="Z498" i="4"/>
  <c r="I499" i="4"/>
  <c r="AI499" i="4" s="1"/>
  <c r="V498" i="4"/>
  <c r="L499" i="4"/>
  <c r="AL499" i="4" s="1"/>
  <c r="Y498" i="4"/>
  <c r="O499" i="4"/>
  <c r="AO499" i="4" s="1"/>
  <c r="AB498" i="4"/>
  <c r="N499" i="4"/>
  <c r="AN499" i="4" s="1"/>
  <c r="AA498" i="4"/>
  <c r="K500" i="4" l="1"/>
  <c r="AK500" i="4" s="1"/>
  <c r="X499" i="4"/>
  <c r="P500" i="4"/>
  <c r="AP500" i="4" s="1"/>
  <c r="AC499" i="4"/>
  <c r="O500" i="4"/>
  <c r="AO500" i="4" s="1"/>
  <c r="AB499" i="4"/>
  <c r="F502" i="4"/>
  <c r="AF502" i="4" s="1"/>
  <c r="S501" i="4"/>
  <c r="N500" i="4"/>
  <c r="AN500" i="4" s="1"/>
  <c r="AA499" i="4"/>
  <c r="L500" i="4"/>
  <c r="AL500" i="4" s="1"/>
  <c r="Y499" i="4"/>
  <c r="J500" i="4"/>
  <c r="AJ500" i="4" s="1"/>
  <c r="W499" i="4"/>
  <c r="G500" i="4"/>
  <c r="AG500" i="4" s="1"/>
  <c r="T499" i="4"/>
  <c r="I500" i="4"/>
  <c r="AI500" i="4" s="1"/>
  <c r="V499" i="4"/>
  <c r="M500" i="4"/>
  <c r="AM500" i="4" s="1"/>
  <c r="Z499" i="4"/>
  <c r="H500" i="4"/>
  <c r="AH500" i="4" s="1"/>
  <c r="U499" i="4"/>
  <c r="H501" i="4" l="1"/>
  <c r="AH501" i="4" s="1"/>
  <c r="U500" i="4"/>
  <c r="L501" i="4"/>
  <c r="AL501" i="4" s="1"/>
  <c r="Y500" i="4"/>
  <c r="F503" i="4"/>
  <c r="AF503" i="4" s="1"/>
  <c r="S502" i="4"/>
  <c r="I501" i="4"/>
  <c r="AI501" i="4" s="1"/>
  <c r="V500" i="4"/>
  <c r="P501" i="4"/>
  <c r="AP501" i="4" s="1"/>
  <c r="AC500" i="4"/>
  <c r="N501" i="4"/>
  <c r="AN501" i="4" s="1"/>
  <c r="AA500" i="4"/>
  <c r="M501" i="4"/>
  <c r="AM501" i="4" s="1"/>
  <c r="Z500" i="4"/>
  <c r="O501" i="4"/>
  <c r="AO501" i="4" s="1"/>
  <c r="AB500" i="4"/>
  <c r="G501" i="4"/>
  <c r="AG501" i="4" s="1"/>
  <c r="T500" i="4"/>
  <c r="J501" i="4"/>
  <c r="AJ501" i="4" s="1"/>
  <c r="W500" i="4"/>
  <c r="K501" i="4"/>
  <c r="AK501" i="4" s="1"/>
  <c r="X500" i="4"/>
  <c r="K502" i="4" l="1"/>
  <c r="AK502" i="4" s="1"/>
  <c r="X501" i="4"/>
  <c r="J502" i="4"/>
  <c r="AJ502" i="4" s="1"/>
  <c r="W501" i="4"/>
  <c r="G502" i="4"/>
  <c r="AG502" i="4" s="1"/>
  <c r="T501" i="4"/>
  <c r="N502" i="4"/>
  <c r="AN502" i="4" s="1"/>
  <c r="AA501" i="4"/>
  <c r="F504" i="4"/>
  <c r="AF504" i="4" s="1"/>
  <c r="S503" i="4"/>
  <c r="O502" i="4"/>
  <c r="AO502" i="4" s="1"/>
  <c r="AB501" i="4"/>
  <c r="P502" i="4"/>
  <c r="AP502" i="4" s="1"/>
  <c r="AC501" i="4"/>
  <c r="I502" i="4"/>
  <c r="AI502" i="4" s="1"/>
  <c r="V501" i="4"/>
  <c r="L502" i="4"/>
  <c r="AL502" i="4" s="1"/>
  <c r="Y501" i="4"/>
  <c r="M502" i="4"/>
  <c r="AM502" i="4" s="1"/>
  <c r="Z501" i="4"/>
  <c r="H502" i="4"/>
  <c r="AH502" i="4" s="1"/>
  <c r="U501" i="4"/>
  <c r="H503" i="4" l="1"/>
  <c r="AH503" i="4" s="1"/>
  <c r="U502" i="4"/>
  <c r="N503" i="4"/>
  <c r="AN503" i="4" s="1"/>
  <c r="AA502" i="4"/>
  <c r="F505" i="4"/>
  <c r="AF505" i="4" s="1"/>
  <c r="S504" i="4"/>
  <c r="I503" i="4"/>
  <c r="AI503" i="4" s="1"/>
  <c r="V502" i="4"/>
  <c r="L503" i="4"/>
  <c r="AL503" i="4" s="1"/>
  <c r="Y502" i="4"/>
  <c r="O503" i="4"/>
  <c r="AO503" i="4" s="1"/>
  <c r="AB502" i="4"/>
  <c r="M503" i="4"/>
  <c r="AM503" i="4" s="1"/>
  <c r="Z502" i="4"/>
  <c r="G503" i="4"/>
  <c r="AG503" i="4" s="1"/>
  <c r="T502" i="4"/>
  <c r="J503" i="4"/>
  <c r="AJ503" i="4" s="1"/>
  <c r="W502" i="4"/>
  <c r="P503" i="4"/>
  <c r="AP503" i="4" s="1"/>
  <c r="AC502" i="4"/>
  <c r="K503" i="4"/>
  <c r="AK503" i="4" s="1"/>
  <c r="X502" i="4"/>
  <c r="O504" i="4" l="1"/>
  <c r="AO504" i="4" s="1"/>
  <c r="AB503" i="4"/>
  <c r="K504" i="4"/>
  <c r="AK504" i="4" s="1"/>
  <c r="X503" i="4"/>
  <c r="P504" i="4"/>
  <c r="AP504" i="4" s="1"/>
  <c r="AC503" i="4"/>
  <c r="F506" i="4"/>
  <c r="AF506" i="4" s="1"/>
  <c r="S505" i="4"/>
  <c r="L504" i="4"/>
  <c r="AL504" i="4" s="1"/>
  <c r="Y503" i="4"/>
  <c r="I504" i="4"/>
  <c r="AI504" i="4" s="1"/>
  <c r="V503" i="4"/>
  <c r="J504" i="4"/>
  <c r="AJ504" i="4" s="1"/>
  <c r="W503" i="4"/>
  <c r="G504" i="4"/>
  <c r="AG504" i="4" s="1"/>
  <c r="T503" i="4"/>
  <c r="N504" i="4"/>
  <c r="AN504" i="4" s="1"/>
  <c r="AA503" i="4"/>
  <c r="M504" i="4"/>
  <c r="AM504" i="4" s="1"/>
  <c r="Z503" i="4"/>
  <c r="H504" i="4"/>
  <c r="AH504" i="4" s="1"/>
  <c r="U503" i="4"/>
  <c r="I505" i="4" l="1"/>
  <c r="AI505" i="4" s="1"/>
  <c r="V504" i="4"/>
  <c r="L505" i="4"/>
  <c r="AL505" i="4" s="1"/>
  <c r="Y504" i="4"/>
  <c r="F507" i="4"/>
  <c r="AF507" i="4" s="1"/>
  <c r="S506" i="4"/>
  <c r="N505" i="4"/>
  <c r="AN505" i="4" s="1"/>
  <c r="AA504" i="4"/>
  <c r="K505" i="4"/>
  <c r="AK505" i="4" s="1"/>
  <c r="X504" i="4"/>
  <c r="H505" i="4"/>
  <c r="AH505" i="4" s="1"/>
  <c r="U504" i="4"/>
  <c r="M505" i="4"/>
  <c r="AM505" i="4" s="1"/>
  <c r="Z504" i="4"/>
  <c r="P505" i="4"/>
  <c r="AP505" i="4" s="1"/>
  <c r="AC504" i="4"/>
  <c r="G505" i="4"/>
  <c r="AG505" i="4" s="1"/>
  <c r="T504" i="4"/>
  <c r="J505" i="4"/>
  <c r="AJ505" i="4" s="1"/>
  <c r="W504" i="4"/>
  <c r="O505" i="4"/>
  <c r="AO505" i="4" s="1"/>
  <c r="AB504" i="4"/>
  <c r="H506" i="4" l="1"/>
  <c r="AH506" i="4" s="1"/>
  <c r="U505" i="4"/>
  <c r="O506" i="4"/>
  <c r="AO506" i="4" s="1"/>
  <c r="AB505" i="4"/>
  <c r="K506" i="4"/>
  <c r="AK506" i="4" s="1"/>
  <c r="X505" i="4"/>
  <c r="J506" i="4"/>
  <c r="AJ506" i="4" s="1"/>
  <c r="W505" i="4"/>
  <c r="G506" i="4"/>
  <c r="AG506" i="4" s="1"/>
  <c r="T505" i="4"/>
  <c r="L506" i="4"/>
  <c r="AL506" i="4" s="1"/>
  <c r="Y505" i="4"/>
  <c r="N506" i="4"/>
  <c r="AN506" i="4" s="1"/>
  <c r="AA505" i="4"/>
  <c r="F508" i="4"/>
  <c r="AF508" i="4" s="1"/>
  <c r="S507" i="4"/>
  <c r="P506" i="4"/>
  <c r="AP506" i="4" s="1"/>
  <c r="AC505" i="4"/>
  <c r="M506" i="4"/>
  <c r="AM506" i="4" s="1"/>
  <c r="Z505" i="4"/>
  <c r="I506" i="4"/>
  <c r="AI506" i="4" s="1"/>
  <c r="V505" i="4"/>
  <c r="I507" i="4" l="1"/>
  <c r="AI507" i="4" s="1"/>
  <c r="V506" i="4"/>
  <c r="G507" i="4"/>
  <c r="AG507" i="4" s="1"/>
  <c r="T506" i="4"/>
  <c r="J507" i="4"/>
  <c r="AJ507" i="4" s="1"/>
  <c r="W506" i="4"/>
  <c r="F509" i="4"/>
  <c r="AF509" i="4" s="1"/>
  <c r="S508" i="4"/>
  <c r="L507" i="4"/>
  <c r="AL507" i="4" s="1"/>
  <c r="Y506" i="4"/>
  <c r="M507" i="4"/>
  <c r="AM507" i="4" s="1"/>
  <c r="Z506" i="4"/>
  <c r="P507" i="4"/>
  <c r="AP507" i="4" s="1"/>
  <c r="AC506" i="4"/>
  <c r="K507" i="4"/>
  <c r="AK507" i="4" s="1"/>
  <c r="X506" i="4"/>
  <c r="O507" i="4"/>
  <c r="AO507" i="4" s="1"/>
  <c r="AB506" i="4"/>
  <c r="N507" i="4"/>
  <c r="AN507" i="4" s="1"/>
  <c r="AA506" i="4"/>
  <c r="H507" i="4"/>
  <c r="AH507" i="4" s="1"/>
  <c r="U506" i="4"/>
  <c r="H508" i="4" l="1"/>
  <c r="AH508" i="4" s="1"/>
  <c r="U507" i="4"/>
  <c r="L508" i="4"/>
  <c r="AL508" i="4" s="1"/>
  <c r="Y507" i="4"/>
  <c r="O508" i="4"/>
  <c r="AO508" i="4" s="1"/>
  <c r="AB507" i="4"/>
  <c r="G508" i="4"/>
  <c r="AG508" i="4" s="1"/>
  <c r="T507" i="4"/>
  <c r="F510" i="4"/>
  <c r="AF510" i="4" s="1"/>
  <c r="S509" i="4"/>
  <c r="M508" i="4"/>
  <c r="AM508" i="4" s="1"/>
  <c r="Z507" i="4"/>
  <c r="N508" i="4"/>
  <c r="AN508" i="4" s="1"/>
  <c r="AA507" i="4"/>
  <c r="J508" i="4"/>
  <c r="AJ508" i="4" s="1"/>
  <c r="W507" i="4"/>
  <c r="K508" i="4"/>
  <c r="AK508" i="4" s="1"/>
  <c r="X507" i="4"/>
  <c r="P508" i="4"/>
  <c r="AP508" i="4" s="1"/>
  <c r="AC507" i="4"/>
  <c r="I508" i="4"/>
  <c r="AI508" i="4" s="1"/>
  <c r="V507" i="4"/>
  <c r="F511" i="4" l="1"/>
  <c r="AF511" i="4" s="1"/>
  <c r="S510" i="4"/>
  <c r="I509" i="4"/>
  <c r="AI509" i="4" s="1"/>
  <c r="V508" i="4"/>
  <c r="P509" i="4"/>
  <c r="AP509" i="4" s="1"/>
  <c r="AC508" i="4"/>
  <c r="O509" i="4"/>
  <c r="AO509" i="4" s="1"/>
  <c r="AB508" i="4"/>
  <c r="M509" i="4"/>
  <c r="AM509" i="4" s="1"/>
  <c r="Z508" i="4"/>
  <c r="G509" i="4"/>
  <c r="AG509" i="4" s="1"/>
  <c r="T508" i="4"/>
  <c r="K509" i="4"/>
  <c r="AK509" i="4" s="1"/>
  <c r="X508" i="4"/>
  <c r="J509" i="4"/>
  <c r="AJ509" i="4" s="1"/>
  <c r="W508" i="4"/>
  <c r="L509" i="4"/>
  <c r="AL509" i="4" s="1"/>
  <c r="Y508" i="4"/>
  <c r="N509" i="4"/>
  <c r="AN509" i="4" s="1"/>
  <c r="AA508" i="4"/>
  <c r="H509" i="4"/>
  <c r="AH509" i="4" s="1"/>
  <c r="U508" i="4"/>
  <c r="G510" i="4" l="1"/>
  <c r="AG510" i="4" s="1"/>
  <c r="T509" i="4"/>
  <c r="N510" i="4"/>
  <c r="AN510" i="4" s="1"/>
  <c r="AA509" i="4"/>
  <c r="H510" i="4"/>
  <c r="AH510" i="4" s="1"/>
  <c r="U509" i="4"/>
  <c r="M510" i="4"/>
  <c r="AM510" i="4" s="1"/>
  <c r="Z509" i="4"/>
  <c r="O510" i="4"/>
  <c r="AO510" i="4" s="1"/>
  <c r="AB509" i="4"/>
  <c r="L510" i="4"/>
  <c r="AL510" i="4" s="1"/>
  <c r="Y509" i="4"/>
  <c r="P510" i="4"/>
  <c r="AP510" i="4" s="1"/>
  <c r="AC509" i="4"/>
  <c r="J510" i="4"/>
  <c r="AJ510" i="4" s="1"/>
  <c r="W509" i="4"/>
  <c r="I510" i="4"/>
  <c r="AI510" i="4" s="1"/>
  <c r="V509" i="4"/>
  <c r="K510" i="4"/>
  <c r="AK510" i="4" s="1"/>
  <c r="X509" i="4"/>
  <c r="F512" i="4"/>
  <c r="AF512" i="4" s="1"/>
  <c r="S511" i="4"/>
  <c r="L511" i="4" l="1"/>
  <c r="AL511" i="4" s="1"/>
  <c r="Y510" i="4"/>
  <c r="K511" i="4"/>
  <c r="AK511" i="4" s="1"/>
  <c r="X510" i="4"/>
  <c r="F513" i="4"/>
  <c r="AF513" i="4" s="1"/>
  <c r="S512" i="4"/>
  <c r="M511" i="4"/>
  <c r="AM511" i="4" s="1"/>
  <c r="Z510" i="4"/>
  <c r="N511" i="4"/>
  <c r="AN511" i="4" s="1"/>
  <c r="AA510" i="4"/>
  <c r="H511" i="4"/>
  <c r="AH511" i="4" s="1"/>
  <c r="U510" i="4"/>
  <c r="O511" i="4"/>
  <c r="AO511" i="4" s="1"/>
  <c r="AB510" i="4"/>
  <c r="I511" i="4"/>
  <c r="AI511" i="4" s="1"/>
  <c r="V510" i="4"/>
  <c r="J511" i="4"/>
  <c r="AJ511" i="4" s="1"/>
  <c r="W510" i="4"/>
  <c r="P511" i="4"/>
  <c r="AP511" i="4" s="1"/>
  <c r="AC510" i="4"/>
  <c r="G511" i="4"/>
  <c r="AG511" i="4" s="1"/>
  <c r="T510" i="4"/>
  <c r="N512" i="4" l="1"/>
  <c r="AN512" i="4" s="1"/>
  <c r="AA511" i="4"/>
  <c r="P512" i="4"/>
  <c r="AP512" i="4" s="1"/>
  <c r="AC511" i="4"/>
  <c r="H512" i="4"/>
  <c r="AH512" i="4" s="1"/>
  <c r="U511" i="4"/>
  <c r="J512" i="4"/>
  <c r="AJ512" i="4" s="1"/>
  <c r="W511" i="4"/>
  <c r="G512" i="4"/>
  <c r="AG512" i="4" s="1"/>
  <c r="T511" i="4"/>
  <c r="M512" i="4"/>
  <c r="AM512" i="4" s="1"/>
  <c r="Z511" i="4"/>
  <c r="F514" i="4"/>
  <c r="AF514" i="4" s="1"/>
  <c r="S513" i="4"/>
  <c r="I512" i="4"/>
  <c r="AI512" i="4" s="1"/>
  <c r="V511" i="4"/>
  <c r="K512" i="4"/>
  <c r="AK512" i="4" s="1"/>
  <c r="X511" i="4"/>
  <c r="O512" i="4"/>
  <c r="AO512" i="4" s="1"/>
  <c r="AB511" i="4"/>
  <c r="L512" i="4"/>
  <c r="AL512" i="4" s="1"/>
  <c r="Y511" i="4"/>
  <c r="I513" i="4" l="1"/>
  <c r="AI513" i="4" s="1"/>
  <c r="V512" i="4"/>
  <c r="M513" i="4"/>
  <c r="AM513" i="4" s="1"/>
  <c r="Z512" i="4"/>
  <c r="G513" i="4"/>
  <c r="AG513" i="4" s="1"/>
  <c r="T512" i="4"/>
  <c r="J513" i="4"/>
  <c r="AJ513" i="4" s="1"/>
  <c r="W512" i="4"/>
  <c r="K513" i="4"/>
  <c r="AK513" i="4" s="1"/>
  <c r="X512" i="4"/>
  <c r="L513" i="4"/>
  <c r="AL513" i="4" s="1"/>
  <c r="Y512" i="4"/>
  <c r="O513" i="4"/>
  <c r="AO513" i="4" s="1"/>
  <c r="AB512" i="4"/>
  <c r="H513" i="4"/>
  <c r="AH513" i="4" s="1"/>
  <c r="U512" i="4"/>
  <c r="P513" i="4"/>
  <c r="AP513" i="4" s="1"/>
  <c r="AC512" i="4"/>
  <c r="F515" i="4"/>
  <c r="AF515" i="4" s="1"/>
  <c r="S514" i="4"/>
  <c r="N513" i="4"/>
  <c r="AN513" i="4" s="1"/>
  <c r="AA512" i="4"/>
  <c r="L514" i="4" l="1"/>
  <c r="AL514" i="4" s="1"/>
  <c r="Y513" i="4"/>
  <c r="K514" i="4"/>
  <c r="AK514" i="4" s="1"/>
  <c r="X513" i="4"/>
  <c r="J514" i="4"/>
  <c r="AJ514" i="4" s="1"/>
  <c r="W513" i="4"/>
  <c r="G514" i="4"/>
  <c r="AG514" i="4" s="1"/>
  <c r="T513" i="4"/>
  <c r="N514" i="4"/>
  <c r="AN514" i="4" s="1"/>
  <c r="AA513" i="4"/>
  <c r="F516" i="4"/>
  <c r="AF516" i="4" s="1"/>
  <c r="S515" i="4"/>
  <c r="P514" i="4"/>
  <c r="AP514" i="4" s="1"/>
  <c r="AC513" i="4"/>
  <c r="H514" i="4"/>
  <c r="AH514" i="4" s="1"/>
  <c r="U513" i="4"/>
  <c r="M514" i="4"/>
  <c r="AM514" i="4" s="1"/>
  <c r="Z513" i="4"/>
  <c r="O514" i="4"/>
  <c r="AO514" i="4" s="1"/>
  <c r="AB513" i="4"/>
  <c r="I514" i="4"/>
  <c r="AI514" i="4" s="1"/>
  <c r="V513" i="4"/>
  <c r="F517" i="4" l="1"/>
  <c r="AF517" i="4" s="1"/>
  <c r="S516" i="4"/>
  <c r="N515" i="4"/>
  <c r="AN515" i="4" s="1"/>
  <c r="AA514" i="4"/>
  <c r="O515" i="4"/>
  <c r="AO515" i="4" s="1"/>
  <c r="AB514" i="4"/>
  <c r="J515" i="4"/>
  <c r="AJ515" i="4" s="1"/>
  <c r="W514" i="4"/>
  <c r="H515" i="4"/>
  <c r="AH515" i="4" s="1"/>
  <c r="U514" i="4"/>
  <c r="I515" i="4"/>
  <c r="AI515" i="4" s="1"/>
  <c r="V514" i="4"/>
  <c r="G515" i="4"/>
  <c r="AG515" i="4" s="1"/>
  <c r="T514" i="4"/>
  <c r="M515" i="4"/>
  <c r="AM515" i="4" s="1"/>
  <c r="Z514" i="4"/>
  <c r="K515" i="4"/>
  <c r="AK515" i="4" s="1"/>
  <c r="X514" i="4"/>
  <c r="P515" i="4"/>
  <c r="AP515" i="4" s="1"/>
  <c r="AC514" i="4"/>
  <c r="L515" i="4"/>
  <c r="AL515" i="4" s="1"/>
  <c r="Y514" i="4"/>
  <c r="K516" i="4" l="1"/>
  <c r="AK516" i="4" s="1"/>
  <c r="X515" i="4"/>
  <c r="H516" i="4"/>
  <c r="AH516" i="4" s="1"/>
  <c r="U515" i="4"/>
  <c r="P516" i="4"/>
  <c r="AP516" i="4" s="1"/>
  <c r="AC515" i="4"/>
  <c r="M516" i="4"/>
  <c r="AM516" i="4" s="1"/>
  <c r="Z515" i="4"/>
  <c r="I516" i="4"/>
  <c r="AI516" i="4" s="1"/>
  <c r="V515" i="4"/>
  <c r="L516" i="4"/>
  <c r="AL516" i="4" s="1"/>
  <c r="Y515" i="4"/>
  <c r="J516" i="4"/>
  <c r="AJ516" i="4" s="1"/>
  <c r="W515" i="4"/>
  <c r="O516" i="4"/>
  <c r="AO516" i="4" s="1"/>
  <c r="AB515" i="4"/>
  <c r="N516" i="4"/>
  <c r="AN516" i="4" s="1"/>
  <c r="AA515" i="4"/>
  <c r="G516" i="4"/>
  <c r="AG516" i="4" s="1"/>
  <c r="T515" i="4"/>
  <c r="F518" i="4"/>
  <c r="AF518" i="4" s="1"/>
  <c r="S517" i="4"/>
  <c r="L517" i="4" l="1"/>
  <c r="AL517" i="4" s="1"/>
  <c r="Y516" i="4"/>
  <c r="F519" i="4"/>
  <c r="AF519" i="4" s="1"/>
  <c r="S518" i="4"/>
  <c r="G517" i="4"/>
  <c r="AG517" i="4" s="1"/>
  <c r="T516" i="4"/>
  <c r="P517" i="4"/>
  <c r="AP517" i="4" s="1"/>
  <c r="AC516" i="4"/>
  <c r="H517" i="4"/>
  <c r="AH517" i="4" s="1"/>
  <c r="U516" i="4"/>
  <c r="I517" i="4"/>
  <c r="AI517" i="4" s="1"/>
  <c r="V516" i="4"/>
  <c r="M517" i="4"/>
  <c r="AM517" i="4" s="1"/>
  <c r="Z516" i="4"/>
  <c r="N517" i="4"/>
  <c r="AN517" i="4" s="1"/>
  <c r="AA516" i="4"/>
  <c r="O517" i="4"/>
  <c r="AO517" i="4" s="1"/>
  <c r="AB516" i="4"/>
  <c r="J517" i="4"/>
  <c r="AJ517" i="4" s="1"/>
  <c r="W516" i="4"/>
  <c r="K517" i="4"/>
  <c r="AK517" i="4" s="1"/>
  <c r="X516" i="4"/>
  <c r="I518" i="4" l="1"/>
  <c r="AI518" i="4" s="1"/>
  <c r="V517" i="4"/>
  <c r="K518" i="4"/>
  <c r="AK518" i="4" s="1"/>
  <c r="X517" i="4"/>
  <c r="J518" i="4"/>
  <c r="AJ518" i="4" s="1"/>
  <c r="W517" i="4"/>
  <c r="G518" i="4"/>
  <c r="AG518" i="4" s="1"/>
  <c r="T517" i="4"/>
  <c r="F520" i="4"/>
  <c r="AF520" i="4" s="1"/>
  <c r="S519" i="4"/>
  <c r="H518" i="4"/>
  <c r="AH518" i="4" s="1"/>
  <c r="U517" i="4"/>
  <c r="P518" i="4"/>
  <c r="AP518" i="4" s="1"/>
  <c r="AC517" i="4"/>
  <c r="O518" i="4"/>
  <c r="AO518" i="4" s="1"/>
  <c r="AB517" i="4"/>
  <c r="N518" i="4"/>
  <c r="AN518" i="4" s="1"/>
  <c r="AA517" i="4"/>
  <c r="M518" i="4"/>
  <c r="AM518" i="4" s="1"/>
  <c r="Z517" i="4"/>
  <c r="L518" i="4"/>
  <c r="AL518" i="4" s="1"/>
  <c r="Y517" i="4"/>
  <c r="H519" i="4" l="1"/>
  <c r="AH519" i="4" s="1"/>
  <c r="U518" i="4"/>
  <c r="L519" i="4"/>
  <c r="AL519" i="4" s="1"/>
  <c r="Y518" i="4"/>
  <c r="M519" i="4"/>
  <c r="AM519" i="4" s="1"/>
  <c r="Z518" i="4"/>
  <c r="N519" i="4"/>
  <c r="AN519" i="4" s="1"/>
  <c r="AA518" i="4"/>
  <c r="K519" i="4"/>
  <c r="AK519" i="4" s="1"/>
  <c r="X518" i="4"/>
  <c r="F521" i="4"/>
  <c r="AF521" i="4" s="1"/>
  <c r="S520" i="4"/>
  <c r="G519" i="4"/>
  <c r="AG519" i="4" s="1"/>
  <c r="T518" i="4"/>
  <c r="J519" i="4"/>
  <c r="AJ519" i="4" s="1"/>
  <c r="W518" i="4"/>
  <c r="O519" i="4"/>
  <c r="AO519" i="4" s="1"/>
  <c r="AB518" i="4"/>
  <c r="P519" i="4"/>
  <c r="AP519" i="4" s="1"/>
  <c r="AC518" i="4"/>
  <c r="I519" i="4"/>
  <c r="AI519" i="4" s="1"/>
  <c r="V518" i="4"/>
  <c r="K520" i="4" l="1"/>
  <c r="AK520" i="4" s="1"/>
  <c r="X519" i="4"/>
  <c r="I520" i="4"/>
  <c r="AI520" i="4" s="1"/>
  <c r="V519" i="4"/>
  <c r="F522" i="4"/>
  <c r="AF522" i="4" s="1"/>
  <c r="S521" i="4"/>
  <c r="J520" i="4"/>
  <c r="AJ520" i="4" s="1"/>
  <c r="W519" i="4"/>
  <c r="P520" i="4"/>
  <c r="AP520" i="4" s="1"/>
  <c r="AC519" i="4"/>
  <c r="N520" i="4"/>
  <c r="AN520" i="4" s="1"/>
  <c r="AA519" i="4"/>
  <c r="O520" i="4"/>
  <c r="AO520" i="4" s="1"/>
  <c r="AB519" i="4"/>
  <c r="M520" i="4"/>
  <c r="AM520" i="4" s="1"/>
  <c r="Z519" i="4"/>
  <c r="L520" i="4"/>
  <c r="AL520" i="4" s="1"/>
  <c r="Y519" i="4"/>
  <c r="G520" i="4"/>
  <c r="AG520" i="4" s="1"/>
  <c r="T519" i="4"/>
  <c r="H520" i="4"/>
  <c r="AH520" i="4" s="1"/>
  <c r="U519" i="4"/>
  <c r="J521" i="4" l="1"/>
  <c r="AJ521" i="4" s="1"/>
  <c r="W520" i="4"/>
  <c r="P521" i="4"/>
  <c r="AP521" i="4" s="1"/>
  <c r="AC520" i="4"/>
  <c r="F523" i="4"/>
  <c r="AF523" i="4" s="1"/>
  <c r="S522" i="4"/>
  <c r="N521" i="4"/>
  <c r="AN521" i="4" s="1"/>
  <c r="AA520" i="4"/>
  <c r="H521" i="4"/>
  <c r="AH521" i="4" s="1"/>
  <c r="U520" i="4"/>
  <c r="G521" i="4"/>
  <c r="AG521" i="4" s="1"/>
  <c r="T520" i="4"/>
  <c r="L521" i="4"/>
  <c r="AL521" i="4" s="1"/>
  <c r="Y520" i="4"/>
  <c r="M521" i="4"/>
  <c r="AM521" i="4" s="1"/>
  <c r="Z520" i="4"/>
  <c r="I521" i="4"/>
  <c r="AI521" i="4" s="1"/>
  <c r="V520" i="4"/>
  <c r="O521" i="4"/>
  <c r="AO521" i="4" s="1"/>
  <c r="AB520" i="4"/>
  <c r="K521" i="4"/>
  <c r="AK521" i="4" s="1"/>
  <c r="X520" i="4"/>
  <c r="G522" i="4" l="1"/>
  <c r="AG522" i="4" s="1"/>
  <c r="T521" i="4"/>
  <c r="K522" i="4"/>
  <c r="AK522" i="4" s="1"/>
  <c r="X521" i="4"/>
  <c r="H522" i="4"/>
  <c r="AH522" i="4" s="1"/>
  <c r="U521" i="4"/>
  <c r="O522" i="4"/>
  <c r="AO522" i="4" s="1"/>
  <c r="AB521" i="4"/>
  <c r="N522" i="4"/>
  <c r="AN522" i="4" s="1"/>
  <c r="AA521" i="4"/>
  <c r="I522" i="4"/>
  <c r="AI522" i="4" s="1"/>
  <c r="V521" i="4"/>
  <c r="F524" i="4"/>
  <c r="AF524" i="4" s="1"/>
  <c r="S523" i="4"/>
  <c r="M522" i="4"/>
  <c r="AM522" i="4" s="1"/>
  <c r="Z521" i="4"/>
  <c r="P522" i="4"/>
  <c r="AP522" i="4" s="1"/>
  <c r="AC521" i="4"/>
  <c r="L522" i="4"/>
  <c r="AL522" i="4" s="1"/>
  <c r="Y521" i="4"/>
  <c r="J522" i="4"/>
  <c r="AJ522" i="4" s="1"/>
  <c r="W521" i="4"/>
  <c r="J523" i="4" l="1"/>
  <c r="AJ523" i="4" s="1"/>
  <c r="W522" i="4"/>
  <c r="N523" i="4"/>
  <c r="AN523" i="4" s="1"/>
  <c r="AA522" i="4"/>
  <c r="L523" i="4"/>
  <c r="AL523" i="4" s="1"/>
  <c r="Y522" i="4"/>
  <c r="P523" i="4"/>
  <c r="AP523" i="4" s="1"/>
  <c r="AC522" i="4"/>
  <c r="K523" i="4"/>
  <c r="AK523" i="4" s="1"/>
  <c r="X522" i="4"/>
  <c r="M523" i="4"/>
  <c r="AM523" i="4" s="1"/>
  <c r="Z522" i="4"/>
  <c r="I523" i="4"/>
  <c r="AI523" i="4" s="1"/>
  <c r="V522" i="4"/>
  <c r="O523" i="4"/>
  <c r="AO523" i="4" s="1"/>
  <c r="AB522" i="4"/>
  <c r="H523" i="4"/>
  <c r="AH523" i="4" s="1"/>
  <c r="U522" i="4"/>
  <c r="F525" i="4"/>
  <c r="AF525" i="4" s="1"/>
  <c r="S524" i="4"/>
  <c r="G523" i="4"/>
  <c r="AG523" i="4" s="1"/>
  <c r="T522" i="4"/>
  <c r="M524" i="4" l="1"/>
  <c r="AM524" i="4" s="1"/>
  <c r="Z523" i="4"/>
  <c r="G524" i="4"/>
  <c r="AG524" i="4" s="1"/>
  <c r="T523" i="4"/>
  <c r="F526" i="4"/>
  <c r="AF526" i="4" s="1"/>
  <c r="S525" i="4"/>
  <c r="O524" i="4"/>
  <c r="AO524" i="4" s="1"/>
  <c r="AB523" i="4"/>
  <c r="K524" i="4"/>
  <c r="AK524" i="4" s="1"/>
  <c r="X523" i="4"/>
  <c r="H524" i="4"/>
  <c r="AH524" i="4" s="1"/>
  <c r="U523" i="4"/>
  <c r="P524" i="4"/>
  <c r="AP524" i="4" s="1"/>
  <c r="AC523" i="4"/>
  <c r="L524" i="4"/>
  <c r="AL524" i="4" s="1"/>
  <c r="Y523" i="4"/>
  <c r="N524" i="4"/>
  <c r="AN524" i="4" s="1"/>
  <c r="AA523" i="4"/>
  <c r="I524" i="4"/>
  <c r="AI524" i="4" s="1"/>
  <c r="V523" i="4"/>
  <c r="J524" i="4"/>
  <c r="AJ524" i="4" s="1"/>
  <c r="W523" i="4"/>
  <c r="K525" i="4" l="1"/>
  <c r="AK525" i="4" s="1"/>
  <c r="X524" i="4"/>
  <c r="O525" i="4"/>
  <c r="AO525" i="4" s="1"/>
  <c r="AB524" i="4"/>
  <c r="F527" i="4"/>
  <c r="AF527" i="4" s="1"/>
  <c r="S526" i="4"/>
  <c r="G525" i="4"/>
  <c r="AG525" i="4" s="1"/>
  <c r="T524" i="4"/>
  <c r="H525" i="4"/>
  <c r="AH525" i="4" s="1"/>
  <c r="U524" i="4"/>
  <c r="J525" i="4"/>
  <c r="AJ525" i="4" s="1"/>
  <c r="W524" i="4"/>
  <c r="I525" i="4"/>
  <c r="AI525" i="4" s="1"/>
  <c r="V524" i="4"/>
  <c r="N525" i="4"/>
  <c r="AN525" i="4" s="1"/>
  <c r="AA524" i="4"/>
  <c r="L525" i="4"/>
  <c r="AL525" i="4" s="1"/>
  <c r="Y524" i="4"/>
  <c r="P525" i="4"/>
  <c r="AP525" i="4" s="1"/>
  <c r="AC524" i="4"/>
  <c r="M525" i="4"/>
  <c r="AM525" i="4" s="1"/>
  <c r="Z524" i="4"/>
  <c r="M526" i="4" l="1"/>
  <c r="AM526" i="4" s="1"/>
  <c r="Z525" i="4"/>
  <c r="G526" i="4"/>
  <c r="AG526" i="4" s="1"/>
  <c r="T525" i="4"/>
  <c r="L526" i="4"/>
  <c r="AL526" i="4" s="1"/>
  <c r="Y525" i="4"/>
  <c r="O526" i="4"/>
  <c r="AO526" i="4" s="1"/>
  <c r="AB525" i="4"/>
  <c r="J526" i="4"/>
  <c r="AJ526" i="4" s="1"/>
  <c r="W525" i="4"/>
  <c r="H526" i="4"/>
  <c r="AH526" i="4" s="1"/>
  <c r="U525" i="4"/>
  <c r="F528" i="4"/>
  <c r="AF528" i="4" s="1"/>
  <c r="S527" i="4"/>
  <c r="N526" i="4"/>
  <c r="AN526" i="4" s="1"/>
  <c r="AA525" i="4"/>
  <c r="P526" i="4"/>
  <c r="AP526" i="4" s="1"/>
  <c r="AC525" i="4"/>
  <c r="I526" i="4"/>
  <c r="AI526" i="4" s="1"/>
  <c r="V525" i="4"/>
  <c r="K526" i="4"/>
  <c r="AK526" i="4" s="1"/>
  <c r="X525" i="4"/>
  <c r="O527" i="4" l="1"/>
  <c r="AO527" i="4" s="1"/>
  <c r="AB526" i="4"/>
  <c r="K527" i="4"/>
  <c r="AK527" i="4" s="1"/>
  <c r="X526" i="4"/>
  <c r="I527" i="4"/>
  <c r="AI527" i="4" s="1"/>
  <c r="V526" i="4"/>
  <c r="P527" i="4"/>
  <c r="AP527" i="4" s="1"/>
  <c r="AC526" i="4"/>
  <c r="G527" i="4"/>
  <c r="AG527" i="4" s="1"/>
  <c r="T526" i="4"/>
  <c r="H527" i="4"/>
  <c r="AH527" i="4" s="1"/>
  <c r="U526" i="4"/>
  <c r="L527" i="4"/>
  <c r="AL527" i="4" s="1"/>
  <c r="Y526" i="4"/>
  <c r="N527" i="4"/>
  <c r="AN527" i="4" s="1"/>
  <c r="AA526" i="4"/>
  <c r="J527" i="4"/>
  <c r="AJ527" i="4" s="1"/>
  <c r="W526" i="4"/>
  <c r="F529" i="4"/>
  <c r="AF529" i="4" s="1"/>
  <c r="S528" i="4"/>
  <c r="M527" i="4"/>
  <c r="AM527" i="4" s="1"/>
  <c r="Z526" i="4"/>
  <c r="M528" i="4" l="1"/>
  <c r="AM528" i="4" s="1"/>
  <c r="Z527" i="4"/>
  <c r="K528" i="4"/>
  <c r="AK528" i="4" s="1"/>
  <c r="X527" i="4"/>
  <c r="F530" i="4"/>
  <c r="AF530" i="4" s="1"/>
  <c r="S529" i="4"/>
  <c r="J528" i="4"/>
  <c r="AJ528" i="4" s="1"/>
  <c r="W527" i="4"/>
  <c r="H528" i="4"/>
  <c r="AH528" i="4" s="1"/>
  <c r="U527" i="4"/>
  <c r="G528" i="4"/>
  <c r="AG528" i="4" s="1"/>
  <c r="T527" i="4"/>
  <c r="P528" i="4"/>
  <c r="AP528" i="4" s="1"/>
  <c r="AC527" i="4"/>
  <c r="I528" i="4"/>
  <c r="AI528" i="4" s="1"/>
  <c r="V527" i="4"/>
  <c r="N528" i="4"/>
  <c r="AN528" i="4" s="1"/>
  <c r="AA527" i="4"/>
  <c r="L528" i="4"/>
  <c r="AL528" i="4" s="1"/>
  <c r="Y527" i="4"/>
  <c r="O528" i="4"/>
  <c r="AO528" i="4" s="1"/>
  <c r="AB527" i="4"/>
  <c r="L529" i="4" l="1"/>
  <c r="AL529" i="4" s="1"/>
  <c r="Y528" i="4"/>
  <c r="O529" i="4"/>
  <c r="AO529" i="4" s="1"/>
  <c r="AB528" i="4"/>
  <c r="N529" i="4"/>
  <c r="AN529" i="4" s="1"/>
  <c r="AA528" i="4"/>
  <c r="G529" i="4"/>
  <c r="AG529" i="4" s="1"/>
  <c r="T528" i="4"/>
  <c r="H529" i="4"/>
  <c r="AH529" i="4" s="1"/>
  <c r="U528" i="4"/>
  <c r="J529" i="4"/>
  <c r="AJ529" i="4" s="1"/>
  <c r="W528" i="4"/>
  <c r="F531" i="4"/>
  <c r="AF531" i="4" s="1"/>
  <c r="S530" i="4"/>
  <c r="I529" i="4"/>
  <c r="AI529" i="4" s="1"/>
  <c r="V528" i="4"/>
  <c r="K529" i="4"/>
  <c r="AK529" i="4" s="1"/>
  <c r="X528" i="4"/>
  <c r="P529" i="4"/>
  <c r="AP529" i="4" s="1"/>
  <c r="AC528" i="4"/>
  <c r="M529" i="4"/>
  <c r="AM529" i="4" s="1"/>
  <c r="Z528" i="4"/>
  <c r="J530" i="4" l="1"/>
  <c r="AJ530" i="4" s="1"/>
  <c r="W529" i="4"/>
  <c r="M530" i="4"/>
  <c r="AM530" i="4" s="1"/>
  <c r="Z529" i="4"/>
  <c r="O530" i="4"/>
  <c r="AO530" i="4" s="1"/>
  <c r="AB529" i="4"/>
  <c r="G530" i="4"/>
  <c r="AG530" i="4" s="1"/>
  <c r="T529" i="4"/>
  <c r="I530" i="4"/>
  <c r="AI530" i="4" s="1"/>
  <c r="V529" i="4"/>
  <c r="H530" i="4"/>
  <c r="AH530" i="4" s="1"/>
  <c r="U529" i="4"/>
  <c r="P530" i="4"/>
  <c r="AP530" i="4" s="1"/>
  <c r="AC529" i="4"/>
  <c r="K530" i="4"/>
  <c r="AK530" i="4" s="1"/>
  <c r="X529" i="4"/>
  <c r="N530" i="4"/>
  <c r="AN530" i="4" s="1"/>
  <c r="AA529" i="4"/>
  <c r="F532" i="4"/>
  <c r="AF532" i="4" s="1"/>
  <c r="S531" i="4"/>
  <c r="L530" i="4"/>
  <c r="AL530" i="4" s="1"/>
  <c r="Y529" i="4"/>
  <c r="I531" i="4" l="1"/>
  <c r="AI531" i="4" s="1"/>
  <c r="V530" i="4"/>
  <c r="G531" i="4"/>
  <c r="AG531" i="4" s="1"/>
  <c r="T530" i="4"/>
  <c r="K531" i="4"/>
  <c r="AK531" i="4" s="1"/>
  <c r="X530" i="4"/>
  <c r="L531" i="4"/>
  <c r="AL531" i="4" s="1"/>
  <c r="Y530" i="4"/>
  <c r="F533" i="4"/>
  <c r="AF533" i="4" s="1"/>
  <c r="S532" i="4"/>
  <c r="O531" i="4"/>
  <c r="AO531" i="4" s="1"/>
  <c r="AB530" i="4"/>
  <c r="M531" i="4"/>
  <c r="AM531" i="4" s="1"/>
  <c r="Z530" i="4"/>
  <c r="H531" i="4"/>
  <c r="AH531" i="4" s="1"/>
  <c r="U530" i="4"/>
  <c r="N531" i="4"/>
  <c r="AN531" i="4" s="1"/>
  <c r="AA530" i="4"/>
  <c r="P531" i="4"/>
  <c r="AP531" i="4" s="1"/>
  <c r="AC530" i="4"/>
  <c r="J531" i="4"/>
  <c r="AJ531" i="4" s="1"/>
  <c r="W530" i="4"/>
  <c r="F534" i="4" l="1"/>
  <c r="AF534" i="4" s="1"/>
  <c r="S533" i="4"/>
  <c r="K532" i="4"/>
  <c r="AK532" i="4" s="1"/>
  <c r="X531" i="4"/>
  <c r="O532" i="4"/>
  <c r="AO532" i="4" s="1"/>
  <c r="AB531" i="4"/>
  <c r="J532" i="4"/>
  <c r="AJ532" i="4" s="1"/>
  <c r="W531" i="4"/>
  <c r="P532" i="4"/>
  <c r="AP532" i="4" s="1"/>
  <c r="AC531" i="4"/>
  <c r="L532" i="4"/>
  <c r="AL532" i="4" s="1"/>
  <c r="Y531" i="4"/>
  <c r="N532" i="4"/>
  <c r="AN532" i="4" s="1"/>
  <c r="AA531" i="4"/>
  <c r="H532" i="4"/>
  <c r="AH532" i="4" s="1"/>
  <c r="U531" i="4"/>
  <c r="G532" i="4"/>
  <c r="AG532" i="4" s="1"/>
  <c r="T531" i="4"/>
  <c r="M532" i="4"/>
  <c r="AM532" i="4" s="1"/>
  <c r="Z531" i="4"/>
  <c r="I532" i="4"/>
  <c r="AI532" i="4" s="1"/>
  <c r="V531" i="4"/>
  <c r="P533" i="4" l="1"/>
  <c r="AP533" i="4" s="1"/>
  <c r="AC532" i="4"/>
  <c r="M533" i="4"/>
  <c r="AM533" i="4" s="1"/>
  <c r="Z532" i="4"/>
  <c r="K533" i="4"/>
  <c r="AK533" i="4" s="1"/>
  <c r="X532" i="4"/>
  <c r="L533" i="4"/>
  <c r="AL533" i="4" s="1"/>
  <c r="Y532" i="4"/>
  <c r="I533" i="4"/>
  <c r="AI533" i="4" s="1"/>
  <c r="V532" i="4"/>
  <c r="J533" i="4"/>
  <c r="AJ533" i="4" s="1"/>
  <c r="W532" i="4"/>
  <c r="G533" i="4"/>
  <c r="AG533" i="4" s="1"/>
  <c r="T532" i="4"/>
  <c r="O533" i="4"/>
  <c r="AO533" i="4" s="1"/>
  <c r="AB532" i="4"/>
  <c r="H533" i="4"/>
  <c r="AH533" i="4" s="1"/>
  <c r="U532" i="4"/>
  <c r="N533" i="4"/>
  <c r="AN533" i="4" s="1"/>
  <c r="AA532" i="4"/>
  <c r="F535" i="4"/>
  <c r="AF535" i="4" s="1"/>
  <c r="S534" i="4"/>
  <c r="J534" i="4" l="1"/>
  <c r="AJ534" i="4" s="1"/>
  <c r="W533" i="4"/>
  <c r="N534" i="4"/>
  <c r="AN534" i="4" s="1"/>
  <c r="AA533" i="4"/>
  <c r="F536" i="4"/>
  <c r="AF536" i="4" s="1"/>
  <c r="S535" i="4"/>
  <c r="O534" i="4"/>
  <c r="AO534" i="4" s="1"/>
  <c r="AB533" i="4"/>
  <c r="I534" i="4"/>
  <c r="AI534" i="4" s="1"/>
  <c r="V533" i="4"/>
  <c r="L534" i="4"/>
  <c r="AL534" i="4" s="1"/>
  <c r="Y533" i="4"/>
  <c r="H534" i="4"/>
  <c r="AH534" i="4" s="1"/>
  <c r="U533" i="4"/>
  <c r="K534" i="4"/>
  <c r="AK534" i="4" s="1"/>
  <c r="X533" i="4"/>
  <c r="M534" i="4"/>
  <c r="AM534" i="4" s="1"/>
  <c r="Z533" i="4"/>
  <c r="G534" i="4"/>
  <c r="AG534" i="4" s="1"/>
  <c r="T533" i="4"/>
  <c r="P534" i="4"/>
  <c r="AP534" i="4" s="1"/>
  <c r="AC533" i="4"/>
  <c r="I535" i="4" l="1"/>
  <c r="AI535" i="4" s="1"/>
  <c r="V534" i="4"/>
  <c r="M535" i="4"/>
  <c r="AM535" i="4" s="1"/>
  <c r="Z534" i="4"/>
  <c r="L535" i="4"/>
  <c r="AL535" i="4" s="1"/>
  <c r="Y534" i="4"/>
  <c r="P535" i="4"/>
  <c r="AP535" i="4" s="1"/>
  <c r="AC534" i="4"/>
  <c r="G535" i="4"/>
  <c r="AG535" i="4" s="1"/>
  <c r="T534" i="4"/>
  <c r="O535" i="4"/>
  <c r="AO535" i="4" s="1"/>
  <c r="AB534" i="4"/>
  <c r="F537" i="4"/>
  <c r="AF537" i="4" s="1"/>
  <c r="S536" i="4"/>
  <c r="K535" i="4"/>
  <c r="AK535" i="4" s="1"/>
  <c r="X534" i="4"/>
  <c r="N535" i="4"/>
  <c r="AN535" i="4" s="1"/>
  <c r="AA534" i="4"/>
  <c r="H535" i="4"/>
  <c r="AH535" i="4" s="1"/>
  <c r="U534" i="4"/>
  <c r="J535" i="4"/>
  <c r="AJ535" i="4" s="1"/>
  <c r="W534" i="4"/>
  <c r="P536" i="4" l="1"/>
  <c r="AP536" i="4" s="1"/>
  <c r="AC535" i="4"/>
  <c r="G536" i="4"/>
  <c r="AG536" i="4" s="1"/>
  <c r="T535" i="4"/>
  <c r="N536" i="4"/>
  <c r="AN536" i="4" s="1"/>
  <c r="AA535" i="4"/>
  <c r="O536" i="4"/>
  <c r="AO536" i="4" s="1"/>
  <c r="AB535" i="4"/>
  <c r="J536" i="4"/>
  <c r="AJ536" i="4" s="1"/>
  <c r="W535" i="4"/>
  <c r="H536" i="4"/>
  <c r="AH536" i="4" s="1"/>
  <c r="U535" i="4"/>
  <c r="L536" i="4"/>
  <c r="AL536" i="4" s="1"/>
  <c r="Y535" i="4"/>
  <c r="K536" i="4"/>
  <c r="AK536" i="4" s="1"/>
  <c r="X535" i="4"/>
  <c r="M536" i="4"/>
  <c r="AM536" i="4" s="1"/>
  <c r="Z535" i="4"/>
  <c r="F538" i="4"/>
  <c r="AF538" i="4" s="1"/>
  <c r="S537" i="4"/>
  <c r="I536" i="4"/>
  <c r="AI536" i="4" s="1"/>
  <c r="V535" i="4"/>
  <c r="H537" i="4" l="1"/>
  <c r="AH537" i="4" s="1"/>
  <c r="U536" i="4"/>
  <c r="O537" i="4"/>
  <c r="AO537" i="4" s="1"/>
  <c r="AB536" i="4"/>
  <c r="J537" i="4"/>
  <c r="AJ537" i="4" s="1"/>
  <c r="W536" i="4"/>
  <c r="M537" i="4"/>
  <c r="AM537" i="4" s="1"/>
  <c r="Z536" i="4"/>
  <c r="I537" i="4"/>
  <c r="AI537" i="4" s="1"/>
  <c r="V536" i="4"/>
  <c r="F539" i="4"/>
  <c r="AF539" i="4" s="1"/>
  <c r="S538" i="4"/>
  <c r="N537" i="4"/>
  <c r="AN537" i="4" s="1"/>
  <c r="AA536" i="4"/>
  <c r="K537" i="4"/>
  <c r="AK537" i="4" s="1"/>
  <c r="X536" i="4"/>
  <c r="G537" i="4"/>
  <c r="AG537" i="4" s="1"/>
  <c r="T536" i="4"/>
  <c r="L537" i="4"/>
  <c r="AL537" i="4" s="1"/>
  <c r="Y536" i="4"/>
  <c r="P537" i="4"/>
  <c r="AP537" i="4" s="1"/>
  <c r="AC536" i="4"/>
  <c r="L538" i="4" l="1"/>
  <c r="AL538" i="4" s="1"/>
  <c r="Y537" i="4"/>
  <c r="I538" i="4"/>
  <c r="AI538" i="4" s="1"/>
  <c r="V537" i="4"/>
  <c r="G538" i="4"/>
  <c r="AG538" i="4" s="1"/>
  <c r="T537" i="4"/>
  <c r="F540" i="4"/>
  <c r="AF540" i="4" s="1"/>
  <c r="S539" i="4"/>
  <c r="P538" i="4"/>
  <c r="AP538" i="4" s="1"/>
  <c r="AC537" i="4"/>
  <c r="M538" i="4"/>
  <c r="AM538" i="4" s="1"/>
  <c r="Z537" i="4"/>
  <c r="J538" i="4"/>
  <c r="AJ538" i="4" s="1"/>
  <c r="W537" i="4"/>
  <c r="K538" i="4"/>
  <c r="AK538" i="4" s="1"/>
  <c r="X537" i="4"/>
  <c r="O538" i="4"/>
  <c r="AO538" i="4" s="1"/>
  <c r="AB537" i="4"/>
  <c r="N538" i="4"/>
  <c r="AN538" i="4" s="1"/>
  <c r="AA537" i="4"/>
  <c r="H538" i="4"/>
  <c r="AH538" i="4" s="1"/>
  <c r="U537" i="4"/>
  <c r="M539" i="4" l="1"/>
  <c r="AM539" i="4" s="1"/>
  <c r="Z538" i="4"/>
  <c r="F541" i="4"/>
  <c r="AF541" i="4" s="1"/>
  <c r="S540" i="4"/>
  <c r="K539" i="4"/>
  <c r="AK539" i="4" s="1"/>
  <c r="X538" i="4"/>
  <c r="H539" i="4"/>
  <c r="AH539" i="4" s="1"/>
  <c r="U538" i="4"/>
  <c r="P539" i="4"/>
  <c r="AP539" i="4" s="1"/>
  <c r="AC538" i="4"/>
  <c r="N539" i="4"/>
  <c r="AN539" i="4" s="1"/>
  <c r="AA538" i="4"/>
  <c r="O539" i="4"/>
  <c r="AO539" i="4" s="1"/>
  <c r="AB538" i="4"/>
  <c r="G539" i="4"/>
  <c r="AG539" i="4" s="1"/>
  <c r="T538" i="4"/>
  <c r="I539" i="4"/>
  <c r="AI539" i="4" s="1"/>
  <c r="V538" i="4"/>
  <c r="J539" i="4"/>
  <c r="AJ539" i="4" s="1"/>
  <c r="W538" i="4"/>
  <c r="L539" i="4"/>
  <c r="AL539" i="4" s="1"/>
  <c r="Y538" i="4"/>
  <c r="J540" i="4" l="1"/>
  <c r="AJ540" i="4" s="1"/>
  <c r="W539" i="4"/>
  <c r="N540" i="4"/>
  <c r="AN540" i="4" s="1"/>
  <c r="AA539" i="4"/>
  <c r="L540" i="4"/>
  <c r="AL540" i="4" s="1"/>
  <c r="Y539" i="4"/>
  <c r="K540" i="4"/>
  <c r="AK540" i="4" s="1"/>
  <c r="X539" i="4"/>
  <c r="P540" i="4"/>
  <c r="AP540" i="4" s="1"/>
  <c r="AC539" i="4"/>
  <c r="H540" i="4"/>
  <c r="AH540" i="4" s="1"/>
  <c r="U539" i="4"/>
  <c r="I540" i="4"/>
  <c r="AI540" i="4" s="1"/>
  <c r="V539" i="4"/>
  <c r="G540" i="4"/>
  <c r="AG540" i="4" s="1"/>
  <c r="T539" i="4"/>
  <c r="F542" i="4"/>
  <c r="AF542" i="4" s="1"/>
  <c r="S541" i="4"/>
  <c r="O540" i="4"/>
  <c r="AO540" i="4" s="1"/>
  <c r="AB539" i="4"/>
  <c r="M540" i="4"/>
  <c r="AM540" i="4" s="1"/>
  <c r="Z539" i="4"/>
  <c r="P541" i="4" l="1"/>
  <c r="AP541" i="4" s="1"/>
  <c r="AC540" i="4"/>
  <c r="O541" i="4"/>
  <c r="AO541" i="4" s="1"/>
  <c r="AB540" i="4"/>
  <c r="G541" i="4"/>
  <c r="AG541" i="4" s="1"/>
  <c r="T540" i="4"/>
  <c r="H541" i="4"/>
  <c r="AH541" i="4" s="1"/>
  <c r="U540" i="4"/>
  <c r="M541" i="4"/>
  <c r="AM541" i="4" s="1"/>
  <c r="Z540" i="4"/>
  <c r="K541" i="4"/>
  <c r="AK541" i="4" s="1"/>
  <c r="X540" i="4"/>
  <c r="F543" i="4"/>
  <c r="AF543" i="4" s="1"/>
  <c r="S542" i="4"/>
  <c r="L541" i="4"/>
  <c r="AL541" i="4" s="1"/>
  <c r="Y540" i="4"/>
  <c r="N541" i="4"/>
  <c r="AN541" i="4" s="1"/>
  <c r="AA540" i="4"/>
  <c r="I541" i="4"/>
  <c r="AI541" i="4" s="1"/>
  <c r="V540" i="4"/>
  <c r="J541" i="4"/>
  <c r="AJ541" i="4" s="1"/>
  <c r="W540" i="4"/>
  <c r="M542" i="4" l="1"/>
  <c r="AM542" i="4" s="1"/>
  <c r="Z541" i="4"/>
  <c r="I542" i="4"/>
  <c r="AI542" i="4" s="1"/>
  <c r="V541" i="4"/>
  <c r="N542" i="4"/>
  <c r="AN542" i="4" s="1"/>
  <c r="AA541" i="4"/>
  <c r="L542" i="4"/>
  <c r="AL542" i="4" s="1"/>
  <c r="Y541" i="4"/>
  <c r="K542" i="4"/>
  <c r="AK542" i="4" s="1"/>
  <c r="X541" i="4"/>
  <c r="J542" i="4"/>
  <c r="AJ542" i="4" s="1"/>
  <c r="W541" i="4"/>
  <c r="H542" i="4"/>
  <c r="AH542" i="4" s="1"/>
  <c r="U541" i="4"/>
  <c r="G542" i="4"/>
  <c r="AG542" i="4" s="1"/>
  <c r="T541" i="4"/>
  <c r="O542" i="4"/>
  <c r="AO542" i="4" s="1"/>
  <c r="AB541" i="4"/>
  <c r="F544" i="4"/>
  <c r="AF544" i="4" s="1"/>
  <c r="S543" i="4"/>
  <c r="P542" i="4"/>
  <c r="AP542" i="4" s="1"/>
  <c r="AC541" i="4"/>
  <c r="J543" i="4" l="1"/>
  <c r="AJ543" i="4" s="1"/>
  <c r="W542" i="4"/>
  <c r="P543" i="4"/>
  <c r="AP543" i="4" s="1"/>
  <c r="AC542" i="4"/>
  <c r="F545" i="4"/>
  <c r="AF545" i="4" s="1"/>
  <c r="S544" i="4"/>
  <c r="O543" i="4"/>
  <c r="AO543" i="4" s="1"/>
  <c r="AB542" i="4"/>
  <c r="G543" i="4"/>
  <c r="AG543" i="4" s="1"/>
  <c r="T542" i="4"/>
  <c r="K543" i="4"/>
  <c r="AK543" i="4" s="1"/>
  <c r="X542" i="4"/>
  <c r="L543" i="4"/>
  <c r="AL543" i="4" s="1"/>
  <c r="Y542" i="4"/>
  <c r="N543" i="4"/>
  <c r="AN543" i="4" s="1"/>
  <c r="AA542" i="4"/>
  <c r="I543" i="4"/>
  <c r="AI543" i="4" s="1"/>
  <c r="V542" i="4"/>
  <c r="H543" i="4"/>
  <c r="AH543" i="4" s="1"/>
  <c r="U542" i="4"/>
  <c r="M543" i="4"/>
  <c r="AM543" i="4" s="1"/>
  <c r="Z542" i="4"/>
  <c r="M544" i="4" l="1"/>
  <c r="AM544" i="4" s="1"/>
  <c r="Z543" i="4"/>
  <c r="G544" i="4"/>
  <c r="AG544" i="4" s="1"/>
  <c r="T543" i="4"/>
  <c r="K544" i="4"/>
  <c r="AK544" i="4" s="1"/>
  <c r="X543" i="4"/>
  <c r="O544" i="4"/>
  <c r="AO544" i="4" s="1"/>
  <c r="AB543" i="4"/>
  <c r="F546" i="4"/>
  <c r="AF546" i="4" s="1"/>
  <c r="S545" i="4"/>
  <c r="N544" i="4"/>
  <c r="AN544" i="4" s="1"/>
  <c r="AA543" i="4"/>
  <c r="H544" i="4"/>
  <c r="AH544" i="4" s="1"/>
  <c r="U543" i="4"/>
  <c r="I544" i="4"/>
  <c r="AI544" i="4" s="1"/>
  <c r="V543" i="4"/>
  <c r="P544" i="4"/>
  <c r="AP544" i="4" s="1"/>
  <c r="AC543" i="4"/>
  <c r="L544" i="4"/>
  <c r="AL544" i="4" s="1"/>
  <c r="Y543" i="4"/>
  <c r="J544" i="4"/>
  <c r="AJ544" i="4" s="1"/>
  <c r="W543" i="4"/>
  <c r="O545" i="4" l="1"/>
  <c r="AO545" i="4" s="1"/>
  <c r="AB544" i="4"/>
  <c r="N545" i="4"/>
  <c r="AN545" i="4" s="1"/>
  <c r="AA544" i="4"/>
  <c r="F547" i="4"/>
  <c r="AF547" i="4" s="1"/>
  <c r="S546" i="4"/>
  <c r="I545" i="4"/>
  <c r="AI545" i="4" s="1"/>
  <c r="V544" i="4"/>
  <c r="P545" i="4"/>
  <c r="AP545" i="4" s="1"/>
  <c r="AC544" i="4"/>
  <c r="J545" i="4"/>
  <c r="AJ545" i="4" s="1"/>
  <c r="W544" i="4"/>
  <c r="L545" i="4"/>
  <c r="AL545" i="4" s="1"/>
  <c r="Y544" i="4"/>
  <c r="K545" i="4"/>
  <c r="AK545" i="4" s="1"/>
  <c r="X544" i="4"/>
  <c r="G545" i="4"/>
  <c r="AG545" i="4" s="1"/>
  <c r="T544" i="4"/>
  <c r="H545" i="4"/>
  <c r="AH545" i="4" s="1"/>
  <c r="U544" i="4"/>
  <c r="M545" i="4"/>
  <c r="AM545" i="4" s="1"/>
  <c r="Z544" i="4"/>
  <c r="H546" i="4" l="1"/>
  <c r="AH546" i="4" s="1"/>
  <c r="U545" i="4"/>
  <c r="J546" i="4"/>
  <c r="AJ546" i="4" s="1"/>
  <c r="W545" i="4"/>
  <c r="M546" i="4"/>
  <c r="AM546" i="4" s="1"/>
  <c r="Z545" i="4"/>
  <c r="P546" i="4"/>
  <c r="AP546" i="4" s="1"/>
  <c r="AC545" i="4"/>
  <c r="I546" i="4"/>
  <c r="AI546" i="4" s="1"/>
  <c r="V545" i="4"/>
  <c r="K546" i="4"/>
  <c r="AK546" i="4" s="1"/>
  <c r="X545" i="4"/>
  <c r="G546" i="4"/>
  <c r="AG546" i="4" s="1"/>
  <c r="T545" i="4"/>
  <c r="F548" i="4"/>
  <c r="AF548" i="4" s="1"/>
  <c r="S547" i="4"/>
  <c r="N546" i="4"/>
  <c r="AN546" i="4" s="1"/>
  <c r="AA545" i="4"/>
  <c r="L546" i="4"/>
  <c r="AL546" i="4" s="1"/>
  <c r="Y545" i="4"/>
  <c r="O546" i="4"/>
  <c r="AO546" i="4" s="1"/>
  <c r="AB545" i="4"/>
  <c r="I547" i="4" l="1"/>
  <c r="AI547" i="4" s="1"/>
  <c r="V546" i="4"/>
  <c r="O547" i="4"/>
  <c r="AO547" i="4" s="1"/>
  <c r="AB546" i="4"/>
  <c r="K547" i="4"/>
  <c r="AK547" i="4" s="1"/>
  <c r="X546" i="4"/>
  <c r="F549" i="4"/>
  <c r="AF549" i="4" s="1"/>
  <c r="S548" i="4"/>
  <c r="L547" i="4"/>
  <c r="AL547" i="4" s="1"/>
  <c r="Y546" i="4"/>
  <c r="P547" i="4"/>
  <c r="AP547" i="4" s="1"/>
  <c r="AC546" i="4"/>
  <c r="N547" i="4"/>
  <c r="AN547" i="4" s="1"/>
  <c r="AA546" i="4"/>
  <c r="M547" i="4"/>
  <c r="AM547" i="4" s="1"/>
  <c r="Z546" i="4"/>
  <c r="J547" i="4"/>
  <c r="AJ547" i="4" s="1"/>
  <c r="W546" i="4"/>
  <c r="G547" i="4"/>
  <c r="AG547" i="4" s="1"/>
  <c r="T546" i="4"/>
  <c r="H547" i="4"/>
  <c r="AH547" i="4" s="1"/>
  <c r="U546" i="4"/>
  <c r="P548" i="4" l="1"/>
  <c r="AP548" i="4" s="1"/>
  <c r="AC547" i="4"/>
  <c r="L548" i="4"/>
  <c r="AL548" i="4" s="1"/>
  <c r="Y547" i="4"/>
  <c r="F550" i="4"/>
  <c r="AF550" i="4" s="1"/>
  <c r="S549" i="4"/>
  <c r="J548" i="4"/>
  <c r="AJ548" i="4" s="1"/>
  <c r="W547" i="4"/>
  <c r="O548" i="4"/>
  <c r="AO548" i="4" s="1"/>
  <c r="AB547" i="4"/>
  <c r="G548" i="4"/>
  <c r="AG548" i="4" s="1"/>
  <c r="T547" i="4"/>
  <c r="K548" i="4"/>
  <c r="AK548" i="4" s="1"/>
  <c r="X547" i="4"/>
  <c r="H548" i="4"/>
  <c r="AH548" i="4" s="1"/>
  <c r="U547" i="4"/>
  <c r="M548" i="4"/>
  <c r="AM548" i="4" s="1"/>
  <c r="Z547" i="4"/>
  <c r="N548" i="4"/>
  <c r="AN548" i="4" s="1"/>
  <c r="AA547" i="4"/>
  <c r="I548" i="4"/>
  <c r="AI548" i="4" s="1"/>
  <c r="V547" i="4"/>
  <c r="O549" i="4" l="1"/>
  <c r="AO549" i="4" s="1"/>
  <c r="AB548" i="4"/>
  <c r="N549" i="4"/>
  <c r="AN549" i="4" s="1"/>
  <c r="AA548" i="4"/>
  <c r="H549" i="4"/>
  <c r="AH549" i="4" s="1"/>
  <c r="U548" i="4"/>
  <c r="G549" i="4"/>
  <c r="AG549" i="4" s="1"/>
  <c r="T548" i="4"/>
  <c r="I549" i="4"/>
  <c r="AI549" i="4" s="1"/>
  <c r="V548" i="4"/>
  <c r="J549" i="4"/>
  <c r="AJ549" i="4" s="1"/>
  <c r="W548" i="4"/>
  <c r="M549" i="4"/>
  <c r="AM549" i="4" s="1"/>
  <c r="Z548" i="4"/>
  <c r="F551" i="4"/>
  <c r="AF551" i="4" s="1"/>
  <c r="S550" i="4"/>
  <c r="L549" i="4"/>
  <c r="AL549" i="4" s="1"/>
  <c r="Y548" i="4"/>
  <c r="K549" i="4"/>
  <c r="AK549" i="4" s="1"/>
  <c r="X548" i="4"/>
  <c r="P549" i="4"/>
  <c r="AP549" i="4" s="1"/>
  <c r="AC548" i="4"/>
  <c r="J550" i="4" l="1"/>
  <c r="AJ550" i="4" s="1"/>
  <c r="W549" i="4"/>
  <c r="I550" i="4"/>
  <c r="AI550" i="4" s="1"/>
  <c r="V549" i="4"/>
  <c r="G550" i="4"/>
  <c r="AG550" i="4" s="1"/>
  <c r="T549" i="4"/>
  <c r="F552" i="4"/>
  <c r="AF552" i="4" s="1"/>
  <c r="S551" i="4"/>
  <c r="N550" i="4"/>
  <c r="AN550" i="4" s="1"/>
  <c r="AA549" i="4"/>
  <c r="P550" i="4"/>
  <c r="AP550" i="4" s="1"/>
  <c r="AC549" i="4"/>
  <c r="K550" i="4"/>
  <c r="AK550" i="4" s="1"/>
  <c r="X549" i="4"/>
  <c r="L550" i="4"/>
  <c r="AL550" i="4" s="1"/>
  <c r="Y549" i="4"/>
  <c r="H550" i="4"/>
  <c r="AH550" i="4" s="1"/>
  <c r="U549" i="4"/>
  <c r="M550" i="4"/>
  <c r="AM550" i="4" s="1"/>
  <c r="Z549" i="4"/>
  <c r="O550" i="4"/>
  <c r="AO550" i="4" s="1"/>
  <c r="AB549" i="4"/>
  <c r="O551" i="4" l="1"/>
  <c r="AO551" i="4" s="1"/>
  <c r="AB550" i="4"/>
  <c r="F553" i="4"/>
  <c r="AF553" i="4" s="1"/>
  <c r="S552" i="4"/>
  <c r="G551" i="4"/>
  <c r="AG551" i="4" s="1"/>
  <c r="T550" i="4"/>
  <c r="I551" i="4"/>
  <c r="AI551" i="4" s="1"/>
  <c r="V550" i="4"/>
  <c r="P551" i="4"/>
  <c r="AP551" i="4" s="1"/>
  <c r="AC550" i="4"/>
  <c r="N551" i="4"/>
  <c r="AN551" i="4" s="1"/>
  <c r="AA550" i="4"/>
  <c r="M551" i="4"/>
  <c r="AM551" i="4" s="1"/>
  <c r="Z550" i="4"/>
  <c r="L551" i="4"/>
  <c r="AL551" i="4" s="1"/>
  <c r="Y550" i="4"/>
  <c r="H551" i="4"/>
  <c r="AH551" i="4" s="1"/>
  <c r="U550" i="4"/>
  <c r="K551" i="4"/>
  <c r="AK551" i="4" s="1"/>
  <c r="X550" i="4"/>
  <c r="J551" i="4"/>
  <c r="AJ551" i="4" s="1"/>
  <c r="W550" i="4"/>
  <c r="J552" i="4" l="1"/>
  <c r="AJ552" i="4" s="1"/>
  <c r="W551" i="4"/>
  <c r="O552" i="4"/>
  <c r="AO552" i="4" s="1"/>
  <c r="AB551" i="4"/>
  <c r="I552" i="4"/>
  <c r="AI552" i="4" s="1"/>
  <c r="V551" i="4"/>
  <c r="H552" i="4"/>
  <c r="AH552" i="4" s="1"/>
  <c r="U551" i="4"/>
  <c r="F554" i="4"/>
  <c r="AF554" i="4" s="1"/>
  <c r="S553" i="4"/>
  <c r="M552" i="4"/>
  <c r="AM552" i="4" s="1"/>
  <c r="Z551" i="4"/>
  <c r="N552" i="4"/>
  <c r="AN552" i="4" s="1"/>
  <c r="AA551" i="4"/>
  <c r="P552" i="4"/>
  <c r="AP552" i="4" s="1"/>
  <c r="AC551" i="4"/>
  <c r="K552" i="4"/>
  <c r="AK552" i="4" s="1"/>
  <c r="X551" i="4"/>
  <c r="G552" i="4"/>
  <c r="AG552" i="4" s="1"/>
  <c r="T551" i="4"/>
  <c r="L552" i="4"/>
  <c r="AL552" i="4" s="1"/>
  <c r="Y551" i="4"/>
  <c r="M553" i="4" l="1"/>
  <c r="AM553" i="4" s="1"/>
  <c r="Z552" i="4"/>
  <c r="L553" i="4"/>
  <c r="AL553" i="4" s="1"/>
  <c r="Y552" i="4"/>
  <c r="G553" i="4"/>
  <c r="AG553" i="4" s="1"/>
  <c r="T552" i="4"/>
  <c r="O553" i="4"/>
  <c r="AO553" i="4" s="1"/>
  <c r="AB552" i="4"/>
  <c r="F555" i="4"/>
  <c r="AF555" i="4" s="1"/>
  <c r="S554" i="4"/>
  <c r="H553" i="4"/>
  <c r="AH553" i="4" s="1"/>
  <c r="U552" i="4"/>
  <c r="K553" i="4"/>
  <c r="AK553" i="4" s="1"/>
  <c r="X552" i="4"/>
  <c r="P553" i="4"/>
  <c r="AP553" i="4" s="1"/>
  <c r="AC552" i="4"/>
  <c r="I553" i="4"/>
  <c r="AI553" i="4" s="1"/>
  <c r="V552" i="4"/>
  <c r="N553" i="4"/>
  <c r="AN553" i="4" s="1"/>
  <c r="AA552" i="4"/>
  <c r="J553" i="4"/>
  <c r="AJ553" i="4" s="1"/>
  <c r="W552" i="4"/>
  <c r="J554" i="4" l="1"/>
  <c r="AJ554" i="4" s="1"/>
  <c r="W553" i="4"/>
  <c r="I554" i="4"/>
  <c r="AI554" i="4" s="1"/>
  <c r="V553" i="4"/>
  <c r="L554" i="4"/>
  <c r="AL554" i="4" s="1"/>
  <c r="Y553" i="4"/>
  <c r="H554" i="4"/>
  <c r="AH554" i="4" s="1"/>
  <c r="U553" i="4"/>
  <c r="F556" i="4"/>
  <c r="AF556" i="4" s="1"/>
  <c r="S555" i="4"/>
  <c r="N554" i="4"/>
  <c r="AN554" i="4" s="1"/>
  <c r="AA553" i="4"/>
  <c r="G554" i="4"/>
  <c r="AG554" i="4" s="1"/>
  <c r="T553" i="4"/>
  <c r="O554" i="4"/>
  <c r="AO554" i="4" s="1"/>
  <c r="AB553" i="4"/>
  <c r="P554" i="4"/>
  <c r="AP554" i="4" s="1"/>
  <c r="AC553" i="4"/>
  <c r="K554" i="4"/>
  <c r="AK554" i="4" s="1"/>
  <c r="X553" i="4"/>
  <c r="M554" i="4"/>
  <c r="AM554" i="4" s="1"/>
  <c r="Z553" i="4"/>
  <c r="H555" i="4" l="1"/>
  <c r="AH555" i="4" s="1"/>
  <c r="U554" i="4"/>
  <c r="F557" i="4"/>
  <c r="AF557" i="4" s="1"/>
  <c r="S556" i="4"/>
  <c r="K555" i="4"/>
  <c r="AK555" i="4" s="1"/>
  <c r="X554" i="4"/>
  <c r="I555" i="4"/>
  <c r="AI555" i="4" s="1"/>
  <c r="V554" i="4"/>
  <c r="P555" i="4"/>
  <c r="AP555" i="4" s="1"/>
  <c r="AC554" i="4"/>
  <c r="N555" i="4"/>
  <c r="AN555" i="4" s="1"/>
  <c r="AA554" i="4"/>
  <c r="M555" i="4"/>
  <c r="AM555" i="4" s="1"/>
  <c r="Z554" i="4"/>
  <c r="L555" i="4"/>
  <c r="AL555" i="4" s="1"/>
  <c r="Y554" i="4"/>
  <c r="O555" i="4"/>
  <c r="AO555" i="4" s="1"/>
  <c r="AB554" i="4"/>
  <c r="G555" i="4"/>
  <c r="AG555" i="4" s="1"/>
  <c r="T554" i="4"/>
  <c r="J555" i="4"/>
  <c r="AJ555" i="4" s="1"/>
  <c r="W554" i="4"/>
  <c r="N556" i="4" l="1"/>
  <c r="AN556" i="4" s="1"/>
  <c r="AA555" i="4"/>
  <c r="J556" i="4"/>
  <c r="AJ556" i="4" s="1"/>
  <c r="W555" i="4"/>
  <c r="I556" i="4"/>
  <c r="AI556" i="4" s="1"/>
  <c r="V555" i="4"/>
  <c r="L556" i="4"/>
  <c r="AL556" i="4" s="1"/>
  <c r="Y555" i="4"/>
  <c r="P556" i="4"/>
  <c r="AP556" i="4" s="1"/>
  <c r="AC555" i="4"/>
  <c r="K556" i="4"/>
  <c r="AK556" i="4" s="1"/>
  <c r="X555" i="4"/>
  <c r="G556" i="4"/>
  <c r="AG556" i="4" s="1"/>
  <c r="T555" i="4"/>
  <c r="O556" i="4"/>
  <c r="AO556" i="4" s="1"/>
  <c r="AB555" i="4"/>
  <c r="F558" i="4"/>
  <c r="AF558" i="4" s="1"/>
  <c r="S557" i="4"/>
  <c r="M556" i="4"/>
  <c r="AM556" i="4" s="1"/>
  <c r="Z555" i="4"/>
  <c r="H556" i="4"/>
  <c r="AH556" i="4" s="1"/>
  <c r="U555" i="4"/>
  <c r="P557" i="4" l="1"/>
  <c r="AP557" i="4" s="1"/>
  <c r="AC556" i="4"/>
  <c r="J557" i="4"/>
  <c r="AJ557" i="4" s="1"/>
  <c r="W556" i="4"/>
  <c r="K557" i="4"/>
  <c r="AK557" i="4" s="1"/>
  <c r="X556" i="4"/>
  <c r="H557" i="4"/>
  <c r="AH557" i="4" s="1"/>
  <c r="U556" i="4"/>
  <c r="L557" i="4"/>
  <c r="AL557" i="4" s="1"/>
  <c r="Y556" i="4"/>
  <c r="F559" i="4"/>
  <c r="AF559" i="4" s="1"/>
  <c r="S558" i="4"/>
  <c r="O557" i="4"/>
  <c r="AO557" i="4" s="1"/>
  <c r="AB556" i="4"/>
  <c r="M557" i="4"/>
  <c r="AM557" i="4" s="1"/>
  <c r="Z556" i="4"/>
  <c r="I557" i="4"/>
  <c r="AI557" i="4" s="1"/>
  <c r="V556" i="4"/>
  <c r="G557" i="4"/>
  <c r="AG557" i="4" s="1"/>
  <c r="T556" i="4"/>
  <c r="N557" i="4"/>
  <c r="AN557" i="4" s="1"/>
  <c r="AA556" i="4"/>
  <c r="F560" i="4" l="1"/>
  <c r="AF560" i="4" s="1"/>
  <c r="S559" i="4"/>
  <c r="G558" i="4"/>
  <c r="AG558" i="4" s="1"/>
  <c r="T557" i="4"/>
  <c r="L558" i="4"/>
  <c r="AL558" i="4" s="1"/>
  <c r="Y557" i="4"/>
  <c r="M558" i="4"/>
  <c r="AM558" i="4" s="1"/>
  <c r="Z557" i="4"/>
  <c r="N558" i="4"/>
  <c r="AN558" i="4" s="1"/>
  <c r="AA557" i="4"/>
  <c r="H558" i="4"/>
  <c r="AH558" i="4" s="1"/>
  <c r="U557" i="4"/>
  <c r="I558" i="4"/>
  <c r="AI558" i="4" s="1"/>
  <c r="V557" i="4"/>
  <c r="J558" i="4"/>
  <c r="AJ558" i="4" s="1"/>
  <c r="W557" i="4"/>
  <c r="K558" i="4"/>
  <c r="AK558" i="4" s="1"/>
  <c r="X557" i="4"/>
  <c r="O558" i="4"/>
  <c r="AO558" i="4" s="1"/>
  <c r="AB557" i="4"/>
  <c r="P558" i="4"/>
  <c r="AP558" i="4" s="1"/>
  <c r="AC557" i="4"/>
  <c r="P559" i="4" l="1"/>
  <c r="AP559" i="4" s="1"/>
  <c r="AC558" i="4"/>
  <c r="L559" i="4"/>
  <c r="AL559" i="4" s="1"/>
  <c r="Y558" i="4"/>
  <c r="G559" i="4"/>
  <c r="AG559" i="4" s="1"/>
  <c r="T558" i="4"/>
  <c r="N559" i="4"/>
  <c r="AN559" i="4" s="1"/>
  <c r="AA558" i="4"/>
  <c r="O559" i="4"/>
  <c r="AO559" i="4" s="1"/>
  <c r="AB558" i="4"/>
  <c r="K559" i="4"/>
  <c r="AK559" i="4" s="1"/>
  <c r="X558" i="4"/>
  <c r="J559" i="4"/>
  <c r="AJ559" i="4" s="1"/>
  <c r="W558" i="4"/>
  <c r="H559" i="4"/>
  <c r="AH559" i="4" s="1"/>
  <c r="U558" i="4"/>
  <c r="M559" i="4"/>
  <c r="AM559" i="4" s="1"/>
  <c r="Z558" i="4"/>
  <c r="I559" i="4"/>
  <c r="AI559" i="4" s="1"/>
  <c r="V558" i="4"/>
  <c r="F561" i="4"/>
  <c r="AF561" i="4" s="1"/>
  <c r="S560" i="4"/>
  <c r="K560" i="4" l="1"/>
  <c r="AK560" i="4" s="1"/>
  <c r="X559" i="4"/>
  <c r="O560" i="4"/>
  <c r="AO560" i="4" s="1"/>
  <c r="AB559" i="4"/>
  <c r="N560" i="4"/>
  <c r="AN560" i="4" s="1"/>
  <c r="AA559" i="4"/>
  <c r="H560" i="4"/>
  <c r="AH560" i="4" s="1"/>
  <c r="U559" i="4"/>
  <c r="I560" i="4"/>
  <c r="AI560" i="4" s="1"/>
  <c r="V559" i="4"/>
  <c r="M560" i="4"/>
  <c r="AM560" i="4" s="1"/>
  <c r="Z559" i="4"/>
  <c r="F562" i="4"/>
  <c r="AF562" i="4" s="1"/>
  <c r="S561" i="4"/>
  <c r="G560" i="4"/>
  <c r="AG560" i="4" s="1"/>
  <c r="T559" i="4"/>
  <c r="L560" i="4"/>
  <c r="AL560" i="4" s="1"/>
  <c r="Y559" i="4"/>
  <c r="J560" i="4"/>
  <c r="AJ560" i="4" s="1"/>
  <c r="W559" i="4"/>
  <c r="P560" i="4"/>
  <c r="AP560" i="4" s="1"/>
  <c r="AC559" i="4"/>
  <c r="M561" i="4" l="1"/>
  <c r="AM561" i="4" s="1"/>
  <c r="Z560" i="4"/>
  <c r="I561" i="4"/>
  <c r="AI561" i="4" s="1"/>
  <c r="V560" i="4"/>
  <c r="L561" i="4"/>
  <c r="AL561" i="4" s="1"/>
  <c r="Y560" i="4"/>
  <c r="J561" i="4"/>
  <c r="AJ561" i="4" s="1"/>
  <c r="W560" i="4"/>
  <c r="P561" i="4"/>
  <c r="AP561" i="4" s="1"/>
  <c r="AC560" i="4"/>
  <c r="H561" i="4"/>
  <c r="AH561" i="4" s="1"/>
  <c r="U560" i="4"/>
  <c r="N561" i="4"/>
  <c r="AN561" i="4" s="1"/>
  <c r="AA560" i="4"/>
  <c r="G561" i="4"/>
  <c r="AG561" i="4" s="1"/>
  <c r="T560" i="4"/>
  <c r="O561" i="4"/>
  <c r="AO561" i="4" s="1"/>
  <c r="AB560" i="4"/>
  <c r="F563" i="4"/>
  <c r="AF563" i="4" s="1"/>
  <c r="S562" i="4"/>
  <c r="K561" i="4"/>
  <c r="AK561" i="4" s="1"/>
  <c r="X560" i="4"/>
  <c r="P562" i="4" l="1"/>
  <c r="AP562" i="4" s="1"/>
  <c r="AC561" i="4"/>
  <c r="H562" i="4"/>
  <c r="AH562" i="4" s="1"/>
  <c r="U561" i="4"/>
  <c r="J562" i="4"/>
  <c r="AJ562" i="4" s="1"/>
  <c r="W561" i="4"/>
  <c r="L562" i="4"/>
  <c r="AL562" i="4" s="1"/>
  <c r="Y561" i="4"/>
  <c r="I562" i="4"/>
  <c r="AI562" i="4" s="1"/>
  <c r="V561" i="4"/>
  <c r="F564" i="4"/>
  <c r="AF564" i="4" s="1"/>
  <c r="S563" i="4"/>
  <c r="O562" i="4"/>
  <c r="AO562" i="4" s="1"/>
  <c r="AB561" i="4"/>
  <c r="K562" i="4"/>
  <c r="AK562" i="4" s="1"/>
  <c r="X561" i="4"/>
  <c r="G562" i="4"/>
  <c r="AG562" i="4" s="1"/>
  <c r="T561" i="4"/>
  <c r="N562" i="4"/>
  <c r="AN562" i="4" s="1"/>
  <c r="AA561" i="4"/>
  <c r="M562" i="4"/>
  <c r="AM562" i="4" s="1"/>
  <c r="Z561" i="4"/>
  <c r="I563" i="4" l="1"/>
  <c r="AI563" i="4" s="1"/>
  <c r="V562" i="4"/>
  <c r="N563" i="4"/>
  <c r="AN563" i="4" s="1"/>
  <c r="AA562" i="4"/>
  <c r="G563" i="4"/>
  <c r="AG563" i="4" s="1"/>
  <c r="T562" i="4"/>
  <c r="H563" i="4"/>
  <c r="AH563" i="4" s="1"/>
  <c r="U562" i="4"/>
  <c r="F565" i="4"/>
  <c r="AF565" i="4" s="1"/>
  <c r="S564" i="4"/>
  <c r="M563" i="4"/>
  <c r="AM563" i="4" s="1"/>
  <c r="Z562" i="4"/>
  <c r="L563" i="4"/>
  <c r="AL563" i="4" s="1"/>
  <c r="Y562" i="4"/>
  <c r="J563" i="4"/>
  <c r="AJ563" i="4" s="1"/>
  <c r="W562" i="4"/>
  <c r="K563" i="4"/>
  <c r="AK563" i="4" s="1"/>
  <c r="X562" i="4"/>
  <c r="O563" i="4"/>
  <c r="AO563" i="4" s="1"/>
  <c r="AB562" i="4"/>
  <c r="P563" i="4"/>
  <c r="AP563" i="4" s="1"/>
  <c r="AC562" i="4"/>
  <c r="M564" i="4" l="1"/>
  <c r="AM564" i="4" s="1"/>
  <c r="Z563" i="4"/>
  <c r="O564" i="4"/>
  <c r="AO564" i="4" s="1"/>
  <c r="AB563" i="4"/>
  <c r="H564" i="4"/>
  <c r="AH564" i="4" s="1"/>
  <c r="U563" i="4"/>
  <c r="G564" i="4"/>
  <c r="AG564" i="4" s="1"/>
  <c r="T563" i="4"/>
  <c r="N564" i="4"/>
  <c r="AN564" i="4" s="1"/>
  <c r="AA563" i="4"/>
  <c r="F566" i="4"/>
  <c r="AF566" i="4" s="1"/>
  <c r="S565" i="4"/>
  <c r="K564" i="4"/>
  <c r="AK564" i="4" s="1"/>
  <c r="X563" i="4"/>
  <c r="P564" i="4"/>
  <c r="AP564" i="4" s="1"/>
  <c r="AC563" i="4"/>
  <c r="J564" i="4"/>
  <c r="AJ564" i="4" s="1"/>
  <c r="W563" i="4"/>
  <c r="L564" i="4"/>
  <c r="AL564" i="4" s="1"/>
  <c r="Y563" i="4"/>
  <c r="I564" i="4"/>
  <c r="AI564" i="4" s="1"/>
  <c r="V563" i="4"/>
  <c r="I565" i="4" l="1"/>
  <c r="AI565" i="4" s="1"/>
  <c r="V564" i="4"/>
  <c r="G565" i="4"/>
  <c r="AG565" i="4" s="1"/>
  <c r="T564" i="4"/>
  <c r="F567" i="4"/>
  <c r="AF567" i="4" s="1"/>
  <c r="S566" i="4"/>
  <c r="L565" i="4"/>
  <c r="AL565" i="4" s="1"/>
  <c r="Y564" i="4"/>
  <c r="J565" i="4"/>
  <c r="AJ565" i="4" s="1"/>
  <c r="W564" i="4"/>
  <c r="O565" i="4"/>
  <c r="AO565" i="4" s="1"/>
  <c r="AB564" i="4"/>
  <c r="N565" i="4"/>
  <c r="AN565" i="4" s="1"/>
  <c r="AA564" i="4"/>
  <c r="H565" i="4"/>
  <c r="AH565" i="4" s="1"/>
  <c r="U564" i="4"/>
  <c r="P565" i="4"/>
  <c r="AP565" i="4" s="1"/>
  <c r="AC564" i="4"/>
  <c r="K565" i="4"/>
  <c r="AK565" i="4" s="1"/>
  <c r="X564" i="4"/>
  <c r="M565" i="4"/>
  <c r="AM565" i="4" s="1"/>
  <c r="Z564" i="4"/>
  <c r="O566" i="4" l="1"/>
  <c r="AO566" i="4" s="1"/>
  <c r="AB565" i="4"/>
  <c r="J566" i="4"/>
  <c r="AJ566" i="4" s="1"/>
  <c r="W565" i="4"/>
  <c r="L566" i="4"/>
  <c r="AL566" i="4" s="1"/>
  <c r="Y565" i="4"/>
  <c r="F568" i="4"/>
  <c r="AF568" i="4" s="1"/>
  <c r="S567" i="4"/>
  <c r="H566" i="4"/>
  <c r="AH566" i="4" s="1"/>
  <c r="U565" i="4"/>
  <c r="M566" i="4"/>
  <c r="AM566" i="4" s="1"/>
  <c r="Z565" i="4"/>
  <c r="K566" i="4"/>
  <c r="AK566" i="4" s="1"/>
  <c r="X565" i="4"/>
  <c r="P566" i="4"/>
  <c r="AP566" i="4" s="1"/>
  <c r="AC565" i="4"/>
  <c r="G566" i="4"/>
  <c r="AG566" i="4" s="1"/>
  <c r="T565" i="4"/>
  <c r="N566" i="4"/>
  <c r="AN566" i="4" s="1"/>
  <c r="AA565" i="4"/>
  <c r="I566" i="4"/>
  <c r="AI566" i="4" s="1"/>
  <c r="V565" i="4"/>
  <c r="M567" i="4" l="1"/>
  <c r="AM567" i="4" s="1"/>
  <c r="Z566" i="4"/>
  <c r="H567" i="4"/>
  <c r="AH567" i="4" s="1"/>
  <c r="U566" i="4"/>
  <c r="F569" i="4"/>
  <c r="AF569" i="4" s="1"/>
  <c r="S568" i="4"/>
  <c r="L567" i="4"/>
  <c r="AL567" i="4" s="1"/>
  <c r="Y566" i="4"/>
  <c r="P567" i="4"/>
  <c r="AP567" i="4" s="1"/>
  <c r="AC566" i="4"/>
  <c r="I567" i="4"/>
  <c r="AI567" i="4" s="1"/>
  <c r="V566" i="4"/>
  <c r="N567" i="4"/>
  <c r="AN567" i="4" s="1"/>
  <c r="AA566" i="4"/>
  <c r="G567" i="4"/>
  <c r="AG567" i="4" s="1"/>
  <c r="T566" i="4"/>
  <c r="J567" i="4"/>
  <c r="AJ567" i="4" s="1"/>
  <c r="W566" i="4"/>
  <c r="K567" i="4"/>
  <c r="AK567" i="4" s="1"/>
  <c r="X566" i="4"/>
  <c r="O567" i="4"/>
  <c r="AO567" i="4" s="1"/>
  <c r="AB566" i="4"/>
  <c r="I568" i="4" l="1"/>
  <c r="AI568" i="4" s="1"/>
  <c r="V567" i="4"/>
  <c r="P568" i="4"/>
  <c r="AP568" i="4" s="1"/>
  <c r="AC567" i="4"/>
  <c r="K568" i="4"/>
  <c r="AK568" i="4" s="1"/>
  <c r="X567" i="4"/>
  <c r="J568" i="4"/>
  <c r="AJ568" i="4" s="1"/>
  <c r="W567" i="4"/>
  <c r="G568" i="4"/>
  <c r="AG568" i="4" s="1"/>
  <c r="T567" i="4"/>
  <c r="O568" i="4"/>
  <c r="AO568" i="4" s="1"/>
  <c r="AB567" i="4"/>
  <c r="L568" i="4"/>
  <c r="AL568" i="4" s="1"/>
  <c r="Y567" i="4"/>
  <c r="F570" i="4"/>
  <c r="AF570" i="4" s="1"/>
  <c r="S569" i="4"/>
  <c r="H568" i="4"/>
  <c r="AH568" i="4" s="1"/>
  <c r="U567" i="4"/>
  <c r="N568" i="4"/>
  <c r="AN568" i="4" s="1"/>
  <c r="AA567" i="4"/>
  <c r="M568" i="4"/>
  <c r="AM568" i="4" s="1"/>
  <c r="Z567" i="4"/>
  <c r="O569" i="4" l="1"/>
  <c r="AO569" i="4" s="1"/>
  <c r="AB568" i="4"/>
  <c r="M569" i="4"/>
  <c r="AM569" i="4" s="1"/>
  <c r="Z568" i="4"/>
  <c r="J569" i="4"/>
  <c r="AJ569" i="4" s="1"/>
  <c r="W568" i="4"/>
  <c r="H569" i="4"/>
  <c r="AH569" i="4" s="1"/>
  <c r="U568" i="4"/>
  <c r="G569" i="4"/>
  <c r="AG569" i="4" s="1"/>
  <c r="T568" i="4"/>
  <c r="N569" i="4"/>
  <c r="AN569" i="4" s="1"/>
  <c r="AA568" i="4"/>
  <c r="K569" i="4"/>
  <c r="AK569" i="4" s="1"/>
  <c r="X568" i="4"/>
  <c r="F571" i="4"/>
  <c r="AF571" i="4" s="1"/>
  <c r="S570" i="4"/>
  <c r="P569" i="4"/>
  <c r="AP569" i="4" s="1"/>
  <c r="AC568" i="4"/>
  <c r="L569" i="4"/>
  <c r="AL569" i="4" s="1"/>
  <c r="Y568" i="4"/>
  <c r="I569" i="4"/>
  <c r="AI569" i="4" s="1"/>
  <c r="V568" i="4"/>
  <c r="I570" i="4" l="1"/>
  <c r="AI570" i="4" s="1"/>
  <c r="V569" i="4"/>
  <c r="G570" i="4"/>
  <c r="AG570" i="4" s="1"/>
  <c r="T569" i="4"/>
  <c r="L570" i="4"/>
  <c r="AL570" i="4" s="1"/>
  <c r="Y569" i="4"/>
  <c r="P570" i="4"/>
  <c r="AP570" i="4" s="1"/>
  <c r="AC569" i="4"/>
  <c r="M570" i="4"/>
  <c r="AM570" i="4" s="1"/>
  <c r="Z569" i="4"/>
  <c r="N570" i="4"/>
  <c r="AN570" i="4" s="1"/>
  <c r="AA569" i="4"/>
  <c r="H570" i="4"/>
  <c r="AH570" i="4" s="1"/>
  <c r="U569" i="4"/>
  <c r="J570" i="4"/>
  <c r="AJ570" i="4" s="1"/>
  <c r="W569" i="4"/>
  <c r="F572" i="4"/>
  <c r="AF572" i="4" s="1"/>
  <c r="S571" i="4"/>
  <c r="K570" i="4"/>
  <c r="AK570" i="4" s="1"/>
  <c r="X569" i="4"/>
  <c r="O570" i="4"/>
  <c r="AO570" i="4" s="1"/>
  <c r="AB569" i="4"/>
  <c r="M571" i="4" l="1"/>
  <c r="AM571" i="4" s="1"/>
  <c r="Z570" i="4"/>
  <c r="P571" i="4"/>
  <c r="AP571" i="4" s="1"/>
  <c r="AC570" i="4"/>
  <c r="J571" i="4"/>
  <c r="AJ571" i="4" s="1"/>
  <c r="W570" i="4"/>
  <c r="F573" i="4"/>
  <c r="AF573" i="4" s="1"/>
  <c r="S572" i="4"/>
  <c r="N571" i="4"/>
  <c r="AN571" i="4" s="1"/>
  <c r="AA570" i="4"/>
  <c r="O571" i="4"/>
  <c r="AO571" i="4" s="1"/>
  <c r="AB570" i="4"/>
  <c r="K571" i="4"/>
  <c r="AK571" i="4" s="1"/>
  <c r="X570" i="4"/>
  <c r="L571" i="4"/>
  <c r="AL571" i="4" s="1"/>
  <c r="Y570" i="4"/>
  <c r="G571" i="4"/>
  <c r="AG571" i="4" s="1"/>
  <c r="T570" i="4"/>
  <c r="H571" i="4"/>
  <c r="AH571" i="4" s="1"/>
  <c r="U570" i="4"/>
  <c r="I571" i="4"/>
  <c r="AI571" i="4" s="1"/>
  <c r="V570" i="4"/>
  <c r="G572" i="4" l="1"/>
  <c r="AG572" i="4" s="1"/>
  <c r="T571" i="4"/>
  <c r="O572" i="4"/>
  <c r="AO572" i="4" s="1"/>
  <c r="AB571" i="4"/>
  <c r="I572" i="4"/>
  <c r="AI572" i="4" s="1"/>
  <c r="V571" i="4"/>
  <c r="F574" i="4"/>
  <c r="AF574" i="4" s="1"/>
  <c r="S573" i="4"/>
  <c r="L572" i="4"/>
  <c r="AL572" i="4" s="1"/>
  <c r="Y571" i="4"/>
  <c r="N572" i="4"/>
  <c r="AN572" i="4" s="1"/>
  <c r="AA571" i="4"/>
  <c r="H572" i="4"/>
  <c r="AH572" i="4" s="1"/>
  <c r="U571" i="4"/>
  <c r="J572" i="4"/>
  <c r="AJ572" i="4" s="1"/>
  <c r="W571" i="4"/>
  <c r="P572" i="4"/>
  <c r="AP572" i="4" s="1"/>
  <c r="AC571" i="4"/>
  <c r="K572" i="4"/>
  <c r="AK572" i="4" s="1"/>
  <c r="X571" i="4"/>
  <c r="M572" i="4"/>
  <c r="AM572" i="4" s="1"/>
  <c r="Z571" i="4"/>
  <c r="N573" i="4" l="1"/>
  <c r="AN573" i="4" s="1"/>
  <c r="AA572" i="4"/>
  <c r="P573" i="4"/>
  <c r="AP573" i="4" s="1"/>
  <c r="AC572" i="4"/>
  <c r="L573" i="4"/>
  <c r="AL573" i="4" s="1"/>
  <c r="Y572" i="4"/>
  <c r="K573" i="4"/>
  <c r="AK573" i="4" s="1"/>
  <c r="X572" i="4"/>
  <c r="I573" i="4"/>
  <c r="AI573" i="4" s="1"/>
  <c r="V572" i="4"/>
  <c r="O573" i="4"/>
  <c r="AO573" i="4" s="1"/>
  <c r="AB572" i="4"/>
  <c r="M573" i="4"/>
  <c r="AM573" i="4" s="1"/>
  <c r="Z572" i="4"/>
  <c r="F575" i="4"/>
  <c r="AF575" i="4" s="1"/>
  <c r="S574" i="4"/>
  <c r="J573" i="4"/>
  <c r="AJ573" i="4" s="1"/>
  <c r="W572" i="4"/>
  <c r="H573" i="4"/>
  <c r="AH573" i="4" s="1"/>
  <c r="U572" i="4"/>
  <c r="G573" i="4"/>
  <c r="AG573" i="4" s="1"/>
  <c r="T572" i="4"/>
  <c r="O574" i="4" l="1"/>
  <c r="AO574" i="4" s="1"/>
  <c r="AB573" i="4"/>
  <c r="G574" i="4"/>
  <c r="AG574" i="4" s="1"/>
  <c r="T573" i="4"/>
  <c r="H574" i="4"/>
  <c r="AH574" i="4" s="1"/>
  <c r="U573" i="4"/>
  <c r="J574" i="4"/>
  <c r="AJ574" i="4" s="1"/>
  <c r="W573" i="4"/>
  <c r="I574" i="4"/>
  <c r="AI574" i="4" s="1"/>
  <c r="V573" i="4"/>
  <c r="K574" i="4"/>
  <c r="AK574" i="4" s="1"/>
  <c r="X573" i="4"/>
  <c r="L574" i="4"/>
  <c r="AL574" i="4" s="1"/>
  <c r="Y573" i="4"/>
  <c r="F576" i="4"/>
  <c r="AF576" i="4" s="1"/>
  <c r="S575" i="4"/>
  <c r="P574" i="4"/>
  <c r="AP574" i="4" s="1"/>
  <c r="AC573" i="4"/>
  <c r="M574" i="4"/>
  <c r="AM574" i="4" s="1"/>
  <c r="Z573" i="4"/>
  <c r="N574" i="4"/>
  <c r="AN574" i="4" s="1"/>
  <c r="AA573" i="4"/>
  <c r="M575" i="4" l="1"/>
  <c r="AM575" i="4" s="1"/>
  <c r="Z574" i="4"/>
  <c r="K575" i="4"/>
  <c r="AK575" i="4" s="1"/>
  <c r="X574" i="4"/>
  <c r="I575" i="4"/>
  <c r="AI575" i="4" s="1"/>
  <c r="V574" i="4"/>
  <c r="J575" i="4"/>
  <c r="AJ575" i="4" s="1"/>
  <c r="W574" i="4"/>
  <c r="P575" i="4"/>
  <c r="AP575" i="4" s="1"/>
  <c r="AC574" i="4"/>
  <c r="F577" i="4"/>
  <c r="AF577" i="4" s="1"/>
  <c r="S576" i="4"/>
  <c r="N575" i="4"/>
  <c r="AN575" i="4" s="1"/>
  <c r="AA574" i="4"/>
  <c r="H575" i="4"/>
  <c r="AH575" i="4" s="1"/>
  <c r="U574" i="4"/>
  <c r="G575" i="4"/>
  <c r="AG575" i="4" s="1"/>
  <c r="T574" i="4"/>
  <c r="L575" i="4"/>
  <c r="AL575" i="4" s="1"/>
  <c r="Y574" i="4"/>
  <c r="O575" i="4"/>
  <c r="AO575" i="4" s="1"/>
  <c r="AB574" i="4"/>
  <c r="P576" i="4" l="1"/>
  <c r="AP576" i="4" s="1"/>
  <c r="AC575" i="4"/>
  <c r="J576" i="4"/>
  <c r="AJ576" i="4" s="1"/>
  <c r="W575" i="4"/>
  <c r="G576" i="4"/>
  <c r="AG576" i="4" s="1"/>
  <c r="T575" i="4"/>
  <c r="H576" i="4"/>
  <c r="AH576" i="4" s="1"/>
  <c r="U575" i="4"/>
  <c r="F578" i="4"/>
  <c r="AF578" i="4" s="1"/>
  <c r="S577" i="4"/>
  <c r="O576" i="4"/>
  <c r="AO576" i="4" s="1"/>
  <c r="AB575" i="4"/>
  <c r="L576" i="4"/>
  <c r="AL576" i="4" s="1"/>
  <c r="Y575" i="4"/>
  <c r="I576" i="4"/>
  <c r="AI576" i="4" s="1"/>
  <c r="V575" i="4"/>
  <c r="K576" i="4"/>
  <c r="AK576" i="4" s="1"/>
  <c r="X575" i="4"/>
  <c r="N576" i="4"/>
  <c r="AN576" i="4" s="1"/>
  <c r="AA575" i="4"/>
  <c r="M576" i="4"/>
  <c r="AM576" i="4" s="1"/>
  <c r="Z575" i="4"/>
  <c r="O577" i="4" l="1"/>
  <c r="AO577" i="4" s="1"/>
  <c r="AB576" i="4"/>
  <c r="F579" i="4"/>
  <c r="AF579" i="4" s="1"/>
  <c r="S578" i="4"/>
  <c r="N577" i="4"/>
  <c r="AN577" i="4" s="1"/>
  <c r="AA576" i="4"/>
  <c r="G577" i="4"/>
  <c r="AG577" i="4" s="1"/>
  <c r="T576" i="4"/>
  <c r="I577" i="4"/>
  <c r="AI577" i="4" s="1"/>
  <c r="V576" i="4"/>
  <c r="M577" i="4"/>
  <c r="AM577" i="4" s="1"/>
  <c r="Z576" i="4"/>
  <c r="H577" i="4"/>
  <c r="AH577" i="4" s="1"/>
  <c r="U576" i="4"/>
  <c r="K577" i="4"/>
  <c r="AK577" i="4" s="1"/>
  <c r="X576" i="4"/>
  <c r="J577" i="4"/>
  <c r="AJ577" i="4" s="1"/>
  <c r="W576" i="4"/>
  <c r="L577" i="4"/>
  <c r="AL577" i="4" s="1"/>
  <c r="Y576" i="4"/>
  <c r="P577" i="4"/>
  <c r="AP577" i="4" s="1"/>
  <c r="AC576" i="4"/>
  <c r="I578" i="4" l="1"/>
  <c r="AI578" i="4" s="1"/>
  <c r="V577" i="4"/>
  <c r="G578" i="4"/>
  <c r="AG578" i="4" s="1"/>
  <c r="T577" i="4"/>
  <c r="N578" i="4"/>
  <c r="AN578" i="4" s="1"/>
  <c r="AA577" i="4"/>
  <c r="F580" i="4"/>
  <c r="AF580" i="4" s="1"/>
  <c r="S579" i="4"/>
  <c r="M578" i="4"/>
  <c r="AM578" i="4" s="1"/>
  <c r="Z577" i="4"/>
  <c r="P578" i="4"/>
  <c r="AP578" i="4" s="1"/>
  <c r="AC577" i="4"/>
  <c r="L578" i="4"/>
  <c r="AL578" i="4" s="1"/>
  <c r="Y577" i="4"/>
  <c r="J578" i="4"/>
  <c r="AJ578" i="4" s="1"/>
  <c r="W577" i="4"/>
  <c r="K578" i="4"/>
  <c r="AK578" i="4" s="1"/>
  <c r="X577" i="4"/>
  <c r="H578" i="4"/>
  <c r="AH578" i="4" s="1"/>
  <c r="U577" i="4"/>
  <c r="O578" i="4"/>
  <c r="AO578" i="4" s="1"/>
  <c r="AB577" i="4"/>
  <c r="O579" i="4" l="1"/>
  <c r="AO579" i="4" s="1"/>
  <c r="AB578" i="4"/>
  <c r="F581" i="4"/>
  <c r="AF581" i="4" s="1"/>
  <c r="S580" i="4"/>
  <c r="K579" i="4"/>
  <c r="AK579" i="4" s="1"/>
  <c r="X578" i="4"/>
  <c r="G579" i="4"/>
  <c r="AG579" i="4" s="1"/>
  <c r="T578" i="4"/>
  <c r="P579" i="4"/>
  <c r="AP579" i="4" s="1"/>
  <c r="AC578" i="4"/>
  <c r="M579" i="4"/>
  <c r="AM579" i="4" s="1"/>
  <c r="Z578" i="4"/>
  <c r="H579" i="4"/>
  <c r="AH579" i="4" s="1"/>
  <c r="U578" i="4"/>
  <c r="N579" i="4"/>
  <c r="AN579" i="4" s="1"/>
  <c r="AA578" i="4"/>
  <c r="J579" i="4"/>
  <c r="AJ579" i="4" s="1"/>
  <c r="W578" i="4"/>
  <c r="L579" i="4"/>
  <c r="AL579" i="4" s="1"/>
  <c r="Y578" i="4"/>
  <c r="I579" i="4"/>
  <c r="AI579" i="4" s="1"/>
  <c r="V578" i="4"/>
  <c r="M580" i="4" l="1"/>
  <c r="AM580" i="4" s="1"/>
  <c r="Z579" i="4"/>
  <c r="P580" i="4"/>
  <c r="AP580" i="4" s="1"/>
  <c r="AC579" i="4"/>
  <c r="G580" i="4"/>
  <c r="AG580" i="4" s="1"/>
  <c r="T579" i="4"/>
  <c r="K580" i="4"/>
  <c r="AK580" i="4" s="1"/>
  <c r="X579" i="4"/>
  <c r="N580" i="4"/>
  <c r="AN580" i="4" s="1"/>
  <c r="AA579" i="4"/>
  <c r="I580" i="4"/>
  <c r="AI580" i="4" s="1"/>
  <c r="V579" i="4"/>
  <c r="L580" i="4"/>
  <c r="AL580" i="4" s="1"/>
  <c r="Y579" i="4"/>
  <c r="J580" i="4"/>
  <c r="AJ580" i="4" s="1"/>
  <c r="W579" i="4"/>
  <c r="F582" i="4"/>
  <c r="AF582" i="4" s="1"/>
  <c r="S581" i="4"/>
  <c r="H580" i="4"/>
  <c r="AH580" i="4" s="1"/>
  <c r="U579" i="4"/>
  <c r="O580" i="4"/>
  <c r="AO580" i="4" s="1"/>
  <c r="AB579" i="4"/>
  <c r="I581" i="4" l="1"/>
  <c r="AI581" i="4" s="1"/>
  <c r="V580" i="4"/>
  <c r="N581" i="4"/>
  <c r="AN581" i="4" s="1"/>
  <c r="AA580" i="4"/>
  <c r="K581" i="4"/>
  <c r="AK581" i="4" s="1"/>
  <c r="X580" i="4"/>
  <c r="G581" i="4"/>
  <c r="AG581" i="4" s="1"/>
  <c r="T580" i="4"/>
  <c r="J581" i="4"/>
  <c r="AJ581" i="4" s="1"/>
  <c r="W580" i="4"/>
  <c r="O581" i="4"/>
  <c r="AO581" i="4" s="1"/>
  <c r="AB580" i="4"/>
  <c r="H581" i="4"/>
  <c r="AH581" i="4" s="1"/>
  <c r="U580" i="4"/>
  <c r="F583" i="4"/>
  <c r="AF583" i="4" s="1"/>
  <c r="S582" i="4"/>
  <c r="P581" i="4"/>
  <c r="AP581" i="4" s="1"/>
  <c r="AC580" i="4"/>
  <c r="L581" i="4"/>
  <c r="AL581" i="4" s="1"/>
  <c r="Y580" i="4"/>
  <c r="M581" i="4"/>
  <c r="AM581" i="4" s="1"/>
  <c r="Z580" i="4"/>
  <c r="L582" i="4" l="1"/>
  <c r="AL582" i="4" s="1"/>
  <c r="Y581" i="4"/>
  <c r="O582" i="4"/>
  <c r="AO582" i="4" s="1"/>
  <c r="AB581" i="4"/>
  <c r="J582" i="4"/>
  <c r="AJ582" i="4" s="1"/>
  <c r="W581" i="4"/>
  <c r="G582" i="4"/>
  <c r="AG582" i="4" s="1"/>
  <c r="T581" i="4"/>
  <c r="K582" i="4"/>
  <c r="AK582" i="4" s="1"/>
  <c r="X581" i="4"/>
  <c r="M582" i="4"/>
  <c r="AM582" i="4" s="1"/>
  <c r="Z581" i="4"/>
  <c r="P582" i="4"/>
  <c r="AP582" i="4" s="1"/>
  <c r="AC581" i="4"/>
  <c r="F584" i="4"/>
  <c r="AF584" i="4" s="1"/>
  <c r="S583" i="4"/>
  <c r="N582" i="4"/>
  <c r="AN582" i="4" s="1"/>
  <c r="AA581" i="4"/>
  <c r="H582" i="4"/>
  <c r="AH582" i="4" s="1"/>
  <c r="U581" i="4"/>
  <c r="I582" i="4"/>
  <c r="AI582" i="4" s="1"/>
  <c r="V581" i="4"/>
  <c r="M583" i="4" l="1"/>
  <c r="AM583" i="4" s="1"/>
  <c r="Z582" i="4"/>
  <c r="K583" i="4"/>
  <c r="AK583" i="4" s="1"/>
  <c r="X582" i="4"/>
  <c r="G583" i="4"/>
  <c r="AG583" i="4" s="1"/>
  <c r="T582" i="4"/>
  <c r="F585" i="4"/>
  <c r="AF585" i="4" s="1"/>
  <c r="S584" i="4"/>
  <c r="I583" i="4"/>
  <c r="AI583" i="4" s="1"/>
  <c r="V582" i="4"/>
  <c r="N583" i="4"/>
  <c r="AN583" i="4" s="1"/>
  <c r="AA582" i="4"/>
  <c r="H583" i="4"/>
  <c r="AH583" i="4" s="1"/>
  <c r="U582" i="4"/>
  <c r="J583" i="4"/>
  <c r="AJ583" i="4" s="1"/>
  <c r="W582" i="4"/>
  <c r="O583" i="4"/>
  <c r="AO583" i="4" s="1"/>
  <c r="AB582" i="4"/>
  <c r="P583" i="4"/>
  <c r="AP583" i="4" s="1"/>
  <c r="AC582" i="4"/>
  <c r="L583" i="4"/>
  <c r="AL583" i="4" s="1"/>
  <c r="Y582" i="4"/>
  <c r="P584" i="4" l="1"/>
  <c r="AP584" i="4" s="1"/>
  <c r="AC583" i="4"/>
  <c r="N584" i="4"/>
  <c r="AN584" i="4" s="1"/>
  <c r="AA583" i="4"/>
  <c r="L584" i="4"/>
  <c r="AL584" i="4" s="1"/>
  <c r="Y583" i="4"/>
  <c r="F586" i="4"/>
  <c r="AF586" i="4" s="1"/>
  <c r="S585" i="4"/>
  <c r="O584" i="4"/>
  <c r="AO584" i="4" s="1"/>
  <c r="AB583" i="4"/>
  <c r="J584" i="4"/>
  <c r="AJ584" i="4" s="1"/>
  <c r="W583" i="4"/>
  <c r="I584" i="4"/>
  <c r="AI584" i="4" s="1"/>
  <c r="V583" i="4"/>
  <c r="G584" i="4"/>
  <c r="AG584" i="4" s="1"/>
  <c r="T583" i="4"/>
  <c r="K584" i="4"/>
  <c r="AK584" i="4" s="1"/>
  <c r="X583" i="4"/>
  <c r="H584" i="4"/>
  <c r="AH584" i="4" s="1"/>
  <c r="U583" i="4"/>
  <c r="M584" i="4"/>
  <c r="AM584" i="4" s="1"/>
  <c r="Z583" i="4"/>
  <c r="J585" i="4" l="1"/>
  <c r="AJ585" i="4" s="1"/>
  <c r="W584" i="4"/>
  <c r="O585" i="4"/>
  <c r="AO585" i="4" s="1"/>
  <c r="AB584" i="4"/>
  <c r="F587" i="4"/>
  <c r="AF587" i="4" s="1"/>
  <c r="S586" i="4"/>
  <c r="K585" i="4"/>
  <c r="AK585" i="4" s="1"/>
  <c r="X584" i="4"/>
  <c r="G585" i="4"/>
  <c r="AG585" i="4" s="1"/>
  <c r="T584" i="4"/>
  <c r="M585" i="4"/>
  <c r="AM585" i="4" s="1"/>
  <c r="Z584" i="4"/>
  <c r="H585" i="4"/>
  <c r="AH585" i="4" s="1"/>
  <c r="U584" i="4"/>
  <c r="L585" i="4"/>
  <c r="AL585" i="4" s="1"/>
  <c r="Y584" i="4"/>
  <c r="N585" i="4"/>
  <c r="AN585" i="4" s="1"/>
  <c r="AA584" i="4"/>
  <c r="I585" i="4"/>
  <c r="AI585" i="4" s="1"/>
  <c r="V584" i="4"/>
  <c r="P585" i="4"/>
  <c r="AP585" i="4" s="1"/>
  <c r="AC584" i="4"/>
  <c r="M586" i="4" l="1"/>
  <c r="AM586" i="4" s="1"/>
  <c r="Z585" i="4"/>
  <c r="P586" i="4"/>
  <c r="AP586" i="4" s="1"/>
  <c r="AC585" i="4"/>
  <c r="I586" i="4"/>
  <c r="AI586" i="4" s="1"/>
  <c r="V585" i="4"/>
  <c r="N586" i="4"/>
  <c r="AN586" i="4" s="1"/>
  <c r="AA585" i="4"/>
  <c r="L586" i="4"/>
  <c r="AL586" i="4" s="1"/>
  <c r="Y585" i="4"/>
  <c r="G586" i="4"/>
  <c r="AG586" i="4" s="1"/>
  <c r="T585" i="4"/>
  <c r="K586" i="4"/>
  <c r="AK586" i="4" s="1"/>
  <c r="X585" i="4"/>
  <c r="F588" i="4"/>
  <c r="AF588" i="4" s="1"/>
  <c r="S587" i="4"/>
  <c r="O586" i="4"/>
  <c r="AO586" i="4" s="1"/>
  <c r="AB585" i="4"/>
  <c r="H586" i="4"/>
  <c r="AH586" i="4" s="1"/>
  <c r="U585" i="4"/>
  <c r="J586" i="4"/>
  <c r="AJ586" i="4" s="1"/>
  <c r="W585" i="4"/>
  <c r="N587" i="4" l="1"/>
  <c r="AN587" i="4" s="1"/>
  <c r="AA586" i="4"/>
  <c r="J587" i="4"/>
  <c r="AJ587" i="4" s="1"/>
  <c r="W586" i="4"/>
  <c r="O587" i="4"/>
  <c r="AO587" i="4" s="1"/>
  <c r="AB586" i="4"/>
  <c r="P587" i="4"/>
  <c r="AP587" i="4" s="1"/>
  <c r="AC586" i="4"/>
  <c r="G587" i="4"/>
  <c r="AG587" i="4" s="1"/>
  <c r="T586" i="4"/>
  <c r="L587" i="4"/>
  <c r="AL587" i="4" s="1"/>
  <c r="Y586" i="4"/>
  <c r="H587" i="4"/>
  <c r="AH587" i="4" s="1"/>
  <c r="U586" i="4"/>
  <c r="I587" i="4"/>
  <c r="AI587" i="4" s="1"/>
  <c r="V586" i="4"/>
  <c r="F589" i="4"/>
  <c r="AF589" i="4" s="1"/>
  <c r="S588" i="4"/>
  <c r="K587" i="4"/>
  <c r="AK587" i="4" s="1"/>
  <c r="X586" i="4"/>
  <c r="M587" i="4"/>
  <c r="AM587" i="4" s="1"/>
  <c r="Z586" i="4"/>
  <c r="G588" i="4" l="1"/>
  <c r="AG588" i="4" s="1"/>
  <c r="T587" i="4"/>
  <c r="P588" i="4"/>
  <c r="AP588" i="4" s="1"/>
  <c r="AC587" i="4"/>
  <c r="F590" i="4"/>
  <c r="AF590" i="4" s="1"/>
  <c r="S589" i="4"/>
  <c r="I588" i="4"/>
  <c r="AI588" i="4" s="1"/>
  <c r="V587" i="4"/>
  <c r="L588" i="4"/>
  <c r="AL588" i="4" s="1"/>
  <c r="Y587" i="4"/>
  <c r="M588" i="4"/>
  <c r="AM588" i="4" s="1"/>
  <c r="Z587" i="4"/>
  <c r="K588" i="4"/>
  <c r="AK588" i="4" s="1"/>
  <c r="X587" i="4"/>
  <c r="O588" i="4"/>
  <c r="AO588" i="4" s="1"/>
  <c r="AB587" i="4"/>
  <c r="J588" i="4"/>
  <c r="AJ588" i="4" s="1"/>
  <c r="W587" i="4"/>
  <c r="H588" i="4"/>
  <c r="AH588" i="4" s="1"/>
  <c r="U587" i="4"/>
  <c r="N588" i="4"/>
  <c r="AN588" i="4" s="1"/>
  <c r="AA587" i="4"/>
  <c r="N589" i="4" l="1"/>
  <c r="AN589" i="4" s="1"/>
  <c r="AA588" i="4"/>
  <c r="I589" i="4"/>
  <c r="AI589" i="4" s="1"/>
  <c r="V588" i="4"/>
  <c r="J589" i="4"/>
  <c r="AJ589" i="4" s="1"/>
  <c r="W588" i="4"/>
  <c r="O589" i="4"/>
  <c r="AO589" i="4" s="1"/>
  <c r="AB588" i="4"/>
  <c r="M589" i="4"/>
  <c r="AM589" i="4" s="1"/>
  <c r="Z588" i="4"/>
  <c r="L589" i="4"/>
  <c r="AL589" i="4" s="1"/>
  <c r="Y588" i="4"/>
  <c r="H589" i="4"/>
  <c r="AH589" i="4" s="1"/>
  <c r="U588" i="4"/>
  <c r="F591" i="4"/>
  <c r="AF591" i="4" s="1"/>
  <c r="S590" i="4"/>
  <c r="P589" i="4"/>
  <c r="AP589" i="4" s="1"/>
  <c r="AC588" i="4"/>
  <c r="K589" i="4"/>
  <c r="AK589" i="4" s="1"/>
  <c r="X588" i="4"/>
  <c r="G589" i="4"/>
  <c r="AG589" i="4" s="1"/>
  <c r="T588" i="4"/>
  <c r="O590" i="4" l="1"/>
  <c r="AO590" i="4" s="1"/>
  <c r="AB589" i="4"/>
  <c r="M590" i="4"/>
  <c r="AM590" i="4" s="1"/>
  <c r="Z589" i="4"/>
  <c r="L590" i="4"/>
  <c r="AL590" i="4" s="1"/>
  <c r="Y589" i="4"/>
  <c r="K590" i="4"/>
  <c r="AK590" i="4" s="1"/>
  <c r="X589" i="4"/>
  <c r="P590" i="4"/>
  <c r="AP590" i="4" s="1"/>
  <c r="AC589" i="4"/>
  <c r="I590" i="4"/>
  <c r="AI590" i="4" s="1"/>
  <c r="V589" i="4"/>
  <c r="G590" i="4"/>
  <c r="AG590" i="4" s="1"/>
  <c r="T589" i="4"/>
  <c r="J590" i="4"/>
  <c r="AJ590" i="4" s="1"/>
  <c r="W589" i="4"/>
  <c r="F592" i="4"/>
  <c r="AF592" i="4" s="1"/>
  <c r="S591" i="4"/>
  <c r="H590" i="4"/>
  <c r="AH590" i="4" s="1"/>
  <c r="U589" i="4"/>
  <c r="N590" i="4"/>
  <c r="AN590" i="4" s="1"/>
  <c r="AA589" i="4"/>
  <c r="K591" i="4" l="1"/>
  <c r="AK591" i="4" s="1"/>
  <c r="X590" i="4"/>
  <c r="I591" i="4"/>
  <c r="AI591" i="4" s="1"/>
  <c r="V590" i="4"/>
  <c r="N591" i="4"/>
  <c r="AN591" i="4" s="1"/>
  <c r="AA590" i="4"/>
  <c r="F593" i="4"/>
  <c r="AF593" i="4" s="1"/>
  <c r="S592" i="4"/>
  <c r="J591" i="4"/>
  <c r="AJ591" i="4" s="1"/>
  <c r="W590" i="4"/>
  <c r="P591" i="4"/>
  <c r="AP591" i="4" s="1"/>
  <c r="AC590" i="4"/>
  <c r="H591" i="4"/>
  <c r="AH591" i="4" s="1"/>
  <c r="U590" i="4"/>
  <c r="L591" i="4"/>
  <c r="AL591" i="4" s="1"/>
  <c r="Y590" i="4"/>
  <c r="M591" i="4"/>
  <c r="AM591" i="4" s="1"/>
  <c r="Z590" i="4"/>
  <c r="G591" i="4"/>
  <c r="AG591" i="4" s="1"/>
  <c r="T590" i="4"/>
  <c r="O591" i="4"/>
  <c r="AO591" i="4" s="1"/>
  <c r="AB590" i="4"/>
  <c r="P592" i="4" l="1"/>
  <c r="AP592" i="4" s="1"/>
  <c r="AC591" i="4"/>
  <c r="O592" i="4"/>
  <c r="AO592" i="4" s="1"/>
  <c r="AB591" i="4"/>
  <c r="F594" i="4"/>
  <c r="AF594" i="4" s="1"/>
  <c r="S593" i="4"/>
  <c r="N592" i="4"/>
  <c r="AN592" i="4" s="1"/>
  <c r="AA591" i="4"/>
  <c r="L592" i="4"/>
  <c r="AL592" i="4" s="1"/>
  <c r="Y591" i="4"/>
  <c r="J592" i="4"/>
  <c r="AJ592" i="4" s="1"/>
  <c r="W591" i="4"/>
  <c r="G592" i="4"/>
  <c r="AG592" i="4" s="1"/>
  <c r="T591" i="4"/>
  <c r="M592" i="4"/>
  <c r="AM592" i="4" s="1"/>
  <c r="Z591" i="4"/>
  <c r="I592" i="4"/>
  <c r="AI592" i="4" s="1"/>
  <c r="V591" i="4"/>
  <c r="H592" i="4"/>
  <c r="AH592" i="4" s="1"/>
  <c r="U591" i="4"/>
  <c r="K592" i="4"/>
  <c r="AK592" i="4" s="1"/>
  <c r="X591" i="4"/>
  <c r="J593" i="4" l="1"/>
  <c r="AJ593" i="4" s="1"/>
  <c r="W592" i="4"/>
  <c r="L593" i="4"/>
  <c r="AL593" i="4" s="1"/>
  <c r="Y592" i="4"/>
  <c r="H593" i="4"/>
  <c r="AH593" i="4" s="1"/>
  <c r="U592" i="4"/>
  <c r="M593" i="4"/>
  <c r="AM593" i="4" s="1"/>
  <c r="Z592" i="4"/>
  <c r="K593" i="4"/>
  <c r="AK593" i="4" s="1"/>
  <c r="X592" i="4"/>
  <c r="N593" i="4"/>
  <c r="AN593" i="4" s="1"/>
  <c r="AA592" i="4"/>
  <c r="I593" i="4"/>
  <c r="AI593" i="4" s="1"/>
  <c r="V592" i="4"/>
  <c r="F595" i="4"/>
  <c r="AF595" i="4" s="1"/>
  <c r="S594" i="4"/>
  <c r="O593" i="4"/>
  <c r="AO593" i="4" s="1"/>
  <c r="AB592" i="4"/>
  <c r="G593" i="4"/>
  <c r="AG593" i="4" s="1"/>
  <c r="T592" i="4"/>
  <c r="P593" i="4"/>
  <c r="AP593" i="4" s="1"/>
  <c r="AC592" i="4"/>
  <c r="H594" i="4" l="1"/>
  <c r="AH594" i="4" s="1"/>
  <c r="U593" i="4"/>
  <c r="P594" i="4"/>
  <c r="AP594" i="4" s="1"/>
  <c r="AC593" i="4"/>
  <c r="N594" i="4"/>
  <c r="AN594" i="4" s="1"/>
  <c r="AA593" i="4"/>
  <c r="K594" i="4"/>
  <c r="AK594" i="4" s="1"/>
  <c r="X593" i="4"/>
  <c r="G594" i="4"/>
  <c r="AG594" i="4" s="1"/>
  <c r="T593" i="4"/>
  <c r="M594" i="4"/>
  <c r="AM594" i="4" s="1"/>
  <c r="Z593" i="4"/>
  <c r="O594" i="4"/>
  <c r="AO594" i="4" s="1"/>
  <c r="AB593" i="4"/>
  <c r="F596" i="4"/>
  <c r="AF596" i="4" s="1"/>
  <c r="S595" i="4"/>
  <c r="L594" i="4"/>
  <c r="AL594" i="4" s="1"/>
  <c r="Y593" i="4"/>
  <c r="I594" i="4"/>
  <c r="AI594" i="4" s="1"/>
  <c r="V593" i="4"/>
  <c r="J594" i="4"/>
  <c r="AJ594" i="4" s="1"/>
  <c r="W593" i="4"/>
  <c r="J595" i="4" l="1"/>
  <c r="AJ595" i="4" s="1"/>
  <c r="W594" i="4"/>
  <c r="L595" i="4"/>
  <c r="AL595" i="4" s="1"/>
  <c r="Y594" i="4"/>
  <c r="N595" i="4"/>
  <c r="AN595" i="4" s="1"/>
  <c r="AA594" i="4"/>
  <c r="M595" i="4"/>
  <c r="AM595" i="4" s="1"/>
  <c r="Z594" i="4"/>
  <c r="G595" i="4"/>
  <c r="AG595" i="4" s="1"/>
  <c r="T594" i="4"/>
  <c r="I595" i="4"/>
  <c r="AI595" i="4" s="1"/>
  <c r="V594" i="4"/>
  <c r="K595" i="4"/>
  <c r="AK595" i="4" s="1"/>
  <c r="X594" i="4"/>
  <c r="F597" i="4"/>
  <c r="AF597" i="4" s="1"/>
  <c r="S596" i="4"/>
  <c r="P595" i="4"/>
  <c r="AP595" i="4" s="1"/>
  <c r="AC594" i="4"/>
  <c r="O595" i="4"/>
  <c r="AO595" i="4" s="1"/>
  <c r="AB594" i="4"/>
  <c r="H595" i="4"/>
  <c r="AH595" i="4" s="1"/>
  <c r="U594" i="4"/>
  <c r="G596" i="4" l="1"/>
  <c r="AG596" i="4" s="1"/>
  <c r="T595" i="4"/>
  <c r="I596" i="4"/>
  <c r="AI596" i="4" s="1"/>
  <c r="V595" i="4"/>
  <c r="P596" i="4"/>
  <c r="AP596" i="4" s="1"/>
  <c r="AC595" i="4"/>
  <c r="H596" i="4"/>
  <c r="AH596" i="4" s="1"/>
  <c r="U595" i="4"/>
  <c r="O596" i="4"/>
  <c r="AO596" i="4" s="1"/>
  <c r="AB595" i="4"/>
  <c r="M596" i="4"/>
  <c r="AM596" i="4" s="1"/>
  <c r="Z595" i="4"/>
  <c r="N596" i="4"/>
  <c r="AN596" i="4" s="1"/>
  <c r="AA595" i="4"/>
  <c r="F598" i="4"/>
  <c r="AF598" i="4" s="1"/>
  <c r="S597" i="4"/>
  <c r="L596" i="4"/>
  <c r="AL596" i="4" s="1"/>
  <c r="Y595" i="4"/>
  <c r="K596" i="4"/>
  <c r="AK596" i="4" s="1"/>
  <c r="X595" i="4"/>
  <c r="J596" i="4"/>
  <c r="AJ596" i="4" s="1"/>
  <c r="W595" i="4"/>
  <c r="J597" i="4" l="1"/>
  <c r="AJ597" i="4" s="1"/>
  <c r="W596" i="4"/>
  <c r="M597" i="4"/>
  <c r="AM597" i="4" s="1"/>
  <c r="Z596" i="4"/>
  <c r="P597" i="4"/>
  <c r="AP597" i="4" s="1"/>
  <c r="AC596" i="4"/>
  <c r="O597" i="4"/>
  <c r="AO597" i="4" s="1"/>
  <c r="AB596" i="4"/>
  <c r="K597" i="4"/>
  <c r="AK597" i="4" s="1"/>
  <c r="X596" i="4"/>
  <c r="H597" i="4"/>
  <c r="AH597" i="4" s="1"/>
  <c r="U596" i="4"/>
  <c r="L597" i="4"/>
  <c r="AL597" i="4" s="1"/>
  <c r="Y596" i="4"/>
  <c r="F599" i="4"/>
  <c r="AF599" i="4" s="1"/>
  <c r="S598" i="4"/>
  <c r="I597" i="4"/>
  <c r="AI597" i="4" s="1"/>
  <c r="V596" i="4"/>
  <c r="N597" i="4"/>
  <c r="AN597" i="4" s="1"/>
  <c r="AA596" i="4"/>
  <c r="G597" i="4"/>
  <c r="AG597" i="4" s="1"/>
  <c r="T596" i="4"/>
  <c r="H598" i="4" l="1"/>
  <c r="AH598" i="4" s="1"/>
  <c r="U597" i="4"/>
  <c r="G598" i="4"/>
  <c r="AG598" i="4" s="1"/>
  <c r="T597" i="4"/>
  <c r="O598" i="4"/>
  <c r="AO598" i="4" s="1"/>
  <c r="AB597" i="4"/>
  <c r="I598" i="4"/>
  <c r="AI598" i="4" s="1"/>
  <c r="V597" i="4"/>
  <c r="F600" i="4"/>
  <c r="AF600" i="4" s="1"/>
  <c r="S599" i="4"/>
  <c r="K598" i="4"/>
  <c r="AK598" i="4" s="1"/>
  <c r="X597" i="4"/>
  <c r="N598" i="4"/>
  <c r="AN598" i="4" s="1"/>
  <c r="AA597" i="4"/>
  <c r="P598" i="4"/>
  <c r="AP598" i="4" s="1"/>
  <c r="AC597" i="4"/>
  <c r="M598" i="4"/>
  <c r="AM598" i="4" s="1"/>
  <c r="Z597" i="4"/>
  <c r="L598" i="4"/>
  <c r="AL598" i="4" s="1"/>
  <c r="Y597" i="4"/>
  <c r="J598" i="4"/>
  <c r="AJ598" i="4" s="1"/>
  <c r="W597" i="4"/>
  <c r="K599" i="4" l="1"/>
  <c r="AK599" i="4" s="1"/>
  <c r="X598" i="4"/>
  <c r="L599" i="4"/>
  <c r="AL599" i="4" s="1"/>
  <c r="Y598" i="4"/>
  <c r="J599" i="4"/>
  <c r="AJ599" i="4" s="1"/>
  <c r="W598" i="4"/>
  <c r="I599" i="4"/>
  <c r="AI599" i="4" s="1"/>
  <c r="V598" i="4"/>
  <c r="P599" i="4"/>
  <c r="AP599" i="4" s="1"/>
  <c r="AC598" i="4"/>
  <c r="F601" i="4"/>
  <c r="AF601" i="4" s="1"/>
  <c r="S600" i="4"/>
  <c r="M599" i="4"/>
  <c r="AM599" i="4" s="1"/>
  <c r="Z598" i="4"/>
  <c r="O599" i="4"/>
  <c r="AO599" i="4" s="1"/>
  <c r="AB598" i="4"/>
  <c r="G599" i="4"/>
  <c r="AG599" i="4" s="1"/>
  <c r="T598" i="4"/>
  <c r="N599" i="4"/>
  <c r="AN599" i="4" s="1"/>
  <c r="AA598" i="4"/>
  <c r="H599" i="4"/>
  <c r="AH599" i="4" s="1"/>
  <c r="U598" i="4"/>
  <c r="F602" i="4" l="1"/>
  <c r="AF602" i="4" s="1"/>
  <c r="S601" i="4"/>
  <c r="H600" i="4"/>
  <c r="AH600" i="4" s="1"/>
  <c r="U599" i="4"/>
  <c r="N600" i="4"/>
  <c r="AN600" i="4" s="1"/>
  <c r="AA599" i="4"/>
  <c r="O600" i="4"/>
  <c r="AO600" i="4" s="1"/>
  <c r="AB599" i="4"/>
  <c r="G600" i="4"/>
  <c r="AG600" i="4" s="1"/>
  <c r="T599" i="4"/>
  <c r="P600" i="4"/>
  <c r="AP600" i="4" s="1"/>
  <c r="AC599" i="4"/>
  <c r="I600" i="4"/>
  <c r="AI600" i="4" s="1"/>
  <c r="V599" i="4"/>
  <c r="J600" i="4"/>
  <c r="AJ600" i="4" s="1"/>
  <c r="W599" i="4"/>
  <c r="L600" i="4"/>
  <c r="AL600" i="4" s="1"/>
  <c r="Y599" i="4"/>
  <c r="M600" i="4"/>
  <c r="AM600" i="4" s="1"/>
  <c r="Z599" i="4"/>
  <c r="K600" i="4"/>
  <c r="AK600" i="4" s="1"/>
  <c r="X599" i="4"/>
  <c r="P601" i="4" l="1"/>
  <c r="AP601" i="4" s="1"/>
  <c r="AC600" i="4"/>
  <c r="K601" i="4"/>
  <c r="AK601" i="4" s="1"/>
  <c r="X600" i="4"/>
  <c r="M601" i="4"/>
  <c r="AM601" i="4" s="1"/>
  <c r="Z600" i="4"/>
  <c r="L601" i="4"/>
  <c r="AL601" i="4" s="1"/>
  <c r="Y600" i="4"/>
  <c r="J601" i="4"/>
  <c r="AJ601" i="4" s="1"/>
  <c r="W600" i="4"/>
  <c r="G601" i="4"/>
  <c r="AG601" i="4" s="1"/>
  <c r="T600" i="4"/>
  <c r="O601" i="4"/>
  <c r="AO601" i="4" s="1"/>
  <c r="AB600" i="4"/>
  <c r="N601" i="4"/>
  <c r="AN601" i="4" s="1"/>
  <c r="AA600" i="4"/>
  <c r="H601" i="4"/>
  <c r="AH601" i="4" s="1"/>
  <c r="U600" i="4"/>
  <c r="I601" i="4"/>
  <c r="AI601" i="4" s="1"/>
  <c r="V600" i="4"/>
  <c r="F603" i="4"/>
  <c r="AF603" i="4" s="1"/>
  <c r="S602" i="4"/>
  <c r="G602" i="4" l="1"/>
  <c r="AG602" i="4" s="1"/>
  <c r="T601" i="4"/>
  <c r="I602" i="4"/>
  <c r="AI602" i="4" s="1"/>
  <c r="V601" i="4"/>
  <c r="M602" i="4"/>
  <c r="AM602" i="4" s="1"/>
  <c r="Z601" i="4"/>
  <c r="J602" i="4"/>
  <c r="AJ602" i="4" s="1"/>
  <c r="W601" i="4"/>
  <c r="L602" i="4"/>
  <c r="AL602" i="4" s="1"/>
  <c r="Y601" i="4"/>
  <c r="H602" i="4"/>
  <c r="AH602" i="4" s="1"/>
  <c r="U601" i="4"/>
  <c r="N602" i="4"/>
  <c r="AN602" i="4" s="1"/>
  <c r="AA601" i="4"/>
  <c r="F604" i="4"/>
  <c r="AF604" i="4" s="1"/>
  <c r="S603" i="4"/>
  <c r="K602" i="4"/>
  <c r="AK602" i="4" s="1"/>
  <c r="X601" i="4"/>
  <c r="O602" i="4"/>
  <c r="AO602" i="4" s="1"/>
  <c r="AB601" i="4"/>
  <c r="P602" i="4"/>
  <c r="AP602" i="4" s="1"/>
  <c r="AC601" i="4"/>
  <c r="H603" i="4" l="1"/>
  <c r="AH603" i="4" s="1"/>
  <c r="U602" i="4"/>
  <c r="P603" i="4"/>
  <c r="AP603" i="4" s="1"/>
  <c r="AC602" i="4"/>
  <c r="O603" i="4"/>
  <c r="AO603" i="4" s="1"/>
  <c r="AB602" i="4"/>
  <c r="K603" i="4"/>
  <c r="AK603" i="4" s="1"/>
  <c r="X602" i="4"/>
  <c r="L603" i="4"/>
  <c r="AL603" i="4" s="1"/>
  <c r="Y602" i="4"/>
  <c r="J603" i="4"/>
  <c r="AJ603" i="4" s="1"/>
  <c r="W602" i="4"/>
  <c r="M603" i="4"/>
  <c r="AM603" i="4" s="1"/>
  <c r="Z602" i="4"/>
  <c r="F605" i="4"/>
  <c r="AF605" i="4" s="1"/>
  <c r="S604" i="4"/>
  <c r="I603" i="4"/>
  <c r="AI603" i="4" s="1"/>
  <c r="V602" i="4"/>
  <c r="N603" i="4"/>
  <c r="AN603" i="4" s="1"/>
  <c r="AA602" i="4"/>
  <c r="G603" i="4"/>
  <c r="AG603" i="4" s="1"/>
  <c r="T602" i="4"/>
  <c r="J604" i="4" l="1"/>
  <c r="AJ604" i="4" s="1"/>
  <c r="W603" i="4"/>
  <c r="L604" i="4"/>
  <c r="AL604" i="4" s="1"/>
  <c r="Y603" i="4"/>
  <c r="N604" i="4"/>
  <c r="AN604" i="4" s="1"/>
  <c r="AA603" i="4"/>
  <c r="I604" i="4"/>
  <c r="AI604" i="4" s="1"/>
  <c r="V603" i="4"/>
  <c r="F606" i="4"/>
  <c r="AF606" i="4" s="1"/>
  <c r="S605" i="4"/>
  <c r="G604" i="4"/>
  <c r="AG604" i="4" s="1"/>
  <c r="T603" i="4"/>
  <c r="K604" i="4"/>
  <c r="AK604" i="4" s="1"/>
  <c r="X603" i="4"/>
  <c r="O604" i="4"/>
  <c r="AO604" i="4" s="1"/>
  <c r="AB603" i="4"/>
  <c r="P604" i="4"/>
  <c r="AP604" i="4" s="1"/>
  <c r="AC603" i="4"/>
  <c r="M604" i="4"/>
  <c r="AM604" i="4" s="1"/>
  <c r="Z603" i="4"/>
  <c r="H604" i="4"/>
  <c r="AH604" i="4" s="1"/>
  <c r="U603" i="4"/>
  <c r="F607" i="4" l="1"/>
  <c r="AF607" i="4" s="1"/>
  <c r="S606" i="4"/>
  <c r="G605" i="4"/>
  <c r="AG605" i="4" s="1"/>
  <c r="T604" i="4"/>
  <c r="I605" i="4"/>
  <c r="AI605" i="4" s="1"/>
  <c r="V604" i="4"/>
  <c r="K605" i="4"/>
  <c r="AK605" i="4" s="1"/>
  <c r="X604" i="4"/>
  <c r="H605" i="4"/>
  <c r="AH605" i="4" s="1"/>
  <c r="U604" i="4"/>
  <c r="M605" i="4"/>
  <c r="AM605" i="4" s="1"/>
  <c r="Z604" i="4"/>
  <c r="P605" i="4"/>
  <c r="AP605" i="4" s="1"/>
  <c r="AC604" i="4"/>
  <c r="O605" i="4"/>
  <c r="AO605" i="4" s="1"/>
  <c r="AB604" i="4"/>
  <c r="L605" i="4"/>
  <c r="AL605" i="4" s="1"/>
  <c r="Y604" i="4"/>
  <c r="N605" i="4"/>
  <c r="AN605" i="4" s="1"/>
  <c r="AA604" i="4"/>
  <c r="J605" i="4"/>
  <c r="AJ605" i="4" s="1"/>
  <c r="W604" i="4"/>
  <c r="M606" i="4" l="1"/>
  <c r="AM606" i="4" s="1"/>
  <c r="Z605" i="4"/>
  <c r="J606" i="4"/>
  <c r="AJ606" i="4" s="1"/>
  <c r="W605" i="4"/>
  <c r="L606" i="4"/>
  <c r="AL606" i="4" s="1"/>
  <c r="Y605" i="4"/>
  <c r="N606" i="4"/>
  <c r="AN606" i="4" s="1"/>
  <c r="AA605" i="4"/>
  <c r="H606" i="4"/>
  <c r="AH606" i="4" s="1"/>
  <c r="U605" i="4"/>
  <c r="K606" i="4"/>
  <c r="AK606" i="4" s="1"/>
  <c r="X605" i="4"/>
  <c r="I606" i="4"/>
  <c r="AI606" i="4" s="1"/>
  <c r="V605" i="4"/>
  <c r="O606" i="4"/>
  <c r="AO606" i="4" s="1"/>
  <c r="AB605" i="4"/>
  <c r="G606" i="4"/>
  <c r="AG606" i="4" s="1"/>
  <c r="T605" i="4"/>
  <c r="P606" i="4"/>
  <c r="AP606" i="4" s="1"/>
  <c r="AC605" i="4"/>
  <c r="F608" i="4"/>
  <c r="AF608" i="4" s="1"/>
  <c r="S607" i="4"/>
  <c r="K607" i="4" l="1"/>
  <c r="AK607" i="4" s="1"/>
  <c r="X606" i="4"/>
  <c r="P607" i="4"/>
  <c r="AP607" i="4" s="1"/>
  <c r="AC606" i="4"/>
  <c r="F609" i="4"/>
  <c r="AF609" i="4" s="1"/>
  <c r="S608" i="4"/>
  <c r="N607" i="4"/>
  <c r="AN607" i="4" s="1"/>
  <c r="AA606" i="4"/>
  <c r="L607" i="4"/>
  <c r="AL607" i="4" s="1"/>
  <c r="Y606" i="4"/>
  <c r="J607" i="4"/>
  <c r="AJ607" i="4" s="1"/>
  <c r="W606" i="4"/>
  <c r="H607" i="4"/>
  <c r="AH607" i="4" s="1"/>
  <c r="U606" i="4"/>
  <c r="G607" i="4"/>
  <c r="AG607" i="4" s="1"/>
  <c r="T606" i="4"/>
  <c r="O607" i="4"/>
  <c r="AO607" i="4" s="1"/>
  <c r="AB606" i="4"/>
  <c r="I607" i="4"/>
  <c r="AI607" i="4" s="1"/>
  <c r="V606" i="4"/>
  <c r="M607" i="4"/>
  <c r="AM607" i="4" s="1"/>
  <c r="Z606" i="4"/>
  <c r="N608" i="4" l="1"/>
  <c r="AN608" i="4" s="1"/>
  <c r="AA607" i="4"/>
  <c r="M608" i="4"/>
  <c r="AM608" i="4" s="1"/>
  <c r="Z607" i="4"/>
  <c r="I608" i="4"/>
  <c r="AI608" i="4" s="1"/>
  <c r="V607" i="4"/>
  <c r="O608" i="4"/>
  <c r="AO608" i="4" s="1"/>
  <c r="AB607" i="4"/>
  <c r="G608" i="4"/>
  <c r="AG608" i="4" s="1"/>
  <c r="T607" i="4"/>
  <c r="L608" i="4"/>
  <c r="AL608" i="4" s="1"/>
  <c r="Y607" i="4"/>
  <c r="J608" i="4"/>
  <c r="AJ608" i="4" s="1"/>
  <c r="W607" i="4"/>
  <c r="F610" i="4"/>
  <c r="AF610" i="4" s="1"/>
  <c r="S609" i="4"/>
  <c r="P608" i="4"/>
  <c r="AP608" i="4" s="1"/>
  <c r="AC607" i="4"/>
  <c r="H608" i="4"/>
  <c r="AH608" i="4" s="1"/>
  <c r="U607" i="4"/>
  <c r="K608" i="4"/>
  <c r="AK608" i="4" s="1"/>
  <c r="X607" i="4"/>
  <c r="L609" i="4" l="1"/>
  <c r="AL609" i="4" s="1"/>
  <c r="Y608" i="4"/>
  <c r="G609" i="4"/>
  <c r="AG609" i="4" s="1"/>
  <c r="T608" i="4"/>
  <c r="H609" i="4"/>
  <c r="AH609" i="4" s="1"/>
  <c r="U608" i="4"/>
  <c r="P609" i="4"/>
  <c r="AP609" i="4" s="1"/>
  <c r="AC608" i="4"/>
  <c r="K609" i="4"/>
  <c r="AK609" i="4" s="1"/>
  <c r="X608" i="4"/>
  <c r="O609" i="4"/>
  <c r="AO609" i="4" s="1"/>
  <c r="AB608" i="4"/>
  <c r="I609" i="4"/>
  <c r="AI609" i="4" s="1"/>
  <c r="V608" i="4"/>
  <c r="F611" i="4"/>
  <c r="AF611" i="4" s="1"/>
  <c r="S610" i="4"/>
  <c r="M609" i="4"/>
  <c r="AM609" i="4" s="1"/>
  <c r="Z608" i="4"/>
  <c r="J609" i="4"/>
  <c r="AJ609" i="4" s="1"/>
  <c r="W608" i="4"/>
  <c r="N609" i="4"/>
  <c r="AN609" i="4" s="1"/>
  <c r="AA608" i="4"/>
  <c r="H610" i="4" l="1"/>
  <c r="AH610" i="4" s="1"/>
  <c r="U609" i="4"/>
  <c r="K610" i="4"/>
  <c r="AK610" i="4" s="1"/>
  <c r="X609" i="4"/>
  <c r="O610" i="4"/>
  <c r="AO610" i="4" s="1"/>
  <c r="AB609" i="4"/>
  <c r="J610" i="4"/>
  <c r="AJ610" i="4" s="1"/>
  <c r="W609" i="4"/>
  <c r="G610" i="4"/>
  <c r="AG610" i="4" s="1"/>
  <c r="T609" i="4"/>
  <c r="P610" i="4"/>
  <c r="AP610" i="4" s="1"/>
  <c r="AC609" i="4"/>
  <c r="M610" i="4"/>
  <c r="AM610" i="4" s="1"/>
  <c r="Z609" i="4"/>
  <c r="F612" i="4"/>
  <c r="AF612" i="4" s="1"/>
  <c r="S611" i="4"/>
  <c r="N610" i="4"/>
  <c r="AN610" i="4" s="1"/>
  <c r="AA609" i="4"/>
  <c r="I610" i="4"/>
  <c r="AI610" i="4" s="1"/>
  <c r="V609" i="4"/>
  <c r="L610" i="4"/>
  <c r="AL610" i="4" s="1"/>
  <c r="Y609" i="4"/>
  <c r="L611" i="4" l="1"/>
  <c r="AL611" i="4" s="1"/>
  <c r="Y610" i="4"/>
  <c r="G611" i="4"/>
  <c r="AG611" i="4" s="1"/>
  <c r="T610" i="4"/>
  <c r="P611" i="4"/>
  <c r="AP611" i="4" s="1"/>
  <c r="AC610" i="4"/>
  <c r="I611" i="4"/>
  <c r="AI611" i="4" s="1"/>
  <c r="V610" i="4"/>
  <c r="O611" i="4"/>
  <c r="AO611" i="4" s="1"/>
  <c r="AB610" i="4"/>
  <c r="J611" i="4"/>
  <c r="AJ611" i="4" s="1"/>
  <c r="W610" i="4"/>
  <c r="N611" i="4"/>
  <c r="AN611" i="4" s="1"/>
  <c r="AA610" i="4"/>
  <c r="F613" i="4"/>
  <c r="AF613" i="4" s="1"/>
  <c r="S612" i="4"/>
  <c r="K611" i="4"/>
  <c r="AK611" i="4" s="1"/>
  <c r="X610" i="4"/>
  <c r="M611" i="4"/>
  <c r="AM611" i="4" s="1"/>
  <c r="Z610" i="4"/>
  <c r="H611" i="4"/>
  <c r="AH611" i="4" s="1"/>
  <c r="U610" i="4"/>
  <c r="J612" i="4" l="1"/>
  <c r="AJ612" i="4" s="1"/>
  <c r="W611" i="4"/>
  <c r="M612" i="4"/>
  <c r="AM612" i="4" s="1"/>
  <c r="Z611" i="4"/>
  <c r="O612" i="4"/>
  <c r="AO612" i="4" s="1"/>
  <c r="AB611" i="4"/>
  <c r="K612" i="4"/>
  <c r="AK612" i="4" s="1"/>
  <c r="X611" i="4"/>
  <c r="H612" i="4"/>
  <c r="AH612" i="4" s="1"/>
  <c r="U611" i="4"/>
  <c r="I612" i="4"/>
  <c r="AI612" i="4" s="1"/>
  <c r="V611" i="4"/>
  <c r="P612" i="4"/>
  <c r="AP612" i="4" s="1"/>
  <c r="AC611" i="4"/>
  <c r="F614" i="4"/>
  <c r="AF614" i="4" s="1"/>
  <c r="S613" i="4"/>
  <c r="G612" i="4"/>
  <c r="AG612" i="4" s="1"/>
  <c r="T611" i="4"/>
  <c r="N612" i="4"/>
  <c r="AN612" i="4" s="1"/>
  <c r="AA611" i="4"/>
  <c r="L612" i="4"/>
  <c r="AL612" i="4" s="1"/>
  <c r="Y611" i="4"/>
  <c r="I613" i="4" l="1"/>
  <c r="AI613" i="4" s="1"/>
  <c r="V612" i="4"/>
  <c r="F615" i="4"/>
  <c r="AF615" i="4" s="1"/>
  <c r="S614" i="4"/>
  <c r="H613" i="4"/>
  <c r="AH613" i="4" s="1"/>
  <c r="U612" i="4"/>
  <c r="K613" i="4"/>
  <c r="AK613" i="4" s="1"/>
  <c r="X612" i="4"/>
  <c r="O613" i="4"/>
  <c r="AO613" i="4" s="1"/>
  <c r="AB612" i="4"/>
  <c r="L613" i="4"/>
  <c r="AL613" i="4" s="1"/>
  <c r="Y612" i="4"/>
  <c r="N613" i="4"/>
  <c r="AN613" i="4" s="1"/>
  <c r="AA612" i="4"/>
  <c r="G613" i="4"/>
  <c r="AG613" i="4" s="1"/>
  <c r="T612" i="4"/>
  <c r="M613" i="4"/>
  <c r="AM613" i="4" s="1"/>
  <c r="Z612" i="4"/>
  <c r="P613" i="4"/>
  <c r="AP613" i="4" s="1"/>
  <c r="AC612" i="4"/>
  <c r="J613" i="4"/>
  <c r="AJ613" i="4" s="1"/>
  <c r="W612" i="4"/>
  <c r="L614" i="4" l="1"/>
  <c r="AL614" i="4" s="1"/>
  <c r="Y613" i="4"/>
  <c r="M614" i="4"/>
  <c r="AM614" i="4" s="1"/>
  <c r="Z613" i="4"/>
  <c r="O614" i="4"/>
  <c r="AO614" i="4" s="1"/>
  <c r="AB613" i="4"/>
  <c r="K614" i="4"/>
  <c r="AK614" i="4" s="1"/>
  <c r="X613" i="4"/>
  <c r="G614" i="4"/>
  <c r="AG614" i="4" s="1"/>
  <c r="T613" i="4"/>
  <c r="J614" i="4"/>
  <c r="AJ614" i="4" s="1"/>
  <c r="W613" i="4"/>
  <c r="P614" i="4"/>
  <c r="AP614" i="4" s="1"/>
  <c r="AC613" i="4"/>
  <c r="H614" i="4"/>
  <c r="AH614" i="4" s="1"/>
  <c r="U613" i="4"/>
  <c r="F616" i="4"/>
  <c r="AF616" i="4" s="1"/>
  <c r="S615" i="4"/>
  <c r="N614" i="4"/>
  <c r="AN614" i="4" s="1"/>
  <c r="AA613" i="4"/>
  <c r="I614" i="4"/>
  <c r="AI614" i="4" s="1"/>
  <c r="V613" i="4"/>
  <c r="F617" i="4" l="1"/>
  <c r="AF617" i="4" s="1"/>
  <c r="S616" i="4"/>
  <c r="J615" i="4"/>
  <c r="AJ615" i="4" s="1"/>
  <c r="W614" i="4"/>
  <c r="I615" i="4"/>
  <c r="AI615" i="4" s="1"/>
  <c r="V614" i="4"/>
  <c r="K615" i="4"/>
  <c r="AK615" i="4" s="1"/>
  <c r="X614" i="4"/>
  <c r="G615" i="4"/>
  <c r="AG615" i="4" s="1"/>
  <c r="T614" i="4"/>
  <c r="N615" i="4"/>
  <c r="AN615" i="4" s="1"/>
  <c r="AA614" i="4"/>
  <c r="O615" i="4"/>
  <c r="AO615" i="4" s="1"/>
  <c r="AB614" i="4"/>
  <c r="H615" i="4"/>
  <c r="AH615" i="4" s="1"/>
  <c r="U614" i="4"/>
  <c r="M615" i="4"/>
  <c r="AM615" i="4" s="1"/>
  <c r="Z614" i="4"/>
  <c r="P615" i="4"/>
  <c r="AP615" i="4" s="1"/>
  <c r="AC614" i="4"/>
  <c r="L615" i="4"/>
  <c r="AL615" i="4" s="1"/>
  <c r="Y614" i="4"/>
  <c r="N616" i="4" l="1"/>
  <c r="AN616" i="4" s="1"/>
  <c r="AA615" i="4"/>
  <c r="G616" i="4"/>
  <c r="AG616" i="4" s="1"/>
  <c r="T615" i="4"/>
  <c r="K616" i="4"/>
  <c r="AK616" i="4" s="1"/>
  <c r="X615" i="4"/>
  <c r="L616" i="4"/>
  <c r="AL616" i="4" s="1"/>
  <c r="Y615" i="4"/>
  <c r="P616" i="4"/>
  <c r="AP616" i="4" s="1"/>
  <c r="AC615" i="4"/>
  <c r="I616" i="4"/>
  <c r="AI616" i="4" s="1"/>
  <c r="V615" i="4"/>
  <c r="M616" i="4"/>
  <c r="AM616" i="4" s="1"/>
  <c r="Z615" i="4"/>
  <c r="H616" i="4"/>
  <c r="AH616" i="4" s="1"/>
  <c r="U615" i="4"/>
  <c r="J616" i="4"/>
  <c r="AJ616" i="4" s="1"/>
  <c r="W615" i="4"/>
  <c r="O616" i="4"/>
  <c r="AO616" i="4" s="1"/>
  <c r="AB615" i="4"/>
  <c r="F618" i="4"/>
  <c r="AF618" i="4" s="1"/>
  <c r="S617" i="4"/>
  <c r="P617" i="4" l="1"/>
  <c r="AP617" i="4" s="1"/>
  <c r="AC616" i="4"/>
  <c r="L617" i="4"/>
  <c r="AL617" i="4" s="1"/>
  <c r="Y616" i="4"/>
  <c r="H617" i="4"/>
  <c r="AH617" i="4" s="1"/>
  <c r="U616" i="4"/>
  <c r="I617" i="4"/>
  <c r="AI617" i="4" s="1"/>
  <c r="V616" i="4"/>
  <c r="F619" i="4"/>
  <c r="AF619" i="4" s="1"/>
  <c r="S618" i="4"/>
  <c r="O617" i="4"/>
  <c r="AO617" i="4" s="1"/>
  <c r="AB616" i="4"/>
  <c r="J617" i="4"/>
  <c r="AJ617" i="4" s="1"/>
  <c r="W616" i="4"/>
  <c r="K617" i="4"/>
  <c r="AK617" i="4" s="1"/>
  <c r="X616" i="4"/>
  <c r="G617" i="4"/>
  <c r="AG617" i="4" s="1"/>
  <c r="T616" i="4"/>
  <c r="M617" i="4"/>
  <c r="AM617" i="4" s="1"/>
  <c r="Z616" i="4"/>
  <c r="N617" i="4"/>
  <c r="AN617" i="4" s="1"/>
  <c r="AA616" i="4"/>
  <c r="O618" i="4" l="1"/>
  <c r="AO618" i="4" s="1"/>
  <c r="AB617" i="4"/>
  <c r="F620" i="4"/>
  <c r="AF620" i="4" s="1"/>
  <c r="S619" i="4"/>
  <c r="H618" i="4"/>
  <c r="AH618" i="4" s="1"/>
  <c r="U617" i="4"/>
  <c r="N618" i="4"/>
  <c r="AN618" i="4" s="1"/>
  <c r="AA617" i="4"/>
  <c r="I618" i="4"/>
  <c r="AI618" i="4" s="1"/>
  <c r="V617" i="4"/>
  <c r="M618" i="4"/>
  <c r="AM618" i="4" s="1"/>
  <c r="Z617" i="4"/>
  <c r="G618" i="4"/>
  <c r="AG618" i="4" s="1"/>
  <c r="T617" i="4"/>
  <c r="K618" i="4"/>
  <c r="AK618" i="4" s="1"/>
  <c r="X617" i="4"/>
  <c r="L618" i="4"/>
  <c r="AL618" i="4" s="1"/>
  <c r="Y617" i="4"/>
  <c r="J618" i="4"/>
  <c r="AJ618" i="4" s="1"/>
  <c r="W617" i="4"/>
  <c r="P618" i="4"/>
  <c r="AP618" i="4" s="1"/>
  <c r="AC617" i="4"/>
  <c r="M619" i="4" l="1"/>
  <c r="AM619" i="4" s="1"/>
  <c r="Z618" i="4"/>
  <c r="P619" i="4"/>
  <c r="AP619" i="4" s="1"/>
  <c r="AC618" i="4"/>
  <c r="H619" i="4"/>
  <c r="AH619" i="4" s="1"/>
  <c r="U618" i="4"/>
  <c r="J619" i="4"/>
  <c r="AJ619" i="4" s="1"/>
  <c r="W618" i="4"/>
  <c r="L619" i="4"/>
  <c r="AL619" i="4" s="1"/>
  <c r="Y618" i="4"/>
  <c r="I619" i="4"/>
  <c r="AI619" i="4" s="1"/>
  <c r="V618" i="4"/>
  <c r="N619" i="4"/>
  <c r="AN619" i="4" s="1"/>
  <c r="AA618" i="4"/>
  <c r="K619" i="4"/>
  <c r="AK619" i="4" s="1"/>
  <c r="X618" i="4"/>
  <c r="F621" i="4"/>
  <c r="AF621" i="4" s="1"/>
  <c r="S620" i="4"/>
  <c r="G619" i="4"/>
  <c r="AG619" i="4" s="1"/>
  <c r="T618" i="4"/>
  <c r="O619" i="4"/>
  <c r="AO619" i="4" s="1"/>
  <c r="AB618" i="4"/>
  <c r="I620" i="4" l="1"/>
  <c r="AI620" i="4" s="1"/>
  <c r="V619" i="4"/>
  <c r="O620" i="4"/>
  <c r="AO620" i="4" s="1"/>
  <c r="AB619" i="4"/>
  <c r="J620" i="4"/>
  <c r="AJ620" i="4" s="1"/>
  <c r="W619" i="4"/>
  <c r="L620" i="4"/>
  <c r="AL620" i="4" s="1"/>
  <c r="Y619" i="4"/>
  <c r="F622" i="4"/>
  <c r="AF622" i="4" s="1"/>
  <c r="S621" i="4"/>
  <c r="K620" i="4"/>
  <c r="AK620" i="4" s="1"/>
  <c r="X619" i="4"/>
  <c r="G620" i="4"/>
  <c r="AG620" i="4" s="1"/>
  <c r="T619" i="4"/>
  <c r="H620" i="4"/>
  <c r="AH620" i="4" s="1"/>
  <c r="U619" i="4"/>
  <c r="P620" i="4"/>
  <c r="AP620" i="4" s="1"/>
  <c r="AC619" i="4"/>
  <c r="N620" i="4"/>
  <c r="AN620" i="4" s="1"/>
  <c r="AA619" i="4"/>
  <c r="M620" i="4"/>
  <c r="AM620" i="4" s="1"/>
  <c r="Z619" i="4"/>
  <c r="K621" i="4" l="1"/>
  <c r="AK621" i="4" s="1"/>
  <c r="X620" i="4"/>
  <c r="N621" i="4"/>
  <c r="AN621" i="4" s="1"/>
  <c r="AA620" i="4"/>
  <c r="F623" i="4"/>
  <c r="AF623" i="4" s="1"/>
  <c r="S622" i="4"/>
  <c r="J621" i="4"/>
  <c r="AJ621" i="4" s="1"/>
  <c r="W620" i="4"/>
  <c r="H621" i="4"/>
  <c r="AH621" i="4" s="1"/>
  <c r="U620" i="4"/>
  <c r="M621" i="4"/>
  <c r="AM621" i="4" s="1"/>
  <c r="Z620" i="4"/>
  <c r="L621" i="4"/>
  <c r="AL621" i="4" s="1"/>
  <c r="Y620" i="4"/>
  <c r="P621" i="4"/>
  <c r="AP621" i="4" s="1"/>
  <c r="AC620" i="4"/>
  <c r="O621" i="4"/>
  <c r="AO621" i="4" s="1"/>
  <c r="AB620" i="4"/>
  <c r="G621" i="4"/>
  <c r="AG621" i="4" s="1"/>
  <c r="T620" i="4"/>
  <c r="I621" i="4"/>
  <c r="AI621" i="4" s="1"/>
  <c r="V620" i="4"/>
  <c r="M622" i="4" l="1"/>
  <c r="AM622" i="4" s="1"/>
  <c r="Z621" i="4"/>
  <c r="O622" i="4"/>
  <c r="AO622" i="4" s="1"/>
  <c r="AB621" i="4"/>
  <c r="H622" i="4"/>
  <c r="AH622" i="4" s="1"/>
  <c r="U621" i="4"/>
  <c r="G622" i="4"/>
  <c r="AG622" i="4" s="1"/>
  <c r="T621" i="4"/>
  <c r="F624" i="4"/>
  <c r="AF624" i="4" s="1"/>
  <c r="S623" i="4"/>
  <c r="I622" i="4"/>
  <c r="AI622" i="4" s="1"/>
  <c r="V621" i="4"/>
  <c r="J622" i="4"/>
  <c r="AJ622" i="4" s="1"/>
  <c r="W621" i="4"/>
  <c r="P622" i="4"/>
  <c r="AP622" i="4" s="1"/>
  <c r="AC621" i="4"/>
  <c r="N622" i="4"/>
  <c r="AN622" i="4" s="1"/>
  <c r="AA621" i="4"/>
  <c r="L622" i="4"/>
  <c r="AL622" i="4" s="1"/>
  <c r="Y621" i="4"/>
  <c r="K622" i="4"/>
  <c r="AK622" i="4" s="1"/>
  <c r="X621" i="4"/>
  <c r="F625" i="4" l="1"/>
  <c r="AF625" i="4" s="1"/>
  <c r="S624" i="4"/>
  <c r="L623" i="4"/>
  <c r="AL623" i="4" s="1"/>
  <c r="Y622" i="4"/>
  <c r="G623" i="4"/>
  <c r="AG623" i="4" s="1"/>
  <c r="T622" i="4"/>
  <c r="N623" i="4"/>
  <c r="AN623" i="4" s="1"/>
  <c r="AA622" i="4"/>
  <c r="I623" i="4"/>
  <c r="AI623" i="4" s="1"/>
  <c r="V622" i="4"/>
  <c r="K623" i="4"/>
  <c r="AK623" i="4" s="1"/>
  <c r="X622" i="4"/>
  <c r="H623" i="4"/>
  <c r="AH623" i="4" s="1"/>
  <c r="U622" i="4"/>
  <c r="P623" i="4"/>
  <c r="AP623" i="4" s="1"/>
  <c r="AC622" i="4"/>
  <c r="O623" i="4"/>
  <c r="AO623" i="4" s="1"/>
  <c r="AB622" i="4"/>
  <c r="J623" i="4"/>
  <c r="AJ623" i="4" s="1"/>
  <c r="W622" i="4"/>
  <c r="M623" i="4"/>
  <c r="AM623" i="4" s="1"/>
  <c r="Z622" i="4"/>
  <c r="M624" i="4" l="1"/>
  <c r="AM624" i="4" s="1"/>
  <c r="Z623" i="4"/>
  <c r="I624" i="4"/>
  <c r="AI624" i="4" s="1"/>
  <c r="V623" i="4"/>
  <c r="J624" i="4"/>
  <c r="AJ624" i="4" s="1"/>
  <c r="W623" i="4"/>
  <c r="O624" i="4"/>
  <c r="AO624" i="4" s="1"/>
  <c r="AB623" i="4"/>
  <c r="K624" i="4"/>
  <c r="AK624" i="4" s="1"/>
  <c r="X623" i="4"/>
  <c r="N624" i="4"/>
  <c r="AN624" i="4" s="1"/>
  <c r="AA623" i="4"/>
  <c r="G624" i="4"/>
  <c r="AG624" i="4" s="1"/>
  <c r="T623" i="4"/>
  <c r="P624" i="4"/>
  <c r="AP624" i="4" s="1"/>
  <c r="AC623" i="4"/>
  <c r="L624" i="4"/>
  <c r="AL624" i="4" s="1"/>
  <c r="Y623" i="4"/>
  <c r="H624" i="4"/>
  <c r="AH624" i="4" s="1"/>
  <c r="U623" i="4"/>
  <c r="F626" i="4"/>
  <c r="AF626" i="4" s="1"/>
  <c r="S625" i="4"/>
  <c r="N625" i="4" l="1"/>
  <c r="AN625" i="4" s="1"/>
  <c r="AA624" i="4"/>
  <c r="F627" i="4"/>
  <c r="AF627" i="4" s="1"/>
  <c r="S626" i="4"/>
  <c r="H625" i="4"/>
  <c r="AH625" i="4" s="1"/>
  <c r="U624" i="4"/>
  <c r="K625" i="4"/>
  <c r="AK625" i="4" s="1"/>
  <c r="X624" i="4"/>
  <c r="J625" i="4"/>
  <c r="AJ625" i="4" s="1"/>
  <c r="W624" i="4"/>
  <c r="O625" i="4"/>
  <c r="AO625" i="4" s="1"/>
  <c r="AB624" i="4"/>
  <c r="L625" i="4"/>
  <c r="AL625" i="4" s="1"/>
  <c r="Y624" i="4"/>
  <c r="P625" i="4"/>
  <c r="AP625" i="4" s="1"/>
  <c r="AC624" i="4"/>
  <c r="I625" i="4"/>
  <c r="AI625" i="4" s="1"/>
  <c r="V624" i="4"/>
  <c r="G625" i="4"/>
  <c r="AG625" i="4" s="1"/>
  <c r="T624" i="4"/>
  <c r="M625" i="4"/>
  <c r="AM625" i="4" s="1"/>
  <c r="Z624" i="4"/>
  <c r="P626" i="4" l="1"/>
  <c r="AP626" i="4" s="1"/>
  <c r="AC625" i="4"/>
  <c r="O626" i="4"/>
  <c r="AO626" i="4" s="1"/>
  <c r="AB625" i="4"/>
  <c r="M626" i="4"/>
  <c r="AM626" i="4" s="1"/>
  <c r="Z625" i="4"/>
  <c r="G626" i="4"/>
  <c r="AG626" i="4" s="1"/>
  <c r="T625" i="4"/>
  <c r="I626" i="4"/>
  <c r="AI626" i="4" s="1"/>
  <c r="V625" i="4"/>
  <c r="J626" i="4"/>
  <c r="AJ626" i="4" s="1"/>
  <c r="W625" i="4"/>
  <c r="K626" i="4"/>
  <c r="AK626" i="4" s="1"/>
  <c r="X625" i="4"/>
  <c r="H626" i="4"/>
  <c r="AH626" i="4" s="1"/>
  <c r="U625" i="4"/>
  <c r="F628" i="4"/>
  <c r="AF628" i="4" s="1"/>
  <c r="S627" i="4"/>
  <c r="L626" i="4"/>
  <c r="AL626" i="4" s="1"/>
  <c r="Y625" i="4"/>
  <c r="N626" i="4"/>
  <c r="AN626" i="4" s="1"/>
  <c r="AA625" i="4"/>
  <c r="J627" i="4" l="1"/>
  <c r="AJ627" i="4" s="1"/>
  <c r="W626" i="4"/>
  <c r="I627" i="4"/>
  <c r="AI627" i="4" s="1"/>
  <c r="V626" i="4"/>
  <c r="G627" i="4"/>
  <c r="AG627" i="4" s="1"/>
  <c r="T626" i="4"/>
  <c r="H627" i="4"/>
  <c r="AH627" i="4" s="1"/>
  <c r="U626" i="4"/>
  <c r="N627" i="4"/>
  <c r="AN627" i="4" s="1"/>
  <c r="AA626" i="4"/>
  <c r="L627" i="4"/>
  <c r="AL627" i="4" s="1"/>
  <c r="Y626" i="4"/>
  <c r="F629" i="4"/>
  <c r="AF629" i="4" s="1"/>
  <c r="S628" i="4"/>
  <c r="M627" i="4"/>
  <c r="AM627" i="4" s="1"/>
  <c r="Z626" i="4"/>
  <c r="O627" i="4"/>
  <c r="AO627" i="4" s="1"/>
  <c r="AB626" i="4"/>
  <c r="K627" i="4"/>
  <c r="AK627" i="4" s="1"/>
  <c r="X626" i="4"/>
  <c r="P627" i="4"/>
  <c r="AP627" i="4" s="1"/>
  <c r="AC626" i="4"/>
  <c r="N628" i="4" l="1"/>
  <c r="AN628" i="4" s="1"/>
  <c r="AA627" i="4"/>
  <c r="K628" i="4"/>
  <c r="AK628" i="4" s="1"/>
  <c r="X627" i="4"/>
  <c r="M628" i="4"/>
  <c r="AM628" i="4" s="1"/>
  <c r="Z627" i="4"/>
  <c r="L628" i="4"/>
  <c r="AL628" i="4" s="1"/>
  <c r="Y627" i="4"/>
  <c r="P628" i="4"/>
  <c r="AP628" i="4" s="1"/>
  <c r="AC627" i="4"/>
  <c r="H628" i="4"/>
  <c r="AH628" i="4" s="1"/>
  <c r="U627" i="4"/>
  <c r="O628" i="4"/>
  <c r="AO628" i="4" s="1"/>
  <c r="AB627" i="4"/>
  <c r="G628" i="4"/>
  <c r="AG628" i="4" s="1"/>
  <c r="T627" i="4"/>
  <c r="I628" i="4"/>
  <c r="AI628" i="4" s="1"/>
  <c r="V627" i="4"/>
  <c r="F630" i="4"/>
  <c r="AF630" i="4" s="1"/>
  <c r="S629" i="4"/>
  <c r="J628" i="4"/>
  <c r="AJ628" i="4" s="1"/>
  <c r="W627" i="4"/>
  <c r="H629" i="4" l="1"/>
  <c r="AH629" i="4" s="1"/>
  <c r="U628" i="4"/>
  <c r="P629" i="4"/>
  <c r="AP629" i="4" s="1"/>
  <c r="AC628" i="4"/>
  <c r="F631" i="4"/>
  <c r="AF631" i="4" s="1"/>
  <c r="S630" i="4"/>
  <c r="I629" i="4"/>
  <c r="AI629" i="4" s="1"/>
  <c r="V628" i="4"/>
  <c r="J629" i="4"/>
  <c r="AJ629" i="4" s="1"/>
  <c r="W628" i="4"/>
  <c r="L629" i="4"/>
  <c r="AL629" i="4" s="1"/>
  <c r="Y628" i="4"/>
  <c r="M629" i="4"/>
  <c r="AM629" i="4" s="1"/>
  <c r="Z628" i="4"/>
  <c r="G629" i="4"/>
  <c r="AG629" i="4" s="1"/>
  <c r="T628" i="4"/>
  <c r="K629" i="4"/>
  <c r="AK629" i="4" s="1"/>
  <c r="X628" i="4"/>
  <c r="O629" i="4"/>
  <c r="AO629" i="4" s="1"/>
  <c r="AB628" i="4"/>
  <c r="N629" i="4"/>
  <c r="AN629" i="4" s="1"/>
  <c r="AA628" i="4"/>
  <c r="L630" i="4" l="1"/>
  <c r="AL630" i="4" s="1"/>
  <c r="Y629" i="4"/>
  <c r="I630" i="4"/>
  <c r="AI630" i="4" s="1"/>
  <c r="V629" i="4"/>
  <c r="J630" i="4"/>
  <c r="AJ630" i="4" s="1"/>
  <c r="W629" i="4"/>
  <c r="F632" i="4"/>
  <c r="AF632" i="4" s="1"/>
  <c r="S631" i="4"/>
  <c r="N630" i="4"/>
  <c r="AN630" i="4" s="1"/>
  <c r="AA629" i="4"/>
  <c r="O630" i="4"/>
  <c r="AO630" i="4" s="1"/>
  <c r="AB629" i="4"/>
  <c r="K630" i="4"/>
  <c r="AK630" i="4" s="1"/>
  <c r="X629" i="4"/>
  <c r="G630" i="4"/>
  <c r="AG630" i="4" s="1"/>
  <c r="T629" i="4"/>
  <c r="P630" i="4"/>
  <c r="AP630" i="4" s="1"/>
  <c r="AC629" i="4"/>
  <c r="M630" i="4"/>
  <c r="AM630" i="4" s="1"/>
  <c r="Z629" i="4"/>
  <c r="H630" i="4"/>
  <c r="AH630" i="4" s="1"/>
  <c r="U629" i="4"/>
  <c r="O631" i="4" l="1"/>
  <c r="AO631" i="4" s="1"/>
  <c r="AB630" i="4"/>
  <c r="H631" i="4"/>
  <c r="AH631" i="4" s="1"/>
  <c r="U630" i="4"/>
  <c r="F633" i="4"/>
  <c r="AF633" i="4" s="1"/>
  <c r="S632" i="4"/>
  <c r="N631" i="4"/>
  <c r="AN631" i="4" s="1"/>
  <c r="AA630" i="4"/>
  <c r="M631" i="4"/>
  <c r="AM631" i="4" s="1"/>
  <c r="Z630" i="4"/>
  <c r="P631" i="4"/>
  <c r="AP631" i="4" s="1"/>
  <c r="AC630" i="4"/>
  <c r="J631" i="4"/>
  <c r="AJ631" i="4" s="1"/>
  <c r="W630" i="4"/>
  <c r="G631" i="4"/>
  <c r="AG631" i="4" s="1"/>
  <c r="T630" i="4"/>
  <c r="I631" i="4"/>
  <c r="AI631" i="4" s="1"/>
  <c r="V630" i="4"/>
  <c r="K631" i="4"/>
  <c r="AK631" i="4" s="1"/>
  <c r="X630" i="4"/>
  <c r="L631" i="4"/>
  <c r="AL631" i="4" s="1"/>
  <c r="Y630" i="4"/>
  <c r="M632" i="4" l="1"/>
  <c r="AM632" i="4" s="1"/>
  <c r="Z631" i="4"/>
  <c r="L632" i="4"/>
  <c r="AL632" i="4" s="1"/>
  <c r="Y631" i="4"/>
  <c r="N632" i="4"/>
  <c r="AN632" i="4" s="1"/>
  <c r="AA631" i="4"/>
  <c r="F634" i="4"/>
  <c r="AF634" i="4" s="1"/>
  <c r="S633" i="4"/>
  <c r="P632" i="4"/>
  <c r="AP632" i="4" s="1"/>
  <c r="AC631" i="4"/>
  <c r="K632" i="4"/>
  <c r="AK632" i="4" s="1"/>
  <c r="X631" i="4"/>
  <c r="I632" i="4"/>
  <c r="AI632" i="4" s="1"/>
  <c r="V631" i="4"/>
  <c r="G632" i="4"/>
  <c r="AG632" i="4" s="1"/>
  <c r="T631" i="4"/>
  <c r="H632" i="4"/>
  <c r="AH632" i="4" s="1"/>
  <c r="U631" i="4"/>
  <c r="J632" i="4"/>
  <c r="AJ632" i="4" s="1"/>
  <c r="W631" i="4"/>
  <c r="O632" i="4"/>
  <c r="AO632" i="4" s="1"/>
  <c r="AB631" i="4"/>
  <c r="O633" i="4" l="1"/>
  <c r="AO633" i="4" s="1"/>
  <c r="AB632" i="4"/>
  <c r="P633" i="4"/>
  <c r="AP633" i="4" s="1"/>
  <c r="AC632" i="4"/>
  <c r="J633" i="4"/>
  <c r="AJ633" i="4" s="1"/>
  <c r="W632" i="4"/>
  <c r="H633" i="4"/>
  <c r="AH633" i="4" s="1"/>
  <c r="U632" i="4"/>
  <c r="K633" i="4"/>
  <c r="AK633" i="4" s="1"/>
  <c r="X632" i="4"/>
  <c r="F635" i="4"/>
  <c r="AF635" i="4" s="1"/>
  <c r="S634" i="4"/>
  <c r="N633" i="4"/>
  <c r="AN633" i="4" s="1"/>
  <c r="AA632" i="4"/>
  <c r="G633" i="4"/>
  <c r="AG633" i="4" s="1"/>
  <c r="T632" i="4"/>
  <c r="L633" i="4"/>
  <c r="AL633" i="4" s="1"/>
  <c r="Y632" i="4"/>
  <c r="I633" i="4"/>
  <c r="AI633" i="4" s="1"/>
  <c r="V632" i="4"/>
  <c r="M633" i="4"/>
  <c r="AM633" i="4" s="1"/>
  <c r="Z632" i="4"/>
  <c r="F636" i="4" l="1"/>
  <c r="AF636" i="4" s="1"/>
  <c r="S635" i="4"/>
  <c r="K634" i="4"/>
  <c r="AK634" i="4" s="1"/>
  <c r="X633" i="4"/>
  <c r="H634" i="4"/>
  <c r="AH634" i="4" s="1"/>
  <c r="U633" i="4"/>
  <c r="G634" i="4"/>
  <c r="AG634" i="4" s="1"/>
  <c r="T633" i="4"/>
  <c r="M634" i="4"/>
  <c r="AM634" i="4" s="1"/>
  <c r="Z633" i="4"/>
  <c r="I634" i="4"/>
  <c r="AI634" i="4" s="1"/>
  <c r="V633" i="4"/>
  <c r="L634" i="4"/>
  <c r="AL634" i="4" s="1"/>
  <c r="Y633" i="4"/>
  <c r="J634" i="4"/>
  <c r="AJ634" i="4" s="1"/>
  <c r="W633" i="4"/>
  <c r="P634" i="4"/>
  <c r="AP634" i="4" s="1"/>
  <c r="AC633" i="4"/>
  <c r="N634" i="4"/>
  <c r="AN634" i="4" s="1"/>
  <c r="AA633" i="4"/>
  <c r="O634" i="4"/>
  <c r="AO634" i="4" s="1"/>
  <c r="AB633" i="4"/>
  <c r="O635" i="4" l="1"/>
  <c r="AO635" i="4" s="1"/>
  <c r="AB634" i="4"/>
  <c r="I635" i="4"/>
  <c r="AI635" i="4" s="1"/>
  <c r="V634" i="4"/>
  <c r="M635" i="4"/>
  <c r="AM635" i="4" s="1"/>
  <c r="Z634" i="4"/>
  <c r="N635" i="4"/>
  <c r="AN635" i="4" s="1"/>
  <c r="AA634" i="4"/>
  <c r="P635" i="4"/>
  <c r="AP635" i="4" s="1"/>
  <c r="AC634" i="4"/>
  <c r="G635" i="4"/>
  <c r="AG635" i="4" s="1"/>
  <c r="T634" i="4"/>
  <c r="H635" i="4"/>
  <c r="AH635" i="4" s="1"/>
  <c r="U634" i="4"/>
  <c r="J635" i="4"/>
  <c r="AJ635" i="4" s="1"/>
  <c r="W634" i="4"/>
  <c r="K635" i="4"/>
  <c r="AK635" i="4" s="1"/>
  <c r="X634" i="4"/>
  <c r="L635" i="4"/>
  <c r="AL635" i="4" s="1"/>
  <c r="Y634" i="4"/>
  <c r="F637" i="4"/>
  <c r="AF637" i="4" s="1"/>
  <c r="S636" i="4"/>
  <c r="G636" i="4" l="1"/>
  <c r="AG636" i="4" s="1"/>
  <c r="T635" i="4"/>
  <c r="L636" i="4"/>
  <c r="AL636" i="4" s="1"/>
  <c r="Y635" i="4"/>
  <c r="J636" i="4"/>
  <c r="AJ636" i="4" s="1"/>
  <c r="W635" i="4"/>
  <c r="P636" i="4"/>
  <c r="AP636" i="4" s="1"/>
  <c r="AC635" i="4"/>
  <c r="N636" i="4"/>
  <c r="AN636" i="4" s="1"/>
  <c r="AA635" i="4"/>
  <c r="M636" i="4"/>
  <c r="AM636" i="4" s="1"/>
  <c r="Z635" i="4"/>
  <c r="F638" i="4"/>
  <c r="AF638" i="4" s="1"/>
  <c r="S637" i="4"/>
  <c r="K636" i="4"/>
  <c r="AK636" i="4" s="1"/>
  <c r="X635" i="4"/>
  <c r="I636" i="4"/>
  <c r="AI636" i="4" s="1"/>
  <c r="V635" i="4"/>
  <c r="H636" i="4"/>
  <c r="AH636" i="4" s="1"/>
  <c r="U635" i="4"/>
  <c r="O636" i="4"/>
  <c r="AO636" i="4" s="1"/>
  <c r="AB635" i="4"/>
  <c r="O637" i="4" l="1"/>
  <c r="AO637" i="4" s="1"/>
  <c r="AB636" i="4"/>
  <c r="J637" i="4"/>
  <c r="AJ637" i="4" s="1"/>
  <c r="W636" i="4"/>
  <c r="M637" i="4"/>
  <c r="AM637" i="4" s="1"/>
  <c r="Z636" i="4"/>
  <c r="N637" i="4"/>
  <c r="AN637" i="4" s="1"/>
  <c r="AA636" i="4"/>
  <c r="H637" i="4"/>
  <c r="AH637" i="4" s="1"/>
  <c r="U636" i="4"/>
  <c r="I637" i="4"/>
  <c r="AI637" i="4" s="1"/>
  <c r="V636" i="4"/>
  <c r="P637" i="4"/>
  <c r="AP637" i="4" s="1"/>
  <c r="AC636" i="4"/>
  <c r="K637" i="4"/>
  <c r="AK637" i="4" s="1"/>
  <c r="X636" i="4"/>
  <c r="L637" i="4"/>
  <c r="AL637" i="4" s="1"/>
  <c r="Y636" i="4"/>
  <c r="F639" i="4"/>
  <c r="AF639" i="4" s="1"/>
  <c r="S638" i="4"/>
  <c r="G637" i="4"/>
  <c r="AG637" i="4" s="1"/>
  <c r="T636" i="4"/>
  <c r="I638" i="4" l="1"/>
  <c r="AI638" i="4" s="1"/>
  <c r="V637" i="4"/>
  <c r="H638" i="4"/>
  <c r="AH638" i="4" s="1"/>
  <c r="U637" i="4"/>
  <c r="G638" i="4"/>
  <c r="AG638" i="4" s="1"/>
  <c r="T637" i="4"/>
  <c r="F640" i="4"/>
  <c r="AF640" i="4" s="1"/>
  <c r="S639" i="4"/>
  <c r="M638" i="4"/>
  <c r="AM638" i="4" s="1"/>
  <c r="Z637" i="4"/>
  <c r="N638" i="4"/>
  <c r="AN638" i="4" s="1"/>
  <c r="AA637" i="4"/>
  <c r="L638" i="4"/>
  <c r="AL638" i="4" s="1"/>
  <c r="Y637" i="4"/>
  <c r="K638" i="4"/>
  <c r="AK638" i="4" s="1"/>
  <c r="X637" i="4"/>
  <c r="J638" i="4"/>
  <c r="AJ638" i="4" s="1"/>
  <c r="W637" i="4"/>
  <c r="P638" i="4"/>
  <c r="AP638" i="4" s="1"/>
  <c r="AC637" i="4"/>
  <c r="O638" i="4"/>
  <c r="AO638" i="4" s="1"/>
  <c r="AB637" i="4"/>
  <c r="G639" i="4" l="1"/>
  <c r="AG639" i="4" s="1"/>
  <c r="T638" i="4"/>
  <c r="N639" i="4"/>
  <c r="AN639" i="4" s="1"/>
  <c r="AA638" i="4"/>
  <c r="O639" i="4"/>
  <c r="AO639" i="4" s="1"/>
  <c r="AB638" i="4"/>
  <c r="P639" i="4"/>
  <c r="AP639" i="4" s="1"/>
  <c r="AC638" i="4"/>
  <c r="M639" i="4"/>
  <c r="AM639" i="4" s="1"/>
  <c r="Z638" i="4"/>
  <c r="F641" i="4"/>
  <c r="AF641" i="4" s="1"/>
  <c r="S640" i="4"/>
  <c r="J639" i="4"/>
  <c r="AJ639" i="4" s="1"/>
  <c r="W638" i="4"/>
  <c r="K639" i="4"/>
  <c r="AK639" i="4" s="1"/>
  <c r="X638" i="4"/>
  <c r="H639" i="4"/>
  <c r="AH639" i="4" s="1"/>
  <c r="U638" i="4"/>
  <c r="L639" i="4"/>
  <c r="AL639" i="4" s="1"/>
  <c r="Y638" i="4"/>
  <c r="I639" i="4"/>
  <c r="AI639" i="4" s="1"/>
  <c r="V638" i="4"/>
  <c r="F642" i="4" l="1"/>
  <c r="AF642" i="4" s="1"/>
  <c r="S641" i="4"/>
  <c r="I640" i="4"/>
  <c r="AI640" i="4" s="1"/>
  <c r="V639" i="4"/>
  <c r="L640" i="4"/>
  <c r="AL640" i="4" s="1"/>
  <c r="Y639" i="4"/>
  <c r="M640" i="4"/>
  <c r="AM640" i="4" s="1"/>
  <c r="Z639" i="4"/>
  <c r="O640" i="4"/>
  <c r="AO640" i="4" s="1"/>
  <c r="AB639" i="4"/>
  <c r="P640" i="4"/>
  <c r="AP640" i="4" s="1"/>
  <c r="AC639" i="4"/>
  <c r="H640" i="4"/>
  <c r="AH640" i="4" s="1"/>
  <c r="U639" i="4"/>
  <c r="K640" i="4"/>
  <c r="AK640" i="4" s="1"/>
  <c r="X639" i="4"/>
  <c r="N640" i="4"/>
  <c r="AN640" i="4" s="1"/>
  <c r="AA639" i="4"/>
  <c r="J640" i="4"/>
  <c r="AJ640" i="4" s="1"/>
  <c r="W639" i="4"/>
  <c r="G640" i="4"/>
  <c r="AG640" i="4" s="1"/>
  <c r="T639" i="4"/>
  <c r="P641" i="4" l="1"/>
  <c r="AP641" i="4" s="1"/>
  <c r="AC640" i="4"/>
  <c r="N641" i="4"/>
  <c r="AN641" i="4" s="1"/>
  <c r="AA640" i="4"/>
  <c r="G641" i="4"/>
  <c r="AG641" i="4" s="1"/>
  <c r="T640" i="4"/>
  <c r="M641" i="4"/>
  <c r="AM641" i="4" s="1"/>
  <c r="Z640" i="4"/>
  <c r="L641" i="4"/>
  <c r="AL641" i="4" s="1"/>
  <c r="Y640" i="4"/>
  <c r="K641" i="4"/>
  <c r="AK641" i="4" s="1"/>
  <c r="X640" i="4"/>
  <c r="O641" i="4"/>
  <c r="AO641" i="4" s="1"/>
  <c r="AB640" i="4"/>
  <c r="J641" i="4"/>
  <c r="AJ641" i="4" s="1"/>
  <c r="W640" i="4"/>
  <c r="I641" i="4"/>
  <c r="AI641" i="4" s="1"/>
  <c r="V640" i="4"/>
  <c r="H641" i="4"/>
  <c r="AH641" i="4" s="1"/>
  <c r="U640" i="4"/>
  <c r="F643" i="4"/>
  <c r="AF643" i="4" s="1"/>
  <c r="S642" i="4"/>
  <c r="F644" i="4" l="1"/>
  <c r="AF644" i="4" s="1"/>
  <c r="S643" i="4"/>
  <c r="L642" i="4"/>
  <c r="AL642" i="4" s="1"/>
  <c r="Y641" i="4"/>
  <c r="H642" i="4"/>
  <c r="AH642" i="4" s="1"/>
  <c r="U641" i="4"/>
  <c r="I642" i="4"/>
  <c r="AI642" i="4" s="1"/>
  <c r="V641" i="4"/>
  <c r="K642" i="4"/>
  <c r="AK642" i="4" s="1"/>
  <c r="X641" i="4"/>
  <c r="M642" i="4"/>
  <c r="AM642" i="4" s="1"/>
  <c r="Z641" i="4"/>
  <c r="G642" i="4"/>
  <c r="AG642" i="4" s="1"/>
  <c r="T641" i="4"/>
  <c r="J642" i="4"/>
  <c r="AJ642" i="4" s="1"/>
  <c r="W641" i="4"/>
  <c r="N642" i="4"/>
  <c r="AN642" i="4" s="1"/>
  <c r="AA641" i="4"/>
  <c r="O642" i="4"/>
  <c r="AO642" i="4" s="1"/>
  <c r="AB641" i="4"/>
  <c r="P642" i="4"/>
  <c r="AP642" i="4" s="1"/>
  <c r="AC641" i="4"/>
  <c r="K643" i="4" l="1"/>
  <c r="AK643" i="4" s="1"/>
  <c r="X642" i="4"/>
  <c r="I643" i="4"/>
  <c r="AI643" i="4" s="1"/>
  <c r="V642" i="4"/>
  <c r="J643" i="4"/>
  <c r="AJ643" i="4" s="1"/>
  <c r="W642" i="4"/>
  <c r="M643" i="4"/>
  <c r="AM643" i="4" s="1"/>
  <c r="Z642" i="4"/>
  <c r="P643" i="4"/>
  <c r="AP643" i="4" s="1"/>
  <c r="AC642" i="4"/>
  <c r="O643" i="4"/>
  <c r="AO643" i="4" s="1"/>
  <c r="AB642" i="4"/>
  <c r="N643" i="4"/>
  <c r="AN643" i="4" s="1"/>
  <c r="AA642" i="4"/>
  <c r="H643" i="4"/>
  <c r="AH643" i="4" s="1"/>
  <c r="U642" i="4"/>
  <c r="L643" i="4"/>
  <c r="AL643" i="4" s="1"/>
  <c r="Y642" i="4"/>
  <c r="G643" i="4"/>
  <c r="AG643" i="4" s="1"/>
  <c r="T642" i="4"/>
  <c r="F645" i="4"/>
  <c r="AF645" i="4" s="1"/>
  <c r="S644" i="4"/>
  <c r="O644" i="4" l="1"/>
  <c r="AO644" i="4" s="1"/>
  <c r="AB643" i="4"/>
  <c r="F646" i="4"/>
  <c r="AF646" i="4" s="1"/>
  <c r="S645" i="4"/>
  <c r="G644" i="4"/>
  <c r="AG644" i="4" s="1"/>
  <c r="T643" i="4"/>
  <c r="P644" i="4"/>
  <c r="AP644" i="4" s="1"/>
  <c r="AC643" i="4"/>
  <c r="M644" i="4"/>
  <c r="AM644" i="4" s="1"/>
  <c r="Z643" i="4"/>
  <c r="J644" i="4"/>
  <c r="AJ644" i="4" s="1"/>
  <c r="W643" i="4"/>
  <c r="L644" i="4"/>
  <c r="AL644" i="4" s="1"/>
  <c r="Y643" i="4"/>
  <c r="H644" i="4"/>
  <c r="AH644" i="4" s="1"/>
  <c r="U643" i="4"/>
  <c r="I644" i="4"/>
  <c r="AI644" i="4" s="1"/>
  <c r="V643" i="4"/>
  <c r="N644" i="4"/>
  <c r="AN644" i="4" s="1"/>
  <c r="AA643" i="4"/>
  <c r="K644" i="4"/>
  <c r="AK644" i="4" s="1"/>
  <c r="X643" i="4"/>
  <c r="J645" i="4" l="1"/>
  <c r="AJ645" i="4" s="1"/>
  <c r="W644" i="4"/>
  <c r="K645" i="4"/>
  <c r="AK645" i="4" s="1"/>
  <c r="X644" i="4"/>
  <c r="H645" i="4"/>
  <c r="AH645" i="4" s="1"/>
  <c r="U644" i="4"/>
  <c r="M645" i="4"/>
  <c r="AM645" i="4" s="1"/>
  <c r="Z644" i="4"/>
  <c r="P645" i="4"/>
  <c r="AP645" i="4" s="1"/>
  <c r="AC644" i="4"/>
  <c r="G645" i="4"/>
  <c r="AG645" i="4" s="1"/>
  <c r="T644" i="4"/>
  <c r="N645" i="4"/>
  <c r="AN645" i="4" s="1"/>
  <c r="AA644" i="4"/>
  <c r="I645" i="4"/>
  <c r="AI645" i="4" s="1"/>
  <c r="V644" i="4"/>
  <c r="F647" i="4"/>
  <c r="AF647" i="4" s="1"/>
  <c r="S646" i="4"/>
  <c r="L645" i="4"/>
  <c r="AL645" i="4" s="1"/>
  <c r="Y644" i="4"/>
  <c r="O645" i="4"/>
  <c r="AO645" i="4" s="1"/>
  <c r="AB644" i="4"/>
  <c r="G646" i="4" l="1"/>
  <c r="AG646" i="4" s="1"/>
  <c r="T645" i="4"/>
  <c r="P646" i="4"/>
  <c r="AP646" i="4" s="1"/>
  <c r="AC645" i="4"/>
  <c r="M646" i="4"/>
  <c r="AM646" i="4" s="1"/>
  <c r="Z645" i="4"/>
  <c r="H646" i="4"/>
  <c r="AH646" i="4" s="1"/>
  <c r="U645" i="4"/>
  <c r="O646" i="4"/>
  <c r="AO646" i="4" s="1"/>
  <c r="AB645" i="4"/>
  <c r="L646" i="4"/>
  <c r="AL646" i="4" s="1"/>
  <c r="Y645" i="4"/>
  <c r="F648" i="4"/>
  <c r="AF648" i="4" s="1"/>
  <c r="S647" i="4"/>
  <c r="I646" i="4"/>
  <c r="AI646" i="4" s="1"/>
  <c r="V645" i="4"/>
  <c r="K646" i="4"/>
  <c r="AK646" i="4" s="1"/>
  <c r="X645" i="4"/>
  <c r="N646" i="4"/>
  <c r="AN646" i="4" s="1"/>
  <c r="AA645" i="4"/>
  <c r="J646" i="4"/>
  <c r="AJ646" i="4" s="1"/>
  <c r="W645" i="4"/>
  <c r="L647" i="4" l="1"/>
  <c r="AL647" i="4" s="1"/>
  <c r="Y646" i="4"/>
  <c r="J647" i="4"/>
  <c r="AJ647" i="4" s="1"/>
  <c r="W646" i="4"/>
  <c r="H647" i="4"/>
  <c r="AH647" i="4" s="1"/>
  <c r="U646" i="4"/>
  <c r="N647" i="4"/>
  <c r="AN647" i="4" s="1"/>
  <c r="AA646" i="4"/>
  <c r="M647" i="4"/>
  <c r="AM647" i="4" s="1"/>
  <c r="Z646" i="4"/>
  <c r="O647" i="4"/>
  <c r="AO647" i="4" s="1"/>
  <c r="AB646" i="4"/>
  <c r="K647" i="4"/>
  <c r="AK647" i="4" s="1"/>
  <c r="X646" i="4"/>
  <c r="I647" i="4"/>
  <c r="AI647" i="4" s="1"/>
  <c r="V646" i="4"/>
  <c r="P647" i="4"/>
  <c r="AP647" i="4" s="1"/>
  <c r="AC646" i="4"/>
  <c r="F649" i="4"/>
  <c r="AF649" i="4" s="1"/>
  <c r="S648" i="4"/>
  <c r="G647" i="4"/>
  <c r="AG647" i="4" s="1"/>
  <c r="T646" i="4"/>
  <c r="O648" i="4" l="1"/>
  <c r="AO648" i="4" s="1"/>
  <c r="AB647" i="4"/>
  <c r="G648" i="4"/>
  <c r="AG648" i="4" s="1"/>
  <c r="T647" i="4"/>
  <c r="M648" i="4"/>
  <c r="AM648" i="4" s="1"/>
  <c r="Z647" i="4"/>
  <c r="N648" i="4"/>
  <c r="AN648" i="4" s="1"/>
  <c r="AA647" i="4"/>
  <c r="P648" i="4"/>
  <c r="AP648" i="4" s="1"/>
  <c r="AC647" i="4"/>
  <c r="F650" i="4"/>
  <c r="AF650" i="4" s="1"/>
  <c r="S649" i="4"/>
  <c r="H648" i="4"/>
  <c r="AH648" i="4" s="1"/>
  <c r="U647" i="4"/>
  <c r="I648" i="4"/>
  <c r="AI648" i="4" s="1"/>
  <c r="V647" i="4"/>
  <c r="J648" i="4"/>
  <c r="AJ648" i="4" s="1"/>
  <c r="W647" i="4"/>
  <c r="K648" i="4"/>
  <c r="AK648" i="4" s="1"/>
  <c r="X647" i="4"/>
  <c r="L648" i="4"/>
  <c r="AL648" i="4" s="1"/>
  <c r="Y647" i="4"/>
  <c r="F651" i="4" l="1"/>
  <c r="AF651" i="4" s="1"/>
  <c r="S650" i="4"/>
  <c r="P649" i="4"/>
  <c r="AP649" i="4" s="1"/>
  <c r="AC648" i="4"/>
  <c r="M649" i="4"/>
  <c r="AM649" i="4" s="1"/>
  <c r="Z648" i="4"/>
  <c r="L649" i="4"/>
  <c r="AL649" i="4" s="1"/>
  <c r="Y648" i="4"/>
  <c r="K649" i="4"/>
  <c r="AK649" i="4" s="1"/>
  <c r="X648" i="4"/>
  <c r="J649" i="4"/>
  <c r="AJ649" i="4" s="1"/>
  <c r="W648" i="4"/>
  <c r="N649" i="4"/>
  <c r="AN649" i="4" s="1"/>
  <c r="AA648" i="4"/>
  <c r="I649" i="4"/>
  <c r="AI649" i="4" s="1"/>
  <c r="V648" i="4"/>
  <c r="G649" i="4"/>
  <c r="AG649" i="4" s="1"/>
  <c r="T648" i="4"/>
  <c r="H649" i="4"/>
  <c r="AH649" i="4" s="1"/>
  <c r="U648" i="4"/>
  <c r="O649" i="4"/>
  <c r="AO649" i="4" s="1"/>
  <c r="AB648" i="4"/>
  <c r="O650" i="4" l="1"/>
  <c r="AO650" i="4" s="1"/>
  <c r="AB649" i="4"/>
  <c r="K650" i="4"/>
  <c r="AK650" i="4" s="1"/>
  <c r="X649" i="4"/>
  <c r="L650" i="4"/>
  <c r="AL650" i="4" s="1"/>
  <c r="Y649" i="4"/>
  <c r="M650" i="4"/>
  <c r="AM650" i="4" s="1"/>
  <c r="Z649" i="4"/>
  <c r="J650" i="4"/>
  <c r="AJ650" i="4" s="1"/>
  <c r="W649" i="4"/>
  <c r="H650" i="4"/>
  <c r="AH650" i="4" s="1"/>
  <c r="U649" i="4"/>
  <c r="G650" i="4"/>
  <c r="AG650" i="4" s="1"/>
  <c r="T649" i="4"/>
  <c r="I650" i="4"/>
  <c r="AI650" i="4" s="1"/>
  <c r="V649" i="4"/>
  <c r="P650" i="4"/>
  <c r="AP650" i="4" s="1"/>
  <c r="AC649" i="4"/>
  <c r="N650" i="4"/>
  <c r="AN650" i="4" s="1"/>
  <c r="AA649" i="4"/>
  <c r="F652" i="4"/>
  <c r="AF652" i="4" s="1"/>
  <c r="S651" i="4"/>
  <c r="H651" i="4" l="1"/>
  <c r="AH651" i="4" s="1"/>
  <c r="U650" i="4"/>
  <c r="F653" i="4"/>
  <c r="AF653" i="4" s="1"/>
  <c r="S652" i="4"/>
  <c r="J651" i="4"/>
  <c r="AJ651" i="4" s="1"/>
  <c r="W650" i="4"/>
  <c r="N651" i="4"/>
  <c r="AN651" i="4" s="1"/>
  <c r="AA650" i="4"/>
  <c r="P651" i="4"/>
  <c r="AP651" i="4" s="1"/>
  <c r="AC650" i="4"/>
  <c r="M651" i="4"/>
  <c r="AM651" i="4" s="1"/>
  <c r="Z650" i="4"/>
  <c r="L651" i="4"/>
  <c r="AL651" i="4" s="1"/>
  <c r="Y650" i="4"/>
  <c r="I651" i="4"/>
  <c r="AI651" i="4" s="1"/>
  <c r="V650" i="4"/>
  <c r="K651" i="4"/>
  <c r="AK651" i="4" s="1"/>
  <c r="X650" i="4"/>
  <c r="G651" i="4"/>
  <c r="AG651" i="4" s="1"/>
  <c r="T650" i="4"/>
  <c r="O651" i="4"/>
  <c r="AO651" i="4" s="1"/>
  <c r="AB650" i="4"/>
  <c r="P652" i="4" l="1"/>
  <c r="AP652" i="4" s="1"/>
  <c r="AC651" i="4"/>
  <c r="I652" i="4"/>
  <c r="AI652" i="4" s="1"/>
  <c r="V651" i="4"/>
  <c r="M652" i="4"/>
  <c r="AM652" i="4" s="1"/>
  <c r="Z651" i="4"/>
  <c r="O652" i="4"/>
  <c r="AO652" i="4" s="1"/>
  <c r="AB651" i="4"/>
  <c r="N652" i="4"/>
  <c r="AN652" i="4" s="1"/>
  <c r="AA651" i="4"/>
  <c r="K652" i="4"/>
  <c r="AK652" i="4" s="1"/>
  <c r="X651" i="4"/>
  <c r="G652" i="4"/>
  <c r="AG652" i="4" s="1"/>
  <c r="T651" i="4"/>
  <c r="J652" i="4"/>
  <c r="AJ652" i="4" s="1"/>
  <c r="W651" i="4"/>
  <c r="F654" i="4"/>
  <c r="AF654" i="4" s="1"/>
  <c r="S653" i="4"/>
  <c r="L652" i="4"/>
  <c r="AL652" i="4" s="1"/>
  <c r="Y651" i="4"/>
  <c r="H652" i="4"/>
  <c r="AH652" i="4" s="1"/>
  <c r="U651" i="4"/>
  <c r="J653" i="4" l="1"/>
  <c r="AJ653" i="4" s="1"/>
  <c r="W652" i="4"/>
  <c r="K653" i="4"/>
  <c r="AK653" i="4" s="1"/>
  <c r="X652" i="4"/>
  <c r="H653" i="4"/>
  <c r="AH653" i="4" s="1"/>
  <c r="U652" i="4"/>
  <c r="O653" i="4"/>
  <c r="AO653" i="4" s="1"/>
  <c r="AB652" i="4"/>
  <c r="F655" i="4"/>
  <c r="AF655" i="4" s="1"/>
  <c r="S654" i="4"/>
  <c r="N653" i="4"/>
  <c r="AN653" i="4" s="1"/>
  <c r="AA652" i="4"/>
  <c r="L653" i="4"/>
  <c r="AL653" i="4" s="1"/>
  <c r="Y652" i="4"/>
  <c r="M653" i="4"/>
  <c r="AM653" i="4" s="1"/>
  <c r="Z652" i="4"/>
  <c r="I653" i="4"/>
  <c r="AI653" i="4" s="1"/>
  <c r="V652" i="4"/>
  <c r="G653" i="4"/>
  <c r="AG653" i="4" s="1"/>
  <c r="T652" i="4"/>
  <c r="P653" i="4"/>
  <c r="AP653" i="4" s="1"/>
  <c r="AC652" i="4"/>
  <c r="N654" i="4" l="1"/>
  <c r="AN654" i="4" s="1"/>
  <c r="AA653" i="4"/>
  <c r="P654" i="4"/>
  <c r="AP654" i="4" s="1"/>
  <c r="AC653" i="4"/>
  <c r="O654" i="4"/>
  <c r="AO654" i="4" s="1"/>
  <c r="AB653" i="4"/>
  <c r="H654" i="4"/>
  <c r="AH654" i="4" s="1"/>
  <c r="U653" i="4"/>
  <c r="K654" i="4"/>
  <c r="AK654" i="4" s="1"/>
  <c r="X653" i="4"/>
  <c r="F656" i="4"/>
  <c r="AF656" i="4" s="1"/>
  <c r="S655" i="4"/>
  <c r="G654" i="4"/>
  <c r="AG654" i="4" s="1"/>
  <c r="T653" i="4"/>
  <c r="I654" i="4"/>
  <c r="AI654" i="4" s="1"/>
  <c r="V653" i="4"/>
  <c r="M654" i="4"/>
  <c r="AM654" i="4" s="1"/>
  <c r="Z653" i="4"/>
  <c r="L654" i="4"/>
  <c r="AL654" i="4" s="1"/>
  <c r="Y653" i="4"/>
  <c r="J654" i="4"/>
  <c r="AJ654" i="4" s="1"/>
  <c r="W653" i="4"/>
  <c r="F657" i="4" l="1"/>
  <c r="AF657" i="4" s="1"/>
  <c r="S656" i="4"/>
  <c r="J655" i="4"/>
  <c r="AJ655" i="4" s="1"/>
  <c r="W654" i="4"/>
  <c r="H655" i="4"/>
  <c r="AH655" i="4" s="1"/>
  <c r="U654" i="4"/>
  <c r="I655" i="4"/>
  <c r="AI655" i="4" s="1"/>
  <c r="V654" i="4"/>
  <c r="M655" i="4"/>
  <c r="AM655" i="4" s="1"/>
  <c r="Z654" i="4"/>
  <c r="K655" i="4"/>
  <c r="AK655" i="4" s="1"/>
  <c r="X654" i="4"/>
  <c r="L655" i="4"/>
  <c r="AL655" i="4" s="1"/>
  <c r="Y654" i="4"/>
  <c r="O655" i="4"/>
  <c r="AO655" i="4" s="1"/>
  <c r="AB654" i="4"/>
  <c r="P655" i="4"/>
  <c r="AP655" i="4" s="1"/>
  <c r="AC654" i="4"/>
  <c r="G655" i="4"/>
  <c r="AG655" i="4" s="1"/>
  <c r="T654" i="4"/>
  <c r="N655" i="4"/>
  <c r="AN655" i="4" s="1"/>
  <c r="AA654" i="4"/>
  <c r="K656" i="4" l="1"/>
  <c r="AK656" i="4" s="1"/>
  <c r="X655" i="4"/>
  <c r="M656" i="4"/>
  <c r="AM656" i="4" s="1"/>
  <c r="Z655" i="4"/>
  <c r="J656" i="4"/>
  <c r="AJ656" i="4" s="1"/>
  <c r="W655" i="4"/>
  <c r="N656" i="4"/>
  <c r="AN656" i="4" s="1"/>
  <c r="AA655" i="4"/>
  <c r="I656" i="4"/>
  <c r="AI656" i="4" s="1"/>
  <c r="V655" i="4"/>
  <c r="H656" i="4"/>
  <c r="AH656" i="4" s="1"/>
  <c r="U655" i="4"/>
  <c r="G656" i="4"/>
  <c r="AG656" i="4" s="1"/>
  <c r="T655" i="4"/>
  <c r="P656" i="4"/>
  <c r="AP656" i="4" s="1"/>
  <c r="AC655" i="4"/>
  <c r="O656" i="4"/>
  <c r="AO656" i="4" s="1"/>
  <c r="AB655" i="4"/>
  <c r="L656" i="4"/>
  <c r="AL656" i="4" s="1"/>
  <c r="Y655" i="4"/>
  <c r="F658" i="4"/>
  <c r="AF658" i="4" s="1"/>
  <c r="S657" i="4"/>
  <c r="H657" i="4" l="1"/>
  <c r="AH657" i="4" s="1"/>
  <c r="U656" i="4"/>
  <c r="P657" i="4"/>
  <c r="AP657" i="4" s="1"/>
  <c r="AC656" i="4"/>
  <c r="I657" i="4"/>
  <c r="AI657" i="4" s="1"/>
  <c r="V656" i="4"/>
  <c r="N657" i="4"/>
  <c r="AN657" i="4" s="1"/>
  <c r="AA656" i="4"/>
  <c r="O657" i="4"/>
  <c r="AO657" i="4" s="1"/>
  <c r="AB656" i="4"/>
  <c r="F659" i="4"/>
  <c r="AF659" i="4" s="1"/>
  <c r="S658" i="4"/>
  <c r="L657" i="4"/>
  <c r="AL657" i="4" s="1"/>
  <c r="Y656" i="4"/>
  <c r="J657" i="4"/>
  <c r="AJ657" i="4" s="1"/>
  <c r="W656" i="4"/>
  <c r="M657" i="4"/>
  <c r="AM657" i="4" s="1"/>
  <c r="Z656" i="4"/>
  <c r="G657" i="4"/>
  <c r="AG657" i="4" s="1"/>
  <c r="T656" i="4"/>
  <c r="K657" i="4"/>
  <c r="AK657" i="4" s="1"/>
  <c r="X656" i="4"/>
  <c r="O658" i="4" l="1"/>
  <c r="AO658" i="4" s="1"/>
  <c r="AB657" i="4"/>
  <c r="N658" i="4"/>
  <c r="AN658" i="4" s="1"/>
  <c r="AA657" i="4"/>
  <c r="J658" i="4"/>
  <c r="AJ658" i="4" s="1"/>
  <c r="W657" i="4"/>
  <c r="F660" i="4"/>
  <c r="AF660" i="4" s="1"/>
  <c r="S659" i="4"/>
  <c r="K658" i="4"/>
  <c r="AK658" i="4" s="1"/>
  <c r="X657" i="4"/>
  <c r="G658" i="4"/>
  <c r="AG658" i="4" s="1"/>
  <c r="T657" i="4"/>
  <c r="M658" i="4"/>
  <c r="AM658" i="4" s="1"/>
  <c r="Z657" i="4"/>
  <c r="I658" i="4"/>
  <c r="AI658" i="4" s="1"/>
  <c r="V657" i="4"/>
  <c r="P658" i="4"/>
  <c r="AP658" i="4" s="1"/>
  <c r="AC657" i="4"/>
  <c r="L658" i="4"/>
  <c r="AL658" i="4" s="1"/>
  <c r="Y657" i="4"/>
  <c r="H658" i="4"/>
  <c r="AH658" i="4" s="1"/>
  <c r="U657" i="4"/>
  <c r="G659" i="4" l="1"/>
  <c r="AG659" i="4" s="1"/>
  <c r="T658" i="4"/>
  <c r="I659" i="4"/>
  <c r="AI659" i="4" s="1"/>
  <c r="V658" i="4"/>
  <c r="K659" i="4"/>
  <c r="AK659" i="4" s="1"/>
  <c r="X658" i="4"/>
  <c r="F661" i="4"/>
  <c r="AF661" i="4" s="1"/>
  <c r="S660" i="4"/>
  <c r="J659" i="4"/>
  <c r="AJ659" i="4" s="1"/>
  <c r="W658" i="4"/>
  <c r="H659" i="4"/>
  <c r="AH659" i="4" s="1"/>
  <c r="U658" i="4"/>
  <c r="L659" i="4"/>
  <c r="AL659" i="4" s="1"/>
  <c r="Y658" i="4"/>
  <c r="P659" i="4"/>
  <c r="AP659" i="4" s="1"/>
  <c r="AC658" i="4"/>
  <c r="N659" i="4"/>
  <c r="AN659" i="4" s="1"/>
  <c r="AA658" i="4"/>
  <c r="M659" i="4"/>
  <c r="AM659" i="4" s="1"/>
  <c r="Z658" i="4"/>
  <c r="O659" i="4"/>
  <c r="AO659" i="4" s="1"/>
  <c r="AB658" i="4"/>
  <c r="H660" i="4" l="1"/>
  <c r="AH660" i="4" s="1"/>
  <c r="U659" i="4"/>
  <c r="J660" i="4"/>
  <c r="AJ660" i="4" s="1"/>
  <c r="W659" i="4"/>
  <c r="F662" i="4"/>
  <c r="AF662" i="4" s="1"/>
  <c r="S661" i="4"/>
  <c r="P660" i="4"/>
  <c r="AP660" i="4" s="1"/>
  <c r="AC659" i="4"/>
  <c r="M660" i="4"/>
  <c r="AM660" i="4" s="1"/>
  <c r="Z659" i="4"/>
  <c r="N660" i="4"/>
  <c r="AN660" i="4" s="1"/>
  <c r="AA659" i="4"/>
  <c r="O660" i="4"/>
  <c r="AO660" i="4" s="1"/>
  <c r="AB659" i="4"/>
  <c r="K660" i="4"/>
  <c r="AK660" i="4" s="1"/>
  <c r="X659" i="4"/>
  <c r="I660" i="4"/>
  <c r="AI660" i="4" s="1"/>
  <c r="V659" i="4"/>
  <c r="L660" i="4"/>
  <c r="AL660" i="4" s="1"/>
  <c r="Y659" i="4"/>
  <c r="G660" i="4"/>
  <c r="AG660" i="4" s="1"/>
  <c r="T659" i="4"/>
  <c r="M661" i="4" l="1"/>
  <c r="AM661" i="4" s="1"/>
  <c r="Z660" i="4"/>
  <c r="L661" i="4"/>
  <c r="AL661" i="4" s="1"/>
  <c r="Y660" i="4"/>
  <c r="K661" i="4"/>
  <c r="AK661" i="4" s="1"/>
  <c r="X660" i="4"/>
  <c r="N661" i="4"/>
  <c r="AN661" i="4" s="1"/>
  <c r="AA660" i="4"/>
  <c r="G661" i="4"/>
  <c r="AG661" i="4" s="1"/>
  <c r="T660" i="4"/>
  <c r="P661" i="4"/>
  <c r="AP661" i="4" s="1"/>
  <c r="AC660" i="4"/>
  <c r="I661" i="4"/>
  <c r="AI661" i="4" s="1"/>
  <c r="V660" i="4"/>
  <c r="F663" i="4"/>
  <c r="AF663" i="4" s="1"/>
  <c r="S662" i="4"/>
  <c r="J661" i="4"/>
  <c r="AJ661" i="4" s="1"/>
  <c r="W660" i="4"/>
  <c r="O661" i="4"/>
  <c r="AO661" i="4" s="1"/>
  <c r="AB660" i="4"/>
  <c r="H661" i="4"/>
  <c r="AH661" i="4" s="1"/>
  <c r="U660" i="4"/>
  <c r="P662" i="4" l="1"/>
  <c r="AP662" i="4" s="1"/>
  <c r="AC661" i="4"/>
  <c r="N662" i="4"/>
  <c r="AN662" i="4" s="1"/>
  <c r="AA661" i="4"/>
  <c r="F664" i="4"/>
  <c r="AF664" i="4" s="1"/>
  <c r="S663" i="4"/>
  <c r="H662" i="4"/>
  <c r="AH662" i="4" s="1"/>
  <c r="U661" i="4"/>
  <c r="K662" i="4"/>
  <c r="AK662" i="4" s="1"/>
  <c r="X661" i="4"/>
  <c r="G662" i="4"/>
  <c r="AG662" i="4" s="1"/>
  <c r="T661" i="4"/>
  <c r="O662" i="4"/>
  <c r="AO662" i="4" s="1"/>
  <c r="AB661" i="4"/>
  <c r="J662" i="4"/>
  <c r="AJ662" i="4" s="1"/>
  <c r="W661" i="4"/>
  <c r="L662" i="4"/>
  <c r="AL662" i="4" s="1"/>
  <c r="Y661" i="4"/>
  <c r="I662" i="4"/>
  <c r="AI662" i="4" s="1"/>
  <c r="V661" i="4"/>
  <c r="M662" i="4"/>
  <c r="AM662" i="4" s="1"/>
  <c r="Z661" i="4"/>
  <c r="G663" i="4" l="1"/>
  <c r="AG663" i="4" s="1"/>
  <c r="T662" i="4"/>
  <c r="M663" i="4"/>
  <c r="AM663" i="4" s="1"/>
  <c r="Z662" i="4"/>
  <c r="I663" i="4"/>
  <c r="AI663" i="4" s="1"/>
  <c r="V662" i="4"/>
  <c r="F665" i="4"/>
  <c r="AF665" i="4" s="1"/>
  <c r="S664" i="4"/>
  <c r="K663" i="4"/>
  <c r="AK663" i="4" s="1"/>
  <c r="X662" i="4"/>
  <c r="H663" i="4"/>
  <c r="AH663" i="4" s="1"/>
  <c r="U662" i="4"/>
  <c r="L663" i="4"/>
  <c r="AL663" i="4" s="1"/>
  <c r="Y662" i="4"/>
  <c r="J663" i="4"/>
  <c r="AJ663" i="4" s="1"/>
  <c r="W662" i="4"/>
  <c r="N663" i="4"/>
  <c r="AN663" i="4" s="1"/>
  <c r="AA662" i="4"/>
  <c r="O663" i="4"/>
  <c r="AO663" i="4" s="1"/>
  <c r="AB662" i="4"/>
  <c r="P663" i="4"/>
  <c r="AP663" i="4" s="1"/>
  <c r="AC662" i="4"/>
  <c r="K664" i="4" l="1"/>
  <c r="AK664" i="4" s="1"/>
  <c r="X663" i="4"/>
  <c r="H664" i="4"/>
  <c r="AH664" i="4" s="1"/>
  <c r="U663" i="4"/>
  <c r="P664" i="4"/>
  <c r="AP664" i="4" s="1"/>
  <c r="AC663" i="4"/>
  <c r="O664" i="4"/>
  <c r="AO664" i="4" s="1"/>
  <c r="AB663" i="4"/>
  <c r="I664" i="4"/>
  <c r="AI664" i="4" s="1"/>
  <c r="V663" i="4"/>
  <c r="F666" i="4"/>
  <c r="AF666" i="4" s="1"/>
  <c r="S665" i="4"/>
  <c r="N664" i="4"/>
  <c r="AN664" i="4" s="1"/>
  <c r="AA663" i="4"/>
  <c r="J664" i="4"/>
  <c r="AJ664" i="4" s="1"/>
  <c r="W663" i="4"/>
  <c r="M664" i="4"/>
  <c r="AM664" i="4" s="1"/>
  <c r="Z663" i="4"/>
  <c r="L664" i="4"/>
  <c r="AL664" i="4" s="1"/>
  <c r="Y663" i="4"/>
  <c r="G664" i="4"/>
  <c r="AG664" i="4" s="1"/>
  <c r="T663" i="4"/>
  <c r="P665" i="4" l="1"/>
  <c r="AP665" i="4" s="1"/>
  <c r="AC664" i="4"/>
  <c r="F667" i="4"/>
  <c r="AF667" i="4" s="1"/>
  <c r="S666" i="4"/>
  <c r="I665" i="4"/>
  <c r="AI665" i="4" s="1"/>
  <c r="V664" i="4"/>
  <c r="O665" i="4"/>
  <c r="AO665" i="4" s="1"/>
  <c r="AB664" i="4"/>
  <c r="G665" i="4"/>
  <c r="AG665" i="4" s="1"/>
  <c r="T664" i="4"/>
  <c r="L665" i="4"/>
  <c r="AL665" i="4" s="1"/>
  <c r="Y664" i="4"/>
  <c r="M665" i="4"/>
  <c r="AM665" i="4" s="1"/>
  <c r="Z664" i="4"/>
  <c r="J665" i="4"/>
  <c r="AJ665" i="4" s="1"/>
  <c r="W664" i="4"/>
  <c r="H665" i="4"/>
  <c r="AH665" i="4" s="1"/>
  <c r="U664" i="4"/>
  <c r="N665" i="4"/>
  <c r="AN665" i="4" s="1"/>
  <c r="AA664" i="4"/>
  <c r="K665" i="4"/>
  <c r="AK665" i="4" s="1"/>
  <c r="X664" i="4"/>
  <c r="L666" i="4" l="1"/>
  <c r="AL666" i="4" s="1"/>
  <c r="Y665" i="4"/>
  <c r="O666" i="4"/>
  <c r="AO666" i="4" s="1"/>
  <c r="AB665" i="4"/>
  <c r="G666" i="4"/>
  <c r="AG666" i="4" s="1"/>
  <c r="T665" i="4"/>
  <c r="N666" i="4"/>
  <c r="AN666" i="4" s="1"/>
  <c r="AA665" i="4"/>
  <c r="H666" i="4"/>
  <c r="AH666" i="4" s="1"/>
  <c r="U665" i="4"/>
  <c r="J666" i="4"/>
  <c r="AJ666" i="4" s="1"/>
  <c r="W665" i="4"/>
  <c r="K666" i="4"/>
  <c r="AK666" i="4" s="1"/>
  <c r="X665" i="4"/>
  <c r="I666" i="4"/>
  <c r="AI666" i="4" s="1"/>
  <c r="V665" i="4"/>
  <c r="F668" i="4"/>
  <c r="AF668" i="4" s="1"/>
  <c r="S667" i="4"/>
  <c r="M666" i="4"/>
  <c r="AM666" i="4" s="1"/>
  <c r="Z665" i="4"/>
  <c r="P666" i="4"/>
  <c r="AP666" i="4" s="1"/>
  <c r="AC665" i="4"/>
  <c r="N667" i="4" l="1"/>
  <c r="AN667" i="4" s="1"/>
  <c r="AA666" i="4"/>
  <c r="H667" i="4"/>
  <c r="AH667" i="4" s="1"/>
  <c r="U666" i="4"/>
  <c r="M667" i="4"/>
  <c r="AM667" i="4" s="1"/>
  <c r="Z666" i="4"/>
  <c r="F669" i="4"/>
  <c r="AF669" i="4" s="1"/>
  <c r="S668" i="4"/>
  <c r="I667" i="4"/>
  <c r="AI667" i="4" s="1"/>
  <c r="V666" i="4"/>
  <c r="J667" i="4"/>
  <c r="AJ667" i="4" s="1"/>
  <c r="W666" i="4"/>
  <c r="P667" i="4"/>
  <c r="AP667" i="4" s="1"/>
  <c r="AC666" i="4"/>
  <c r="G667" i="4"/>
  <c r="AG667" i="4" s="1"/>
  <c r="T666" i="4"/>
  <c r="O667" i="4"/>
  <c r="AO667" i="4" s="1"/>
  <c r="AB666" i="4"/>
  <c r="K667" i="4"/>
  <c r="AK667" i="4" s="1"/>
  <c r="X666" i="4"/>
  <c r="L667" i="4"/>
  <c r="AL667" i="4" s="1"/>
  <c r="Y666" i="4"/>
  <c r="J668" i="4" l="1"/>
  <c r="AJ668" i="4" s="1"/>
  <c r="W667" i="4"/>
  <c r="L668" i="4"/>
  <c r="AL668" i="4" s="1"/>
  <c r="Y667" i="4"/>
  <c r="F670" i="4"/>
  <c r="AF670" i="4" s="1"/>
  <c r="S669" i="4"/>
  <c r="G668" i="4"/>
  <c r="AG668" i="4" s="1"/>
  <c r="T667" i="4"/>
  <c r="I668" i="4"/>
  <c r="AI668" i="4" s="1"/>
  <c r="V667" i="4"/>
  <c r="K668" i="4"/>
  <c r="AK668" i="4" s="1"/>
  <c r="X667" i="4"/>
  <c r="M668" i="4"/>
  <c r="AM668" i="4" s="1"/>
  <c r="Z667" i="4"/>
  <c r="O668" i="4"/>
  <c r="AO668" i="4" s="1"/>
  <c r="AB667" i="4"/>
  <c r="H668" i="4"/>
  <c r="AH668" i="4" s="1"/>
  <c r="U667" i="4"/>
  <c r="P668" i="4"/>
  <c r="AP668" i="4" s="1"/>
  <c r="AC667" i="4"/>
  <c r="N668" i="4"/>
  <c r="AN668" i="4" s="1"/>
  <c r="AA667" i="4"/>
  <c r="K669" i="4" l="1"/>
  <c r="AK669" i="4" s="1"/>
  <c r="X668" i="4"/>
  <c r="N669" i="4"/>
  <c r="AN669" i="4" s="1"/>
  <c r="AA668" i="4"/>
  <c r="F671" i="4"/>
  <c r="AF671" i="4" s="1"/>
  <c r="S670" i="4"/>
  <c r="P669" i="4"/>
  <c r="AP669" i="4" s="1"/>
  <c r="AC668" i="4"/>
  <c r="I669" i="4"/>
  <c r="AI669" i="4" s="1"/>
  <c r="V668" i="4"/>
  <c r="G669" i="4"/>
  <c r="AG669" i="4" s="1"/>
  <c r="T668" i="4"/>
  <c r="H669" i="4"/>
  <c r="AH669" i="4" s="1"/>
  <c r="U668" i="4"/>
  <c r="O669" i="4"/>
  <c r="AO669" i="4" s="1"/>
  <c r="AB668" i="4"/>
  <c r="L669" i="4"/>
  <c r="AL669" i="4" s="1"/>
  <c r="Y668" i="4"/>
  <c r="M669" i="4"/>
  <c r="AM669" i="4" s="1"/>
  <c r="Z668" i="4"/>
  <c r="J669" i="4"/>
  <c r="AJ669" i="4" s="1"/>
  <c r="W668" i="4"/>
  <c r="J670" i="4" l="1"/>
  <c r="AJ670" i="4" s="1"/>
  <c r="W669" i="4"/>
  <c r="P670" i="4"/>
  <c r="AP670" i="4" s="1"/>
  <c r="AC669" i="4"/>
  <c r="I670" i="4"/>
  <c r="AI670" i="4" s="1"/>
  <c r="V669" i="4"/>
  <c r="L670" i="4"/>
  <c r="AL670" i="4" s="1"/>
  <c r="Y669" i="4"/>
  <c r="G670" i="4"/>
  <c r="AG670" i="4" s="1"/>
  <c r="T669" i="4"/>
  <c r="M670" i="4"/>
  <c r="AM670" i="4" s="1"/>
  <c r="Z669" i="4"/>
  <c r="F672" i="4"/>
  <c r="AF672" i="4" s="1"/>
  <c r="S671" i="4"/>
  <c r="O670" i="4"/>
  <c r="AO670" i="4" s="1"/>
  <c r="AB669" i="4"/>
  <c r="N670" i="4"/>
  <c r="AN670" i="4" s="1"/>
  <c r="AA669" i="4"/>
  <c r="H670" i="4"/>
  <c r="AH670" i="4" s="1"/>
  <c r="U669" i="4"/>
  <c r="K670" i="4"/>
  <c r="AK670" i="4" s="1"/>
  <c r="X669" i="4"/>
  <c r="K671" i="4" l="1"/>
  <c r="AK671" i="4" s="1"/>
  <c r="X670" i="4"/>
  <c r="M671" i="4"/>
  <c r="AM671" i="4" s="1"/>
  <c r="Z670" i="4"/>
  <c r="G671" i="4"/>
  <c r="AG671" i="4" s="1"/>
  <c r="T670" i="4"/>
  <c r="L671" i="4"/>
  <c r="AL671" i="4" s="1"/>
  <c r="Y670" i="4"/>
  <c r="N671" i="4"/>
  <c r="AN671" i="4" s="1"/>
  <c r="AA670" i="4"/>
  <c r="P671" i="4"/>
  <c r="AP671" i="4" s="1"/>
  <c r="AC670" i="4"/>
  <c r="I671" i="4"/>
  <c r="AI671" i="4" s="1"/>
  <c r="V670" i="4"/>
  <c r="H671" i="4"/>
  <c r="AH671" i="4" s="1"/>
  <c r="U670" i="4"/>
  <c r="O671" i="4"/>
  <c r="AO671" i="4" s="1"/>
  <c r="AB670" i="4"/>
  <c r="F673" i="4"/>
  <c r="AF673" i="4" s="1"/>
  <c r="S672" i="4"/>
  <c r="J671" i="4"/>
  <c r="AJ671" i="4" s="1"/>
  <c r="W670" i="4"/>
  <c r="J672" i="4" l="1"/>
  <c r="AJ672" i="4" s="1"/>
  <c r="W671" i="4"/>
  <c r="L672" i="4"/>
  <c r="AL672" i="4" s="1"/>
  <c r="Y671" i="4"/>
  <c r="M672" i="4"/>
  <c r="AM672" i="4" s="1"/>
  <c r="Z671" i="4"/>
  <c r="P672" i="4"/>
  <c r="AP672" i="4" s="1"/>
  <c r="AC671" i="4"/>
  <c r="N672" i="4"/>
  <c r="AN672" i="4" s="1"/>
  <c r="AA671" i="4"/>
  <c r="F674" i="4"/>
  <c r="AF674" i="4" s="1"/>
  <c r="S673" i="4"/>
  <c r="G672" i="4"/>
  <c r="AG672" i="4" s="1"/>
  <c r="T671" i="4"/>
  <c r="H672" i="4"/>
  <c r="AH672" i="4" s="1"/>
  <c r="U671" i="4"/>
  <c r="O672" i="4"/>
  <c r="AO672" i="4" s="1"/>
  <c r="AB671" i="4"/>
  <c r="I672" i="4"/>
  <c r="AI672" i="4" s="1"/>
  <c r="V671" i="4"/>
  <c r="K672" i="4"/>
  <c r="AK672" i="4" s="1"/>
  <c r="X671" i="4"/>
  <c r="F675" i="4" l="1"/>
  <c r="AF675" i="4" s="1"/>
  <c r="S674" i="4"/>
  <c r="I673" i="4"/>
  <c r="AI673" i="4" s="1"/>
  <c r="V672" i="4"/>
  <c r="L673" i="4"/>
  <c r="AL673" i="4" s="1"/>
  <c r="Y672" i="4"/>
  <c r="N673" i="4"/>
  <c r="AN673" i="4" s="1"/>
  <c r="AA672" i="4"/>
  <c r="P673" i="4"/>
  <c r="AP673" i="4" s="1"/>
  <c r="AC672" i="4"/>
  <c r="O673" i="4"/>
  <c r="AO673" i="4" s="1"/>
  <c r="AB672" i="4"/>
  <c r="H673" i="4"/>
  <c r="AH673" i="4" s="1"/>
  <c r="U672" i="4"/>
  <c r="K673" i="4"/>
  <c r="AK673" i="4" s="1"/>
  <c r="X672" i="4"/>
  <c r="M673" i="4"/>
  <c r="AM673" i="4" s="1"/>
  <c r="Z672" i="4"/>
  <c r="G673" i="4"/>
  <c r="AG673" i="4" s="1"/>
  <c r="T672" i="4"/>
  <c r="J673" i="4"/>
  <c r="AJ673" i="4" s="1"/>
  <c r="W672" i="4"/>
  <c r="O674" i="4" l="1"/>
  <c r="AO674" i="4" s="1"/>
  <c r="AB673" i="4"/>
  <c r="N674" i="4"/>
  <c r="AN674" i="4" s="1"/>
  <c r="AA673" i="4"/>
  <c r="L674" i="4"/>
  <c r="AL674" i="4" s="1"/>
  <c r="Y673" i="4"/>
  <c r="I674" i="4"/>
  <c r="AI674" i="4" s="1"/>
  <c r="V673" i="4"/>
  <c r="J674" i="4"/>
  <c r="AJ674" i="4" s="1"/>
  <c r="W673" i="4"/>
  <c r="K674" i="4"/>
  <c r="AK674" i="4" s="1"/>
  <c r="X673" i="4"/>
  <c r="P674" i="4"/>
  <c r="AP674" i="4" s="1"/>
  <c r="AC673" i="4"/>
  <c r="G674" i="4"/>
  <c r="AG674" i="4" s="1"/>
  <c r="T673" i="4"/>
  <c r="M674" i="4"/>
  <c r="AM674" i="4" s="1"/>
  <c r="Z673" i="4"/>
  <c r="H674" i="4"/>
  <c r="AH674" i="4" s="1"/>
  <c r="U673" i="4"/>
  <c r="F676" i="4"/>
  <c r="AF676" i="4" s="1"/>
  <c r="S675" i="4"/>
  <c r="K675" i="4" l="1"/>
  <c r="AK675" i="4" s="1"/>
  <c r="X674" i="4"/>
  <c r="J675" i="4"/>
  <c r="AJ675" i="4" s="1"/>
  <c r="W674" i="4"/>
  <c r="H675" i="4"/>
  <c r="AH675" i="4" s="1"/>
  <c r="U674" i="4"/>
  <c r="M675" i="4"/>
  <c r="AM675" i="4" s="1"/>
  <c r="Z674" i="4"/>
  <c r="G675" i="4"/>
  <c r="AG675" i="4" s="1"/>
  <c r="T674" i="4"/>
  <c r="N675" i="4"/>
  <c r="AN675" i="4" s="1"/>
  <c r="AA674" i="4"/>
  <c r="F677" i="4"/>
  <c r="AF677" i="4" s="1"/>
  <c r="S676" i="4"/>
  <c r="I675" i="4"/>
  <c r="AI675" i="4" s="1"/>
  <c r="V674" i="4"/>
  <c r="L675" i="4"/>
  <c r="AL675" i="4" s="1"/>
  <c r="Y674" i="4"/>
  <c r="P675" i="4"/>
  <c r="AP675" i="4" s="1"/>
  <c r="AC674" i="4"/>
  <c r="O675" i="4"/>
  <c r="AO675" i="4" s="1"/>
  <c r="AB674" i="4"/>
  <c r="G676" i="4" l="1"/>
  <c r="AG676" i="4" s="1"/>
  <c r="T675" i="4"/>
  <c r="L676" i="4"/>
  <c r="AL676" i="4" s="1"/>
  <c r="Y675" i="4"/>
  <c r="N676" i="4"/>
  <c r="AN676" i="4" s="1"/>
  <c r="AA675" i="4"/>
  <c r="P676" i="4"/>
  <c r="AP676" i="4" s="1"/>
  <c r="AC675" i="4"/>
  <c r="I676" i="4"/>
  <c r="AI676" i="4" s="1"/>
  <c r="V675" i="4"/>
  <c r="O676" i="4"/>
  <c r="AO676" i="4" s="1"/>
  <c r="AB675" i="4"/>
  <c r="M676" i="4"/>
  <c r="AM676" i="4" s="1"/>
  <c r="Z675" i="4"/>
  <c r="H676" i="4"/>
  <c r="AH676" i="4" s="1"/>
  <c r="U675" i="4"/>
  <c r="J676" i="4"/>
  <c r="AJ676" i="4" s="1"/>
  <c r="W675" i="4"/>
  <c r="F678" i="4"/>
  <c r="AF678" i="4" s="1"/>
  <c r="S677" i="4"/>
  <c r="K676" i="4"/>
  <c r="AK676" i="4" s="1"/>
  <c r="X675" i="4"/>
  <c r="O677" i="4" l="1"/>
  <c r="AO677" i="4" s="1"/>
  <c r="AB676" i="4"/>
  <c r="N677" i="4"/>
  <c r="AN677" i="4" s="1"/>
  <c r="AA676" i="4"/>
  <c r="I677" i="4"/>
  <c r="AI677" i="4" s="1"/>
  <c r="V676" i="4"/>
  <c r="F679" i="4"/>
  <c r="AF679" i="4" s="1"/>
  <c r="S678" i="4"/>
  <c r="J677" i="4"/>
  <c r="AJ677" i="4" s="1"/>
  <c r="W676" i="4"/>
  <c r="H677" i="4"/>
  <c r="AH677" i="4" s="1"/>
  <c r="U676" i="4"/>
  <c r="L677" i="4"/>
  <c r="AL677" i="4" s="1"/>
  <c r="Y676" i="4"/>
  <c r="K677" i="4"/>
  <c r="AK677" i="4" s="1"/>
  <c r="X676" i="4"/>
  <c r="P677" i="4"/>
  <c r="AP677" i="4" s="1"/>
  <c r="AC676" i="4"/>
  <c r="M677" i="4"/>
  <c r="AM677" i="4" s="1"/>
  <c r="Z676" i="4"/>
  <c r="G677" i="4"/>
  <c r="AG677" i="4" s="1"/>
  <c r="T676" i="4"/>
  <c r="G678" i="4" l="1"/>
  <c r="AG678" i="4" s="1"/>
  <c r="T677" i="4"/>
  <c r="I678" i="4"/>
  <c r="AI678" i="4" s="1"/>
  <c r="V677" i="4"/>
  <c r="N678" i="4"/>
  <c r="AN678" i="4" s="1"/>
  <c r="AA677" i="4"/>
  <c r="H678" i="4"/>
  <c r="AH678" i="4" s="1"/>
  <c r="U677" i="4"/>
  <c r="J678" i="4"/>
  <c r="AJ678" i="4" s="1"/>
  <c r="W677" i="4"/>
  <c r="M678" i="4"/>
  <c r="AM678" i="4" s="1"/>
  <c r="Z677" i="4"/>
  <c r="P678" i="4"/>
  <c r="AP678" i="4" s="1"/>
  <c r="AC677" i="4"/>
  <c r="K678" i="4"/>
  <c r="AK678" i="4" s="1"/>
  <c r="X677" i="4"/>
  <c r="F680" i="4"/>
  <c r="AF680" i="4" s="1"/>
  <c r="S679" i="4"/>
  <c r="L678" i="4"/>
  <c r="AL678" i="4" s="1"/>
  <c r="Y677" i="4"/>
  <c r="O678" i="4"/>
  <c r="AO678" i="4" s="1"/>
  <c r="AB677" i="4"/>
  <c r="M679" i="4" l="1"/>
  <c r="AM679" i="4" s="1"/>
  <c r="Z678" i="4"/>
  <c r="J679" i="4"/>
  <c r="AJ679" i="4" s="1"/>
  <c r="W678" i="4"/>
  <c r="H679" i="4"/>
  <c r="AH679" i="4" s="1"/>
  <c r="U678" i="4"/>
  <c r="N679" i="4"/>
  <c r="AN679" i="4" s="1"/>
  <c r="AA678" i="4"/>
  <c r="K679" i="4"/>
  <c r="AK679" i="4" s="1"/>
  <c r="X678" i="4"/>
  <c r="O679" i="4"/>
  <c r="AO679" i="4" s="1"/>
  <c r="AB678" i="4"/>
  <c r="L679" i="4"/>
  <c r="AL679" i="4" s="1"/>
  <c r="Y678" i="4"/>
  <c r="F681" i="4"/>
  <c r="AF681" i="4" s="1"/>
  <c r="S680" i="4"/>
  <c r="I679" i="4"/>
  <c r="AI679" i="4" s="1"/>
  <c r="V678" i="4"/>
  <c r="P679" i="4"/>
  <c r="AP679" i="4" s="1"/>
  <c r="AC678" i="4"/>
  <c r="G679" i="4"/>
  <c r="AG679" i="4" s="1"/>
  <c r="T678" i="4"/>
  <c r="O680" i="4" l="1"/>
  <c r="AO680" i="4" s="1"/>
  <c r="AB679" i="4"/>
  <c r="N680" i="4"/>
  <c r="AN680" i="4" s="1"/>
  <c r="AA679" i="4"/>
  <c r="G680" i="4"/>
  <c r="AG680" i="4" s="1"/>
  <c r="T679" i="4"/>
  <c r="H680" i="4"/>
  <c r="AH680" i="4" s="1"/>
  <c r="U679" i="4"/>
  <c r="F682" i="4"/>
  <c r="AF682" i="4" s="1"/>
  <c r="S681" i="4"/>
  <c r="K680" i="4"/>
  <c r="AK680" i="4" s="1"/>
  <c r="X679" i="4"/>
  <c r="P680" i="4"/>
  <c r="AP680" i="4" s="1"/>
  <c r="AC679" i="4"/>
  <c r="I680" i="4"/>
  <c r="AI680" i="4" s="1"/>
  <c r="V679" i="4"/>
  <c r="J680" i="4"/>
  <c r="AJ680" i="4" s="1"/>
  <c r="W679" i="4"/>
  <c r="L680" i="4"/>
  <c r="AL680" i="4" s="1"/>
  <c r="Y679" i="4"/>
  <c r="M680" i="4"/>
  <c r="AM680" i="4" s="1"/>
  <c r="Z679" i="4"/>
  <c r="F683" i="4" l="1"/>
  <c r="AF683" i="4" s="1"/>
  <c r="S682" i="4"/>
  <c r="I681" i="4"/>
  <c r="AI681" i="4" s="1"/>
  <c r="V680" i="4"/>
  <c r="H681" i="4"/>
  <c r="AH681" i="4" s="1"/>
  <c r="U680" i="4"/>
  <c r="G681" i="4"/>
  <c r="AG681" i="4" s="1"/>
  <c r="T680" i="4"/>
  <c r="K681" i="4"/>
  <c r="AK681" i="4" s="1"/>
  <c r="X680" i="4"/>
  <c r="M681" i="4"/>
  <c r="AM681" i="4" s="1"/>
  <c r="Z680" i="4"/>
  <c r="L681" i="4"/>
  <c r="AL681" i="4" s="1"/>
  <c r="Y680" i="4"/>
  <c r="J681" i="4"/>
  <c r="AJ681" i="4" s="1"/>
  <c r="W680" i="4"/>
  <c r="N681" i="4"/>
  <c r="AN681" i="4" s="1"/>
  <c r="AA680" i="4"/>
  <c r="P681" i="4"/>
  <c r="AP681" i="4" s="1"/>
  <c r="AC680" i="4"/>
  <c r="O681" i="4"/>
  <c r="AO681" i="4" s="1"/>
  <c r="AB680" i="4"/>
  <c r="M682" i="4" l="1"/>
  <c r="AM682" i="4" s="1"/>
  <c r="Z681" i="4"/>
  <c r="O682" i="4"/>
  <c r="AO682" i="4" s="1"/>
  <c r="AB681" i="4"/>
  <c r="I682" i="4"/>
  <c r="AI682" i="4" s="1"/>
  <c r="V681" i="4"/>
  <c r="P682" i="4"/>
  <c r="AP682" i="4" s="1"/>
  <c r="AC681" i="4"/>
  <c r="N682" i="4"/>
  <c r="AN682" i="4" s="1"/>
  <c r="AA681" i="4"/>
  <c r="J682" i="4"/>
  <c r="AJ682" i="4" s="1"/>
  <c r="W681" i="4"/>
  <c r="K682" i="4"/>
  <c r="AK682" i="4" s="1"/>
  <c r="X681" i="4"/>
  <c r="G682" i="4"/>
  <c r="AG682" i="4" s="1"/>
  <c r="T681" i="4"/>
  <c r="H682" i="4"/>
  <c r="AH682" i="4" s="1"/>
  <c r="U681" i="4"/>
  <c r="L682" i="4"/>
  <c r="AL682" i="4" s="1"/>
  <c r="Y681" i="4"/>
  <c r="F684" i="4"/>
  <c r="AF684" i="4" s="1"/>
  <c r="S683" i="4"/>
  <c r="N683" i="4" l="1"/>
  <c r="AN683" i="4" s="1"/>
  <c r="AA682" i="4"/>
  <c r="O683" i="4"/>
  <c r="AO683" i="4" s="1"/>
  <c r="AB682" i="4"/>
  <c r="J683" i="4"/>
  <c r="AJ683" i="4" s="1"/>
  <c r="W682" i="4"/>
  <c r="L683" i="4"/>
  <c r="AL683" i="4" s="1"/>
  <c r="Y682" i="4"/>
  <c r="H683" i="4"/>
  <c r="AH683" i="4" s="1"/>
  <c r="U682" i="4"/>
  <c r="G683" i="4"/>
  <c r="AG683" i="4" s="1"/>
  <c r="T682" i="4"/>
  <c r="F685" i="4"/>
  <c r="AF685" i="4" s="1"/>
  <c r="S684" i="4"/>
  <c r="P683" i="4"/>
  <c r="AP683" i="4" s="1"/>
  <c r="AC682" i="4"/>
  <c r="I683" i="4"/>
  <c r="AI683" i="4" s="1"/>
  <c r="V682" i="4"/>
  <c r="K683" i="4"/>
  <c r="AK683" i="4" s="1"/>
  <c r="X682" i="4"/>
  <c r="M683" i="4"/>
  <c r="AM683" i="4" s="1"/>
  <c r="Z682" i="4"/>
  <c r="M684" i="4" l="1"/>
  <c r="AM684" i="4" s="1"/>
  <c r="Z683" i="4"/>
  <c r="P684" i="4"/>
  <c r="AP684" i="4" s="1"/>
  <c r="AC683" i="4"/>
  <c r="K684" i="4"/>
  <c r="AK684" i="4" s="1"/>
  <c r="X683" i="4"/>
  <c r="I684" i="4"/>
  <c r="AI684" i="4" s="1"/>
  <c r="V683" i="4"/>
  <c r="O684" i="4"/>
  <c r="AO684" i="4" s="1"/>
  <c r="AB683" i="4"/>
  <c r="G684" i="4"/>
  <c r="AG684" i="4" s="1"/>
  <c r="T683" i="4"/>
  <c r="H684" i="4"/>
  <c r="AH684" i="4" s="1"/>
  <c r="U683" i="4"/>
  <c r="L684" i="4"/>
  <c r="AL684" i="4" s="1"/>
  <c r="Y683" i="4"/>
  <c r="J684" i="4"/>
  <c r="AJ684" i="4" s="1"/>
  <c r="W683" i="4"/>
  <c r="F686" i="4"/>
  <c r="AF686" i="4" s="1"/>
  <c r="S685" i="4"/>
  <c r="N684" i="4"/>
  <c r="AN684" i="4" s="1"/>
  <c r="AA683" i="4"/>
  <c r="O685" i="4" l="1"/>
  <c r="AO685" i="4" s="1"/>
  <c r="AB684" i="4"/>
  <c r="L685" i="4"/>
  <c r="AL685" i="4" s="1"/>
  <c r="Y684" i="4"/>
  <c r="N685" i="4"/>
  <c r="AN685" i="4" s="1"/>
  <c r="AA684" i="4"/>
  <c r="F687" i="4"/>
  <c r="AF687" i="4" s="1"/>
  <c r="S686" i="4"/>
  <c r="J685" i="4"/>
  <c r="AJ685" i="4" s="1"/>
  <c r="W684" i="4"/>
  <c r="P685" i="4"/>
  <c r="AP685" i="4" s="1"/>
  <c r="AC684" i="4"/>
  <c r="G685" i="4"/>
  <c r="AG685" i="4" s="1"/>
  <c r="T684" i="4"/>
  <c r="I685" i="4"/>
  <c r="AI685" i="4" s="1"/>
  <c r="V684" i="4"/>
  <c r="K685" i="4"/>
  <c r="AK685" i="4" s="1"/>
  <c r="X684" i="4"/>
  <c r="H685" i="4"/>
  <c r="AH685" i="4" s="1"/>
  <c r="U684" i="4"/>
  <c r="M685" i="4"/>
  <c r="AM685" i="4" s="1"/>
  <c r="Z684" i="4"/>
  <c r="M686" i="4" l="1"/>
  <c r="AM686" i="4" s="1"/>
  <c r="Z685" i="4"/>
  <c r="J686" i="4"/>
  <c r="AJ686" i="4" s="1"/>
  <c r="W685" i="4"/>
  <c r="H686" i="4"/>
  <c r="AH686" i="4" s="1"/>
  <c r="U685" i="4"/>
  <c r="I686" i="4"/>
  <c r="AI686" i="4" s="1"/>
  <c r="V685" i="4"/>
  <c r="P686" i="4"/>
  <c r="AP686" i="4" s="1"/>
  <c r="AC685" i="4"/>
  <c r="F688" i="4"/>
  <c r="AF688" i="4" s="1"/>
  <c r="S687" i="4"/>
  <c r="K686" i="4"/>
  <c r="AK686" i="4" s="1"/>
  <c r="X685" i="4"/>
  <c r="N686" i="4"/>
  <c r="AN686" i="4" s="1"/>
  <c r="AA685" i="4"/>
  <c r="L686" i="4"/>
  <c r="AL686" i="4" s="1"/>
  <c r="Y685" i="4"/>
  <c r="G686" i="4"/>
  <c r="AG686" i="4" s="1"/>
  <c r="T685" i="4"/>
  <c r="O686" i="4"/>
  <c r="AO686" i="4" s="1"/>
  <c r="AB685" i="4"/>
  <c r="O687" i="4" l="1"/>
  <c r="AO687" i="4" s="1"/>
  <c r="AB686" i="4"/>
  <c r="I687" i="4"/>
  <c r="AI687" i="4" s="1"/>
  <c r="V686" i="4"/>
  <c r="H687" i="4"/>
  <c r="AH687" i="4" s="1"/>
  <c r="U686" i="4"/>
  <c r="N687" i="4"/>
  <c r="AN687" i="4" s="1"/>
  <c r="AA686" i="4"/>
  <c r="F689" i="4"/>
  <c r="AF689" i="4" s="1"/>
  <c r="S688" i="4"/>
  <c r="P687" i="4"/>
  <c r="AP687" i="4" s="1"/>
  <c r="AC686" i="4"/>
  <c r="G687" i="4"/>
  <c r="AG687" i="4" s="1"/>
  <c r="T686" i="4"/>
  <c r="L687" i="4"/>
  <c r="AL687" i="4" s="1"/>
  <c r="Y686" i="4"/>
  <c r="J687" i="4"/>
  <c r="AJ687" i="4" s="1"/>
  <c r="W686" i="4"/>
  <c r="K687" i="4"/>
  <c r="AK687" i="4" s="1"/>
  <c r="X686" i="4"/>
  <c r="M687" i="4"/>
  <c r="AM687" i="4" s="1"/>
  <c r="Z686" i="4"/>
  <c r="P688" i="4" l="1"/>
  <c r="AP688" i="4" s="1"/>
  <c r="AC687" i="4"/>
  <c r="F690" i="4"/>
  <c r="AF690" i="4" s="1"/>
  <c r="S689" i="4"/>
  <c r="L688" i="4"/>
  <c r="AL688" i="4" s="1"/>
  <c r="Y687" i="4"/>
  <c r="N688" i="4"/>
  <c r="AN688" i="4" s="1"/>
  <c r="AA687" i="4"/>
  <c r="J688" i="4"/>
  <c r="AJ688" i="4" s="1"/>
  <c r="W687" i="4"/>
  <c r="M688" i="4"/>
  <c r="AM688" i="4" s="1"/>
  <c r="Z687" i="4"/>
  <c r="K688" i="4"/>
  <c r="AK688" i="4" s="1"/>
  <c r="X687" i="4"/>
  <c r="H688" i="4"/>
  <c r="AH688" i="4" s="1"/>
  <c r="U687" i="4"/>
  <c r="I688" i="4"/>
  <c r="AI688" i="4" s="1"/>
  <c r="V687" i="4"/>
  <c r="G688" i="4"/>
  <c r="AG688" i="4" s="1"/>
  <c r="T687" i="4"/>
  <c r="O688" i="4"/>
  <c r="AO688" i="4" s="1"/>
  <c r="AB687" i="4"/>
  <c r="O689" i="4" l="1"/>
  <c r="AO689" i="4" s="1"/>
  <c r="AB688" i="4"/>
  <c r="H689" i="4"/>
  <c r="AH689" i="4" s="1"/>
  <c r="U688" i="4"/>
  <c r="M689" i="4"/>
  <c r="AM689" i="4" s="1"/>
  <c r="Z688" i="4"/>
  <c r="G689" i="4"/>
  <c r="AG689" i="4" s="1"/>
  <c r="T688" i="4"/>
  <c r="I689" i="4"/>
  <c r="AI689" i="4" s="1"/>
  <c r="V688" i="4"/>
  <c r="J689" i="4"/>
  <c r="AJ689" i="4" s="1"/>
  <c r="W688" i="4"/>
  <c r="N689" i="4"/>
  <c r="AN689" i="4" s="1"/>
  <c r="AA688" i="4"/>
  <c r="L689" i="4"/>
  <c r="AL689" i="4" s="1"/>
  <c r="Y688" i="4"/>
  <c r="F691" i="4"/>
  <c r="AF691" i="4" s="1"/>
  <c r="S690" i="4"/>
  <c r="K689" i="4"/>
  <c r="AK689" i="4" s="1"/>
  <c r="X688" i="4"/>
  <c r="P689" i="4"/>
  <c r="AP689" i="4" s="1"/>
  <c r="AC688" i="4"/>
  <c r="I690" i="4" l="1"/>
  <c r="AI690" i="4" s="1"/>
  <c r="V689" i="4"/>
  <c r="G690" i="4"/>
  <c r="AG690" i="4" s="1"/>
  <c r="T689" i="4"/>
  <c r="F692" i="4"/>
  <c r="AF692" i="4" s="1"/>
  <c r="S691" i="4"/>
  <c r="L690" i="4"/>
  <c r="AL690" i="4" s="1"/>
  <c r="Y689" i="4"/>
  <c r="J690" i="4"/>
  <c r="AJ690" i="4" s="1"/>
  <c r="W689" i="4"/>
  <c r="P690" i="4"/>
  <c r="AP690" i="4" s="1"/>
  <c r="AC689" i="4"/>
  <c r="K690" i="4"/>
  <c r="AK690" i="4" s="1"/>
  <c r="X689" i="4"/>
  <c r="M690" i="4"/>
  <c r="AM690" i="4" s="1"/>
  <c r="Z689" i="4"/>
  <c r="H690" i="4"/>
  <c r="AH690" i="4" s="1"/>
  <c r="U689" i="4"/>
  <c r="N690" i="4"/>
  <c r="AN690" i="4" s="1"/>
  <c r="AA689" i="4"/>
  <c r="O690" i="4"/>
  <c r="AO690" i="4" s="1"/>
  <c r="AB689" i="4"/>
  <c r="L691" i="4" l="1"/>
  <c r="AL691" i="4" s="1"/>
  <c r="Y690" i="4"/>
  <c r="P691" i="4"/>
  <c r="AP691" i="4" s="1"/>
  <c r="AC690" i="4"/>
  <c r="O691" i="4"/>
  <c r="AO691" i="4" s="1"/>
  <c r="AB690" i="4"/>
  <c r="N691" i="4"/>
  <c r="AN691" i="4" s="1"/>
  <c r="AA690" i="4"/>
  <c r="F693" i="4"/>
  <c r="AF693" i="4" s="1"/>
  <c r="S692" i="4"/>
  <c r="M691" i="4"/>
  <c r="AM691" i="4" s="1"/>
  <c r="Z690" i="4"/>
  <c r="J691" i="4"/>
  <c r="AJ691" i="4" s="1"/>
  <c r="W690" i="4"/>
  <c r="H691" i="4"/>
  <c r="AH691" i="4" s="1"/>
  <c r="U690" i="4"/>
  <c r="G691" i="4"/>
  <c r="AG691" i="4" s="1"/>
  <c r="T690" i="4"/>
  <c r="K691" i="4"/>
  <c r="AK691" i="4" s="1"/>
  <c r="X690" i="4"/>
  <c r="I691" i="4"/>
  <c r="AI691" i="4" s="1"/>
  <c r="V690" i="4"/>
  <c r="I692" i="4" l="1"/>
  <c r="AI692" i="4" s="1"/>
  <c r="V691" i="4"/>
  <c r="G692" i="4"/>
  <c r="AG692" i="4" s="1"/>
  <c r="T691" i="4"/>
  <c r="F694" i="4"/>
  <c r="AF694" i="4" s="1"/>
  <c r="S693" i="4"/>
  <c r="K692" i="4"/>
  <c r="AK692" i="4" s="1"/>
  <c r="X691" i="4"/>
  <c r="O692" i="4"/>
  <c r="AO692" i="4" s="1"/>
  <c r="AB691" i="4"/>
  <c r="M692" i="4"/>
  <c r="AM692" i="4" s="1"/>
  <c r="Z691" i="4"/>
  <c r="N692" i="4"/>
  <c r="AN692" i="4" s="1"/>
  <c r="AA691" i="4"/>
  <c r="H692" i="4"/>
  <c r="AH692" i="4" s="1"/>
  <c r="U691" i="4"/>
  <c r="P692" i="4"/>
  <c r="AP692" i="4" s="1"/>
  <c r="AC691" i="4"/>
  <c r="J692" i="4"/>
  <c r="AJ692" i="4" s="1"/>
  <c r="W691" i="4"/>
  <c r="L692" i="4"/>
  <c r="AL692" i="4" s="1"/>
  <c r="Y691" i="4"/>
  <c r="K693" i="4" l="1"/>
  <c r="AK693" i="4" s="1"/>
  <c r="X692" i="4"/>
  <c r="L693" i="4"/>
  <c r="AL693" i="4" s="1"/>
  <c r="Y692" i="4"/>
  <c r="F695" i="4"/>
  <c r="AF695" i="4" s="1"/>
  <c r="S694" i="4"/>
  <c r="M693" i="4"/>
  <c r="AM693" i="4" s="1"/>
  <c r="Z692" i="4"/>
  <c r="O693" i="4"/>
  <c r="AO693" i="4" s="1"/>
  <c r="AB692" i="4"/>
  <c r="J693" i="4"/>
  <c r="AJ693" i="4" s="1"/>
  <c r="W692" i="4"/>
  <c r="P693" i="4"/>
  <c r="AP693" i="4" s="1"/>
  <c r="AC692" i="4"/>
  <c r="H693" i="4"/>
  <c r="AH693" i="4" s="1"/>
  <c r="U692" i="4"/>
  <c r="G693" i="4"/>
  <c r="AG693" i="4" s="1"/>
  <c r="T692" i="4"/>
  <c r="N693" i="4"/>
  <c r="AN693" i="4" s="1"/>
  <c r="AA692" i="4"/>
  <c r="I693" i="4"/>
  <c r="AI693" i="4" s="1"/>
  <c r="V692" i="4"/>
  <c r="J694" i="4" l="1"/>
  <c r="AJ694" i="4" s="1"/>
  <c r="W693" i="4"/>
  <c r="O694" i="4"/>
  <c r="AO694" i="4" s="1"/>
  <c r="AB693" i="4"/>
  <c r="N694" i="4"/>
  <c r="AN694" i="4" s="1"/>
  <c r="AA693" i="4"/>
  <c r="M694" i="4"/>
  <c r="AM694" i="4" s="1"/>
  <c r="Z693" i="4"/>
  <c r="G694" i="4"/>
  <c r="AG694" i="4" s="1"/>
  <c r="T693" i="4"/>
  <c r="H694" i="4"/>
  <c r="AH694" i="4" s="1"/>
  <c r="U693" i="4"/>
  <c r="I694" i="4"/>
  <c r="AI694" i="4" s="1"/>
  <c r="V693" i="4"/>
  <c r="F696" i="4"/>
  <c r="AF696" i="4" s="1"/>
  <c r="S695" i="4"/>
  <c r="L694" i="4"/>
  <c r="AL694" i="4" s="1"/>
  <c r="Y693" i="4"/>
  <c r="P694" i="4"/>
  <c r="AP694" i="4" s="1"/>
  <c r="AC693" i="4"/>
  <c r="K694" i="4"/>
  <c r="AK694" i="4" s="1"/>
  <c r="X693" i="4"/>
  <c r="M695" i="4" l="1"/>
  <c r="AM695" i="4" s="1"/>
  <c r="Z694" i="4"/>
  <c r="G695" i="4"/>
  <c r="AG695" i="4" s="1"/>
  <c r="T694" i="4"/>
  <c r="P695" i="4"/>
  <c r="AP695" i="4" s="1"/>
  <c r="AC694" i="4"/>
  <c r="L695" i="4"/>
  <c r="AL695" i="4" s="1"/>
  <c r="Y694" i="4"/>
  <c r="F697" i="4"/>
  <c r="AF697" i="4" s="1"/>
  <c r="S696" i="4"/>
  <c r="H695" i="4"/>
  <c r="AH695" i="4" s="1"/>
  <c r="U694" i="4"/>
  <c r="K695" i="4"/>
  <c r="AK695" i="4" s="1"/>
  <c r="X694" i="4"/>
  <c r="N695" i="4"/>
  <c r="AN695" i="4" s="1"/>
  <c r="AA694" i="4"/>
  <c r="O695" i="4"/>
  <c r="AO695" i="4" s="1"/>
  <c r="AB694" i="4"/>
  <c r="I695" i="4"/>
  <c r="AI695" i="4" s="1"/>
  <c r="V694" i="4"/>
  <c r="J695" i="4"/>
  <c r="AJ695" i="4" s="1"/>
  <c r="W694" i="4"/>
  <c r="J696" i="4" l="1"/>
  <c r="AJ696" i="4" s="1"/>
  <c r="W695" i="4"/>
  <c r="N696" i="4"/>
  <c r="AN696" i="4" s="1"/>
  <c r="AA695" i="4"/>
  <c r="H696" i="4"/>
  <c r="AH696" i="4" s="1"/>
  <c r="U695" i="4"/>
  <c r="F698" i="4"/>
  <c r="AF698" i="4" s="1"/>
  <c r="S697" i="4"/>
  <c r="I696" i="4"/>
  <c r="AI696" i="4" s="1"/>
  <c r="V695" i="4"/>
  <c r="O696" i="4"/>
  <c r="AO696" i="4" s="1"/>
  <c r="AB695" i="4"/>
  <c r="L696" i="4"/>
  <c r="AL696" i="4" s="1"/>
  <c r="Y695" i="4"/>
  <c r="P696" i="4"/>
  <c r="AP696" i="4" s="1"/>
  <c r="AC695" i="4"/>
  <c r="G696" i="4"/>
  <c r="AG696" i="4" s="1"/>
  <c r="T695" i="4"/>
  <c r="K696" i="4"/>
  <c r="AK696" i="4" s="1"/>
  <c r="X695" i="4"/>
  <c r="M696" i="4"/>
  <c r="AM696" i="4" s="1"/>
  <c r="Z695" i="4"/>
  <c r="O697" i="4" l="1"/>
  <c r="AO697" i="4" s="1"/>
  <c r="AB696" i="4"/>
  <c r="I697" i="4"/>
  <c r="AI697" i="4" s="1"/>
  <c r="V696" i="4"/>
  <c r="H697" i="4"/>
  <c r="AH697" i="4" s="1"/>
  <c r="U696" i="4"/>
  <c r="F699" i="4"/>
  <c r="AF699" i="4" s="1"/>
  <c r="S698" i="4"/>
  <c r="G697" i="4"/>
  <c r="AG697" i="4" s="1"/>
  <c r="T696" i="4"/>
  <c r="P697" i="4"/>
  <c r="AP697" i="4" s="1"/>
  <c r="AC696" i="4"/>
  <c r="M697" i="4"/>
  <c r="AM697" i="4" s="1"/>
  <c r="Z696" i="4"/>
  <c r="K697" i="4"/>
  <c r="AK697" i="4" s="1"/>
  <c r="X696" i="4"/>
  <c r="N697" i="4"/>
  <c r="AN697" i="4" s="1"/>
  <c r="AA696" i="4"/>
  <c r="L697" i="4"/>
  <c r="AL697" i="4" s="1"/>
  <c r="Y696" i="4"/>
  <c r="J697" i="4"/>
  <c r="AJ697" i="4" s="1"/>
  <c r="W696" i="4"/>
  <c r="P698" i="4" l="1"/>
  <c r="AP698" i="4" s="1"/>
  <c r="AC697" i="4"/>
  <c r="G698" i="4"/>
  <c r="AG698" i="4" s="1"/>
  <c r="T697" i="4"/>
  <c r="F700" i="4"/>
  <c r="AF700" i="4" s="1"/>
  <c r="S699" i="4"/>
  <c r="H698" i="4"/>
  <c r="AH698" i="4" s="1"/>
  <c r="U697" i="4"/>
  <c r="K698" i="4"/>
  <c r="AK698" i="4" s="1"/>
  <c r="X697" i="4"/>
  <c r="J698" i="4"/>
  <c r="AJ698" i="4" s="1"/>
  <c r="W697" i="4"/>
  <c r="L698" i="4"/>
  <c r="AL698" i="4" s="1"/>
  <c r="Y697" i="4"/>
  <c r="N698" i="4"/>
  <c r="AN698" i="4" s="1"/>
  <c r="AA697" i="4"/>
  <c r="I698" i="4"/>
  <c r="AI698" i="4" s="1"/>
  <c r="V697" i="4"/>
  <c r="M698" i="4"/>
  <c r="AM698" i="4" s="1"/>
  <c r="Z697" i="4"/>
  <c r="O698" i="4"/>
  <c r="AO698" i="4" s="1"/>
  <c r="AB697" i="4"/>
  <c r="J699" i="4" l="1"/>
  <c r="AJ699" i="4" s="1"/>
  <c r="W698" i="4"/>
  <c r="F701" i="4"/>
  <c r="AF701" i="4" s="1"/>
  <c r="S700" i="4"/>
  <c r="K699" i="4"/>
  <c r="AK699" i="4" s="1"/>
  <c r="X698" i="4"/>
  <c r="H699" i="4"/>
  <c r="AH699" i="4" s="1"/>
  <c r="U698" i="4"/>
  <c r="O699" i="4"/>
  <c r="AO699" i="4" s="1"/>
  <c r="AB698" i="4"/>
  <c r="M699" i="4"/>
  <c r="AM699" i="4" s="1"/>
  <c r="Z698" i="4"/>
  <c r="I699" i="4"/>
  <c r="AI699" i="4" s="1"/>
  <c r="V698" i="4"/>
  <c r="N699" i="4"/>
  <c r="AN699" i="4" s="1"/>
  <c r="AA698" i="4"/>
  <c r="G699" i="4"/>
  <c r="AG699" i="4" s="1"/>
  <c r="T698" i="4"/>
  <c r="L699" i="4"/>
  <c r="AL699" i="4" s="1"/>
  <c r="Y698" i="4"/>
  <c r="P699" i="4"/>
  <c r="AP699" i="4" s="1"/>
  <c r="AC698" i="4"/>
  <c r="M700" i="4" l="1"/>
  <c r="AM700" i="4" s="1"/>
  <c r="Z699" i="4"/>
  <c r="O700" i="4"/>
  <c r="AO700" i="4" s="1"/>
  <c r="AB699" i="4"/>
  <c r="L700" i="4"/>
  <c r="AL700" i="4" s="1"/>
  <c r="Y699" i="4"/>
  <c r="H700" i="4"/>
  <c r="AH700" i="4" s="1"/>
  <c r="U699" i="4"/>
  <c r="K700" i="4"/>
  <c r="AK700" i="4" s="1"/>
  <c r="X699" i="4"/>
  <c r="N700" i="4"/>
  <c r="AN700" i="4" s="1"/>
  <c r="AA699" i="4"/>
  <c r="P700" i="4"/>
  <c r="AP700" i="4" s="1"/>
  <c r="AC699" i="4"/>
  <c r="G700" i="4"/>
  <c r="AG700" i="4" s="1"/>
  <c r="T699" i="4"/>
  <c r="F702" i="4"/>
  <c r="AF702" i="4" s="1"/>
  <c r="S701" i="4"/>
  <c r="I700" i="4"/>
  <c r="AI700" i="4" s="1"/>
  <c r="V699" i="4"/>
  <c r="J700" i="4"/>
  <c r="AJ700" i="4" s="1"/>
  <c r="W699" i="4"/>
  <c r="N701" i="4" l="1"/>
  <c r="AN701" i="4" s="1"/>
  <c r="AA700" i="4"/>
  <c r="J701" i="4"/>
  <c r="AJ701" i="4" s="1"/>
  <c r="W700" i="4"/>
  <c r="I701" i="4"/>
  <c r="AI701" i="4" s="1"/>
  <c r="V700" i="4"/>
  <c r="K701" i="4"/>
  <c r="AK701" i="4" s="1"/>
  <c r="X700" i="4"/>
  <c r="H701" i="4"/>
  <c r="AH701" i="4" s="1"/>
  <c r="U700" i="4"/>
  <c r="F703" i="4"/>
  <c r="AF703" i="4" s="1"/>
  <c r="S702" i="4"/>
  <c r="G701" i="4"/>
  <c r="AG701" i="4" s="1"/>
  <c r="T700" i="4"/>
  <c r="L701" i="4"/>
  <c r="AL701" i="4" s="1"/>
  <c r="Y700" i="4"/>
  <c r="O701" i="4"/>
  <c r="AO701" i="4" s="1"/>
  <c r="AB700" i="4"/>
  <c r="P701" i="4"/>
  <c r="AP701" i="4" s="1"/>
  <c r="AC700" i="4"/>
  <c r="M701" i="4"/>
  <c r="AM701" i="4" s="1"/>
  <c r="Z700" i="4"/>
  <c r="F704" i="4" l="1"/>
  <c r="AF704" i="4" s="1"/>
  <c r="S703" i="4"/>
  <c r="M702" i="4"/>
  <c r="AM702" i="4" s="1"/>
  <c r="Z701" i="4"/>
  <c r="P702" i="4"/>
  <c r="AP702" i="4" s="1"/>
  <c r="AC701" i="4"/>
  <c r="H702" i="4"/>
  <c r="AH702" i="4" s="1"/>
  <c r="U701" i="4"/>
  <c r="K702" i="4"/>
  <c r="AK702" i="4" s="1"/>
  <c r="X701" i="4"/>
  <c r="I702" i="4"/>
  <c r="AI702" i="4" s="1"/>
  <c r="V701" i="4"/>
  <c r="O702" i="4"/>
  <c r="AO702" i="4" s="1"/>
  <c r="AB701" i="4"/>
  <c r="L702" i="4"/>
  <c r="AL702" i="4" s="1"/>
  <c r="Y701" i="4"/>
  <c r="J702" i="4"/>
  <c r="AJ702" i="4" s="1"/>
  <c r="W701" i="4"/>
  <c r="G702" i="4"/>
  <c r="AG702" i="4" s="1"/>
  <c r="T701" i="4"/>
  <c r="N702" i="4"/>
  <c r="AN702" i="4" s="1"/>
  <c r="AA701" i="4"/>
  <c r="K703" i="4" l="1"/>
  <c r="AK703" i="4" s="1"/>
  <c r="X702" i="4"/>
  <c r="H703" i="4"/>
  <c r="AH703" i="4" s="1"/>
  <c r="U702" i="4"/>
  <c r="N703" i="4"/>
  <c r="AN703" i="4" s="1"/>
  <c r="AA702" i="4"/>
  <c r="G703" i="4"/>
  <c r="AG703" i="4" s="1"/>
  <c r="T702" i="4"/>
  <c r="P703" i="4"/>
  <c r="AP703" i="4" s="1"/>
  <c r="AC702" i="4"/>
  <c r="L703" i="4"/>
  <c r="AL703" i="4" s="1"/>
  <c r="Y702" i="4"/>
  <c r="I703" i="4"/>
  <c r="AI703" i="4" s="1"/>
  <c r="V702" i="4"/>
  <c r="J703" i="4"/>
  <c r="AJ703" i="4" s="1"/>
  <c r="W702" i="4"/>
  <c r="M703" i="4"/>
  <c r="AM703" i="4" s="1"/>
  <c r="Z702" i="4"/>
  <c r="O703" i="4"/>
  <c r="AO703" i="4" s="1"/>
  <c r="AB702" i="4"/>
  <c r="F705" i="4"/>
  <c r="AF705" i="4" s="1"/>
  <c r="S704" i="4"/>
  <c r="O704" i="4" l="1"/>
  <c r="AO704" i="4" s="1"/>
  <c r="AB703" i="4"/>
  <c r="J704" i="4"/>
  <c r="AJ704" i="4" s="1"/>
  <c r="W703" i="4"/>
  <c r="F706" i="4"/>
  <c r="AF706" i="4" s="1"/>
  <c r="S705" i="4"/>
  <c r="G704" i="4"/>
  <c r="AG704" i="4" s="1"/>
  <c r="T703" i="4"/>
  <c r="N704" i="4"/>
  <c r="AN704" i="4" s="1"/>
  <c r="AA703" i="4"/>
  <c r="L704" i="4"/>
  <c r="AL704" i="4" s="1"/>
  <c r="Y703" i="4"/>
  <c r="P704" i="4"/>
  <c r="AP704" i="4" s="1"/>
  <c r="AC703" i="4"/>
  <c r="M704" i="4"/>
  <c r="AM704" i="4" s="1"/>
  <c r="Z703" i="4"/>
  <c r="H704" i="4"/>
  <c r="AH704" i="4" s="1"/>
  <c r="U703" i="4"/>
  <c r="I704" i="4"/>
  <c r="AI704" i="4" s="1"/>
  <c r="V703" i="4"/>
  <c r="K704" i="4"/>
  <c r="AK704" i="4" s="1"/>
  <c r="X703" i="4"/>
  <c r="N705" i="4" l="1"/>
  <c r="AN705" i="4" s="1"/>
  <c r="AA704" i="4"/>
  <c r="I705" i="4"/>
  <c r="AI705" i="4" s="1"/>
  <c r="V704" i="4"/>
  <c r="M705" i="4"/>
  <c r="AM705" i="4" s="1"/>
  <c r="Z704" i="4"/>
  <c r="L705" i="4"/>
  <c r="AL705" i="4" s="1"/>
  <c r="Y704" i="4"/>
  <c r="K705" i="4"/>
  <c r="AK705" i="4" s="1"/>
  <c r="X704" i="4"/>
  <c r="G705" i="4"/>
  <c r="AG705" i="4" s="1"/>
  <c r="T704" i="4"/>
  <c r="F707" i="4"/>
  <c r="AF707" i="4" s="1"/>
  <c r="S706" i="4"/>
  <c r="H705" i="4"/>
  <c r="AH705" i="4" s="1"/>
  <c r="U704" i="4"/>
  <c r="J705" i="4"/>
  <c r="AJ705" i="4" s="1"/>
  <c r="W704" i="4"/>
  <c r="P705" i="4"/>
  <c r="AP705" i="4" s="1"/>
  <c r="AC704" i="4"/>
  <c r="O705" i="4"/>
  <c r="AO705" i="4" s="1"/>
  <c r="AB704" i="4"/>
  <c r="O706" i="4" l="1"/>
  <c r="AO706" i="4" s="1"/>
  <c r="AB705" i="4"/>
  <c r="G706" i="4"/>
  <c r="AG706" i="4" s="1"/>
  <c r="T705" i="4"/>
  <c r="K706" i="4"/>
  <c r="AK706" i="4" s="1"/>
  <c r="X705" i="4"/>
  <c r="P706" i="4"/>
  <c r="AP706" i="4" s="1"/>
  <c r="AC705" i="4"/>
  <c r="M706" i="4"/>
  <c r="AM706" i="4" s="1"/>
  <c r="Z705" i="4"/>
  <c r="L706" i="4"/>
  <c r="AL706" i="4" s="1"/>
  <c r="Y705" i="4"/>
  <c r="J706" i="4"/>
  <c r="AJ706" i="4" s="1"/>
  <c r="W705" i="4"/>
  <c r="H706" i="4"/>
  <c r="AH706" i="4" s="1"/>
  <c r="U705" i="4"/>
  <c r="I706" i="4"/>
  <c r="AI706" i="4" s="1"/>
  <c r="V705" i="4"/>
  <c r="F708" i="4"/>
  <c r="AF708" i="4" s="1"/>
  <c r="S707" i="4"/>
  <c r="N706" i="4"/>
  <c r="AN706" i="4" s="1"/>
  <c r="AA705" i="4"/>
  <c r="L707" i="4" l="1"/>
  <c r="AL707" i="4" s="1"/>
  <c r="Y706" i="4"/>
  <c r="M707" i="4"/>
  <c r="AM707" i="4" s="1"/>
  <c r="Z706" i="4"/>
  <c r="P707" i="4"/>
  <c r="AP707" i="4" s="1"/>
  <c r="AC706" i="4"/>
  <c r="H707" i="4"/>
  <c r="AH707" i="4" s="1"/>
  <c r="U706" i="4"/>
  <c r="F709" i="4"/>
  <c r="AF709" i="4" s="1"/>
  <c r="S708" i="4"/>
  <c r="I707" i="4"/>
  <c r="AI707" i="4" s="1"/>
  <c r="V706" i="4"/>
  <c r="N707" i="4"/>
  <c r="AN707" i="4" s="1"/>
  <c r="AA706" i="4"/>
  <c r="K707" i="4"/>
  <c r="AK707" i="4" s="1"/>
  <c r="X706" i="4"/>
  <c r="G707" i="4"/>
  <c r="AG707" i="4" s="1"/>
  <c r="T706" i="4"/>
  <c r="J707" i="4"/>
  <c r="AJ707" i="4" s="1"/>
  <c r="W706" i="4"/>
  <c r="O707" i="4"/>
  <c r="AO707" i="4" s="1"/>
  <c r="AB706" i="4"/>
  <c r="I708" i="4" l="1"/>
  <c r="AI708" i="4" s="1"/>
  <c r="V707" i="4"/>
  <c r="O708" i="4"/>
  <c r="AO708" i="4" s="1"/>
  <c r="AB707" i="4"/>
  <c r="F710" i="4"/>
  <c r="AF710" i="4" s="1"/>
  <c r="S709" i="4"/>
  <c r="J708" i="4"/>
  <c r="AJ708" i="4" s="1"/>
  <c r="W707" i="4"/>
  <c r="P708" i="4"/>
  <c r="AP708" i="4" s="1"/>
  <c r="AC707" i="4"/>
  <c r="H708" i="4"/>
  <c r="AH708" i="4" s="1"/>
  <c r="U707" i="4"/>
  <c r="G708" i="4"/>
  <c r="AG708" i="4" s="1"/>
  <c r="T707" i="4"/>
  <c r="K708" i="4"/>
  <c r="AK708" i="4" s="1"/>
  <c r="X707" i="4"/>
  <c r="M708" i="4"/>
  <c r="AM708" i="4" s="1"/>
  <c r="Z707" i="4"/>
  <c r="N708" i="4"/>
  <c r="AN708" i="4" s="1"/>
  <c r="AA707" i="4"/>
  <c r="L708" i="4"/>
  <c r="AL708" i="4" s="1"/>
  <c r="Y707" i="4"/>
  <c r="L709" i="4" l="1"/>
  <c r="AL709" i="4" s="1"/>
  <c r="Y708" i="4"/>
  <c r="N709" i="4"/>
  <c r="AN709" i="4" s="1"/>
  <c r="AA708" i="4"/>
  <c r="P709" i="4"/>
  <c r="AP709" i="4" s="1"/>
  <c r="AC708" i="4"/>
  <c r="F711" i="4"/>
  <c r="AF711" i="4" s="1"/>
  <c r="S710" i="4"/>
  <c r="H709" i="4"/>
  <c r="AH709" i="4" s="1"/>
  <c r="U708" i="4"/>
  <c r="J709" i="4"/>
  <c r="AJ709" i="4" s="1"/>
  <c r="W708" i="4"/>
  <c r="M709" i="4"/>
  <c r="AM709" i="4" s="1"/>
  <c r="Z708" i="4"/>
  <c r="K709" i="4"/>
  <c r="AK709" i="4" s="1"/>
  <c r="X708" i="4"/>
  <c r="O709" i="4"/>
  <c r="AO709" i="4" s="1"/>
  <c r="AB708" i="4"/>
  <c r="G709" i="4"/>
  <c r="AG709" i="4" s="1"/>
  <c r="T708" i="4"/>
  <c r="I709" i="4"/>
  <c r="AI709" i="4" s="1"/>
  <c r="V708" i="4"/>
  <c r="I710" i="4" l="1"/>
  <c r="AI710" i="4" s="1"/>
  <c r="V709" i="4"/>
  <c r="G710" i="4"/>
  <c r="AG710" i="4" s="1"/>
  <c r="T709" i="4"/>
  <c r="J710" i="4"/>
  <c r="AJ710" i="4" s="1"/>
  <c r="W709" i="4"/>
  <c r="H710" i="4"/>
  <c r="AH710" i="4" s="1"/>
  <c r="U709" i="4"/>
  <c r="P710" i="4"/>
  <c r="AP710" i="4" s="1"/>
  <c r="AC709" i="4"/>
  <c r="F712" i="4"/>
  <c r="AF712" i="4" s="1"/>
  <c r="S711" i="4"/>
  <c r="O710" i="4"/>
  <c r="AO710" i="4" s="1"/>
  <c r="AB709" i="4"/>
  <c r="K710" i="4"/>
  <c r="AK710" i="4" s="1"/>
  <c r="X709" i="4"/>
  <c r="N710" i="4"/>
  <c r="AN710" i="4" s="1"/>
  <c r="AA709" i="4"/>
  <c r="M710" i="4"/>
  <c r="AM710" i="4" s="1"/>
  <c r="Z709" i="4"/>
  <c r="L710" i="4"/>
  <c r="AL710" i="4" s="1"/>
  <c r="Y709" i="4"/>
  <c r="H711" i="4" l="1"/>
  <c r="AH711" i="4" s="1"/>
  <c r="U710" i="4"/>
  <c r="L711" i="4"/>
  <c r="AL711" i="4" s="1"/>
  <c r="Y710" i="4"/>
  <c r="N711" i="4"/>
  <c r="AN711" i="4" s="1"/>
  <c r="AA710" i="4"/>
  <c r="F713" i="4"/>
  <c r="AF713" i="4" s="1"/>
  <c r="S712" i="4"/>
  <c r="P711" i="4"/>
  <c r="AP711" i="4" s="1"/>
  <c r="AC710" i="4"/>
  <c r="M711" i="4"/>
  <c r="AM711" i="4" s="1"/>
  <c r="Z710" i="4"/>
  <c r="J711" i="4"/>
  <c r="AJ711" i="4" s="1"/>
  <c r="W710" i="4"/>
  <c r="K711" i="4"/>
  <c r="AK711" i="4" s="1"/>
  <c r="X710" i="4"/>
  <c r="G711" i="4"/>
  <c r="AG711" i="4" s="1"/>
  <c r="T710" i="4"/>
  <c r="O711" i="4"/>
  <c r="AO711" i="4" s="1"/>
  <c r="AB710" i="4"/>
  <c r="I711" i="4"/>
  <c r="AI711" i="4" s="1"/>
  <c r="V710" i="4"/>
  <c r="M712" i="4" l="1"/>
  <c r="AM712" i="4" s="1"/>
  <c r="Z711" i="4"/>
  <c r="O712" i="4"/>
  <c r="AO712" i="4" s="1"/>
  <c r="AB711" i="4"/>
  <c r="G712" i="4"/>
  <c r="AG712" i="4" s="1"/>
  <c r="T711" i="4"/>
  <c r="P712" i="4"/>
  <c r="AP712" i="4" s="1"/>
  <c r="AC711" i="4"/>
  <c r="F714" i="4"/>
  <c r="AF714" i="4" s="1"/>
  <c r="S713" i="4"/>
  <c r="N712" i="4"/>
  <c r="AN712" i="4" s="1"/>
  <c r="AA711" i="4"/>
  <c r="I712" i="4"/>
  <c r="AI712" i="4" s="1"/>
  <c r="V711" i="4"/>
  <c r="K712" i="4"/>
  <c r="AK712" i="4" s="1"/>
  <c r="X711" i="4"/>
  <c r="L712" i="4"/>
  <c r="AL712" i="4" s="1"/>
  <c r="Y711" i="4"/>
  <c r="J712" i="4"/>
  <c r="AJ712" i="4" s="1"/>
  <c r="W711" i="4"/>
  <c r="H712" i="4"/>
  <c r="AH712" i="4" s="1"/>
  <c r="U711" i="4"/>
  <c r="F715" i="4" l="1"/>
  <c r="AF715" i="4" s="1"/>
  <c r="S714" i="4"/>
  <c r="J713" i="4"/>
  <c r="AJ713" i="4" s="1"/>
  <c r="W712" i="4"/>
  <c r="K713" i="4"/>
  <c r="AK713" i="4" s="1"/>
  <c r="X712" i="4"/>
  <c r="N713" i="4"/>
  <c r="AN713" i="4" s="1"/>
  <c r="AA712" i="4"/>
  <c r="H713" i="4"/>
  <c r="AH713" i="4" s="1"/>
  <c r="U712" i="4"/>
  <c r="P713" i="4"/>
  <c r="AP713" i="4" s="1"/>
  <c r="AC712" i="4"/>
  <c r="L713" i="4"/>
  <c r="AL713" i="4" s="1"/>
  <c r="Y712" i="4"/>
  <c r="G713" i="4"/>
  <c r="AG713" i="4" s="1"/>
  <c r="T712" i="4"/>
  <c r="O713" i="4"/>
  <c r="AO713" i="4" s="1"/>
  <c r="AB712" i="4"/>
  <c r="I713" i="4"/>
  <c r="AI713" i="4" s="1"/>
  <c r="V712" i="4"/>
  <c r="M713" i="4"/>
  <c r="AM713" i="4" s="1"/>
  <c r="Z712" i="4"/>
  <c r="P714" i="4" l="1"/>
  <c r="AP714" i="4" s="1"/>
  <c r="AC713" i="4"/>
  <c r="H714" i="4"/>
  <c r="AH714" i="4" s="1"/>
  <c r="U713" i="4"/>
  <c r="I714" i="4"/>
  <c r="AI714" i="4" s="1"/>
  <c r="V713" i="4"/>
  <c r="J714" i="4"/>
  <c r="AJ714" i="4" s="1"/>
  <c r="W713" i="4"/>
  <c r="M714" i="4"/>
  <c r="AM714" i="4" s="1"/>
  <c r="Z713" i="4"/>
  <c r="N714" i="4"/>
  <c r="AN714" i="4" s="1"/>
  <c r="AA713" i="4"/>
  <c r="O714" i="4"/>
  <c r="AO714" i="4" s="1"/>
  <c r="AB713" i="4"/>
  <c r="G714" i="4"/>
  <c r="AG714" i="4" s="1"/>
  <c r="T713" i="4"/>
  <c r="K714" i="4"/>
  <c r="AK714" i="4" s="1"/>
  <c r="X713" i="4"/>
  <c r="L714" i="4"/>
  <c r="AL714" i="4" s="1"/>
  <c r="Y713" i="4"/>
  <c r="F716" i="4"/>
  <c r="AF716" i="4" s="1"/>
  <c r="S715" i="4"/>
  <c r="F717" i="4" l="1"/>
  <c r="AF717" i="4" s="1"/>
  <c r="S716" i="4"/>
  <c r="L715" i="4"/>
  <c r="AL715" i="4" s="1"/>
  <c r="Y714" i="4"/>
  <c r="K715" i="4"/>
  <c r="AK715" i="4" s="1"/>
  <c r="X714" i="4"/>
  <c r="H715" i="4"/>
  <c r="AH715" i="4" s="1"/>
  <c r="U714" i="4"/>
  <c r="N715" i="4"/>
  <c r="AN715" i="4" s="1"/>
  <c r="AA714" i="4"/>
  <c r="M715" i="4"/>
  <c r="AM715" i="4" s="1"/>
  <c r="Z714" i="4"/>
  <c r="J715" i="4"/>
  <c r="AJ715" i="4" s="1"/>
  <c r="W714" i="4"/>
  <c r="I715" i="4"/>
  <c r="AI715" i="4" s="1"/>
  <c r="V714" i="4"/>
  <c r="G715" i="4"/>
  <c r="AG715" i="4" s="1"/>
  <c r="T714" i="4"/>
  <c r="O715" i="4"/>
  <c r="AO715" i="4" s="1"/>
  <c r="AB714" i="4"/>
  <c r="P715" i="4"/>
  <c r="AP715" i="4" s="1"/>
  <c r="AC714" i="4"/>
  <c r="M716" i="4" l="1"/>
  <c r="AM716" i="4" s="1"/>
  <c r="Z715" i="4"/>
  <c r="H716" i="4"/>
  <c r="AH716" i="4" s="1"/>
  <c r="U715" i="4"/>
  <c r="P716" i="4"/>
  <c r="AP716" i="4" s="1"/>
  <c r="AC715" i="4"/>
  <c r="G716" i="4"/>
  <c r="AG716" i="4" s="1"/>
  <c r="T715" i="4"/>
  <c r="I716" i="4"/>
  <c r="AI716" i="4" s="1"/>
  <c r="V715" i="4"/>
  <c r="N716" i="4"/>
  <c r="AN716" i="4" s="1"/>
  <c r="AA715" i="4"/>
  <c r="O716" i="4"/>
  <c r="AO716" i="4" s="1"/>
  <c r="AB715" i="4"/>
  <c r="K716" i="4"/>
  <c r="AK716" i="4" s="1"/>
  <c r="X715" i="4"/>
  <c r="L716" i="4"/>
  <c r="AL716" i="4" s="1"/>
  <c r="Y715" i="4"/>
  <c r="J716" i="4"/>
  <c r="AJ716" i="4" s="1"/>
  <c r="W715" i="4"/>
  <c r="F718" i="4"/>
  <c r="AF718" i="4" s="1"/>
  <c r="S717" i="4"/>
  <c r="I717" i="4" l="1"/>
  <c r="AI717" i="4" s="1"/>
  <c r="V716" i="4"/>
  <c r="L717" i="4"/>
  <c r="AL717" i="4" s="1"/>
  <c r="Y716" i="4"/>
  <c r="F719" i="4"/>
  <c r="AF719" i="4" s="1"/>
  <c r="S718" i="4"/>
  <c r="J717" i="4"/>
  <c r="AJ717" i="4" s="1"/>
  <c r="W716" i="4"/>
  <c r="P717" i="4"/>
  <c r="AP717" i="4" s="1"/>
  <c r="AC716" i="4"/>
  <c r="H717" i="4"/>
  <c r="AH717" i="4" s="1"/>
  <c r="U716" i="4"/>
  <c r="N717" i="4"/>
  <c r="AN717" i="4" s="1"/>
  <c r="AA716" i="4"/>
  <c r="G717" i="4"/>
  <c r="AG717" i="4" s="1"/>
  <c r="T716" i="4"/>
  <c r="K717" i="4"/>
  <c r="AK717" i="4" s="1"/>
  <c r="X716" i="4"/>
  <c r="O717" i="4"/>
  <c r="AO717" i="4" s="1"/>
  <c r="AB716" i="4"/>
  <c r="M717" i="4"/>
  <c r="AM717" i="4" s="1"/>
  <c r="Z716" i="4"/>
  <c r="P718" i="4" l="1"/>
  <c r="AP718" i="4" s="1"/>
  <c r="AC717" i="4"/>
  <c r="K718" i="4"/>
  <c r="AK718" i="4" s="1"/>
  <c r="X717" i="4"/>
  <c r="H718" i="4"/>
  <c r="AH718" i="4" s="1"/>
  <c r="U717" i="4"/>
  <c r="M718" i="4"/>
  <c r="AM718" i="4" s="1"/>
  <c r="Z717" i="4"/>
  <c r="O718" i="4"/>
  <c r="AO718" i="4" s="1"/>
  <c r="AB717" i="4"/>
  <c r="F720" i="4"/>
  <c r="AF720" i="4" s="1"/>
  <c r="S719" i="4"/>
  <c r="G718" i="4"/>
  <c r="AG718" i="4" s="1"/>
  <c r="T717" i="4"/>
  <c r="J718" i="4"/>
  <c r="AJ718" i="4" s="1"/>
  <c r="W717" i="4"/>
  <c r="L718" i="4"/>
  <c r="AL718" i="4" s="1"/>
  <c r="Y717" i="4"/>
  <c r="N718" i="4"/>
  <c r="AN718" i="4" s="1"/>
  <c r="AA717" i="4"/>
  <c r="I718" i="4"/>
  <c r="AI718" i="4" s="1"/>
  <c r="V717" i="4"/>
  <c r="F721" i="4" l="1"/>
  <c r="AF721" i="4" s="1"/>
  <c r="S720" i="4"/>
  <c r="H719" i="4"/>
  <c r="AH719" i="4" s="1"/>
  <c r="U718" i="4"/>
  <c r="I719" i="4"/>
  <c r="AI719" i="4" s="1"/>
  <c r="V718" i="4"/>
  <c r="M719" i="4"/>
  <c r="AM719" i="4" s="1"/>
  <c r="Z718" i="4"/>
  <c r="L719" i="4"/>
  <c r="AL719" i="4" s="1"/>
  <c r="Y718" i="4"/>
  <c r="J719" i="4"/>
  <c r="AJ719" i="4" s="1"/>
  <c r="W718" i="4"/>
  <c r="O719" i="4"/>
  <c r="AO719" i="4" s="1"/>
  <c r="AB718" i="4"/>
  <c r="N719" i="4"/>
  <c r="AN719" i="4" s="1"/>
  <c r="AA718" i="4"/>
  <c r="K719" i="4"/>
  <c r="AK719" i="4" s="1"/>
  <c r="X718" i="4"/>
  <c r="G719" i="4"/>
  <c r="AG719" i="4" s="1"/>
  <c r="T718" i="4"/>
  <c r="P719" i="4"/>
  <c r="AP719" i="4" s="1"/>
  <c r="AC718" i="4"/>
  <c r="M720" i="4" l="1"/>
  <c r="AM720" i="4" s="1"/>
  <c r="Z719" i="4"/>
  <c r="P720" i="4"/>
  <c r="AP720" i="4" s="1"/>
  <c r="AC719" i="4"/>
  <c r="G720" i="4"/>
  <c r="AG720" i="4" s="1"/>
  <c r="T719" i="4"/>
  <c r="I720" i="4"/>
  <c r="AI720" i="4" s="1"/>
  <c r="V719" i="4"/>
  <c r="H720" i="4"/>
  <c r="AH720" i="4" s="1"/>
  <c r="U719" i="4"/>
  <c r="J720" i="4"/>
  <c r="AJ720" i="4" s="1"/>
  <c r="W719" i="4"/>
  <c r="L720" i="4"/>
  <c r="AL720" i="4" s="1"/>
  <c r="Y719" i="4"/>
  <c r="K720" i="4"/>
  <c r="AK720" i="4" s="1"/>
  <c r="X719" i="4"/>
  <c r="N720" i="4"/>
  <c r="AN720" i="4" s="1"/>
  <c r="AA719" i="4"/>
  <c r="O720" i="4"/>
  <c r="AO720" i="4" s="1"/>
  <c r="AB719" i="4"/>
  <c r="F722" i="4"/>
  <c r="AF722" i="4" s="1"/>
  <c r="S721" i="4"/>
  <c r="G721" i="4" l="1"/>
  <c r="AG721" i="4" s="1"/>
  <c r="T720" i="4"/>
  <c r="F723" i="4"/>
  <c r="AF723" i="4" s="1"/>
  <c r="S722" i="4"/>
  <c r="I721" i="4"/>
  <c r="AI721" i="4" s="1"/>
  <c r="V720" i="4"/>
  <c r="N721" i="4"/>
  <c r="AN721" i="4" s="1"/>
  <c r="AA720" i="4"/>
  <c r="P721" i="4"/>
  <c r="AP721" i="4" s="1"/>
  <c r="AC720" i="4"/>
  <c r="J721" i="4"/>
  <c r="AJ721" i="4" s="1"/>
  <c r="W720" i="4"/>
  <c r="H721" i="4"/>
  <c r="AH721" i="4" s="1"/>
  <c r="U720" i="4"/>
  <c r="O721" i="4"/>
  <c r="AO721" i="4" s="1"/>
  <c r="AB720" i="4"/>
  <c r="K721" i="4"/>
  <c r="AK721" i="4" s="1"/>
  <c r="X720" i="4"/>
  <c r="L721" i="4"/>
  <c r="AL721" i="4" s="1"/>
  <c r="Y720" i="4"/>
  <c r="M721" i="4"/>
  <c r="AM721" i="4" s="1"/>
  <c r="Z720" i="4"/>
  <c r="J722" i="4" l="1"/>
  <c r="AJ722" i="4" s="1"/>
  <c r="W721" i="4"/>
  <c r="M722" i="4"/>
  <c r="AM722" i="4" s="1"/>
  <c r="Z721" i="4"/>
  <c r="N722" i="4"/>
  <c r="AN722" i="4" s="1"/>
  <c r="AA721" i="4"/>
  <c r="K722" i="4"/>
  <c r="AK722" i="4" s="1"/>
  <c r="X721" i="4"/>
  <c r="F724" i="4"/>
  <c r="AF724" i="4" s="1"/>
  <c r="S723" i="4"/>
  <c r="P722" i="4"/>
  <c r="AP722" i="4" s="1"/>
  <c r="AC721" i="4"/>
  <c r="L722" i="4"/>
  <c r="AL722" i="4" s="1"/>
  <c r="Y721" i="4"/>
  <c r="I722" i="4"/>
  <c r="AI722" i="4" s="1"/>
  <c r="V721" i="4"/>
  <c r="O722" i="4"/>
  <c r="AO722" i="4" s="1"/>
  <c r="AB721" i="4"/>
  <c r="H722" i="4"/>
  <c r="AH722" i="4" s="1"/>
  <c r="U721" i="4"/>
  <c r="G722" i="4"/>
  <c r="AG722" i="4" s="1"/>
  <c r="T721" i="4"/>
  <c r="P723" i="4" l="1"/>
  <c r="AP723" i="4" s="1"/>
  <c r="AC722" i="4"/>
  <c r="H723" i="4"/>
  <c r="AH723" i="4" s="1"/>
  <c r="U722" i="4"/>
  <c r="I723" i="4"/>
  <c r="AI723" i="4" s="1"/>
  <c r="V722" i="4"/>
  <c r="G723" i="4"/>
  <c r="AG723" i="4" s="1"/>
  <c r="T722" i="4"/>
  <c r="F725" i="4"/>
  <c r="AF725" i="4" s="1"/>
  <c r="S724" i="4"/>
  <c r="K723" i="4"/>
  <c r="AK723" i="4" s="1"/>
  <c r="X722" i="4"/>
  <c r="O723" i="4"/>
  <c r="AO723" i="4" s="1"/>
  <c r="AB722" i="4"/>
  <c r="N723" i="4"/>
  <c r="AN723" i="4" s="1"/>
  <c r="AA722" i="4"/>
  <c r="M723" i="4"/>
  <c r="AM723" i="4" s="1"/>
  <c r="Z722" i="4"/>
  <c r="L723" i="4"/>
  <c r="AL723" i="4" s="1"/>
  <c r="Y722" i="4"/>
  <c r="J723" i="4"/>
  <c r="AJ723" i="4" s="1"/>
  <c r="W722" i="4"/>
  <c r="N724" i="4" l="1"/>
  <c r="AN724" i="4" s="1"/>
  <c r="AA723" i="4"/>
  <c r="J724" i="4"/>
  <c r="AJ724" i="4" s="1"/>
  <c r="W723" i="4"/>
  <c r="G724" i="4"/>
  <c r="AG724" i="4" s="1"/>
  <c r="T723" i="4"/>
  <c r="I724" i="4"/>
  <c r="AI724" i="4" s="1"/>
  <c r="V723" i="4"/>
  <c r="K724" i="4"/>
  <c r="AK724" i="4" s="1"/>
  <c r="X723" i="4"/>
  <c r="F726" i="4"/>
  <c r="AF726" i="4" s="1"/>
  <c r="S725" i="4"/>
  <c r="L724" i="4"/>
  <c r="AL724" i="4" s="1"/>
  <c r="Y723" i="4"/>
  <c r="M724" i="4"/>
  <c r="AM724" i="4" s="1"/>
  <c r="Z723" i="4"/>
  <c r="H724" i="4"/>
  <c r="AH724" i="4" s="1"/>
  <c r="U723" i="4"/>
  <c r="O724" i="4"/>
  <c r="AO724" i="4" s="1"/>
  <c r="AB723" i="4"/>
  <c r="P724" i="4"/>
  <c r="AP724" i="4" s="1"/>
  <c r="AC723" i="4"/>
  <c r="F727" i="4" l="1"/>
  <c r="AF727" i="4" s="1"/>
  <c r="S726" i="4"/>
  <c r="P725" i="4"/>
  <c r="AP725" i="4" s="1"/>
  <c r="AC724" i="4"/>
  <c r="O725" i="4"/>
  <c r="AO725" i="4" s="1"/>
  <c r="AB724" i="4"/>
  <c r="H725" i="4"/>
  <c r="AH725" i="4" s="1"/>
  <c r="U724" i="4"/>
  <c r="K725" i="4"/>
  <c r="AK725" i="4" s="1"/>
  <c r="X724" i="4"/>
  <c r="I725" i="4"/>
  <c r="AI725" i="4" s="1"/>
  <c r="V724" i="4"/>
  <c r="G725" i="4"/>
  <c r="AG725" i="4" s="1"/>
  <c r="T724" i="4"/>
  <c r="M725" i="4"/>
  <c r="AM725" i="4" s="1"/>
  <c r="Z724" i="4"/>
  <c r="J725" i="4"/>
  <c r="AJ725" i="4" s="1"/>
  <c r="W724" i="4"/>
  <c r="L725" i="4"/>
  <c r="AL725" i="4" s="1"/>
  <c r="Y724" i="4"/>
  <c r="N725" i="4"/>
  <c r="AN725" i="4" s="1"/>
  <c r="AA724" i="4"/>
  <c r="N726" i="4" l="1"/>
  <c r="AN726" i="4" s="1"/>
  <c r="AA725" i="4"/>
  <c r="M726" i="4"/>
  <c r="AM726" i="4" s="1"/>
  <c r="Z725" i="4"/>
  <c r="I726" i="4"/>
  <c r="AI726" i="4" s="1"/>
  <c r="V725" i="4"/>
  <c r="L726" i="4"/>
  <c r="AL726" i="4" s="1"/>
  <c r="Y725" i="4"/>
  <c r="K726" i="4"/>
  <c r="AK726" i="4" s="1"/>
  <c r="X725" i="4"/>
  <c r="H726" i="4"/>
  <c r="AH726" i="4" s="1"/>
  <c r="U725" i="4"/>
  <c r="J726" i="4"/>
  <c r="AJ726" i="4" s="1"/>
  <c r="W725" i="4"/>
  <c r="O726" i="4"/>
  <c r="AO726" i="4" s="1"/>
  <c r="AB725" i="4"/>
  <c r="P726" i="4"/>
  <c r="AP726" i="4" s="1"/>
  <c r="AC725" i="4"/>
  <c r="G726" i="4"/>
  <c r="AG726" i="4" s="1"/>
  <c r="T725" i="4"/>
  <c r="F728" i="4"/>
  <c r="AF728" i="4" s="1"/>
  <c r="S727" i="4"/>
  <c r="L727" i="4" l="1"/>
  <c r="AL727" i="4" s="1"/>
  <c r="Y726" i="4"/>
  <c r="O727" i="4"/>
  <c r="AO727" i="4" s="1"/>
  <c r="AB726" i="4"/>
  <c r="F729" i="4"/>
  <c r="AF729" i="4" s="1"/>
  <c r="S728" i="4"/>
  <c r="P727" i="4"/>
  <c r="AP727" i="4" s="1"/>
  <c r="AC726" i="4"/>
  <c r="H727" i="4"/>
  <c r="AH727" i="4" s="1"/>
  <c r="U726" i="4"/>
  <c r="K727" i="4"/>
  <c r="AK727" i="4" s="1"/>
  <c r="X726" i="4"/>
  <c r="G727" i="4"/>
  <c r="AG727" i="4" s="1"/>
  <c r="T726" i="4"/>
  <c r="I727" i="4"/>
  <c r="AI727" i="4" s="1"/>
  <c r="V726" i="4"/>
  <c r="M727" i="4"/>
  <c r="AM727" i="4" s="1"/>
  <c r="Z726" i="4"/>
  <c r="J727" i="4"/>
  <c r="AJ727" i="4" s="1"/>
  <c r="W726" i="4"/>
  <c r="N727" i="4"/>
  <c r="AN727" i="4" s="1"/>
  <c r="AA726" i="4"/>
  <c r="K728" i="4" l="1"/>
  <c r="AK728" i="4" s="1"/>
  <c r="X727" i="4"/>
  <c r="H728" i="4"/>
  <c r="AH728" i="4" s="1"/>
  <c r="U727" i="4"/>
  <c r="J728" i="4"/>
  <c r="AJ728" i="4" s="1"/>
  <c r="W727" i="4"/>
  <c r="I728" i="4"/>
  <c r="AI728" i="4" s="1"/>
  <c r="V727" i="4"/>
  <c r="M728" i="4"/>
  <c r="AM728" i="4" s="1"/>
  <c r="Z727" i="4"/>
  <c r="N728" i="4"/>
  <c r="AN728" i="4" s="1"/>
  <c r="AA727" i="4"/>
  <c r="P728" i="4"/>
  <c r="AP728" i="4" s="1"/>
  <c r="AC727" i="4"/>
  <c r="F730" i="4"/>
  <c r="AF730" i="4" s="1"/>
  <c r="S729" i="4"/>
  <c r="O728" i="4"/>
  <c r="AO728" i="4" s="1"/>
  <c r="AB727" i="4"/>
  <c r="G728" i="4"/>
  <c r="AG728" i="4" s="1"/>
  <c r="T727" i="4"/>
  <c r="L728" i="4"/>
  <c r="AL728" i="4" s="1"/>
  <c r="Y727" i="4"/>
  <c r="N729" i="4" l="1"/>
  <c r="AN729" i="4" s="1"/>
  <c r="AA728" i="4"/>
  <c r="M729" i="4"/>
  <c r="AM729" i="4" s="1"/>
  <c r="Z728" i="4"/>
  <c r="I729" i="4"/>
  <c r="AI729" i="4" s="1"/>
  <c r="V728" i="4"/>
  <c r="F731" i="4"/>
  <c r="AF731" i="4" s="1"/>
  <c r="S730" i="4"/>
  <c r="O729" i="4"/>
  <c r="AO729" i="4" s="1"/>
  <c r="AB728" i="4"/>
  <c r="L729" i="4"/>
  <c r="AL729" i="4" s="1"/>
  <c r="Y728" i="4"/>
  <c r="G729" i="4"/>
  <c r="AG729" i="4" s="1"/>
  <c r="T728" i="4"/>
  <c r="J729" i="4"/>
  <c r="AJ729" i="4" s="1"/>
  <c r="W728" i="4"/>
  <c r="H729" i="4"/>
  <c r="AH729" i="4" s="1"/>
  <c r="U728" i="4"/>
  <c r="P729" i="4"/>
  <c r="AP729" i="4" s="1"/>
  <c r="AC728" i="4"/>
  <c r="K729" i="4"/>
  <c r="AK729" i="4" s="1"/>
  <c r="X728" i="4"/>
  <c r="F732" i="4" l="1"/>
  <c r="AF732" i="4" s="1"/>
  <c r="S731" i="4"/>
  <c r="J730" i="4"/>
  <c r="AJ730" i="4" s="1"/>
  <c r="W729" i="4"/>
  <c r="K730" i="4"/>
  <c r="AK730" i="4" s="1"/>
  <c r="X729" i="4"/>
  <c r="H730" i="4"/>
  <c r="AH730" i="4" s="1"/>
  <c r="U729" i="4"/>
  <c r="L730" i="4"/>
  <c r="AL730" i="4" s="1"/>
  <c r="Y729" i="4"/>
  <c r="O730" i="4"/>
  <c r="AO730" i="4" s="1"/>
  <c r="AB729" i="4"/>
  <c r="P730" i="4"/>
  <c r="AP730" i="4" s="1"/>
  <c r="AC729" i="4"/>
  <c r="I730" i="4"/>
  <c r="AI730" i="4" s="1"/>
  <c r="V729" i="4"/>
  <c r="M730" i="4"/>
  <c r="AM730" i="4" s="1"/>
  <c r="Z729" i="4"/>
  <c r="G730" i="4"/>
  <c r="AG730" i="4" s="1"/>
  <c r="T729" i="4"/>
  <c r="N730" i="4"/>
  <c r="AN730" i="4" s="1"/>
  <c r="AA729" i="4"/>
  <c r="O731" i="4" l="1"/>
  <c r="AO731" i="4" s="1"/>
  <c r="AB730" i="4"/>
  <c r="H731" i="4"/>
  <c r="AH731" i="4" s="1"/>
  <c r="U730" i="4"/>
  <c r="I731" i="4"/>
  <c r="AI731" i="4" s="1"/>
  <c r="V730" i="4"/>
  <c r="L731" i="4"/>
  <c r="AL731" i="4" s="1"/>
  <c r="Y730" i="4"/>
  <c r="M731" i="4"/>
  <c r="AM731" i="4" s="1"/>
  <c r="Z730" i="4"/>
  <c r="N731" i="4"/>
  <c r="AN731" i="4" s="1"/>
  <c r="AA730" i="4"/>
  <c r="G731" i="4"/>
  <c r="AG731" i="4" s="1"/>
  <c r="T730" i="4"/>
  <c r="K731" i="4"/>
  <c r="AK731" i="4" s="1"/>
  <c r="X730" i="4"/>
  <c r="J731" i="4"/>
  <c r="AJ731" i="4" s="1"/>
  <c r="W730" i="4"/>
  <c r="P731" i="4"/>
  <c r="AP731" i="4" s="1"/>
  <c r="AC730" i="4"/>
  <c r="F733" i="4"/>
  <c r="AF733" i="4" s="1"/>
  <c r="S732" i="4"/>
  <c r="N732" i="4" l="1"/>
  <c r="AN732" i="4" s="1"/>
  <c r="AA731" i="4"/>
  <c r="M732" i="4"/>
  <c r="AM732" i="4" s="1"/>
  <c r="Z731" i="4"/>
  <c r="L732" i="4"/>
  <c r="AL732" i="4" s="1"/>
  <c r="Y731" i="4"/>
  <c r="K732" i="4"/>
  <c r="AK732" i="4" s="1"/>
  <c r="X731" i="4"/>
  <c r="F734" i="4"/>
  <c r="AF734" i="4" s="1"/>
  <c r="S733" i="4"/>
  <c r="P732" i="4"/>
  <c r="AP732" i="4" s="1"/>
  <c r="AC731" i="4"/>
  <c r="J732" i="4"/>
  <c r="AJ732" i="4" s="1"/>
  <c r="W731" i="4"/>
  <c r="I732" i="4"/>
  <c r="AI732" i="4" s="1"/>
  <c r="V731" i="4"/>
  <c r="H732" i="4"/>
  <c r="AH732" i="4" s="1"/>
  <c r="U731" i="4"/>
  <c r="G732" i="4"/>
  <c r="AG732" i="4" s="1"/>
  <c r="T731" i="4"/>
  <c r="O732" i="4"/>
  <c r="AO732" i="4" s="1"/>
  <c r="AB731" i="4"/>
  <c r="J733" i="4" l="1"/>
  <c r="AJ733" i="4" s="1"/>
  <c r="W732" i="4"/>
  <c r="P733" i="4"/>
  <c r="AP733" i="4" s="1"/>
  <c r="AC732" i="4"/>
  <c r="F735" i="4"/>
  <c r="AF735" i="4" s="1"/>
  <c r="S734" i="4"/>
  <c r="G733" i="4"/>
  <c r="AG733" i="4" s="1"/>
  <c r="T732" i="4"/>
  <c r="I733" i="4"/>
  <c r="AI733" i="4" s="1"/>
  <c r="V732" i="4"/>
  <c r="N733" i="4"/>
  <c r="AN733" i="4" s="1"/>
  <c r="AA732" i="4"/>
  <c r="O733" i="4"/>
  <c r="AO733" i="4" s="1"/>
  <c r="AB732" i="4"/>
  <c r="K733" i="4"/>
  <c r="AK733" i="4" s="1"/>
  <c r="X732" i="4"/>
  <c r="H733" i="4"/>
  <c r="AH733" i="4" s="1"/>
  <c r="U732" i="4"/>
  <c r="L733" i="4"/>
  <c r="AL733" i="4" s="1"/>
  <c r="Y732" i="4"/>
  <c r="M733" i="4"/>
  <c r="AM733" i="4" s="1"/>
  <c r="Z732" i="4"/>
  <c r="O734" i="4" l="1"/>
  <c r="AO734" i="4" s="1"/>
  <c r="AB733" i="4"/>
  <c r="N734" i="4"/>
  <c r="AN734" i="4" s="1"/>
  <c r="AA733" i="4"/>
  <c r="M734" i="4"/>
  <c r="AM734" i="4" s="1"/>
  <c r="Z733" i="4"/>
  <c r="L734" i="4"/>
  <c r="AL734" i="4" s="1"/>
  <c r="Y733" i="4"/>
  <c r="G734" i="4"/>
  <c r="AG734" i="4" s="1"/>
  <c r="T733" i="4"/>
  <c r="F736" i="4"/>
  <c r="AF736" i="4" s="1"/>
  <c r="S735" i="4"/>
  <c r="K734" i="4"/>
  <c r="AK734" i="4" s="1"/>
  <c r="X733" i="4"/>
  <c r="P734" i="4"/>
  <c r="AP734" i="4" s="1"/>
  <c r="AC733" i="4"/>
  <c r="I734" i="4"/>
  <c r="AI734" i="4" s="1"/>
  <c r="V733" i="4"/>
  <c r="H734" i="4"/>
  <c r="AH734" i="4" s="1"/>
  <c r="U733" i="4"/>
  <c r="J734" i="4"/>
  <c r="AJ734" i="4" s="1"/>
  <c r="W733" i="4"/>
  <c r="G735" i="4" l="1"/>
  <c r="AG735" i="4" s="1"/>
  <c r="T734" i="4"/>
  <c r="J735" i="4"/>
  <c r="AJ735" i="4" s="1"/>
  <c r="W734" i="4"/>
  <c r="F737" i="4"/>
  <c r="AF737" i="4" s="1"/>
  <c r="S736" i="4"/>
  <c r="H735" i="4"/>
  <c r="AH735" i="4" s="1"/>
  <c r="U734" i="4"/>
  <c r="M735" i="4"/>
  <c r="AM735" i="4" s="1"/>
  <c r="Z734" i="4"/>
  <c r="N735" i="4"/>
  <c r="AN735" i="4" s="1"/>
  <c r="AA734" i="4"/>
  <c r="K735" i="4"/>
  <c r="AK735" i="4" s="1"/>
  <c r="X734" i="4"/>
  <c r="L735" i="4"/>
  <c r="AL735" i="4" s="1"/>
  <c r="Y734" i="4"/>
  <c r="I735" i="4"/>
  <c r="AI735" i="4" s="1"/>
  <c r="V734" i="4"/>
  <c r="P735" i="4"/>
  <c r="AP735" i="4" s="1"/>
  <c r="AC734" i="4"/>
  <c r="O735" i="4"/>
  <c r="AO735" i="4" s="1"/>
  <c r="AB734" i="4"/>
  <c r="N736" i="4" l="1"/>
  <c r="AN736" i="4" s="1"/>
  <c r="AA735" i="4"/>
  <c r="M736" i="4"/>
  <c r="AM736" i="4" s="1"/>
  <c r="Z735" i="4"/>
  <c r="I736" i="4"/>
  <c r="AI736" i="4" s="1"/>
  <c r="V735" i="4"/>
  <c r="O736" i="4"/>
  <c r="AO736" i="4" s="1"/>
  <c r="AB735" i="4"/>
  <c r="H736" i="4"/>
  <c r="AH736" i="4" s="1"/>
  <c r="U735" i="4"/>
  <c r="L736" i="4"/>
  <c r="AL736" i="4" s="1"/>
  <c r="Y735" i="4"/>
  <c r="P736" i="4"/>
  <c r="AP736" i="4" s="1"/>
  <c r="AC735" i="4"/>
  <c r="F738" i="4"/>
  <c r="AF738" i="4" s="1"/>
  <c r="S737" i="4"/>
  <c r="J736" i="4"/>
  <c r="AJ736" i="4" s="1"/>
  <c r="W735" i="4"/>
  <c r="K736" i="4"/>
  <c r="AK736" i="4" s="1"/>
  <c r="X735" i="4"/>
  <c r="G736" i="4"/>
  <c r="AG736" i="4" s="1"/>
  <c r="T735" i="4"/>
  <c r="L737" i="4" l="1"/>
  <c r="AL737" i="4" s="1"/>
  <c r="Y736" i="4"/>
  <c r="H737" i="4"/>
  <c r="AH737" i="4" s="1"/>
  <c r="U736" i="4"/>
  <c r="I737" i="4"/>
  <c r="AI737" i="4" s="1"/>
  <c r="V736" i="4"/>
  <c r="M737" i="4"/>
  <c r="AM737" i="4" s="1"/>
  <c r="Z736" i="4"/>
  <c r="G737" i="4"/>
  <c r="AG737" i="4" s="1"/>
  <c r="T736" i="4"/>
  <c r="K737" i="4"/>
  <c r="AK737" i="4" s="1"/>
  <c r="X736" i="4"/>
  <c r="J737" i="4"/>
  <c r="AJ737" i="4" s="1"/>
  <c r="W736" i="4"/>
  <c r="F739" i="4"/>
  <c r="AF739" i="4" s="1"/>
  <c r="S738" i="4"/>
  <c r="O737" i="4"/>
  <c r="AO737" i="4" s="1"/>
  <c r="AB736" i="4"/>
  <c r="P737" i="4"/>
  <c r="AP737" i="4" s="1"/>
  <c r="AC736" i="4"/>
  <c r="N737" i="4"/>
  <c r="AN737" i="4" s="1"/>
  <c r="AA736" i="4"/>
  <c r="G738" i="4" l="1"/>
  <c r="AG738" i="4" s="1"/>
  <c r="T737" i="4"/>
  <c r="N738" i="4"/>
  <c r="AN738" i="4" s="1"/>
  <c r="AA737" i="4"/>
  <c r="P738" i="4"/>
  <c r="AP738" i="4" s="1"/>
  <c r="AC737" i="4"/>
  <c r="O738" i="4"/>
  <c r="AO738" i="4" s="1"/>
  <c r="AB737" i="4"/>
  <c r="H738" i="4"/>
  <c r="AH738" i="4" s="1"/>
  <c r="U737" i="4"/>
  <c r="I738" i="4"/>
  <c r="AI738" i="4" s="1"/>
  <c r="V737" i="4"/>
  <c r="F740" i="4"/>
  <c r="AF740" i="4" s="1"/>
  <c r="S739" i="4"/>
  <c r="K738" i="4"/>
  <c r="AK738" i="4" s="1"/>
  <c r="X737" i="4"/>
  <c r="M738" i="4"/>
  <c r="AM738" i="4" s="1"/>
  <c r="Z737" i="4"/>
  <c r="J738" i="4"/>
  <c r="AJ738" i="4" s="1"/>
  <c r="W737" i="4"/>
  <c r="L738" i="4"/>
  <c r="AL738" i="4" s="1"/>
  <c r="Y737" i="4"/>
  <c r="H739" i="4" l="1"/>
  <c r="AH739" i="4" s="1"/>
  <c r="U738" i="4"/>
  <c r="L739" i="4"/>
  <c r="AL739" i="4" s="1"/>
  <c r="Y738" i="4"/>
  <c r="J739" i="4"/>
  <c r="AJ739" i="4" s="1"/>
  <c r="W738" i="4"/>
  <c r="K739" i="4"/>
  <c r="AK739" i="4" s="1"/>
  <c r="X738" i="4"/>
  <c r="M739" i="4"/>
  <c r="AM739" i="4" s="1"/>
  <c r="Z738" i="4"/>
  <c r="I739" i="4"/>
  <c r="AI739" i="4" s="1"/>
  <c r="V738" i="4"/>
  <c r="O739" i="4"/>
  <c r="AO739" i="4" s="1"/>
  <c r="AB738" i="4"/>
  <c r="P739" i="4"/>
  <c r="AP739" i="4" s="1"/>
  <c r="AC738" i="4"/>
  <c r="N739" i="4"/>
  <c r="AN739" i="4" s="1"/>
  <c r="AA738" i="4"/>
  <c r="F741" i="4"/>
  <c r="AF741" i="4" s="1"/>
  <c r="S740" i="4"/>
  <c r="G739" i="4"/>
  <c r="AG739" i="4" s="1"/>
  <c r="T738" i="4"/>
  <c r="I740" i="4" l="1"/>
  <c r="AI740" i="4" s="1"/>
  <c r="V739" i="4"/>
  <c r="M740" i="4"/>
  <c r="AM740" i="4" s="1"/>
  <c r="Z739" i="4"/>
  <c r="P740" i="4"/>
  <c r="AP740" i="4" s="1"/>
  <c r="AC739" i="4"/>
  <c r="K740" i="4"/>
  <c r="AK740" i="4" s="1"/>
  <c r="X739" i="4"/>
  <c r="G740" i="4"/>
  <c r="AG740" i="4" s="1"/>
  <c r="T739" i="4"/>
  <c r="F742" i="4"/>
  <c r="AF742" i="4" s="1"/>
  <c r="S741" i="4"/>
  <c r="N740" i="4"/>
  <c r="AN740" i="4" s="1"/>
  <c r="AA739" i="4"/>
  <c r="J740" i="4"/>
  <c r="AJ740" i="4" s="1"/>
  <c r="W739" i="4"/>
  <c r="L740" i="4"/>
  <c r="AL740" i="4" s="1"/>
  <c r="Y739" i="4"/>
  <c r="O740" i="4"/>
  <c r="AO740" i="4" s="1"/>
  <c r="AB739" i="4"/>
  <c r="H740" i="4"/>
  <c r="AH740" i="4" s="1"/>
  <c r="U739" i="4"/>
  <c r="H741" i="4" l="1"/>
  <c r="AH741" i="4" s="1"/>
  <c r="U740" i="4"/>
  <c r="F743" i="4"/>
  <c r="AF743" i="4" s="1"/>
  <c r="S742" i="4"/>
  <c r="G741" i="4"/>
  <c r="AG741" i="4" s="1"/>
  <c r="T740" i="4"/>
  <c r="O741" i="4"/>
  <c r="AO741" i="4" s="1"/>
  <c r="AB740" i="4"/>
  <c r="L741" i="4"/>
  <c r="AL741" i="4" s="1"/>
  <c r="Y740" i="4"/>
  <c r="M741" i="4"/>
  <c r="AM741" i="4" s="1"/>
  <c r="Z740" i="4"/>
  <c r="K741" i="4"/>
  <c r="AK741" i="4" s="1"/>
  <c r="X740" i="4"/>
  <c r="P741" i="4"/>
  <c r="AP741" i="4" s="1"/>
  <c r="AC740" i="4"/>
  <c r="J741" i="4"/>
  <c r="AJ741" i="4" s="1"/>
  <c r="W740" i="4"/>
  <c r="N741" i="4"/>
  <c r="AN741" i="4" s="1"/>
  <c r="AA740" i="4"/>
  <c r="I741" i="4"/>
  <c r="AI741" i="4" s="1"/>
  <c r="V740" i="4"/>
  <c r="M742" i="4" l="1"/>
  <c r="AM742" i="4" s="1"/>
  <c r="Z741" i="4"/>
  <c r="L742" i="4"/>
  <c r="AL742" i="4" s="1"/>
  <c r="Y741" i="4"/>
  <c r="N742" i="4"/>
  <c r="AN742" i="4" s="1"/>
  <c r="AA741" i="4"/>
  <c r="J742" i="4"/>
  <c r="AJ742" i="4" s="1"/>
  <c r="W741" i="4"/>
  <c r="P742" i="4"/>
  <c r="AP742" i="4" s="1"/>
  <c r="AC741" i="4"/>
  <c r="I742" i="4"/>
  <c r="AI742" i="4" s="1"/>
  <c r="V741" i="4"/>
  <c r="O742" i="4"/>
  <c r="AO742" i="4" s="1"/>
  <c r="AB741" i="4"/>
  <c r="G742" i="4"/>
  <c r="AG742" i="4" s="1"/>
  <c r="T741" i="4"/>
  <c r="F744" i="4"/>
  <c r="AF744" i="4" s="1"/>
  <c r="S743" i="4"/>
  <c r="K742" i="4"/>
  <c r="AK742" i="4" s="1"/>
  <c r="X741" i="4"/>
  <c r="H742" i="4"/>
  <c r="AH742" i="4" s="1"/>
  <c r="U741" i="4"/>
  <c r="J743" i="4" l="1"/>
  <c r="AJ743" i="4" s="1"/>
  <c r="W742" i="4"/>
  <c r="I743" i="4"/>
  <c r="AI743" i="4" s="1"/>
  <c r="V742" i="4"/>
  <c r="P743" i="4"/>
  <c r="AP743" i="4" s="1"/>
  <c r="AC742" i="4"/>
  <c r="K743" i="4"/>
  <c r="AK743" i="4" s="1"/>
  <c r="X742" i="4"/>
  <c r="F745" i="4"/>
  <c r="AF745" i="4" s="1"/>
  <c r="S744" i="4"/>
  <c r="G743" i="4"/>
  <c r="AG743" i="4" s="1"/>
  <c r="T742" i="4"/>
  <c r="H743" i="4"/>
  <c r="AH743" i="4" s="1"/>
  <c r="U742" i="4"/>
  <c r="N743" i="4"/>
  <c r="AN743" i="4" s="1"/>
  <c r="AA742" i="4"/>
  <c r="L743" i="4"/>
  <c r="AL743" i="4" s="1"/>
  <c r="Y742" i="4"/>
  <c r="O743" i="4"/>
  <c r="AO743" i="4" s="1"/>
  <c r="AB742" i="4"/>
  <c r="M743" i="4"/>
  <c r="AM743" i="4" s="1"/>
  <c r="Z742" i="4"/>
  <c r="G744" i="4" l="1"/>
  <c r="AG744" i="4" s="1"/>
  <c r="T743" i="4"/>
  <c r="K744" i="4"/>
  <c r="AK744" i="4" s="1"/>
  <c r="X743" i="4"/>
  <c r="M744" i="4"/>
  <c r="AM744" i="4" s="1"/>
  <c r="Z743" i="4"/>
  <c r="O744" i="4"/>
  <c r="AO744" i="4" s="1"/>
  <c r="AB743" i="4"/>
  <c r="P744" i="4"/>
  <c r="AP744" i="4" s="1"/>
  <c r="AC743" i="4"/>
  <c r="N744" i="4"/>
  <c r="AN744" i="4" s="1"/>
  <c r="AA743" i="4"/>
  <c r="F746" i="4"/>
  <c r="AF746" i="4" s="1"/>
  <c r="S745" i="4"/>
  <c r="L744" i="4"/>
  <c r="AL744" i="4" s="1"/>
  <c r="Y743" i="4"/>
  <c r="I744" i="4"/>
  <c r="AI744" i="4" s="1"/>
  <c r="V743" i="4"/>
  <c r="H744" i="4"/>
  <c r="AH744" i="4" s="1"/>
  <c r="U743" i="4"/>
  <c r="J744" i="4"/>
  <c r="AJ744" i="4" s="1"/>
  <c r="W743" i="4"/>
  <c r="P745" i="4" l="1"/>
  <c r="AP745" i="4" s="1"/>
  <c r="AC744" i="4"/>
  <c r="H745" i="4"/>
  <c r="AH745" i="4" s="1"/>
  <c r="U744" i="4"/>
  <c r="L745" i="4"/>
  <c r="AL745" i="4" s="1"/>
  <c r="Y744" i="4"/>
  <c r="N745" i="4"/>
  <c r="AN745" i="4" s="1"/>
  <c r="AA744" i="4"/>
  <c r="J745" i="4"/>
  <c r="AJ745" i="4" s="1"/>
  <c r="W744" i="4"/>
  <c r="I745" i="4"/>
  <c r="AI745" i="4" s="1"/>
  <c r="V744" i="4"/>
  <c r="O745" i="4"/>
  <c r="AO745" i="4" s="1"/>
  <c r="AB744" i="4"/>
  <c r="M745" i="4"/>
  <c r="AM745" i="4" s="1"/>
  <c r="Z744" i="4"/>
  <c r="K745" i="4"/>
  <c r="AK745" i="4" s="1"/>
  <c r="X744" i="4"/>
  <c r="F747" i="4"/>
  <c r="AF747" i="4" s="1"/>
  <c r="S746" i="4"/>
  <c r="G745" i="4"/>
  <c r="AG745" i="4" s="1"/>
  <c r="T744" i="4"/>
  <c r="J746" i="4" l="1"/>
  <c r="AJ746" i="4" s="1"/>
  <c r="W745" i="4"/>
  <c r="N746" i="4"/>
  <c r="AN746" i="4" s="1"/>
  <c r="AA745" i="4"/>
  <c r="M746" i="4"/>
  <c r="AM746" i="4" s="1"/>
  <c r="Z745" i="4"/>
  <c r="F748" i="4"/>
  <c r="AF748" i="4" s="1"/>
  <c r="S747" i="4"/>
  <c r="K746" i="4"/>
  <c r="AK746" i="4" s="1"/>
  <c r="X745" i="4"/>
  <c r="I746" i="4"/>
  <c r="AI746" i="4" s="1"/>
  <c r="V745" i="4"/>
  <c r="G746" i="4"/>
  <c r="AG746" i="4" s="1"/>
  <c r="T745" i="4"/>
  <c r="L746" i="4"/>
  <c r="AL746" i="4" s="1"/>
  <c r="Y745" i="4"/>
  <c r="H746" i="4"/>
  <c r="AH746" i="4" s="1"/>
  <c r="U745" i="4"/>
  <c r="O746" i="4"/>
  <c r="AO746" i="4" s="1"/>
  <c r="AB745" i="4"/>
  <c r="P746" i="4"/>
  <c r="AP746" i="4" s="1"/>
  <c r="AC745" i="4"/>
  <c r="O747" i="4" l="1"/>
  <c r="AO747" i="4" s="1"/>
  <c r="AB746" i="4"/>
  <c r="I747" i="4"/>
  <c r="AI747" i="4" s="1"/>
  <c r="V746" i="4"/>
  <c r="P747" i="4"/>
  <c r="AP747" i="4" s="1"/>
  <c r="AC746" i="4"/>
  <c r="M747" i="4"/>
  <c r="AM747" i="4" s="1"/>
  <c r="Z746" i="4"/>
  <c r="K747" i="4"/>
  <c r="AK747" i="4" s="1"/>
  <c r="X746" i="4"/>
  <c r="F749" i="4"/>
  <c r="AF749" i="4" s="1"/>
  <c r="S748" i="4"/>
  <c r="H747" i="4"/>
  <c r="AH747" i="4" s="1"/>
  <c r="U746" i="4"/>
  <c r="L747" i="4"/>
  <c r="AL747" i="4" s="1"/>
  <c r="Y746" i="4"/>
  <c r="N747" i="4"/>
  <c r="AN747" i="4" s="1"/>
  <c r="AA746" i="4"/>
  <c r="G747" i="4"/>
  <c r="AG747" i="4" s="1"/>
  <c r="T746" i="4"/>
  <c r="J747" i="4"/>
  <c r="AJ747" i="4" s="1"/>
  <c r="W746" i="4"/>
  <c r="K748" i="4" l="1"/>
  <c r="AK748" i="4" s="1"/>
  <c r="X747" i="4"/>
  <c r="G748" i="4"/>
  <c r="AG748" i="4" s="1"/>
  <c r="T747" i="4"/>
  <c r="J748" i="4"/>
  <c r="AJ748" i="4" s="1"/>
  <c r="W747" i="4"/>
  <c r="P748" i="4"/>
  <c r="AP748" i="4" s="1"/>
  <c r="AC747" i="4"/>
  <c r="F750" i="4"/>
  <c r="AF750" i="4" s="1"/>
  <c r="S749" i="4"/>
  <c r="M748" i="4"/>
  <c r="AM748" i="4" s="1"/>
  <c r="Z747" i="4"/>
  <c r="N748" i="4"/>
  <c r="AN748" i="4" s="1"/>
  <c r="AA747" i="4"/>
  <c r="L748" i="4"/>
  <c r="AL748" i="4" s="1"/>
  <c r="Y747" i="4"/>
  <c r="I748" i="4"/>
  <c r="AI748" i="4" s="1"/>
  <c r="V747" i="4"/>
  <c r="H748" i="4"/>
  <c r="AH748" i="4" s="1"/>
  <c r="U747" i="4"/>
  <c r="O748" i="4"/>
  <c r="AO748" i="4" s="1"/>
  <c r="AB747" i="4"/>
  <c r="M749" i="4" l="1"/>
  <c r="AM749" i="4" s="1"/>
  <c r="Z748" i="4"/>
  <c r="P749" i="4"/>
  <c r="AP749" i="4" s="1"/>
  <c r="AC748" i="4"/>
  <c r="F751" i="4"/>
  <c r="AF751" i="4" s="1"/>
  <c r="S750" i="4"/>
  <c r="J749" i="4"/>
  <c r="AJ749" i="4" s="1"/>
  <c r="W748" i="4"/>
  <c r="O749" i="4"/>
  <c r="AO749" i="4" s="1"/>
  <c r="AB748" i="4"/>
  <c r="H749" i="4"/>
  <c r="AH749" i="4" s="1"/>
  <c r="U748" i="4"/>
  <c r="I749" i="4"/>
  <c r="AI749" i="4" s="1"/>
  <c r="V748" i="4"/>
  <c r="L749" i="4"/>
  <c r="AL749" i="4" s="1"/>
  <c r="Y748" i="4"/>
  <c r="G749" i="4"/>
  <c r="AG749" i="4" s="1"/>
  <c r="T748" i="4"/>
  <c r="N749" i="4"/>
  <c r="AN749" i="4" s="1"/>
  <c r="AA748" i="4"/>
  <c r="K749" i="4"/>
  <c r="AK749" i="4" s="1"/>
  <c r="X748" i="4"/>
  <c r="H750" i="4" l="1"/>
  <c r="AH750" i="4" s="1"/>
  <c r="U749" i="4"/>
  <c r="O750" i="4"/>
  <c r="AO750" i="4" s="1"/>
  <c r="AB749" i="4"/>
  <c r="G750" i="4"/>
  <c r="AG750" i="4" s="1"/>
  <c r="T749" i="4"/>
  <c r="N750" i="4"/>
  <c r="AN750" i="4" s="1"/>
  <c r="AA749" i="4"/>
  <c r="P750" i="4"/>
  <c r="AP750" i="4" s="1"/>
  <c r="AC749" i="4"/>
  <c r="K750" i="4"/>
  <c r="AK750" i="4" s="1"/>
  <c r="X749" i="4"/>
  <c r="J750" i="4"/>
  <c r="AJ750" i="4" s="1"/>
  <c r="W749" i="4"/>
  <c r="F752" i="4"/>
  <c r="AF752" i="4" s="1"/>
  <c r="S751" i="4"/>
  <c r="L750" i="4"/>
  <c r="AL750" i="4" s="1"/>
  <c r="Y749" i="4"/>
  <c r="I750" i="4"/>
  <c r="AI750" i="4" s="1"/>
  <c r="V749" i="4"/>
  <c r="M750" i="4"/>
  <c r="AM750" i="4" s="1"/>
  <c r="Z749" i="4"/>
  <c r="K751" i="4" l="1"/>
  <c r="AK751" i="4" s="1"/>
  <c r="X750" i="4"/>
  <c r="M751" i="4"/>
  <c r="AM751" i="4" s="1"/>
  <c r="Z750" i="4"/>
  <c r="I751" i="4"/>
  <c r="AI751" i="4" s="1"/>
  <c r="V750" i="4"/>
  <c r="L751" i="4"/>
  <c r="AL751" i="4" s="1"/>
  <c r="Y750" i="4"/>
  <c r="O751" i="4"/>
  <c r="AO751" i="4" s="1"/>
  <c r="AB750" i="4"/>
  <c r="P751" i="4"/>
  <c r="AP751" i="4" s="1"/>
  <c r="AC750" i="4"/>
  <c r="N751" i="4"/>
  <c r="AN751" i="4" s="1"/>
  <c r="AA750" i="4"/>
  <c r="G751" i="4"/>
  <c r="AG751" i="4" s="1"/>
  <c r="T750" i="4"/>
  <c r="F753" i="4"/>
  <c r="AF753" i="4" s="1"/>
  <c r="S752" i="4"/>
  <c r="J751" i="4"/>
  <c r="AJ751" i="4" s="1"/>
  <c r="W750" i="4"/>
  <c r="H751" i="4"/>
  <c r="AH751" i="4" s="1"/>
  <c r="U750" i="4"/>
  <c r="O752" i="4" l="1"/>
  <c r="AO752" i="4" s="1"/>
  <c r="AB751" i="4"/>
  <c r="P752" i="4"/>
  <c r="AP752" i="4" s="1"/>
  <c r="AC751" i="4"/>
  <c r="H752" i="4"/>
  <c r="AH752" i="4" s="1"/>
  <c r="U751" i="4"/>
  <c r="L752" i="4"/>
  <c r="AL752" i="4" s="1"/>
  <c r="Y751" i="4"/>
  <c r="I752" i="4"/>
  <c r="AI752" i="4" s="1"/>
  <c r="V751" i="4"/>
  <c r="G752" i="4"/>
  <c r="AG752" i="4" s="1"/>
  <c r="T751" i="4"/>
  <c r="J752" i="4"/>
  <c r="AJ752" i="4" s="1"/>
  <c r="W751" i="4"/>
  <c r="F754" i="4"/>
  <c r="AF754" i="4" s="1"/>
  <c r="S753" i="4"/>
  <c r="M752" i="4"/>
  <c r="AM752" i="4" s="1"/>
  <c r="Z751" i="4"/>
  <c r="N752" i="4"/>
  <c r="AN752" i="4" s="1"/>
  <c r="AA751" i="4"/>
  <c r="K752" i="4"/>
  <c r="AK752" i="4" s="1"/>
  <c r="X751" i="4"/>
  <c r="G753" i="4" l="1"/>
  <c r="AG753" i="4" s="1"/>
  <c r="T752" i="4"/>
  <c r="I753" i="4"/>
  <c r="AI753" i="4" s="1"/>
  <c r="V752" i="4"/>
  <c r="L753" i="4"/>
  <c r="AL753" i="4" s="1"/>
  <c r="Y752" i="4"/>
  <c r="M753" i="4"/>
  <c r="AM753" i="4" s="1"/>
  <c r="Z752" i="4"/>
  <c r="F755" i="4"/>
  <c r="AF755" i="4" s="1"/>
  <c r="S754" i="4"/>
  <c r="K753" i="4"/>
  <c r="AK753" i="4" s="1"/>
  <c r="X752" i="4"/>
  <c r="N753" i="4"/>
  <c r="AN753" i="4" s="1"/>
  <c r="AA752" i="4"/>
  <c r="H753" i="4"/>
  <c r="AH753" i="4" s="1"/>
  <c r="U752" i="4"/>
  <c r="P753" i="4"/>
  <c r="AP753" i="4" s="1"/>
  <c r="AC752" i="4"/>
  <c r="J753" i="4"/>
  <c r="AJ753" i="4" s="1"/>
  <c r="W752" i="4"/>
  <c r="O753" i="4"/>
  <c r="AO753" i="4" s="1"/>
  <c r="AB752" i="4"/>
  <c r="F756" i="4" l="1"/>
  <c r="AF756" i="4" s="1"/>
  <c r="S755" i="4"/>
  <c r="M754" i="4"/>
  <c r="AM754" i="4" s="1"/>
  <c r="Z753" i="4"/>
  <c r="P754" i="4"/>
  <c r="AP754" i="4" s="1"/>
  <c r="AC753" i="4"/>
  <c r="K754" i="4"/>
  <c r="AK754" i="4" s="1"/>
  <c r="X753" i="4"/>
  <c r="O754" i="4"/>
  <c r="AO754" i="4" s="1"/>
  <c r="AB753" i="4"/>
  <c r="J754" i="4"/>
  <c r="AJ754" i="4" s="1"/>
  <c r="W753" i="4"/>
  <c r="L754" i="4"/>
  <c r="AL754" i="4" s="1"/>
  <c r="Y753" i="4"/>
  <c r="H754" i="4"/>
  <c r="AH754" i="4" s="1"/>
  <c r="U753" i="4"/>
  <c r="I754" i="4"/>
  <c r="AI754" i="4" s="1"/>
  <c r="V753" i="4"/>
  <c r="N754" i="4"/>
  <c r="AN754" i="4" s="1"/>
  <c r="AA753" i="4"/>
  <c r="G754" i="4"/>
  <c r="AG754" i="4" s="1"/>
  <c r="T753" i="4"/>
  <c r="J755" i="4" l="1"/>
  <c r="AJ755" i="4" s="1"/>
  <c r="W754" i="4"/>
  <c r="H755" i="4"/>
  <c r="AH755" i="4" s="1"/>
  <c r="U754" i="4"/>
  <c r="G755" i="4"/>
  <c r="AG755" i="4" s="1"/>
  <c r="T754" i="4"/>
  <c r="K755" i="4"/>
  <c r="AK755" i="4" s="1"/>
  <c r="X754" i="4"/>
  <c r="I755" i="4"/>
  <c r="AI755" i="4" s="1"/>
  <c r="V754" i="4"/>
  <c r="O755" i="4"/>
  <c r="AO755" i="4" s="1"/>
  <c r="AB754" i="4"/>
  <c r="N755" i="4"/>
  <c r="AN755" i="4" s="1"/>
  <c r="AA754" i="4"/>
  <c r="P755" i="4"/>
  <c r="AP755" i="4" s="1"/>
  <c r="AC754" i="4"/>
  <c r="M755" i="4"/>
  <c r="AM755" i="4" s="1"/>
  <c r="Z754" i="4"/>
  <c r="L755" i="4"/>
  <c r="AL755" i="4" s="1"/>
  <c r="Y754" i="4"/>
  <c r="F757" i="4"/>
  <c r="AF757" i="4" s="1"/>
  <c r="S756" i="4"/>
  <c r="O756" i="4" l="1"/>
  <c r="AO756" i="4" s="1"/>
  <c r="AB755" i="4"/>
  <c r="L756" i="4"/>
  <c r="AL756" i="4" s="1"/>
  <c r="Y755" i="4"/>
  <c r="I756" i="4"/>
  <c r="AI756" i="4" s="1"/>
  <c r="V755" i="4"/>
  <c r="K756" i="4"/>
  <c r="AK756" i="4" s="1"/>
  <c r="X755" i="4"/>
  <c r="M756" i="4"/>
  <c r="AM756" i="4" s="1"/>
  <c r="Z755" i="4"/>
  <c r="H756" i="4"/>
  <c r="AH756" i="4" s="1"/>
  <c r="U755" i="4"/>
  <c r="F758" i="4"/>
  <c r="AF758" i="4" s="1"/>
  <c r="S757" i="4"/>
  <c r="G756" i="4"/>
  <c r="AG756" i="4" s="1"/>
  <c r="T755" i="4"/>
  <c r="P756" i="4"/>
  <c r="AP756" i="4" s="1"/>
  <c r="AC755" i="4"/>
  <c r="N756" i="4"/>
  <c r="AN756" i="4" s="1"/>
  <c r="AA755" i="4"/>
  <c r="J756" i="4"/>
  <c r="AJ756" i="4" s="1"/>
  <c r="W755" i="4"/>
  <c r="H757" i="4" l="1"/>
  <c r="AH757" i="4" s="1"/>
  <c r="U756" i="4"/>
  <c r="M757" i="4"/>
  <c r="AM757" i="4" s="1"/>
  <c r="Z756" i="4"/>
  <c r="N757" i="4"/>
  <c r="AN757" i="4" s="1"/>
  <c r="AA756" i="4"/>
  <c r="P757" i="4"/>
  <c r="AP757" i="4" s="1"/>
  <c r="AC756" i="4"/>
  <c r="L757" i="4"/>
  <c r="AL757" i="4" s="1"/>
  <c r="Y756" i="4"/>
  <c r="J757" i="4"/>
  <c r="AJ757" i="4" s="1"/>
  <c r="W756" i="4"/>
  <c r="K757" i="4"/>
  <c r="AK757" i="4" s="1"/>
  <c r="X756" i="4"/>
  <c r="I757" i="4"/>
  <c r="AI757" i="4" s="1"/>
  <c r="V756" i="4"/>
  <c r="G757" i="4"/>
  <c r="AG757" i="4" s="1"/>
  <c r="T756" i="4"/>
  <c r="F759" i="4"/>
  <c r="AF759" i="4" s="1"/>
  <c r="S758" i="4"/>
  <c r="O757" i="4"/>
  <c r="AO757" i="4" s="1"/>
  <c r="AB756" i="4"/>
  <c r="P758" i="4" l="1"/>
  <c r="AP758" i="4" s="1"/>
  <c r="AC757" i="4"/>
  <c r="J758" i="4"/>
  <c r="AJ758" i="4" s="1"/>
  <c r="W757" i="4"/>
  <c r="L758" i="4"/>
  <c r="AL758" i="4" s="1"/>
  <c r="Y757" i="4"/>
  <c r="N758" i="4"/>
  <c r="AN758" i="4" s="1"/>
  <c r="AA757" i="4"/>
  <c r="I758" i="4"/>
  <c r="AI758" i="4" s="1"/>
  <c r="V757" i="4"/>
  <c r="O758" i="4"/>
  <c r="AO758" i="4" s="1"/>
  <c r="AB757" i="4"/>
  <c r="F760" i="4"/>
  <c r="AF760" i="4" s="1"/>
  <c r="S759" i="4"/>
  <c r="G758" i="4"/>
  <c r="AG758" i="4" s="1"/>
  <c r="T757" i="4"/>
  <c r="M758" i="4"/>
  <c r="AM758" i="4" s="1"/>
  <c r="Z757" i="4"/>
  <c r="K758" i="4"/>
  <c r="AK758" i="4" s="1"/>
  <c r="X757" i="4"/>
  <c r="H758" i="4"/>
  <c r="AH758" i="4" s="1"/>
  <c r="U757" i="4"/>
  <c r="I759" i="4" l="1"/>
  <c r="AI759" i="4" s="1"/>
  <c r="V758" i="4"/>
  <c r="K759" i="4"/>
  <c r="AK759" i="4" s="1"/>
  <c r="X758" i="4"/>
  <c r="G759" i="4"/>
  <c r="AG759" i="4" s="1"/>
  <c r="T758" i="4"/>
  <c r="O759" i="4"/>
  <c r="AO759" i="4" s="1"/>
  <c r="AB758" i="4"/>
  <c r="N759" i="4"/>
  <c r="AN759" i="4" s="1"/>
  <c r="AA758" i="4"/>
  <c r="L759" i="4"/>
  <c r="AL759" i="4" s="1"/>
  <c r="Y758" i="4"/>
  <c r="H759" i="4"/>
  <c r="AH759" i="4" s="1"/>
  <c r="U758" i="4"/>
  <c r="M759" i="4"/>
  <c r="AM759" i="4" s="1"/>
  <c r="Z758" i="4"/>
  <c r="J759" i="4"/>
  <c r="AJ759" i="4" s="1"/>
  <c r="W758" i="4"/>
  <c r="F761" i="4"/>
  <c r="AF761" i="4" s="1"/>
  <c r="S760" i="4"/>
  <c r="P759" i="4"/>
  <c r="AP759" i="4" s="1"/>
  <c r="AC758" i="4"/>
  <c r="L760" i="4" l="1"/>
  <c r="AL760" i="4" s="1"/>
  <c r="Y759" i="4"/>
  <c r="P760" i="4"/>
  <c r="AP760" i="4" s="1"/>
  <c r="AC759" i="4"/>
  <c r="M760" i="4"/>
  <c r="AM760" i="4" s="1"/>
  <c r="Z759" i="4"/>
  <c r="N760" i="4"/>
  <c r="AN760" i="4" s="1"/>
  <c r="AA759" i="4"/>
  <c r="O760" i="4"/>
  <c r="AO760" i="4" s="1"/>
  <c r="AB759" i="4"/>
  <c r="G760" i="4"/>
  <c r="AG760" i="4" s="1"/>
  <c r="T759" i="4"/>
  <c r="F762" i="4"/>
  <c r="AF762" i="4" s="1"/>
  <c r="S761" i="4"/>
  <c r="J760" i="4"/>
  <c r="AJ760" i="4" s="1"/>
  <c r="W759" i="4"/>
  <c r="K760" i="4"/>
  <c r="AK760" i="4" s="1"/>
  <c r="X759" i="4"/>
  <c r="H760" i="4"/>
  <c r="AH760" i="4" s="1"/>
  <c r="U759" i="4"/>
  <c r="I760" i="4"/>
  <c r="AI760" i="4" s="1"/>
  <c r="V759" i="4"/>
  <c r="G761" i="4" l="1"/>
  <c r="AG761" i="4" s="1"/>
  <c r="T760" i="4"/>
  <c r="N761" i="4"/>
  <c r="AN761" i="4" s="1"/>
  <c r="AA760" i="4"/>
  <c r="J761" i="4"/>
  <c r="AJ761" i="4" s="1"/>
  <c r="W760" i="4"/>
  <c r="O761" i="4"/>
  <c r="AO761" i="4" s="1"/>
  <c r="AB760" i="4"/>
  <c r="K761" i="4"/>
  <c r="AK761" i="4" s="1"/>
  <c r="X760" i="4"/>
  <c r="I761" i="4"/>
  <c r="AI761" i="4" s="1"/>
  <c r="V760" i="4"/>
  <c r="H761" i="4"/>
  <c r="AH761" i="4" s="1"/>
  <c r="U760" i="4"/>
  <c r="M761" i="4"/>
  <c r="AM761" i="4" s="1"/>
  <c r="Z760" i="4"/>
  <c r="P761" i="4"/>
  <c r="AP761" i="4" s="1"/>
  <c r="AC760" i="4"/>
  <c r="F763" i="4"/>
  <c r="AF763" i="4" s="1"/>
  <c r="S762" i="4"/>
  <c r="L761" i="4"/>
  <c r="AL761" i="4" s="1"/>
  <c r="Y760" i="4"/>
  <c r="M762" i="4" l="1"/>
  <c r="AM762" i="4" s="1"/>
  <c r="Z761" i="4"/>
  <c r="K762" i="4"/>
  <c r="AK762" i="4" s="1"/>
  <c r="X761" i="4"/>
  <c r="F764" i="4"/>
  <c r="AF764" i="4" s="1"/>
  <c r="S763" i="4"/>
  <c r="P762" i="4"/>
  <c r="AP762" i="4" s="1"/>
  <c r="AC761" i="4"/>
  <c r="I762" i="4"/>
  <c r="AI762" i="4" s="1"/>
  <c r="V761" i="4"/>
  <c r="L762" i="4"/>
  <c r="AL762" i="4" s="1"/>
  <c r="Y761" i="4"/>
  <c r="O762" i="4"/>
  <c r="AO762" i="4" s="1"/>
  <c r="AB761" i="4"/>
  <c r="J762" i="4"/>
  <c r="AJ762" i="4" s="1"/>
  <c r="W761" i="4"/>
  <c r="N762" i="4"/>
  <c r="AN762" i="4" s="1"/>
  <c r="AA761" i="4"/>
  <c r="H762" i="4"/>
  <c r="AH762" i="4" s="1"/>
  <c r="U761" i="4"/>
  <c r="G762" i="4"/>
  <c r="AG762" i="4" s="1"/>
  <c r="T761" i="4"/>
  <c r="I763" i="4" l="1"/>
  <c r="AI763" i="4" s="1"/>
  <c r="V762" i="4"/>
  <c r="H763" i="4"/>
  <c r="AH763" i="4" s="1"/>
  <c r="U762" i="4"/>
  <c r="F765" i="4"/>
  <c r="AF765" i="4" s="1"/>
  <c r="S764" i="4"/>
  <c r="L763" i="4"/>
  <c r="AL763" i="4" s="1"/>
  <c r="Y762" i="4"/>
  <c r="G763" i="4"/>
  <c r="AG763" i="4" s="1"/>
  <c r="T762" i="4"/>
  <c r="P763" i="4"/>
  <c r="AP763" i="4" s="1"/>
  <c r="AC762" i="4"/>
  <c r="N763" i="4"/>
  <c r="AN763" i="4" s="1"/>
  <c r="AA762" i="4"/>
  <c r="J763" i="4"/>
  <c r="AJ763" i="4" s="1"/>
  <c r="W762" i="4"/>
  <c r="K763" i="4"/>
  <c r="AK763" i="4" s="1"/>
  <c r="X762" i="4"/>
  <c r="O763" i="4"/>
  <c r="AO763" i="4" s="1"/>
  <c r="AB762" i="4"/>
  <c r="M763" i="4"/>
  <c r="AM763" i="4" s="1"/>
  <c r="Z762" i="4"/>
  <c r="G764" i="4" l="1"/>
  <c r="AG764" i="4" s="1"/>
  <c r="T763" i="4"/>
  <c r="L764" i="4"/>
  <c r="AL764" i="4" s="1"/>
  <c r="Y763" i="4"/>
  <c r="K764" i="4"/>
  <c r="AK764" i="4" s="1"/>
  <c r="X763" i="4"/>
  <c r="P764" i="4"/>
  <c r="AP764" i="4" s="1"/>
  <c r="AC763" i="4"/>
  <c r="M764" i="4"/>
  <c r="AM764" i="4" s="1"/>
  <c r="Z763" i="4"/>
  <c r="O764" i="4"/>
  <c r="AO764" i="4" s="1"/>
  <c r="AB763" i="4"/>
  <c r="F766" i="4"/>
  <c r="AF766" i="4" s="1"/>
  <c r="S765" i="4"/>
  <c r="J764" i="4"/>
  <c r="AJ764" i="4" s="1"/>
  <c r="W763" i="4"/>
  <c r="H764" i="4"/>
  <c r="AH764" i="4" s="1"/>
  <c r="U763" i="4"/>
  <c r="N764" i="4"/>
  <c r="AN764" i="4" s="1"/>
  <c r="AA763" i="4"/>
  <c r="I764" i="4"/>
  <c r="AI764" i="4" s="1"/>
  <c r="V763" i="4"/>
  <c r="O765" i="4" l="1"/>
  <c r="AO765" i="4" s="1"/>
  <c r="AB764" i="4"/>
  <c r="M765" i="4"/>
  <c r="AM765" i="4" s="1"/>
  <c r="Z764" i="4"/>
  <c r="P765" i="4"/>
  <c r="AP765" i="4" s="1"/>
  <c r="AC764" i="4"/>
  <c r="H765" i="4"/>
  <c r="AH765" i="4" s="1"/>
  <c r="U764" i="4"/>
  <c r="I765" i="4"/>
  <c r="AI765" i="4" s="1"/>
  <c r="V764" i="4"/>
  <c r="N765" i="4"/>
  <c r="AN765" i="4" s="1"/>
  <c r="AA764" i="4"/>
  <c r="K765" i="4"/>
  <c r="AK765" i="4" s="1"/>
  <c r="X764" i="4"/>
  <c r="J765" i="4"/>
  <c r="AJ765" i="4" s="1"/>
  <c r="W764" i="4"/>
  <c r="L765" i="4"/>
  <c r="AL765" i="4" s="1"/>
  <c r="Y764" i="4"/>
  <c r="F767" i="4"/>
  <c r="AF767" i="4" s="1"/>
  <c r="S766" i="4"/>
  <c r="G765" i="4"/>
  <c r="AG765" i="4" s="1"/>
  <c r="T764" i="4"/>
  <c r="I766" i="4" l="1"/>
  <c r="AI766" i="4" s="1"/>
  <c r="V765" i="4"/>
  <c r="L766" i="4"/>
  <c r="AL766" i="4" s="1"/>
  <c r="Y765" i="4"/>
  <c r="N766" i="4"/>
  <c r="AN766" i="4" s="1"/>
  <c r="AA765" i="4"/>
  <c r="H766" i="4"/>
  <c r="AH766" i="4" s="1"/>
  <c r="U765" i="4"/>
  <c r="J766" i="4"/>
  <c r="AJ766" i="4" s="1"/>
  <c r="W765" i="4"/>
  <c r="G766" i="4"/>
  <c r="AG766" i="4" s="1"/>
  <c r="T765" i="4"/>
  <c r="F768" i="4"/>
  <c r="AF768" i="4" s="1"/>
  <c r="S767" i="4"/>
  <c r="P766" i="4"/>
  <c r="AP766" i="4" s="1"/>
  <c r="AC765" i="4"/>
  <c r="M766" i="4"/>
  <c r="AM766" i="4" s="1"/>
  <c r="Z765" i="4"/>
  <c r="K766" i="4"/>
  <c r="AK766" i="4" s="1"/>
  <c r="X765" i="4"/>
  <c r="O766" i="4"/>
  <c r="AO766" i="4" s="1"/>
  <c r="AB765" i="4"/>
  <c r="G767" i="4" l="1"/>
  <c r="AG767" i="4" s="1"/>
  <c r="T766" i="4"/>
  <c r="M767" i="4"/>
  <c r="AM767" i="4" s="1"/>
  <c r="Z766" i="4"/>
  <c r="J767" i="4"/>
  <c r="AJ767" i="4" s="1"/>
  <c r="W766" i="4"/>
  <c r="H767" i="4"/>
  <c r="AH767" i="4" s="1"/>
  <c r="U766" i="4"/>
  <c r="O767" i="4"/>
  <c r="AO767" i="4" s="1"/>
  <c r="AB766" i="4"/>
  <c r="K767" i="4"/>
  <c r="AK767" i="4" s="1"/>
  <c r="X766" i="4"/>
  <c r="N767" i="4"/>
  <c r="AN767" i="4" s="1"/>
  <c r="AA766" i="4"/>
  <c r="P767" i="4"/>
  <c r="AP767" i="4" s="1"/>
  <c r="AC766" i="4"/>
  <c r="L767" i="4"/>
  <c r="AL767" i="4" s="1"/>
  <c r="Y766" i="4"/>
  <c r="F769" i="4"/>
  <c r="AF769" i="4" s="1"/>
  <c r="S768" i="4"/>
  <c r="I767" i="4"/>
  <c r="AI767" i="4" s="1"/>
  <c r="V766" i="4"/>
  <c r="K768" i="4" l="1"/>
  <c r="AK768" i="4" s="1"/>
  <c r="X767" i="4"/>
  <c r="J768" i="4"/>
  <c r="AJ768" i="4" s="1"/>
  <c r="W767" i="4"/>
  <c r="O768" i="4"/>
  <c r="AO768" i="4" s="1"/>
  <c r="AB767" i="4"/>
  <c r="H768" i="4"/>
  <c r="AH768" i="4" s="1"/>
  <c r="U767" i="4"/>
  <c r="L768" i="4"/>
  <c r="AL768" i="4" s="1"/>
  <c r="Y767" i="4"/>
  <c r="I768" i="4"/>
  <c r="AI768" i="4" s="1"/>
  <c r="V767" i="4"/>
  <c r="F770" i="4"/>
  <c r="AF770" i="4" s="1"/>
  <c r="S769" i="4"/>
  <c r="P768" i="4"/>
  <c r="AP768" i="4" s="1"/>
  <c r="AC767" i="4"/>
  <c r="M768" i="4"/>
  <c r="AM768" i="4" s="1"/>
  <c r="Z767" i="4"/>
  <c r="N768" i="4"/>
  <c r="AN768" i="4" s="1"/>
  <c r="AA767" i="4"/>
  <c r="G768" i="4"/>
  <c r="AG768" i="4" s="1"/>
  <c r="T767" i="4"/>
  <c r="G769" i="4" l="1"/>
  <c r="AG769" i="4" s="1"/>
  <c r="T768" i="4"/>
  <c r="M769" i="4"/>
  <c r="AM769" i="4" s="1"/>
  <c r="Z768" i="4"/>
  <c r="L769" i="4"/>
  <c r="AL769" i="4" s="1"/>
  <c r="Y768" i="4"/>
  <c r="H769" i="4"/>
  <c r="AH769" i="4" s="1"/>
  <c r="U768" i="4"/>
  <c r="O769" i="4"/>
  <c r="AO769" i="4" s="1"/>
  <c r="AB768" i="4"/>
  <c r="I769" i="4"/>
  <c r="AI769" i="4" s="1"/>
  <c r="V768" i="4"/>
  <c r="N769" i="4"/>
  <c r="AN769" i="4" s="1"/>
  <c r="AA768" i="4"/>
  <c r="P769" i="4"/>
  <c r="AP769" i="4" s="1"/>
  <c r="AC768" i="4"/>
  <c r="J769" i="4"/>
  <c r="AJ769" i="4" s="1"/>
  <c r="W768" i="4"/>
  <c r="F771" i="4"/>
  <c r="AF771" i="4" s="1"/>
  <c r="S770" i="4"/>
  <c r="K769" i="4"/>
  <c r="AK769" i="4" s="1"/>
  <c r="X768" i="4"/>
  <c r="F772" i="4" l="1"/>
  <c r="AF772" i="4" s="1"/>
  <c r="S771" i="4"/>
  <c r="I770" i="4"/>
  <c r="AI770" i="4" s="1"/>
  <c r="V769" i="4"/>
  <c r="O770" i="4"/>
  <c r="AO770" i="4" s="1"/>
  <c r="AB769" i="4"/>
  <c r="H770" i="4"/>
  <c r="AH770" i="4" s="1"/>
  <c r="U769" i="4"/>
  <c r="L770" i="4"/>
  <c r="AL770" i="4" s="1"/>
  <c r="Y769" i="4"/>
  <c r="K770" i="4"/>
  <c r="AK770" i="4" s="1"/>
  <c r="X769" i="4"/>
  <c r="J770" i="4"/>
  <c r="AJ770" i="4" s="1"/>
  <c r="W769" i="4"/>
  <c r="P770" i="4"/>
  <c r="AP770" i="4" s="1"/>
  <c r="AC769" i="4"/>
  <c r="M770" i="4"/>
  <c r="AM770" i="4" s="1"/>
  <c r="Z769" i="4"/>
  <c r="N770" i="4"/>
  <c r="AN770" i="4" s="1"/>
  <c r="AA769" i="4"/>
  <c r="G770" i="4"/>
  <c r="AG770" i="4" s="1"/>
  <c r="T769" i="4"/>
  <c r="K771" i="4" l="1"/>
  <c r="AK771" i="4" s="1"/>
  <c r="X770" i="4"/>
  <c r="P771" i="4"/>
  <c r="AP771" i="4" s="1"/>
  <c r="AC770" i="4"/>
  <c r="G771" i="4"/>
  <c r="AG771" i="4" s="1"/>
  <c r="T770" i="4"/>
  <c r="N771" i="4"/>
  <c r="AN771" i="4" s="1"/>
  <c r="AA770" i="4"/>
  <c r="L771" i="4"/>
  <c r="AL771" i="4" s="1"/>
  <c r="Y770" i="4"/>
  <c r="H771" i="4"/>
  <c r="AH771" i="4" s="1"/>
  <c r="U770" i="4"/>
  <c r="M771" i="4"/>
  <c r="AM771" i="4" s="1"/>
  <c r="Z770" i="4"/>
  <c r="O771" i="4"/>
  <c r="AO771" i="4" s="1"/>
  <c r="AB770" i="4"/>
  <c r="I771" i="4"/>
  <c r="AI771" i="4" s="1"/>
  <c r="V770" i="4"/>
  <c r="J771" i="4"/>
  <c r="AJ771" i="4" s="1"/>
  <c r="W770" i="4"/>
  <c r="F773" i="4"/>
  <c r="AF773" i="4" s="1"/>
  <c r="S772" i="4"/>
  <c r="H772" i="4" l="1"/>
  <c r="AH772" i="4" s="1"/>
  <c r="U771" i="4"/>
  <c r="N772" i="4"/>
  <c r="AN772" i="4" s="1"/>
  <c r="AA771" i="4"/>
  <c r="P772" i="4"/>
  <c r="AP772" i="4" s="1"/>
  <c r="AC771" i="4"/>
  <c r="F774" i="4"/>
  <c r="AF774" i="4" s="1"/>
  <c r="S773" i="4"/>
  <c r="I772" i="4"/>
  <c r="AI772" i="4" s="1"/>
  <c r="V771" i="4"/>
  <c r="L772" i="4"/>
  <c r="AL772" i="4" s="1"/>
  <c r="Y771" i="4"/>
  <c r="J772" i="4"/>
  <c r="AJ772" i="4" s="1"/>
  <c r="W771" i="4"/>
  <c r="G772" i="4"/>
  <c r="AG772" i="4" s="1"/>
  <c r="T771" i="4"/>
  <c r="O772" i="4"/>
  <c r="AO772" i="4" s="1"/>
  <c r="AB771" i="4"/>
  <c r="M772" i="4"/>
  <c r="AM772" i="4" s="1"/>
  <c r="Z771" i="4"/>
  <c r="K772" i="4"/>
  <c r="AK772" i="4" s="1"/>
  <c r="X771" i="4"/>
  <c r="N773" i="4" l="1"/>
  <c r="AN773" i="4" s="1"/>
  <c r="AA772" i="4"/>
  <c r="I773" i="4"/>
  <c r="AI773" i="4" s="1"/>
  <c r="V772" i="4"/>
  <c r="M773" i="4"/>
  <c r="AM773" i="4" s="1"/>
  <c r="Z772" i="4"/>
  <c r="O773" i="4"/>
  <c r="AO773" i="4" s="1"/>
  <c r="AB772" i="4"/>
  <c r="L773" i="4"/>
  <c r="AL773" i="4" s="1"/>
  <c r="Y772" i="4"/>
  <c r="K773" i="4"/>
  <c r="AK773" i="4" s="1"/>
  <c r="X772" i="4"/>
  <c r="F775" i="4"/>
  <c r="AF775" i="4" s="1"/>
  <c r="S774" i="4"/>
  <c r="P773" i="4"/>
  <c r="AP773" i="4" s="1"/>
  <c r="AC772" i="4"/>
  <c r="G773" i="4"/>
  <c r="AG773" i="4" s="1"/>
  <c r="T772" i="4"/>
  <c r="J773" i="4"/>
  <c r="AJ773" i="4" s="1"/>
  <c r="W772" i="4"/>
  <c r="H773" i="4"/>
  <c r="AH773" i="4" s="1"/>
  <c r="U772" i="4"/>
  <c r="O774" i="4" l="1"/>
  <c r="AO774" i="4" s="1"/>
  <c r="AB773" i="4"/>
  <c r="H774" i="4"/>
  <c r="AH774" i="4" s="1"/>
  <c r="U773" i="4"/>
  <c r="J774" i="4"/>
  <c r="AJ774" i="4" s="1"/>
  <c r="W773" i="4"/>
  <c r="I774" i="4"/>
  <c r="AI774" i="4" s="1"/>
  <c r="V773" i="4"/>
  <c r="K774" i="4"/>
  <c r="AK774" i="4" s="1"/>
  <c r="X773" i="4"/>
  <c r="L774" i="4"/>
  <c r="AL774" i="4" s="1"/>
  <c r="Y773" i="4"/>
  <c r="G774" i="4"/>
  <c r="AG774" i="4" s="1"/>
  <c r="T773" i="4"/>
  <c r="M774" i="4"/>
  <c r="AM774" i="4" s="1"/>
  <c r="Z773" i="4"/>
  <c r="P774" i="4"/>
  <c r="AP774" i="4" s="1"/>
  <c r="AC773" i="4"/>
  <c r="F776" i="4"/>
  <c r="AF776" i="4" s="1"/>
  <c r="S775" i="4"/>
  <c r="N774" i="4"/>
  <c r="AN774" i="4" s="1"/>
  <c r="AA773" i="4"/>
  <c r="M775" i="4" l="1"/>
  <c r="AM775" i="4" s="1"/>
  <c r="Z774" i="4"/>
  <c r="K775" i="4"/>
  <c r="AK775" i="4" s="1"/>
  <c r="X774" i="4"/>
  <c r="F777" i="4"/>
  <c r="AF777" i="4" s="1"/>
  <c r="S776" i="4"/>
  <c r="P775" i="4"/>
  <c r="AP775" i="4" s="1"/>
  <c r="AC774" i="4"/>
  <c r="L775" i="4"/>
  <c r="AL775" i="4" s="1"/>
  <c r="Y774" i="4"/>
  <c r="N775" i="4"/>
  <c r="AN775" i="4" s="1"/>
  <c r="AA774" i="4"/>
  <c r="I775" i="4"/>
  <c r="AI775" i="4" s="1"/>
  <c r="V774" i="4"/>
  <c r="J775" i="4"/>
  <c r="AJ775" i="4" s="1"/>
  <c r="W774" i="4"/>
  <c r="H775" i="4"/>
  <c r="AH775" i="4" s="1"/>
  <c r="U774" i="4"/>
  <c r="G775" i="4"/>
  <c r="AG775" i="4" s="1"/>
  <c r="T774" i="4"/>
  <c r="O775" i="4"/>
  <c r="AO775" i="4" s="1"/>
  <c r="AB774" i="4"/>
  <c r="N776" i="4" l="1"/>
  <c r="AN776" i="4" s="1"/>
  <c r="AA775" i="4"/>
  <c r="K776" i="4"/>
  <c r="AK776" i="4" s="1"/>
  <c r="X775" i="4"/>
  <c r="O776" i="4"/>
  <c r="AO776" i="4" s="1"/>
  <c r="AB775" i="4"/>
  <c r="G776" i="4"/>
  <c r="AG776" i="4" s="1"/>
  <c r="T775" i="4"/>
  <c r="H776" i="4"/>
  <c r="AH776" i="4" s="1"/>
  <c r="U775" i="4"/>
  <c r="L776" i="4"/>
  <c r="AL776" i="4" s="1"/>
  <c r="Y775" i="4"/>
  <c r="P776" i="4"/>
  <c r="AP776" i="4" s="1"/>
  <c r="AC775" i="4"/>
  <c r="F778" i="4"/>
  <c r="AF778" i="4" s="1"/>
  <c r="S777" i="4"/>
  <c r="J776" i="4"/>
  <c r="AJ776" i="4" s="1"/>
  <c r="W775" i="4"/>
  <c r="I776" i="4"/>
  <c r="AI776" i="4" s="1"/>
  <c r="V775" i="4"/>
  <c r="M776" i="4"/>
  <c r="AM776" i="4" s="1"/>
  <c r="Z775" i="4"/>
  <c r="I777" i="4" l="1"/>
  <c r="AI777" i="4" s="1"/>
  <c r="V776" i="4"/>
  <c r="F779" i="4"/>
  <c r="AF779" i="4" s="1"/>
  <c r="S778" i="4"/>
  <c r="L777" i="4"/>
  <c r="AL777" i="4" s="1"/>
  <c r="Y776" i="4"/>
  <c r="H777" i="4"/>
  <c r="AH777" i="4" s="1"/>
  <c r="U776" i="4"/>
  <c r="J777" i="4"/>
  <c r="AJ777" i="4" s="1"/>
  <c r="W776" i="4"/>
  <c r="M777" i="4"/>
  <c r="AM777" i="4" s="1"/>
  <c r="Z776" i="4"/>
  <c r="G777" i="4"/>
  <c r="AG777" i="4" s="1"/>
  <c r="T776" i="4"/>
  <c r="O777" i="4"/>
  <c r="AO777" i="4" s="1"/>
  <c r="AB776" i="4"/>
  <c r="K777" i="4"/>
  <c r="AK777" i="4" s="1"/>
  <c r="X776" i="4"/>
  <c r="P777" i="4"/>
  <c r="AP777" i="4" s="1"/>
  <c r="AC776" i="4"/>
  <c r="N777" i="4"/>
  <c r="AN777" i="4" s="1"/>
  <c r="AA776" i="4"/>
  <c r="J778" i="4" l="1"/>
  <c r="AJ778" i="4" s="1"/>
  <c r="W777" i="4"/>
  <c r="N778" i="4"/>
  <c r="AN778" i="4" s="1"/>
  <c r="AA777" i="4"/>
  <c r="O778" i="4"/>
  <c r="AO778" i="4" s="1"/>
  <c r="AB777" i="4"/>
  <c r="P778" i="4"/>
  <c r="AP778" i="4" s="1"/>
  <c r="AC777" i="4"/>
  <c r="K778" i="4"/>
  <c r="AK778" i="4" s="1"/>
  <c r="X777" i="4"/>
  <c r="M778" i="4"/>
  <c r="AM778" i="4" s="1"/>
  <c r="Z777" i="4"/>
  <c r="H778" i="4"/>
  <c r="AH778" i="4" s="1"/>
  <c r="U777" i="4"/>
  <c r="L778" i="4"/>
  <c r="AL778" i="4" s="1"/>
  <c r="Y777" i="4"/>
  <c r="F780" i="4"/>
  <c r="AF780" i="4" s="1"/>
  <c r="S779" i="4"/>
  <c r="G778" i="4"/>
  <c r="AG778" i="4" s="1"/>
  <c r="T777" i="4"/>
  <c r="I778" i="4"/>
  <c r="AI778" i="4" s="1"/>
  <c r="V777" i="4"/>
  <c r="L779" i="4" l="1"/>
  <c r="AL779" i="4" s="1"/>
  <c r="Y778" i="4"/>
  <c r="M779" i="4"/>
  <c r="AM779" i="4" s="1"/>
  <c r="Z778" i="4"/>
  <c r="I779" i="4"/>
  <c r="AI779" i="4" s="1"/>
  <c r="V778" i="4"/>
  <c r="G779" i="4"/>
  <c r="AG779" i="4" s="1"/>
  <c r="T778" i="4"/>
  <c r="O779" i="4"/>
  <c r="AO779" i="4" s="1"/>
  <c r="AB778" i="4"/>
  <c r="K779" i="4"/>
  <c r="AK779" i="4" s="1"/>
  <c r="X778" i="4"/>
  <c r="P779" i="4"/>
  <c r="AP779" i="4" s="1"/>
  <c r="AC778" i="4"/>
  <c r="F781" i="4"/>
  <c r="AF781" i="4" s="1"/>
  <c r="S780" i="4"/>
  <c r="N779" i="4"/>
  <c r="AN779" i="4" s="1"/>
  <c r="AA778" i="4"/>
  <c r="H779" i="4"/>
  <c r="AH779" i="4" s="1"/>
  <c r="U778" i="4"/>
  <c r="J779" i="4"/>
  <c r="AJ779" i="4" s="1"/>
  <c r="W778" i="4"/>
  <c r="J780" i="4" l="1"/>
  <c r="AJ780" i="4" s="1"/>
  <c r="W779" i="4"/>
  <c r="K780" i="4"/>
  <c r="AK780" i="4" s="1"/>
  <c r="X779" i="4"/>
  <c r="F782" i="4"/>
  <c r="AF782" i="4" s="1"/>
  <c r="S781" i="4"/>
  <c r="H780" i="4"/>
  <c r="AH780" i="4" s="1"/>
  <c r="U779" i="4"/>
  <c r="N780" i="4"/>
  <c r="AN780" i="4" s="1"/>
  <c r="AA779" i="4"/>
  <c r="O780" i="4"/>
  <c r="AO780" i="4" s="1"/>
  <c r="AB779" i="4"/>
  <c r="G780" i="4"/>
  <c r="AG780" i="4" s="1"/>
  <c r="T779" i="4"/>
  <c r="I780" i="4"/>
  <c r="AI780" i="4" s="1"/>
  <c r="V779" i="4"/>
  <c r="M780" i="4"/>
  <c r="AM780" i="4" s="1"/>
  <c r="Z779" i="4"/>
  <c r="P780" i="4"/>
  <c r="AP780" i="4" s="1"/>
  <c r="AC779" i="4"/>
  <c r="L780" i="4"/>
  <c r="AL780" i="4" s="1"/>
  <c r="Y779" i="4"/>
  <c r="F783" i="4" l="1"/>
  <c r="AF783" i="4" s="1"/>
  <c r="S782" i="4"/>
  <c r="L781" i="4"/>
  <c r="AL781" i="4" s="1"/>
  <c r="Y780" i="4"/>
  <c r="P781" i="4"/>
  <c r="AP781" i="4" s="1"/>
  <c r="AC780" i="4"/>
  <c r="I781" i="4"/>
  <c r="AI781" i="4" s="1"/>
  <c r="V780" i="4"/>
  <c r="O781" i="4"/>
  <c r="AO781" i="4" s="1"/>
  <c r="AB780" i="4"/>
  <c r="N781" i="4"/>
  <c r="AN781" i="4" s="1"/>
  <c r="AA780" i="4"/>
  <c r="H781" i="4"/>
  <c r="AH781" i="4" s="1"/>
  <c r="U780" i="4"/>
  <c r="M781" i="4"/>
  <c r="AM781" i="4" s="1"/>
  <c r="Z780" i="4"/>
  <c r="K781" i="4"/>
  <c r="AK781" i="4" s="1"/>
  <c r="X780" i="4"/>
  <c r="G781" i="4"/>
  <c r="AG781" i="4" s="1"/>
  <c r="T780" i="4"/>
  <c r="J781" i="4"/>
  <c r="AJ781" i="4" s="1"/>
  <c r="W780" i="4"/>
  <c r="J782" i="4" l="1"/>
  <c r="AJ782" i="4" s="1"/>
  <c r="W781" i="4"/>
  <c r="M782" i="4"/>
  <c r="AM782" i="4" s="1"/>
  <c r="Z781" i="4"/>
  <c r="N782" i="4"/>
  <c r="AN782" i="4" s="1"/>
  <c r="AA781" i="4"/>
  <c r="G782" i="4"/>
  <c r="AG782" i="4" s="1"/>
  <c r="T781" i="4"/>
  <c r="P782" i="4"/>
  <c r="AP782" i="4" s="1"/>
  <c r="AC781" i="4"/>
  <c r="O782" i="4"/>
  <c r="AO782" i="4" s="1"/>
  <c r="AB781" i="4"/>
  <c r="I782" i="4"/>
  <c r="AI782" i="4" s="1"/>
  <c r="V781" i="4"/>
  <c r="K782" i="4"/>
  <c r="AK782" i="4" s="1"/>
  <c r="X781" i="4"/>
  <c r="L782" i="4"/>
  <c r="AL782" i="4" s="1"/>
  <c r="Y781" i="4"/>
  <c r="H782" i="4"/>
  <c r="AH782" i="4" s="1"/>
  <c r="U781" i="4"/>
  <c r="F784" i="4"/>
  <c r="AF784" i="4" s="1"/>
  <c r="S783" i="4"/>
  <c r="P783" i="4" l="1"/>
  <c r="AP783" i="4" s="1"/>
  <c r="AC782" i="4"/>
  <c r="G783" i="4"/>
  <c r="AG783" i="4" s="1"/>
  <c r="T782" i="4"/>
  <c r="N783" i="4"/>
  <c r="AN783" i="4" s="1"/>
  <c r="AA782" i="4"/>
  <c r="M783" i="4"/>
  <c r="AM783" i="4" s="1"/>
  <c r="Z782" i="4"/>
  <c r="O783" i="4"/>
  <c r="AO783" i="4" s="1"/>
  <c r="AB782" i="4"/>
  <c r="F785" i="4"/>
  <c r="AF785" i="4" s="1"/>
  <c r="S784" i="4"/>
  <c r="H783" i="4"/>
  <c r="AH783" i="4" s="1"/>
  <c r="U782" i="4"/>
  <c r="L783" i="4"/>
  <c r="AL783" i="4" s="1"/>
  <c r="Y782" i="4"/>
  <c r="K783" i="4"/>
  <c r="AK783" i="4" s="1"/>
  <c r="X782" i="4"/>
  <c r="I783" i="4"/>
  <c r="AI783" i="4" s="1"/>
  <c r="V782" i="4"/>
  <c r="J783" i="4"/>
  <c r="AJ783" i="4" s="1"/>
  <c r="W782" i="4"/>
  <c r="F786" i="4" l="1"/>
  <c r="AF786" i="4" s="1"/>
  <c r="S785" i="4"/>
  <c r="J784" i="4"/>
  <c r="AJ784" i="4" s="1"/>
  <c r="W783" i="4"/>
  <c r="L784" i="4"/>
  <c r="AL784" i="4" s="1"/>
  <c r="Y783" i="4"/>
  <c r="O784" i="4"/>
  <c r="AO784" i="4" s="1"/>
  <c r="AB783" i="4"/>
  <c r="I784" i="4"/>
  <c r="AI784" i="4" s="1"/>
  <c r="V783" i="4"/>
  <c r="K784" i="4"/>
  <c r="AK784" i="4" s="1"/>
  <c r="X783" i="4"/>
  <c r="M784" i="4"/>
  <c r="AM784" i="4" s="1"/>
  <c r="Z783" i="4"/>
  <c r="N784" i="4"/>
  <c r="AN784" i="4" s="1"/>
  <c r="AA783" i="4"/>
  <c r="G784" i="4"/>
  <c r="AG784" i="4" s="1"/>
  <c r="T783" i="4"/>
  <c r="H784" i="4"/>
  <c r="AH784" i="4" s="1"/>
  <c r="U783" i="4"/>
  <c r="P784" i="4"/>
  <c r="AP784" i="4" s="1"/>
  <c r="AC783" i="4"/>
  <c r="O785" i="4" l="1"/>
  <c r="AO785" i="4" s="1"/>
  <c r="AB784" i="4"/>
  <c r="N785" i="4"/>
  <c r="AN785" i="4" s="1"/>
  <c r="AA784" i="4"/>
  <c r="K785" i="4"/>
  <c r="AK785" i="4" s="1"/>
  <c r="X784" i="4"/>
  <c r="I785" i="4"/>
  <c r="AI785" i="4" s="1"/>
  <c r="V784" i="4"/>
  <c r="H785" i="4"/>
  <c r="AH785" i="4" s="1"/>
  <c r="U784" i="4"/>
  <c r="G785" i="4"/>
  <c r="AG785" i="4" s="1"/>
  <c r="T784" i="4"/>
  <c r="P785" i="4"/>
  <c r="AP785" i="4" s="1"/>
  <c r="AC784" i="4"/>
  <c r="L785" i="4"/>
  <c r="AL785" i="4" s="1"/>
  <c r="Y784" i="4"/>
  <c r="J785" i="4"/>
  <c r="AJ785" i="4" s="1"/>
  <c r="W784" i="4"/>
  <c r="M785" i="4"/>
  <c r="AM785" i="4" s="1"/>
  <c r="Z784" i="4"/>
  <c r="F787" i="4"/>
  <c r="AF787" i="4" s="1"/>
  <c r="S786" i="4"/>
  <c r="H786" i="4" l="1"/>
  <c r="AH786" i="4" s="1"/>
  <c r="U785" i="4"/>
  <c r="K786" i="4"/>
  <c r="AK786" i="4" s="1"/>
  <c r="X785" i="4"/>
  <c r="F788" i="4"/>
  <c r="AF788" i="4" s="1"/>
  <c r="S787" i="4"/>
  <c r="M786" i="4"/>
  <c r="AM786" i="4" s="1"/>
  <c r="Z785" i="4"/>
  <c r="J786" i="4"/>
  <c r="AJ786" i="4" s="1"/>
  <c r="W785" i="4"/>
  <c r="G786" i="4"/>
  <c r="AG786" i="4" s="1"/>
  <c r="T785" i="4"/>
  <c r="I786" i="4"/>
  <c r="AI786" i="4" s="1"/>
  <c r="V785" i="4"/>
  <c r="L786" i="4"/>
  <c r="AL786" i="4" s="1"/>
  <c r="Y785" i="4"/>
  <c r="N786" i="4"/>
  <c r="AN786" i="4" s="1"/>
  <c r="AA785" i="4"/>
  <c r="P786" i="4"/>
  <c r="AP786" i="4" s="1"/>
  <c r="AC785" i="4"/>
  <c r="O786" i="4"/>
  <c r="AO786" i="4" s="1"/>
  <c r="AB785" i="4"/>
  <c r="G787" i="4" l="1"/>
  <c r="AG787" i="4" s="1"/>
  <c r="T786" i="4"/>
  <c r="O787" i="4"/>
  <c r="AO787" i="4" s="1"/>
  <c r="AB786" i="4"/>
  <c r="J787" i="4"/>
  <c r="AJ787" i="4" s="1"/>
  <c r="W786" i="4"/>
  <c r="M787" i="4"/>
  <c r="AM787" i="4" s="1"/>
  <c r="Z786" i="4"/>
  <c r="F789" i="4"/>
  <c r="AF789" i="4" s="1"/>
  <c r="S788" i="4"/>
  <c r="P787" i="4"/>
  <c r="AP787" i="4" s="1"/>
  <c r="AC786" i="4"/>
  <c r="N787" i="4"/>
  <c r="AN787" i="4" s="1"/>
  <c r="AA786" i="4"/>
  <c r="L787" i="4"/>
  <c r="AL787" i="4" s="1"/>
  <c r="Y786" i="4"/>
  <c r="K787" i="4"/>
  <c r="AK787" i="4" s="1"/>
  <c r="X786" i="4"/>
  <c r="I787" i="4"/>
  <c r="AI787" i="4" s="1"/>
  <c r="V786" i="4"/>
  <c r="H787" i="4"/>
  <c r="AH787" i="4" s="1"/>
  <c r="U786" i="4"/>
  <c r="P788" i="4" l="1"/>
  <c r="AP788" i="4" s="1"/>
  <c r="AC787" i="4"/>
  <c r="J788" i="4"/>
  <c r="AJ788" i="4" s="1"/>
  <c r="W787" i="4"/>
  <c r="H788" i="4"/>
  <c r="AH788" i="4" s="1"/>
  <c r="U787" i="4"/>
  <c r="I788" i="4"/>
  <c r="AI788" i="4" s="1"/>
  <c r="V787" i="4"/>
  <c r="K788" i="4"/>
  <c r="AK788" i="4" s="1"/>
  <c r="X787" i="4"/>
  <c r="F790" i="4"/>
  <c r="AF790" i="4" s="1"/>
  <c r="S789" i="4"/>
  <c r="M788" i="4"/>
  <c r="AM788" i="4" s="1"/>
  <c r="Z787" i="4"/>
  <c r="L788" i="4"/>
  <c r="AL788" i="4" s="1"/>
  <c r="Y787" i="4"/>
  <c r="O788" i="4"/>
  <c r="AO788" i="4" s="1"/>
  <c r="AB787" i="4"/>
  <c r="N788" i="4"/>
  <c r="AN788" i="4" s="1"/>
  <c r="AA787" i="4"/>
  <c r="G788" i="4"/>
  <c r="AG788" i="4" s="1"/>
  <c r="T787" i="4"/>
  <c r="G789" i="4" l="1"/>
  <c r="AG789" i="4" s="1"/>
  <c r="T788" i="4"/>
  <c r="F791" i="4"/>
  <c r="AF791" i="4" s="1"/>
  <c r="S790" i="4"/>
  <c r="K789" i="4"/>
  <c r="AK789" i="4" s="1"/>
  <c r="X788" i="4"/>
  <c r="I789" i="4"/>
  <c r="AI789" i="4" s="1"/>
  <c r="V788" i="4"/>
  <c r="O789" i="4"/>
  <c r="AO789" i="4" s="1"/>
  <c r="AB788" i="4"/>
  <c r="N789" i="4"/>
  <c r="AN789" i="4" s="1"/>
  <c r="AA788" i="4"/>
  <c r="H789" i="4"/>
  <c r="AH789" i="4" s="1"/>
  <c r="U788" i="4"/>
  <c r="L789" i="4"/>
  <c r="AL789" i="4" s="1"/>
  <c r="Y788" i="4"/>
  <c r="J789" i="4"/>
  <c r="AJ789" i="4" s="1"/>
  <c r="W788" i="4"/>
  <c r="M789" i="4"/>
  <c r="AM789" i="4" s="1"/>
  <c r="Z788" i="4"/>
  <c r="P789" i="4"/>
  <c r="AP789" i="4" s="1"/>
  <c r="AC788" i="4"/>
  <c r="O790" i="4" l="1"/>
  <c r="AO790" i="4" s="1"/>
  <c r="AB789" i="4"/>
  <c r="I790" i="4"/>
  <c r="AI790" i="4" s="1"/>
  <c r="V789" i="4"/>
  <c r="L790" i="4"/>
  <c r="AL790" i="4" s="1"/>
  <c r="Y789" i="4"/>
  <c r="N790" i="4"/>
  <c r="AN790" i="4" s="1"/>
  <c r="AA789" i="4"/>
  <c r="P790" i="4"/>
  <c r="AP790" i="4" s="1"/>
  <c r="AC789" i="4"/>
  <c r="J790" i="4"/>
  <c r="AJ790" i="4" s="1"/>
  <c r="W789" i="4"/>
  <c r="M790" i="4"/>
  <c r="AM790" i="4" s="1"/>
  <c r="Z789" i="4"/>
  <c r="K790" i="4"/>
  <c r="AK790" i="4" s="1"/>
  <c r="X789" i="4"/>
  <c r="F792" i="4"/>
  <c r="AF792" i="4" s="1"/>
  <c r="S791" i="4"/>
  <c r="H790" i="4"/>
  <c r="AH790" i="4" s="1"/>
  <c r="U789" i="4"/>
  <c r="G790" i="4"/>
  <c r="AG790" i="4" s="1"/>
  <c r="T789" i="4"/>
  <c r="P791" i="4" l="1"/>
  <c r="AP791" i="4" s="1"/>
  <c r="AC790" i="4"/>
  <c r="H791" i="4"/>
  <c r="AH791" i="4" s="1"/>
  <c r="U790" i="4"/>
  <c r="F793" i="4"/>
  <c r="AF793" i="4" s="1"/>
  <c r="S792" i="4"/>
  <c r="J791" i="4"/>
  <c r="AJ791" i="4" s="1"/>
  <c r="W790" i="4"/>
  <c r="G791" i="4"/>
  <c r="AG791" i="4" s="1"/>
  <c r="T790" i="4"/>
  <c r="N791" i="4"/>
  <c r="AN791" i="4" s="1"/>
  <c r="AA790" i="4"/>
  <c r="L791" i="4"/>
  <c r="AL791" i="4" s="1"/>
  <c r="Y790" i="4"/>
  <c r="K791" i="4"/>
  <c r="AK791" i="4" s="1"/>
  <c r="X790" i="4"/>
  <c r="I791" i="4"/>
  <c r="AI791" i="4" s="1"/>
  <c r="V790" i="4"/>
  <c r="M791" i="4"/>
  <c r="AM791" i="4" s="1"/>
  <c r="Z790" i="4"/>
  <c r="O791" i="4"/>
  <c r="AO791" i="4" s="1"/>
  <c r="AB790" i="4"/>
  <c r="O792" i="4" l="1"/>
  <c r="AO792" i="4" s="1"/>
  <c r="AB791" i="4"/>
  <c r="I792" i="4"/>
  <c r="AI792" i="4" s="1"/>
  <c r="V791" i="4"/>
  <c r="N792" i="4"/>
  <c r="AN792" i="4" s="1"/>
  <c r="AA791" i="4"/>
  <c r="M792" i="4"/>
  <c r="AM792" i="4" s="1"/>
  <c r="Z791" i="4"/>
  <c r="K792" i="4"/>
  <c r="AK792" i="4" s="1"/>
  <c r="X791" i="4"/>
  <c r="G792" i="4"/>
  <c r="AG792" i="4" s="1"/>
  <c r="T791" i="4"/>
  <c r="J792" i="4"/>
  <c r="AJ792" i="4" s="1"/>
  <c r="W791" i="4"/>
  <c r="F794" i="4"/>
  <c r="AF794" i="4" s="1"/>
  <c r="S793" i="4"/>
  <c r="H792" i="4"/>
  <c r="AH792" i="4" s="1"/>
  <c r="U791" i="4"/>
  <c r="L792" i="4"/>
  <c r="AL792" i="4" s="1"/>
  <c r="Y791" i="4"/>
  <c r="P792" i="4"/>
  <c r="AP792" i="4" s="1"/>
  <c r="AC791" i="4"/>
  <c r="G793" i="4" l="1"/>
  <c r="AG793" i="4" s="1"/>
  <c r="T792" i="4"/>
  <c r="K793" i="4"/>
  <c r="AK793" i="4" s="1"/>
  <c r="X792" i="4"/>
  <c r="L793" i="4"/>
  <c r="AL793" i="4" s="1"/>
  <c r="Y792" i="4"/>
  <c r="F795" i="4"/>
  <c r="AF795" i="4" s="1"/>
  <c r="S794" i="4"/>
  <c r="P793" i="4"/>
  <c r="AP793" i="4" s="1"/>
  <c r="AC792" i="4"/>
  <c r="M793" i="4"/>
  <c r="AM793" i="4" s="1"/>
  <c r="Z792" i="4"/>
  <c r="N793" i="4"/>
  <c r="AN793" i="4" s="1"/>
  <c r="AA792" i="4"/>
  <c r="H793" i="4"/>
  <c r="AH793" i="4" s="1"/>
  <c r="U792" i="4"/>
  <c r="I793" i="4"/>
  <c r="AI793" i="4" s="1"/>
  <c r="V792" i="4"/>
  <c r="J793" i="4"/>
  <c r="AJ793" i="4" s="1"/>
  <c r="W792" i="4"/>
  <c r="O793" i="4"/>
  <c r="AO793" i="4" s="1"/>
  <c r="AB792" i="4"/>
  <c r="O794" i="4" l="1"/>
  <c r="AO794" i="4" s="1"/>
  <c r="AB793" i="4"/>
  <c r="F796" i="4"/>
  <c r="AF796" i="4" s="1"/>
  <c r="S795" i="4"/>
  <c r="L794" i="4"/>
  <c r="AL794" i="4" s="1"/>
  <c r="Y793" i="4"/>
  <c r="M794" i="4"/>
  <c r="AM794" i="4" s="1"/>
  <c r="Z793" i="4"/>
  <c r="P794" i="4"/>
  <c r="AP794" i="4" s="1"/>
  <c r="AC793" i="4"/>
  <c r="J794" i="4"/>
  <c r="AJ794" i="4" s="1"/>
  <c r="W793" i="4"/>
  <c r="I794" i="4"/>
  <c r="AI794" i="4" s="1"/>
  <c r="V793" i="4"/>
  <c r="H794" i="4"/>
  <c r="AH794" i="4" s="1"/>
  <c r="U793" i="4"/>
  <c r="K794" i="4"/>
  <c r="AK794" i="4" s="1"/>
  <c r="X793" i="4"/>
  <c r="N794" i="4"/>
  <c r="AN794" i="4" s="1"/>
  <c r="AA793" i="4"/>
  <c r="G794" i="4"/>
  <c r="AG794" i="4" s="1"/>
  <c r="T793" i="4"/>
  <c r="P795" i="4" l="1"/>
  <c r="AP795" i="4" s="1"/>
  <c r="AC794" i="4"/>
  <c r="L795" i="4"/>
  <c r="AL795" i="4" s="1"/>
  <c r="Y794" i="4"/>
  <c r="J795" i="4"/>
  <c r="AJ795" i="4" s="1"/>
  <c r="W794" i="4"/>
  <c r="G795" i="4"/>
  <c r="AG795" i="4" s="1"/>
  <c r="T794" i="4"/>
  <c r="N795" i="4"/>
  <c r="AN795" i="4" s="1"/>
  <c r="AA794" i="4"/>
  <c r="K795" i="4"/>
  <c r="AK795" i="4" s="1"/>
  <c r="X794" i="4"/>
  <c r="H795" i="4"/>
  <c r="AH795" i="4" s="1"/>
  <c r="U794" i="4"/>
  <c r="M795" i="4"/>
  <c r="AM795" i="4" s="1"/>
  <c r="Z794" i="4"/>
  <c r="F797" i="4"/>
  <c r="AF797" i="4" s="1"/>
  <c r="S796" i="4"/>
  <c r="I795" i="4"/>
  <c r="AI795" i="4" s="1"/>
  <c r="V794" i="4"/>
  <c r="O795" i="4"/>
  <c r="AO795" i="4" s="1"/>
  <c r="AB794" i="4"/>
  <c r="N796" i="4" l="1"/>
  <c r="AN796" i="4" s="1"/>
  <c r="AA795" i="4"/>
  <c r="I796" i="4"/>
  <c r="AI796" i="4" s="1"/>
  <c r="V795" i="4"/>
  <c r="M796" i="4"/>
  <c r="AM796" i="4" s="1"/>
  <c r="Z795" i="4"/>
  <c r="K796" i="4"/>
  <c r="AK796" i="4" s="1"/>
  <c r="X795" i="4"/>
  <c r="O796" i="4"/>
  <c r="AO796" i="4" s="1"/>
  <c r="AB795" i="4"/>
  <c r="G796" i="4"/>
  <c r="AG796" i="4" s="1"/>
  <c r="T795" i="4"/>
  <c r="F798" i="4"/>
  <c r="AF798" i="4" s="1"/>
  <c r="S797" i="4"/>
  <c r="J796" i="4"/>
  <c r="AJ796" i="4" s="1"/>
  <c r="W795" i="4"/>
  <c r="L796" i="4"/>
  <c r="AL796" i="4" s="1"/>
  <c r="Y795" i="4"/>
  <c r="H796" i="4"/>
  <c r="AH796" i="4" s="1"/>
  <c r="U795" i="4"/>
  <c r="P796" i="4"/>
  <c r="AP796" i="4" s="1"/>
  <c r="AC795" i="4"/>
  <c r="G797" i="4" l="1"/>
  <c r="AG797" i="4" s="1"/>
  <c r="T796" i="4"/>
  <c r="O797" i="4"/>
  <c r="AO797" i="4" s="1"/>
  <c r="AB796" i="4"/>
  <c r="P797" i="4"/>
  <c r="AP797" i="4" s="1"/>
  <c r="AC796" i="4"/>
  <c r="H797" i="4"/>
  <c r="AH797" i="4" s="1"/>
  <c r="U796" i="4"/>
  <c r="M797" i="4"/>
  <c r="AM797" i="4" s="1"/>
  <c r="Z796" i="4"/>
  <c r="K797" i="4"/>
  <c r="AK797" i="4" s="1"/>
  <c r="X796" i="4"/>
  <c r="L797" i="4"/>
  <c r="AL797" i="4" s="1"/>
  <c r="Y796" i="4"/>
  <c r="J797" i="4"/>
  <c r="AJ797" i="4" s="1"/>
  <c r="W796" i="4"/>
  <c r="I797" i="4"/>
  <c r="AI797" i="4" s="1"/>
  <c r="V796" i="4"/>
  <c r="F799" i="4"/>
  <c r="AF799" i="4" s="1"/>
  <c r="S798" i="4"/>
  <c r="N797" i="4"/>
  <c r="AN797" i="4" s="1"/>
  <c r="AA796" i="4"/>
  <c r="N798" i="4" l="1"/>
  <c r="AN798" i="4" s="1"/>
  <c r="AA797" i="4"/>
  <c r="M798" i="4"/>
  <c r="AM798" i="4" s="1"/>
  <c r="Z797" i="4"/>
  <c r="F800" i="4"/>
  <c r="AF800" i="4" s="1"/>
  <c r="S799" i="4"/>
  <c r="P798" i="4"/>
  <c r="AP798" i="4" s="1"/>
  <c r="AC797" i="4"/>
  <c r="J798" i="4"/>
  <c r="AJ798" i="4" s="1"/>
  <c r="W797" i="4"/>
  <c r="K798" i="4"/>
  <c r="AK798" i="4" s="1"/>
  <c r="X797" i="4"/>
  <c r="H798" i="4"/>
  <c r="AH798" i="4" s="1"/>
  <c r="U797" i="4"/>
  <c r="I798" i="4"/>
  <c r="AI798" i="4" s="1"/>
  <c r="V797" i="4"/>
  <c r="O798" i="4"/>
  <c r="AO798" i="4" s="1"/>
  <c r="AB797" i="4"/>
  <c r="L798" i="4"/>
  <c r="AL798" i="4" s="1"/>
  <c r="Y797" i="4"/>
  <c r="G798" i="4"/>
  <c r="AG798" i="4" s="1"/>
  <c r="T797" i="4"/>
  <c r="G799" i="4" l="1"/>
  <c r="AG799" i="4" s="1"/>
  <c r="T798" i="4"/>
  <c r="F801" i="4"/>
  <c r="AF801" i="4" s="1"/>
  <c r="S800" i="4"/>
  <c r="L799" i="4"/>
  <c r="AL799" i="4" s="1"/>
  <c r="Y798" i="4"/>
  <c r="I799" i="4"/>
  <c r="AI799" i="4" s="1"/>
  <c r="V798" i="4"/>
  <c r="K799" i="4"/>
  <c r="AK799" i="4" s="1"/>
  <c r="X798" i="4"/>
  <c r="J799" i="4"/>
  <c r="AJ799" i="4" s="1"/>
  <c r="W798" i="4"/>
  <c r="P799" i="4"/>
  <c r="AP799" i="4" s="1"/>
  <c r="AC798" i="4"/>
  <c r="O799" i="4"/>
  <c r="AO799" i="4" s="1"/>
  <c r="AB798" i="4"/>
  <c r="M799" i="4"/>
  <c r="AM799" i="4" s="1"/>
  <c r="Z798" i="4"/>
  <c r="H799" i="4"/>
  <c r="AH799" i="4" s="1"/>
  <c r="U798" i="4"/>
  <c r="N799" i="4"/>
  <c r="AN799" i="4" s="1"/>
  <c r="AA798" i="4"/>
  <c r="K800" i="4" l="1"/>
  <c r="AK800" i="4" s="1"/>
  <c r="X799" i="4"/>
  <c r="H800" i="4"/>
  <c r="AH800" i="4" s="1"/>
  <c r="U799" i="4"/>
  <c r="L800" i="4"/>
  <c r="AL800" i="4" s="1"/>
  <c r="Y799" i="4"/>
  <c r="F802" i="4"/>
  <c r="AF802" i="4" s="1"/>
  <c r="S801" i="4"/>
  <c r="J800" i="4"/>
  <c r="AJ800" i="4" s="1"/>
  <c r="W799" i="4"/>
  <c r="N800" i="4"/>
  <c r="AN800" i="4" s="1"/>
  <c r="AA799" i="4"/>
  <c r="I800" i="4"/>
  <c r="AI800" i="4" s="1"/>
  <c r="V799" i="4"/>
  <c r="M800" i="4"/>
  <c r="AM800" i="4" s="1"/>
  <c r="Z799" i="4"/>
  <c r="O800" i="4"/>
  <c r="AO800" i="4" s="1"/>
  <c r="AB799" i="4"/>
  <c r="P800" i="4"/>
  <c r="AP800" i="4" s="1"/>
  <c r="AC799" i="4"/>
  <c r="G800" i="4"/>
  <c r="AG800" i="4" s="1"/>
  <c r="T799" i="4"/>
  <c r="J801" i="4" l="1"/>
  <c r="AJ801" i="4" s="1"/>
  <c r="W800" i="4"/>
  <c r="N801" i="4"/>
  <c r="AN801" i="4" s="1"/>
  <c r="AA800" i="4"/>
  <c r="O801" i="4"/>
  <c r="AO801" i="4" s="1"/>
  <c r="AB800" i="4"/>
  <c r="P801" i="4"/>
  <c r="AP801" i="4" s="1"/>
  <c r="AC800" i="4"/>
  <c r="G801" i="4"/>
  <c r="AG801" i="4" s="1"/>
  <c r="T800" i="4"/>
  <c r="F803" i="4"/>
  <c r="AF803" i="4" s="1"/>
  <c r="S802" i="4"/>
  <c r="L801" i="4"/>
  <c r="AL801" i="4" s="1"/>
  <c r="Y800" i="4"/>
  <c r="M801" i="4"/>
  <c r="AM801" i="4" s="1"/>
  <c r="Z800" i="4"/>
  <c r="H801" i="4"/>
  <c r="AH801" i="4" s="1"/>
  <c r="U800" i="4"/>
  <c r="I801" i="4"/>
  <c r="AI801" i="4" s="1"/>
  <c r="V800" i="4"/>
  <c r="K801" i="4"/>
  <c r="AK801" i="4" s="1"/>
  <c r="X800" i="4"/>
  <c r="K802" i="4" l="1"/>
  <c r="AK802" i="4" s="1"/>
  <c r="X801" i="4"/>
  <c r="F804" i="4"/>
  <c r="AF804" i="4" s="1"/>
  <c r="S803" i="4"/>
  <c r="O802" i="4"/>
  <c r="AO802" i="4" s="1"/>
  <c r="AB801" i="4"/>
  <c r="I802" i="4"/>
  <c r="AI802" i="4" s="1"/>
  <c r="V801" i="4"/>
  <c r="G802" i="4"/>
  <c r="AG802" i="4" s="1"/>
  <c r="T801" i="4"/>
  <c r="P802" i="4"/>
  <c r="AP802" i="4" s="1"/>
  <c r="AC801" i="4"/>
  <c r="H802" i="4"/>
  <c r="AH802" i="4" s="1"/>
  <c r="U801" i="4"/>
  <c r="M802" i="4"/>
  <c r="AM802" i="4" s="1"/>
  <c r="Z801" i="4"/>
  <c r="N802" i="4"/>
  <c r="AN802" i="4" s="1"/>
  <c r="AA801" i="4"/>
  <c r="L802" i="4"/>
  <c r="AL802" i="4" s="1"/>
  <c r="Y801" i="4"/>
  <c r="J802" i="4"/>
  <c r="AJ802" i="4" s="1"/>
  <c r="W801" i="4"/>
  <c r="G803" i="4" l="1"/>
  <c r="AG803" i="4" s="1"/>
  <c r="T802" i="4"/>
  <c r="F805" i="4"/>
  <c r="AF805" i="4" s="1"/>
  <c r="S804" i="4"/>
  <c r="P803" i="4"/>
  <c r="AP803" i="4" s="1"/>
  <c r="AC802" i="4"/>
  <c r="I803" i="4"/>
  <c r="AI803" i="4" s="1"/>
  <c r="V802" i="4"/>
  <c r="N803" i="4"/>
  <c r="AN803" i="4" s="1"/>
  <c r="AA802" i="4"/>
  <c r="J803" i="4"/>
  <c r="AJ803" i="4" s="1"/>
  <c r="W802" i="4"/>
  <c r="L803" i="4"/>
  <c r="AL803" i="4" s="1"/>
  <c r="Y802" i="4"/>
  <c r="O803" i="4"/>
  <c r="AO803" i="4" s="1"/>
  <c r="AB802" i="4"/>
  <c r="M803" i="4"/>
  <c r="AM803" i="4" s="1"/>
  <c r="Z802" i="4"/>
  <c r="H803" i="4"/>
  <c r="AH803" i="4" s="1"/>
  <c r="U802" i="4"/>
  <c r="K803" i="4"/>
  <c r="AK803" i="4" s="1"/>
  <c r="X802" i="4"/>
  <c r="N804" i="4" l="1"/>
  <c r="AN804" i="4" s="1"/>
  <c r="AA803" i="4"/>
  <c r="I804" i="4"/>
  <c r="AI804" i="4" s="1"/>
  <c r="V803" i="4"/>
  <c r="H804" i="4"/>
  <c r="AH804" i="4" s="1"/>
  <c r="U803" i="4"/>
  <c r="M804" i="4"/>
  <c r="AM804" i="4" s="1"/>
  <c r="Z803" i="4"/>
  <c r="O804" i="4"/>
  <c r="AO804" i="4" s="1"/>
  <c r="AB803" i="4"/>
  <c r="F806" i="4"/>
  <c r="AF806" i="4" s="1"/>
  <c r="S805" i="4"/>
  <c r="K804" i="4"/>
  <c r="AK804" i="4" s="1"/>
  <c r="X803" i="4"/>
  <c r="J804" i="4"/>
  <c r="AJ804" i="4" s="1"/>
  <c r="W803" i="4"/>
  <c r="P804" i="4"/>
  <c r="AP804" i="4" s="1"/>
  <c r="AC803" i="4"/>
  <c r="L804" i="4"/>
  <c r="AL804" i="4" s="1"/>
  <c r="Y803" i="4"/>
  <c r="G804" i="4"/>
  <c r="AG804" i="4" s="1"/>
  <c r="T803" i="4"/>
  <c r="F807" i="4" l="1"/>
  <c r="AF807" i="4" s="1"/>
  <c r="S806" i="4"/>
  <c r="M805" i="4"/>
  <c r="AM805" i="4" s="1"/>
  <c r="Z804" i="4"/>
  <c r="G805" i="4"/>
  <c r="AG805" i="4" s="1"/>
  <c r="T804" i="4"/>
  <c r="L805" i="4"/>
  <c r="AL805" i="4" s="1"/>
  <c r="Y804" i="4"/>
  <c r="H805" i="4"/>
  <c r="AH805" i="4" s="1"/>
  <c r="U804" i="4"/>
  <c r="I805" i="4"/>
  <c r="AI805" i="4" s="1"/>
  <c r="V804" i="4"/>
  <c r="O805" i="4"/>
  <c r="AO805" i="4" s="1"/>
  <c r="AB804" i="4"/>
  <c r="P805" i="4"/>
  <c r="AP805" i="4" s="1"/>
  <c r="AC804" i="4"/>
  <c r="J805" i="4"/>
  <c r="AJ805" i="4" s="1"/>
  <c r="W804" i="4"/>
  <c r="K805" i="4"/>
  <c r="AK805" i="4" s="1"/>
  <c r="X804" i="4"/>
  <c r="N805" i="4"/>
  <c r="AN805" i="4" s="1"/>
  <c r="AA804" i="4"/>
  <c r="N806" i="4" l="1"/>
  <c r="AN806" i="4" s="1"/>
  <c r="AA805" i="4"/>
  <c r="H806" i="4"/>
  <c r="AH806" i="4" s="1"/>
  <c r="U805" i="4"/>
  <c r="L806" i="4"/>
  <c r="AL806" i="4" s="1"/>
  <c r="Y805" i="4"/>
  <c r="M806" i="4"/>
  <c r="AM806" i="4" s="1"/>
  <c r="Z805" i="4"/>
  <c r="I806" i="4"/>
  <c r="AI806" i="4" s="1"/>
  <c r="V805" i="4"/>
  <c r="K806" i="4"/>
  <c r="AK806" i="4" s="1"/>
  <c r="X805" i="4"/>
  <c r="J806" i="4"/>
  <c r="AJ806" i="4" s="1"/>
  <c r="W805" i="4"/>
  <c r="G806" i="4"/>
  <c r="AG806" i="4" s="1"/>
  <c r="T805" i="4"/>
  <c r="P806" i="4"/>
  <c r="AP806" i="4" s="1"/>
  <c r="AC805" i="4"/>
  <c r="O806" i="4"/>
  <c r="AO806" i="4" s="1"/>
  <c r="AB805" i="4"/>
  <c r="F808" i="4"/>
  <c r="AF808" i="4" s="1"/>
  <c r="S807" i="4"/>
  <c r="I807" i="4" l="1"/>
  <c r="AI807" i="4" s="1"/>
  <c r="V806" i="4"/>
  <c r="K807" i="4"/>
  <c r="AK807" i="4" s="1"/>
  <c r="X806" i="4"/>
  <c r="M807" i="4"/>
  <c r="AM807" i="4" s="1"/>
  <c r="Z806" i="4"/>
  <c r="G807" i="4"/>
  <c r="AG807" i="4" s="1"/>
  <c r="T806" i="4"/>
  <c r="F809" i="4"/>
  <c r="AF809" i="4" s="1"/>
  <c r="S808" i="4"/>
  <c r="O807" i="4"/>
  <c r="AO807" i="4" s="1"/>
  <c r="AB806" i="4"/>
  <c r="P807" i="4"/>
  <c r="AP807" i="4" s="1"/>
  <c r="AC806" i="4"/>
  <c r="L807" i="4"/>
  <c r="AL807" i="4" s="1"/>
  <c r="Y806" i="4"/>
  <c r="H807" i="4"/>
  <c r="AH807" i="4" s="1"/>
  <c r="U806" i="4"/>
  <c r="J807" i="4"/>
  <c r="AJ807" i="4" s="1"/>
  <c r="W806" i="4"/>
  <c r="N807" i="4"/>
  <c r="AN807" i="4" s="1"/>
  <c r="AA806" i="4"/>
  <c r="N808" i="4" l="1"/>
  <c r="AN808" i="4" s="1"/>
  <c r="AA807" i="4"/>
  <c r="F810" i="4"/>
  <c r="AF810" i="4" s="1"/>
  <c r="S809" i="4"/>
  <c r="G808" i="4"/>
  <c r="AG808" i="4" s="1"/>
  <c r="T807" i="4"/>
  <c r="K808" i="4"/>
  <c r="AK808" i="4" s="1"/>
  <c r="X807" i="4"/>
  <c r="M808" i="4"/>
  <c r="AM808" i="4" s="1"/>
  <c r="Z807" i="4"/>
  <c r="O808" i="4"/>
  <c r="AO808" i="4" s="1"/>
  <c r="AB807" i="4"/>
  <c r="J808" i="4"/>
  <c r="AJ808" i="4" s="1"/>
  <c r="W807" i="4"/>
  <c r="H808" i="4"/>
  <c r="AH808" i="4" s="1"/>
  <c r="U807" i="4"/>
  <c r="L808" i="4"/>
  <c r="AL808" i="4" s="1"/>
  <c r="Y807" i="4"/>
  <c r="P808" i="4"/>
  <c r="AP808" i="4" s="1"/>
  <c r="AC807" i="4"/>
  <c r="I808" i="4"/>
  <c r="AI808" i="4" s="1"/>
  <c r="V807" i="4"/>
  <c r="M809" i="4" l="1"/>
  <c r="AM809" i="4" s="1"/>
  <c r="Z808" i="4"/>
  <c r="K809" i="4"/>
  <c r="AK809" i="4" s="1"/>
  <c r="X808" i="4"/>
  <c r="F811" i="4"/>
  <c r="AF811" i="4" s="1"/>
  <c r="S810" i="4"/>
  <c r="G809" i="4"/>
  <c r="AG809" i="4" s="1"/>
  <c r="T808" i="4"/>
  <c r="O809" i="4"/>
  <c r="AO809" i="4" s="1"/>
  <c r="AB808" i="4"/>
  <c r="I809" i="4"/>
  <c r="AI809" i="4" s="1"/>
  <c r="V808" i="4"/>
  <c r="P809" i="4"/>
  <c r="AP809" i="4" s="1"/>
  <c r="AC808" i="4"/>
  <c r="L809" i="4"/>
  <c r="AL809" i="4" s="1"/>
  <c r="Y808" i="4"/>
  <c r="H809" i="4"/>
  <c r="AH809" i="4" s="1"/>
  <c r="U808" i="4"/>
  <c r="J809" i="4"/>
  <c r="AJ809" i="4" s="1"/>
  <c r="W808" i="4"/>
  <c r="N809" i="4"/>
  <c r="AN809" i="4" s="1"/>
  <c r="AA808" i="4"/>
  <c r="I810" i="4" l="1"/>
  <c r="AI810" i="4" s="1"/>
  <c r="V809" i="4"/>
  <c r="N810" i="4"/>
  <c r="AN810" i="4" s="1"/>
  <c r="AA809" i="4"/>
  <c r="G810" i="4"/>
  <c r="AG810" i="4" s="1"/>
  <c r="T809" i="4"/>
  <c r="K810" i="4"/>
  <c r="AK810" i="4" s="1"/>
  <c r="X809" i="4"/>
  <c r="O810" i="4"/>
  <c r="AO810" i="4" s="1"/>
  <c r="AB809" i="4"/>
  <c r="J810" i="4"/>
  <c r="AJ810" i="4" s="1"/>
  <c r="W809" i="4"/>
  <c r="H810" i="4"/>
  <c r="AH810" i="4" s="1"/>
  <c r="U809" i="4"/>
  <c r="F812" i="4"/>
  <c r="AF812" i="4" s="1"/>
  <c r="S811" i="4"/>
  <c r="L810" i="4"/>
  <c r="AL810" i="4" s="1"/>
  <c r="Y809" i="4"/>
  <c r="P810" i="4"/>
  <c r="AP810" i="4" s="1"/>
  <c r="AC809" i="4"/>
  <c r="M810" i="4"/>
  <c r="AM810" i="4" s="1"/>
  <c r="Z809" i="4"/>
  <c r="P811" i="4" l="1"/>
  <c r="AP811" i="4" s="1"/>
  <c r="AC810" i="4"/>
  <c r="F813" i="4"/>
  <c r="AF813" i="4" s="1"/>
  <c r="S812" i="4"/>
  <c r="J811" i="4"/>
  <c r="AJ811" i="4" s="1"/>
  <c r="W810" i="4"/>
  <c r="M811" i="4"/>
  <c r="AM811" i="4" s="1"/>
  <c r="Z810" i="4"/>
  <c r="G811" i="4"/>
  <c r="AG811" i="4" s="1"/>
  <c r="T810" i="4"/>
  <c r="O811" i="4"/>
  <c r="AO811" i="4" s="1"/>
  <c r="AB810" i="4"/>
  <c r="K811" i="4"/>
  <c r="AK811" i="4" s="1"/>
  <c r="X810" i="4"/>
  <c r="L811" i="4"/>
  <c r="AL811" i="4" s="1"/>
  <c r="Y810" i="4"/>
  <c r="N811" i="4"/>
  <c r="AN811" i="4" s="1"/>
  <c r="AA810" i="4"/>
  <c r="H811" i="4"/>
  <c r="AH811" i="4" s="1"/>
  <c r="U810" i="4"/>
  <c r="I811" i="4"/>
  <c r="AI811" i="4" s="1"/>
  <c r="V810" i="4"/>
  <c r="G812" i="4" l="1"/>
  <c r="AG812" i="4" s="1"/>
  <c r="T811" i="4"/>
  <c r="M812" i="4"/>
  <c r="AM812" i="4" s="1"/>
  <c r="Z811" i="4"/>
  <c r="F814" i="4"/>
  <c r="AF814" i="4" s="1"/>
  <c r="S813" i="4"/>
  <c r="O812" i="4"/>
  <c r="AO812" i="4" s="1"/>
  <c r="AB811" i="4"/>
  <c r="I812" i="4"/>
  <c r="AI812" i="4" s="1"/>
  <c r="V811" i="4"/>
  <c r="H812" i="4"/>
  <c r="AH812" i="4" s="1"/>
  <c r="U811" i="4"/>
  <c r="N812" i="4"/>
  <c r="AN812" i="4" s="1"/>
  <c r="AA811" i="4"/>
  <c r="J812" i="4"/>
  <c r="AJ812" i="4" s="1"/>
  <c r="W811" i="4"/>
  <c r="L812" i="4"/>
  <c r="AL812" i="4" s="1"/>
  <c r="Y811" i="4"/>
  <c r="K812" i="4"/>
  <c r="AK812" i="4" s="1"/>
  <c r="X811" i="4"/>
  <c r="P812" i="4"/>
  <c r="AP812" i="4" s="1"/>
  <c r="AC811" i="4"/>
  <c r="H813" i="4" l="1"/>
  <c r="AH813" i="4" s="1"/>
  <c r="U812" i="4"/>
  <c r="I813" i="4"/>
  <c r="AI813" i="4" s="1"/>
  <c r="V812" i="4"/>
  <c r="J813" i="4"/>
  <c r="AJ813" i="4" s="1"/>
  <c r="W812" i="4"/>
  <c r="P813" i="4"/>
  <c r="AP813" i="4" s="1"/>
  <c r="AC812" i="4"/>
  <c r="K813" i="4"/>
  <c r="AK813" i="4" s="1"/>
  <c r="X812" i="4"/>
  <c r="F815" i="4"/>
  <c r="AF815" i="4" s="1"/>
  <c r="S814" i="4"/>
  <c r="O813" i="4"/>
  <c r="AO813" i="4" s="1"/>
  <c r="AB812" i="4"/>
  <c r="L813" i="4"/>
  <c r="AL813" i="4" s="1"/>
  <c r="Y812" i="4"/>
  <c r="M813" i="4"/>
  <c r="AM813" i="4" s="1"/>
  <c r="Z812" i="4"/>
  <c r="N813" i="4"/>
  <c r="AN813" i="4" s="1"/>
  <c r="AA812" i="4"/>
  <c r="G813" i="4"/>
  <c r="AG813" i="4" s="1"/>
  <c r="T812" i="4"/>
  <c r="F816" i="4" l="1"/>
  <c r="AF816" i="4" s="1"/>
  <c r="S815" i="4"/>
  <c r="K814" i="4"/>
  <c r="AK814" i="4" s="1"/>
  <c r="X813" i="4"/>
  <c r="P814" i="4"/>
  <c r="AP814" i="4" s="1"/>
  <c r="AC813" i="4"/>
  <c r="L814" i="4"/>
  <c r="AL814" i="4" s="1"/>
  <c r="Y813" i="4"/>
  <c r="G814" i="4"/>
  <c r="AG814" i="4" s="1"/>
  <c r="T813" i="4"/>
  <c r="N814" i="4"/>
  <c r="AN814" i="4" s="1"/>
  <c r="AA813" i="4"/>
  <c r="M814" i="4"/>
  <c r="AM814" i="4" s="1"/>
  <c r="Z813" i="4"/>
  <c r="J814" i="4"/>
  <c r="AJ814" i="4" s="1"/>
  <c r="W813" i="4"/>
  <c r="I814" i="4"/>
  <c r="AI814" i="4" s="1"/>
  <c r="V813" i="4"/>
  <c r="O814" i="4"/>
  <c r="AO814" i="4" s="1"/>
  <c r="AB813" i="4"/>
  <c r="H814" i="4"/>
  <c r="AH814" i="4" s="1"/>
  <c r="U813" i="4"/>
  <c r="H815" i="4" l="1"/>
  <c r="AH815" i="4" s="1"/>
  <c r="U814" i="4"/>
  <c r="N815" i="4"/>
  <c r="AN815" i="4" s="1"/>
  <c r="AA814" i="4"/>
  <c r="I815" i="4"/>
  <c r="AI815" i="4" s="1"/>
  <c r="V814" i="4"/>
  <c r="P815" i="4"/>
  <c r="AP815" i="4" s="1"/>
  <c r="AC814" i="4"/>
  <c r="G815" i="4"/>
  <c r="AG815" i="4" s="1"/>
  <c r="T814" i="4"/>
  <c r="O815" i="4"/>
  <c r="AO815" i="4" s="1"/>
  <c r="AB814" i="4"/>
  <c r="L815" i="4"/>
  <c r="AL815" i="4" s="1"/>
  <c r="Y814" i="4"/>
  <c r="J815" i="4"/>
  <c r="AJ815" i="4" s="1"/>
  <c r="W814" i="4"/>
  <c r="K815" i="4"/>
  <c r="AK815" i="4" s="1"/>
  <c r="X814" i="4"/>
  <c r="M815" i="4"/>
  <c r="AM815" i="4" s="1"/>
  <c r="Z814" i="4"/>
  <c r="F817" i="4"/>
  <c r="AF817" i="4" s="1"/>
  <c r="S816" i="4"/>
  <c r="G816" i="4" l="1"/>
  <c r="AG816" i="4" s="1"/>
  <c r="T815" i="4"/>
  <c r="I816" i="4"/>
  <c r="AI816" i="4" s="1"/>
  <c r="V815" i="4"/>
  <c r="F818" i="4"/>
  <c r="AF818" i="4" s="1"/>
  <c r="S817" i="4"/>
  <c r="M816" i="4"/>
  <c r="AM816" i="4" s="1"/>
  <c r="Z815" i="4"/>
  <c r="K816" i="4"/>
  <c r="AK816" i="4" s="1"/>
  <c r="X815" i="4"/>
  <c r="O816" i="4"/>
  <c r="AO816" i="4" s="1"/>
  <c r="AB815" i="4"/>
  <c r="P816" i="4"/>
  <c r="AP816" i="4" s="1"/>
  <c r="AC815" i="4"/>
  <c r="J816" i="4"/>
  <c r="AJ816" i="4" s="1"/>
  <c r="W815" i="4"/>
  <c r="N816" i="4"/>
  <c r="AN816" i="4" s="1"/>
  <c r="AA815" i="4"/>
  <c r="L816" i="4"/>
  <c r="AL816" i="4" s="1"/>
  <c r="Y815" i="4"/>
  <c r="H816" i="4"/>
  <c r="AH816" i="4" s="1"/>
  <c r="U815" i="4"/>
  <c r="O817" i="4" l="1"/>
  <c r="AO817" i="4" s="1"/>
  <c r="AB816" i="4"/>
  <c r="H817" i="4"/>
  <c r="AH817" i="4" s="1"/>
  <c r="U816" i="4"/>
  <c r="M817" i="4"/>
  <c r="AM817" i="4" s="1"/>
  <c r="Z816" i="4"/>
  <c r="K817" i="4"/>
  <c r="AK817" i="4" s="1"/>
  <c r="X816" i="4"/>
  <c r="L817" i="4"/>
  <c r="AL817" i="4" s="1"/>
  <c r="Y816" i="4"/>
  <c r="N817" i="4"/>
  <c r="AN817" i="4" s="1"/>
  <c r="AA816" i="4"/>
  <c r="F819" i="4"/>
  <c r="AF819" i="4" s="1"/>
  <c r="S818" i="4"/>
  <c r="J817" i="4"/>
  <c r="AJ817" i="4" s="1"/>
  <c r="W816" i="4"/>
  <c r="I817" i="4"/>
  <c r="AI817" i="4" s="1"/>
  <c r="V816" i="4"/>
  <c r="P817" i="4"/>
  <c r="AP817" i="4" s="1"/>
  <c r="AC816" i="4"/>
  <c r="G817" i="4"/>
  <c r="AG817" i="4" s="1"/>
  <c r="T816" i="4"/>
  <c r="G818" i="4" l="1"/>
  <c r="AG818" i="4" s="1"/>
  <c r="T817" i="4"/>
  <c r="K818" i="4"/>
  <c r="AK818" i="4" s="1"/>
  <c r="X817" i="4"/>
  <c r="J818" i="4"/>
  <c r="AJ818" i="4" s="1"/>
  <c r="W817" i="4"/>
  <c r="L818" i="4"/>
  <c r="AL818" i="4" s="1"/>
  <c r="Y817" i="4"/>
  <c r="P818" i="4"/>
  <c r="AP818" i="4" s="1"/>
  <c r="AC817" i="4"/>
  <c r="I818" i="4"/>
  <c r="AI818" i="4" s="1"/>
  <c r="V817" i="4"/>
  <c r="N818" i="4"/>
  <c r="AN818" i="4" s="1"/>
  <c r="AA817" i="4"/>
  <c r="M818" i="4"/>
  <c r="AM818" i="4" s="1"/>
  <c r="Z817" i="4"/>
  <c r="H818" i="4"/>
  <c r="AH818" i="4" s="1"/>
  <c r="U817" i="4"/>
  <c r="F820" i="4"/>
  <c r="AF820" i="4" s="1"/>
  <c r="S819" i="4"/>
  <c r="O818" i="4"/>
  <c r="AO818" i="4" s="1"/>
  <c r="AB817" i="4"/>
  <c r="I819" i="4" l="1"/>
  <c r="AI819" i="4" s="1"/>
  <c r="V818" i="4"/>
  <c r="O819" i="4"/>
  <c r="AO819" i="4" s="1"/>
  <c r="AB818" i="4"/>
  <c r="F821" i="4"/>
  <c r="AF821" i="4" s="1"/>
  <c r="S820" i="4"/>
  <c r="M819" i="4"/>
  <c r="AM819" i="4" s="1"/>
  <c r="Z818" i="4"/>
  <c r="L819" i="4"/>
  <c r="AL819" i="4" s="1"/>
  <c r="Y818" i="4"/>
  <c r="H819" i="4"/>
  <c r="AH819" i="4" s="1"/>
  <c r="U818" i="4"/>
  <c r="P819" i="4"/>
  <c r="AP819" i="4" s="1"/>
  <c r="AC818" i="4"/>
  <c r="J819" i="4"/>
  <c r="AJ819" i="4" s="1"/>
  <c r="W818" i="4"/>
  <c r="K819" i="4"/>
  <c r="AK819" i="4" s="1"/>
  <c r="X818" i="4"/>
  <c r="N819" i="4"/>
  <c r="AN819" i="4" s="1"/>
  <c r="AA818" i="4"/>
  <c r="G819" i="4"/>
  <c r="AG819" i="4" s="1"/>
  <c r="T818" i="4"/>
  <c r="H820" i="4" l="1"/>
  <c r="AH820" i="4" s="1"/>
  <c r="U819" i="4"/>
  <c r="M820" i="4"/>
  <c r="AM820" i="4" s="1"/>
  <c r="Z819" i="4"/>
  <c r="J820" i="4"/>
  <c r="AJ820" i="4" s="1"/>
  <c r="W819" i="4"/>
  <c r="L820" i="4"/>
  <c r="AL820" i="4" s="1"/>
  <c r="Y819" i="4"/>
  <c r="N820" i="4"/>
  <c r="AN820" i="4" s="1"/>
  <c r="AA819" i="4"/>
  <c r="F822" i="4"/>
  <c r="AF822" i="4" s="1"/>
  <c r="S821" i="4"/>
  <c r="G820" i="4"/>
  <c r="AG820" i="4" s="1"/>
  <c r="T819" i="4"/>
  <c r="K820" i="4"/>
  <c r="AK820" i="4" s="1"/>
  <c r="X819" i="4"/>
  <c r="O820" i="4"/>
  <c r="AO820" i="4" s="1"/>
  <c r="AB819" i="4"/>
  <c r="P820" i="4"/>
  <c r="AP820" i="4" s="1"/>
  <c r="AC819" i="4"/>
  <c r="I820" i="4"/>
  <c r="AI820" i="4" s="1"/>
  <c r="V819" i="4"/>
  <c r="N821" i="4" l="1"/>
  <c r="AN821" i="4" s="1"/>
  <c r="AA820" i="4"/>
  <c r="L821" i="4"/>
  <c r="AL821" i="4" s="1"/>
  <c r="Y820" i="4"/>
  <c r="K821" i="4"/>
  <c r="AK821" i="4" s="1"/>
  <c r="X820" i="4"/>
  <c r="I821" i="4"/>
  <c r="AI821" i="4" s="1"/>
  <c r="V820" i="4"/>
  <c r="P821" i="4"/>
  <c r="AP821" i="4" s="1"/>
  <c r="AC820" i="4"/>
  <c r="O821" i="4"/>
  <c r="AO821" i="4" s="1"/>
  <c r="AB820" i="4"/>
  <c r="F823" i="4"/>
  <c r="AF823" i="4" s="1"/>
  <c r="S822" i="4"/>
  <c r="J821" i="4"/>
  <c r="AJ821" i="4" s="1"/>
  <c r="W820" i="4"/>
  <c r="M821" i="4"/>
  <c r="AM821" i="4" s="1"/>
  <c r="Z820" i="4"/>
  <c r="G821" i="4"/>
  <c r="AG821" i="4" s="1"/>
  <c r="T820" i="4"/>
  <c r="H821" i="4"/>
  <c r="AH821" i="4" s="1"/>
  <c r="U820" i="4"/>
  <c r="O822" i="4" l="1"/>
  <c r="AO822" i="4" s="1"/>
  <c r="AB821" i="4"/>
  <c r="P822" i="4"/>
  <c r="AP822" i="4" s="1"/>
  <c r="AC821" i="4"/>
  <c r="I822" i="4"/>
  <c r="AI822" i="4" s="1"/>
  <c r="V821" i="4"/>
  <c r="J822" i="4"/>
  <c r="AJ822" i="4" s="1"/>
  <c r="W821" i="4"/>
  <c r="G822" i="4"/>
  <c r="AG822" i="4" s="1"/>
  <c r="T821" i="4"/>
  <c r="M822" i="4"/>
  <c r="AM822" i="4" s="1"/>
  <c r="Z821" i="4"/>
  <c r="H822" i="4"/>
  <c r="AH822" i="4" s="1"/>
  <c r="U821" i="4"/>
  <c r="K822" i="4"/>
  <c r="AK822" i="4" s="1"/>
  <c r="X821" i="4"/>
  <c r="L822" i="4"/>
  <c r="AL822" i="4" s="1"/>
  <c r="Y821" i="4"/>
  <c r="F824" i="4"/>
  <c r="AF824" i="4" s="1"/>
  <c r="S823" i="4"/>
  <c r="N822" i="4"/>
  <c r="AN822" i="4" s="1"/>
  <c r="AA821" i="4"/>
  <c r="M823" i="4" l="1"/>
  <c r="AM823" i="4" s="1"/>
  <c r="Z822" i="4"/>
  <c r="G823" i="4"/>
  <c r="AG823" i="4" s="1"/>
  <c r="T822" i="4"/>
  <c r="K823" i="4"/>
  <c r="AK823" i="4" s="1"/>
  <c r="X822" i="4"/>
  <c r="J823" i="4"/>
  <c r="AJ823" i="4" s="1"/>
  <c r="W822" i="4"/>
  <c r="L823" i="4"/>
  <c r="AL823" i="4" s="1"/>
  <c r="Y822" i="4"/>
  <c r="N823" i="4"/>
  <c r="AN823" i="4" s="1"/>
  <c r="AA822" i="4"/>
  <c r="F825" i="4"/>
  <c r="AF825" i="4" s="1"/>
  <c r="S824" i="4"/>
  <c r="I823" i="4"/>
  <c r="AI823" i="4" s="1"/>
  <c r="V822" i="4"/>
  <c r="P823" i="4"/>
  <c r="AP823" i="4" s="1"/>
  <c r="AC822" i="4"/>
  <c r="H823" i="4"/>
  <c r="AH823" i="4" s="1"/>
  <c r="U822" i="4"/>
  <c r="O823" i="4"/>
  <c r="AO823" i="4" s="1"/>
  <c r="AB822" i="4"/>
  <c r="N824" i="4" l="1"/>
  <c r="AN824" i="4" s="1"/>
  <c r="AA823" i="4"/>
  <c r="O824" i="4"/>
  <c r="AO824" i="4" s="1"/>
  <c r="AB823" i="4"/>
  <c r="H824" i="4"/>
  <c r="AH824" i="4" s="1"/>
  <c r="U823" i="4"/>
  <c r="I824" i="4"/>
  <c r="AI824" i="4" s="1"/>
  <c r="V823" i="4"/>
  <c r="J824" i="4"/>
  <c r="AJ824" i="4" s="1"/>
  <c r="W823" i="4"/>
  <c r="P824" i="4"/>
  <c r="AP824" i="4" s="1"/>
  <c r="AC823" i="4"/>
  <c r="L824" i="4"/>
  <c r="AL824" i="4" s="1"/>
  <c r="Y823" i="4"/>
  <c r="K824" i="4"/>
  <c r="AK824" i="4" s="1"/>
  <c r="X823" i="4"/>
  <c r="G824" i="4"/>
  <c r="AG824" i="4" s="1"/>
  <c r="T823" i="4"/>
  <c r="F826" i="4"/>
  <c r="AF826" i="4" s="1"/>
  <c r="S825" i="4"/>
  <c r="M824" i="4"/>
  <c r="AM824" i="4" s="1"/>
  <c r="Z823" i="4"/>
  <c r="P825" i="4" l="1"/>
  <c r="AP825" i="4" s="1"/>
  <c r="AC824" i="4"/>
  <c r="F827" i="4"/>
  <c r="AF827" i="4" s="1"/>
  <c r="S826" i="4"/>
  <c r="J825" i="4"/>
  <c r="AJ825" i="4" s="1"/>
  <c r="W824" i="4"/>
  <c r="I825" i="4"/>
  <c r="AI825" i="4" s="1"/>
  <c r="V824" i="4"/>
  <c r="G825" i="4"/>
  <c r="AG825" i="4" s="1"/>
  <c r="T824" i="4"/>
  <c r="M825" i="4"/>
  <c r="AM825" i="4" s="1"/>
  <c r="Z824" i="4"/>
  <c r="H825" i="4"/>
  <c r="AH825" i="4" s="1"/>
  <c r="U824" i="4"/>
  <c r="K825" i="4"/>
  <c r="AK825" i="4" s="1"/>
  <c r="X824" i="4"/>
  <c r="O825" i="4"/>
  <c r="AO825" i="4" s="1"/>
  <c r="AB824" i="4"/>
  <c r="L825" i="4"/>
  <c r="AL825" i="4" s="1"/>
  <c r="Y824" i="4"/>
  <c r="N825" i="4"/>
  <c r="AN825" i="4" s="1"/>
  <c r="AA824" i="4"/>
  <c r="G826" i="4" l="1"/>
  <c r="AG826" i="4" s="1"/>
  <c r="T825" i="4"/>
  <c r="I826" i="4"/>
  <c r="AI826" i="4" s="1"/>
  <c r="V825" i="4"/>
  <c r="K826" i="4"/>
  <c r="AK826" i="4" s="1"/>
  <c r="X825" i="4"/>
  <c r="L826" i="4"/>
  <c r="AL826" i="4" s="1"/>
  <c r="Y825" i="4"/>
  <c r="J826" i="4"/>
  <c r="AJ826" i="4" s="1"/>
  <c r="W825" i="4"/>
  <c r="M826" i="4"/>
  <c r="AM826" i="4" s="1"/>
  <c r="Z825" i="4"/>
  <c r="N826" i="4"/>
  <c r="AN826" i="4" s="1"/>
  <c r="AA825" i="4"/>
  <c r="O826" i="4"/>
  <c r="AO826" i="4" s="1"/>
  <c r="AB825" i="4"/>
  <c r="F828" i="4"/>
  <c r="AF828" i="4" s="1"/>
  <c r="S827" i="4"/>
  <c r="H826" i="4"/>
  <c r="AH826" i="4" s="1"/>
  <c r="U825" i="4"/>
  <c r="P826" i="4"/>
  <c r="AP826" i="4" s="1"/>
  <c r="AC825" i="4"/>
  <c r="P827" i="4" l="1"/>
  <c r="AP827" i="4" s="1"/>
  <c r="AC826" i="4"/>
  <c r="L827" i="4"/>
  <c r="AL827" i="4" s="1"/>
  <c r="Y826" i="4"/>
  <c r="O827" i="4"/>
  <c r="AO827" i="4" s="1"/>
  <c r="AB826" i="4"/>
  <c r="M827" i="4"/>
  <c r="AM827" i="4" s="1"/>
  <c r="Z826" i="4"/>
  <c r="H827" i="4"/>
  <c r="AH827" i="4" s="1"/>
  <c r="U826" i="4"/>
  <c r="F829" i="4"/>
  <c r="AF829" i="4" s="1"/>
  <c r="S828" i="4"/>
  <c r="J827" i="4"/>
  <c r="AJ827" i="4" s="1"/>
  <c r="W826" i="4"/>
  <c r="K827" i="4"/>
  <c r="AK827" i="4" s="1"/>
  <c r="X826" i="4"/>
  <c r="I827" i="4"/>
  <c r="AI827" i="4" s="1"/>
  <c r="V826" i="4"/>
  <c r="N827" i="4"/>
  <c r="AN827" i="4" s="1"/>
  <c r="AA826" i="4"/>
  <c r="G827" i="4"/>
  <c r="AG827" i="4" s="1"/>
  <c r="T826" i="4"/>
  <c r="G828" i="4" l="1"/>
  <c r="AG828" i="4" s="1"/>
  <c r="T827" i="4"/>
  <c r="K828" i="4"/>
  <c r="AK828" i="4" s="1"/>
  <c r="X827" i="4"/>
  <c r="H828" i="4"/>
  <c r="AH828" i="4" s="1"/>
  <c r="U827" i="4"/>
  <c r="M828" i="4"/>
  <c r="AM828" i="4" s="1"/>
  <c r="Z827" i="4"/>
  <c r="I828" i="4"/>
  <c r="AI828" i="4" s="1"/>
  <c r="V827" i="4"/>
  <c r="F830" i="4"/>
  <c r="AF830" i="4" s="1"/>
  <c r="S829" i="4"/>
  <c r="N828" i="4"/>
  <c r="AN828" i="4" s="1"/>
  <c r="AA827" i="4"/>
  <c r="O828" i="4"/>
  <c r="AO828" i="4" s="1"/>
  <c r="AB827" i="4"/>
  <c r="L828" i="4"/>
  <c r="AL828" i="4" s="1"/>
  <c r="Y827" i="4"/>
  <c r="J828" i="4"/>
  <c r="AJ828" i="4" s="1"/>
  <c r="W827" i="4"/>
  <c r="P828" i="4"/>
  <c r="AP828" i="4" s="1"/>
  <c r="AC827" i="4"/>
  <c r="F831" i="4" l="1"/>
  <c r="AF831" i="4" s="1"/>
  <c r="S830" i="4"/>
  <c r="P829" i="4"/>
  <c r="AP829" i="4" s="1"/>
  <c r="AC828" i="4"/>
  <c r="O829" i="4"/>
  <c r="AO829" i="4" s="1"/>
  <c r="AB828" i="4"/>
  <c r="M829" i="4"/>
  <c r="AM829" i="4" s="1"/>
  <c r="Z828" i="4"/>
  <c r="L829" i="4"/>
  <c r="AL829" i="4" s="1"/>
  <c r="Y828" i="4"/>
  <c r="I829" i="4"/>
  <c r="AI829" i="4" s="1"/>
  <c r="V828" i="4"/>
  <c r="J829" i="4"/>
  <c r="AJ829" i="4" s="1"/>
  <c r="W828" i="4"/>
  <c r="H829" i="4"/>
  <c r="AH829" i="4" s="1"/>
  <c r="U828" i="4"/>
  <c r="K829" i="4"/>
  <c r="AK829" i="4" s="1"/>
  <c r="X828" i="4"/>
  <c r="N829" i="4"/>
  <c r="AN829" i="4" s="1"/>
  <c r="AA828" i="4"/>
  <c r="G829" i="4"/>
  <c r="AG829" i="4" s="1"/>
  <c r="T828" i="4"/>
  <c r="G830" i="4" l="1"/>
  <c r="AG830" i="4" s="1"/>
  <c r="T829" i="4"/>
  <c r="M830" i="4"/>
  <c r="AM830" i="4" s="1"/>
  <c r="Z829" i="4"/>
  <c r="L830" i="4"/>
  <c r="AL830" i="4" s="1"/>
  <c r="Y829" i="4"/>
  <c r="N830" i="4"/>
  <c r="AN830" i="4" s="1"/>
  <c r="AA829" i="4"/>
  <c r="K830" i="4"/>
  <c r="AK830" i="4" s="1"/>
  <c r="X829" i="4"/>
  <c r="I830" i="4"/>
  <c r="AI830" i="4" s="1"/>
  <c r="V829" i="4"/>
  <c r="O830" i="4"/>
  <c r="AO830" i="4" s="1"/>
  <c r="AB829" i="4"/>
  <c r="H830" i="4"/>
  <c r="AH830" i="4" s="1"/>
  <c r="U829" i="4"/>
  <c r="P830" i="4"/>
  <c r="AP830" i="4" s="1"/>
  <c r="AC829" i="4"/>
  <c r="J830" i="4"/>
  <c r="AJ830" i="4" s="1"/>
  <c r="W829" i="4"/>
  <c r="F832" i="4"/>
  <c r="AF832" i="4" s="1"/>
  <c r="S831" i="4"/>
  <c r="F833" i="4" l="1"/>
  <c r="AF833" i="4" s="1"/>
  <c r="S832" i="4"/>
  <c r="I831" i="4"/>
  <c r="AI831" i="4" s="1"/>
  <c r="V830" i="4"/>
  <c r="N831" i="4"/>
  <c r="AN831" i="4" s="1"/>
  <c r="AA830" i="4"/>
  <c r="J831" i="4"/>
  <c r="AJ831" i="4" s="1"/>
  <c r="W830" i="4"/>
  <c r="P831" i="4"/>
  <c r="AP831" i="4" s="1"/>
  <c r="AC830" i="4"/>
  <c r="K831" i="4"/>
  <c r="AK831" i="4" s="1"/>
  <c r="X830" i="4"/>
  <c r="L831" i="4"/>
  <c r="AL831" i="4" s="1"/>
  <c r="Y830" i="4"/>
  <c r="H831" i="4"/>
  <c r="AH831" i="4" s="1"/>
  <c r="U830" i="4"/>
  <c r="M831" i="4"/>
  <c r="AM831" i="4" s="1"/>
  <c r="Z830" i="4"/>
  <c r="O831" i="4"/>
  <c r="AO831" i="4" s="1"/>
  <c r="AB830" i="4"/>
  <c r="G831" i="4"/>
  <c r="AG831" i="4" s="1"/>
  <c r="T830" i="4"/>
  <c r="G832" i="4" l="1"/>
  <c r="AG832" i="4" s="1"/>
  <c r="T831" i="4"/>
  <c r="J832" i="4"/>
  <c r="AJ832" i="4" s="1"/>
  <c r="W831" i="4"/>
  <c r="M832" i="4"/>
  <c r="AM832" i="4" s="1"/>
  <c r="Z831" i="4"/>
  <c r="I832" i="4"/>
  <c r="AI832" i="4" s="1"/>
  <c r="V831" i="4"/>
  <c r="K832" i="4"/>
  <c r="AK832" i="4" s="1"/>
  <c r="X831" i="4"/>
  <c r="P832" i="4"/>
  <c r="AP832" i="4" s="1"/>
  <c r="AC831" i="4"/>
  <c r="O832" i="4"/>
  <c r="AO832" i="4" s="1"/>
  <c r="AB831" i="4"/>
  <c r="N832" i="4"/>
  <c r="AN832" i="4" s="1"/>
  <c r="AA831" i="4"/>
  <c r="H832" i="4"/>
  <c r="AH832" i="4" s="1"/>
  <c r="U831" i="4"/>
  <c r="L832" i="4"/>
  <c r="AL832" i="4" s="1"/>
  <c r="Y831" i="4"/>
  <c r="F834" i="4"/>
  <c r="AF834" i="4" s="1"/>
  <c r="S833" i="4"/>
  <c r="P833" i="4" l="1"/>
  <c r="AP833" i="4" s="1"/>
  <c r="AC832" i="4"/>
  <c r="F835" i="4"/>
  <c r="AF835" i="4" s="1"/>
  <c r="S834" i="4"/>
  <c r="K833" i="4"/>
  <c r="AK833" i="4" s="1"/>
  <c r="X832" i="4"/>
  <c r="L833" i="4"/>
  <c r="AL833" i="4" s="1"/>
  <c r="Y832" i="4"/>
  <c r="H833" i="4"/>
  <c r="AH833" i="4" s="1"/>
  <c r="U832" i="4"/>
  <c r="I833" i="4"/>
  <c r="AI833" i="4" s="1"/>
  <c r="V832" i="4"/>
  <c r="M833" i="4"/>
  <c r="AM833" i="4" s="1"/>
  <c r="Z832" i="4"/>
  <c r="N833" i="4"/>
  <c r="AN833" i="4" s="1"/>
  <c r="AA832" i="4"/>
  <c r="J833" i="4"/>
  <c r="AJ833" i="4" s="1"/>
  <c r="W832" i="4"/>
  <c r="O833" i="4"/>
  <c r="AO833" i="4" s="1"/>
  <c r="AB832" i="4"/>
  <c r="G833" i="4"/>
  <c r="AG833" i="4" s="1"/>
  <c r="T832" i="4"/>
  <c r="I834" i="4" l="1"/>
  <c r="AI834" i="4" s="1"/>
  <c r="V833" i="4"/>
  <c r="G834" i="4"/>
  <c r="AG834" i="4" s="1"/>
  <c r="T833" i="4"/>
  <c r="K834" i="4"/>
  <c r="AK834" i="4" s="1"/>
  <c r="X833" i="4"/>
  <c r="H834" i="4"/>
  <c r="AH834" i="4" s="1"/>
  <c r="U833" i="4"/>
  <c r="L834" i="4"/>
  <c r="AL834" i="4" s="1"/>
  <c r="Y833" i="4"/>
  <c r="J834" i="4"/>
  <c r="AJ834" i="4" s="1"/>
  <c r="W833" i="4"/>
  <c r="N834" i="4"/>
  <c r="AN834" i="4" s="1"/>
  <c r="AA833" i="4"/>
  <c r="O834" i="4"/>
  <c r="AO834" i="4" s="1"/>
  <c r="AB833" i="4"/>
  <c r="F836" i="4"/>
  <c r="AF836" i="4" s="1"/>
  <c r="S835" i="4"/>
  <c r="M834" i="4"/>
  <c r="AM834" i="4" s="1"/>
  <c r="Z833" i="4"/>
  <c r="P834" i="4"/>
  <c r="AP834" i="4" s="1"/>
  <c r="AC833" i="4"/>
  <c r="H835" i="4" l="1"/>
  <c r="AH835" i="4" s="1"/>
  <c r="U834" i="4"/>
  <c r="J835" i="4"/>
  <c r="AJ835" i="4" s="1"/>
  <c r="W834" i="4"/>
  <c r="L835" i="4"/>
  <c r="AL835" i="4" s="1"/>
  <c r="Y834" i="4"/>
  <c r="M835" i="4"/>
  <c r="AM835" i="4" s="1"/>
  <c r="Z834" i="4"/>
  <c r="F837" i="4"/>
  <c r="AF837" i="4" s="1"/>
  <c r="S836" i="4"/>
  <c r="O835" i="4"/>
  <c r="AO835" i="4" s="1"/>
  <c r="AB834" i="4"/>
  <c r="P835" i="4"/>
  <c r="AP835" i="4" s="1"/>
  <c r="AC834" i="4"/>
  <c r="K835" i="4"/>
  <c r="AK835" i="4" s="1"/>
  <c r="X834" i="4"/>
  <c r="G835" i="4"/>
  <c r="AG835" i="4" s="1"/>
  <c r="T834" i="4"/>
  <c r="N835" i="4"/>
  <c r="AN835" i="4" s="1"/>
  <c r="AA834" i="4"/>
  <c r="I835" i="4"/>
  <c r="AI835" i="4" s="1"/>
  <c r="V834" i="4"/>
  <c r="O836" i="4" l="1"/>
  <c r="AO836" i="4" s="1"/>
  <c r="AB835" i="4"/>
  <c r="F838" i="4"/>
  <c r="AF838" i="4" s="1"/>
  <c r="S837" i="4"/>
  <c r="M836" i="4"/>
  <c r="AM836" i="4" s="1"/>
  <c r="Z835" i="4"/>
  <c r="K836" i="4"/>
  <c r="AK836" i="4" s="1"/>
  <c r="X835" i="4"/>
  <c r="I836" i="4"/>
  <c r="AI836" i="4" s="1"/>
  <c r="V835" i="4"/>
  <c r="N836" i="4"/>
  <c r="AN836" i="4" s="1"/>
  <c r="AA835" i="4"/>
  <c r="L836" i="4"/>
  <c r="AL836" i="4" s="1"/>
  <c r="Y835" i="4"/>
  <c r="G836" i="4"/>
  <c r="AG836" i="4" s="1"/>
  <c r="T835" i="4"/>
  <c r="J836" i="4"/>
  <c r="AJ836" i="4" s="1"/>
  <c r="W835" i="4"/>
  <c r="P836" i="4"/>
  <c r="AP836" i="4" s="1"/>
  <c r="AC835" i="4"/>
  <c r="H836" i="4"/>
  <c r="AH836" i="4" s="1"/>
  <c r="U835" i="4"/>
  <c r="H837" i="4" l="1"/>
  <c r="AH837" i="4" s="1"/>
  <c r="U836" i="4"/>
  <c r="P837" i="4"/>
  <c r="AP837" i="4" s="1"/>
  <c r="AC836" i="4"/>
  <c r="G837" i="4"/>
  <c r="AG837" i="4" s="1"/>
  <c r="T836" i="4"/>
  <c r="N837" i="4"/>
  <c r="AN837" i="4" s="1"/>
  <c r="AA836" i="4"/>
  <c r="I837" i="4"/>
  <c r="AI837" i="4" s="1"/>
  <c r="V836" i="4"/>
  <c r="K837" i="4"/>
  <c r="AK837" i="4" s="1"/>
  <c r="X836" i="4"/>
  <c r="J837" i="4"/>
  <c r="AJ837" i="4" s="1"/>
  <c r="W836" i="4"/>
  <c r="M837" i="4"/>
  <c r="AM837" i="4" s="1"/>
  <c r="Z836" i="4"/>
  <c r="F839" i="4"/>
  <c r="AF839" i="4" s="1"/>
  <c r="S838" i="4"/>
  <c r="L837" i="4"/>
  <c r="AL837" i="4" s="1"/>
  <c r="Y836" i="4"/>
  <c r="O837" i="4"/>
  <c r="AO837" i="4" s="1"/>
  <c r="AB836" i="4"/>
  <c r="K838" i="4" l="1"/>
  <c r="AK838" i="4" s="1"/>
  <c r="X837" i="4"/>
  <c r="I838" i="4"/>
  <c r="AI838" i="4" s="1"/>
  <c r="V837" i="4"/>
  <c r="N838" i="4"/>
  <c r="AN838" i="4" s="1"/>
  <c r="AA837" i="4"/>
  <c r="M838" i="4"/>
  <c r="AM838" i="4" s="1"/>
  <c r="Z837" i="4"/>
  <c r="O838" i="4"/>
  <c r="AO838" i="4" s="1"/>
  <c r="AB837" i="4"/>
  <c r="L838" i="4"/>
  <c r="AL838" i="4" s="1"/>
  <c r="Y837" i="4"/>
  <c r="G838" i="4"/>
  <c r="AG838" i="4" s="1"/>
  <c r="T837" i="4"/>
  <c r="F840" i="4"/>
  <c r="AF840" i="4" s="1"/>
  <c r="S839" i="4"/>
  <c r="P838" i="4"/>
  <c r="AP838" i="4" s="1"/>
  <c r="AC837" i="4"/>
  <c r="J838" i="4"/>
  <c r="AJ838" i="4" s="1"/>
  <c r="W837" i="4"/>
  <c r="H838" i="4"/>
  <c r="AH838" i="4" s="1"/>
  <c r="U837" i="4"/>
  <c r="H839" i="4" l="1"/>
  <c r="AH839" i="4" s="1"/>
  <c r="U838" i="4"/>
  <c r="J839" i="4"/>
  <c r="AJ839" i="4" s="1"/>
  <c r="W838" i="4"/>
  <c r="L839" i="4"/>
  <c r="AL839" i="4" s="1"/>
  <c r="Y838" i="4"/>
  <c r="O839" i="4"/>
  <c r="AO839" i="4" s="1"/>
  <c r="AB838" i="4"/>
  <c r="M839" i="4"/>
  <c r="AM839" i="4" s="1"/>
  <c r="Z838" i="4"/>
  <c r="N839" i="4"/>
  <c r="AN839" i="4" s="1"/>
  <c r="AA838" i="4"/>
  <c r="P839" i="4"/>
  <c r="AP839" i="4" s="1"/>
  <c r="AC838" i="4"/>
  <c r="F841" i="4"/>
  <c r="AF841" i="4" s="1"/>
  <c r="S840" i="4"/>
  <c r="I839" i="4"/>
  <c r="AI839" i="4" s="1"/>
  <c r="V838" i="4"/>
  <c r="G839" i="4"/>
  <c r="AG839" i="4" s="1"/>
  <c r="T838" i="4"/>
  <c r="K839" i="4"/>
  <c r="AK839" i="4" s="1"/>
  <c r="X838" i="4"/>
  <c r="N840" i="4" l="1"/>
  <c r="AN840" i="4" s="1"/>
  <c r="AA839" i="4"/>
  <c r="L840" i="4"/>
  <c r="AL840" i="4" s="1"/>
  <c r="Y839" i="4"/>
  <c r="K840" i="4"/>
  <c r="AK840" i="4" s="1"/>
  <c r="X839" i="4"/>
  <c r="O840" i="4"/>
  <c r="AO840" i="4" s="1"/>
  <c r="AB839" i="4"/>
  <c r="I840" i="4"/>
  <c r="AI840" i="4" s="1"/>
  <c r="V839" i="4"/>
  <c r="M840" i="4"/>
  <c r="AM840" i="4" s="1"/>
  <c r="Z839" i="4"/>
  <c r="G840" i="4"/>
  <c r="AG840" i="4" s="1"/>
  <c r="T839" i="4"/>
  <c r="F842" i="4"/>
  <c r="AF842" i="4" s="1"/>
  <c r="S841" i="4"/>
  <c r="J840" i="4"/>
  <c r="AJ840" i="4" s="1"/>
  <c r="W839" i="4"/>
  <c r="P840" i="4"/>
  <c r="AP840" i="4" s="1"/>
  <c r="AC839" i="4"/>
  <c r="H840" i="4"/>
  <c r="AH840" i="4" s="1"/>
  <c r="U839" i="4"/>
  <c r="M841" i="4" l="1"/>
  <c r="AM841" i="4" s="1"/>
  <c r="Z840" i="4"/>
  <c r="H841" i="4"/>
  <c r="AH841" i="4" s="1"/>
  <c r="U840" i="4"/>
  <c r="I841" i="4"/>
  <c r="AI841" i="4" s="1"/>
  <c r="V840" i="4"/>
  <c r="P841" i="4"/>
  <c r="AP841" i="4" s="1"/>
  <c r="AC840" i="4"/>
  <c r="K841" i="4"/>
  <c r="AK841" i="4" s="1"/>
  <c r="X840" i="4"/>
  <c r="O841" i="4"/>
  <c r="AO841" i="4" s="1"/>
  <c r="AB840" i="4"/>
  <c r="J841" i="4"/>
  <c r="AJ841" i="4" s="1"/>
  <c r="W840" i="4"/>
  <c r="F843" i="4"/>
  <c r="AF843" i="4" s="1"/>
  <c r="S842" i="4"/>
  <c r="L841" i="4"/>
  <c r="AL841" i="4" s="1"/>
  <c r="Y840" i="4"/>
  <c r="G841" i="4"/>
  <c r="AG841" i="4" s="1"/>
  <c r="T840" i="4"/>
  <c r="N841" i="4"/>
  <c r="AN841" i="4" s="1"/>
  <c r="AA840" i="4"/>
  <c r="O842" i="4" l="1"/>
  <c r="AO842" i="4" s="1"/>
  <c r="AB841" i="4"/>
  <c r="N842" i="4"/>
  <c r="AN842" i="4" s="1"/>
  <c r="AA841" i="4"/>
  <c r="I842" i="4"/>
  <c r="AI842" i="4" s="1"/>
  <c r="V841" i="4"/>
  <c r="K842" i="4"/>
  <c r="AK842" i="4" s="1"/>
  <c r="X841" i="4"/>
  <c r="P842" i="4"/>
  <c r="AP842" i="4" s="1"/>
  <c r="AC841" i="4"/>
  <c r="F844" i="4"/>
  <c r="AF844" i="4" s="1"/>
  <c r="S843" i="4"/>
  <c r="G842" i="4"/>
  <c r="AG842" i="4" s="1"/>
  <c r="T841" i="4"/>
  <c r="L842" i="4"/>
  <c r="AL842" i="4" s="1"/>
  <c r="Y841" i="4"/>
  <c r="H842" i="4"/>
  <c r="AH842" i="4" s="1"/>
  <c r="U841" i="4"/>
  <c r="J842" i="4"/>
  <c r="AJ842" i="4" s="1"/>
  <c r="W841" i="4"/>
  <c r="M842" i="4"/>
  <c r="AM842" i="4" s="1"/>
  <c r="Z841" i="4"/>
  <c r="F845" i="4" l="1"/>
  <c r="AF845" i="4" s="1"/>
  <c r="S844" i="4"/>
  <c r="K843" i="4"/>
  <c r="AK843" i="4" s="1"/>
  <c r="X842" i="4"/>
  <c r="N843" i="4"/>
  <c r="AN843" i="4" s="1"/>
  <c r="AA842" i="4"/>
  <c r="P843" i="4"/>
  <c r="AP843" i="4" s="1"/>
  <c r="AC842" i="4"/>
  <c r="I843" i="4"/>
  <c r="AI843" i="4" s="1"/>
  <c r="V842" i="4"/>
  <c r="M843" i="4"/>
  <c r="AM843" i="4" s="1"/>
  <c r="Z842" i="4"/>
  <c r="J843" i="4"/>
  <c r="AJ843" i="4" s="1"/>
  <c r="W842" i="4"/>
  <c r="H843" i="4"/>
  <c r="AH843" i="4" s="1"/>
  <c r="U842" i="4"/>
  <c r="L843" i="4"/>
  <c r="AL843" i="4" s="1"/>
  <c r="Y842" i="4"/>
  <c r="G843" i="4"/>
  <c r="AG843" i="4" s="1"/>
  <c r="T842" i="4"/>
  <c r="O843" i="4"/>
  <c r="AO843" i="4" s="1"/>
  <c r="AB842" i="4"/>
  <c r="M844" i="4" l="1"/>
  <c r="AM844" i="4" s="1"/>
  <c r="Z843" i="4"/>
  <c r="I844" i="4"/>
  <c r="AI844" i="4" s="1"/>
  <c r="V843" i="4"/>
  <c r="G844" i="4"/>
  <c r="AG844" i="4" s="1"/>
  <c r="T843" i="4"/>
  <c r="H844" i="4"/>
  <c r="AH844" i="4" s="1"/>
  <c r="U843" i="4"/>
  <c r="P844" i="4"/>
  <c r="AP844" i="4" s="1"/>
  <c r="AC843" i="4"/>
  <c r="L844" i="4"/>
  <c r="AL844" i="4" s="1"/>
  <c r="Y843" i="4"/>
  <c r="O844" i="4"/>
  <c r="AO844" i="4" s="1"/>
  <c r="AB843" i="4"/>
  <c r="N844" i="4"/>
  <c r="AN844" i="4" s="1"/>
  <c r="AA843" i="4"/>
  <c r="K844" i="4"/>
  <c r="AK844" i="4" s="1"/>
  <c r="X843" i="4"/>
  <c r="J844" i="4"/>
  <c r="AJ844" i="4" s="1"/>
  <c r="W843" i="4"/>
  <c r="F846" i="4"/>
  <c r="AF846" i="4" s="1"/>
  <c r="S845" i="4"/>
  <c r="L845" i="4" l="1"/>
  <c r="AL845" i="4" s="1"/>
  <c r="Y844" i="4"/>
  <c r="F847" i="4"/>
  <c r="AF847" i="4" s="1"/>
  <c r="S846" i="4"/>
  <c r="J845" i="4"/>
  <c r="AJ845" i="4" s="1"/>
  <c r="W844" i="4"/>
  <c r="N845" i="4"/>
  <c r="AN845" i="4" s="1"/>
  <c r="AA844" i="4"/>
  <c r="H845" i="4"/>
  <c r="AH845" i="4" s="1"/>
  <c r="U844" i="4"/>
  <c r="G845" i="4"/>
  <c r="AG845" i="4" s="1"/>
  <c r="T844" i="4"/>
  <c r="P845" i="4"/>
  <c r="AP845" i="4" s="1"/>
  <c r="AC844" i="4"/>
  <c r="K845" i="4"/>
  <c r="AK845" i="4" s="1"/>
  <c r="X844" i="4"/>
  <c r="I845" i="4"/>
  <c r="AI845" i="4" s="1"/>
  <c r="V844" i="4"/>
  <c r="O845" i="4"/>
  <c r="AO845" i="4" s="1"/>
  <c r="AB844" i="4"/>
  <c r="M845" i="4"/>
  <c r="AM845" i="4" s="1"/>
  <c r="Z844" i="4"/>
  <c r="G846" i="4" l="1"/>
  <c r="AG846" i="4" s="1"/>
  <c r="T845" i="4"/>
  <c r="K846" i="4"/>
  <c r="AK846" i="4" s="1"/>
  <c r="X845" i="4"/>
  <c r="M846" i="4"/>
  <c r="AM846" i="4" s="1"/>
  <c r="Z845" i="4"/>
  <c r="N846" i="4"/>
  <c r="AN846" i="4" s="1"/>
  <c r="AA845" i="4"/>
  <c r="I846" i="4"/>
  <c r="AI846" i="4" s="1"/>
  <c r="V845" i="4"/>
  <c r="H846" i="4"/>
  <c r="AH846" i="4" s="1"/>
  <c r="U845" i="4"/>
  <c r="O846" i="4"/>
  <c r="AO846" i="4" s="1"/>
  <c r="AB845" i="4"/>
  <c r="J846" i="4"/>
  <c r="AJ846" i="4" s="1"/>
  <c r="W845" i="4"/>
  <c r="F848" i="4"/>
  <c r="AF848" i="4" s="1"/>
  <c r="S847" i="4"/>
  <c r="P846" i="4"/>
  <c r="AP846" i="4" s="1"/>
  <c r="AC845" i="4"/>
  <c r="L846" i="4"/>
  <c r="AL846" i="4" s="1"/>
  <c r="Y845" i="4"/>
  <c r="M847" i="4" l="1"/>
  <c r="AM847" i="4" s="1"/>
  <c r="Z846" i="4"/>
  <c r="H847" i="4"/>
  <c r="AH847" i="4" s="1"/>
  <c r="U846" i="4"/>
  <c r="L847" i="4"/>
  <c r="AL847" i="4" s="1"/>
  <c r="Y846" i="4"/>
  <c r="N847" i="4"/>
  <c r="AN847" i="4" s="1"/>
  <c r="AA846" i="4"/>
  <c r="I847" i="4"/>
  <c r="AI847" i="4" s="1"/>
  <c r="V846" i="4"/>
  <c r="P847" i="4"/>
  <c r="AP847" i="4" s="1"/>
  <c r="AC846" i="4"/>
  <c r="F849" i="4"/>
  <c r="AF849" i="4" s="1"/>
  <c r="S848" i="4"/>
  <c r="J847" i="4"/>
  <c r="AJ847" i="4" s="1"/>
  <c r="W846" i="4"/>
  <c r="K847" i="4"/>
  <c r="AK847" i="4" s="1"/>
  <c r="X846" i="4"/>
  <c r="O847" i="4"/>
  <c r="AO847" i="4" s="1"/>
  <c r="AB846" i="4"/>
  <c r="G847" i="4"/>
  <c r="AG847" i="4" s="1"/>
  <c r="T846" i="4"/>
  <c r="P848" i="4" l="1"/>
  <c r="AP848" i="4" s="1"/>
  <c r="AC847" i="4"/>
  <c r="I848" i="4"/>
  <c r="AI848" i="4" s="1"/>
  <c r="V847" i="4"/>
  <c r="N848" i="4"/>
  <c r="AN848" i="4" s="1"/>
  <c r="AA847" i="4"/>
  <c r="J848" i="4"/>
  <c r="AJ848" i="4" s="1"/>
  <c r="W847" i="4"/>
  <c r="G848" i="4"/>
  <c r="AG848" i="4" s="1"/>
  <c r="T847" i="4"/>
  <c r="O848" i="4"/>
  <c r="AO848" i="4" s="1"/>
  <c r="AB847" i="4"/>
  <c r="L848" i="4"/>
  <c r="AL848" i="4" s="1"/>
  <c r="Y847" i="4"/>
  <c r="K848" i="4"/>
  <c r="AK848" i="4" s="1"/>
  <c r="X847" i="4"/>
  <c r="H848" i="4"/>
  <c r="AH848" i="4" s="1"/>
  <c r="U847" i="4"/>
  <c r="F850" i="4"/>
  <c r="AF850" i="4" s="1"/>
  <c r="S849" i="4"/>
  <c r="M848" i="4"/>
  <c r="AM848" i="4" s="1"/>
  <c r="Z847" i="4"/>
  <c r="J849" i="4" l="1"/>
  <c r="AJ849" i="4" s="1"/>
  <c r="W848" i="4"/>
  <c r="K849" i="4"/>
  <c r="AK849" i="4" s="1"/>
  <c r="X848" i="4"/>
  <c r="O849" i="4"/>
  <c r="AO849" i="4" s="1"/>
  <c r="AB848" i="4"/>
  <c r="G849" i="4"/>
  <c r="AG849" i="4" s="1"/>
  <c r="T848" i="4"/>
  <c r="F851" i="4"/>
  <c r="AF851" i="4" s="1"/>
  <c r="S850" i="4"/>
  <c r="N849" i="4"/>
  <c r="AN849" i="4" s="1"/>
  <c r="AA848" i="4"/>
  <c r="M849" i="4"/>
  <c r="AM849" i="4" s="1"/>
  <c r="Z848" i="4"/>
  <c r="H849" i="4"/>
  <c r="AH849" i="4" s="1"/>
  <c r="U848" i="4"/>
  <c r="I849" i="4"/>
  <c r="AI849" i="4" s="1"/>
  <c r="V848" i="4"/>
  <c r="L849" i="4"/>
  <c r="AL849" i="4" s="1"/>
  <c r="Y848" i="4"/>
  <c r="P849" i="4"/>
  <c r="AP849" i="4" s="1"/>
  <c r="AC848" i="4"/>
  <c r="P850" i="4" l="1"/>
  <c r="AP850" i="4" s="1"/>
  <c r="AC849" i="4"/>
  <c r="F852" i="4"/>
  <c r="AF852" i="4" s="1"/>
  <c r="S851" i="4"/>
  <c r="I850" i="4"/>
  <c r="AI850" i="4" s="1"/>
  <c r="V849" i="4"/>
  <c r="N850" i="4"/>
  <c r="AN850" i="4" s="1"/>
  <c r="AA849" i="4"/>
  <c r="L850" i="4"/>
  <c r="AL850" i="4" s="1"/>
  <c r="Y849" i="4"/>
  <c r="G850" i="4"/>
  <c r="AG850" i="4" s="1"/>
  <c r="T849" i="4"/>
  <c r="O850" i="4"/>
  <c r="AO850" i="4" s="1"/>
  <c r="AB849" i="4"/>
  <c r="H850" i="4"/>
  <c r="AH850" i="4" s="1"/>
  <c r="U849" i="4"/>
  <c r="K850" i="4"/>
  <c r="AK850" i="4" s="1"/>
  <c r="X849" i="4"/>
  <c r="M850" i="4"/>
  <c r="AM850" i="4" s="1"/>
  <c r="Z849" i="4"/>
  <c r="J850" i="4"/>
  <c r="AJ850" i="4" s="1"/>
  <c r="W849" i="4"/>
  <c r="G851" i="4" l="1"/>
  <c r="AG851" i="4" s="1"/>
  <c r="T850" i="4"/>
  <c r="L851" i="4"/>
  <c r="AL851" i="4" s="1"/>
  <c r="Y850" i="4"/>
  <c r="M851" i="4"/>
  <c r="AM851" i="4" s="1"/>
  <c r="Z850" i="4"/>
  <c r="H851" i="4"/>
  <c r="AH851" i="4" s="1"/>
  <c r="U850" i="4"/>
  <c r="J851" i="4"/>
  <c r="AJ851" i="4" s="1"/>
  <c r="W850" i="4"/>
  <c r="N851" i="4"/>
  <c r="AN851" i="4" s="1"/>
  <c r="AA850" i="4"/>
  <c r="K851" i="4"/>
  <c r="AK851" i="4" s="1"/>
  <c r="X850" i="4"/>
  <c r="I851" i="4"/>
  <c r="AI851" i="4" s="1"/>
  <c r="V850" i="4"/>
  <c r="F853" i="4"/>
  <c r="AF853" i="4" s="1"/>
  <c r="S852" i="4"/>
  <c r="O851" i="4"/>
  <c r="AO851" i="4" s="1"/>
  <c r="AB850" i="4"/>
  <c r="P851" i="4"/>
  <c r="AP851" i="4" s="1"/>
  <c r="AC850" i="4"/>
  <c r="N852" i="4" l="1"/>
  <c r="AN852" i="4" s="1"/>
  <c r="AA851" i="4"/>
  <c r="J852" i="4"/>
  <c r="AJ852" i="4" s="1"/>
  <c r="W851" i="4"/>
  <c r="H852" i="4"/>
  <c r="AH852" i="4" s="1"/>
  <c r="U851" i="4"/>
  <c r="I852" i="4"/>
  <c r="AI852" i="4" s="1"/>
  <c r="V851" i="4"/>
  <c r="P852" i="4"/>
  <c r="AP852" i="4" s="1"/>
  <c r="AC851" i="4"/>
  <c r="M852" i="4"/>
  <c r="AM852" i="4" s="1"/>
  <c r="Z851" i="4"/>
  <c r="O852" i="4"/>
  <c r="AO852" i="4" s="1"/>
  <c r="AB851" i="4"/>
  <c r="F854" i="4"/>
  <c r="AF854" i="4" s="1"/>
  <c r="S853" i="4"/>
  <c r="L852" i="4"/>
  <c r="AL852" i="4" s="1"/>
  <c r="Y851" i="4"/>
  <c r="K852" i="4"/>
  <c r="AK852" i="4" s="1"/>
  <c r="X851" i="4"/>
  <c r="G852" i="4"/>
  <c r="AG852" i="4" s="1"/>
  <c r="T851" i="4"/>
  <c r="M853" i="4" l="1"/>
  <c r="AM853" i="4" s="1"/>
  <c r="Z852" i="4"/>
  <c r="P853" i="4"/>
  <c r="AP853" i="4" s="1"/>
  <c r="AC852" i="4"/>
  <c r="I853" i="4"/>
  <c r="AI853" i="4" s="1"/>
  <c r="V852" i="4"/>
  <c r="F855" i="4"/>
  <c r="AF855" i="4" s="1"/>
  <c r="S854" i="4"/>
  <c r="L853" i="4"/>
  <c r="AL853" i="4" s="1"/>
  <c r="Y852" i="4"/>
  <c r="G853" i="4"/>
  <c r="AG853" i="4" s="1"/>
  <c r="T852" i="4"/>
  <c r="K853" i="4"/>
  <c r="AK853" i="4" s="1"/>
  <c r="X852" i="4"/>
  <c r="H853" i="4"/>
  <c r="AH853" i="4" s="1"/>
  <c r="U852" i="4"/>
  <c r="J853" i="4"/>
  <c r="AJ853" i="4" s="1"/>
  <c r="W852" i="4"/>
  <c r="O853" i="4"/>
  <c r="AO853" i="4" s="1"/>
  <c r="AB852" i="4"/>
  <c r="N853" i="4"/>
  <c r="AN853" i="4" s="1"/>
  <c r="AA852" i="4"/>
  <c r="L854" i="4" l="1"/>
  <c r="AL854" i="4" s="1"/>
  <c r="Y853" i="4"/>
  <c r="G854" i="4"/>
  <c r="AG854" i="4" s="1"/>
  <c r="T853" i="4"/>
  <c r="O854" i="4"/>
  <c r="AO854" i="4" s="1"/>
  <c r="AB853" i="4"/>
  <c r="H854" i="4"/>
  <c r="AH854" i="4" s="1"/>
  <c r="U853" i="4"/>
  <c r="N854" i="4"/>
  <c r="AN854" i="4" s="1"/>
  <c r="AA853" i="4"/>
  <c r="J854" i="4"/>
  <c r="AJ854" i="4" s="1"/>
  <c r="W853" i="4"/>
  <c r="F856" i="4"/>
  <c r="AF856" i="4" s="1"/>
  <c r="S855" i="4"/>
  <c r="I854" i="4"/>
  <c r="AI854" i="4" s="1"/>
  <c r="V853" i="4"/>
  <c r="P854" i="4"/>
  <c r="AP854" i="4" s="1"/>
  <c r="AC853" i="4"/>
  <c r="K854" i="4"/>
  <c r="AK854" i="4" s="1"/>
  <c r="X853" i="4"/>
  <c r="M854" i="4"/>
  <c r="AM854" i="4" s="1"/>
  <c r="Z853" i="4"/>
  <c r="J855" i="4" l="1"/>
  <c r="AJ855" i="4" s="1"/>
  <c r="W854" i="4"/>
  <c r="K855" i="4"/>
  <c r="AK855" i="4" s="1"/>
  <c r="X854" i="4"/>
  <c r="G855" i="4"/>
  <c r="AG855" i="4" s="1"/>
  <c r="T854" i="4"/>
  <c r="M855" i="4"/>
  <c r="AM855" i="4" s="1"/>
  <c r="Z854" i="4"/>
  <c r="P855" i="4"/>
  <c r="AP855" i="4" s="1"/>
  <c r="AC854" i="4"/>
  <c r="N855" i="4"/>
  <c r="AN855" i="4" s="1"/>
  <c r="AA854" i="4"/>
  <c r="H855" i="4"/>
  <c r="AH855" i="4" s="1"/>
  <c r="U854" i="4"/>
  <c r="O855" i="4"/>
  <c r="AO855" i="4" s="1"/>
  <c r="AB854" i="4"/>
  <c r="I855" i="4"/>
  <c r="AI855" i="4" s="1"/>
  <c r="V854" i="4"/>
  <c r="F857" i="4"/>
  <c r="AF857" i="4" s="1"/>
  <c r="S856" i="4"/>
  <c r="L855" i="4"/>
  <c r="AL855" i="4" s="1"/>
  <c r="Y854" i="4"/>
  <c r="N856" i="4" l="1"/>
  <c r="AN856" i="4" s="1"/>
  <c r="AA855" i="4"/>
  <c r="L856" i="4"/>
  <c r="AL856" i="4" s="1"/>
  <c r="Y855" i="4"/>
  <c r="M856" i="4"/>
  <c r="AM856" i="4" s="1"/>
  <c r="Z855" i="4"/>
  <c r="O856" i="4"/>
  <c r="AO856" i="4" s="1"/>
  <c r="AB855" i="4"/>
  <c r="P856" i="4"/>
  <c r="AP856" i="4" s="1"/>
  <c r="AC855" i="4"/>
  <c r="I856" i="4"/>
  <c r="AI856" i="4" s="1"/>
  <c r="V855" i="4"/>
  <c r="F858" i="4"/>
  <c r="AF858" i="4" s="1"/>
  <c r="S857" i="4"/>
  <c r="G856" i="4"/>
  <c r="AG856" i="4" s="1"/>
  <c r="T855" i="4"/>
  <c r="K856" i="4"/>
  <c r="AK856" i="4" s="1"/>
  <c r="X855" i="4"/>
  <c r="H856" i="4"/>
  <c r="AH856" i="4" s="1"/>
  <c r="U855" i="4"/>
  <c r="J856" i="4"/>
  <c r="AJ856" i="4" s="1"/>
  <c r="W855" i="4"/>
  <c r="I857" i="4" l="1"/>
  <c r="AI857" i="4" s="1"/>
  <c r="V856" i="4"/>
  <c r="H857" i="4"/>
  <c r="AH857" i="4" s="1"/>
  <c r="U856" i="4"/>
  <c r="G857" i="4"/>
  <c r="AG857" i="4" s="1"/>
  <c r="T856" i="4"/>
  <c r="J857" i="4"/>
  <c r="AJ857" i="4" s="1"/>
  <c r="W856" i="4"/>
  <c r="K857" i="4"/>
  <c r="AK857" i="4" s="1"/>
  <c r="X856" i="4"/>
  <c r="P857" i="4"/>
  <c r="AP857" i="4" s="1"/>
  <c r="AC856" i="4"/>
  <c r="O857" i="4"/>
  <c r="AO857" i="4" s="1"/>
  <c r="AB856" i="4"/>
  <c r="M857" i="4"/>
  <c r="AM857" i="4" s="1"/>
  <c r="Z856" i="4"/>
  <c r="L857" i="4"/>
  <c r="AL857" i="4" s="1"/>
  <c r="Y856" i="4"/>
  <c r="F859" i="4"/>
  <c r="AF859" i="4" s="1"/>
  <c r="S858" i="4"/>
  <c r="N857" i="4"/>
  <c r="AN857" i="4" s="1"/>
  <c r="AA856" i="4"/>
  <c r="K858" i="4" l="1"/>
  <c r="AK858" i="4" s="1"/>
  <c r="X857" i="4"/>
  <c r="P858" i="4"/>
  <c r="AP858" i="4" s="1"/>
  <c r="AC857" i="4"/>
  <c r="N858" i="4"/>
  <c r="AN858" i="4" s="1"/>
  <c r="AA857" i="4"/>
  <c r="F860" i="4"/>
  <c r="AF860" i="4" s="1"/>
  <c r="S859" i="4"/>
  <c r="M858" i="4"/>
  <c r="AM858" i="4" s="1"/>
  <c r="Z857" i="4"/>
  <c r="L858" i="4"/>
  <c r="AL858" i="4" s="1"/>
  <c r="Y857" i="4"/>
  <c r="J858" i="4"/>
  <c r="AJ858" i="4" s="1"/>
  <c r="W857" i="4"/>
  <c r="G858" i="4"/>
  <c r="AG858" i="4" s="1"/>
  <c r="T857" i="4"/>
  <c r="H858" i="4"/>
  <c r="AH858" i="4" s="1"/>
  <c r="U857" i="4"/>
  <c r="O858" i="4"/>
  <c r="AO858" i="4" s="1"/>
  <c r="AB857" i="4"/>
  <c r="I858" i="4"/>
  <c r="AI858" i="4" s="1"/>
  <c r="V857" i="4"/>
  <c r="L859" i="4" l="1"/>
  <c r="AL859" i="4" s="1"/>
  <c r="Y858" i="4"/>
  <c r="M859" i="4"/>
  <c r="AM859" i="4" s="1"/>
  <c r="Z858" i="4"/>
  <c r="O859" i="4"/>
  <c r="AO859" i="4" s="1"/>
  <c r="AB858" i="4"/>
  <c r="G859" i="4"/>
  <c r="AG859" i="4" s="1"/>
  <c r="T858" i="4"/>
  <c r="I859" i="4"/>
  <c r="AI859" i="4" s="1"/>
  <c r="V858" i="4"/>
  <c r="H859" i="4"/>
  <c r="AH859" i="4" s="1"/>
  <c r="U858" i="4"/>
  <c r="F861" i="4"/>
  <c r="AF861" i="4" s="1"/>
  <c r="S860" i="4"/>
  <c r="N859" i="4"/>
  <c r="AN859" i="4" s="1"/>
  <c r="AA858" i="4"/>
  <c r="P859" i="4"/>
  <c r="AP859" i="4" s="1"/>
  <c r="AC858" i="4"/>
  <c r="J859" i="4"/>
  <c r="AJ859" i="4" s="1"/>
  <c r="W858" i="4"/>
  <c r="K859" i="4"/>
  <c r="AK859" i="4" s="1"/>
  <c r="X858" i="4"/>
  <c r="H860" i="4" l="1"/>
  <c r="AH860" i="4" s="1"/>
  <c r="U859" i="4"/>
  <c r="I860" i="4"/>
  <c r="AI860" i="4" s="1"/>
  <c r="V859" i="4"/>
  <c r="G860" i="4"/>
  <c r="AG860" i="4" s="1"/>
  <c r="T859" i="4"/>
  <c r="M860" i="4"/>
  <c r="AM860" i="4" s="1"/>
  <c r="Z859" i="4"/>
  <c r="K860" i="4"/>
  <c r="AK860" i="4" s="1"/>
  <c r="X859" i="4"/>
  <c r="P860" i="4"/>
  <c r="AP860" i="4" s="1"/>
  <c r="AC859" i="4"/>
  <c r="J860" i="4"/>
  <c r="AJ860" i="4" s="1"/>
  <c r="W859" i="4"/>
  <c r="O860" i="4"/>
  <c r="AO860" i="4" s="1"/>
  <c r="AB859" i="4"/>
  <c r="N860" i="4"/>
  <c r="AN860" i="4" s="1"/>
  <c r="AA859" i="4"/>
  <c r="F862" i="4"/>
  <c r="AF862" i="4" s="1"/>
  <c r="S861" i="4"/>
  <c r="L860" i="4"/>
  <c r="AL860" i="4" s="1"/>
  <c r="Y859" i="4"/>
  <c r="M861" i="4" l="1"/>
  <c r="AM861" i="4" s="1"/>
  <c r="Z860" i="4"/>
  <c r="L861" i="4"/>
  <c r="AL861" i="4" s="1"/>
  <c r="Y860" i="4"/>
  <c r="K861" i="4"/>
  <c r="AK861" i="4" s="1"/>
  <c r="X860" i="4"/>
  <c r="F863" i="4"/>
  <c r="AF863" i="4" s="1"/>
  <c r="S862" i="4"/>
  <c r="N861" i="4"/>
  <c r="AN861" i="4" s="1"/>
  <c r="AA860" i="4"/>
  <c r="P861" i="4"/>
  <c r="AP861" i="4" s="1"/>
  <c r="AC860" i="4"/>
  <c r="G861" i="4"/>
  <c r="AG861" i="4" s="1"/>
  <c r="T860" i="4"/>
  <c r="O861" i="4"/>
  <c r="AO861" i="4" s="1"/>
  <c r="AB860" i="4"/>
  <c r="I861" i="4"/>
  <c r="AI861" i="4" s="1"/>
  <c r="V860" i="4"/>
  <c r="J861" i="4"/>
  <c r="AJ861" i="4" s="1"/>
  <c r="W860" i="4"/>
  <c r="H861" i="4"/>
  <c r="AH861" i="4" s="1"/>
  <c r="U860" i="4"/>
  <c r="P862" i="4" l="1"/>
  <c r="AP862" i="4" s="1"/>
  <c r="AC861" i="4"/>
  <c r="N862" i="4"/>
  <c r="AN862" i="4" s="1"/>
  <c r="AA861" i="4"/>
  <c r="F864" i="4"/>
  <c r="AF864" i="4" s="1"/>
  <c r="S863" i="4"/>
  <c r="K862" i="4"/>
  <c r="AK862" i="4" s="1"/>
  <c r="X861" i="4"/>
  <c r="O862" i="4"/>
  <c r="AO862" i="4" s="1"/>
  <c r="AB861" i="4"/>
  <c r="H862" i="4"/>
  <c r="AH862" i="4" s="1"/>
  <c r="U861" i="4"/>
  <c r="J862" i="4"/>
  <c r="AJ862" i="4" s="1"/>
  <c r="W861" i="4"/>
  <c r="I862" i="4"/>
  <c r="AI862" i="4" s="1"/>
  <c r="V861" i="4"/>
  <c r="L862" i="4"/>
  <c r="AL862" i="4" s="1"/>
  <c r="Y861" i="4"/>
  <c r="G862" i="4"/>
  <c r="AG862" i="4" s="1"/>
  <c r="T861" i="4"/>
  <c r="M862" i="4"/>
  <c r="AM862" i="4" s="1"/>
  <c r="Z861" i="4"/>
  <c r="K863" i="4" l="1"/>
  <c r="AK863" i="4" s="1"/>
  <c r="X862" i="4"/>
  <c r="O863" i="4"/>
  <c r="AO863" i="4" s="1"/>
  <c r="AB862" i="4"/>
  <c r="F865" i="4"/>
  <c r="AF865" i="4" s="1"/>
  <c r="S864" i="4"/>
  <c r="H863" i="4"/>
  <c r="AH863" i="4" s="1"/>
  <c r="U862" i="4"/>
  <c r="M863" i="4"/>
  <c r="AM863" i="4" s="1"/>
  <c r="Z862" i="4"/>
  <c r="G863" i="4"/>
  <c r="AG863" i="4" s="1"/>
  <c r="T862" i="4"/>
  <c r="L863" i="4"/>
  <c r="AL863" i="4" s="1"/>
  <c r="Y862" i="4"/>
  <c r="I863" i="4"/>
  <c r="AI863" i="4" s="1"/>
  <c r="V862" i="4"/>
  <c r="N863" i="4"/>
  <c r="AN863" i="4" s="1"/>
  <c r="AA862" i="4"/>
  <c r="J863" i="4"/>
  <c r="AJ863" i="4" s="1"/>
  <c r="W862" i="4"/>
  <c r="P863" i="4"/>
  <c r="AP863" i="4" s="1"/>
  <c r="AC862" i="4"/>
  <c r="M864" i="4" l="1"/>
  <c r="AM864" i="4" s="1"/>
  <c r="Z863" i="4"/>
  <c r="G864" i="4"/>
  <c r="AG864" i="4" s="1"/>
  <c r="T863" i="4"/>
  <c r="J864" i="4"/>
  <c r="AJ864" i="4" s="1"/>
  <c r="W863" i="4"/>
  <c r="F866" i="4"/>
  <c r="AF866" i="4" s="1"/>
  <c r="S865" i="4"/>
  <c r="P864" i="4"/>
  <c r="AP864" i="4" s="1"/>
  <c r="AC863" i="4"/>
  <c r="H864" i="4"/>
  <c r="AH864" i="4" s="1"/>
  <c r="U863" i="4"/>
  <c r="N864" i="4"/>
  <c r="AN864" i="4" s="1"/>
  <c r="AA863" i="4"/>
  <c r="I864" i="4"/>
  <c r="AI864" i="4" s="1"/>
  <c r="V863" i="4"/>
  <c r="O864" i="4"/>
  <c r="AO864" i="4" s="1"/>
  <c r="AB863" i="4"/>
  <c r="L864" i="4"/>
  <c r="AL864" i="4" s="1"/>
  <c r="Y863" i="4"/>
  <c r="K864" i="4"/>
  <c r="AK864" i="4" s="1"/>
  <c r="X863" i="4"/>
  <c r="K865" i="4" l="1"/>
  <c r="AK865" i="4" s="1"/>
  <c r="X864" i="4"/>
  <c r="F867" i="4"/>
  <c r="AF867" i="4" s="1"/>
  <c r="S866" i="4"/>
  <c r="L865" i="4"/>
  <c r="AL865" i="4" s="1"/>
  <c r="Y864" i="4"/>
  <c r="O865" i="4"/>
  <c r="AO865" i="4" s="1"/>
  <c r="AB864" i="4"/>
  <c r="G865" i="4"/>
  <c r="AG865" i="4" s="1"/>
  <c r="T864" i="4"/>
  <c r="H865" i="4"/>
  <c r="AH865" i="4" s="1"/>
  <c r="U864" i="4"/>
  <c r="P865" i="4"/>
  <c r="AP865" i="4" s="1"/>
  <c r="AC864" i="4"/>
  <c r="J865" i="4"/>
  <c r="AJ865" i="4" s="1"/>
  <c r="W864" i="4"/>
  <c r="I865" i="4"/>
  <c r="AI865" i="4" s="1"/>
  <c r="V864" i="4"/>
  <c r="N865" i="4"/>
  <c r="AN865" i="4" s="1"/>
  <c r="AA864" i="4"/>
  <c r="M865" i="4"/>
  <c r="AM865" i="4" s="1"/>
  <c r="Z864" i="4"/>
  <c r="M866" i="4" l="1"/>
  <c r="AM866" i="4" s="1"/>
  <c r="Z865" i="4"/>
  <c r="G866" i="4"/>
  <c r="AG866" i="4" s="1"/>
  <c r="T865" i="4"/>
  <c r="N866" i="4"/>
  <c r="AN866" i="4" s="1"/>
  <c r="AA865" i="4"/>
  <c r="I866" i="4"/>
  <c r="AI866" i="4" s="1"/>
  <c r="V865" i="4"/>
  <c r="J866" i="4"/>
  <c r="AJ866" i="4" s="1"/>
  <c r="W865" i="4"/>
  <c r="H866" i="4"/>
  <c r="AH866" i="4" s="1"/>
  <c r="U865" i="4"/>
  <c r="O866" i="4"/>
  <c r="AO866" i="4" s="1"/>
  <c r="AB865" i="4"/>
  <c r="L866" i="4"/>
  <c r="AL866" i="4" s="1"/>
  <c r="Y865" i="4"/>
  <c r="F868" i="4"/>
  <c r="AF868" i="4" s="1"/>
  <c r="S867" i="4"/>
  <c r="P866" i="4"/>
  <c r="AP866" i="4" s="1"/>
  <c r="AC865" i="4"/>
  <c r="K866" i="4"/>
  <c r="AK866" i="4" s="1"/>
  <c r="X865" i="4"/>
  <c r="K867" i="4" l="1"/>
  <c r="AK867" i="4" s="1"/>
  <c r="X866" i="4"/>
  <c r="I867" i="4"/>
  <c r="AI867" i="4" s="1"/>
  <c r="V866" i="4"/>
  <c r="J867" i="4"/>
  <c r="AJ867" i="4" s="1"/>
  <c r="W866" i="4"/>
  <c r="F869" i="4"/>
  <c r="AF869" i="4" s="1"/>
  <c r="S868" i="4"/>
  <c r="L867" i="4"/>
  <c r="AL867" i="4" s="1"/>
  <c r="Y866" i="4"/>
  <c r="H867" i="4"/>
  <c r="AH867" i="4" s="1"/>
  <c r="U866" i="4"/>
  <c r="P867" i="4"/>
  <c r="AP867" i="4" s="1"/>
  <c r="AC866" i="4"/>
  <c r="N867" i="4"/>
  <c r="AN867" i="4" s="1"/>
  <c r="AA866" i="4"/>
  <c r="G867" i="4"/>
  <c r="AG867" i="4" s="1"/>
  <c r="T866" i="4"/>
  <c r="O867" i="4"/>
  <c r="AO867" i="4" s="1"/>
  <c r="AB866" i="4"/>
  <c r="M867" i="4"/>
  <c r="AM867" i="4" s="1"/>
  <c r="Z866" i="4"/>
  <c r="O868" i="4" l="1"/>
  <c r="AO868" i="4" s="1"/>
  <c r="AB867" i="4"/>
  <c r="M868" i="4"/>
  <c r="AM868" i="4" s="1"/>
  <c r="Z867" i="4"/>
  <c r="N868" i="4"/>
  <c r="AN868" i="4" s="1"/>
  <c r="AA867" i="4"/>
  <c r="H868" i="4"/>
  <c r="AH868" i="4" s="1"/>
  <c r="U867" i="4"/>
  <c r="L868" i="4"/>
  <c r="AL868" i="4" s="1"/>
  <c r="Y867" i="4"/>
  <c r="F870" i="4"/>
  <c r="AF870" i="4" s="1"/>
  <c r="S869" i="4"/>
  <c r="G868" i="4"/>
  <c r="AG868" i="4" s="1"/>
  <c r="T867" i="4"/>
  <c r="J868" i="4"/>
  <c r="AJ868" i="4" s="1"/>
  <c r="W867" i="4"/>
  <c r="I868" i="4"/>
  <c r="AI868" i="4" s="1"/>
  <c r="V867" i="4"/>
  <c r="P868" i="4"/>
  <c r="AP868" i="4" s="1"/>
  <c r="AC867" i="4"/>
  <c r="K868" i="4"/>
  <c r="AK868" i="4" s="1"/>
  <c r="X867" i="4"/>
  <c r="F871" i="4" l="1"/>
  <c r="AF871" i="4" s="1"/>
  <c r="S870" i="4"/>
  <c r="H869" i="4"/>
  <c r="AH869" i="4" s="1"/>
  <c r="U868" i="4"/>
  <c r="K869" i="4"/>
  <c r="AK869" i="4" s="1"/>
  <c r="X868" i="4"/>
  <c r="I869" i="4"/>
  <c r="AI869" i="4" s="1"/>
  <c r="V868" i="4"/>
  <c r="L869" i="4"/>
  <c r="AL869" i="4" s="1"/>
  <c r="Y868" i="4"/>
  <c r="P869" i="4"/>
  <c r="AP869" i="4" s="1"/>
  <c r="AC868" i="4"/>
  <c r="N869" i="4"/>
  <c r="AN869" i="4" s="1"/>
  <c r="AA868" i="4"/>
  <c r="J869" i="4"/>
  <c r="AJ869" i="4" s="1"/>
  <c r="W868" i="4"/>
  <c r="M869" i="4"/>
  <c r="AM869" i="4" s="1"/>
  <c r="Z868" i="4"/>
  <c r="G869" i="4"/>
  <c r="AG869" i="4" s="1"/>
  <c r="T868" i="4"/>
  <c r="O869" i="4"/>
  <c r="AO869" i="4" s="1"/>
  <c r="AB868" i="4"/>
  <c r="L870" i="4" l="1"/>
  <c r="AL870" i="4" s="1"/>
  <c r="Y869" i="4"/>
  <c r="G870" i="4"/>
  <c r="AG870" i="4" s="1"/>
  <c r="T869" i="4"/>
  <c r="K870" i="4"/>
  <c r="AK870" i="4" s="1"/>
  <c r="X869" i="4"/>
  <c r="H870" i="4"/>
  <c r="AH870" i="4" s="1"/>
  <c r="U869" i="4"/>
  <c r="P870" i="4"/>
  <c r="AP870" i="4" s="1"/>
  <c r="AC869" i="4"/>
  <c r="O870" i="4"/>
  <c r="AO870" i="4" s="1"/>
  <c r="AB869" i="4"/>
  <c r="I870" i="4"/>
  <c r="AI870" i="4" s="1"/>
  <c r="V869" i="4"/>
  <c r="M870" i="4"/>
  <c r="AM870" i="4" s="1"/>
  <c r="Z869" i="4"/>
  <c r="J870" i="4"/>
  <c r="AJ870" i="4" s="1"/>
  <c r="W869" i="4"/>
  <c r="N870" i="4"/>
  <c r="AN870" i="4" s="1"/>
  <c r="AA869" i="4"/>
  <c r="F872" i="4"/>
  <c r="AF872" i="4" s="1"/>
  <c r="S871" i="4"/>
  <c r="N871" i="4" l="1"/>
  <c r="AN871" i="4" s="1"/>
  <c r="AA870" i="4"/>
  <c r="O871" i="4"/>
  <c r="AO871" i="4" s="1"/>
  <c r="AB870" i="4"/>
  <c r="K871" i="4"/>
  <c r="AK871" i="4" s="1"/>
  <c r="X870" i="4"/>
  <c r="F873" i="4"/>
  <c r="AF873" i="4" s="1"/>
  <c r="S872" i="4"/>
  <c r="H871" i="4"/>
  <c r="AH871" i="4" s="1"/>
  <c r="U870" i="4"/>
  <c r="M871" i="4"/>
  <c r="AM871" i="4" s="1"/>
  <c r="Z870" i="4"/>
  <c r="P871" i="4"/>
  <c r="AP871" i="4" s="1"/>
  <c r="AC870" i="4"/>
  <c r="J871" i="4"/>
  <c r="AJ871" i="4" s="1"/>
  <c r="W870" i="4"/>
  <c r="G871" i="4"/>
  <c r="AG871" i="4" s="1"/>
  <c r="T870" i="4"/>
  <c r="I871" i="4"/>
  <c r="AI871" i="4" s="1"/>
  <c r="V870" i="4"/>
  <c r="L871" i="4"/>
  <c r="AL871" i="4" s="1"/>
  <c r="Y870" i="4"/>
  <c r="L872" i="4" l="1"/>
  <c r="AL872" i="4" s="1"/>
  <c r="Y871" i="4"/>
  <c r="F874" i="4"/>
  <c r="AF874" i="4" s="1"/>
  <c r="S873" i="4"/>
  <c r="G872" i="4"/>
  <c r="AG872" i="4" s="1"/>
  <c r="T871" i="4"/>
  <c r="O872" i="4"/>
  <c r="AO872" i="4" s="1"/>
  <c r="AB871" i="4"/>
  <c r="H872" i="4"/>
  <c r="AH872" i="4" s="1"/>
  <c r="U871" i="4"/>
  <c r="I872" i="4"/>
  <c r="AI872" i="4" s="1"/>
  <c r="V871" i="4"/>
  <c r="K872" i="4"/>
  <c r="AK872" i="4" s="1"/>
  <c r="X871" i="4"/>
  <c r="J872" i="4"/>
  <c r="AJ872" i="4" s="1"/>
  <c r="W871" i="4"/>
  <c r="M872" i="4"/>
  <c r="AM872" i="4" s="1"/>
  <c r="Z871" i="4"/>
  <c r="P872" i="4"/>
  <c r="AP872" i="4" s="1"/>
  <c r="AC871" i="4"/>
  <c r="N872" i="4"/>
  <c r="AN872" i="4" s="1"/>
  <c r="AA871" i="4"/>
  <c r="N873" i="4" l="1"/>
  <c r="AN873" i="4" s="1"/>
  <c r="AA872" i="4"/>
  <c r="H873" i="4"/>
  <c r="AH873" i="4" s="1"/>
  <c r="U872" i="4"/>
  <c r="P873" i="4"/>
  <c r="AP873" i="4" s="1"/>
  <c r="AC872" i="4"/>
  <c r="M873" i="4"/>
  <c r="AM873" i="4" s="1"/>
  <c r="Z872" i="4"/>
  <c r="F875" i="4"/>
  <c r="AF875" i="4" s="1"/>
  <c r="S874" i="4"/>
  <c r="I873" i="4"/>
  <c r="AI873" i="4" s="1"/>
  <c r="V872" i="4"/>
  <c r="G873" i="4"/>
  <c r="AG873" i="4" s="1"/>
  <c r="T872" i="4"/>
  <c r="O873" i="4"/>
  <c r="AO873" i="4" s="1"/>
  <c r="AB872" i="4"/>
  <c r="J873" i="4"/>
  <c r="AJ873" i="4" s="1"/>
  <c r="W872" i="4"/>
  <c r="K873" i="4"/>
  <c r="AK873" i="4" s="1"/>
  <c r="X872" i="4"/>
  <c r="L873" i="4"/>
  <c r="AL873" i="4" s="1"/>
  <c r="Y872" i="4"/>
  <c r="I874" i="4" l="1"/>
  <c r="AI874" i="4" s="1"/>
  <c r="V873" i="4"/>
  <c r="F876" i="4"/>
  <c r="AF876" i="4" s="1"/>
  <c r="S875" i="4"/>
  <c r="M874" i="4"/>
  <c r="AM874" i="4" s="1"/>
  <c r="Z873" i="4"/>
  <c r="P874" i="4"/>
  <c r="AP874" i="4" s="1"/>
  <c r="AC873" i="4"/>
  <c r="O874" i="4"/>
  <c r="AO874" i="4" s="1"/>
  <c r="AB873" i="4"/>
  <c r="L874" i="4"/>
  <c r="AL874" i="4" s="1"/>
  <c r="Y873" i="4"/>
  <c r="K874" i="4"/>
  <c r="AK874" i="4" s="1"/>
  <c r="X873" i="4"/>
  <c r="J874" i="4"/>
  <c r="AJ874" i="4" s="1"/>
  <c r="W873" i="4"/>
  <c r="H874" i="4"/>
  <c r="AH874" i="4" s="1"/>
  <c r="U873" i="4"/>
  <c r="G874" i="4"/>
  <c r="AG874" i="4" s="1"/>
  <c r="T873" i="4"/>
  <c r="N874" i="4"/>
  <c r="AN874" i="4" s="1"/>
  <c r="AA873" i="4"/>
  <c r="J875" i="4" l="1"/>
  <c r="AJ875" i="4" s="1"/>
  <c r="W874" i="4"/>
  <c r="N875" i="4"/>
  <c r="AN875" i="4" s="1"/>
  <c r="AA874" i="4"/>
  <c r="G875" i="4"/>
  <c r="AG875" i="4" s="1"/>
  <c r="T874" i="4"/>
  <c r="H875" i="4"/>
  <c r="AH875" i="4" s="1"/>
  <c r="U874" i="4"/>
  <c r="L875" i="4"/>
  <c r="AL875" i="4" s="1"/>
  <c r="Y874" i="4"/>
  <c r="O875" i="4"/>
  <c r="AO875" i="4" s="1"/>
  <c r="AB874" i="4"/>
  <c r="P875" i="4"/>
  <c r="AP875" i="4" s="1"/>
  <c r="AC874" i="4"/>
  <c r="M875" i="4"/>
  <c r="AM875" i="4" s="1"/>
  <c r="Z874" i="4"/>
  <c r="F877" i="4"/>
  <c r="AF877" i="4" s="1"/>
  <c r="S876" i="4"/>
  <c r="K875" i="4"/>
  <c r="AK875" i="4" s="1"/>
  <c r="X874" i="4"/>
  <c r="I875" i="4"/>
  <c r="AI875" i="4" s="1"/>
  <c r="V874" i="4"/>
  <c r="O876" i="4" l="1"/>
  <c r="AO876" i="4" s="1"/>
  <c r="AB875" i="4"/>
  <c r="H876" i="4"/>
  <c r="AH876" i="4" s="1"/>
  <c r="U875" i="4"/>
  <c r="L876" i="4"/>
  <c r="AL876" i="4" s="1"/>
  <c r="Y875" i="4"/>
  <c r="K876" i="4"/>
  <c r="AK876" i="4" s="1"/>
  <c r="X875" i="4"/>
  <c r="F878" i="4"/>
  <c r="AF878" i="4" s="1"/>
  <c r="S877" i="4"/>
  <c r="N876" i="4"/>
  <c r="AN876" i="4" s="1"/>
  <c r="AA875" i="4"/>
  <c r="I876" i="4"/>
  <c r="AI876" i="4" s="1"/>
  <c r="V875" i="4"/>
  <c r="G876" i="4"/>
  <c r="AG876" i="4" s="1"/>
  <c r="T875" i="4"/>
  <c r="M876" i="4"/>
  <c r="AM876" i="4" s="1"/>
  <c r="Z875" i="4"/>
  <c r="P876" i="4"/>
  <c r="AP876" i="4" s="1"/>
  <c r="AC875" i="4"/>
  <c r="J876" i="4"/>
  <c r="AJ876" i="4" s="1"/>
  <c r="W875" i="4"/>
  <c r="N877" i="4" l="1"/>
  <c r="AN877" i="4" s="1"/>
  <c r="AA876" i="4"/>
  <c r="K877" i="4"/>
  <c r="AK877" i="4" s="1"/>
  <c r="X876" i="4"/>
  <c r="J877" i="4"/>
  <c r="AJ877" i="4" s="1"/>
  <c r="W876" i="4"/>
  <c r="P877" i="4"/>
  <c r="AP877" i="4" s="1"/>
  <c r="AC876" i="4"/>
  <c r="L877" i="4"/>
  <c r="AL877" i="4" s="1"/>
  <c r="Y876" i="4"/>
  <c r="F879" i="4"/>
  <c r="AF879" i="4" s="1"/>
  <c r="S878" i="4"/>
  <c r="M877" i="4"/>
  <c r="AM877" i="4" s="1"/>
  <c r="Z876" i="4"/>
  <c r="G877" i="4"/>
  <c r="AG877" i="4" s="1"/>
  <c r="T876" i="4"/>
  <c r="H877" i="4"/>
  <c r="AH877" i="4" s="1"/>
  <c r="U876" i="4"/>
  <c r="I877" i="4"/>
  <c r="AI877" i="4" s="1"/>
  <c r="V876" i="4"/>
  <c r="O877" i="4"/>
  <c r="AO877" i="4" s="1"/>
  <c r="AB876" i="4"/>
  <c r="F880" i="4" l="1"/>
  <c r="AF880" i="4" s="1"/>
  <c r="S879" i="4"/>
  <c r="L878" i="4"/>
  <c r="AL878" i="4" s="1"/>
  <c r="Y877" i="4"/>
  <c r="P878" i="4"/>
  <c r="AP878" i="4" s="1"/>
  <c r="AC877" i="4"/>
  <c r="G878" i="4"/>
  <c r="AG878" i="4" s="1"/>
  <c r="T877" i="4"/>
  <c r="O878" i="4"/>
  <c r="AO878" i="4" s="1"/>
  <c r="AB877" i="4"/>
  <c r="J878" i="4"/>
  <c r="AJ878" i="4" s="1"/>
  <c r="W877" i="4"/>
  <c r="I878" i="4"/>
  <c r="AI878" i="4" s="1"/>
  <c r="V877" i="4"/>
  <c r="H878" i="4"/>
  <c r="AH878" i="4" s="1"/>
  <c r="U877" i="4"/>
  <c r="K878" i="4"/>
  <c r="AK878" i="4" s="1"/>
  <c r="X877" i="4"/>
  <c r="M878" i="4"/>
  <c r="AM878" i="4" s="1"/>
  <c r="Z877" i="4"/>
  <c r="N878" i="4"/>
  <c r="AN878" i="4" s="1"/>
  <c r="AA877" i="4"/>
  <c r="J879" i="4" l="1"/>
  <c r="AJ879" i="4" s="1"/>
  <c r="W878" i="4"/>
  <c r="O879" i="4"/>
  <c r="AO879" i="4" s="1"/>
  <c r="AB878" i="4"/>
  <c r="M879" i="4"/>
  <c r="AM879" i="4" s="1"/>
  <c r="Z878" i="4"/>
  <c r="H879" i="4"/>
  <c r="AH879" i="4" s="1"/>
  <c r="U878" i="4"/>
  <c r="N879" i="4"/>
  <c r="AN879" i="4" s="1"/>
  <c r="AA878" i="4"/>
  <c r="G879" i="4"/>
  <c r="AG879" i="4" s="1"/>
  <c r="T878" i="4"/>
  <c r="P879" i="4"/>
  <c r="AP879" i="4" s="1"/>
  <c r="AC878" i="4"/>
  <c r="K879" i="4"/>
  <c r="AK879" i="4" s="1"/>
  <c r="X878" i="4"/>
  <c r="L879" i="4"/>
  <c r="AL879" i="4" s="1"/>
  <c r="Y878" i="4"/>
  <c r="I879" i="4"/>
  <c r="AI879" i="4" s="1"/>
  <c r="V878" i="4"/>
  <c r="F881" i="4"/>
  <c r="AF881" i="4" s="1"/>
  <c r="S880" i="4"/>
  <c r="G880" i="4" l="1"/>
  <c r="AG880" i="4" s="1"/>
  <c r="T879" i="4"/>
  <c r="I880" i="4"/>
  <c r="AI880" i="4" s="1"/>
  <c r="V879" i="4"/>
  <c r="N880" i="4"/>
  <c r="AN880" i="4" s="1"/>
  <c r="AA879" i="4"/>
  <c r="L880" i="4"/>
  <c r="AL880" i="4" s="1"/>
  <c r="Y879" i="4"/>
  <c r="F882" i="4"/>
  <c r="AF882" i="4" s="1"/>
  <c r="S881" i="4"/>
  <c r="H880" i="4"/>
  <c r="AH880" i="4" s="1"/>
  <c r="U879" i="4"/>
  <c r="M880" i="4"/>
  <c r="AM880" i="4" s="1"/>
  <c r="Z879" i="4"/>
  <c r="K880" i="4"/>
  <c r="AK880" i="4" s="1"/>
  <c r="X879" i="4"/>
  <c r="O880" i="4"/>
  <c r="AO880" i="4" s="1"/>
  <c r="AB879" i="4"/>
  <c r="P880" i="4"/>
  <c r="AP880" i="4" s="1"/>
  <c r="AC879" i="4"/>
  <c r="J880" i="4"/>
  <c r="AJ880" i="4" s="1"/>
  <c r="W879" i="4"/>
  <c r="J881" i="4" l="1"/>
  <c r="AJ881" i="4" s="1"/>
  <c r="W880" i="4"/>
  <c r="P881" i="4"/>
  <c r="AP881" i="4" s="1"/>
  <c r="AC880" i="4"/>
  <c r="K881" i="4"/>
  <c r="AK881" i="4" s="1"/>
  <c r="X880" i="4"/>
  <c r="O881" i="4"/>
  <c r="AO881" i="4" s="1"/>
  <c r="AB880" i="4"/>
  <c r="H881" i="4"/>
  <c r="AH881" i="4" s="1"/>
  <c r="U880" i="4"/>
  <c r="F883" i="4"/>
  <c r="AF883" i="4" s="1"/>
  <c r="S882" i="4"/>
  <c r="L881" i="4"/>
  <c r="AL881" i="4" s="1"/>
  <c r="Y880" i="4"/>
  <c r="N881" i="4"/>
  <c r="AN881" i="4" s="1"/>
  <c r="AA880" i="4"/>
  <c r="I881" i="4"/>
  <c r="AI881" i="4" s="1"/>
  <c r="V880" i="4"/>
  <c r="M881" i="4"/>
  <c r="AM881" i="4" s="1"/>
  <c r="Z880" i="4"/>
  <c r="G881" i="4"/>
  <c r="AG881" i="4" s="1"/>
  <c r="T880" i="4"/>
  <c r="F884" i="4" l="1"/>
  <c r="AF884" i="4" s="1"/>
  <c r="S883" i="4"/>
  <c r="O882" i="4"/>
  <c r="AO882" i="4" s="1"/>
  <c r="AB881" i="4"/>
  <c r="N882" i="4"/>
  <c r="AN882" i="4" s="1"/>
  <c r="AA881" i="4"/>
  <c r="H882" i="4"/>
  <c r="AH882" i="4" s="1"/>
  <c r="U881" i="4"/>
  <c r="M882" i="4"/>
  <c r="AM882" i="4" s="1"/>
  <c r="Z881" i="4"/>
  <c r="I882" i="4"/>
  <c r="AI882" i="4" s="1"/>
  <c r="V881" i="4"/>
  <c r="G882" i="4"/>
  <c r="AG882" i="4" s="1"/>
  <c r="T881" i="4"/>
  <c r="K882" i="4"/>
  <c r="AK882" i="4" s="1"/>
  <c r="X881" i="4"/>
  <c r="P882" i="4"/>
  <c r="AP882" i="4" s="1"/>
  <c r="AC881" i="4"/>
  <c r="L882" i="4"/>
  <c r="AL882" i="4" s="1"/>
  <c r="Y881" i="4"/>
  <c r="J882" i="4"/>
  <c r="AJ882" i="4" s="1"/>
  <c r="W881" i="4"/>
  <c r="M883" i="4" l="1"/>
  <c r="AM883" i="4" s="1"/>
  <c r="Z882" i="4"/>
  <c r="J883" i="4"/>
  <c r="AJ883" i="4" s="1"/>
  <c r="W882" i="4"/>
  <c r="H883" i="4"/>
  <c r="AH883" i="4" s="1"/>
  <c r="U882" i="4"/>
  <c r="P883" i="4"/>
  <c r="AP883" i="4" s="1"/>
  <c r="AC882" i="4"/>
  <c r="I883" i="4"/>
  <c r="AI883" i="4" s="1"/>
  <c r="V882" i="4"/>
  <c r="L883" i="4"/>
  <c r="AL883" i="4" s="1"/>
  <c r="Y882" i="4"/>
  <c r="N883" i="4"/>
  <c r="AN883" i="4" s="1"/>
  <c r="AA882" i="4"/>
  <c r="K883" i="4"/>
  <c r="AK883" i="4" s="1"/>
  <c r="X882" i="4"/>
  <c r="O883" i="4"/>
  <c r="AO883" i="4" s="1"/>
  <c r="AB882" i="4"/>
  <c r="G883" i="4"/>
  <c r="AG883" i="4" s="1"/>
  <c r="T882" i="4"/>
  <c r="F885" i="4"/>
  <c r="AF885" i="4" s="1"/>
  <c r="S884" i="4"/>
  <c r="F886" i="4" l="1"/>
  <c r="AF886" i="4" s="1"/>
  <c r="S885" i="4"/>
  <c r="G884" i="4"/>
  <c r="AG884" i="4" s="1"/>
  <c r="T883" i="4"/>
  <c r="I884" i="4"/>
  <c r="AI884" i="4" s="1"/>
  <c r="V883" i="4"/>
  <c r="L884" i="4"/>
  <c r="AL884" i="4" s="1"/>
  <c r="Y883" i="4"/>
  <c r="P884" i="4"/>
  <c r="AP884" i="4" s="1"/>
  <c r="AC883" i="4"/>
  <c r="O884" i="4"/>
  <c r="AO884" i="4" s="1"/>
  <c r="AB883" i="4"/>
  <c r="H884" i="4"/>
  <c r="AH884" i="4" s="1"/>
  <c r="U883" i="4"/>
  <c r="K884" i="4"/>
  <c r="AK884" i="4" s="1"/>
  <c r="X883" i="4"/>
  <c r="J884" i="4"/>
  <c r="AJ884" i="4" s="1"/>
  <c r="W883" i="4"/>
  <c r="N884" i="4"/>
  <c r="AN884" i="4" s="1"/>
  <c r="AA883" i="4"/>
  <c r="M884" i="4"/>
  <c r="AM884" i="4" s="1"/>
  <c r="Z883" i="4"/>
  <c r="O885" i="4" l="1"/>
  <c r="AO885" i="4" s="1"/>
  <c r="AB884" i="4"/>
  <c r="N885" i="4"/>
  <c r="AN885" i="4" s="1"/>
  <c r="AA884" i="4"/>
  <c r="K885" i="4"/>
  <c r="AK885" i="4" s="1"/>
  <c r="X884" i="4"/>
  <c r="M885" i="4"/>
  <c r="AM885" i="4" s="1"/>
  <c r="Z884" i="4"/>
  <c r="J885" i="4"/>
  <c r="AJ885" i="4" s="1"/>
  <c r="W884" i="4"/>
  <c r="P885" i="4"/>
  <c r="AP885" i="4" s="1"/>
  <c r="AC884" i="4"/>
  <c r="L885" i="4"/>
  <c r="AL885" i="4" s="1"/>
  <c r="Y884" i="4"/>
  <c r="I885" i="4"/>
  <c r="AI885" i="4" s="1"/>
  <c r="V884" i="4"/>
  <c r="G885" i="4"/>
  <c r="AG885" i="4" s="1"/>
  <c r="T884" i="4"/>
  <c r="H885" i="4"/>
  <c r="AH885" i="4" s="1"/>
  <c r="U884" i="4"/>
  <c r="F887" i="4"/>
  <c r="AF887" i="4" s="1"/>
  <c r="S886" i="4"/>
  <c r="P886" i="4" l="1"/>
  <c r="AP886" i="4" s="1"/>
  <c r="AC885" i="4"/>
  <c r="J886" i="4"/>
  <c r="AJ886" i="4" s="1"/>
  <c r="W885" i="4"/>
  <c r="M886" i="4"/>
  <c r="AM886" i="4" s="1"/>
  <c r="Z885" i="4"/>
  <c r="I886" i="4"/>
  <c r="AI886" i="4" s="1"/>
  <c r="V885" i="4"/>
  <c r="G886" i="4"/>
  <c r="AG886" i="4" s="1"/>
  <c r="T885" i="4"/>
  <c r="F888" i="4"/>
  <c r="AF888" i="4" s="1"/>
  <c r="S887" i="4"/>
  <c r="H886" i="4"/>
  <c r="AH886" i="4" s="1"/>
  <c r="U885" i="4"/>
  <c r="K886" i="4"/>
  <c r="AK886" i="4" s="1"/>
  <c r="X885" i="4"/>
  <c r="N886" i="4"/>
  <c r="AN886" i="4" s="1"/>
  <c r="AA885" i="4"/>
  <c r="L886" i="4"/>
  <c r="AL886" i="4" s="1"/>
  <c r="Y885" i="4"/>
  <c r="O886" i="4"/>
  <c r="AO886" i="4" s="1"/>
  <c r="AB885" i="4"/>
  <c r="F889" i="4" l="1"/>
  <c r="AF889" i="4" s="1"/>
  <c r="S888" i="4"/>
  <c r="G887" i="4"/>
  <c r="AG887" i="4" s="1"/>
  <c r="T886" i="4"/>
  <c r="I887" i="4"/>
  <c r="AI887" i="4" s="1"/>
  <c r="V886" i="4"/>
  <c r="K887" i="4"/>
  <c r="AK887" i="4" s="1"/>
  <c r="X886" i="4"/>
  <c r="N887" i="4"/>
  <c r="AN887" i="4" s="1"/>
  <c r="AA886" i="4"/>
  <c r="O887" i="4"/>
  <c r="AO887" i="4" s="1"/>
  <c r="AB886" i="4"/>
  <c r="L887" i="4"/>
  <c r="AL887" i="4" s="1"/>
  <c r="Y886" i="4"/>
  <c r="M887" i="4"/>
  <c r="AM887" i="4" s="1"/>
  <c r="Z886" i="4"/>
  <c r="J887" i="4"/>
  <c r="AJ887" i="4" s="1"/>
  <c r="W886" i="4"/>
  <c r="H887" i="4"/>
  <c r="AH887" i="4" s="1"/>
  <c r="U886" i="4"/>
  <c r="P887" i="4"/>
  <c r="AP887" i="4" s="1"/>
  <c r="AC886" i="4"/>
  <c r="N888" i="4" l="1"/>
  <c r="AN888" i="4" s="1"/>
  <c r="AA887" i="4"/>
  <c r="K888" i="4"/>
  <c r="AK888" i="4" s="1"/>
  <c r="X887" i="4"/>
  <c r="M888" i="4"/>
  <c r="AM888" i="4" s="1"/>
  <c r="Z887" i="4"/>
  <c r="I888" i="4"/>
  <c r="AI888" i="4" s="1"/>
  <c r="V887" i="4"/>
  <c r="O888" i="4"/>
  <c r="AO888" i="4" s="1"/>
  <c r="AB887" i="4"/>
  <c r="P888" i="4"/>
  <c r="AP888" i="4" s="1"/>
  <c r="AC887" i="4"/>
  <c r="H888" i="4"/>
  <c r="AH888" i="4" s="1"/>
  <c r="U887" i="4"/>
  <c r="J888" i="4"/>
  <c r="AJ888" i="4" s="1"/>
  <c r="W887" i="4"/>
  <c r="G888" i="4"/>
  <c r="AG888" i="4" s="1"/>
  <c r="T887" i="4"/>
  <c r="L888" i="4"/>
  <c r="AL888" i="4" s="1"/>
  <c r="Y887" i="4"/>
  <c r="F890" i="4"/>
  <c r="AF890" i="4" s="1"/>
  <c r="S889" i="4"/>
  <c r="P889" i="4" l="1"/>
  <c r="AP889" i="4" s="1"/>
  <c r="AC888" i="4"/>
  <c r="J889" i="4"/>
  <c r="AJ889" i="4" s="1"/>
  <c r="W888" i="4"/>
  <c r="F891" i="4"/>
  <c r="AF891" i="4" s="1"/>
  <c r="S890" i="4"/>
  <c r="I889" i="4"/>
  <c r="AI889" i="4" s="1"/>
  <c r="V888" i="4"/>
  <c r="G889" i="4"/>
  <c r="AG889" i="4" s="1"/>
  <c r="T888" i="4"/>
  <c r="O889" i="4"/>
  <c r="AO889" i="4" s="1"/>
  <c r="AB888" i="4"/>
  <c r="L889" i="4"/>
  <c r="AL889" i="4" s="1"/>
  <c r="Y888" i="4"/>
  <c r="M889" i="4"/>
  <c r="AM889" i="4" s="1"/>
  <c r="Z888" i="4"/>
  <c r="K889" i="4"/>
  <c r="AK889" i="4" s="1"/>
  <c r="X888" i="4"/>
  <c r="H889" i="4"/>
  <c r="AH889" i="4" s="1"/>
  <c r="U888" i="4"/>
  <c r="N889" i="4"/>
  <c r="AN889" i="4" s="1"/>
  <c r="AA888" i="4"/>
  <c r="N890" i="4" l="1"/>
  <c r="AN890" i="4" s="1"/>
  <c r="AA889" i="4"/>
  <c r="I890" i="4"/>
  <c r="AI890" i="4" s="1"/>
  <c r="V889" i="4"/>
  <c r="M890" i="4"/>
  <c r="AM890" i="4" s="1"/>
  <c r="Z889" i="4"/>
  <c r="K890" i="4"/>
  <c r="AK890" i="4" s="1"/>
  <c r="X889" i="4"/>
  <c r="O890" i="4"/>
  <c r="AO890" i="4" s="1"/>
  <c r="AB889" i="4"/>
  <c r="G890" i="4"/>
  <c r="AG890" i="4" s="1"/>
  <c r="T889" i="4"/>
  <c r="H890" i="4"/>
  <c r="AH890" i="4" s="1"/>
  <c r="U889" i="4"/>
  <c r="F892" i="4"/>
  <c r="AF892" i="4" s="1"/>
  <c r="S891" i="4"/>
  <c r="J890" i="4"/>
  <c r="AJ890" i="4" s="1"/>
  <c r="W889" i="4"/>
  <c r="L890" i="4"/>
  <c r="AL890" i="4" s="1"/>
  <c r="Y889" i="4"/>
  <c r="P890" i="4"/>
  <c r="AP890" i="4" s="1"/>
  <c r="AC889" i="4"/>
  <c r="O891" i="4" l="1"/>
  <c r="AO891" i="4" s="1"/>
  <c r="AB890" i="4"/>
  <c r="K891" i="4"/>
  <c r="AK891" i="4" s="1"/>
  <c r="X890" i="4"/>
  <c r="I891" i="4"/>
  <c r="AI891" i="4" s="1"/>
  <c r="V890" i="4"/>
  <c r="P891" i="4"/>
  <c r="AP891" i="4" s="1"/>
  <c r="AC890" i="4"/>
  <c r="M891" i="4"/>
  <c r="AM891" i="4" s="1"/>
  <c r="Z890" i="4"/>
  <c r="G891" i="4"/>
  <c r="AG891" i="4" s="1"/>
  <c r="T890" i="4"/>
  <c r="L891" i="4"/>
  <c r="AL891" i="4" s="1"/>
  <c r="Y890" i="4"/>
  <c r="J891" i="4"/>
  <c r="AJ891" i="4" s="1"/>
  <c r="W890" i="4"/>
  <c r="F893" i="4"/>
  <c r="AF893" i="4" s="1"/>
  <c r="S892" i="4"/>
  <c r="H891" i="4"/>
  <c r="AH891" i="4" s="1"/>
  <c r="U890" i="4"/>
  <c r="N891" i="4"/>
  <c r="AN891" i="4" s="1"/>
  <c r="AA890" i="4"/>
  <c r="G892" i="4" l="1"/>
  <c r="AG892" i="4" s="1"/>
  <c r="T891" i="4"/>
  <c r="N892" i="4"/>
  <c r="AN892" i="4" s="1"/>
  <c r="AA891" i="4"/>
  <c r="J892" i="4"/>
  <c r="AJ892" i="4" s="1"/>
  <c r="W891" i="4"/>
  <c r="M892" i="4"/>
  <c r="AM892" i="4" s="1"/>
  <c r="Z891" i="4"/>
  <c r="H892" i="4"/>
  <c r="AH892" i="4" s="1"/>
  <c r="U891" i="4"/>
  <c r="I892" i="4"/>
  <c r="AI892" i="4" s="1"/>
  <c r="V891" i="4"/>
  <c r="P892" i="4"/>
  <c r="AP892" i="4" s="1"/>
  <c r="AC891" i="4"/>
  <c r="F894" i="4"/>
  <c r="AF894" i="4" s="1"/>
  <c r="S893" i="4"/>
  <c r="K892" i="4"/>
  <c r="AK892" i="4" s="1"/>
  <c r="X891" i="4"/>
  <c r="L892" i="4"/>
  <c r="AL892" i="4" s="1"/>
  <c r="Y891" i="4"/>
  <c r="O892" i="4"/>
  <c r="AO892" i="4" s="1"/>
  <c r="AB891" i="4"/>
  <c r="O893" i="4" l="1"/>
  <c r="AO893" i="4" s="1"/>
  <c r="AB892" i="4"/>
  <c r="I893" i="4"/>
  <c r="AI893" i="4" s="1"/>
  <c r="V892" i="4"/>
  <c r="H893" i="4"/>
  <c r="AH893" i="4" s="1"/>
  <c r="U892" i="4"/>
  <c r="M893" i="4"/>
  <c r="AM893" i="4" s="1"/>
  <c r="Z892" i="4"/>
  <c r="J893" i="4"/>
  <c r="AJ893" i="4" s="1"/>
  <c r="W892" i="4"/>
  <c r="L893" i="4"/>
  <c r="AL893" i="4" s="1"/>
  <c r="Y892" i="4"/>
  <c r="K893" i="4"/>
  <c r="AK893" i="4" s="1"/>
  <c r="X892" i="4"/>
  <c r="F895" i="4"/>
  <c r="AF895" i="4" s="1"/>
  <c r="S894" i="4"/>
  <c r="N893" i="4"/>
  <c r="AN893" i="4" s="1"/>
  <c r="AA892" i="4"/>
  <c r="P893" i="4"/>
  <c r="AP893" i="4" s="1"/>
  <c r="AC892" i="4"/>
  <c r="G893" i="4"/>
  <c r="AG893" i="4" s="1"/>
  <c r="T892" i="4"/>
  <c r="L894" i="4" l="1"/>
  <c r="AL894" i="4" s="1"/>
  <c r="Y893" i="4"/>
  <c r="G894" i="4"/>
  <c r="AG894" i="4" s="1"/>
  <c r="T893" i="4"/>
  <c r="M894" i="4"/>
  <c r="AM894" i="4" s="1"/>
  <c r="Z893" i="4"/>
  <c r="F896" i="4"/>
  <c r="AF896" i="4" s="1"/>
  <c r="S895" i="4"/>
  <c r="J894" i="4"/>
  <c r="AJ894" i="4" s="1"/>
  <c r="W893" i="4"/>
  <c r="P894" i="4"/>
  <c r="AP894" i="4" s="1"/>
  <c r="AC893" i="4"/>
  <c r="H894" i="4"/>
  <c r="AH894" i="4" s="1"/>
  <c r="U893" i="4"/>
  <c r="N894" i="4"/>
  <c r="AN894" i="4" s="1"/>
  <c r="AA893" i="4"/>
  <c r="I894" i="4"/>
  <c r="AI894" i="4" s="1"/>
  <c r="V893" i="4"/>
  <c r="K894" i="4"/>
  <c r="AK894" i="4" s="1"/>
  <c r="X893" i="4"/>
  <c r="O894" i="4"/>
  <c r="AO894" i="4" s="1"/>
  <c r="AB893" i="4"/>
  <c r="J895" i="4" l="1"/>
  <c r="AJ895" i="4" s="1"/>
  <c r="W894" i="4"/>
  <c r="F897" i="4"/>
  <c r="AF897" i="4" s="1"/>
  <c r="S896" i="4"/>
  <c r="N895" i="4"/>
  <c r="AN895" i="4" s="1"/>
  <c r="AA894" i="4"/>
  <c r="P895" i="4"/>
  <c r="AP895" i="4" s="1"/>
  <c r="AC894" i="4"/>
  <c r="O895" i="4"/>
  <c r="AO895" i="4" s="1"/>
  <c r="AB894" i="4"/>
  <c r="K895" i="4"/>
  <c r="AK895" i="4" s="1"/>
  <c r="X894" i="4"/>
  <c r="I895" i="4"/>
  <c r="AI895" i="4" s="1"/>
  <c r="V894" i="4"/>
  <c r="M895" i="4"/>
  <c r="AM895" i="4" s="1"/>
  <c r="Z894" i="4"/>
  <c r="G895" i="4"/>
  <c r="AG895" i="4" s="1"/>
  <c r="T894" i="4"/>
  <c r="H895" i="4"/>
  <c r="AH895" i="4" s="1"/>
  <c r="U894" i="4"/>
  <c r="L895" i="4"/>
  <c r="AL895" i="4" s="1"/>
  <c r="Y894" i="4"/>
  <c r="L896" i="4" l="1"/>
  <c r="AL896" i="4" s="1"/>
  <c r="Y895" i="4"/>
  <c r="P896" i="4"/>
  <c r="AP896" i="4" s="1"/>
  <c r="AC895" i="4"/>
  <c r="M896" i="4"/>
  <c r="AM896" i="4" s="1"/>
  <c r="Z895" i="4"/>
  <c r="K896" i="4"/>
  <c r="AK896" i="4" s="1"/>
  <c r="X895" i="4"/>
  <c r="O896" i="4"/>
  <c r="AO896" i="4" s="1"/>
  <c r="AB895" i="4"/>
  <c r="H896" i="4"/>
  <c r="AH896" i="4" s="1"/>
  <c r="U895" i="4"/>
  <c r="G896" i="4"/>
  <c r="AG896" i="4" s="1"/>
  <c r="T895" i="4"/>
  <c r="N896" i="4"/>
  <c r="AN896" i="4" s="1"/>
  <c r="AA895" i="4"/>
  <c r="F898" i="4"/>
  <c r="AF898" i="4" s="1"/>
  <c r="S897" i="4"/>
  <c r="I896" i="4"/>
  <c r="AI896" i="4" s="1"/>
  <c r="V895" i="4"/>
  <c r="J896" i="4"/>
  <c r="AJ896" i="4" s="1"/>
  <c r="W895" i="4"/>
  <c r="I897" i="4" l="1"/>
  <c r="AI897" i="4" s="1"/>
  <c r="V896" i="4"/>
  <c r="H897" i="4"/>
  <c r="AH897" i="4" s="1"/>
  <c r="U896" i="4"/>
  <c r="J897" i="4"/>
  <c r="AJ897" i="4" s="1"/>
  <c r="W896" i="4"/>
  <c r="K897" i="4"/>
  <c r="AK897" i="4" s="1"/>
  <c r="X896" i="4"/>
  <c r="F899" i="4"/>
  <c r="AF899" i="4" s="1"/>
  <c r="S898" i="4"/>
  <c r="N897" i="4"/>
  <c r="AN897" i="4" s="1"/>
  <c r="AA896" i="4"/>
  <c r="O897" i="4"/>
  <c r="AO897" i="4" s="1"/>
  <c r="AB896" i="4"/>
  <c r="M897" i="4"/>
  <c r="AM897" i="4" s="1"/>
  <c r="Z896" i="4"/>
  <c r="P897" i="4"/>
  <c r="AP897" i="4" s="1"/>
  <c r="AC896" i="4"/>
  <c r="G897" i="4"/>
  <c r="AG897" i="4" s="1"/>
  <c r="T896" i="4"/>
  <c r="L897" i="4"/>
  <c r="AL897" i="4" s="1"/>
  <c r="Y896" i="4"/>
  <c r="K898" i="4" l="1"/>
  <c r="AK898" i="4" s="1"/>
  <c r="X897" i="4"/>
  <c r="F900" i="4"/>
  <c r="AF900" i="4" s="1"/>
  <c r="S899" i="4"/>
  <c r="G898" i="4"/>
  <c r="AG898" i="4" s="1"/>
  <c r="T897" i="4"/>
  <c r="P898" i="4"/>
  <c r="AP898" i="4" s="1"/>
  <c r="AC897" i="4"/>
  <c r="N898" i="4"/>
  <c r="AN898" i="4" s="1"/>
  <c r="AA897" i="4"/>
  <c r="L898" i="4"/>
  <c r="AL898" i="4" s="1"/>
  <c r="Y897" i="4"/>
  <c r="J898" i="4"/>
  <c r="AJ898" i="4" s="1"/>
  <c r="W897" i="4"/>
  <c r="M898" i="4"/>
  <c r="AM898" i="4" s="1"/>
  <c r="Z897" i="4"/>
  <c r="H898" i="4"/>
  <c r="AH898" i="4" s="1"/>
  <c r="U897" i="4"/>
  <c r="O898" i="4"/>
  <c r="AO898" i="4" s="1"/>
  <c r="AB897" i="4"/>
  <c r="I898" i="4"/>
  <c r="AI898" i="4" s="1"/>
  <c r="V897" i="4"/>
  <c r="L899" i="4" l="1"/>
  <c r="AL899" i="4" s="1"/>
  <c r="Y898" i="4"/>
  <c r="N899" i="4"/>
  <c r="AN899" i="4" s="1"/>
  <c r="AA898" i="4"/>
  <c r="M899" i="4"/>
  <c r="AM899" i="4" s="1"/>
  <c r="Z898" i="4"/>
  <c r="I899" i="4"/>
  <c r="AI899" i="4" s="1"/>
  <c r="V898" i="4"/>
  <c r="P899" i="4"/>
  <c r="AP899" i="4" s="1"/>
  <c r="AC898" i="4"/>
  <c r="H899" i="4"/>
  <c r="AH899" i="4" s="1"/>
  <c r="U898" i="4"/>
  <c r="O899" i="4"/>
  <c r="AO899" i="4" s="1"/>
  <c r="AB898" i="4"/>
  <c r="G899" i="4"/>
  <c r="AG899" i="4" s="1"/>
  <c r="T898" i="4"/>
  <c r="F901" i="4"/>
  <c r="AF901" i="4" s="1"/>
  <c r="S900" i="4"/>
  <c r="J899" i="4"/>
  <c r="AJ899" i="4" s="1"/>
  <c r="W898" i="4"/>
  <c r="K899" i="4"/>
  <c r="AK899" i="4" s="1"/>
  <c r="X898" i="4"/>
  <c r="H900" i="4" l="1"/>
  <c r="AH900" i="4" s="1"/>
  <c r="U899" i="4"/>
  <c r="K900" i="4"/>
  <c r="AK900" i="4" s="1"/>
  <c r="X899" i="4"/>
  <c r="I900" i="4"/>
  <c r="AI900" i="4" s="1"/>
  <c r="V899" i="4"/>
  <c r="P900" i="4"/>
  <c r="AP900" i="4" s="1"/>
  <c r="AC899" i="4"/>
  <c r="J900" i="4"/>
  <c r="AJ900" i="4" s="1"/>
  <c r="W899" i="4"/>
  <c r="F902" i="4"/>
  <c r="AF902" i="4" s="1"/>
  <c r="S901" i="4"/>
  <c r="M900" i="4"/>
  <c r="AM900" i="4" s="1"/>
  <c r="Z899" i="4"/>
  <c r="G900" i="4"/>
  <c r="AG900" i="4" s="1"/>
  <c r="T899" i="4"/>
  <c r="N900" i="4"/>
  <c r="AN900" i="4" s="1"/>
  <c r="AA899" i="4"/>
  <c r="O900" i="4"/>
  <c r="AO900" i="4" s="1"/>
  <c r="AB899" i="4"/>
  <c r="L900" i="4"/>
  <c r="AL900" i="4" s="1"/>
  <c r="Y899" i="4"/>
  <c r="G901" i="4" l="1"/>
  <c r="AG901" i="4" s="1"/>
  <c r="T900" i="4"/>
  <c r="F903" i="4"/>
  <c r="AF903" i="4" s="1"/>
  <c r="S902" i="4"/>
  <c r="J901" i="4"/>
  <c r="AJ901" i="4" s="1"/>
  <c r="W900" i="4"/>
  <c r="P901" i="4"/>
  <c r="AP901" i="4" s="1"/>
  <c r="AC900" i="4"/>
  <c r="N901" i="4"/>
  <c r="AN901" i="4" s="1"/>
  <c r="AA900" i="4"/>
  <c r="L901" i="4"/>
  <c r="AL901" i="4" s="1"/>
  <c r="Y900" i="4"/>
  <c r="O901" i="4"/>
  <c r="AO901" i="4" s="1"/>
  <c r="AB900" i="4"/>
  <c r="I901" i="4"/>
  <c r="AI901" i="4" s="1"/>
  <c r="V900" i="4"/>
  <c r="K901" i="4"/>
  <c r="AK901" i="4" s="1"/>
  <c r="X900" i="4"/>
  <c r="M901" i="4"/>
  <c r="AM901" i="4" s="1"/>
  <c r="Z900" i="4"/>
  <c r="H901" i="4"/>
  <c r="AH901" i="4" s="1"/>
  <c r="U900" i="4"/>
  <c r="L902" i="4" l="1"/>
  <c r="AL902" i="4" s="1"/>
  <c r="Y901" i="4"/>
  <c r="H902" i="4"/>
  <c r="AH902" i="4" s="1"/>
  <c r="U901" i="4"/>
  <c r="P902" i="4"/>
  <c r="AP902" i="4" s="1"/>
  <c r="AC901" i="4"/>
  <c r="F904" i="4"/>
  <c r="AF904" i="4" s="1"/>
  <c r="S903" i="4"/>
  <c r="N902" i="4"/>
  <c r="AN902" i="4" s="1"/>
  <c r="AA901" i="4"/>
  <c r="M902" i="4"/>
  <c r="AM902" i="4" s="1"/>
  <c r="Z901" i="4"/>
  <c r="K902" i="4"/>
  <c r="AK902" i="4" s="1"/>
  <c r="X901" i="4"/>
  <c r="J902" i="4"/>
  <c r="AJ902" i="4" s="1"/>
  <c r="W901" i="4"/>
  <c r="I902" i="4"/>
  <c r="AI902" i="4" s="1"/>
  <c r="V901" i="4"/>
  <c r="O902" i="4"/>
  <c r="AO902" i="4" s="1"/>
  <c r="AB901" i="4"/>
  <c r="G902" i="4"/>
  <c r="AG902" i="4" s="1"/>
  <c r="T901" i="4"/>
  <c r="O903" i="4" l="1"/>
  <c r="AO903" i="4" s="1"/>
  <c r="AB902" i="4"/>
  <c r="M903" i="4"/>
  <c r="AM903" i="4" s="1"/>
  <c r="Z902" i="4"/>
  <c r="G903" i="4"/>
  <c r="AG903" i="4" s="1"/>
  <c r="T902" i="4"/>
  <c r="F905" i="4"/>
  <c r="AF905" i="4" s="1"/>
  <c r="S904" i="4"/>
  <c r="I903" i="4"/>
  <c r="AI903" i="4" s="1"/>
  <c r="V902" i="4"/>
  <c r="J903" i="4"/>
  <c r="AJ903" i="4" s="1"/>
  <c r="W902" i="4"/>
  <c r="N903" i="4"/>
  <c r="AN903" i="4" s="1"/>
  <c r="AA902" i="4"/>
  <c r="P903" i="4"/>
  <c r="AP903" i="4" s="1"/>
  <c r="AC902" i="4"/>
  <c r="H903" i="4"/>
  <c r="AH903" i="4" s="1"/>
  <c r="U902" i="4"/>
  <c r="K903" i="4"/>
  <c r="AK903" i="4" s="1"/>
  <c r="X902" i="4"/>
  <c r="L903" i="4"/>
  <c r="AL903" i="4" s="1"/>
  <c r="Y902" i="4"/>
  <c r="K904" i="4" l="1"/>
  <c r="AK904" i="4" s="1"/>
  <c r="X903" i="4"/>
  <c r="J904" i="4"/>
  <c r="AJ904" i="4" s="1"/>
  <c r="W903" i="4"/>
  <c r="I904" i="4"/>
  <c r="AI904" i="4" s="1"/>
  <c r="V903" i="4"/>
  <c r="H904" i="4"/>
  <c r="AH904" i="4" s="1"/>
  <c r="U903" i="4"/>
  <c r="P904" i="4"/>
  <c r="AP904" i="4" s="1"/>
  <c r="AC903" i="4"/>
  <c r="L904" i="4"/>
  <c r="AL904" i="4" s="1"/>
  <c r="Y903" i="4"/>
  <c r="F906" i="4"/>
  <c r="AF906" i="4" s="1"/>
  <c r="S905" i="4"/>
  <c r="G904" i="4"/>
  <c r="AG904" i="4" s="1"/>
  <c r="T903" i="4"/>
  <c r="M904" i="4"/>
  <c r="AM904" i="4" s="1"/>
  <c r="Z903" i="4"/>
  <c r="N904" i="4"/>
  <c r="AN904" i="4" s="1"/>
  <c r="AA903" i="4"/>
  <c r="O904" i="4"/>
  <c r="AO904" i="4" s="1"/>
  <c r="AB903" i="4"/>
  <c r="I905" i="4" l="1"/>
  <c r="AI905" i="4" s="1"/>
  <c r="V904" i="4"/>
  <c r="O905" i="4"/>
  <c r="AO905" i="4" s="1"/>
  <c r="AB904" i="4"/>
  <c r="N905" i="4"/>
  <c r="AN905" i="4" s="1"/>
  <c r="AA904" i="4"/>
  <c r="G905" i="4"/>
  <c r="AG905" i="4" s="1"/>
  <c r="T904" i="4"/>
  <c r="L905" i="4"/>
  <c r="AL905" i="4" s="1"/>
  <c r="Y904" i="4"/>
  <c r="P905" i="4"/>
  <c r="AP905" i="4" s="1"/>
  <c r="AC904" i="4"/>
  <c r="H905" i="4"/>
  <c r="AH905" i="4" s="1"/>
  <c r="U904" i="4"/>
  <c r="M905" i="4"/>
  <c r="AM905" i="4" s="1"/>
  <c r="Z904" i="4"/>
  <c r="J905" i="4"/>
  <c r="AJ905" i="4" s="1"/>
  <c r="W904" i="4"/>
  <c r="F907" i="4"/>
  <c r="AF907" i="4" s="1"/>
  <c r="S906" i="4"/>
  <c r="K905" i="4"/>
  <c r="AK905" i="4" s="1"/>
  <c r="X904" i="4"/>
  <c r="G906" i="4" l="1"/>
  <c r="AG906" i="4" s="1"/>
  <c r="T905" i="4"/>
  <c r="K906" i="4"/>
  <c r="AK906" i="4" s="1"/>
  <c r="X905" i="4"/>
  <c r="F908" i="4"/>
  <c r="AF908" i="4" s="1"/>
  <c r="S907" i="4"/>
  <c r="J906" i="4"/>
  <c r="AJ906" i="4" s="1"/>
  <c r="W905" i="4"/>
  <c r="O906" i="4"/>
  <c r="AO906" i="4" s="1"/>
  <c r="AB905" i="4"/>
  <c r="P906" i="4"/>
  <c r="AP906" i="4" s="1"/>
  <c r="AC905" i="4"/>
  <c r="L906" i="4"/>
  <c r="AL906" i="4" s="1"/>
  <c r="Y905" i="4"/>
  <c r="N906" i="4"/>
  <c r="AN906" i="4" s="1"/>
  <c r="AA905" i="4"/>
  <c r="M906" i="4"/>
  <c r="AM906" i="4" s="1"/>
  <c r="Z905" i="4"/>
  <c r="H906" i="4"/>
  <c r="AH906" i="4" s="1"/>
  <c r="U905" i="4"/>
  <c r="I906" i="4"/>
  <c r="AI906" i="4" s="1"/>
  <c r="V905" i="4"/>
  <c r="H907" i="4" l="1"/>
  <c r="AH907" i="4" s="1"/>
  <c r="U906" i="4"/>
  <c r="O907" i="4"/>
  <c r="AO907" i="4" s="1"/>
  <c r="AB906" i="4"/>
  <c r="J907" i="4"/>
  <c r="AJ907" i="4" s="1"/>
  <c r="W906" i="4"/>
  <c r="M907" i="4"/>
  <c r="AM907" i="4" s="1"/>
  <c r="Z906" i="4"/>
  <c r="N907" i="4"/>
  <c r="AN907" i="4" s="1"/>
  <c r="AA906" i="4"/>
  <c r="P907" i="4"/>
  <c r="AP907" i="4" s="1"/>
  <c r="AC906" i="4"/>
  <c r="I907" i="4"/>
  <c r="AI907" i="4" s="1"/>
  <c r="V906" i="4"/>
  <c r="F909" i="4"/>
  <c r="AF909" i="4" s="1"/>
  <c r="S908" i="4"/>
  <c r="K907" i="4"/>
  <c r="AK907" i="4" s="1"/>
  <c r="X906" i="4"/>
  <c r="L907" i="4"/>
  <c r="AL907" i="4" s="1"/>
  <c r="Y906" i="4"/>
  <c r="G907" i="4"/>
  <c r="AG907" i="4" s="1"/>
  <c r="T906" i="4"/>
  <c r="L908" i="4" l="1"/>
  <c r="AL908" i="4" s="1"/>
  <c r="Y907" i="4"/>
  <c r="N908" i="4"/>
  <c r="AN908" i="4" s="1"/>
  <c r="AA907" i="4"/>
  <c r="M908" i="4"/>
  <c r="AM908" i="4" s="1"/>
  <c r="Z907" i="4"/>
  <c r="K908" i="4"/>
  <c r="AK908" i="4" s="1"/>
  <c r="X907" i="4"/>
  <c r="F910" i="4"/>
  <c r="AF910" i="4" s="1"/>
  <c r="S909" i="4"/>
  <c r="P908" i="4"/>
  <c r="AP908" i="4" s="1"/>
  <c r="AC907" i="4"/>
  <c r="G908" i="4"/>
  <c r="AG908" i="4" s="1"/>
  <c r="T907" i="4"/>
  <c r="J908" i="4"/>
  <c r="AJ908" i="4" s="1"/>
  <c r="W907" i="4"/>
  <c r="O908" i="4"/>
  <c r="AO908" i="4" s="1"/>
  <c r="AB907" i="4"/>
  <c r="I908" i="4"/>
  <c r="AI908" i="4" s="1"/>
  <c r="V907" i="4"/>
  <c r="H908" i="4"/>
  <c r="AH908" i="4" s="1"/>
  <c r="U907" i="4"/>
  <c r="I909" i="4" l="1"/>
  <c r="AI909" i="4" s="1"/>
  <c r="V908" i="4"/>
  <c r="H909" i="4"/>
  <c r="AH909" i="4" s="1"/>
  <c r="U908" i="4"/>
  <c r="O909" i="4"/>
  <c r="AO909" i="4" s="1"/>
  <c r="AB908" i="4"/>
  <c r="J909" i="4"/>
  <c r="AJ909" i="4" s="1"/>
  <c r="W908" i="4"/>
  <c r="P909" i="4"/>
  <c r="AP909" i="4" s="1"/>
  <c r="AC908" i="4"/>
  <c r="F911" i="4"/>
  <c r="AF911" i="4" s="1"/>
  <c r="S910" i="4"/>
  <c r="K909" i="4"/>
  <c r="AK909" i="4" s="1"/>
  <c r="X908" i="4"/>
  <c r="M909" i="4"/>
  <c r="AM909" i="4" s="1"/>
  <c r="Z908" i="4"/>
  <c r="N909" i="4"/>
  <c r="AN909" i="4" s="1"/>
  <c r="AA908" i="4"/>
  <c r="G909" i="4"/>
  <c r="AG909" i="4" s="1"/>
  <c r="T908" i="4"/>
  <c r="L909" i="4"/>
  <c r="AL909" i="4" s="1"/>
  <c r="Y908" i="4"/>
  <c r="F912" i="4" l="1"/>
  <c r="AF912" i="4" s="1"/>
  <c r="S911" i="4"/>
  <c r="L910" i="4"/>
  <c r="AL910" i="4" s="1"/>
  <c r="Y909" i="4"/>
  <c r="G910" i="4"/>
  <c r="AG910" i="4" s="1"/>
  <c r="T909" i="4"/>
  <c r="O910" i="4"/>
  <c r="AO910" i="4" s="1"/>
  <c r="AB909" i="4"/>
  <c r="H910" i="4"/>
  <c r="AH910" i="4" s="1"/>
  <c r="U909" i="4"/>
  <c r="J910" i="4"/>
  <c r="AJ910" i="4" s="1"/>
  <c r="W909" i="4"/>
  <c r="N910" i="4"/>
  <c r="AN910" i="4" s="1"/>
  <c r="AA909" i="4"/>
  <c r="M910" i="4"/>
  <c r="AM910" i="4" s="1"/>
  <c r="Z909" i="4"/>
  <c r="P910" i="4"/>
  <c r="AP910" i="4" s="1"/>
  <c r="AC909" i="4"/>
  <c r="K910" i="4"/>
  <c r="AK910" i="4" s="1"/>
  <c r="X909" i="4"/>
  <c r="I910" i="4"/>
  <c r="AI910" i="4" s="1"/>
  <c r="V909" i="4"/>
  <c r="J911" i="4" l="1"/>
  <c r="AJ911" i="4" s="1"/>
  <c r="W910" i="4"/>
  <c r="H911" i="4"/>
  <c r="AH911" i="4" s="1"/>
  <c r="U910" i="4"/>
  <c r="K911" i="4"/>
  <c r="AK911" i="4" s="1"/>
  <c r="X910" i="4"/>
  <c r="P911" i="4"/>
  <c r="AP911" i="4" s="1"/>
  <c r="AC910" i="4"/>
  <c r="L911" i="4"/>
  <c r="AL911" i="4" s="1"/>
  <c r="Y910" i="4"/>
  <c r="I911" i="4"/>
  <c r="AI911" i="4" s="1"/>
  <c r="V910" i="4"/>
  <c r="O911" i="4"/>
  <c r="AO911" i="4" s="1"/>
  <c r="AB910" i="4"/>
  <c r="G911" i="4"/>
  <c r="AG911" i="4" s="1"/>
  <c r="T910" i="4"/>
  <c r="M911" i="4"/>
  <c r="AM911" i="4" s="1"/>
  <c r="Z910" i="4"/>
  <c r="N911" i="4"/>
  <c r="AN911" i="4" s="1"/>
  <c r="AA910" i="4"/>
  <c r="F913" i="4"/>
  <c r="AF913" i="4" s="1"/>
  <c r="S912" i="4"/>
  <c r="F914" i="4" l="1"/>
  <c r="AF914" i="4" s="1"/>
  <c r="S913" i="4"/>
  <c r="L912" i="4"/>
  <c r="AL912" i="4" s="1"/>
  <c r="Y911" i="4"/>
  <c r="N912" i="4"/>
  <c r="AN912" i="4" s="1"/>
  <c r="AA911" i="4"/>
  <c r="H912" i="4"/>
  <c r="AH912" i="4" s="1"/>
  <c r="U911" i="4"/>
  <c r="M912" i="4"/>
  <c r="AM912" i="4" s="1"/>
  <c r="Z911" i="4"/>
  <c r="I912" i="4"/>
  <c r="AI912" i="4" s="1"/>
  <c r="V911" i="4"/>
  <c r="P912" i="4"/>
  <c r="AP912" i="4" s="1"/>
  <c r="AC911" i="4"/>
  <c r="K912" i="4"/>
  <c r="AK912" i="4" s="1"/>
  <c r="X911" i="4"/>
  <c r="G912" i="4"/>
  <c r="AG912" i="4" s="1"/>
  <c r="T911" i="4"/>
  <c r="O912" i="4"/>
  <c r="AO912" i="4" s="1"/>
  <c r="AB911" i="4"/>
  <c r="J912" i="4"/>
  <c r="AJ912" i="4" s="1"/>
  <c r="W911" i="4"/>
  <c r="M913" i="4" l="1"/>
  <c r="AM913" i="4" s="1"/>
  <c r="Z912" i="4"/>
  <c r="K913" i="4"/>
  <c r="AK913" i="4" s="1"/>
  <c r="X912" i="4"/>
  <c r="I913" i="4"/>
  <c r="AI913" i="4" s="1"/>
  <c r="V912" i="4"/>
  <c r="H913" i="4"/>
  <c r="AH913" i="4" s="1"/>
  <c r="U912" i="4"/>
  <c r="N913" i="4"/>
  <c r="AN913" i="4" s="1"/>
  <c r="AA912" i="4"/>
  <c r="J913" i="4"/>
  <c r="AJ913" i="4" s="1"/>
  <c r="W912" i="4"/>
  <c r="O913" i="4"/>
  <c r="AO913" i="4" s="1"/>
  <c r="AB912" i="4"/>
  <c r="G913" i="4"/>
  <c r="AG913" i="4" s="1"/>
  <c r="T912" i="4"/>
  <c r="L913" i="4"/>
  <c r="AL913" i="4" s="1"/>
  <c r="Y912" i="4"/>
  <c r="P913" i="4"/>
  <c r="AP913" i="4" s="1"/>
  <c r="AC912" i="4"/>
  <c r="F915" i="4"/>
  <c r="AF915" i="4" s="1"/>
  <c r="S914" i="4"/>
  <c r="F916" i="4" l="1"/>
  <c r="AF916" i="4" s="1"/>
  <c r="S915" i="4"/>
  <c r="G914" i="4"/>
  <c r="AG914" i="4" s="1"/>
  <c r="T913" i="4"/>
  <c r="P914" i="4"/>
  <c r="AP914" i="4" s="1"/>
  <c r="AC913" i="4"/>
  <c r="I914" i="4"/>
  <c r="AI914" i="4" s="1"/>
  <c r="V913" i="4"/>
  <c r="J914" i="4"/>
  <c r="AJ914" i="4" s="1"/>
  <c r="W913" i="4"/>
  <c r="N914" i="4"/>
  <c r="AN914" i="4" s="1"/>
  <c r="AA913" i="4"/>
  <c r="H914" i="4"/>
  <c r="AH914" i="4" s="1"/>
  <c r="U913" i="4"/>
  <c r="L914" i="4"/>
  <c r="AL914" i="4" s="1"/>
  <c r="Y913" i="4"/>
  <c r="K914" i="4"/>
  <c r="AK914" i="4" s="1"/>
  <c r="X913" i="4"/>
  <c r="O914" i="4"/>
  <c r="AO914" i="4" s="1"/>
  <c r="AB913" i="4"/>
  <c r="M914" i="4"/>
  <c r="AM914" i="4" s="1"/>
  <c r="Z913" i="4"/>
  <c r="N915" i="4" l="1"/>
  <c r="AN915" i="4" s="1"/>
  <c r="AA914" i="4"/>
  <c r="J915" i="4"/>
  <c r="AJ915" i="4" s="1"/>
  <c r="W914" i="4"/>
  <c r="I915" i="4"/>
  <c r="AI915" i="4" s="1"/>
  <c r="V914" i="4"/>
  <c r="G915" i="4"/>
  <c r="AG915" i="4" s="1"/>
  <c r="T914" i="4"/>
  <c r="K915" i="4"/>
  <c r="AK915" i="4" s="1"/>
  <c r="X914" i="4"/>
  <c r="M915" i="4"/>
  <c r="AM915" i="4" s="1"/>
  <c r="Z914" i="4"/>
  <c r="O915" i="4"/>
  <c r="AO915" i="4" s="1"/>
  <c r="AB914" i="4"/>
  <c r="P915" i="4"/>
  <c r="AP915" i="4" s="1"/>
  <c r="AC914" i="4"/>
  <c r="L915" i="4"/>
  <c r="AL915" i="4" s="1"/>
  <c r="Y914" i="4"/>
  <c r="H915" i="4"/>
  <c r="AH915" i="4" s="1"/>
  <c r="U914" i="4"/>
  <c r="F917" i="4"/>
  <c r="AF917" i="4" s="1"/>
  <c r="S916" i="4"/>
  <c r="K916" i="4" l="1"/>
  <c r="AK916" i="4" s="1"/>
  <c r="X915" i="4"/>
  <c r="G916" i="4"/>
  <c r="AG916" i="4" s="1"/>
  <c r="T915" i="4"/>
  <c r="P916" i="4"/>
  <c r="AP916" i="4" s="1"/>
  <c r="AC915" i="4"/>
  <c r="F918" i="4"/>
  <c r="AF918" i="4" s="1"/>
  <c r="S917" i="4"/>
  <c r="H916" i="4"/>
  <c r="AH916" i="4" s="1"/>
  <c r="U915" i="4"/>
  <c r="I916" i="4"/>
  <c r="AI916" i="4" s="1"/>
  <c r="V915" i="4"/>
  <c r="M916" i="4"/>
  <c r="AM916" i="4" s="1"/>
  <c r="Z915" i="4"/>
  <c r="L916" i="4"/>
  <c r="AL916" i="4" s="1"/>
  <c r="Y915" i="4"/>
  <c r="J916" i="4"/>
  <c r="AJ916" i="4" s="1"/>
  <c r="W915" i="4"/>
  <c r="O916" i="4"/>
  <c r="AO916" i="4" s="1"/>
  <c r="AB915" i="4"/>
  <c r="N916" i="4"/>
  <c r="AN916" i="4" s="1"/>
  <c r="AA915" i="4"/>
  <c r="I917" i="4" l="1"/>
  <c r="AI917" i="4" s="1"/>
  <c r="V916" i="4"/>
  <c r="H917" i="4"/>
  <c r="AH917" i="4" s="1"/>
  <c r="U916" i="4"/>
  <c r="O917" i="4"/>
  <c r="AO917" i="4" s="1"/>
  <c r="AB916" i="4"/>
  <c r="L917" i="4"/>
  <c r="AL917" i="4" s="1"/>
  <c r="Y916" i="4"/>
  <c r="N917" i="4"/>
  <c r="AN917" i="4" s="1"/>
  <c r="AA916" i="4"/>
  <c r="F919" i="4"/>
  <c r="AF919" i="4" s="1"/>
  <c r="S918" i="4"/>
  <c r="J917" i="4"/>
  <c r="AJ917" i="4" s="1"/>
  <c r="W916" i="4"/>
  <c r="P917" i="4"/>
  <c r="AP917" i="4" s="1"/>
  <c r="AC916" i="4"/>
  <c r="G917" i="4"/>
  <c r="AG917" i="4" s="1"/>
  <c r="T916" i="4"/>
  <c r="M917" i="4"/>
  <c r="AM917" i="4" s="1"/>
  <c r="Z916" i="4"/>
  <c r="K917" i="4"/>
  <c r="AK917" i="4" s="1"/>
  <c r="X916" i="4"/>
  <c r="F920" i="4" l="1"/>
  <c r="AF920" i="4" s="1"/>
  <c r="S919" i="4"/>
  <c r="K918" i="4"/>
  <c r="AK918" i="4" s="1"/>
  <c r="X917" i="4"/>
  <c r="L918" i="4"/>
  <c r="AL918" i="4" s="1"/>
  <c r="Y917" i="4"/>
  <c r="P918" i="4"/>
  <c r="AP918" i="4" s="1"/>
  <c r="AC917" i="4"/>
  <c r="N918" i="4"/>
  <c r="AN918" i="4" s="1"/>
  <c r="AA917" i="4"/>
  <c r="M918" i="4"/>
  <c r="AM918" i="4" s="1"/>
  <c r="Z917" i="4"/>
  <c r="G918" i="4"/>
  <c r="AG918" i="4" s="1"/>
  <c r="T917" i="4"/>
  <c r="O918" i="4"/>
  <c r="AO918" i="4" s="1"/>
  <c r="AB917" i="4"/>
  <c r="H918" i="4"/>
  <c r="AH918" i="4" s="1"/>
  <c r="U917" i="4"/>
  <c r="J918" i="4"/>
  <c r="AJ918" i="4" s="1"/>
  <c r="W917" i="4"/>
  <c r="I918" i="4"/>
  <c r="AI918" i="4" s="1"/>
  <c r="V917" i="4"/>
  <c r="M919" i="4" l="1"/>
  <c r="AM919" i="4" s="1"/>
  <c r="Z918" i="4"/>
  <c r="I919" i="4"/>
  <c r="AI919" i="4" s="1"/>
  <c r="V918" i="4"/>
  <c r="O919" i="4"/>
  <c r="AO919" i="4" s="1"/>
  <c r="AB918" i="4"/>
  <c r="N919" i="4"/>
  <c r="AN919" i="4" s="1"/>
  <c r="AA918" i="4"/>
  <c r="J919" i="4"/>
  <c r="AJ919" i="4" s="1"/>
  <c r="W918" i="4"/>
  <c r="H919" i="4"/>
  <c r="AH919" i="4" s="1"/>
  <c r="U918" i="4"/>
  <c r="P919" i="4"/>
  <c r="AP919" i="4" s="1"/>
  <c r="AC918" i="4"/>
  <c r="L919" i="4"/>
  <c r="AL919" i="4" s="1"/>
  <c r="Y918" i="4"/>
  <c r="K919" i="4"/>
  <c r="AK919" i="4" s="1"/>
  <c r="X918" i="4"/>
  <c r="G919" i="4"/>
  <c r="AG919" i="4" s="1"/>
  <c r="T918" i="4"/>
  <c r="F921" i="4"/>
  <c r="AF921" i="4" s="1"/>
  <c r="S920" i="4"/>
  <c r="H920" i="4" l="1"/>
  <c r="AH920" i="4" s="1"/>
  <c r="U919" i="4"/>
  <c r="J920" i="4"/>
  <c r="AJ920" i="4" s="1"/>
  <c r="W919" i="4"/>
  <c r="F922" i="4"/>
  <c r="AF922" i="4" s="1"/>
  <c r="S921" i="4"/>
  <c r="G920" i="4"/>
  <c r="AG920" i="4" s="1"/>
  <c r="T919" i="4"/>
  <c r="O920" i="4"/>
  <c r="AO920" i="4" s="1"/>
  <c r="AB919" i="4"/>
  <c r="N920" i="4"/>
  <c r="AN920" i="4" s="1"/>
  <c r="AA919" i="4"/>
  <c r="K920" i="4"/>
  <c r="AK920" i="4" s="1"/>
  <c r="X919" i="4"/>
  <c r="L920" i="4"/>
  <c r="AL920" i="4" s="1"/>
  <c r="Y919" i="4"/>
  <c r="I920" i="4"/>
  <c r="AI920" i="4" s="1"/>
  <c r="V919" i="4"/>
  <c r="P920" i="4"/>
  <c r="AP920" i="4" s="1"/>
  <c r="AC919" i="4"/>
  <c r="M920" i="4"/>
  <c r="AM920" i="4" s="1"/>
  <c r="Z919" i="4"/>
  <c r="M921" i="4" l="1"/>
  <c r="AM921" i="4" s="1"/>
  <c r="Z920" i="4"/>
  <c r="G921" i="4"/>
  <c r="AG921" i="4" s="1"/>
  <c r="T920" i="4"/>
  <c r="I921" i="4"/>
  <c r="AI921" i="4" s="1"/>
  <c r="V920" i="4"/>
  <c r="N921" i="4"/>
  <c r="AN921" i="4" s="1"/>
  <c r="AA920" i="4"/>
  <c r="O921" i="4"/>
  <c r="AO921" i="4" s="1"/>
  <c r="AB920" i="4"/>
  <c r="P921" i="4"/>
  <c r="AP921" i="4" s="1"/>
  <c r="AC920" i="4"/>
  <c r="F923" i="4"/>
  <c r="AF923" i="4" s="1"/>
  <c r="S922" i="4"/>
  <c r="L921" i="4"/>
  <c r="AL921" i="4" s="1"/>
  <c r="Y920" i="4"/>
  <c r="J921" i="4"/>
  <c r="AJ921" i="4" s="1"/>
  <c r="W920" i="4"/>
  <c r="K921" i="4"/>
  <c r="AK921" i="4" s="1"/>
  <c r="X920" i="4"/>
  <c r="H921" i="4"/>
  <c r="AH921" i="4" s="1"/>
  <c r="U920" i="4"/>
  <c r="P922" i="4" l="1"/>
  <c r="AP922" i="4" s="1"/>
  <c r="AC921" i="4"/>
  <c r="J922" i="4"/>
  <c r="AJ922" i="4" s="1"/>
  <c r="W921" i="4"/>
  <c r="O922" i="4"/>
  <c r="AO922" i="4" s="1"/>
  <c r="AB921" i="4"/>
  <c r="N922" i="4"/>
  <c r="AN922" i="4" s="1"/>
  <c r="AA921" i="4"/>
  <c r="I922" i="4"/>
  <c r="AI922" i="4" s="1"/>
  <c r="V921" i="4"/>
  <c r="H922" i="4"/>
  <c r="AH922" i="4" s="1"/>
  <c r="U921" i="4"/>
  <c r="K922" i="4"/>
  <c r="AK922" i="4" s="1"/>
  <c r="X921" i="4"/>
  <c r="L922" i="4"/>
  <c r="AL922" i="4" s="1"/>
  <c r="Y921" i="4"/>
  <c r="G922" i="4"/>
  <c r="AG922" i="4" s="1"/>
  <c r="T921" i="4"/>
  <c r="F924" i="4"/>
  <c r="AF924" i="4" s="1"/>
  <c r="S923" i="4"/>
  <c r="M922" i="4"/>
  <c r="AM922" i="4" s="1"/>
  <c r="Z921" i="4"/>
  <c r="I923" i="4" l="1"/>
  <c r="AI923" i="4" s="1"/>
  <c r="V922" i="4"/>
  <c r="N923" i="4"/>
  <c r="AN923" i="4" s="1"/>
  <c r="AA922" i="4"/>
  <c r="L923" i="4"/>
  <c r="AL923" i="4" s="1"/>
  <c r="Y922" i="4"/>
  <c r="H923" i="4"/>
  <c r="AH923" i="4" s="1"/>
  <c r="U922" i="4"/>
  <c r="M923" i="4"/>
  <c r="AM923" i="4" s="1"/>
  <c r="Z922" i="4"/>
  <c r="F925" i="4"/>
  <c r="AF925" i="4" s="1"/>
  <c r="S924" i="4"/>
  <c r="O923" i="4"/>
  <c r="AO923" i="4" s="1"/>
  <c r="AB922" i="4"/>
  <c r="G923" i="4"/>
  <c r="AG923" i="4" s="1"/>
  <c r="T922" i="4"/>
  <c r="J923" i="4"/>
  <c r="AJ923" i="4" s="1"/>
  <c r="W922" i="4"/>
  <c r="K923" i="4"/>
  <c r="AK923" i="4" s="1"/>
  <c r="X922" i="4"/>
  <c r="P923" i="4"/>
  <c r="AP923" i="4" s="1"/>
  <c r="AC922" i="4"/>
  <c r="F926" i="4" l="1"/>
  <c r="AF926" i="4" s="1"/>
  <c r="S925" i="4"/>
  <c r="M924" i="4"/>
  <c r="AM924" i="4" s="1"/>
  <c r="Z923" i="4"/>
  <c r="H924" i="4"/>
  <c r="AH924" i="4" s="1"/>
  <c r="U923" i="4"/>
  <c r="G924" i="4"/>
  <c r="AG924" i="4" s="1"/>
  <c r="T923" i="4"/>
  <c r="P924" i="4"/>
  <c r="AP924" i="4" s="1"/>
  <c r="AC923" i="4"/>
  <c r="K924" i="4"/>
  <c r="AK924" i="4" s="1"/>
  <c r="X923" i="4"/>
  <c r="L924" i="4"/>
  <c r="AL924" i="4" s="1"/>
  <c r="Y923" i="4"/>
  <c r="J924" i="4"/>
  <c r="AJ924" i="4" s="1"/>
  <c r="W923" i="4"/>
  <c r="N924" i="4"/>
  <c r="AN924" i="4" s="1"/>
  <c r="AA923" i="4"/>
  <c r="O924" i="4"/>
  <c r="AO924" i="4" s="1"/>
  <c r="AB923" i="4"/>
  <c r="I924" i="4"/>
  <c r="AI924" i="4" s="1"/>
  <c r="V923" i="4"/>
  <c r="P925" i="4" l="1"/>
  <c r="AP925" i="4" s="1"/>
  <c r="AC924" i="4"/>
  <c r="G925" i="4"/>
  <c r="AG925" i="4" s="1"/>
  <c r="T924" i="4"/>
  <c r="J925" i="4"/>
  <c r="AJ925" i="4" s="1"/>
  <c r="W924" i="4"/>
  <c r="K925" i="4"/>
  <c r="AK925" i="4" s="1"/>
  <c r="X924" i="4"/>
  <c r="I925" i="4"/>
  <c r="AI925" i="4" s="1"/>
  <c r="V924" i="4"/>
  <c r="O925" i="4"/>
  <c r="AO925" i="4" s="1"/>
  <c r="AB924" i="4"/>
  <c r="H925" i="4"/>
  <c r="AH925" i="4" s="1"/>
  <c r="U924" i="4"/>
  <c r="N925" i="4"/>
  <c r="AN925" i="4" s="1"/>
  <c r="AA924" i="4"/>
  <c r="M925" i="4"/>
  <c r="AM925" i="4" s="1"/>
  <c r="Z924" i="4"/>
  <c r="L925" i="4"/>
  <c r="AL925" i="4" s="1"/>
  <c r="Y924" i="4"/>
  <c r="F927" i="4"/>
  <c r="AF927" i="4" s="1"/>
  <c r="S926" i="4"/>
  <c r="O926" i="4" l="1"/>
  <c r="AO926" i="4" s="1"/>
  <c r="AB925" i="4"/>
  <c r="J926" i="4"/>
  <c r="AJ926" i="4" s="1"/>
  <c r="W925" i="4"/>
  <c r="F928" i="4"/>
  <c r="AF928" i="4" s="1"/>
  <c r="S927" i="4"/>
  <c r="K926" i="4"/>
  <c r="AK926" i="4" s="1"/>
  <c r="X925" i="4"/>
  <c r="I926" i="4"/>
  <c r="AI926" i="4" s="1"/>
  <c r="V925" i="4"/>
  <c r="L926" i="4"/>
  <c r="AL926" i="4" s="1"/>
  <c r="Y925" i="4"/>
  <c r="M926" i="4"/>
  <c r="AM926" i="4" s="1"/>
  <c r="Z925" i="4"/>
  <c r="N926" i="4"/>
  <c r="AN926" i="4" s="1"/>
  <c r="AA925" i="4"/>
  <c r="G926" i="4"/>
  <c r="AG926" i="4" s="1"/>
  <c r="T925" i="4"/>
  <c r="H926" i="4"/>
  <c r="AH926" i="4" s="1"/>
  <c r="U925" i="4"/>
  <c r="P926" i="4"/>
  <c r="AP926" i="4" s="1"/>
  <c r="AC925" i="4"/>
  <c r="L927" i="4" l="1"/>
  <c r="AL927" i="4" s="1"/>
  <c r="Y926" i="4"/>
  <c r="P927" i="4"/>
  <c r="AP927" i="4" s="1"/>
  <c r="AC926" i="4"/>
  <c r="K927" i="4"/>
  <c r="AK927" i="4" s="1"/>
  <c r="X926" i="4"/>
  <c r="I927" i="4"/>
  <c r="AI927" i="4" s="1"/>
  <c r="V926" i="4"/>
  <c r="F929" i="4"/>
  <c r="AF929" i="4" s="1"/>
  <c r="S928" i="4"/>
  <c r="H927" i="4"/>
  <c r="AH927" i="4" s="1"/>
  <c r="U926" i="4"/>
  <c r="G927" i="4"/>
  <c r="AG927" i="4" s="1"/>
  <c r="T926" i="4"/>
  <c r="N927" i="4"/>
  <c r="AN927" i="4" s="1"/>
  <c r="AA926" i="4"/>
  <c r="J927" i="4"/>
  <c r="AJ927" i="4" s="1"/>
  <c r="W926" i="4"/>
  <c r="M927" i="4"/>
  <c r="AM927" i="4" s="1"/>
  <c r="Z926" i="4"/>
  <c r="O927" i="4"/>
  <c r="AO927" i="4" s="1"/>
  <c r="AB926" i="4"/>
  <c r="H928" i="4" l="1"/>
  <c r="AH928" i="4" s="1"/>
  <c r="U927" i="4"/>
  <c r="M928" i="4"/>
  <c r="AM928" i="4" s="1"/>
  <c r="Z927" i="4"/>
  <c r="O928" i="4"/>
  <c r="AO928" i="4" s="1"/>
  <c r="AB927" i="4"/>
  <c r="I928" i="4"/>
  <c r="AI928" i="4" s="1"/>
  <c r="V927" i="4"/>
  <c r="K928" i="4"/>
  <c r="AK928" i="4" s="1"/>
  <c r="X927" i="4"/>
  <c r="F930" i="4"/>
  <c r="AF930" i="4" s="1"/>
  <c r="S929" i="4"/>
  <c r="J928" i="4"/>
  <c r="AJ928" i="4" s="1"/>
  <c r="W927" i="4"/>
  <c r="N928" i="4"/>
  <c r="AN928" i="4" s="1"/>
  <c r="AA927" i="4"/>
  <c r="P928" i="4"/>
  <c r="AP928" i="4" s="1"/>
  <c r="AC927" i="4"/>
  <c r="G928" i="4"/>
  <c r="AG928" i="4" s="1"/>
  <c r="T927" i="4"/>
  <c r="L928" i="4"/>
  <c r="AL928" i="4" s="1"/>
  <c r="Y927" i="4"/>
  <c r="L929" i="4" l="1"/>
  <c r="AL929" i="4" s="1"/>
  <c r="Y928" i="4"/>
  <c r="P929" i="4"/>
  <c r="AP929" i="4" s="1"/>
  <c r="AC928" i="4"/>
  <c r="G929" i="4"/>
  <c r="AG929" i="4" s="1"/>
  <c r="T928" i="4"/>
  <c r="N929" i="4"/>
  <c r="AN929" i="4" s="1"/>
  <c r="AA928" i="4"/>
  <c r="F931" i="4"/>
  <c r="AF931" i="4" s="1"/>
  <c r="S930" i="4"/>
  <c r="K929" i="4"/>
  <c r="AK929" i="4" s="1"/>
  <c r="X928" i="4"/>
  <c r="I929" i="4"/>
  <c r="AI929" i="4" s="1"/>
  <c r="V928" i="4"/>
  <c r="O929" i="4"/>
  <c r="AO929" i="4" s="1"/>
  <c r="AB928" i="4"/>
  <c r="M929" i="4"/>
  <c r="AM929" i="4" s="1"/>
  <c r="Z928" i="4"/>
  <c r="J929" i="4"/>
  <c r="AJ929" i="4" s="1"/>
  <c r="W928" i="4"/>
  <c r="H929" i="4"/>
  <c r="AH929" i="4" s="1"/>
  <c r="U928" i="4"/>
  <c r="H930" i="4" l="1"/>
  <c r="AH930" i="4" s="1"/>
  <c r="U929" i="4"/>
  <c r="M930" i="4"/>
  <c r="AM930" i="4" s="1"/>
  <c r="Z929" i="4"/>
  <c r="J930" i="4"/>
  <c r="AJ930" i="4" s="1"/>
  <c r="W929" i="4"/>
  <c r="K930" i="4"/>
  <c r="AK930" i="4" s="1"/>
  <c r="X929" i="4"/>
  <c r="F932" i="4"/>
  <c r="AF932" i="4" s="1"/>
  <c r="S931" i="4"/>
  <c r="N930" i="4"/>
  <c r="AN930" i="4" s="1"/>
  <c r="AA929" i="4"/>
  <c r="G930" i="4"/>
  <c r="AG930" i="4" s="1"/>
  <c r="T929" i="4"/>
  <c r="O930" i="4"/>
  <c r="AO930" i="4" s="1"/>
  <c r="AB929" i="4"/>
  <c r="P930" i="4"/>
  <c r="AP930" i="4" s="1"/>
  <c r="AC929" i="4"/>
  <c r="I930" i="4"/>
  <c r="AI930" i="4" s="1"/>
  <c r="V929" i="4"/>
  <c r="L930" i="4"/>
  <c r="AL930" i="4" s="1"/>
  <c r="Y929" i="4"/>
  <c r="K931" i="4" l="1"/>
  <c r="AK931" i="4" s="1"/>
  <c r="X930" i="4"/>
  <c r="L931" i="4"/>
  <c r="AL931" i="4" s="1"/>
  <c r="Y930" i="4"/>
  <c r="J931" i="4"/>
  <c r="AJ931" i="4" s="1"/>
  <c r="W930" i="4"/>
  <c r="M931" i="4"/>
  <c r="AM931" i="4" s="1"/>
  <c r="Z930" i="4"/>
  <c r="N931" i="4"/>
  <c r="AN931" i="4" s="1"/>
  <c r="AA930" i="4"/>
  <c r="F933" i="4"/>
  <c r="AF933" i="4" s="1"/>
  <c r="S932" i="4"/>
  <c r="I931" i="4"/>
  <c r="AI931" i="4" s="1"/>
  <c r="V930" i="4"/>
  <c r="P931" i="4"/>
  <c r="AP931" i="4" s="1"/>
  <c r="AC930" i="4"/>
  <c r="O931" i="4"/>
  <c r="AO931" i="4" s="1"/>
  <c r="AB930" i="4"/>
  <c r="G931" i="4"/>
  <c r="AG931" i="4" s="1"/>
  <c r="T930" i="4"/>
  <c r="H931" i="4"/>
  <c r="AH931" i="4" s="1"/>
  <c r="U930" i="4"/>
  <c r="N932" i="4" l="1"/>
  <c r="AN932" i="4" s="1"/>
  <c r="AA931" i="4"/>
  <c r="M932" i="4"/>
  <c r="AM932" i="4" s="1"/>
  <c r="Z931" i="4"/>
  <c r="O932" i="4"/>
  <c r="AO932" i="4" s="1"/>
  <c r="AB931" i="4"/>
  <c r="P932" i="4"/>
  <c r="AP932" i="4" s="1"/>
  <c r="AC931" i="4"/>
  <c r="F934" i="4"/>
  <c r="AF934" i="4" s="1"/>
  <c r="S933" i="4"/>
  <c r="H932" i="4"/>
  <c r="AH932" i="4" s="1"/>
  <c r="U931" i="4"/>
  <c r="G932" i="4"/>
  <c r="AG932" i="4" s="1"/>
  <c r="T931" i="4"/>
  <c r="J932" i="4"/>
  <c r="AJ932" i="4" s="1"/>
  <c r="W931" i="4"/>
  <c r="L932" i="4"/>
  <c r="AL932" i="4" s="1"/>
  <c r="Y931" i="4"/>
  <c r="I932" i="4"/>
  <c r="AI932" i="4" s="1"/>
  <c r="V931" i="4"/>
  <c r="K932" i="4"/>
  <c r="AK932" i="4" s="1"/>
  <c r="X931" i="4"/>
  <c r="F935" i="4" l="1"/>
  <c r="AF935" i="4" s="1"/>
  <c r="S934" i="4"/>
  <c r="L933" i="4"/>
  <c r="AL933" i="4" s="1"/>
  <c r="Y932" i="4"/>
  <c r="H933" i="4"/>
  <c r="AH933" i="4" s="1"/>
  <c r="U932" i="4"/>
  <c r="P933" i="4"/>
  <c r="AP933" i="4" s="1"/>
  <c r="AC932" i="4"/>
  <c r="O933" i="4"/>
  <c r="AO933" i="4" s="1"/>
  <c r="AB932" i="4"/>
  <c r="J933" i="4"/>
  <c r="AJ933" i="4" s="1"/>
  <c r="W932" i="4"/>
  <c r="K933" i="4"/>
  <c r="AK933" i="4" s="1"/>
  <c r="X932" i="4"/>
  <c r="I933" i="4"/>
  <c r="AI933" i="4" s="1"/>
  <c r="V932" i="4"/>
  <c r="M933" i="4"/>
  <c r="AM933" i="4" s="1"/>
  <c r="Z932" i="4"/>
  <c r="G933" i="4"/>
  <c r="AG933" i="4" s="1"/>
  <c r="T932" i="4"/>
  <c r="N933" i="4"/>
  <c r="AN933" i="4" s="1"/>
  <c r="AA932" i="4"/>
  <c r="G934" i="4" l="1"/>
  <c r="AG934" i="4" s="1"/>
  <c r="T933" i="4"/>
  <c r="J934" i="4"/>
  <c r="AJ934" i="4" s="1"/>
  <c r="W933" i="4"/>
  <c r="N934" i="4"/>
  <c r="AN934" i="4" s="1"/>
  <c r="AA933" i="4"/>
  <c r="P934" i="4"/>
  <c r="AP934" i="4" s="1"/>
  <c r="AC933" i="4"/>
  <c r="M934" i="4"/>
  <c r="AM934" i="4" s="1"/>
  <c r="Z933" i="4"/>
  <c r="L934" i="4"/>
  <c r="AL934" i="4" s="1"/>
  <c r="Y933" i="4"/>
  <c r="O934" i="4"/>
  <c r="AO934" i="4" s="1"/>
  <c r="AB933" i="4"/>
  <c r="H934" i="4"/>
  <c r="AH934" i="4" s="1"/>
  <c r="U933" i="4"/>
  <c r="I934" i="4"/>
  <c r="AI934" i="4" s="1"/>
  <c r="V933" i="4"/>
  <c r="K934" i="4"/>
  <c r="AK934" i="4" s="1"/>
  <c r="X933" i="4"/>
  <c r="F936" i="4"/>
  <c r="AF936" i="4" s="1"/>
  <c r="S935" i="4"/>
  <c r="F937" i="4" l="1"/>
  <c r="AF937" i="4" s="1"/>
  <c r="S936" i="4"/>
  <c r="P935" i="4"/>
  <c r="AP935" i="4" s="1"/>
  <c r="AC934" i="4"/>
  <c r="H935" i="4"/>
  <c r="AH935" i="4" s="1"/>
  <c r="U934" i="4"/>
  <c r="L935" i="4"/>
  <c r="AL935" i="4" s="1"/>
  <c r="Y934" i="4"/>
  <c r="M935" i="4"/>
  <c r="AM935" i="4" s="1"/>
  <c r="Z934" i="4"/>
  <c r="K935" i="4"/>
  <c r="AK935" i="4" s="1"/>
  <c r="X934" i="4"/>
  <c r="I935" i="4"/>
  <c r="AI935" i="4" s="1"/>
  <c r="V934" i="4"/>
  <c r="N935" i="4"/>
  <c r="AN935" i="4" s="1"/>
  <c r="AA934" i="4"/>
  <c r="J935" i="4"/>
  <c r="AJ935" i="4" s="1"/>
  <c r="W934" i="4"/>
  <c r="O935" i="4"/>
  <c r="AO935" i="4" s="1"/>
  <c r="AB934" i="4"/>
  <c r="G935" i="4"/>
  <c r="AG935" i="4" s="1"/>
  <c r="T934" i="4"/>
  <c r="G936" i="4" l="1"/>
  <c r="AG936" i="4" s="1"/>
  <c r="T935" i="4"/>
  <c r="K936" i="4"/>
  <c r="AK936" i="4" s="1"/>
  <c r="X935" i="4"/>
  <c r="M936" i="4"/>
  <c r="AM936" i="4" s="1"/>
  <c r="Z935" i="4"/>
  <c r="L936" i="4"/>
  <c r="AL936" i="4" s="1"/>
  <c r="Y935" i="4"/>
  <c r="J936" i="4"/>
  <c r="AJ936" i="4" s="1"/>
  <c r="W935" i="4"/>
  <c r="P936" i="4"/>
  <c r="AP936" i="4" s="1"/>
  <c r="AC935" i="4"/>
  <c r="H936" i="4"/>
  <c r="AH936" i="4" s="1"/>
  <c r="U935" i="4"/>
  <c r="O936" i="4"/>
  <c r="AO936" i="4" s="1"/>
  <c r="AB935" i="4"/>
  <c r="N936" i="4"/>
  <c r="AN936" i="4" s="1"/>
  <c r="AA935" i="4"/>
  <c r="I936" i="4"/>
  <c r="AI936" i="4" s="1"/>
  <c r="V935" i="4"/>
  <c r="F938" i="4"/>
  <c r="AF938" i="4" s="1"/>
  <c r="S937" i="4"/>
  <c r="P937" i="4" l="1"/>
  <c r="AP937" i="4" s="1"/>
  <c r="AC936" i="4"/>
  <c r="F939" i="4"/>
  <c r="AF939" i="4" s="1"/>
  <c r="S938" i="4"/>
  <c r="L937" i="4"/>
  <c r="AL937" i="4" s="1"/>
  <c r="Y936" i="4"/>
  <c r="N937" i="4"/>
  <c r="AN937" i="4" s="1"/>
  <c r="AA936" i="4"/>
  <c r="O937" i="4"/>
  <c r="AO937" i="4" s="1"/>
  <c r="AB936" i="4"/>
  <c r="J937" i="4"/>
  <c r="AJ937" i="4" s="1"/>
  <c r="W936" i="4"/>
  <c r="I937" i="4"/>
  <c r="AI937" i="4" s="1"/>
  <c r="V936" i="4"/>
  <c r="M937" i="4"/>
  <c r="AM937" i="4" s="1"/>
  <c r="Z936" i="4"/>
  <c r="K937" i="4"/>
  <c r="AK937" i="4" s="1"/>
  <c r="X936" i="4"/>
  <c r="H937" i="4"/>
  <c r="AH937" i="4" s="1"/>
  <c r="U936" i="4"/>
  <c r="G937" i="4"/>
  <c r="AG937" i="4" s="1"/>
  <c r="T936" i="4"/>
  <c r="J938" i="4" l="1"/>
  <c r="AJ938" i="4" s="1"/>
  <c r="W937" i="4"/>
  <c r="G938" i="4"/>
  <c r="AG938" i="4" s="1"/>
  <c r="T937" i="4"/>
  <c r="K938" i="4"/>
  <c r="AK938" i="4" s="1"/>
  <c r="X937" i="4"/>
  <c r="O938" i="4"/>
  <c r="AO938" i="4" s="1"/>
  <c r="AB937" i="4"/>
  <c r="H938" i="4"/>
  <c r="AH938" i="4" s="1"/>
  <c r="U937" i="4"/>
  <c r="N938" i="4"/>
  <c r="AN938" i="4" s="1"/>
  <c r="AA937" i="4"/>
  <c r="L938" i="4"/>
  <c r="AL938" i="4" s="1"/>
  <c r="Y937" i="4"/>
  <c r="M938" i="4"/>
  <c r="AM938" i="4" s="1"/>
  <c r="Z937" i="4"/>
  <c r="F940" i="4"/>
  <c r="AF940" i="4" s="1"/>
  <c r="S939" i="4"/>
  <c r="I938" i="4"/>
  <c r="AI938" i="4" s="1"/>
  <c r="V937" i="4"/>
  <c r="P938" i="4"/>
  <c r="AP938" i="4" s="1"/>
  <c r="AC937" i="4"/>
  <c r="P939" i="4" l="1"/>
  <c r="AP939" i="4" s="1"/>
  <c r="AC938" i="4"/>
  <c r="I939" i="4"/>
  <c r="AI939" i="4" s="1"/>
  <c r="V938" i="4"/>
  <c r="K939" i="4"/>
  <c r="AK939" i="4" s="1"/>
  <c r="X938" i="4"/>
  <c r="N939" i="4"/>
  <c r="AN939" i="4" s="1"/>
  <c r="AA938" i="4"/>
  <c r="H939" i="4"/>
  <c r="AH939" i="4" s="1"/>
  <c r="U938" i="4"/>
  <c r="O939" i="4"/>
  <c r="AO939" i="4" s="1"/>
  <c r="AB938" i="4"/>
  <c r="F941" i="4"/>
  <c r="AF941" i="4" s="1"/>
  <c r="S940" i="4"/>
  <c r="M939" i="4"/>
  <c r="AM939" i="4" s="1"/>
  <c r="Z938" i="4"/>
  <c r="G939" i="4"/>
  <c r="AG939" i="4" s="1"/>
  <c r="T938" i="4"/>
  <c r="L939" i="4"/>
  <c r="AL939" i="4" s="1"/>
  <c r="Y938" i="4"/>
  <c r="J939" i="4"/>
  <c r="AJ939" i="4" s="1"/>
  <c r="W938" i="4"/>
  <c r="O940" i="4" l="1"/>
  <c r="AO940" i="4" s="1"/>
  <c r="AB939" i="4"/>
  <c r="J940" i="4"/>
  <c r="AJ940" i="4" s="1"/>
  <c r="W939" i="4"/>
  <c r="K940" i="4"/>
  <c r="AK940" i="4" s="1"/>
  <c r="X939" i="4"/>
  <c r="N940" i="4"/>
  <c r="AN940" i="4" s="1"/>
  <c r="AA939" i="4"/>
  <c r="G940" i="4"/>
  <c r="AG940" i="4" s="1"/>
  <c r="T939" i="4"/>
  <c r="H940" i="4"/>
  <c r="AH940" i="4" s="1"/>
  <c r="U939" i="4"/>
  <c r="L940" i="4"/>
  <c r="AL940" i="4" s="1"/>
  <c r="Y939" i="4"/>
  <c r="M940" i="4"/>
  <c r="AM940" i="4" s="1"/>
  <c r="Z939" i="4"/>
  <c r="I940" i="4"/>
  <c r="AI940" i="4" s="1"/>
  <c r="V939" i="4"/>
  <c r="F942" i="4"/>
  <c r="AF942" i="4" s="1"/>
  <c r="S941" i="4"/>
  <c r="P940" i="4"/>
  <c r="AP940" i="4" s="1"/>
  <c r="AC939" i="4"/>
  <c r="H941" i="4" l="1"/>
  <c r="AH941" i="4" s="1"/>
  <c r="U940" i="4"/>
  <c r="P941" i="4"/>
  <c r="AP941" i="4" s="1"/>
  <c r="AC940" i="4"/>
  <c r="G941" i="4"/>
  <c r="AG941" i="4" s="1"/>
  <c r="T940" i="4"/>
  <c r="F943" i="4"/>
  <c r="AF943" i="4" s="1"/>
  <c r="S942" i="4"/>
  <c r="N941" i="4"/>
  <c r="AN941" i="4" s="1"/>
  <c r="AA940" i="4"/>
  <c r="K941" i="4"/>
  <c r="AK941" i="4" s="1"/>
  <c r="X940" i="4"/>
  <c r="I941" i="4"/>
  <c r="AI941" i="4" s="1"/>
  <c r="V940" i="4"/>
  <c r="M941" i="4"/>
  <c r="AM941" i="4" s="1"/>
  <c r="Z940" i="4"/>
  <c r="J941" i="4"/>
  <c r="AJ941" i="4" s="1"/>
  <c r="W940" i="4"/>
  <c r="L941" i="4"/>
  <c r="AL941" i="4" s="1"/>
  <c r="Y940" i="4"/>
  <c r="O941" i="4"/>
  <c r="AO941" i="4" s="1"/>
  <c r="AB940" i="4"/>
  <c r="O942" i="4" l="1"/>
  <c r="AO942" i="4" s="1"/>
  <c r="AB941" i="4"/>
  <c r="N942" i="4"/>
  <c r="AN942" i="4" s="1"/>
  <c r="AA941" i="4"/>
  <c r="L942" i="4"/>
  <c r="AL942" i="4" s="1"/>
  <c r="Y941" i="4"/>
  <c r="G942" i="4"/>
  <c r="AG942" i="4" s="1"/>
  <c r="T941" i="4"/>
  <c r="K942" i="4"/>
  <c r="AK942" i="4" s="1"/>
  <c r="X941" i="4"/>
  <c r="F944" i="4"/>
  <c r="AF944" i="4" s="1"/>
  <c r="S943" i="4"/>
  <c r="J942" i="4"/>
  <c r="AJ942" i="4" s="1"/>
  <c r="W941" i="4"/>
  <c r="M942" i="4"/>
  <c r="AM942" i="4" s="1"/>
  <c r="Z941" i="4"/>
  <c r="P942" i="4"/>
  <c r="AP942" i="4" s="1"/>
  <c r="AC941" i="4"/>
  <c r="I942" i="4"/>
  <c r="AI942" i="4" s="1"/>
  <c r="V941" i="4"/>
  <c r="H942" i="4"/>
  <c r="AH942" i="4" s="1"/>
  <c r="U941" i="4"/>
  <c r="F945" i="4" l="1"/>
  <c r="AF945" i="4" s="1"/>
  <c r="S944" i="4"/>
  <c r="I943" i="4"/>
  <c r="AI943" i="4" s="1"/>
  <c r="V942" i="4"/>
  <c r="P943" i="4"/>
  <c r="AP943" i="4" s="1"/>
  <c r="AC942" i="4"/>
  <c r="K943" i="4"/>
  <c r="AK943" i="4" s="1"/>
  <c r="X942" i="4"/>
  <c r="G943" i="4"/>
  <c r="AG943" i="4" s="1"/>
  <c r="T942" i="4"/>
  <c r="L943" i="4"/>
  <c r="AL943" i="4" s="1"/>
  <c r="Y942" i="4"/>
  <c r="H943" i="4"/>
  <c r="AH943" i="4" s="1"/>
  <c r="U942" i="4"/>
  <c r="M943" i="4"/>
  <c r="AM943" i="4" s="1"/>
  <c r="Z942" i="4"/>
  <c r="N943" i="4"/>
  <c r="AN943" i="4" s="1"/>
  <c r="AA942" i="4"/>
  <c r="J943" i="4"/>
  <c r="AJ943" i="4" s="1"/>
  <c r="W942" i="4"/>
  <c r="O943" i="4"/>
  <c r="AO943" i="4" s="1"/>
  <c r="AB942" i="4"/>
  <c r="L944" i="4" l="1"/>
  <c r="AL944" i="4" s="1"/>
  <c r="Y943" i="4"/>
  <c r="K944" i="4"/>
  <c r="AK944" i="4" s="1"/>
  <c r="X943" i="4"/>
  <c r="M944" i="4"/>
  <c r="AM944" i="4" s="1"/>
  <c r="Z943" i="4"/>
  <c r="G944" i="4"/>
  <c r="AG944" i="4" s="1"/>
  <c r="T943" i="4"/>
  <c r="J944" i="4"/>
  <c r="AJ944" i="4" s="1"/>
  <c r="W943" i="4"/>
  <c r="P944" i="4"/>
  <c r="AP944" i="4" s="1"/>
  <c r="AC943" i="4"/>
  <c r="O944" i="4"/>
  <c r="AO944" i="4" s="1"/>
  <c r="AB943" i="4"/>
  <c r="N944" i="4"/>
  <c r="AN944" i="4" s="1"/>
  <c r="AA943" i="4"/>
  <c r="I944" i="4"/>
  <c r="AI944" i="4" s="1"/>
  <c r="V943" i="4"/>
  <c r="H944" i="4"/>
  <c r="AH944" i="4" s="1"/>
  <c r="U943" i="4"/>
  <c r="F946" i="4"/>
  <c r="AF946" i="4" s="1"/>
  <c r="S945" i="4"/>
  <c r="P945" i="4" l="1"/>
  <c r="AP945" i="4" s="1"/>
  <c r="AC944" i="4"/>
  <c r="H945" i="4"/>
  <c r="AH945" i="4" s="1"/>
  <c r="U944" i="4"/>
  <c r="F947" i="4"/>
  <c r="AF947" i="4" s="1"/>
  <c r="S946" i="4"/>
  <c r="M945" i="4"/>
  <c r="AM945" i="4" s="1"/>
  <c r="Z944" i="4"/>
  <c r="J945" i="4"/>
  <c r="AJ945" i="4" s="1"/>
  <c r="W944" i="4"/>
  <c r="G945" i="4"/>
  <c r="AG945" i="4" s="1"/>
  <c r="T944" i="4"/>
  <c r="I945" i="4"/>
  <c r="AI945" i="4" s="1"/>
  <c r="V944" i="4"/>
  <c r="N945" i="4"/>
  <c r="AN945" i="4" s="1"/>
  <c r="AA944" i="4"/>
  <c r="K945" i="4"/>
  <c r="AK945" i="4" s="1"/>
  <c r="X944" i="4"/>
  <c r="O945" i="4"/>
  <c r="AO945" i="4" s="1"/>
  <c r="AB944" i="4"/>
  <c r="L945" i="4"/>
  <c r="AL945" i="4" s="1"/>
  <c r="Y944" i="4"/>
  <c r="G946" i="4" l="1"/>
  <c r="AG946" i="4" s="1"/>
  <c r="T945" i="4"/>
  <c r="J946" i="4"/>
  <c r="AJ946" i="4" s="1"/>
  <c r="W945" i="4"/>
  <c r="N946" i="4"/>
  <c r="AN946" i="4" s="1"/>
  <c r="AA945" i="4"/>
  <c r="O946" i="4"/>
  <c r="AO946" i="4" s="1"/>
  <c r="AB945" i="4"/>
  <c r="K946" i="4"/>
  <c r="AK946" i="4" s="1"/>
  <c r="X945" i="4"/>
  <c r="L946" i="4"/>
  <c r="AL946" i="4" s="1"/>
  <c r="Y945" i="4"/>
  <c r="M946" i="4"/>
  <c r="AM946" i="4" s="1"/>
  <c r="Z945" i="4"/>
  <c r="F948" i="4"/>
  <c r="AF948" i="4" s="1"/>
  <c r="S947" i="4"/>
  <c r="H946" i="4"/>
  <c r="AH946" i="4" s="1"/>
  <c r="U945" i="4"/>
  <c r="I946" i="4"/>
  <c r="AI946" i="4" s="1"/>
  <c r="V945" i="4"/>
  <c r="P946" i="4"/>
  <c r="AP946" i="4" s="1"/>
  <c r="AC945" i="4"/>
  <c r="L947" i="4" l="1"/>
  <c r="AL947" i="4" s="1"/>
  <c r="Y946" i="4"/>
  <c r="P947" i="4"/>
  <c r="AP947" i="4" s="1"/>
  <c r="AC946" i="4"/>
  <c r="F949" i="4"/>
  <c r="AF949" i="4" s="1"/>
  <c r="S948" i="4"/>
  <c r="O947" i="4"/>
  <c r="AO947" i="4" s="1"/>
  <c r="AB946" i="4"/>
  <c r="H947" i="4"/>
  <c r="AH947" i="4" s="1"/>
  <c r="U946" i="4"/>
  <c r="K947" i="4"/>
  <c r="AK947" i="4" s="1"/>
  <c r="X946" i="4"/>
  <c r="I947" i="4"/>
  <c r="AI947" i="4" s="1"/>
  <c r="V946" i="4"/>
  <c r="N947" i="4"/>
  <c r="AN947" i="4" s="1"/>
  <c r="AA946" i="4"/>
  <c r="J947" i="4"/>
  <c r="AJ947" i="4" s="1"/>
  <c r="W946" i="4"/>
  <c r="M947" i="4"/>
  <c r="AM947" i="4" s="1"/>
  <c r="Z946" i="4"/>
  <c r="G947" i="4"/>
  <c r="AG947" i="4" s="1"/>
  <c r="T946" i="4"/>
  <c r="K948" i="4" l="1"/>
  <c r="AK948" i="4" s="1"/>
  <c r="X947" i="4"/>
  <c r="H948" i="4"/>
  <c r="AH948" i="4" s="1"/>
  <c r="U947" i="4"/>
  <c r="M948" i="4"/>
  <c r="AM948" i="4" s="1"/>
  <c r="Z947" i="4"/>
  <c r="J948" i="4"/>
  <c r="AJ948" i="4" s="1"/>
  <c r="W947" i="4"/>
  <c r="N948" i="4"/>
  <c r="AN948" i="4" s="1"/>
  <c r="AA947" i="4"/>
  <c r="G948" i="4"/>
  <c r="AG948" i="4" s="1"/>
  <c r="T947" i="4"/>
  <c r="O948" i="4"/>
  <c r="AO948" i="4" s="1"/>
  <c r="AB947" i="4"/>
  <c r="F950" i="4"/>
  <c r="AF950" i="4" s="1"/>
  <c r="S949" i="4"/>
  <c r="P948" i="4"/>
  <c r="AP948" i="4" s="1"/>
  <c r="AC947" i="4"/>
  <c r="I948" i="4"/>
  <c r="AI948" i="4" s="1"/>
  <c r="V947" i="4"/>
  <c r="L948" i="4"/>
  <c r="AL948" i="4" s="1"/>
  <c r="Y947" i="4"/>
  <c r="G949" i="4" l="1"/>
  <c r="AG949" i="4" s="1"/>
  <c r="T948" i="4"/>
  <c r="O949" i="4"/>
  <c r="AO949" i="4" s="1"/>
  <c r="AB948" i="4"/>
  <c r="L949" i="4"/>
  <c r="AL949" i="4" s="1"/>
  <c r="Y948" i="4"/>
  <c r="I949" i="4"/>
  <c r="AI949" i="4" s="1"/>
  <c r="V948" i="4"/>
  <c r="H949" i="4"/>
  <c r="AH949" i="4" s="1"/>
  <c r="U948" i="4"/>
  <c r="N949" i="4"/>
  <c r="AN949" i="4" s="1"/>
  <c r="AA948" i="4"/>
  <c r="J949" i="4"/>
  <c r="AJ949" i="4" s="1"/>
  <c r="W948" i="4"/>
  <c r="P949" i="4"/>
  <c r="AP949" i="4" s="1"/>
  <c r="AC948" i="4"/>
  <c r="M949" i="4"/>
  <c r="AM949" i="4" s="1"/>
  <c r="Z948" i="4"/>
  <c r="F951" i="4"/>
  <c r="AF951" i="4" s="1"/>
  <c r="S950" i="4"/>
  <c r="K949" i="4"/>
  <c r="AK949" i="4" s="1"/>
  <c r="X948" i="4"/>
  <c r="H950" i="4" l="1"/>
  <c r="AH950" i="4" s="1"/>
  <c r="U949" i="4"/>
  <c r="K950" i="4"/>
  <c r="AK950" i="4" s="1"/>
  <c r="X949" i="4"/>
  <c r="I950" i="4"/>
  <c r="AI950" i="4" s="1"/>
  <c r="V949" i="4"/>
  <c r="L950" i="4"/>
  <c r="AL950" i="4" s="1"/>
  <c r="Y949" i="4"/>
  <c r="O950" i="4"/>
  <c r="AO950" i="4" s="1"/>
  <c r="AB949" i="4"/>
  <c r="N950" i="4"/>
  <c r="AN950" i="4" s="1"/>
  <c r="AA949" i="4"/>
  <c r="F952" i="4"/>
  <c r="AF952" i="4" s="1"/>
  <c r="S951" i="4"/>
  <c r="M950" i="4"/>
  <c r="AM950" i="4" s="1"/>
  <c r="Z949" i="4"/>
  <c r="P950" i="4"/>
  <c r="AP950" i="4" s="1"/>
  <c r="AC949" i="4"/>
  <c r="J950" i="4"/>
  <c r="AJ950" i="4" s="1"/>
  <c r="W949" i="4"/>
  <c r="G950" i="4"/>
  <c r="AG950" i="4" s="1"/>
  <c r="T949" i="4"/>
  <c r="G951" i="4" l="1"/>
  <c r="AG951" i="4" s="1"/>
  <c r="T950" i="4"/>
  <c r="J951" i="4"/>
  <c r="AJ951" i="4" s="1"/>
  <c r="W950" i="4"/>
  <c r="N951" i="4"/>
  <c r="AN951" i="4" s="1"/>
  <c r="AA950" i="4"/>
  <c r="I951" i="4"/>
  <c r="AI951" i="4" s="1"/>
  <c r="V950" i="4"/>
  <c r="K951" i="4"/>
  <c r="AK951" i="4" s="1"/>
  <c r="X950" i="4"/>
  <c r="O951" i="4"/>
  <c r="AO951" i="4" s="1"/>
  <c r="AB950" i="4"/>
  <c r="L951" i="4"/>
  <c r="AL951" i="4" s="1"/>
  <c r="Y950" i="4"/>
  <c r="P951" i="4"/>
  <c r="AP951" i="4" s="1"/>
  <c r="AC950" i="4"/>
  <c r="M951" i="4"/>
  <c r="AM951" i="4" s="1"/>
  <c r="Z950" i="4"/>
  <c r="F953" i="4"/>
  <c r="AF953" i="4" s="1"/>
  <c r="S952" i="4"/>
  <c r="H951" i="4"/>
  <c r="AH951" i="4" s="1"/>
  <c r="U950" i="4"/>
  <c r="M952" i="4" l="1"/>
  <c r="AM952" i="4" s="1"/>
  <c r="Z951" i="4"/>
  <c r="K952" i="4"/>
  <c r="AK952" i="4" s="1"/>
  <c r="X951" i="4"/>
  <c r="I952" i="4"/>
  <c r="AI952" i="4" s="1"/>
  <c r="V951" i="4"/>
  <c r="O952" i="4"/>
  <c r="AO952" i="4" s="1"/>
  <c r="AB951" i="4"/>
  <c r="H952" i="4"/>
  <c r="AH952" i="4" s="1"/>
  <c r="U951" i="4"/>
  <c r="F954" i="4"/>
  <c r="AF954" i="4" s="1"/>
  <c r="S953" i="4"/>
  <c r="N952" i="4"/>
  <c r="AN952" i="4" s="1"/>
  <c r="AA951" i="4"/>
  <c r="P952" i="4"/>
  <c r="AP952" i="4" s="1"/>
  <c r="AC951" i="4"/>
  <c r="J952" i="4"/>
  <c r="AJ952" i="4" s="1"/>
  <c r="W951" i="4"/>
  <c r="L952" i="4"/>
  <c r="AL952" i="4" s="1"/>
  <c r="Y951" i="4"/>
  <c r="G952" i="4"/>
  <c r="AG952" i="4" s="1"/>
  <c r="T951" i="4"/>
  <c r="G953" i="4" l="1"/>
  <c r="AG953" i="4" s="1"/>
  <c r="T952" i="4"/>
  <c r="H953" i="4"/>
  <c r="AH953" i="4" s="1"/>
  <c r="U952" i="4"/>
  <c r="L953" i="4"/>
  <c r="AL953" i="4" s="1"/>
  <c r="Y952" i="4"/>
  <c r="J953" i="4"/>
  <c r="AJ953" i="4" s="1"/>
  <c r="W952" i="4"/>
  <c r="F955" i="4"/>
  <c r="AF955" i="4" s="1"/>
  <c r="S954" i="4"/>
  <c r="O953" i="4"/>
  <c r="AO953" i="4" s="1"/>
  <c r="AB952" i="4"/>
  <c r="I953" i="4"/>
  <c r="AI953" i="4" s="1"/>
  <c r="V952" i="4"/>
  <c r="P953" i="4"/>
  <c r="AP953" i="4" s="1"/>
  <c r="AC952" i="4"/>
  <c r="K953" i="4"/>
  <c r="AK953" i="4" s="1"/>
  <c r="X952" i="4"/>
  <c r="N953" i="4"/>
  <c r="AN953" i="4" s="1"/>
  <c r="AA952" i="4"/>
  <c r="M953" i="4"/>
  <c r="AM953" i="4" s="1"/>
  <c r="Z952" i="4"/>
  <c r="L954" i="4" l="1"/>
  <c r="AL954" i="4" s="1"/>
  <c r="Y953" i="4"/>
  <c r="O954" i="4"/>
  <c r="AO954" i="4" s="1"/>
  <c r="AB953" i="4"/>
  <c r="M954" i="4"/>
  <c r="AM954" i="4" s="1"/>
  <c r="Z953" i="4"/>
  <c r="J954" i="4"/>
  <c r="AJ954" i="4" s="1"/>
  <c r="W953" i="4"/>
  <c r="K954" i="4"/>
  <c r="AK954" i="4" s="1"/>
  <c r="X953" i="4"/>
  <c r="F956" i="4"/>
  <c r="AF956" i="4" s="1"/>
  <c r="S955" i="4"/>
  <c r="N954" i="4"/>
  <c r="AN954" i="4" s="1"/>
  <c r="AA953" i="4"/>
  <c r="P954" i="4"/>
  <c r="AP954" i="4" s="1"/>
  <c r="AC953" i="4"/>
  <c r="H954" i="4"/>
  <c r="AH954" i="4" s="1"/>
  <c r="U953" i="4"/>
  <c r="I954" i="4"/>
  <c r="AI954" i="4" s="1"/>
  <c r="V953" i="4"/>
  <c r="G954" i="4"/>
  <c r="AG954" i="4" s="1"/>
  <c r="T953" i="4"/>
  <c r="F957" i="4" l="1"/>
  <c r="AF957" i="4" s="1"/>
  <c r="S956" i="4"/>
  <c r="G955" i="4"/>
  <c r="AG955" i="4" s="1"/>
  <c r="T954" i="4"/>
  <c r="M955" i="4"/>
  <c r="AM955" i="4" s="1"/>
  <c r="Z954" i="4"/>
  <c r="K955" i="4"/>
  <c r="AK955" i="4" s="1"/>
  <c r="X954" i="4"/>
  <c r="J955" i="4"/>
  <c r="AJ955" i="4" s="1"/>
  <c r="W954" i="4"/>
  <c r="I955" i="4"/>
  <c r="AI955" i="4" s="1"/>
  <c r="V954" i="4"/>
  <c r="H955" i="4"/>
  <c r="AH955" i="4" s="1"/>
  <c r="U954" i="4"/>
  <c r="P955" i="4"/>
  <c r="AP955" i="4" s="1"/>
  <c r="AC954" i="4"/>
  <c r="O955" i="4"/>
  <c r="AO955" i="4" s="1"/>
  <c r="AB954" i="4"/>
  <c r="N955" i="4"/>
  <c r="AN955" i="4" s="1"/>
  <c r="AA954" i="4"/>
  <c r="L955" i="4"/>
  <c r="AL955" i="4" s="1"/>
  <c r="Y954" i="4"/>
  <c r="I956" i="4" l="1"/>
  <c r="AI956" i="4" s="1"/>
  <c r="V955" i="4"/>
  <c r="K956" i="4"/>
  <c r="AK956" i="4" s="1"/>
  <c r="X955" i="4"/>
  <c r="P956" i="4"/>
  <c r="AP956" i="4" s="1"/>
  <c r="AC955" i="4"/>
  <c r="L956" i="4"/>
  <c r="AL956" i="4" s="1"/>
  <c r="Y955" i="4"/>
  <c r="N956" i="4"/>
  <c r="AN956" i="4" s="1"/>
  <c r="AA955" i="4"/>
  <c r="O956" i="4"/>
  <c r="AO956" i="4" s="1"/>
  <c r="AB955" i="4"/>
  <c r="J956" i="4"/>
  <c r="AJ956" i="4" s="1"/>
  <c r="W955" i="4"/>
  <c r="M956" i="4"/>
  <c r="AM956" i="4" s="1"/>
  <c r="Z955" i="4"/>
  <c r="G956" i="4"/>
  <c r="AG956" i="4" s="1"/>
  <c r="T955" i="4"/>
  <c r="H956" i="4"/>
  <c r="AH956" i="4" s="1"/>
  <c r="U955" i="4"/>
  <c r="F958" i="4"/>
  <c r="AF958" i="4" s="1"/>
  <c r="S957" i="4"/>
  <c r="O957" i="4" l="1"/>
  <c r="AO957" i="4" s="1"/>
  <c r="AB956" i="4"/>
  <c r="N957" i="4"/>
  <c r="AN957" i="4" s="1"/>
  <c r="AA956" i="4"/>
  <c r="P957" i="4"/>
  <c r="AP957" i="4" s="1"/>
  <c r="AC956" i="4"/>
  <c r="H957" i="4"/>
  <c r="AH957" i="4" s="1"/>
  <c r="U956" i="4"/>
  <c r="F959" i="4"/>
  <c r="AF959" i="4" s="1"/>
  <c r="S958" i="4"/>
  <c r="L957" i="4"/>
  <c r="AL957" i="4" s="1"/>
  <c r="Y956" i="4"/>
  <c r="G957" i="4"/>
  <c r="AG957" i="4" s="1"/>
  <c r="T956" i="4"/>
  <c r="M957" i="4"/>
  <c r="AM957" i="4" s="1"/>
  <c r="Z956" i="4"/>
  <c r="K957" i="4"/>
  <c r="AK957" i="4" s="1"/>
  <c r="X956" i="4"/>
  <c r="J957" i="4"/>
  <c r="AJ957" i="4" s="1"/>
  <c r="W956" i="4"/>
  <c r="I957" i="4"/>
  <c r="AI957" i="4" s="1"/>
  <c r="V956" i="4"/>
  <c r="L958" i="4" l="1"/>
  <c r="AL958" i="4" s="1"/>
  <c r="Y957" i="4"/>
  <c r="H958" i="4"/>
  <c r="AH958" i="4" s="1"/>
  <c r="U957" i="4"/>
  <c r="M958" i="4"/>
  <c r="AM958" i="4" s="1"/>
  <c r="Z957" i="4"/>
  <c r="I958" i="4"/>
  <c r="AI958" i="4" s="1"/>
  <c r="V957" i="4"/>
  <c r="J958" i="4"/>
  <c r="AJ958" i="4" s="1"/>
  <c r="W957" i="4"/>
  <c r="P958" i="4"/>
  <c r="AP958" i="4" s="1"/>
  <c r="AC957" i="4"/>
  <c r="F960" i="4"/>
  <c r="AF960" i="4" s="1"/>
  <c r="S959" i="4"/>
  <c r="K958" i="4"/>
  <c r="AK958" i="4" s="1"/>
  <c r="X957" i="4"/>
  <c r="N958" i="4"/>
  <c r="AN958" i="4" s="1"/>
  <c r="AA957" i="4"/>
  <c r="G958" i="4"/>
  <c r="AG958" i="4" s="1"/>
  <c r="T957" i="4"/>
  <c r="O958" i="4"/>
  <c r="AO958" i="4" s="1"/>
  <c r="AB957" i="4"/>
  <c r="O959" i="4" l="1"/>
  <c r="AO959" i="4" s="1"/>
  <c r="AB958" i="4"/>
  <c r="I959" i="4"/>
  <c r="AI959" i="4" s="1"/>
  <c r="V958" i="4"/>
  <c r="K959" i="4"/>
  <c r="AK959" i="4" s="1"/>
  <c r="X958" i="4"/>
  <c r="P959" i="4"/>
  <c r="AP959" i="4" s="1"/>
  <c r="AC958" i="4"/>
  <c r="G959" i="4"/>
  <c r="AG959" i="4" s="1"/>
  <c r="T958" i="4"/>
  <c r="N959" i="4"/>
  <c r="AN959" i="4" s="1"/>
  <c r="AA958" i="4"/>
  <c r="J959" i="4"/>
  <c r="AJ959" i="4" s="1"/>
  <c r="W958" i="4"/>
  <c r="M959" i="4"/>
  <c r="AM959" i="4" s="1"/>
  <c r="Z958" i="4"/>
  <c r="H959" i="4"/>
  <c r="AH959" i="4" s="1"/>
  <c r="U958" i="4"/>
  <c r="F961" i="4"/>
  <c r="AF961" i="4" s="1"/>
  <c r="S960" i="4"/>
  <c r="L959" i="4"/>
  <c r="AL959" i="4" s="1"/>
  <c r="Y958" i="4"/>
  <c r="N960" i="4" l="1"/>
  <c r="AN960" i="4" s="1"/>
  <c r="AA959" i="4"/>
  <c r="P960" i="4"/>
  <c r="AP960" i="4" s="1"/>
  <c r="AC959" i="4"/>
  <c r="M960" i="4"/>
  <c r="AM960" i="4" s="1"/>
  <c r="Z959" i="4"/>
  <c r="G960" i="4"/>
  <c r="AG960" i="4" s="1"/>
  <c r="T959" i="4"/>
  <c r="F962" i="4"/>
  <c r="AF962" i="4" s="1"/>
  <c r="S961" i="4"/>
  <c r="K960" i="4"/>
  <c r="AK960" i="4" s="1"/>
  <c r="X959" i="4"/>
  <c r="L960" i="4"/>
  <c r="AL960" i="4" s="1"/>
  <c r="Y959" i="4"/>
  <c r="H960" i="4"/>
  <c r="AH960" i="4" s="1"/>
  <c r="U959" i="4"/>
  <c r="I960" i="4"/>
  <c r="AI960" i="4" s="1"/>
  <c r="V959" i="4"/>
  <c r="J960" i="4"/>
  <c r="AJ960" i="4" s="1"/>
  <c r="W959" i="4"/>
  <c r="O960" i="4"/>
  <c r="AO960" i="4" s="1"/>
  <c r="AB959" i="4"/>
  <c r="J961" i="4" l="1"/>
  <c r="AJ961" i="4" s="1"/>
  <c r="W960" i="4"/>
  <c r="H961" i="4"/>
  <c r="AH961" i="4" s="1"/>
  <c r="U960" i="4"/>
  <c r="K961" i="4"/>
  <c r="AK961" i="4" s="1"/>
  <c r="X960" i="4"/>
  <c r="F963" i="4"/>
  <c r="AF963" i="4" s="1"/>
  <c r="S962" i="4"/>
  <c r="G961" i="4"/>
  <c r="AG961" i="4" s="1"/>
  <c r="T960" i="4"/>
  <c r="I961" i="4"/>
  <c r="AI961" i="4" s="1"/>
  <c r="V960" i="4"/>
  <c r="O961" i="4"/>
  <c r="AO961" i="4" s="1"/>
  <c r="AB960" i="4"/>
  <c r="M961" i="4"/>
  <c r="AM961" i="4" s="1"/>
  <c r="Z960" i="4"/>
  <c r="P961" i="4"/>
  <c r="AP961" i="4" s="1"/>
  <c r="AC960" i="4"/>
  <c r="L961" i="4"/>
  <c r="AL961" i="4" s="1"/>
  <c r="Y960" i="4"/>
  <c r="N961" i="4"/>
  <c r="AN961" i="4" s="1"/>
  <c r="AA960" i="4"/>
  <c r="K962" i="4" l="1"/>
  <c r="AK962" i="4" s="1"/>
  <c r="X961" i="4"/>
  <c r="N962" i="4"/>
  <c r="AN962" i="4" s="1"/>
  <c r="AA961" i="4"/>
  <c r="F964" i="4"/>
  <c r="AF964" i="4" s="1"/>
  <c r="S963" i="4"/>
  <c r="I962" i="4"/>
  <c r="AI962" i="4" s="1"/>
  <c r="V961" i="4"/>
  <c r="G962" i="4"/>
  <c r="AG962" i="4" s="1"/>
  <c r="T961" i="4"/>
  <c r="L962" i="4"/>
  <c r="AL962" i="4" s="1"/>
  <c r="Y961" i="4"/>
  <c r="P962" i="4"/>
  <c r="AP962" i="4" s="1"/>
  <c r="AC961" i="4"/>
  <c r="M962" i="4"/>
  <c r="AM962" i="4" s="1"/>
  <c r="Z961" i="4"/>
  <c r="H962" i="4"/>
  <c r="AH962" i="4" s="1"/>
  <c r="U961" i="4"/>
  <c r="O962" i="4"/>
  <c r="AO962" i="4" s="1"/>
  <c r="AB961" i="4"/>
  <c r="J962" i="4"/>
  <c r="AJ962" i="4" s="1"/>
  <c r="W961" i="4"/>
  <c r="G963" i="4" l="1"/>
  <c r="AG963" i="4" s="1"/>
  <c r="T962" i="4"/>
  <c r="I963" i="4"/>
  <c r="AI963" i="4" s="1"/>
  <c r="V962" i="4"/>
  <c r="M963" i="4"/>
  <c r="AM963" i="4" s="1"/>
  <c r="Z962" i="4"/>
  <c r="H963" i="4"/>
  <c r="AH963" i="4" s="1"/>
  <c r="U962" i="4"/>
  <c r="L963" i="4"/>
  <c r="AL963" i="4" s="1"/>
  <c r="Y962" i="4"/>
  <c r="J963" i="4"/>
  <c r="AJ963" i="4" s="1"/>
  <c r="W962" i="4"/>
  <c r="O963" i="4"/>
  <c r="AO963" i="4" s="1"/>
  <c r="AB962" i="4"/>
  <c r="F965" i="4"/>
  <c r="AF965" i="4" s="1"/>
  <c r="S964" i="4"/>
  <c r="N963" i="4"/>
  <c r="AN963" i="4" s="1"/>
  <c r="AA962" i="4"/>
  <c r="P963" i="4"/>
  <c r="AP963" i="4" s="1"/>
  <c r="AC962" i="4"/>
  <c r="K963" i="4"/>
  <c r="AK963" i="4" s="1"/>
  <c r="X962" i="4"/>
  <c r="J964" i="4" l="1"/>
  <c r="AJ964" i="4" s="1"/>
  <c r="W963" i="4"/>
  <c r="L964" i="4"/>
  <c r="AL964" i="4" s="1"/>
  <c r="Y963" i="4"/>
  <c r="H964" i="4"/>
  <c r="AH964" i="4" s="1"/>
  <c r="U963" i="4"/>
  <c r="N964" i="4"/>
  <c r="AN964" i="4" s="1"/>
  <c r="AA963" i="4"/>
  <c r="K964" i="4"/>
  <c r="AK964" i="4" s="1"/>
  <c r="X963" i="4"/>
  <c r="P964" i="4"/>
  <c r="AP964" i="4" s="1"/>
  <c r="AC963" i="4"/>
  <c r="M964" i="4"/>
  <c r="AM964" i="4" s="1"/>
  <c r="Z963" i="4"/>
  <c r="F966" i="4"/>
  <c r="AF966" i="4" s="1"/>
  <c r="S965" i="4"/>
  <c r="I964" i="4"/>
  <c r="AI964" i="4" s="1"/>
  <c r="V963" i="4"/>
  <c r="O964" i="4"/>
  <c r="AO964" i="4" s="1"/>
  <c r="AB963" i="4"/>
  <c r="G964" i="4"/>
  <c r="AG964" i="4" s="1"/>
  <c r="T963" i="4"/>
  <c r="P965" i="4" l="1"/>
  <c r="AP965" i="4" s="1"/>
  <c r="AC964" i="4"/>
  <c r="G965" i="4"/>
  <c r="AG965" i="4" s="1"/>
  <c r="T964" i="4"/>
  <c r="O965" i="4"/>
  <c r="AO965" i="4" s="1"/>
  <c r="AB964" i="4"/>
  <c r="H965" i="4"/>
  <c r="AH965" i="4" s="1"/>
  <c r="U964" i="4"/>
  <c r="K965" i="4"/>
  <c r="AK965" i="4" s="1"/>
  <c r="X964" i="4"/>
  <c r="N965" i="4"/>
  <c r="AN965" i="4" s="1"/>
  <c r="AA964" i="4"/>
  <c r="I965" i="4"/>
  <c r="AI965" i="4" s="1"/>
  <c r="V964" i="4"/>
  <c r="F967" i="4"/>
  <c r="AF967" i="4" s="1"/>
  <c r="S966" i="4"/>
  <c r="L965" i="4"/>
  <c r="AL965" i="4" s="1"/>
  <c r="Y964" i="4"/>
  <c r="M965" i="4"/>
  <c r="AM965" i="4" s="1"/>
  <c r="Z964" i="4"/>
  <c r="J965" i="4"/>
  <c r="AJ965" i="4" s="1"/>
  <c r="W964" i="4"/>
  <c r="N966" i="4" l="1"/>
  <c r="AN966" i="4" s="1"/>
  <c r="AA965" i="4"/>
  <c r="K966" i="4"/>
  <c r="AK966" i="4" s="1"/>
  <c r="X965" i="4"/>
  <c r="M966" i="4"/>
  <c r="AM966" i="4" s="1"/>
  <c r="Z965" i="4"/>
  <c r="G966" i="4"/>
  <c r="AG966" i="4" s="1"/>
  <c r="T965" i="4"/>
  <c r="L966" i="4"/>
  <c r="AL966" i="4" s="1"/>
  <c r="Y965" i="4"/>
  <c r="J966" i="4"/>
  <c r="AJ966" i="4" s="1"/>
  <c r="W965" i="4"/>
  <c r="H966" i="4"/>
  <c r="AH966" i="4" s="1"/>
  <c r="U965" i="4"/>
  <c r="O966" i="4"/>
  <c r="AO966" i="4" s="1"/>
  <c r="AB965" i="4"/>
  <c r="F968" i="4"/>
  <c r="AF968" i="4" s="1"/>
  <c r="S967" i="4"/>
  <c r="I966" i="4"/>
  <c r="AI966" i="4" s="1"/>
  <c r="V965" i="4"/>
  <c r="P966" i="4"/>
  <c r="AP966" i="4" s="1"/>
  <c r="AC965" i="4"/>
  <c r="L967" i="4" l="1"/>
  <c r="AL967" i="4" s="1"/>
  <c r="Y966" i="4"/>
  <c r="I967" i="4"/>
  <c r="AI967" i="4" s="1"/>
  <c r="V966" i="4"/>
  <c r="O967" i="4"/>
  <c r="AO967" i="4" s="1"/>
  <c r="AB966" i="4"/>
  <c r="P967" i="4"/>
  <c r="AP967" i="4" s="1"/>
  <c r="AC966" i="4"/>
  <c r="F969" i="4"/>
  <c r="AF969" i="4" s="1"/>
  <c r="S968" i="4"/>
  <c r="J967" i="4"/>
  <c r="AJ967" i="4" s="1"/>
  <c r="W966" i="4"/>
  <c r="G967" i="4"/>
  <c r="AG967" i="4" s="1"/>
  <c r="T966" i="4"/>
  <c r="M967" i="4"/>
  <c r="AM967" i="4" s="1"/>
  <c r="Z966" i="4"/>
  <c r="K967" i="4"/>
  <c r="AK967" i="4" s="1"/>
  <c r="X966" i="4"/>
  <c r="H967" i="4"/>
  <c r="AH967" i="4" s="1"/>
  <c r="U966" i="4"/>
  <c r="N967" i="4"/>
  <c r="AN967" i="4" s="1"/>
  <c r="AA966" i="4"/>
  <c r="J968" i="4" l="1"/>
  <c r="AJ968" i="4" s="1"/>
  <c r="W967" i="4"/>
  <c r="N968" i="4"/>
  <c r="AN968" i="4" s="1"/>
  <c r="AA967" i="4"/>
  <c r="P968" i="4"/>
  <c r="AP968" i="4" s="1"/>
  <c r="AC967" i="4"/>
  <c r="M968" i="4"/>
  <c r="AM968" i="4" s="1"/>
  <c r="Z967" i="4"/>
  <c r="K968" i="4"/>
  <c r="AK968" i="4" s="1"/>
  <c r="X967" i="4"/>
  <c r="F970" i="4"/>
  <c r="AF970" i="4" s="1"/>
  <c r="S969" i="4"/>
  <c r="H968" i="4"/>
  <c r="AH968" i="4" s="1"/>
  <c r="U967" i="4"/>
  <c r="O968" i="4"/>
  <c r="AO968" i="4" s="1"/>
  <c r="AB967" i="4"/>
  <c r="I968" i="4"/>
  <c r="AI968" i="4" s="1"/>
  <c r="V967" i="4"/>
  <c r="G968" i="4"/>
  <c r="AG968" i="4" s="1"/>
  <c r="T967" i="4"/>
  <c r="L968" i="4"/>
  <c r="AL968" i="4" s="1"/>
  <c r="Y967" i="4"/>
  <c r="F971" i="4" l="1"/>
  <c r="AF971" i="4" s="1"/>
  <c r="S970" i="4"/>
  <c r="L969" i="4"/>
  <c r="AL969" i="4" s="1"/>
  <c r="Y968" i="4"/>
  <c r="M969" i="4"/>
  <c r="AM969" i="4" s="1"/>
  <c r="Z968" i="4"/>
  <c r="O969" i="4"/>
  <c r="AO969" i="4" s="1"/>
  <c r="AB968" i="4"/>
  <c r="I969" i="4"/>
  <c r="AI969" i="4" s="1"/>
  <c r="V968" i="4"/>
  <c r="K969" i="4"/>
  <c r="AK969" i="4" s="1"/>
  <c r="X968" i="4"/>
  <c r="G969" i="4"/>
  <c r="AG969" i="4" s="1"/>
  <c r="T968" i="4"/>
  <c r="P969" i="4"/>
  <c r="AP969" i="4" s="1"/>
  <c r="AC968" i="4"/>
  <c r="N969" i="4"/>
  <c r="AN969" i="4" s="1"/>
  <c r="AA968" i="4"/>
  <c r="H969" i="4"/>
  <c r="AH969" i="4" s="1"/>
  <c r="U968" i="4"/>
  <c r="J969" i="4"/>
  <c r="AJ969" i="4" s="1"/>
  <c r="W968" i="4"/>
  <c r="K970" i="4" l="1"/>
  <c r="AK970" i="4" s="1"/>
  <c r="X969" i="4"/>
  <c r="J970" i="4"/>
  <c r="AJ970" i="4" s="1"/>
  <c r="W969" i="4"/>
  <c r="P970" i="4"/>
  <c r="AP970" i="4" s="1"/>
  <c r="AC969" i="4"/>
  <c r="I970" i="4"/>
  <c r="AI970" i="4" s="1"/>
  <c r="V969" i="4"/>
  <c r="H970" i="4"/>
  <c r="AH970" i="4" s="1"/>
  <c r="U969" i="4"/>
  <c r="M970" i="4"/>
  <c r="AM970" i="4" s="1"/>
  <c r="Z969" i="4"/>
  <c r="O970" i="4"/>
  <c r="AO970" i="4" s="1"/>
  <c r="AB969" i="4"/>
  <c r="N970" i="4"/>
  <c r="AN970" i="4" s="1"/>
  <c r="AA969" i="4"/>
  <c r="L970" i="4"/>
  <c r="AL970" i="4" s="1"/>
  <c r="Y969" i="4"/>
  <c r="G970" i="4"/>
  <c r="AG970" i="4" s="1"/>
  <c r="T969" i="4"/>
  <c r="F972" i="4"/>
  <c r="AF972" i="4" s="1"/>
  <c r="S971" i="4"/>
  <c r="H971" i="4" l="1"/>
  <c r="AH971" i="4" s="1"/>
  <c r="U970" i="4"/>
  <c r="G971" i="4"/>
  <c r="AG971" i="4" s="1"/>
  <c r="T970" i="4"/>
  <c r="N971" i="4"/>
  <c r="AN971" i="4" s="1"/>
  <c r="AA970" i="4"/>
  <c r="M971" i="4"/>
  <c r="AM971" i="4" s="1"/>
  <c r="Z970" i="4"/>
  <c r="F973" i="4"/>
  <c r="AF973" i="4" s="1"/>
  <c r="S972" i="4"/>
  <c r="I971" i="4"/>
  <c r="AI971" i="4" s="1"/>
  <c r="V970" i="4"/>
  <c r="L971" i="4"/>
  <c r="AL971" i="4" s="1"/>
  <c r="Y970" i="4"/>
  <c r="P971" i="4"/>
  <c r="AP971" i="4" s="1"/>
  <c r="AC970" i="4"/>
  <c r="J971" i="4"/>
  <c r="AJ971" i="4" s="1"/>
  <c r="W970" i="4"/>
  <c r="O971" i="4"/>
  <c r="AO971" i="4" s="1"/>
  <c r="AB970" i="4"/>
  <c r="K971" i="4"/>
  <c r="AK971" i="4" s="1"/>
  <c r="X970" i="4"/>
  <c r="I972" i="4" l="1"/>
  <c r="AI972" i="4" s="1"/>
  <c r="V971" i="4"/>
  <c r="F974" i="4"/>
  <c r="AF974" i="4" s="1"/>
  <c r="S973" i="4"/>
  <c r="N972" i="4"/>
  <c r="AN972" i="4" s="1"/>
  <c r="AA971" i="4"/>
  <c r="K972" i="4"/>
  <c r="AK972" i="4" s="1"/>
  <c r="X971" i="4"/>
  <c r="M972" i="4"/>
  <c r="AM972" i="4" s="1"/>
  <c r="Z971" i="4"/>
  <c r="J972" i="4"/>
  <c r="AJ972" i="4" s="1"/>
  <c r="W971" i="4"/>
  <c r="O972" i="4"/>
  <c r="AO972" i="4" s="1"/>
  <c r="AB971" i="4"/>
  <c r="P972" i="4"/>
  <c r="AP972" i="4" s="1"/>
  <c r="AC971" i="4"/>
  <c r="G972" i="4"/>
  <c r="AG972" i="4" s="1"/>
  <c r="T971" i="4"/>
  <c r="L972" i="4"/>
  <c r="AL972" i="4" s="1"/>
  <c r="Y971" i="4"/>
  <c r="H972" i="4"/>
  <c r="AH972" i="4" s="1"/>
  <c r="U971" i="4"/>
  <c r="M973" i="4" l="1"/>
  <c r="AM973" i="4" s="1"/>
  <c r="Z972" i="4"/>
  <c r="K973" i="4"/>
  <c r="AK973" i="4" s="1"/>
  <c r="X972" i="4"/>
  <c r="N973" i="4"/>
  <c r="AN973" i="4" s="1"/>
  <c r="AA972" i="4"/>
  <c r="J973" i="4"/>
  <c r="AJ973" i="4" s="1"/>
  <c r="W972" i="4"/>
  <c r="H973" i="4"/>
  <c r="AH973" i="4" s="1"/>
  <c r="U972" i="4"/>
  <c r="L973" i="4"/>
  <c r="AL973" i="4" s="1"/>
  <c r="Y972" i="4"/>
  <c r="G973" i="4"/>
  <c r="AG973" i="4" s="1"/>
  <c r="T972" i="4"/>
  <c r="P973" i="4"/>
  <c r="AP973" i="4" s="1"/>
  <c r="AC972" i="4"/>
  <c r="F975" i="4"/>
  <c r="AF975" i="4" s="1"/>
  <c r="S974" i="4"/>
  <c r="O973" i="4"/>
  <c r="AO973" i="4" s="1"/>
  <c r="AB972" i="4"/>
  <c r="I973" i="4"/>
  <c r="AI973" i="4" s="1"/>
  <c r="V972" i="4"/>
  <c r="L974" i="4" l="1"/>
  <c r="AL974" i="4" s="1"/>
  <c r="Y973" i="4"/>
  <c r="I974" i="4"/>
  <c r="AI974" i="4" s="1"/>
  <c r="V973" i="4"/>
  <c r="H974" i="4"/>
  <c r="AH974" i="4" s="1"/>
  <c r="U973" i="4"/>
  <c r="O974" i="4"/>
  <c r="AO974" i="4" s="1"/>
  <c r="AB973" i="4"/>
  <c r="N974" i="4"/>
  <c r="AN974" i="4" s="1"/>
  <c r="AA973" i="4"/>
  <c r="J974" i="4"/>
  <c r="AJ974" i="4" s="1"/>
  <c r="W973" i="4"/>
  <c r="F976" i="4"/>
  <c r="AF976" i="4" s="1"/>
  <c r="S975" i="4"/>
  <c r="P974" i="4"/>
  <c r="AP974" i="4" s="1"/>
  <c r="AC973" i="4"/>
  <c r="K974" i="4"/>
  <c r="AK974" i="4" s="1"/>
  <c r="X973" i="4"/>
  <c r="G974" i="4"/>
  <c r="AG974" i="4" s="1"/>
  <c r="T973" i="4"/>
  <c r="M974" i="4"/>
  <c r="AM974" i="4" s="1"/>
  <c r="Z973" i="4"/>
  <c r="G975" i="4" l="1"/>
  <c r="AG975" i="4" s="1"/>
  <c r="T974" i="4"/>
  <c r="J975" i="4"/>
  <c r="AJ975" i="4" s="1"/>
  <c r="W974" i="4"/>
  <c r="N975" i="4"/>
  <c r="AN975" i="4" s="1"/>
  <c r="AA974" i="4"/>
  <c r="O975" i="4"/>
  <c r="AO975" i="4" s="1"/>
  <c r="AB974" i="4"/>
  <c r="K975" i="4"/>
  <c r="AK975" i="4" s="1"/>
  <c r="X974" i="4"/>
  <c r="M975" i="4"/>
  <c r="AM975" i="4" s="1"/>
  <c r="Z974" i="4"/>
  <c r="H975" i="4"/>
  <c r="AH975" i="4" s="1"/>
  <c r="U974" i="4"/>
  <c r="P975" i="4"/>
  <c r="AP975" i="4" s="1"/>
  <c r="AC974" i="4"/>
  <c r="I975" i="4"/>
  <c r="AI975" i="4" s="1"/>
  <c r="V974" i="4"/>
  <c r="F977" i="4"/>
  <c r="AF977" i="4" s="1"/>
  <c r="S976" i="4"/>
  <c r="L975" i="4"/>
  <c r="AL975" i="4" s="1"/>
  <c r="Y974" i="4"/>
  <c r="K976" i="4" l="1"/>
  <c r="AK976" i="4" s="1"/>
  <c r="X975" i="4"/>
  <c r="O976" i="4"/>
  <c r="AO976" i="4" s="1"/>
  <c r="AB975" i="4"/>
  <c r="P976" i="4"/>
  <c r="AP976" i="4" s="1"/>
  <c r="AC975" i="4"/>
  <c r="M976" i="4"/>
  <c r="AM976" i="4" s="1"/>
  <c r="Z975" i="4"/>
  <c r="L976" i="4"/>
  <c r="AL976" i="4" s="1"/>
  <c r="Y975" i="4"/>
  <c r="N976" i="4"/>
  <c r="AN976" i="4" s="1"/>
  <c r="AA975" i="4"/>
  <c r="F978" i="4"/>
  <c r="AF978" i="4" s="1"/>
  <c r="S977" i="4"/>
  <c r="I976" i="4"/>
  <c r="AI976" i="4" s="1"/>
  <c r="V975" i="4"/>
  <c r="J976" i="4"/>
  <c r="AJ976" i="4" s="1"/>
  <c r="W975" i="4"/>
  <c r="H976" i="4"/>
  <c r="AH976" i="4" s="1"/>
  <c r="U975" i="4"/>
  <c r="G976" i="4"/>
  <c r="AG976" i="4" s="1"/>
  <c r="T975" i="4"/>
  <c r="G977" i="4" l="1"/>
  <c r="AG977" i="4" s="1"/>
  <c r="T976" i="4"/>
  <c r="H977" i="4"/>
  <c r="AH977" i="4" s="1"/>
  <c r="U976" i="4"/>
  <c r="L977" i="4"/>
  <c r="AL977" i="4" s="1"/>
  <c r="Y976" i="4"/>
  <c r="P977" i="4"/>
  <c r="AP977" i="4" s="1"/>
  <c r="AC976" i="4"/>
  <c r="N977" i="4"/>
  <c r="AN977" i="4" s="1"/>
  <c r="AA976" i="4"/>
  <c r="M977" i="4"/>
  <c r="AM977" i="4" s="1"/>
  <c r="Z976" i="4"/>
  <c r="J977" i="4"/>
  <c r="AJ977" i="4" s="1"/>
  <c r="W976" i="4"/>
  <c r="I977" i="4"/>
  <c r="AI977" i="4" s="1"/>
  <c r="V976" i="4"/>
  <c r="O977" i="4"/>
  <c r="AO977" i="4" s="1"/>
  <c r="AB976" i="4"/>
  <c r="F979" i="4"/>
  <c r="AF979" i="4" s="1"/>
  <c r="S978" i="4"/>
  <c r="K977" i="4"/>
  <c r="AK977" i="4" s="1"/>
  <c r="X976" i="4"/>
  <c r="N978" i="4" l="1"/>
  <c r="AN978" i="4" s="1"/>
  <c r="AA977" i="4"/>
  <c r="L978" i="4"/>
  <c r="AL978" i="4" s="1"/>
  <c r="Y977" i="4"/>
  <c r="M978" i="4"/>
  <c r="AM978" i="4" s="1"/>
  <c r="Z977" i="4"/>
  <c r="F980" i="4"/>
  <c r="AF980" i="4" s="1"/>
  <c r="S979" i="4"/>
  <c r="O978" i="4"/>
  <c r="AO978" i="4" s="1"/>
  <c r="AB977" i="4"/>
  <c r="K978" i="4"/>
  <c r="AK978" i="4" s="1"/>
  <c r="X977" i="4"/>
  <c r="P978" i="4"/>
  <c r="AP978" i="4" s="1"/>
  <c r="AC977" i="4"/>
  <c r="I978" i="4"/>
  <c r="AI978" i="4" s="1"/>
  <c r="V977" i="4"/>
  <c r="H978" i="4"/>
  <c r="AH978" i="4" s="1"/>
  <c r="U977" i="4"/>
  <c r="J978" i="4"/>
  <c r="AJ978" i="4" s="1"/>
  <c r="W977" i="4"/>
  <c r="G978" i="4"/>
  <c r="AG978" i="4" s="1"/>
  <c r="T977" i="4"/>
  <c r="K979" i="4" l="1"/>
  <c r="AK979" i="4" s="1"/>
  <c r="X978" i="4"/>
  <c r="F981" i="4"/>
  <c r="AF981" i="4" s="1"/>
  <c r="S980" i="4"/>
  <c r="G979" i="4"/>
  <c r="AG979" i="4" s="1"/>
  <c r="T978" i="4"/>
  <c r="H979" i="4"/>
  <c r="AH979" i="4" s="1"/>
  <c r="U978" i="4"/>
  <c r="O979" i="4"/>
  <c r="AO979" i="4" s="1"/>
  <c r="AB978" i="4"/>
  <c r="J979" i="4"/>
  <c r="AJ979" i="4" s="1"/>
  <c r="W978" i="4"/>
  <c r="M979" i="4"/>
  <c r="AM979" i="4" s="1"/>
  <c r="Z978" i="4"/>
  <c r="I979" i="4"/>
  <c r="AI979" i="4" s="1"/>
  <c r="V978" i="4"/>
  <c r="L979" i="4"/>
  <c r="AL979" i="4" s="1"/>
  <c r="Y978" i="4"/>
  <c r="P979" i="4"/>
  <c r="AP979" i="4" s="1"/>
  <c r="AC978" i="4"/>
  <c r="N979" i="4"/>
  <c r="AN979" i="4" s="1"/>
  <c r="AA978" i="4"/>
  <c r="J980" i="4" l="1"/>
  <c r="AJ980" i="4" s="1"/>
  <c r="W979" i="4"/>
  <c r="N980" i="4"/>
  <c r="AN980" i="4" s="1"/>
  <c r="AA979" i="4"/>
  <c r="I980" i="4"/>
  <c r="AI980" i="4" s="1"/>
  <c r="V979" i="4"/>
  <c r="O980" i="4"/>
  <c r="AO980" i="4" s="1"/>
  <c r="AB979" i="4"/>
  <c r="H980" i="4"/>
  <c r="AH980" i="4" s="1"/>
  <c r="U979" i="4"/>
  <c r="G980" i="4"/>
  <c r="AG980" i="4" s="1"/>
  <c r="T979" i="4"/>
  <c r="P980" i="4"/>
  <c r="AP980" i="4" s="1"/>
  <c r="AC979" i="4"/>
  <c r="L980" i="4"/>
  <c r="AL980" i="4" s="1"/>
  <c r="Y979" i="4"/>
  <c r="F982" i="4"/>
  <c r="AF982" i="4" s="1"/>
  <c r="S981" i="4"/>
  <c r="M980" i="4"/>
  <c r="AM980" i="4" s="1"/>
  <c r="Z979" i="4"/>
  <c r="K980" i="4"/>
  <c r="AK980" i="4" s="1"/>
  <c r="X979" i="4"/>
  <c r="K981" i="4" l="1"/>
  <c r="AK981" i="4" s="1"/>
  <c r="X980" i="4"/>
  <c r="M981" i="4"/>
  <c r="AM981" i="4" s="1"/>
  <c r="Z980" i="4"/>
  <c r="I981" i="4"/>
  <c r="AI981" i="4" s="1"/>
  <c r="V980" i="4"/>
  <c r="G981" i="4"/>
  <c r="AG981" i="4" s="1"/>
  <c r="T980" i="4"/>
  <c r="H981" i="4"/>
  <c r="AH981" i="4" s="1"/>
  <c r="U980" i="4"/>
  <c r="O981" i="4"/>
  <c r="AO981" i="4" s="1"/>
  <c r="AB980" i="4"/>
  <c r="F983" i="4"/>
  <c r="AF983" i="4" s="1"/>
  <c r="S982" i="4"/>
  <c r="L981" i="4"/>
  <c r="AL981" i="4" s="1"/>
  <c r="Y980" i="4"/>
  <c r="N981" i="4"/>
  <c r="AN981" i="4" s="1"/>
  <c r="AA980" i="4"/>
  <c r="P981" i="4"/>
  <c r="AP981" i="4" s="1"/>
  <c r="AC980" i="4"/>
  <c r="J981" i="4"/>
  <c r="AJ981" i="4" s="1"/>
  <c r="W980" i="4"/>
  <c r="J982" i="4" l="1"/>
  <c r="AJ982" i="4" s="1"/>
  <c r="W981" i="4"/>
  <c r="O982" i="4"/>
  <c r="AO982" i="4" s="1"/>
  <c r="AB981" i="4"/>
  <c r="H982" i="4"/>
  <c r="AH982" i="4" s="1"/>
  <c r="U981" i="4"/>
  <c r="P982" i="4"/>
  <c r="AP982" i="4" s="1"/>
  <c r="AC981" i="4"/>
  <c r="I982" i="4"/>
  <c r="AI982" i="4" s="1"/>
  <c r="V981" i="4"/>
  <c r="G982" i="4"/>
  <c r="AG982" i="4" s="1"/>
  <c r="T981" i="4"/>
  <c r="N982" i="4"/>
  <c r="AN982" i="4" s="1"/>
  <c r="AA981" i="4"/>
  <c r="L982" i="4"/>
  <c r="AL982" i="4" s="1"/>
  <c r="Y981" i="4"/>
  <c r="M982" i="4"/>
  <c r="AM982" i="4" s="1"/>
  <c r="Z981" i="4"/>
  <c r="F984" i="4"/>
  <c r="AF984" i="4" s="1"/>
  <c r="S983" i="4"/>
  <c r="K982" i="4"/>
  <c r="AK982" i="4" s="1"/>
  <c r="X981" i="4"/>
  <c r="G983" i="4" l="1"/>
  <c r="AG983" i="4" s="1"/>
  <c r="T982" i="4"/>
  <c r="L983" i="4"/>
  <c r="AL983" i="4" s="1"/>
  <c r="Y982" i="4"/>
  <c r="I983" i="4"/>
  <c r="AI983" i="4" s="1"/>
  <c r="V982" i="4"/>
  <c r="P983" i="4"/>
  <c r="AP983" i="4" s="1"/>
  <c r="AC982" i="4"/>
  <c r="M983" i="4"/>
  <c r="AM983" i="4" s="1"/>
  <c r="Z982" i="4"/>
  <c r="K983" i="4"/>
  <c r="AK983" i="4" s="1"/>
  <c r="X982" i="4"/>
  <c r="F985" i="4"/>
  <c r="AF985" i="4" s="1"/>
  <c r="S984" i="4"/>
  <c r="H983" i="4"/>
  <c r="AH983" i="4" s="1"/>
  <c r="U982" i="4"/>
  <c r="O983" i="4"/>
  <c r="AO983" i="4" s="1"/>
  <c r="AB982" i="4"/>
  <c r="N983" i="4"/>
  <c r="AN983" i="4" s="1"/>
  <c r="AA982" i="4"/>
  <c r="J983" i="4"/>
  <c r="AJ983" i="4" s="1"/>
  <c r="W982" i="4"/>
  <c r="M984" i="4" l="1"/>
  <c r="AM984" i="4" s="1"/>
  <c r="Z983" i="4"/>
  <c r="N984" i="4"/>
  <c r="AN984" i="4" s="1"/>
  <c r="AA983" i="4"/>
  <c r="H984" i="4"/>
  <c r="AH984" i="4" s="1"/>
  <c r="U983" i="4"/>
  <c r="K984" i="4"/>
  <c r="AK984" i="4" s="1"/>
  <c r="X983" i="4"/>
  <c r="J984" i="4"/>
  <c r="AJ984" i="4" s="1"/>
  <c r="W983" i="4"/>
  <c r="P984" i="4"/>
  <c r="AP984" i="4" s="1"/>
  <c r="AC983" i="4"/>
  <c r="O984" i="4"/>
  <c r="AO984" i="4" s="1"/>
  <c r="AB983" i="4"/>
  <c r="I984" i="4"/>
  <c r="AI984" i="4" s="1"/>
  <c r="V983" i="4"/>
  <c r="L984" i="4"/>
  <c r="AL984" i="4" s="1"/>
  <c r="Y983" i="4"/>
  <c r="F986" i="4"/>
  <c r="AF986" i="4" s="1"/>
  <c r="S985" i="4"/>
  <c r="G984" i="4"/>
  <c r="AG984" i="4" s="1"/>
  <c r="T983" i="4"/>
  <c r="P985" i="4" l="1"/>
  <c r="AP985" i="4" s="1"/>
  <c r="AC984" i="4"/>
  <c r="J985" i="4"/>
  <c r="AJ985" i="4" s="1"/>
  <c r="W984" i="4"/>
  <c r="I985" i="4"/>
  <c r="AI985" i="4" s="1"/>
  <c r="V984" i="4"/>
  <c r="G985" i="4"/>
  <c r="AG985" i="4" s="1"/>
  <c r="T984" i="4"/>
  <c r="K985" i="4"/>
  <c r="AK985" i="4" s="1"/>
  <c r="X984" i="4"/>
  <c r="L985" i="4"/>
  <c r="AL985" i="4" s="1"/>
  <c r="Y984" i="4"/>
  <c r="F987" i="4"/>
  <c r="AF987" i="4" s="1"/>
  <c r="S986" i="4"/>
  <c r="H985" i="4"/>
  <c r="AH985" i="4" s="1"/>
  <c r="U984" i="4"/>
  <c r="N985" i="4"/>
  <c r="AN985" i="4" s="1"/>
  <c r="AA984" i="4"/>
  <c r="O985" i="4"/>
  <c r="AO985" i="4" s="1"/>
  <c r="AB984" i="4"/>
  <c r="M985" i="4"/>
  <c r="AM985" i="4" s="1"/>
  <c r="Z984" i="4"/>
  <c r="O986" i="4" l="1"/>
  <c r="AO986" i="4" s="1"/>
  <c r="AB985" i="4"/>
  <c r="L986" i="4"/>
  <c r="AL986" i="4" s="1"/>
  <c r="Y985" i="4"/>
  <c r="K986" i="4"/>
  <c r="AK986" i="4" s="1"/>
  <c r="X985" i="4"/>
  <c r="N986" i="4"/>
  <c r="AN986" i="4" s="1"/>
  <c r="AA985" i="4"/>
  <c r="H986" i="4"/>
  <c r="AH986" i="4" s="1"/>
  <c r="U985" i="4"/>
  <c r="M986" i="4"/>
  <c r="AM986" i="4" s="1"/>
  <c r="Z985" i="4"/>
  <c r="G986" i="4"/>
  <c r="AG986" i="4" s="1"/>
  <c r="T985" i="4"/>
  <c r="I986" i="4"/>
  <c r="AI986" i="4" s="1"/>
  <c r="V985" i="4"/>
  <c r="J986" i="4"/>
  <c r="AJ986" i="4" s="1"/>
  <c r="W985" i="4"/>
  <c r="F988" i="4"/>
  <c r="AF988" i="4" s="1"/>
  <c r="S987" i="4"/>
  <c r="P986" i="4"/>
  <c r="AP986" i="4" s="1"/>
  <c r="AC985" i="4"/>
  <c r="N987" i="4" l="1"/>
  <c r="AN987" i="4" s="1"/>
  <c r="AA986" i="4"/>
  <c r="I987" i="4"/>
  <c r="AI987" i="4" s="1"/>
  <c r="V986" i="4"/>
  <c r="M987" i="4"/>
  <c r="AM987" i="4" s="1"/>
  <c r="Z986" i="4"/>
  <c r="H987" i="4"/>
  <c r="AH987" i="4" s="1"/>
  <c r="U986" i="4"/>
  <c r="F989" i="4"/>
  <c r="AF989" i="4" s="1"/>
  <c r="S988" i="4"/>
  <c r="J987" i="4"/>
  <c r="AJ987" i="4" s="1"/>
  <c r="W986" i="4"/>
  <c r="P987" i="4"/>
  <c r="AP987" i="4" s="1"/>
  <c r="AC986" i="4"/>
  <c r="K987" i="4"/>
  <c r="AK987" i="4" s="1"/>
  <c r="X986" i="4"/>
  <c r="L987" i="4"/>
  <c r="AL987" i="4" s="1"/>
  <c r="Y986" i="4"/>
  <c r="G987" i="4"/>
  <c r="AG987" i="4" s="1"/>
  <c r="T986" i="4"/>
  <c r="O987" i="4"/>
  <c r="AO987" i="4" s="1"/>
  <c r="AB986" i="4"/>
  <c r="J988" i="4" l="1"/>
  <c r="AJ988" i="4" s="1"/>
  <c r="W987" i="4"/>
  <c r="K988" i="4"/>
  <c r="AK988" i="4" s="1"/>
  <c r="X987" i="4"/>
  <c r="F990" i="4"/>
  <c r="AF990" i="4" s="1"/>
  <c r="S989" i="4"/>
  <c r="H988" i="4"/>
  <c r="AH988" i="4" s="1"/>
  <c r="U987" i="4"/>
  <c r="M988" i="4"/>
  <c r="AM988" i="4" s="1"/>
  <c r="Z987" i="4"/>
  <c r="O988" i="4"/>
  <c r="AO988" i="4" s="1"/>
  <c r="AB987" i="4"/>
  <c r="G988" i="4"/>
  <c r="AG988" i="4" s="1"/>
  <c r="T987" i="4"/>
  <c r="L988" i="4"/>
  <c r="AL988" i="4" s="1"/>
  <c r="Y987" i="4"/>
  <c r="I988" i="4"/>
  <c r="AI988" i="4" s="1"/>
  <c r="V987" i="4"/>
  <c r="P988" i="4"/>
  <c r="AP988" i="4" s="1"/>
  <c r="AC987" i="4"/>
  <c r="N988" i="4"/>
  <c r="AN988" i="4" s="1"/>
  <c r="AA987" i="4"/>
  <c r="M989" i="4" l="1"/>
  <c r="AM989" i="4" s="1"/>
  <c r="Z988" i="4"/>
  <c r="P989" i="4"/>
  <c r="AP989" i="4" s="1"/>
  <c r="AC988" i="4"/>
  <c r="L989" i="4"/>
  <c r="AL989" i="4" s="1"/>
  <c r="Y988" i="4"/>
  <c r="O989" i="4"/>
  <c r="AO989" i="4" s="1"/>
  <c r="AB988" i="4"/>
  <c r="F991" i="4"/>
  <c r="AF991" i="4" s="1"/>
  <c r="S990" i="4"/>
  <c r="N989" i="4"/>
  <c r="AN989" i="4" s="1"/>
  <c r="AA988" i="4"/>
  <c r="H989" i="4"/>
  <c r="AH989" i="4" s="1"/>
  <c r="U988" i="4"/>
  <c r="I989" i="4"/>
  <c r="AI989" i="4" s="1"/>
  <c r="V988" i="4"/>
  <c r="K989" i="4"/>
  <c r="AK989" i="4" s="1"/>
  <c r="X988" i="4"/>
  <c r="G989" i="4"/>
  <c r="AG989" i="4" s="1"/>
  <c r="T988" i="4"/>
  <c r="J989" i="4"/>
  <c r="AJ989" i="4" s="1"/>
  <c r="W988" i="4"/>
  <c r="N990" i="4" l="1"/>
  <c r="AN990" i="4" s="1"/>
  <c r="AA989" i="4"/>
  <c r="F992" i="4"/>
  <c r="AF992" i="4" s="1"/>
  <c r="S991" i="4"/>
  <c r="O990" i="4"/>
  <c r="AO990" i="4" s="1"/>
  <c r="AB989" i="4"/>
  <c r="L990" i="4"/>
  <c r="AL990" i="4" s="1"/>
  <c r="Y989" i="4"/>
  <c r="J990" i="4"/>
  <c r="AJ990" i="4" s="1"/>
  <c r="W989" i="4"/>
  <c r="G990" i="4"/>
  <c r="AG990" i="4" s="1"/>
  <c r="T989" i="4"/>
  <c r="K990" i="4"/>
  <c r="AK990" i="4" s="1"/>
  <c r="X989" i="4"/>
  <c r="I990" i="4"/>
  <c r="AI990" i="4" s="1"/>
  <c r="V989" i="4"/>
  <c r="P990" i="4"/>
  <c r="AP990" i="4" s="1"/>
  <c r="AC989" i="4"/>
  <c r="H990" i="4"/>
  <c r="AH990" i="4" s="1"/>
  <c r="U989" i="4"/>
  <c r="M990" i="4"/>
  <c r="AM990" i="4" s="1"/>
  <c r="Z989" i="4"/>
  <c r="J991" i="4" l="1"/>
  <c r="AJ991" i="4" s="1"/>
  <c r="W990" i="4"/>
  <c r="H991" i="4"/>
  <c r="AH991" i="4" s="1"/>
  <c r="U990" i="4"/>
  <c r="I991" i="4"/>
  <c r="AI991" i="4" s="1"/>
  <c r="V990" i="4"/>
  <c r="G991" i="4"/>
  <c r="AG991" i="4" s="1"/>
  <c r="T990" i="4"/>
  <c r="M991" i="4"/>
  <c r="AM991" i="4" s="1"/>
  <c r="Z990" i="4"/>
  <c r="O991" i="4"/>
  <c r="AO991" i="4" s="1"/>
  <c r="AB990" i="4"/>
  <c r="L991" i="4"/>
  <c r="AL991" i="4" s="1"/>
  <c r="Y990" i="4"/>
  <c r="P991" i="4"/>
  <c r="AP991" i="4" s="1"/>
  <c r="AC990" i="4"/>
  <c r="F993" i="4"/>
  <c r="AF993" i="4" s="1"/>
  <c r="S992" i="4"/>
  <c r="K991" i="4"/>
  <c r="AK991" i="4" s="1"/>
  <c r="X990" i="4"/>
  <c r="N991" i="4"/>
  <c r="AN991" i="4" s="1"/>
  <c r="AA990" i="4"/>
  <c r="N992" i="4" l="1"/>
  <c r="AN992" i="4" s="1"/>
  <c r="AA991" i="4"/>
  <c r="G992" i="4"/>
  <c r="AG992" i="4" s="1"/>
  <c r="T991" i="4"/>
  <c r="P992" i="4"/>
  <c r="AP992" i="4" s="1"/>
  <c r="AC991" i="4"/>
  <c r="O992" i="4"/>
  <c r="AO992" i="4" s="1"/>
  <c r="AB991" i="4"/>
  <c r="M992" i="4"/>
  <c r="AM992" i="4" s="1"/>
  <c r="Z991" i="4"/>
  <c r="K992" i="4"/>
  <c r="AK992" i="4" s="1"/>
  <c r="X991" i="4"/>
  <c r="I992" i="4"/>
  <c r="AI992" i="4" s="1"/>
  <c r="V991" i="4"/>
  <c r="F994" i="4"/>
  <c r="AF994" i="4" s="1"/>
  <c r="S993" i="4"/>
  <c r="H992" i="4"/>
  <c r="AH992" i="4" s="1"/>
  <c r="U991" i="4"/>
  <c r="L992" i="4"/>
  <c r="AL992" i="4" s="1"/>
  <c r="Y991" i="4"/>
  <c r="J992" i="4"/>
  <c r="AJ992" i="4" s="1"/>
  <c r="W991" i="4"/>
  <c r="M993" i="4" l="1"/>
  <c r="AM993" i="4" s="1"/>
  <c r="Z992" i="4"/>
  <c r="F995" i="4"/>
  <c r="AF995" i="4" s="1"/>
  <c r="S994" i="4"/>
  <c r="J993" i="4"/>
  <c r="AJ993" i="4" s="1"/>
  <c r="W992" i="4"/>
  <c r="O993" i="4"/>
  <c r="AO993" i="4" s="1"/>
  <c r="AB992" i="4"/>
  <c r="H993" i="4"/>
  <c r="AH993" i="4" s="1"/>
  <c r="U992" i="4"/>
  <c r="K993" i="4"/>
  <c r="AK993" i="4" s="1"/>
  <c r="X992" i="4"/>
  <c r="L993" i="4"/>
  <c r="AL993" i="4" s="1"/>
  <c r="Y992" i="4"/>
  <c r="P993" i="4"/>
  <c r="AP993" i="4" s="1"/>
  <c r="AC992" i="4"/>
  <c r="G993" i="4"/>
  <c r="AG993" i="4" s="1"/>
  <c r="T992" i="4"/>
  <c r="I993" i="4"/>
  <c r="AI993" i="4" s="1"/>
  <c r="V992" i="4"/>
  <c r="N993" i="4"/>
  <c r="AN993" i="4" s="1"/>
  <c r="AA992" i="4"/>
  <c r="K994" i="4" l="1"/>
  <c r="AK994" i="4" s="1"/>
  <c r="X993" i="4"/>
  <c r="N994" i="4"/>
  <c r="AN994" i="4" s="1"/>
  <c r="AA993" i="4"/>
  <c r="P994" i="4"/>
  <c r="AP994" i="4" s="1"/>
  <c r="AC993" i="4"/>
  <c r="H994" i="4"/>
  <c r="AH994" i="4" s="1"/>
  <c r="U993" i="4"/>
  <c r="I994" i="4"/>
  <c r="AI994" i="4" s="1"/>
  <c r="V993" i="4"/>
  <c r="J994" i="4"/>
  <c r="AJ994" i="4" s="1"/>
  <c r="W993" i="4"/>
  <c r="O994" i="4"/>
  <c r="AO994" i="4" s="1"/>
  <c r="AB993" i="4"/>
  <c r="G994" i="4"/>
  <c r="AG994" i="4" s="1"/>
  <c r="T993" i="4"/>
  <c r="F996" i="4"/>
  <c r="AF996" i="4" s="1"/>
  <c r="S995" i="4"/>
  <c r="L994" i="4"/>
  <c r="AL994" i="4" s="1"/>
  <c r="Y993" i="4"/>
  <c r="M994" i="4"/>
  <c r="AM994" i="4" s="1"/>
  <c r="Z993" i="4"/>
  <c r="J995" i="4" l="1"/>
  <c r="AJ995" i="4" s="1"/>
  <c r="W994" i="4"/>
  <c r="G995" i="4"/>
  <c r="AG995" i="4" s="1"/>
  <c r="T994" i="4"/>
  <c r="I995" i="4"/>
  <c r="AI995" i="4" s="1"/>
  <c r="V994" i="4"/>
  <c r="H995" i="4"/>
  <c r="AH995" i="4" s="1"/>
  <c r="U994" i="4"/>
  <c r="P995" i="4"/>
  <c r="AP995" i="4" s="1"/>
  <c r="AC994" i="4"/>
  <c r="M995" i="4"/>
  <c r="AM995" i="4" s="1"/>
  <c r="Z994" i="4"/>
  <c r="L995" i="4"/>
  <c r="AL995" i="4" s="1"/>
  <c r="Y994" i="4"/>
  <c r="F997" i="4"/>
  <c r="AF997" i="4" s="1"/>
  <c r="S996" i="4"/>
  <c r="N995" i="4"/>
  <c r="AN995" i="4" s="1"/>
  <c r="AA994" i="4"/>
  <c r="O995" i="4"/>
  <c r="AO995" i="4" s="1"/>
  <c r="AB994" i="4"/>
  <c r="K995" i="4"/>
  <c r="AK995" i="4" s="1"/>
  <c r="X994" i="4"/>
  <c r="M996" i="4" l="1"/>
  <c r="AM996" i="4" s="1"/>
  <c r="Z995" i="4"/>
  <c r="P996" i="4"/>
  <c r="AP996" i="4" s="1"/>
  <c r="AC995" i="4"/>
  <c r="H996" i="4"/>
  <c r="AH996" i="4" s="1"/>
  <c r="U995" i="4"/>
  <c r="F998" i="4"/>
  <c r="AF998" i="4" s="1"/>
  <c r="S997" i="4"/>
  <c r="K996" i="4"/>
  <c r="AK996" i="4" s="1"/>
  <c r="X995" i="4"/>
  <c r="O996" i="4"/>
  <c r="AO996" i="4" s="1"/>
  <c r="AB995" i="4"/>
  <c r="N996" i="4"/>
  <c r="AN996" i="4" s="1"/>
  <c r="AA995" i="4"/>
  <c r="I996" i="4"/>
  <c r="AI996" i="4" s="1"/>
  <c r="V995" i="4"/>
  <c r="G996" i="4"/>
  <c r="AG996" i="4" s="1"/>
  <c r="T995" i="4"/>
  <c r="L996" i="4"/>
  <c r="AL996" i="4" s="1"/>
  <c r="Y995" i="4"/>
  <c r="J996" i="4"/>
  <c r="AJ996" i="4" s="1"/>
  <c r="W995" i="4"/>
  <c r="K997" i="4" l="1"/>
  <c r="AK997" i="4" s="1"/>
  <c r="X996" i="4"/>
  <c r="J997" i="4"/>
  <c r="AJ997" i="4" s="1"/>
  <c r="W996" i="4"/>
  <c r="L997" i="4"/>
  <c r="AL997" i="4" s="1"/>
  <c r="Y996" i="4"/>
  <c r="G997" i="4"/>
  <c r="AG997" i="4" s="1"/>
  <c r="T996" i="4"/>
  <c r="O997" i="4"/>
  <c r="AO997" i="4" s="1"/>
  <c r="AB996" i="4"/>
  <c r="F999" i="4"/>
  <c r="AF999" i="4" s="1"/>
  <c r="S998" i="4"/>
  <c r="H997" i="4"/>
  <c r="AH997" i="4" s="1"/>
  <c r="U996" i="4"/>
  <c r="I997" i="4"/>
  <c r="AI997" i="4" s="1"/>
  <c r="V996" i="4"/>
  <c r="P997" i="4"/>
  <c r="AP997" i="4" s="1"/>
  <c r="AC996" i="4"/>
  <c r="N997" i="4"/>
  <c r="AN997" i="4" s="1"/>
  <c r="AA996" i="4"/>
  <c r="M997" i="4"/>
  <c r="AM997" i="4" s="1"/>
  <c r="Z996" i="4"/>
  <c r="O998" i="4" l="1"/>
  <c r="AO998" i="4" s="1"/>
  <c r="AB997" i="4"/>
  <c r="F1000" i="4"/>
  <c r="AF1000" i="4" s="1"/>
  <c r="S999" i="4"/>
  <c r="M998" i="4"/>
  <c r="AM998" i="4" s="1"/>
  <c r="Z997" i="4"/>
  <c r="N998" i="4"/>
  <c r="AN998" i="4" s="1"/>
  <c r="AA997" i="4"/>
  <c r="G998" i="4"/>
  <c r="AG998" i="4" s="1"/>
  <c r="T997" i="4"/>
  <c r="P998" i="4"/>
  <c r="AP998" i="4" s="1"/>
  <c r="AC997" i="4"/>
  <c r="L998" i="4"/>
  <c r="AL998" i="4" s="1"/>
  <c r="Y997" i="4"/>
  <c r="I998" i="4"/>
  <c r="AI998" i="4" s="1"/>
  <c r="V997" i="4"/>
  <c r="J998" i="4"/>
  <c r="AJ998" i="4" s="1"/>
  <c r="W997" i="4"/>
  <c r="H998" i="4"/>
  <c r="AH998" i="4" s="1"/>
  <c r="U997" i="4"/>
  <c r="K998" i="4"/>
  <c r="AK998" i="4" s="1"/>
  <c r="X997" i="4"/>
  <c r="P999" i="4" l="1"/>
  <c r="AP999" i="4" s="1"/>
  <c r="AC998" i="4"/>
  <c r="M999" i="4"/>
  <c r="AM999" i="4" s="1"/>
  <c r="Z998" i="4"/>
  <c r="G999" i="4"/>
  <c r="AG999" i="4" s="1"/>
  <c r="T998" i="4"/>
  <c r="H999" i="4"/>
  <c r="AH999" i="4" s="1"/>
  <c r="U998" i="4"/>
  <c r="J999" i="4"/>
  <c r="AJ999" i="4" s="1"/>
  <c r="W998" i="4"/>
  <c r="K999" i="4"/>
  <c r="AK999" i="4" s="1"/>
  <c r="X998" i="4"/>
  <c r="N999" i="4"/>
  <c r="AN999" i="4" s="1"/>
  <c r="AA998" i="4"/>
  <c r="I999" i="4"/>
  <c r="AI999" i="4" s="1"/>
  <c r="V998" i="4"/>
  <c r="F1001" i="4"/>
  <c r="AF1001" i="4" s="1"/>
  <c r="S1000" i="4"/>
  <c r="L999" i="4"/>
  <c r="AL999" i="4" s="1"/>
  <c r="Y998" i="4"/>
  <c r="O999" i="4"/>
  <c r="AO999" i="4" s="1"/>
  <c r="AB998" i="4"/>
  <c r="H1000" i="4" l="1"/>
  <c r="AH1000" i="4" s="1"/>
  <c r="U999" i="4"/>
  <c r="K1000" i="4"/>
  <c r="AK1000" i="4" s="1"/>
  <c r="X999" i="4"/>
  <c r="O1000" i="4"/>
  <c r="AO1000" i="4" s="1"/>
  <c r="AB999" i="4"/>
  <c r="F1002" i="4"/>
  <c r="AF1002" i="4" s="1"/>
  <c r="S1001" i="4"/>
  <c r="J1000" i="4"/>
  <c r="AJ1000" i="4" s="1"/>
  <c r="W999" i="4"/>
  <c r="L1000" i="4"/>
  <c r="AL1000" i="4" s="1"/>
  <c r="Y999" i="4"/>
  <c r="G1000" i="4"/>
  <c r="AG1000" i="4" s="1"/>
  <c r="T999" i="4"/>
  <c r="I1000" i="4"/>
  <c r="AI1000" i="4" s="1"/>
  <c r="V999" i="4"/>
  <c r="M1000" i="4"/>
  <c r="AM1000" i="4" s="1"/>
  <c r="Z999" i="4"/>
  <c r="N1000" i="4"/>
  <c r="AN1000" i="4" s="1"/>
  <c r="AA999" i="4"/>
  <c r="P1000" i="4"/>
  <c r="AP1000" i="4" s="1"/>
  <c r="AC999" i="4"/>
  <c r="M1001" i="4" l="1"/>
  <c r="AM1001" i="4" s="1"/>
  <c r="Z1000" i="4"/>
  <c r="P1001" i="4"/>
  <c r="AP1001" i="4" s="1"/>
  <c r="AC1000" i="4"/>
  <c r="N1001" i="4"/>
  <c r="AN1001" i="4" s="1"/>
  <c r="AA1000" i="4"/>
  <c r="I1001" i="4"/>
  <c r="AI1001" i="4" s="1"/>
  <c r="V1000" i="4"/>
  <c r="L1001" i="4"/>
  <c r="AL1001" i="4" s="1"/>
  <c r="Y1000" i="4"/>
  <c r="J1001" i="4"/>
  <c r="AJ1001" i="4" s="1"/>
  <c r="W1000" i="4"/>
  <c r="F1003" i="4"/>
  <c r="AF1003" i="4" s="1"/>
  <c r="S1002" i="4"/>
  <c r="O1001" i="4"/>
  <c r="AO1001" i="4" s="1"/>
  <c r="AB1000" i="4"/>
  <c r="K1001" i="4"/>
  <c r="AK1001" i="4" s="1"/>
  <c r="X1000" i="4"/>
  <c r="G1001" i="4"/>
  <c r="AG1001" i="4" s="1"/>
  <c r="T1000" i="4"/>
  <c r="H1001" i="4"/>
  <c r="AH1001" i="4" s="1"/>
  <c r="U1000" i="4"/>
  <c r="L1002" i="4" l="1"/>
  <c r="AL1002" i="4" s="1"/>
  <c r="Y1001" i="4"/>
  <c r="H1002" i="4"/>
  <c r="AH1002" i="4" s="1"/>
  <c r="U1001" i="4"/>
  <c r="I1002" i="4"/>
  <c r="AI1002" i="4" s="1"/>
  <c r="V1001" i="4"/>
  <c r="O1002" i="4"/>
  <c r="AO1002" i="4" s="1"/>
  <c r="AB1001" i="4"/>
  <c r="K1002" i="4"/>
  <c r="AK1002" i="4" s="1"/>
  <c r="X1001" i="4"/>
  <c r="J1002" i="4"/>
  <c r="AJ1002" i="4" s="1"/>
  <c r="W1001" i="4"/>
  <c r="G1002" i="4"/>
  <c r="AG1002" i="4" s="1"/>
  <c r="T1001" i="4"/>
  <c r="N1002" i="4"/>
  <c r="AN1002" i="4" s="1"/>
  <c r="AA1001" i="4"/>
  <c r="P1002" i="4"/>
  <c r="AP1002" i="4" s="1"/>
  <c r="AC1001" i="4"/>
  <c r="F1004" i="4"/>
  <c r="AF1004" i="4" s="1"/>
  <c r="S1003" i="4"/>
  <c r="M1002" i="4"/>
  <c r="AM1002" i="4" s="1"/>
  <c r="Z1001" i="4"/>
  <c r="J1003" i="4" l="1"/>
  <c r="AJ1003" i="4" s="1"/>
  <c r="W1002" i="4"/>
  <c r="K1003" i="4"/>
  <c r="AK1003" i="4" s="1"/>
  <c r="X1002" i="4"/>
  <c r="O1003" i="4"/>
  <c r="AO1003" i="4" s="1"/>
  <c r="AB1002" i="4"/>
  <c r="I1003" i="4"/>
  <c r="AI1003" i="4" s="1"/>
  <c r="V1002" i="4"/>
  <c r="N1003" i="4"/>
  <c r="AN1003" i="4" s="1"/>
  <c r="AA1002" i="4"/>
  <c r="M1003" i="4"/>
  <c r="AM1003" i="4" s="1"/>
  <c r="Z1002" i="4"/>
  <c r="F1005" i="4"/>
  <c r="AF1005" i="4" s="1"/>
  <c r="S1004" i="4"/>
  <c r="P1003" i="4"/>
  <c r="AP1003" i="4" s="1"/>
  <c r="AC1002" i="4"/>
  <c r="H1003" i="4"/>
  <c r="AH1003" i="4" s="1"/>
  <c r="U1002" i="4"/>
  <c r="G1003" i="4"/>
  <c r="AG1003" i="4" s="1"/>
  <c r="T1002" i="4"/>
  <c r="L1003" i="4"/>
  <c r="AL1003" i="4" s="1"/>
  <c r="Y1002" i="4"/>
  <c r="L1004" i="4" l="1"/>
  <c r="AL1004" i="4" s="1"/>
  <c r="Y1003" i="4"/>
  <c r="I1004" i="4"/>
  <c r="AI1004" i="4" s="1"/>
  <c r="V1003" i="4"/>
  <c r="M1004" i="4"/>
  <c r="AM1004" i="4" s="1"/>
  <c r="Z1003" i="4"/>
  <c r="N1004" i="4"/>
  <c r="AN1004" i="4" s="1"/>
  <c r="AA1003" i="4"/>
  <c r="G1004" i="4"/>
  <c r="AG1004" i="4" s="1"/>
  <c r="T1003" i="4"/>
  <c r="H1004" i="4"/>
  <c r="AH1004" i="4" s="1"/>
  <c r="U1003" i="4"/>
  <c r="O1004" i="4"/>
  <c r="AO1004" i="4" s="1"/>
  <c r="AB1003" i="4"/>
  <c r="P1004" i="4"/>
  <c r="AP1004" i="4" s="1"/>
  <c r="AC1003" i="4"/>
  <c r="K1004" i="4"/>
  <c r="AK1004" i="4" s="1"/>
  <c r="X1003" i="4"/>
  <c r="F1006" i="4"/>
  <c r="AF1006" i="4" s="1"/>
  <c r="S1005" i="4"/>
  <c r="J1004" i="4"/>
  <c r="AJ1004" i="4" s="1"/>
  <c r="W1003" i="4"/>
  <c r="G1005" i="4" l="1"/>
  <c r="AG1005" i="4" s="1"/>
  <c r="T1004" i="4"/>
  <c r="H1005" i="4"/>
  <c r="AH1005" i="4" s="1"/>
  <c r="U1004" i="4"/>
  <c r="J1005" i="4"/>
  <c r="AJ1005" i="4" s="1"/>
  <c r="W1004" i="4"/>
  <c r="N1005" i="4"/>
  <c r="AN1005" i="4" s="1"/>
  <c r="AA1004" i="4"/>
  <c r="M1005" i="4"/>
  <c r="AM1005" i="4" s="1"/>
  <c r="Z1004" i="4"/>
  <c r="F1007" i="4"/>
  <c r="AF1007" i="4" s="1"/>
  <c r="S1006" i="4"/>
  <c r="K1005" i="4"/>
  <c r="AK1005" i="4" s="1"/>
  <c r="X1004" i="4"/>
  <c r="P1005" i="4"/>
  <c r="AP1005" i="4" s="1"/>
  <c r="AC1004" i="4"/>
  <c r="I1005" i="4"/>
  <c r="AI1005" i="4" s="1"/>
  <c r="V1004" i="4"/>
  <c r="O1005" i="4"/>
  <c r="AO1005" i="4" s="1"/>
  <c r="AB1004" i="4"/>
  <c r="L1005" i="4"/>
  <c r="AL1005" i="4" s="1"/>
  <c r="Y1004" i="4"/>
  <c r="F1008" i="4" l="1"/>
  <c r="AF1008" i="4" s="1"/>
  <c r="S1007" i="4"/>
  <c r="N1006" i="4"/>
  <c r="AN1006" i="4" s="1"/>
  <c r="AA1005" i="4"/>
  <c r="M1006" i="4"/>
  <c r="AM1006" i="4" s="1"/>
  <c r="Z1005" i="4"/>
  <c r="O1006" i="4"/>
  <c r="AO1006" i="4" s="1"/>
  <c r="AB1005" i="4"/>
  <c r="J1006" i="4"/>
  <c r="AJ1006" i="4" s="1"/>
  <c r="W1005" i="4"/>
  <c r="L1006" i="4"/>
  <c r="AL1006" i="4" s="1"/>
  <c r="Y1005" i="4"/>
  <c r="I1006" i="4"/>
  <c r="AI1006" i="4" s="1"/>
  <c r="V1005" i="4"/>
  <c r="P1006" i="4"/>
  <c r="AP1006" i="4" s="1"/>
  <c r="AC1005" i="4"/>
  <c r="H1006" i="4"/>
  <c r="AH1006" i="4" s="1"/>
  <c r="U1005" i="4"/>
  <c r="K1006" i="4"/>
  <c r="AK1006" i="4" s="1"/>
  <c r="X1005" i="4"/>
  <c r="G1006" i="4"/>
  <c r="AG1006" i="4" s="1"/>
  <c r="T1005" i="4"/>
  <c r="J1007" i="4" l="1"/>
  <c r="AJ1007" i="4" s="1"/>
  <c r="W1006" i="4"/>
  <c r="L1007" i="4"/>
  <c r="AL1007" i="4" s="1"/>
  <c r="Y1006" i="4"/>
  <c r="G1007" i="4"/>
  <c r="AG1007" i="4" s="1"/>
  <c r="T1006" i="4"/>
  <c r="M1007" i="4"/>
  <c r="AM1007" i="4" s="1"/>
  <c r="Z1006" i="4"/>
  <c r="K1007" i="4"/>
  <c r="AK1007" i="4" s="1"/>
  <c r="X1006" i="4"/>
  <c r="H1007" i="4"/>
  <c r="AH1007" i="4" s="1"/>
  <c r="U1006" i="4"/>
  <c r="O1007" i="4"/>
  <c r="AO1007" i="4" s="1"/>
  <c r="AB1006" i="4"/>
  <c r="P1007" i="4"/>
  <c r="AP1007" i="4" s="1"/>
  <c r="AC1006" i="4"/>
  <c r="N1007" i="4"/>
  <c r="AN1007" i="4" s="1"/>
  <c r="AA1006" i="4"/>
  <c r="I1007" i="4"/>
  <c r="AI1007" i="4" s="1"/>
  <c r="V1006" i="4"/>
  <c r="F1009" i="4"/>
  <c r="AF1009" i="4" s="1"/>
  <c r="S1008" i="4"/>
  <c r="G1008" i="4" l="1"/>
  <c r="AG1008" i="4" s="1"/>
  <c r="T1007" i="4"/>
  <c r="F1010" i="4"/>
  <c r="AF1010" i="4" s="1"/>
  <c r="S1009" i="4"/>
  <c r="M1008" i="4"/>
  <c r="AM1008" i="4" s="1"/>
  <c r="Z1007" i="4"/>
  <c r="N1008" i="4"/>
  <c r="AN1008" i="4" s="1"/>
  <c r="AA1007" i="4"/>
  <c r="H1008" i="4"/>
  <c r="AH1008" i="4" s="1"/>
  <c r="U1007" i="4"/>
  <c r="K1008" i="4"/>
  <c r="AK1008" i="4" s="1"/>
  <c r="X1007" i="4"/>
  <c r="I1008" i="4"/>
  <c r="AI1008" i="4" s="1"/>
  <c r="V1007" i="4"/>
  <c r="P1008" i="4"/>
  <c r="AP1008" i="4" s="1"/>
  <c r="AC1007" i="4"/>
  <c r="L1008" i="4"/>
  <c r="AL1008" i="4" s="1"/>
  <c r="Y1007" i="4"/>
  <c r="O1008" i="4"/>
  <c r="AO1008" i="4" s="1"/>
  <c r="AB1007" i="4"/>
  <c r="J1008" i="4"/>
  <c r="AJ1008" i="4" s="1"/>
  <c r="W1007" i="4"/>
  <c r="K1009" i="4" l="1"/>
  <c r="AK1009" i="4" s="1"/>
  <c r="X1008" i="4"/>
  <c r="H1009" i="4"/>
  <c r="AH1009" i="4" s="1"/>
  <c r="U1008" i="4"/>
  <c r="O1009" i="4"/>
  <c r="AO1009" i="4" s="1"/>
  <c r="AB1008" i="4"/>
  <c r="P1009" i="4"/>
  <c r="AP1009" i="4" s="1"/>
  <c r="AC1008" i="4"/>
  <c r="N1009" i="4"/>
  <c r="AN1009" i="4" s="1"/>
  <c r="AA1008" i="4"/>
  <c r="M1009" i="4"/>
  <c r="AM1009" i="4" s="1"/>
  <c r="Z1008" i="4"/>
  <c r="J1009" i="4"/>
  <c r="AJ1009" i="4" s="1"/>
  <c r="W1008" i="4"/>
  <c r="L1009" i="4"/>
  <c r="AL1009" i="4" s="1"/>
  <c r="Y1008" i="4"/>
  <c r="F1011" i="4"/>
  <c r="AF1011" i="4" s="1"/>
  <c r="S1010" i="4"/>
  <c r="I1009" i="4"/>
  <c r="AI1009" i="4" s="1"/>
  <c r="V1008" i="4"/>
  <c r="G1009" i="4"/>
  <c r="AG1009" i="4" s="1"/>
  <c r="T1008" i="4"/>
  <c r="G1010" i="4" l="1"/>
  <c r="AG1010" i="4" s="1"/>
  <c r="T1009" i="4"/>
  <c r="N1010" i="4"/>
  <c r="AN1010" i="4" s="1"/>
  <c r="AA1009" i="4"/>
  <c r="P1010" i="4"/>
  <c r="AP1010" i="4" s="1"/>
  <c r="AC1009" i="4"/>
  <c r="O1010" i="4"/>
  <c r="AO1010" i="4" s="1"/>
  <c r="AB1009" i="4"/>
  <c r="M1010" i="4"/>
  <c r="AM1010" i="4" s="1"/>
  <c r="Z1009" i="4"/>
  <c r="I1010" i="4"/>
  <c r="AI1010" i="4" s="1"/>
  <c r="V1009" i="4"/>
  <c r="F1012" i="4"/>
  <c r="AF1012" i="4" s="1"/>
  <c r="S1011" i="4"/>
  <c r="L1010" i="4"/>
  <c r="AL1010" i="4" s="1"/>
  <c r="Y1009" i="4"/>
  <c r="H1010" i="4"/>
  <c r="AH1010" i="4" s="1"/>
  <c r="U1009" i="4"/>
  <c r="J1010" i="4"/>
  <c r="AJ1010" i="4" s="1"/>
  <c r="W1009" i="4"/>
  <c r="K1010" i="4"/>
  <c r="AK1010" i="4" s="1"/>
  <c r="X1009" i="4"/>
  <c r="M1011" i="4" l="1"/>
  <c r="AM1011" i="4" s="1"/>
  <c r="Z1010" i="4"/>
  <c r="J1011" i="4"/>
  <c r="AJ1011" i="4" s="1"/>
  <c r="W1010" i="4"/>
  <c r="I1011" i="4"/>
  <c r="AI1011" i="4" s="1"/>
  <c r="V1010" i="4"/>
  <c r="K1011" i="4"/>
  <c r="AK1011" i="4" s="1"/>
  <c r="X1010" i="4"/>
  <c r="O1011" i="4"/>
  <c r="AO1011" i="4" s="1"/>
  <c r="AB1010" i="4"/>
  <c r="H1011" i="4"/>
  <c r="AH1011" i="4" s="1"/>
  <c r="U1010" i="4"/>
  <c r="P1011" i="4"/>
  <c r="AP1011" i="4" s="1"/>
  <c r="AC1010" i="4"/>
  <c r="L1011" i="4"/>
  <c r="AL1011" i="4" s="1"/>
  <c r="Y1010" i="4"/>
  <c r="N1011" i="4"/>
  <c r="AN1011" i="4" s="1"/>
  <c r="AA1010" i="4"/>
  <c r="F1013" i="4"/>
  <c r="AF1013" i="4" s="1"/>
  <c r="S1012" i="4"/>
  <c r="G1011" i="4"/>
  <c r="AG1011" i="4" s="1"/>
  <c r="T1010" i="4"/>
  <c r="H1012" i="4" l="1"/>
  <c r="AH1012" i="4" s="1"/>
  <c r="U1011" i="4"/>
  <c r="G1012" i="4"/>
  <c r="AG1012" i="4" s="1"/>
  <c r="T1011" i="4"/>
  <c r="K1012" i="4"/>
  <c r="AK1012" i="4" s="1"/>
  <c r="X1011" i="4"/>
  <c r="O1012" i="4"/>
  <c r="AO1012" i="4" s="1"/>
  <c r="AB1011" i="4"/>
  <c r="F1014" i="4"/>
  <c r="AF1014" i="4" s="1"/>
  <c r="S1013" i="4"/>
  <c r="N1012" i="4"/>
  <c r="AN1012" i="4" s="1"/>
  <c r="AA1011" i="4"/>
  <c r="I1012" i="4"/>
  <c r="AI1012" i="4" s="1"/>
  <c r="V1011" i="4"/>
  <c r="L1012" i="4"/>
  <c r="AL1012" i="4" s="1"/>
  <c r="Y1011" i="4"/>
  <c r="J1012" i="4"/>
  <c r="AJ1012" i="4" s="1"/>
  <c r="W1011" i="4"/>
  <c r="P1012" i="4"/>
  <c r="AP1012" i="4" s="1"/>
  <c r="AC1011" i="4"/>
  <c r="M1012" i="4"/>
  <c r="AM1012" i="4" s="1"/>
  <c r="Z1011" i="4"/>
  <c r="M1013" i="4" l="1"/>
  <c r="AM1013" i="4" s="1"/>
  <c r="Z1012" i="4"/>
  <c r="K1013" i="4"/>
  <c r="AK1013" i="4" s="1"/>
  <c r="X1012" i="4"/>
  <c r="N1013" i="4"/>
  <c r="AN1013" i="4" s="1"/>
  <c r="AA1012" i="4"/>
  <c r="O1013" i="4"/>
  <c r="AO1013" i="4" s="1"/>
  <c r="AB1012" i="4"/>
  <c r="J1013" i="4"/>
  <c r="AJ1013" i="4" s="1"/>
  <c r="W1012" i="4"/>
  <c r="F1015" i="4"/>
  <c r="AF1015" i="4" s="1"/>
  <c r="S1014" i="4"/>
  <c r="P1013" i="4"/>
  <c r="AP1013" i="4" s="1"/>
  <c r="AC1012" i="4"/>
  <c r="L1013" i="4"/>
  <c r="AL1013" i="4" s="1"/>
  <c r="Y1012" i="4"/>
  <c r="G1013" i="4"/>
  <c r="AG1013" i="4" s="1"/>
  <c r="T1012" i="4"/>
  <c r="I1013" i="4"/>
  <c r="AI1013" i="4" s="1"/>
  <c r="V1012" i="4"/>
  <c r="H1013" i="4"/>
  <c r="AH1013" i="4" s="1"/>
  <c r="U1012" i="4"/>
  <c r="H1014" i="4" l="1"/>
  <c r="AH1014" i="4" s="1"/>
  <c r="U1013" i="4"/>
  <c r="I1014" i="4"/>
  <c r="AI1014" i="4" s="1"/>
  <c r="V1013" i="4"/>
  <c r="J1014" i="4"/>
  <c r="AJ1014" i="4" s="1"/>
  <c r="W1013" i="4"/>
  <c r="O1014" i="4"/>
  <c r="AO1014" i="4" s="1"/>
  <c r="AB1013" i="4"/>
  <c r="G1014" i="4"/>
  <c r="AG1014" i="4" s="1"/>
  <c r="T1013" i="4"/>
  <c r="L1014" i="4"/>
  <c r="AL1014" i="4" s="1"/>
  <c r="Y1013" i="4"/>
  <c r="F1016" i="4"/>
  <c r="AF1016" i="4" s="1"/>
  <c r="S1015" i="4"/>
  <c r="N1014" i="4"/>
  <c r="AN1014" i="4" s="1"/>
  <c r="AA1013" i="4"/>
  <c r="K1014" i="4"/>
  <c r="AK1014" i="4" s="1"/>
  <c r="X1013" i="4"/>
  <c r="P1014" i="4"/>
  <c r="AP1014" i="4" s="1"/>
  <c r="AC1013" i="4"/>
  <c r="M1014" i="4"/>
  <c r="AM1014" i="4" s="1"/>
  <c r="Z1013" i="4"/>
  <c r="L1015" i="4" l="1"/>
  <c r="AL1015" i="4" s="1"/>
  <c r="Y1014" i="4"/>
  <c r="M1015" i="4"/>
  <c r="AM1015" i="4" s="1"/>
  <c r="Z1014" i="4"/>
  <c r="P1015" i="4"/>
  <c r="AP1015" i="4" s="1"/>
  <c r="AC1014" i="4"/>
  <c r="K1015" i="4"/>
  <c r="AK1015" i="4" s="1"/>
  <c r="X1014" i="4"/>
  <c r="N1015" i="4"/>
  <c r="AN1015" i="4" s="1"/>
  <c r="AA1014" i="4"/>
  <c r="G1015" i="4"/>
  <c r="AG1015" i="4" s="1"/>
  <c r="T1014" i="4"/>
  <c r="O1015" i="4"/>
  <c r="AO1015" i="4" s="1"/>
  <c r="AB1014" i="4"/>
  <c r="J1015" i="4"/>
  <c r="AJ1015" i="4" s="1"/>
  <c r="W1014" i="4"/>
  <c r="I1015" i="4"/>
  <c r="AI1015" i="4" s="1"/>
  <c r="V1014" i="4"/>
  <c r="F1017" i="4"/>
  <c r="AF1017" i="4" s="1"/>
  <c r="S1016" i="4"/>
  <c r="H1015" i="4"/>
  <c r="AH1015" i="4" s="1"/>
  <c r="U1014" i="4"/>
  <c r="N1016" i="4" l="1"/>
  <c r="AN1016" i="4" s="1"/>
  <c r="AA1015" i="4"/>
  <c r="K1016" i="4"/>
  <c r="AK1016" i="4" s="1"/>
  <c r="X1015" i="4"/>
  <c r="J1016" i="4"/>
  <c r="AJ1016" i="4" s="1"/>
  <c r="W1015" i="4"/>
  <c r="G1016" i="4"/>
  <c r="AG1016" i="4" s="1"/>
  <c r="T1015" i="4"/>
  <c r="H1016" i="4"/>
  <c r="AH1016" i="4" s="1"/>
  <c r="U1015" i="4"/>
  <c r="P1016" i="4"/>
  <c r="AP1016" i="4" s="1"/>
  <c r="AC1015" i="4"/>
  <c r="F1018" i="4"/>
  <c r="AF1018" i="4" s="1"/>
  <c r="S1017" i="4"/>
  <c r="I1016" i="4"/>
  <c r="AI1016" i="4" s="1"/>
  <c r="V1015" i="4"/>
  <c r="M1016" i="4"/>
  <c r="AM1016" i="4" s="1"/>
  <c r="Z1015" i="4"/>
  <c r="O1016" i="4"/>
  <c r="AO1016" i="4" s="1"/>
  <c r="AB1015" i="4"/>
  <c r="L1016" i="4"/>
  <c r="AL1016" i="4" s="1"/>
  <c r="Y1015" i="4"/>
  <c r="P1017" i="4" l="1"/>
  <c r="AP1017" i="4" s="1"/>
  <c r="AC1016" i="4"/>
  <c r="L1017" i="4"/>
  <c r="AL1017" i="4" s="1"/>
  <c r="Y1016" i="4"/>
  <c r="O1017" i="4"/>
  <c r="AO1017" i="4" s="1"/>
  <c r="AB1016" i="4"/>
  <c r="K1017" i="4"/>
  <c r="AK1017" i="4" s="1"/>
  <c r="X1016" i="4"/>
  <c r="H1017" i="4"/>
  <c r="AH1017" i="4" s="1"/>
  <c r="U1016" i="4"/>
  <c r="G1017" i="4"/>
  <c r="AG1017" i="4" s="1"/>
  <c r="T1016" i="4"/>
  <c r="J1017" i="4"/>
  <c r="AJ1017" i="4" s="1"/>
  <c r="W1016" i="4"/>
  <c r="M1017" i="4"/>
  <c r="AM1017" i="4" s="1"/>
  <c r="Z1016" i="4"/>
  <c r="I1017" i="4"/>
  <c r="AI1017" i="4" s="1"/>
  <c r="V1016" i="4"/>
  <c r="F1019" i="4"/>
  <c r="AF1019" i="4" s="1"/>
  <c r="S1018" i="4"/>
  <c r="N1017" i="4"/>
  <c r="AN1017" i="4" s="1"/>
  <c r="AA1016" i="4"/>
  <c r="N1018" i="4" l="1"/>
  <c r="AN1018" i="4" s="1"/>
  <c r="AA1017" i="4"/>
  <c r="O1018" i="4"/>
  <c r="AO1018" i="4" s="1"/>
  <c r="AB1017" i="4"/>
  <c r="H1018" i="4"/>
  <c r="AH1018" i="4" s="1"/>
  <c r="U1017" i="4"/>
  <c r="K1018" i="4"/>
  <c r="AK1018" i="4" s="1"/>
  <c r="X1017" i="4"/>
  <c r="I1018" i="4"/>
  <c r="AI1018" i="4" s="1"/>
  <c r="V1017" i="4"/>
  <c r="G1018" i="4"/>
  <c r="AG1018" i="4" s="1"/>
  <c r="T1017" i="4"/>
  <c r="F1020" i="4"/>
  <c r="AF1020" i="4" s="1"/>
  <c r="S1019" i="4"/>
  <c r="M1018" i="4"/>
  <c r="AM1018" i="4" s="1"/>
  <c r="Z1017" i="4"/>
  <c r="L1018" i="4"/>
  <c r="AL1018" i="4" s="1"/>
  <c r="Y1017" i="4"/>
  <c r="J1018" i="4"/>
  <c r="AJ1018" i="4" s="1"/>
  <c r="W1017" i="4"/>
  <c r="P1018" i="4"/>
  <c r="AP1018" i="4" s="1"/>
  <c r="AC1017" i="4"/>
  <c r="G1019" i="4" l="1"/>
  <c r="AG1019" i="4" s="1"/>
  <c r="T1018" i="4"/>
  <c r="I1019" i="4"/>
  <c r="AI1019" i="4" s="1"/>
  <c r="V1018" i="4"/>
  <c r="K1019" i="4"/>
  <c r="AK1019" i="4" s="1"/>
  <c r="X1018" i="4"/>
  <c r="M1019" i="4"/>
  <c r="AM1019" i="4" s="1"/>
  <c r="Z1018" i="4"/>
  <c r="H1019" i="4"/>
  <c r="AH1019" i="4" s="1"/>
  <c r="U1018" i="4"/>
  <c r="P1019" i="4"/>
  <c r="AP1019" i="4" s="1"/>
  <c r="AC1018" i="4"/>
  <c r="J1019" i="4"/>
  <c r="AJ1019" i="4" s="1"/>
  <c r="W1018" i="4"/>
  <c r="L1019" i="4"/>
  <c r="AL1019" i="4" s="1"/>
  <c r="Y1018" i="4"/>
  <c r="O1019" i="4"/>
  <c r="AO1019" i="4" s="1"/>
  <c r="AB1018" i="4"/>
  <c r="F1021" i="4"/>
  <c r="AF1021" i="4" s="1"/>
  <c r="S1020" i="4"/>
  <c r="N1019" i="4"/>
  <c r="AN1019" i="4" s="1"/>
  <c r="AA1018" i="4"/>
  <c r="P1020" i="4" l="1"/>
  <c r="AP1020" i="4" s="1"/>
  <c r="AC1019" i="4"/>
  <c r="N1020" i="4"/>
  <c r="AN1020" i="4" s="1"/>
  <c r="AA1019" i="4"/>
  <c r="M1020" i="4"/>
  <c r="AM1020" i="4" s="1"/>
  <c r="Z1019" i="4"/>
  <c r="H1020" i="4"/>
  <c r="AH1020" i="4" s="1"/>
  <c r="U1019" i="4"/>
  <c r="K1020" i="4"/>
  <c r="AK1020" i="4" s="1"/>
  <c r="X1019" i="4"/>
  <c r="F1022" i="4"/>
  <c r="AF1022" i="4" s="1"/>
  <c r="S1021" i="4"/>
  <c r="O1020" i="4"/>
  <c r="AO1020" i="4" s="1"/>
  <c r="AB1019" i="4"/>
  <c r="L1020" i="4"/>
  <c r="AL1020" i="4" s="1"/>
  <c r="Y1019" i="4"/>
  <c r="I1020" i="4"/>
  <c r="AI1020" i="4" s="1"/>
  <c r="V1019" i="4"/>
  <c r="J1020" i="4"/>
  <c r="AJ1020" i="4" s="1"/>
  <c r="W1019" i="4"/>
  <c r="G1020" i="4"/>
  <c r="AG1020" i="4" s="1"/>
  <c r="T1019" i="4"/>
  <c r="L1021" i="4" l="1"/>
  <c r="AL1021" i="4" s="1"/>
  <c r="Y1020" i="4"/>
  <c r="F1023" i="4"/>
  <c r="AF1023" i="4" s="1"/>
  <c r="S1022" i="4"/>
  <c r="K1021" i="4"/>
  <c r="AK1021" i="4" s="1"/>
  <c r="X1020" i="4"/>
  <c r="H1021" i="4"/>
  <c r="AH1021" i="4" s="1"/>
  <c r="U1020" i="4"/>
  <c r="I1021" i="4"/>
  <c r="AI1021" i="4" s="1"/>
  <c r="V1020" i="4"/>
  <c r="G1021" i="4"/>
  <c r="AG1021" i="4" s="1"/>
  <c r="T1020" i="4"/>
  <c r="J1021" i="4"/>
  <c r="AJ1021" i="4" s="1"/>
  <c r="W1020" i="4"/>
  <c r="M1021" i="4"/>
  <c r="AM1021" i="4" s="1"/>
  <c r="Z1020" i="4"/>
  <c r="N1021" i="4"/>
  <c r="AN1021" i="4" s="1"/>
  <c r="AA1020" i="4"/>
  <c r="O1021" i="4"/>
  <c r="AO1021" i="4" s="1"/>
  <c r="AB1020" i="4"/>
  <c r="P1021" i="4"/>
  <c r="AP1021" i="4" s="1"/>
  <c r="AC1020" i="4"/>
  <c r="G1022" i="4" l="1"/>
  <c r="AG1022" i="4" s="1"/>
  <c r="T1021" i="4"/>
  <c r="O1022" i="4"/>
  <c r="AO1022" i="4" s="1"/>
  <c r="AB1021" i="4"/>
  <c r="M1022" i="4"/>
  <c r="AM1022" i="4" s="1"/>
  <c r="Z1021" i="4"/>
  <c r="I1022" i="4"/>
  <c r="AI1022" i="4" s="1"/>
  <c r="V1021" i="4"/>
  <c r="H1022" i="4"/>
  <c r="AH1022" i="4" s="1"/>
  <c r="U1021" i="4"/>
  <c r="N1022" i="4"/>
  <c r="AN1022" i="4" s="1"/>
  <c r="AA1021" i="4"/>
  <c r="P1022" i="4"/>
  <c r="AP1022" i="4" s="1"/>
  <c r="AC1021" i="4"/>
  <c r="K1022" i="4"/>
  <c r="AK1022" i="4" s="1"/>
  <c r="X1021" i="4"/>
  <c r="F1024" i="4"/>
  <c r="AF1024" i="4" s="1"/>
  <c r="S1023" i="4"/>
  <c r="J1022" i="4"/>
  <c r="AJ1022" i="4" s="1"/>
  <c r="W1021" i="4"/>
  <c r="L1022" i="4"/>
  <c r="AL1022" i="4" s="1"/>
  <c r="Y1021" i="4"/>
  <c r="N1023" i="4" l="1"/>
  <c r="AN1023" i="4" s="1"/>
  <c r="AA1022" i="4"/>
  <c r="H1023" i="4"/>
  <c r="AH1023" i="4" s="1"/>
  <c r="U1022" i="4"/>
  <c r="I1023" i="4"/>
  <c r="AI1023" i="4" s="1"/>
  <c r="V1022" i="4"/>
  <c r="M1023" i="4"/>
  <c r="AM1023" i="4" s="1"/>
  <c r="Z1022" i="4"/>
  <c r="L1023" i="4"/>
  <c r="AL1023" i="4" s="1"/>
  <c r="Y1022" i="4"/>
  <c r="J1023" i="4"/>
  <c r="AJ1023" i="4" s="1"/>
  <c r="W1022" i="4"/>
  <c r="F1025" i="4"/>
  <c r="AF1025" i="4" s="1"/>
  <c r="S1024" i="4"/>
  <c r="K1023" i="4"/>
  <c r="AK1023" i="4" s="1"/>
  <c r="X1022" i="4"/>
  <c r="O1023" i="4"/>
  <c r="AO1023" i="4" s="1"/>
  <c r="AB1022" i="4"/>
  <c r="P1023" i="4"/>
  <c r="AP1023" i="4" s="1"/>
  <c r="AC1022" i="4"/>
  <c r="G1023" i="4"/>
  <c r="AG1023" i="4" s="1"/>
  <c r="T1022" i="4"/>
  <c r="J1024" i="4" l="1"/>
  <c r="AJ1024" i="4" s="1"/>
  <c r="W1023" i="4"/>
  <c r="G1024" i="4"/>
  <c r="AG1024" i="4" s="1"/>
  <c r="T1023" i="4"/>
  <c r="K1024" i="4"/>
  <c r="AK1024" i="4" s="1"/>
  <c r="X1023" i="4"/>
  <c r="L1024" i="4"/>
  <c r="AL1024" i="4" s="1"/>
  <c r="Y1023" i="4"/>
  <c r="P1024" i="4"/>
  <c r="AP1024" i="4" s="1"/>
  <c r="AC1023" i="4"/>
  <c r="I1024" i="4"/>
  <c r="AI1024" i="4" s="1"/>
  <c r="V1023" i="4"/>
  <c r="M1024" i="4"/>
  <c r="AM1024" i="4" s="1"/>
  <c r="Z1023" i="4"/>
  <c r="O1024" i="4"/>
  <c r="AO1024" i="4" s="1"/>
  <c r="AB1023" i="4"/>
  <c r="H1024" i="4"/>
  <c r="AH1024" i="4" s="1"/>
  <c r="U1023" i="4"/>
  <c r="F1026" i="4"/>
  <c r="AF1026" i="4" s="1"/>
  <c r="S1025" i="4"/>
  <c r="N1024" i="4"/>
  <c r="AN1024" i="4" s="1"/>
  <c r="AA1023" i="4"/>
  <c r="I1025" i="4" l="1"/>
  <c r="AI1025" i="4" s="1"/>
  <c r="V1024" i="4"/>
  <c r="P1025" i="4"/>
  <c r="AP1025" i="4" s="1"/>
  <c r="AC1024" i="4"/>
  <c r="N1025" i="4"/>
  <c r="AN1025" i="4" s="1"/>
  <c r="AA1024" i="4"/>
  <c r="L1025" i="4"/>
  <c r="AL1025" i="4" s="1"/>
  <c r="Y1024" i="4"/>
  <c r="K1025" i="4"/>
  <c r="AK1025" i="4" s="1"/>
  <c r="X1024" i="4"/>
  <c r="F1027" i="4"/>
  <c r="AF1027" i="4" s="1"/>
  <c r="S1026" i="4"/>
  <c r="H1025" i="4"/>
  <c r="AH1025" i="4" s="1"/>
  <c r="U1024" i="4"/>
  <c r="O1025" i="4"/>
  <c r="AO1025" i="4" s="1"/>
  <c r="AB1024" i="4"/>
  <c r="G1025" i="4"/>
  <c r="AG1025" i="4" s="1"/>
  <c r="T1024" i="4"/>
  <c r="M1025" i="4"/>
  <c r="AM1025" i="4" s="1"/>
  <c r="Z1024" i="4"/>
  <c r="J1025" i="4"/>
  <c r="AJ1025" i="4" s="1"/>
  <c r="W1024" i="4"/>
  <c r="F1028" i="4" l="1"/>
  <c r="AF1028" i="4" s="1"/>
  <c r="S1027" i="4"/>
  <c r="K1026" i="4"/>
  <c r="AK1026" i="4" s="1"/>
  <c r="X1025" i="4"/>
  <c r="L1026" i="4"/>
  <c r="AL1026" i="4" s="1"/>
  <c r="Y1025" i="4"/>
  <c r="O1026" i="4"/>
  <c r="AO1026" i="4" s="1"/>
  <c r="AB1025" i="4"/>
  <c r="J1026" i="4"/>
  <c r="AJ1026" i="4" s="1"/>
  <c r="W1025" i="4"/>
  <c r="M1026" i="4"/>
  <c r="AM1026" i="4" s="1"/>
  <c r="Z1025" i="4"/>
  <c r="G1026" i="4"/>
  <c r="AG1026" i="4" s="1"/>
  <c r="T1025" i="4"/>
  <c r="N1026" i="4"/>
  <c r="AN1026" i="4" s="1"/>
  <c r="AA1025" i="4"/>
  <c r="P1026" i="4"/>
  <c r="AP1026" i="4" s="1"/>
  <c r="AC1025" i="4"/>
  <c r="H1026" i="4"/>
  <c r="AH1026" i="4" s="1"/>
  <c r="U1025" i="4"/>
  <c r="I1026" i="4"/>
  <c r="AI1026" i="4" s="1"/>
  <c r="V1025" i="4"/>
  <c r="M1027" i="4" l="1"/>
  <c r="AM1027" i="4" s="1"/>
  <c r="Z1026" i="4"/>
  <c r="J1027" i="4"/>
  <c r="AJ1027" i="4" s="1"/>
  <c r="W1026" i="4"/>
  <c r="O1027" i="4"/>
  <c r="AO1027" i="4" s="1"/>
  <c r="AB1026" i="4"/>
  <c r="N1027" i="4"/>
  <c r="AN1027" i="4" s="1"/>
  <c r="AA1026" i="4"/>
  <c r="I1027" i="4"/>
  <c r="AI1027" i="4" s="1"/>
  <c r="V1026" i="4"/>
  <c r="H1027" i="4"/>
  <c r="AH1027" i="4" s="1"/>
  <c r="U1026" i="4"/>
  <c r="L1027" i="4"/>
  <c r="AL1027" i="4" s="1"/>
  <c r="Y1026" i="4"/>
  <c r="P1027" i="4"/>
  <c r="AP1027" i="4" s="1"/>
  <c r="AC1026" i="4"/>
  <c r="K1027" i="4"/>
  <c r="AK1027" i="4" s="1"/>
  <c r="X1026" i="4"/>
  <c r="G1027" i="4"/>
  <c r="AG1027" i="4" s="1"/>
  <c r="T1026" i="4"/>
  <c r="F1029" i="4"/>
  <c r="AF1029" i="4" s="1"/>
  <c r="S1028" i="4"/>
  <c r="H1028" i="4" l="1"/>
  <c r="AH1028" i="4" s="1"/>
  <c r="U1027" i="4"/>
  <c r="N1028" i="4"/>
  <c r="AN1028" i="4" s="1"/>
  <c r="AA1027" i="4"/>
  <c r="P1028" i="4"/>
  <c r="AP1028" i="4" s="1"/>
  <c r="AC1027" i="4"/>
  <c r="F1030" i="4"/>
  <c r="AF1030" i="4" s="1"/>
  <c r="S1029" i="4"/>
  <c r="O1028" i="4"/>
  <c r="AO1028" i="4" s="1"/>
  <c r="AB1027" i="4"/>
  <c r="I1028" i="4"/>
  <c r="AI1028" i="4" s="1"/>
  <c r="V1027" i="4"/>
  <c r="G1028" i="4"/>
  <c r="AG1028" i="4" s="1"/>
  <c r="T1027" i="4"/>
  <c r="K1028" i="4"/>
  <c r="AK1028" i="4" s="1"/>
  <c r="X1027" i="4"/>
  <c r="J1028" i="4"/>
  <c r="AJ1028" i="4" s="1"/>
  <c r="W1027" i="4"/>
  <c r="L1028" i="4"/>
  <c r="AL1028" i="4" s="1"/>
  <c r="Y1027" i="4"/>
  <c r="M1028" i="4"/>
  <c r="AM1028" i="4" s="1"/>
  <c r="Z1027" i="4"/>
  <c r="M1029" i="4" l="1"/>
  <c r="AM1029" i="4" s="1"/>
  <c r="Z1028" i="4"/>
  <c r="O1029" i="4"/>
  <c r="AO1029" i="4" s="1"/>
  <c r="AB1028" i="4"/>
  <c r="L1029" i="4"/>
  <c r="AL1029" i="4" s="1"/>
  <c r="Y1028" i="4"/>
  <c r="P1029" i="4"/>
  <c r="AP1029" i="4" s="1"/>
  <c r="AC1028" i="4"/>
  <c r="I1029" i="4"/>
  <c r="AI1029" i="4" s="1"/>
  <c r="V1028" i="4"/>
  <c r="F1031" i="4"/>
  <c r="AF1031" i="4" s="1"/>
  <c r="S1030" i="4"/>
  <c r="J1029" i="4"/>
  <c r="AJ1029" i="4" s="1"/>
  <c r="W1028" i="4"/>
  <c r="K1029" i="4"/>
  <c r="AK1029" i="4" s="1"/>
  <c r="X1028" i="4"/>
  <c r="N1029" i="4"/>
  <c r="AN1029" i="4" s="1"/>
  <c r="AA1028" i="4"/>
  <c r="G1029" i="4"/>
  <c r="AG1029" i="4" s="1"/>
  <c r="T1028" i="4"/>
  <c r="H1029" i="4"/>
  <c r="AH1029" i="4" s="1"/>
  <c r="U1028" i="4"/>
  <c r="H1030" i="4" l="1"/>
  <c r="AH1030" i="4" s="1"/>
  <c r="U1029" i="4"/>
  <c r="L1030" i="4"/>
  <c r="AL1030" i="4" s="1"/>
  <c r="Y1029" i="4"/>
  <c r="F1032" i="4"/>
  <c r="AF1032" i="4" s="1"/>
  <c r="S1031" i="4"/>
  <c r="P1030" i="4"/>
  <c r="AP1030" i="4" s="1"/>
  <c r="AC1029" i="4"/>
  <c r="N1030" i="4"/>
  <c r="AN1030" i="4" s="1"/>
  <c r="AA1029" i="4"/>
  <c r="I1030" i="4"/>
  <c r="AI1030" i="4" s="1"/>
  <c r="V1029" i="4"/>
  <c r="G1030" i="4"/>
  <c r="AG1030" i="4" s="1"/>
  <c r="T1029" i="4"/>
  <c r="K1030" i="4"/>
  <c r="AK1030" i="4" s="1"/>
  <c r="X1029" i="4"/>
  <c r="O1030" i="4"/>
  <c r="AO1030" i="4" s="1"/>
  <c r="AB1029" i="4"/>
  <c r="J1030" i="4"/>
  <c r="AJ1030" i="4" s="1"/>
  <c r="W1029" i="4"/>
  <c r="M1030" i="4"/>
  <c r="AM1030" i="4" s="1"/>
  <c r="Z1029" i="4"/>
  <c r="I1031" i="4" l="1"/>
  <c r="AI1031" i="4" s="1"/>
  <c r="V1030" i="4"/>
  <c r="P1031" i="4"/>
  <c r="AP1031" i="4" s="1"/>
  <c r="AC1030" i="4"/>
  <c r="M1031" i="4"/>
  <c r="AM1031" i="4" s="1"/>
  <c r="Z1030" i="4"/>
  <c r="J1031" i="4"/>
  <c r="AJ1031" i="4" s="1"/>
  <c r="W1030" i="4"/>
  <c r="K1031" i="4"/>
  <c r="AK1031" i="4" s="1"/>
  <c r="X1030" i="4"/>
  <c r="O1031" i="4"/>
  <c r="AO1031" i="4" s="1"/>
  <c r="AB1030" i="4"/>
  <c r="N1031" i="4"/>
  <c r="AN1031" i="4" s="1"/>
  <c r="AA1030" i="4"/>
  <c r="F1033" i="4"/>
  <c r="AF1033" i="4" s="1"/>
  <c r="S1032" i="4"/>
  <c r="L1031" i="4"/>
  <c r="AL1031" i="4" s="1"/>
  <c r="Y1030" i="4"/>
  <c r="G1031" i="4"/>
  <c r="AG1031" i="4" s="1"/>
  <c r="T1030" i="4"/>
  <c r="H1031" i="4"/>
  <c r="AH1031" i="4" s="1"/>
  <c r="U1030" i="4"/>
  <c r="K1032" i="4" l="1"/>
  <c r="AK1032" i="4" s="1"/>
  <c r="X1031" i="4"/>
  <c r="O1032" i="4"/>
  <c r="AO1032" i="4" s="1"/>
  <c r="AB1031" i="4"/>
  <c r="H1032" i="4"/>
  <c r="AH1032" i="4" s="1"/>
  <c r="U1031" i="4"/>
  <c r="F1034" i="4"/>
  <c r="AF1034" i="4" s="1"/>
  <c r="S1033" i="4"/>
  <c r="G1032" i="4"/>
  <c r="AG1032" i="4" s="1"/>
  <c r="T1031" i="4"/>
  <c r="J1032" i="4"/>
  <c r="AJ1032" i="4" s="1"/>
  <c r="W1031" i="4"/>
  <c r="L1032" i="4"/>
  <c r="AL1032" i="4" s="1"/>
  <c r="Y1031" i="4"/>
  <c r="M1032" i="4"/>
  <c r="AM1032" i="4" s="1"/>
  <c r="Z1031" i="4"/>
  <c r="P1032" i="4"/>
  <c r="AP1032" i="4" s="1"/>
  <c r="AC1031" i="4"/>
  <c r="N1032" i="4"/>
  <c r="AN1032" i="4" s="1"/>
  <c r="AA1031" i="4"/>
  <c r="I1032" i="4"/>
  <c r="AI1032" i="4" s="1"/>
  <c r="V1031" i="4"/>
  <c r="I1033" i="4" l="1"/>
  <c r="AI1033" i="4" s="1"/>
  <c r="V1032" i="4"/>
  <c r="F1035" i="4"/>
  <c r="AF1035" i="4" s="1"/>
  <c r="S1034" i="4"/>
  <c r="N1033" i="4"/>
  <c r="AN1033" i="4" s="1"/>
  <c r="AA1032" i="4"/>
  <c r="P1033" i="4"/>
  <c r="AP1033" i="4" s="1"/>
  <c r="AC1032" i="4"/>
  <c r="J1033" i="4"/>
  <c r="AJ1033" i="4" s="1"/>
  <c r="W1032" i="4"/>
  <c r="G1033" i="4"/>
  <c r="AG1033" i="4" s="1"/>
  <c r="T1032" i="4"/>
  <c r="H1033" i="4"/>
  <c r="AH1033" i="4" s="1"/>
  <c r="U1032" i="4"/>
  <c r="M1033" i="4"/>
  <c r="AM1033" i="4" s="1"/>
  <c r="Z1032" i="4"/>
  <c r="O1033" i="4"/>
  <c r="AO1033" i="4" s="1"/>
  <c r="AB1032" i="4"/>
  <c r="L1033" i="4"/>
  <c r="AL1033" i="4" s="1"/>
  <c r="Y1032" i="4"/>
  <c r="K1033" i="4"/>
  <c r="AK1033" i="4" s="1"/>
  <c r="X1032" i="4"/>
  <c r="G1034" i="4" l="1"/>
  <c r="AG1034" i="4" s="1"/>
  <c r="T1033" i="4"/>
  <c r="J1034" i="4"/>
  <c r="AJ1034" i="4" s="1"/>
  <c r="W1033" i="4"/>
  <c r="L1034" i="4"/>
  <c r="AL1034" i="4" s="1"/>
  <c r="Y1033" i="4"/>
  <c r="M1034" i="4"/>
  <c r="AM1034" i="4" s="1"/>
  <c r="Z1033" i="4"/>
  <c r="P1034" i="4"/>
  <c r="AP1034" i="4" s="1"/>
  <c r="AC1033" i="4"/>
  <c r="O1034" i="4"/>
  <c r="AO1034" i="4" s="1"/>
  <c r="AB1033" i="4"/>
  <c r="K1034" i="4"/>
  <c r="AK1034" i="4" s="1"/>
  <c r="X1033" i="4"/>
  <c r="N1034" i="4"/>
  <c r="AN1034" i="4" s="1"/>
  <c r="AA1033" i="4"/>
  <c r="F1036" i="4"/>
  <c r="AF1036" i="4" s="1"/>
  <c r="S1035" i="4"/>
  <c r="H1034" i="4"/>
  <c r="AH1034" i="4" s="1"/>
  <c r="U1033" i="4"/>
  <c r="I1034" i="4"/>
  <c r="AI1034" i="4" s="1"/>
  <c r="V1033" i="4"/>
  <c r="O1035" i="4" l="1"/>
  <c r="AO1035" i="4" s="1"/>
  <c r="AB1034" i="4"/>
  <c r="I1035" i="4"/>
  <c r="AI1035" i="4" s="1"/>
  <c r="V1034" i="4"/>
  <c r="M1035" i="4"/>
  <c r="AM1035" i="4" s="1"/>
  <c r="Z1034" i="4"/>
  <c r="N1035" i="4"/>
  <c r="AN1035" i="4" s="1"/>
  <c r="AA1034" i="4"/>
  <c r="P1035" i="4"/>
  <c r="AP1035" i="4" s="1"/>
  <c r="AC1034" i="4"/>
  <c r="H1035" i="4"/>
  <c r="AH1035" i="4" s="1"/>
  <c r="U1034" i="4"/>
  <c r="F1037" i="4"/>
  <c r="AF1037" i="4" s="1"/>
  <c r="S1036" i="4"/>
  <c r="L1035" i="4"/>
  <c r="AL1035" i="4" s="1"/>
  <c r="Y1034" i="4"/>
  <c r="J1035" i="4"/>
  <c r="AJ1035" i="4" s="1"/>
  <c r="W1034" i="4"/>
  <c r="K1035" i="4"/>
  <c r="AK1035" i="4" s="1"/>
  <c r="X1034" i="4"/>
  <c r="G1035" i="4"/>
  <c r="AG1035" i="4" s="1"/>
  <c r="T1034" i="4"/>
  <c r="H1036" i="4" l="1"/>
  <c r="AH1036" i="4" s="1"/>
  <c r="U1035" i="4"/>
  <c r="G1036" i="4"/>
  <c r="AG1036" i="4" s="1"/>
  <c r="T1035" i="4"/>
  <c r="N1036" i="4"/>
  <c r="AN1036" i="4" s="1"/>
  <c r="AA1035" i="4"/>
  <c r="L1036" i="4"/>
  <c r="AL1036" i="4" s="1"/>
  <c r="Y1035" i="4"/>
  <c r="P1036" i="4"/>
  <c r="AP1036" i="4" s="1"/>
  <c r="AC1035" i="4"/>
  <c r="K1036" i="4"/>
  <c r="AK1036" i="4" s="1"/>
  <c r="X1035" i="4"/>
  <c r="J1036" i="4"/>
  <c r="AJ1036" i="4" s="1"/>
  <c r="W1035" i="4"/>
  <c r="M1036" i="4"/>
  <c r="AM1036" i="4" s="1"/>
  <c r="Z1035" i="4"/>
  <c r="I1036" i="4"/>
  <c r="AI1036" i="4" s="1"/>
  <c r="V1035" i="4"/>
  <c r="F1038" i="4"/>
  <c r="AF1038" i="4" s="1"/>
  <c r="S1037" i="4"/>
  <c r="O1036" i="4"/>
  <c r="AO1036" i="4" s="1"/>
  <c r="AB1035" i="4"/>
  <c r="P1037" i="4" l="1"/>
  <c r="AP1037" i="4" s="1"/>
  <c r="AC1036" i="4"/>
  <c r="K1037" i="4"/>
  <c r="AK1037" i="4" s="1"/>
  <c r="X1036" i="4"/>
  <c r="F1039" i="4"/>
  <c r="AF1039" i="4" s="1"/>
  <c r="S1038" i="4"/>
  <c r="M1037" i="4"/>
  <c r="AM1037" i="4" s="1"/>
  <c r="Z1036" i="4"/>
  <c r="O1037" i="4"/>
  <c r="AO1037" i="4" s="1"/>
  <c r="AB1036" i="4"/>
  <c r="L1037" i="4"/>
  <c r="AL1037" i="4" s="1"/>
  <c r="Y1036" i="4"/>
  <c r="I1037" i="4"/>
  <c r="AI1037" i="4" s="1"/>
  <c r="V1036" i="4"/>
  <c r="N1037" i="4"/>
  <c r="AN1037" i="4" s="1"/>
  <c r="AA1036" i="4"/>
  <c r="G1037" i="4"/>
  <c r="AG1037" i="4" s="1"/>
  <c r="T1036" i="4"/>
  <c r="J1037" i="4"/>
  <c r="AJ1037" i="4" s="1"/>
  <c r="W1036" i="4"/>
  <c r="H1037" i="4"/>
  <c r="AH1037" i="4" s="1"/>
  <c r="U1036" i="4"/>
  <c r="L1038" i="4" l="1"/>
  <c r="AL1038" i="4" s="1"/>
  <c r="Y1037" i="4"/>
  <c r="O1038" i="4"/>
  <c r="AO1038" i="4" s="1"/>
  <c r="AB1037" i="4"/>
  <c r="M1038" i="4"/>
  <c r="AM1038" i="4" s="1"/>
  <c r="Z1037" i="4"/>
  <c r="H1038" i="4"/>
  <c r="AH1038" i="4" s="1"/>
  <c r="U1037" i="4"/>
  <c r="J1038" i="4"/>
  <c r="AJ1038" i="4" s="1"/>
  <c r="W1037" i="4"/>
  <c r="F1040" i="4"/>
  <c r="AF1040" i="4" s="1"/>
  <c r="S1039" i="4"/>
  <c r="G1038" i="4"/>
  <c r="AG1038" i="4" s="1"/>
  <c r="T1037" i="4"/>
  <c r="N1038" i="4"/>
  <c r="AN1038" i="4" s="1"/>
  <c r="AA1037" i="4"/>
  <c r="K1038" i="4"/>
  <c r="AK1038" i="4" s="1"/>
  <c r="X1037" i="4"/>
  <c r="I1038" i="4"/>
  <c r="AI1038" i="4" s="1"/>
  <c r="V1037" i="4"/>
  <c r="P1038" i="4"/>
  <c r="AP1038" i="4" s="1"/>
  <c r="AC1037" i="4"/>
  <c r="J1039" i="4" l="1"/>
  <c r="AJ1039" i="4" s="1"/>
  <c r="W1038" i="4"/>
  <c r="H1039" i="4"/>
  <c r="AH1039" i="4" s="1"/>
  <c r="U1038" i="4"/>
  <c r="N1039" i="4"/>
  <c r="AN1039" i="4" s="1"/>
  <c r="AA1038" i="4"/>
  <c r="F1041" i="4"/>
  <c r="AF1041" i="4" s="1"/>
  <c r="S1040" i="4"/>
  <c r="K1039" i="4"/>
  <c r="AK1039" i="4" s="1"/>
  <c r="X1038" i="4"/>
  <c r="P1039" i="4"/>
  <c r="AP1039" i="4" s="1"/>
  <c r="AC1038" i="4"/>
  <c r="I1039" i="4"/>
  <c r="AI1039" i="4" s="1"/>
  <c r="V1038" i="4"/>
  <c r="M1039" i="4"/>
  <c r="AM1039" i="4" s="1"/>
  <c r="Z1038" i="4"/>
  <c r="O1039" i="4"/>
  <c r="AO1039" i="4" s="1"/>
  <c r="AB1038" i="4"/>
  <c r="G1039" i="4"/>
  <c r="AG1039" i="4" s="1"/>
  <c r="T1038" i="4"/>
  <c r="L1039" i="4"/>
  <c r="AL1039" i="4" s="1"/>
  <c r="Y1038" i="4"/>
  <c r="P1040" i="4" l="1"/>
  <c r="AP1040" i="4" s="1"/>
  <c r="AC1039" i="4"/>
  <c r="K1040" i="4"/>
  <c r="AK1040" i="4" s="1"/>
  <c r="X1039" i="4"/>
  <c r="G1040" i="4"/>
  <c r="AG1040" i="4" s="1"/>
  <c r="T1039" i="4"/>
  <c r="F1042" i="4"/>
  <c r="AF1042" i="4" s="1"/>
  <c r="S1041" i="4"/>
  <c r="N1040" i="4"/>
  <c r="AN1040" i="4" s="1"/>
  <c r="AA1039" i="4"/>
  <c r="L1040" i="4"/>
  <c r="AL1040" i="4" s="1"/>
  <c r="Y1039" i="4"/>
  <c r="O1040" i="4"/>
  <c r="AO1040" i="4" s="1"/>
  <c r="AB1039" i="4"/>
  <c r="M1040" i="4"/>
  <c r="AM1040" i="4" s="1"/>
  <c r="Z1039" i="4"/>
  <c r="H1040" i="4"/>
  <c r="AH1040" i="4" s="1"/>
  <c r="U1039" i="4"/>
  <c r="I1040" i="4"/>
  <c r="AI1040" i="4" s="1"/>
  <c r="V1039" i="4"/>
  <c r="J1040" i="4"/>
  <c r="AJ1040" i="4" s="1"/>
  <c r="W1039" i="4"/>
  <c r="L1041" i="4" l="1"/>
  <c r="AL1041" i="4" s="1"/>
  <c r="Y1040" i="4"/>
  <c r="N1041" i="4"/>
  <c r="AN1041" i="4" s="1"/>
  <c r="AA1040" i="4"/>
  <c r="F1043" i="4"/>
  <c r="AF1043" i="4" s="1"/>
  <c r="S1042" i="4"/>
  <c r="M1041" i="4"/>
  <c r="AM1041" i="4" s="1"/>
  <c r="Z1040" i="4"/>
  <c r="J1041" i="4"/>
  <c r="AJ1041" i="4" s="1"/>
  <c r="W1040" i="4"/>
  <c r="I1041" i="4"/>
  <c r="AI1041" i="4" s="1"/>
  <c r="V1040" i="4"/>
  <c r="H1041" i="4"/>
  <c r="AH1041" i="4" s="1"/>
  <c r="U1040" i="4"/>
  <c r="G1041" i="4"/>
  <c r="AG1041" i="4" s="1"/>
  <c r="T1040" i="4"/>
  <c r="K1041" i="4"/>
  <c r="AK1041" i="4" s="1"/>
  <c r="X1040" i="4"/>
  <c r="O1041" i="4"/>
  <c r="AO1041" i="4" s="1"/>
  <c r="AB1040" i="4"/>
  <c r="P1041" i="4"/>
  <c r="AP1041" i="4" s="1"/>
  <c r="AC1040" i="4"/>
  <c r="M1042" i="4" l="1"/>
  <c r="AM1042" i="4" s="1"/>
  <c r="Z1041" i="4"/>
  <c r="I1042" i="4"/>
  <c r="AI1042" i="4" s="1"/>
  <c r="V1041" i="4"/>
  <c r="J1042" i="4"/>
  <c r="AJ1042" i="4" s="1"/>
  <c r="W1041" i="4"/>
  <c r="F1044" i="4"/>
  <c r="AF1044" i="4" s="1"/>
  <c r="S1043" i="4"/>
  <c r="P1042" i="4"/>
  <c r="AP1042" i="4" s="1"/>
  <c r="AC1041" i="4"/>
  <c r="O1042" i="4"/>
  <c r="AO1042" i="4" s="1"/>
  <c r="AB1041" i="4"/>
  <c r="K1042" i="4"/>
  <c r="AK1042" i="4" s="1"/>
  <c r="X1041" i="4"/>
  <c r="G1042" i="4"/>
  <c r="AG1042" i="4" s="1"/>
  <c r="T1041" i="4"/>
  <c r="N1042" i="4"/>
  <c r="AN1042" i="4" s="1"/>
  <c r="AA1041" i="4"/>
  <c r="H1042" i="4"/>
  <c r="AH1042" i="4" s="1"/>
  <c r="U1041" i="4"/>
  <c r="L1042" i="4"/>
  <c r="AL1042" i="4" s="1"/>
  <c r="Y1041" i="4"/>
  <c r="F1045" i="4" l="1"/>
  <c r="AF1045" i="4" s="1"/>
  <c r="S1044" i="4"/>
  <c r="G1043" i="4"/>
  <c r="AG1043" i="4" s="1"/>
  <c r="T1042" i="4"/>
  <c r="P1043" i="4"/>
  <c r="AP1043" i="4" s="1"/>
  <c r="AC1042" i="4"/>
  <c r="N1043" i="4"/>
  <c r="AN1043" i="4" s="1"/>
  <c r="AA1042" i="4"/>
  <c r="O1043" i="4"/>
  <c r="AO1043" i="4" s="1"/>
  <c r="AB1042" i="4"/>
  <c r="L1043" i="4"/>
  <c r="AL1043" i="4" s="1"/>
  <c r="Y1042" i="4"/>
  <c r="H1043" i="4"/>
  <c r="AH1043" i="4" s="1"/>
  <c r="U1042" i="4"/>
  <c r="J1043" i="4"/>
  <c r="AJ1043" i="4" s="1"/>
  <c r="W1042" i="4"/>
  <c r="I1043" i="4"/>
  <c r="AI1043" i="4" s="1"/>
  <c r="V1042" i="4"/>
  <c r="K1043" i="4"/>
  <c r="AK1043" i="4" s="1"/>
  <c r="X1042" i="4"/>
  <c r="M1043" i="4"/>
  <c r="AM1043" i="4" s="1"/>
  <c r="Z1042" i="4"/>
  <c r="M1044" i="4" l="1"/>
  <c r="AM1044" i="4" s="1"/>
  <c r="Z1043" i="4"/>
  <c r="K1044" i="4"/>
  <c r="AK1044" i="4" s="1"/>
  <c r="X1043" i="4"/>
  <c r="J1044" i="4"/>
  <c r="AJ1044" i="4" s="1"/>
  <c r="W1043" i="4"/>
  <c r="L1044" i="4"/>
  <c r="AL1044" i="4" s="1"/>
  <c r="Y1043" i="4"/>
  <c r="O1044" i="4"/>
  <c r="AO1044" i="4" s="1"/>
  <c r="AB1043" i="4"/>
  <c r="N1044" i="4"/>
  <c r="AN1044" i="4" s="1"/>
  <c r="AA1043" i="4"/>
  <c r="P1044" i="4"/>
  <c r="AP1044" i="4" s="1"/>
  <c r="AC1043" i="4"/>
  <c r="I1044" i="4"/>
  <c r="AI1044" i="4" s="1"/>
  <c r="V1043" i="4"/>
  <c r="G1044" i="4"/>
  <c r="AG1044" i="4" s="1"/>
  <c r="T1043" i="4"/>
  <c r="H1044" i="4"/>
  <c r="AH1044" i="4" s="1"/>
  <c r="U1043" i="4"/>
  <c r="F1046" i="4"/>
  <c r="AF1046" i="4" s="1"/>
  <c r="S1045" i="4"/>
  <c r="N1045" i="4" l="1"/>
  <c r="AN1045" i="4" s="1"/>
  <c r="AA1044" i="4"/>
  <c r="O1045" i="4"/>
  <c r="AO1045" i="4" s="1"/>
  <c r="AB1044" i="4"/>
  <c r="H1045" i="4"/>
  <c r="AH1045" i="4" s="1"/>
  <c r="U1044" i="4"/>
  <c r="I1045" i="4"/>
  <c r="AI1045" i="4" s="1"/>
  <c r="V1044" i="4"/>
  <c r="L1045" i="4"/>
  <c r="AL1045" i="4" s="1"/>
  <c r="Y1044" i="4"/>
  <c r="G1045" i="4"/>
  <c r="AG1045" i="4" s="1"/>
  <c r="T1044" i="4"/>
  <c r="F1047" i="4"/>
  <c r="AF1047" i="4" s="1"/>
  <c r="S1046" i="4"/>
  <c r="J1045" i="4"/>
  <c r="AJ1045" i="4" s="1"/>
  <c r="W1044" i="4"/>
  <c r="K1045" i="4"/>
  <c r="AK1045" i="4" s="1"/>
  <c r="X1044" i="4"/>
  <c r="P1045" i="4"/>
  <c r="AP1045" i="4" s="1"/>
  <c r="AC1044" i="4"/>
  <c r="M1045" i="4"/>
  <c r="AM1045" i="4" s="1"/>
  <c r="Z1044" i="4"/>
  <c r="G1046" i="4" l="1"/>
  <c r="AG1046" i="4" s="1"/>
  <c r="T1045" i="4"/>
  <c r="K1046" i="4"/>
  <c r="AK1046" i="4" s="1"/>
  <c r="X1045" i="4"/>
  <c r="M1046" i="4"/>
  <c r="AM1046" i="4" s="1"/>
  <c r="Z1045" i="4"/>
  <c r="I1046" i="4"/>
  <c r="AI1046" i="4" s="1"/>
  <c r="V1045" i="4"/>
  <c r="H1046" i="4"/>
  <c r="AH1046" i="4" s="1"/>
  <c r="U1045" i="4"/>
  <c r="L1046" i="4"/>
  <c r="AL1046" i="4" s="1"/>
  <c r="Y1045" i="4"/>
  <c r="P1046" i="4"/>
  <c r="AP1046" i="4" s="1"/>
  <c r="AC1045" i="4"/>
  <c r="J1046" i="4"/>
  <c r="AJ1046" i="4" s="1"/>
  <c r="W1045" i="4"/>
  <c r="O1046" i="4"/>
  <c r="AO1046" i="4" s="1"/>
  <c r="AB1045" i="4"/>
  <c r="F1048" i="4"/>
  <c r="AF1048" i="4" s="1"/>
  <c r="S1047" i="4"/>
  <c r="N1046" i="4"/>
  <c r="AN1046" i="4" s="1"/>
  <c r="AA1045" i="4"/>
  <c r="N1047" i="4" l="1"/>
  <c r="AN1047" i="4" s="1"/>
  <c r="AA1046" i="4"/>
  <c r="F1049" i="4"/>
  <c r="AF1049" i="4" s="1"/>
  <c r="S1048" i="4"/>
  <c r="J1047" i="4"/>
  <c r="AJ1047" i="4" s="1"/>
  <c r="W1046" i="4"/>
  <c r="L1047" i="4"/>
  <c r="AL1047" i="4" s="1"/>
  <c r="Y1046" i="4"/>
  <c r="H1047" i="4"/>
  <c r="AH1047" i="4" s="1"/>
  <c r="U1046" i="4"/>
  <c r="I1047" i="4"/>
  <c r="AI1047" i="4" s="1"/>
  <c r="V1046" i="4"/>
  <c r="M1047" i="4"/>
  <c r="AM1047" i="4" s="1"/>
  <c r="Z1046" i="4"/>
  <c r="O1047" i="4"/>
  <c r="AO1047" i="4" s="1"/>
  <c r="AB1046" i="4"/>
  <c r="K1047" i="4"/>
  <c r="AK1047" i="4" s="1"/>
  <c r="X1046" i="4"/>
  <c r="P1047" i="4"/>
  <c r="AP1047" i="4" s="1"/>
  <c r="AC1046" i="4"/>
  <c r="G1047" i="4"/>
  <c r="AG1047" i="4" s="1"/>
  <c r="T1046" i="4"/>
  <c r="P1048" i="4" l="1"/>
  <c r="AP1048" i="4" s="1"/>
  <c r="AC1047" i="4"/>
  <c r="O1048" i="4"/>
  <c r="AO1048" i="4" s="1"/>
  <c r="AB1047" i="4"/>
  <c r="I1048" i="4"/>
  <c r="AI1048" i="4" s="1"/>
  <c r="V1047" i="4"/>
  <c r="H1048" i="4"/>
  <c r="AH1048" i="4" s="1"/>
  <c r="U1047" i="4"/>
  <c r="L1048" i="4"/>
  <c r="AL1048" i="4" s="1"/>
  <c r="Y1047" i="4"/>
  <c r="K1048" i="4"/>
  <c r="AK1048" i="4" s="1"/>
  <c r="X1047" i="4"/>
  <c r="G1048" i="4"/>
  <c r="AG1048" i="4" s="1"/>
  <c r="T1047" i="4"/>
  <c r="J1048" i="4"/>
  <c r="AJ1048" i="4" s="1"/>
  <c r="W1047" i="4"/>
  <c r="F1050" i="4"/>
  <c r="AF1050" i="4" s="1"/>
  <c r="S1049" i="4"/>
  <c r="M1048" i="4"/>
  <c r="AM1048" i="4" s="1"/>
  <c r="Z1047" i="4"/>
  <c r="N1048" i="4"/>
  <c r="AN1048" i="4" s="1"/>
  <c r="AA1047" i="4"/>
  <c r="K1049" i="4" l="1"/>
  <c r="AK1049" i="4" s="1"/>
  <c r="X1048" i="4"/>
  <c r="F1051" i="4"/>
  <c r="AF1051" i="4" s="1"/>
  <c r="S1050" i="4"/>
  <c r="O1049" i="4"/>
  <c r="AO1049" i="4" s="1"/>
  <c r="AB1048" i="4"/>
  <c r="N1049" i="4"/>
  <c r="AN1049" i="4" s="1"/>
  <c r="AA1048" i="4"/>
  <c r="L1049" i="4"/>
  <c r="AL1049" i="4" s="1"/>
  <c r="Y1048" i="4"/>
  <c r="M1049" i="4"/>
  <c r="AM1049" i="4" s="1"/>
  <c r="Z1048" i="4"/>
  <c r="H1049" i="4"/>
  <c r="AH1049" i="4" s="1"/>
  <c r="U1048" i="4"/>
  <c r="I1049" i="4"/>
  <c r="AI1049" i="4" s="1"/>
  <c r="V1048" i="4"/>
  <c r="J1049" i="4"/>
  <c r="AJ1049" i="4" s="1"/>
  <c r="W1048" i="4"/>
  <c r="G1049" i="4"/>
  <c r="AG1049" i="4" s="1"/>
  <c r="T1048" i="4"/>
  <c r="P1049" i="4"/>
  <c r="AP1049" i="4" s="1"/>
  <c r="AC1048" i="4"/>
  <c r="P1050" i="4" l="1"/>
  <c r="AP1050" i="4" s="1"/>
  <c r="AC1049" i="4"/>
  <c r="M1050" i="4"/>
  <c r="AM1050" i="4" s="1"/>
  <c r="Z1049" i="4"/>
  <c r="G1050" i="4"/>
  <c r="AG1050" i="4" s="1"/>
  <c r="T1049" i="4"/>
  <c r="I1050" i="4"/>
  <c r="AI1050" i="4" s="1"/>
  <c r="V1049" i="4"/>
  <c r="L1050" i="4"/>
  <c r="AL1050" i="4" s="1"/>
  <c r="Y1049" i="4"/>
  <c r="N1050" i="4"/>
  <c r="AN1050" i="4" s="1"/>
  <c r="AA1049" i="4"/>
  <c r="O1050" i="4"/>
  <c r="AO1050" i="4" s="1"/>
  <c r="AB1049" i="4"/>
  <c r="J1050" i="4"/>
  <c r="AJ1050" i="4" s="1"/>
  <c r="W1049" i="4"/>
  <c r="F1052" i="4"/>
  <c r="AF1052" i="4" s="1"/>
  <c r="S1051" i="4"/>
  <c r="H1050" i="4"/>
  <c r="AH1050" i="4" s="1"/>
  <c r="U1049" i="4"/>
  <c r="K1050" i="4"/>
  <c r="AK1050" i="4" s="1"/>
  <c r="X1049" i="4"/>
  <c r="N1051" i="4" l="1"/>
  <c r="AN1051" i="4" s="1"/>
  <c r="AA1050" i="4"/>
  <c r="I1051" i="4"/>
  <c r="AI1051" i="4" s="1"/>
  <c r="V1050" i="4"/>
  <c r="J1051" i="4"/>
  <c r="AJ1051" i="4" s="1"/>
  <c r="W1050" i="4"/>
  <c r="K1051" i="4"/>
  <c r="AK1051" i="4" s="1"/>
  <c r="X1050" i="4"/>
  <c r="F1053" i="4"/>
  <c r="AF1053" i="4" s="1"/>
  <c r="S1052" i="4"/>
  <c r="L1051" i="4"/>
  <c r="AL1051" i="4" s="1"/>
  <c r="Y1050" i="4"/>
  <c r="H1051" i="4"/>
  <c r="AH1051" i="4" s="1"/>
  <c r="U1050" i="4"/>
  <c r="G1051" i="4"/>
  <c r="AG1051" i="4" s="1"/>
  <c r="T1050" i="4"/>
  <c r="M1051" i="4"/>
  <c r="AM1051" i="4" s="1"/>
  <c r="Z1050" i="4"/>
  <c r="O1051" i="4"/>
  <c r="AO1051" i="4" s="1"/>
  <c r="AB1050" i="4"/>
  <c r="P1051" i="4"/>
  <c r="AP1051" i="4" s="1"/>
  <c r="AC1050" i="4"/>
  <c r="L1052" i="4" l="1"/>
  <c r="AL1052" i="4" s="1"/>
  <c r="Y1051" i="4"/>
  <c r="P1052" i="4"/>
  <c r="AP1052" i="4" s="1"/>
  <c r="AC1051" i="4"/>
  <c r="K1052" i="4"/>
  <c r="AK1052" i="4" s="1"/>
  <c r="X1051" i="4"/>
  <c r="M1052" i="4"/>
  <c r="AM1052" i="4" s="1"/>
  <c r="Z1051" i="4"/>
  <c r="G1052" i="4"/>
  <c r="AG1052" i="4" s="1"/>
  <c r="T1051" i="4"/>
  <c r="F1054" i="4"/>
  <c r="AF1054" i="4" s="1"/>
  <c r="S1053" i="4"/>
  <c r="O1052" i="4"/>
  <c r="AO1052" i="4" s="1"/>
  <c r="AB1051" i="4"/>
  <c r="J1052" i="4"/>
  <c r="AJ1052" i="4" s="1"/>
  <c r="W1051" i="4"/>
  <c r="I1052" i="4"/>
  <c r="AI1052" i="4" s="1"/>
  <c r="V1051" i="4"/>
  <c r="H1052" i="4"/>
  <c r="AH1052" i="4" s="1"/>
  <c r="U1051" i="4"/>
  <c r="N1052" i="4"/>
  <c r="AN1052" i="4" s="1"/>
  <c r="AA1051" i="4"/>
  <c r="F1055" i="4" l="1"/>
  <c r="AF1055" i="4" s="1"/>
  <c r="S1054" i="4"/>
  <c r="M1053" i="4"/>
  <c r="AM1053" i="4" s="1"/>
  <c r="Z1052" i="4"/>
  <c r="N1053" i="4"/>
  <c r="AN1053" i="4" s="1"/>
  <c r="AA1052" i="4"/>
  <c r="H1053" i="4"/>
  <c r="AH1053" i="4" s="1"/>
  <c r="U1052" i="4"/>
  <c r="I1053" i="4"/>
  <c r="AI1053" i="4" s="1"/>
  <c r="V1052" i="4"/>
  <c r="J1053" i="4"/>
  <c r="AJ1053" i="4" s="1"/>
  <c r="W1052" i="4"/>
  <c r="G1053" i="4"/>
  <c r="AG1053" i="4" s="1"/>
  <c r="T1052" i="4"/>
  <c r="K1053" i="4"/>
  <c r="AK1053" i="4" s="1"/>
  <c r="X1052" i="4"/>
  <c r="P1053" i="4"/>
  <c r="AP1053" i="4" s="1"/>
  <c r="AC1052" i="4"/>
  <c r="O1053" i="4"/>
  <c r="AO1053" i="4" s="1"/>
  <c r="AB1052" i="4"/>
  <c r="L1053" i="4"/>
  <c r="AL1053" i="4" s="1"/>
  <c r="Y1052" i="4"/>
  <c r="H1054" i="4" l="1"/>
  <c r="AH1054" i="4" s="1"/>
  <c r="U1053" i="4"/>
  <c r="I1054" i="4"/>
  <c r="AI1054" i="4" s="1"/>
  <c r="V1053" i="4"/>
  <c r="O1054" i="4"/>
  <c r="AO1054" i="4" s="1"/>
  <c r="AB1053" i="4"/>
  <c r="N1054" i="4"/>
  <c r="AN1054" i="4" s="1"/>
  <c r="AA1053" i="4"/>
  <c r="K1054" i="4"/>
  <c r="AK1054" i="4" s="1"/>
  <c r="X1053" i="4"/>
  <c r="J1054" i="4"/>
  <c r="AJ1054" i="4" s="1"/>
  <c r="W1053" i="4"/>
  <c r="L1054" i="4"/>
  <c r="AL1054" i="4" s="1"/>
  <c r="Y1053" i="4"/>
  <c r="P1054" i="4"/>
  <c r="AP1054" i="4" s="1"/>
  <c r="AC1053" i="4"/>
  <c r="M1054" i="4"/>
  <c r="AM1054" i="4" s="1"/>
  <c r="Z1053" i="4"/>
  <c r="G1054" i="4"/>
  <c r="AG1054" i="4" s="1"/>
  <c r="T1053" i="4"/>
  <c r="F1056" i="4"/>
  <c r="AF1056" i="4" s="1"/>
  <c r="S1055" i="4"/>
  <c r="J1055" i="4" l="1"/>
  <c r="AJ1055" i="4" s="1"/>
  <c r="W1054" i="4"/>
  <c r="K1055" i="4"/>
  <c r="AK1055" i="4" s="1"/>
  <c r="X1054" i="4"/>
  <c r="N1055" i="4"/>
  <c r="AN1055" i="4" s="1"/>
  <c r="AA1054" i="4"/>
  <c r="M1055" i="4"/>
  <c r="AM1055" i="4" s="1"/>
  <c r="Z1054" i="4"/>
  <c r="P1055" i="4"/>
  <c r="AP1055" i="4" s="1"/>
  <c r="AC1054" i="4"/>
  <c r="F1057" i="4"/>
  <c r="AF1057" i="4" s="1"/>
  <c r="S1056" i="4"/>
  <c r="G1055" i="4"/>
  <c r="AG1055" i="4" s="1"/>
  <c r="T1054" i="4"/>
  <c r="O1055" i="4"/>
  <c r="AO1055" i="4" s="1"/>
  <c r="AB1054" i="4"/>
  <c r="I1055" i="4"/>
  <c r="AI1055" i="4" s="1"/>
  <c r="V1054" i="4"/>
  <c r="L1055" i="4"/>
  <c r="AL1055" i="4" s="1"/>
  <c r="Y1054" i="4"/>
  <c r="H1055" i="4"/>
  <c r="AH1055" i="4" s="1"/>
  <c r="U1054" i="4"/>
  <c r="P1056" i="4" l="1"/>
  <c r="AP1056" i="4" s="1"/>
  <c r="AC1055" i="4"/>
  <c r="L1056" i="4"/>
  <c r="AL1056" i="4" s="1"/>
  <c r="Y1055" i="4"/>
  <c r="I1056" i="4"/>
  <c r="AI1056" i="4" s="1"/>
  <c r="V1055" i="4"/>
  <c r="O1056" i="4"/>
  <c r="AO1056" i="4" s="1"/>
  <c r="AB1055" i="4"/>
  <c r="F1058" i="4"/>
  <c r="AF1058" i="4" s="1"/>
  <c r="S1057" i="4"/>
  <c r="H1056" i="4"/>
  <c r="AH1056" i="4" s="1"/>
  <c r="U1055" i="4"/>
  <c r="M1056" i="4"/>
  <c r="AM1056" i="4" s="1"/>
  <c r="Z1055" i="4"/>
  <c r="N1056" i="4"/>
  <c r="AN1056" i="4" s="1"/>
  <c r="AA1055" i="4"/>
  <c r="K1056" i="4"/>
  <c r="AK1056" i="4" s="1"/>
  <c r="X1055" i="4"/>
  <c r="G1056" i="4"/>
  <c r="AG1056" i="4" s="1"/>
  <c r="T1055" i="4"/>
  <c r="J1056" i="4"/>
  <c r="AJ1056" i="4" s="1"/>
  <c r="W1055" i="4"/>
  <c r="H1057" i="4" l="1"/>
  <c r="AH1057" i="4" s="1"/>
  <c r="U1056" i="4"/>
  <c r="K1057" i="4"/>
  <c r="AK1057" i="4" s="1"/>
  <c r="X1056" i="4"/>
  <c r="F1059" i="4"/>
  <c r="AF1059" i="4" s="1"/>
  <c r="S1058" i="4"/>
  <c r="O1057" i="4"/>
  <c r="AO1057" i="4" s="1"/>
  <c r="AB1056" i="4"/>
  <c r="J1057" i="4"/>
  <c r="AJ1057" i="4" s="1"/>
  <c r="W1056" i="4"/>
  <c r="G1057" i="4"/>
  <c r="AG1057" i="4" s="1"/>
  <c r="T1056" i="4"/>
  <c r="I1057" i="4"/>
  <c r="AI1057" i="4" s="1"/>
  <c r="V1056" i="4"/>
  <c r="N1057" i="4"/>
  <c r="AN1057" i="4" s="1"/>
  <c r="AA1056" i="4"/>
  <c r="L1057" i="4"/>
  <c r="AL1057" i="4" s="1"/>
  <c r="Y1056" i="4"/>
  <c r="M1057" i="4"/>
  <c r="AM1057" i="4" s="1"/>
  <c r="Z1056" i="4"/>
  <c r="P1057" i="4"/>
  <c r="AP1057" i="4" s="1"/>
  <c r="AC1056" i="4"/>
  <c r="J1058" i="4" l="1"/>
  <c r="AJ1058" i="4" s="1"/>
  <c r="W1057" i="4"/>
  <c r="N1058" i="4"/>
  <c r="AN1058" i="4" s="1"/>
  <c r="AA1057" i="4"/>
  <c r="G1058" i="4"/>
  <c r="AG1058" i="4" s="1"/>
  <c r="T1057" i="4"/>
  <c r="O1058" i="4"/>
  <c r="AO1058" i="4" s="1"/>
  <c r="AB1057" i="4"/>
  <c r="F1060" i="4"/>
  <c r="AF1060" i="4" s="1"/>
  <c r="S1059" i="4"/>
  <c r="P1058" i="4"/>
  <c r="AP1058" i="4" s="1"/>
  <c r="AC1057" i="4"/>
  <c r="M1058" i="4"/>
  <c r="AM1058" i="4" s="1"/>
  <c r="Z1057" i="4"/>
  <c r="L1058" i="4"/>
  <c r="AL1058" i="4" s="1"/>
  <c r="Y1057" i="4"/>
  <c r="K1058" i="4"/>
  <c r="AK1058" i="4" s="1"/>
  <c r="X1057" i="4"/>
  <c r="I1058" i="4"/>
  <c r="AI1058" i="4" s="1"/>
  <c r="V1057" i="4"/>
  <c r="H1058" i="4"/>
  <c r="AH1058" i="4" s="1"/>
  <c r="U1057" i="4"/>
  <c r="F1061" i="4" l="1"/>
  <c r="AF1061" i="4" s="1"/>
  <c r="S1060" i="4"/>
  <c r="P1059" i="4"/>
  <c r="AP1059" i="4" s="1"/>
  <c r="AC1058" i="4"/>
  <c r="H1059" i="4"/>
  <c r="AH1059" i="4" s="1"/>
  <c r="U1058" i="4"/>
  <c r="I1059" i="4"/>
  <c r="AI1059" i="4" s="1"/>
  <c r="V1058" i="4"/>
  <c r="O1059" i="4"/>
  <c r="AO1059" i="4" s="1"/>
  <c r="AB1058" i="4"/>
  <c r="K1059" i="4"/>
  <c r="AK1059" i="4" s="1"/>
  <c r="X1058" i="4"/>
  <c r="G1059" i="4"/>
  <c r="AG1059" i="4" s="1"/>
  <c r="T1058" i="4"/>
  <c r="L1059" i="4"/>
  <c r="AL1059" i="4" s="1"/>
  <c r="Y1058" i="4"/>
  <c r="N1059" i="4"/>
  <c r="AN1059" i="4" s="1"/>
  <c r="AA1058" i="4"/>
  <c r="M1059" i="4"/>
  <c r="AM1059" i="4" s="1"/>
  <c r="Z1058" i="4"/>
  <c r="J1059" i="4"/>
  <c r="AJ1059" i="4" s="1"/>
  <c r="W1058" i="4"/>
  <c r="K1060" i="4" l="1"/>
  <c r="AK1060" i="4" s="1"/>
  <c r="X1059" i="4"/>
  <c r="M1060" i="4"/>
  <c r="AM1060" i="4" s="1"/>
  <c r="Z1059" i="4"/>
  <c r="L1060" i="4"/>
  <c r="AL1060" i="4" s="1"/>
  <c r="Y1059" i="4"/>
  <c r="O1060" i="4"/>
  <c r="AO1060" i="4" s="1"/>
  <c r="AB1059" i="4"/>
  <c r="N1060" i="4"/>
  <c r="AN1060" i="4" s="1"/>
  <c r="AA1059" i="4"/>
  <c r="P1060" i="4"/>
  <c r="AP1060" i="4" s="1"/>
  <c r="AC1059" i="4"/>
  <c r="J1060" i="4"/>
  <c r="AJ1060" i="4" s="1"/>
  <c r="W1059" i="4"/>
  <c r="I1060" i="4"/>
  <c r="AI1060" i="4" s="1"/>
  <c r="V1059" i="4"/>
  <c r="H1060" i="4"/>
  <c r="AH1060" i="4" s="1"/>
  <c r="U1059" i="4"/>
  <c r="G1060" i="4"/>
  <c r="AG1060" i="4" s="1"/>
  <c r="T1059" i="4"/>
  <c r="F1062" i="4"/>
  <c r="AF1062" i="4" s="1"/>
  <c r="S1061" i="4"/>
  <c r="P1061" i="4" l="1"/>
  <c r="AP1061" i="4" s="1"/>
  <c r="AC1060" i="4"/>
  <c r="O1061" i="4"/>
  <c r="AO1061" i="4" s="1"/>
  <c r="AB1060" i="4"/>
  <c r="M1061" i="4"/>
  <c r="AM1061" i="4" s="1"/>
  <c r="Z1060" i="4"/>
  <c r="F1063" i="4"/>
  <c r="AF1063" i="4" s="1"/>
  <c r="S1062" i="4"/>
  <c r="G1061" i="4"/>
  <c r="AG1061" i="4" s="1"/>
  <c r="T1060" i="4"/>
  <c r="H1061" i="4"/>
  <c r="AH1061" i="4" s="1"/>
  <c r="U1060" i="4"/>
  <c r="N1061" i="4"/>
  <c r="AN1061" i="4" s="1"/>
  <c r="AA1060" i="4"/>
  <c r="L1061" i="4"/>
  <c r="AL1061" i="4" s="1"/>
  <c r="Y1060" i="4"/>
  <c r="I1061" i="4"/>
  <c r="AI1061" i="4" s="1"/>
  <c r="V1060" i="4"/>
  <c r="J1061" i="4"/>
  <c r="AJ1061" i="4" s="1"/>
  <c r="W1060" i="4"/>
  <c r="K1061" i="4"/>
  <c r="AK1061" i="4" s="1"/>
  <c r="X1060" i="4"/>
  <c r="H1062" i="4" l="1"/>
  <c r="AH1062" i="4" s="1"/>
  <c r="U1061" i="4"/>
  <c r="L1062" i="4"/>
  <c r="AL1062" i="4" s="1"/>
  <c r="Y1061" i="4"/>
  <c r="K1062" i="4"/>
  <c r="AK1062" i="4" s="1"/>
  <c r="X1061" i="4"/>
  <c r="J1062" i="4"/>
  <c r="AJ1062" i="4" s="1"/>
  <c r="W1061" i="4"/>
  <c r="I1062" i="4"/>
  <c r="AI1062" i="4" s="1"/>
  <c r="V1061" i="4"/>
  <c r="G1062" i="4"/>
  <c r="AG1062" i="4" s="1"/>
  <c r="T1061" i="4"/>
  <c r="F1064" i="4"/>
  <c r="AF1064" i="4" s="1"/>
  <c r="S1063" i="4"/>
  <c r="M1062" i="4"/>
  <c r="AM1062" i="4" s="1"/>
  <c r="Z1061" i="4"/>
  <c r="O1062" i="4"/>
  <c r="AO1062" i="4" s="1"/>
  <c r="AB1061" i="4"/>
  <c r="N1062" i="4"/>
  <c r="AN1062" i="4" s="1"/>
  <c r="AA1061" i="4"/>
  <c r="P1062" i="4"/>
  <c r="AP1062" i="4" s="1"/>
  <c r="AC1061" i="4"/>
  <c r="I1063" i="4" l="1"/>
  <c r="AI1063" i="4" s="1"/>
  <c r="V1062" i="4"/>
  <c r="N1063" i="4"/>
  <c r="AN1063" i="4" s="1"/>
  <c r="AA1062" i="4"/>
  <c r="L1063" i="4"/>
  <c r="AL1063" i="4" s="1"/>
  <c r="Y1062" i="4"/>
  <c r="G1063" i="4"/>
  <c r="AG1063" i="4" s="1"/>
  <c r="T1062" i="4"/>
  <c r="K1063" i="4"/>
  <c r="AK1063" i="4" s="1"/>
  <c r="X1062" i="4"/>
  <c r="P1063" i="4"/>
  <c r="AP1063" i="4" s="1"/>
  <c r="AC1062" i="4"/>
  <c r="J1063" i="4"/>
  <c r="AJ1063" i="4" s="1"/>
  <c r="W1062" i="4"/>
  <c r="O1063" i="4"/>
  <c r="AO1063" i="4" s="1"/>
  <c r="AB1062" i="4"/>
  <c r="M1063" i="4"/>
  <c r="AM1063" i="4" s="1"/>
  <c r="Z1062" i="4"/>
  <c r="F1065" i="4"/>
  <c r="AF1065" i="4" s="1"/>
  <c r="S1064" i="4"/>
  <c r="H1063" i="4"/>
  <c r="AH1063" i="4" s="1"/>
  <c r="U1062" i="4"/>
  <c r="P1064" i="4" l="1"/>
  <c r="AP1064" i="4" s="1"/>
  <c r="AC1063" i="4"/>
  <c r="H1064" i="4"/>
  <c r="AH1064" i="4" s="1"/>
  <c r="U1063" i="4"/>
  <c r="F1066" i="4"/>
  <c r="AF1066" i="4" s="1"/>
  <c r="S1065" i="4"/>
  <c r="L1064" i="4"/>
  <c r="AL1064" i="4" s="1"/>
  <c r="Y1063" i="4"/>
  <c r="K1064" i="4"/>
  <c r="AK1064" i="4" s="1"/>
  <c r="X1063" i="4"/>
  <c r="G1064" i="4"/>
  <c r="AG1064" i="4" s="1"/>
  <c r="T1063" i="4"/>
  <c r="M1064" i="4"/>
  <c r="AM1064" i="4" s="1"/>
  <c r="Z1063" i="4"/>
  <c r="O1064" i="4"/>
  <c r="AO1064" i="4" s="1"/>
  <c r="AB1063" i="4"/>
  <c r="N1064" i="4"/>
  <c r="AN1064" i="4" s="1"/>
  <c r="AA1063" i="4"/>
  <c r="J1064" i="4"/>
  <c r="AJ1064" i="4" s="1"/>
  <c r="W1063" i="4"/>
  <c r="I1064" i="4"/>
  <c r="AI1064" i="4" s="1"/>
  <c r="V1063" i="4"/>
  <c r="K1065" i="4" l="1"/>
  <c r="AK1065" i="4" s="1"/>
  <c r="X1064" i="4"/>
  <c r="N1065" i="4"/>
  <c r="AN1065" i="4" s="1"/>
  <c r="AA1064" i="4"/>
  <c r="G1065" i="4"/>
  <c r="AG1065" i="4" s="1"/>
  <c r="T1064" i="4"/>
  <c r="J1065" i="4"/>
  <c r="AJ1065" i="4" s="1"/>
  <c r="W1064" i="4"/>
  <c r="O1065" i="4"/>
  <c r="AO1065" i="4" s="1"/>
  <c r="AB1064" i="4"/>
  <c r="I1065" i="4"/>
  <c r="AI1065" i="4" s="1"/>
  <c r="V1064" i="4"/>
  <c r="L1065" i="4"/>
  <c r="AL1065" i="4" s="1"/>
  <c r="Y1064" i="4"/>
  <c r="F1067" i="4"/>
  <c r="AF1067" i="4" s="1"/>
  <c r="S1066" i="4"/>
  <c r="H1065" i="4"/>
  <c r="AH1065" i="4" s="1"/>
  <c r="U1064" i="4"/>
  <c r="M1065" i="4"/>
  <c r="AM1065" i="4" s="1"/>
  <c r="Z1064" i="4"/>
  <c r="P1065" i="4"/>
  <c r="AP1065" i="4" s="1"/>
  <c r="AC1064" i="4"/>
  <c r="O1066" i="4" l="1"/>
  <c r="AO1066" i="4" s="1"/>
  <c r="AB1065" i="4"/>
  <c r="H1066" i="4"/>
  <c r="AH1066" i="4" s="1"/>
  <c r="U1065" i="4"/>
  <c r="I1066" i="4"/>
  <c r="AI1066" i="4" s="1"/>
  <c r="V1065" i="4"/>
  <c r="P1066" i="4"/>
  <c r="AP1066" i="4" s="1"/>
  <c r="AC1065" i="4"/>
  <c r="M1066" i="4"/>
  <c r="AM1066" i="4" s="1"/>
  <c r="Z1065" i="4"/>
  <c r="J1066" i="4"/>
  <c r="AJ1066" i="4" s="1"/>
  <c r="W1065" i="4"/>
  <c r="G1066" i="4"/>
  <c r="AG1066" i="4" s="1"/>
  <c r="T1065" i="4"/>
  <c r="F1068" i="4"/>
  <c r="AF1068" i="4" s="1"/>
  <c r="S1067" i="4"/>
  <c r="N1066" i="4"/>
  <c r="AN1066" i="4" s="1"/>
  <c r="AA1065" i="4"/>
  <c r="L1066" i="4"/>
  <c r="AL1066" i="4" s="1"/>
  <c r="Y1065" i="4"/>
  <c r="K1066" i="4"/>
  <c r="AK1066" i="4" s="1"/>
  <c r="X1065" i="4"/>
  <c r="M1067" i="4" l="1"/>
  <c r="AM1067" i="4" s="1"/>
  <c r="Z1066" i="4"/>
  <c r="J1067" i="4"/>
  <c r="AJ1067" i="4" s="1"/>
  <c r="W1066" i="4"/>
  <c r="K1067" i="4"/>
  <c r="AK1067" i="4" s="1"/>
  <c r="X1066" i="4"/>
  <c r="L1067" i="4"/>
  <c r="AL1067" i="4" s="1"/>
  <c r="Y1066" i="4"/>
  <c r="P1067" i="4"/>
  <c r="AP1067" i="4" s="1"/>
  <c r="AC1066" i="4"/>
  <c r="I1067" i="4"/>
  <c r="AI1067" i="4" s="1"/>
  <c r="V1066" i="4"/>
  <c r="F1069" i="4"/>
  <c r="AF1069" i="4" s="1"/>
  <c r="S1068" i="4"/>
  <c r="H1067" i="4"/>
  <c r="AH1067" i="4" s="1"/>
  <c r="U1066" i="4"/>
  <c r="N1067" i="4"/>
  <c r="AN1067" i="4" s="1"/>
  <c r="AA1066" i="4"/>
  <c r="G1067" i="4"/>
  <c r="AG1067" i="4" s="1"/>
  <c r="T1066" i="4"/>
  <c r="O1067" i="4"/>
  <c r="AO1067" i="4" s="1"/>
  <c r="AB1066" i="4"/>
  <c r="O1068" i="4" l="1"/>
  <c r="AO1068" i="4" s="1"/>
  <c r="AB1067" i="4"/>
  <c r="L1068" i="4"/>
  <c r="AL1068" i="4" s="1"/>
  <c r="Y1067" i="4"/>
  <c r="J1068" i="4"/>
  <c r="AJ1068" i="4" s="1"/>
  <c r="W1067" i="4"/>
  <c r="I1068" i="4"/>
  <c r="AI1068" i="4" s="1"/>
  <c r="V1067" i="4"/>
  <c r="P1068" i="4"/>
  <c r="AP1068" i="4" s="1"/>
  <c r="AC1067" i="4"/>
  <c r="G1068" i="4"/>
  <c r="AG1068" i="4" s="1"/>
  <c r="T1067" i="4"/>
  <c r="N1068" i="4"/>
  <c r="AN1068" i="4" s="1"/>
  <c r="AA1067" i="4"/>
  <c r="K1068" i="4"/>
  <c r="AK1068" i="4" s="1"/>
  <c r="X1067" i="4"/>
  <c r="H1068" i="4"/>
  <c r="AH1068" i="4" s="1"/>
  <c r="U1067" i="4"/>
  <c r="F1070" i="4"/>
  <c r="AF1070" i="4" s="1"/>
  <c r="S1069" i="4"/>
  <c r="M1068" i="4"/>
  <c r="AM1068" i="4" s="1"/>
  <c r="Z1067" i="4"/>
  <c r="G1069" i="4" l="1"/>
  <c r="AG1069" i="4" s="1"/>
  <c r="T1068" i="4"/>
  <c r="M1069" i="4"/>
  <c r="AM1069" i="4" s="1"/>
  <c r="Z1068" i="4"/>
  <c r="F1071" i="4"/>
  <c r="AF1071" i="4" s="1"/>
  <c r="S1070" i="4"/>
  <c r="H1069" i="4"/>
  <c r="AH1069" i="4" s="1"/>
  <c r="U1068" i="4"/>
  <c r="P1069" i="4"/>
  <c r="AP1069" i="4" s="1"/>
  <c r="AC1068" i="4"/>
  <c r="I1069" i="4"/>
  <c r="AI1069" i="4" s="1"/>
  <c r="V1068" i="4"/>
  <c r="J1069" i="4"/>
  <c r="AJ1069" i="4" s="1"/>
  <c r="W1068" i="4"/>
  <c r="K1069" i="4"/>
  <c r="AK1069" i="4" s="1"/>
  <c r="X1068" i="4"/>
  <c r="L1069" i="4"/>
  <c r="AL1069" i="4" s="1"/>
  <c r="Y1068" i="4"/>
  <c r="N1069" i="4"/>
  <c r="AN1069" i="4" s="1"/>
  <c r="AA1068" i="4"/>
  <c r="O1069" i="4"/>
  <c r="AO1069" i="4" s="1"/>
  <c r="AB1068" i="4"/>
  <c r="I1070" i="4" l="1"/>
  <c r="AI1070" i="4" s="1"/>
  <c r="V1069" i="4"/>
  <c r="O1070" i="4"/>
  <c r="AO1070" i="4" s="1"/>
  <c r="AB1069" i="4"/>
  <c r="N1070" i="4"/>
  <c r="AN1070" i="4" s="1"/>
  <c r="AA1069" i="4"/>
  <c r="K1070" i="4"/>
  <c r="AK1070" i="4" s="1"/>
  <c r="X1069" i="4"/>
  <c r="P1070" i="4"/>
  <c r="AP1070" i="4" s="1"/>
  <c r="AC1069" i="4"/>
  <c r="L1070" i="4"/>
  <c r="AL1070" i="4" s="1"/>
  <c r="Y1069" i="4"/>
  <c r="H1070" i="4"/>
  <c r="AH1070" i="4" s="1"/>
  <c r="U1069" i="4"/>
  <c r="F1072" i="4"/>
  <c r="AF1072" i="4" s="1"/>
  <c r="S1071" i="4"/>
  <c r="M1070" i="4"/>
  <c r="AM1070" i="4" s="1"/>
  <c r="Z1069" i="4"/>
  <c r="J1070" i="4"/>
  <c r="AJ1070" i="4" s="1"/>
  <c r="W1069" i="4"/>
  <c r="G1070" i="4"/>
  <c r="AG1070" i="4" s="1"/>
  <c r="T1069" i="4"/>
  <c r="P1071" i="4" l="1"/>
  <c r="AP1071" i="4" s="1"/>
  <c r="AC1070" i="4"/>
  <c r="L1071" i="4"/>
  <c r="AL1071" i="4" s="1"/>
  <c r="Y1070" i="4"/>
  <c r="G1071" i="4"/>
  <c r="AG1071" i="4" s="1"/>
  <c r="T1070" i="4"/>
  <c r="J1071" i="4"/>
  <c r="AJ1071" i="4" s="1"/>
  <c r="W1070" i="4"/>
  <c r="K1071" i="4"/>
  <c r="AK1071" i="4" s="1"/>
  <c r="X1070" i="4"/>
  <c r="M1071" i="4"/>
  <c r="AM1071" i="4" s="1"/>
  <c r="Z1070" i="4"/>
  <c r="N1071" i="4"/>
  <c r="AN1071" i="4" s="1"/>
  <c r="AA1070" i="4"/>
  <c r="F1073" i="4"/>
  <c r="AF1073" i="4" s="1"/>
  <c r="S1072" i="4"/>
  <c r="O1071" i="4"/>
  <c r="AO1071" i="4" s="1"/>
  <c r="AB1070" i="4"/>
  <c r="H1071" i="4"/>
  <c r="AH1071" i="4" s="1"/>
  <c r="U1070" i="4"/>
  <c r="I1071" i="4"/>
  <c r="AI1071" i="4" s="1"/>
  <c r="V1070" i="4"/>
  <c r="M1072" i="4" l="1"/>
  <c r="AM1072" i="4" s="1"/>
  <c r="Z1071" i="4"/>
  <c r="J1072" i="4"/>
  <c r="AJ1072" i="4" s="1"/>
  <c r="W1071" i="4"/>
  <c r="G1072" i="4"/>
  <c r="AG1072" i="4" s="1"/>
  <c r="T1071" i="4"/>
  <c r="L1072" i="4"/>
  <c r="AL1072" i="4" s="1"/>
  <c r="Y1071" i="4"/>
  <c r="I1072" i="4"/>
  <c r="AI1072" i="4" s="1"/>
  <c r="V1071" i="4"/>
  <c r="F1074" i="4"/>
  <c r="AF1074" i="4" s="1"/>
  <c r="S1073" i="4"/>
  <c r="K1072" i="4"/>
  <c r="AK1072" i="4" s="1"/>
  <c r="X1071" i="4"/>
  <c r="H1072" i="4"/>
  <c r="AH1072" i="4" s="1"/>
  <c r="U1071" i="4"/>
  <c r="O1072" i="4"/>
  <c r="AO1072" i="4" s="1"/>
  <c r="AB1071" i="4"/>
  <c r="N1072" i="4"/>
  <c r="AN1072" i="4" s="1"/>
  <c r="AA1071" i="4"/>
  <c r="P1072" i="4"/>
  <c r="AP1072" i="4" s="1"/>
  <c r="AC1071" i="4"/>
  <c r="P1073" i="4" l="1"/>
  <c r="AP1073" i="4" s="1"/>
  <c r="AC1072" i="4"/>
  <c r="F1075" i="4"/>
  <c r="AF1075" i="4" s="1"/>
  <c r="S1074" i="4"/>
  <c r="I1073" i="4"/>
  <c r="AI1073" i="4" s="1"/>
  <c r="V1072" i="4"/>
  <c r="O1073" i="4"/>
  <c r="AO1073" i="4" s="1"/>
  <c r="AB1072" i="4"/>
  <c r="J1073" i="4"/>
  <c r="AJ1073" i="4" s="1"/>
  <c r="W1072" i="4"/>
  <c r="N1073" i="4"/>
  <c r="AN1073" i="4" s="1"/>
  <c r="AA1072" i="4"/>
  <c r="L1073" i="4"/>
  <c r="AL1073" i="4" s="1"/>
  <c r="Y1072" i="4"/>
  <c r="G1073" i="4"/>
  <c r="AG1073" i="4" s="1"/>
  <c r="T1072" i="4"/>
  <c r="H1073" i="4"/>
  <c r="AH1073" i="4" s="1"/>
  <c r="U1072" i="4"/>
  <c r="K1073" i="4"/>
  <c r="AK1073" i="4" s="1"/>
  <c r="X1072" i="4"/>
  <c r="M1073" i="4"/>
  <c r="AM1073" i="4" s="1"/>
  <c r="Z1072" i="4"/>
  <c r="M1074" i="4" l="1"/>
  <c r="AM1074" i="4" s="1"/>
  <c r="Z1073" i="4"/>
  <c r="K1074" i="4"/>
  <c r="AK1074" i="4" s="1"/>
  <c r="X1073" i="4"/>
  <c r="H1074" i="4"/>
  <c r="AH1074" i="4" s="1"/>
  <c r="U1073" i="4"/>
  <c r="F1076" i="4"/>
  <c r="AF1076" i="4" s="1"/>
  <c r="S1075" i="4"/>
  <c r="N1074" i="4"/>
  <c r="AN1074" i="4" s="1"/>
  <c r="AA1073" i="4"/>
  <c r="J1074" i="4"/>
  <c r="AJ1074" i="4" s="1"/>
  <c r="W1073" i="4"/>
  <c r="O1074" i="4"/>
  <c r="AO1074" i="4" s="1"/>
  <c r="AB1073" i="4"/>
  <c r="G1074" i="4"/>
  <c r="AG1074" i="4" s="1"/>
  <c r="T1073" i="4"/>
  <c r="I1074" i="4"/>
  <c r="AI1074" i="4" s="1"/>
  <c r="V1073" i="4"/>
  <c r="L1074" i="4"/>
  <c r="AL1074" i="4" s="1"/>
  <c r="Y1073" i="4"/>
  <c r="P1074" i="4"/>
  <c r="AP1074" i="4" s="1"/>
  <c r="AC1073" i="4"/>
  <c r="F1077" i="4" l="1"/>
  <c r="AF1077" i="4" s="1"/>
  <c r="S1076" i="4"/>
  <c r="J1075" i="4"/>
  <c r="AJ1075" i="4" s="1"/>
  <c r="W1074" i="4"/>
  <c r="P1075" i="4"/>
  <c r="AP1075" i="4" s="1"/>
  <c r="AC1074" i="4"/>
  <c r="G1075" i="4"/>
  <c r="AG1075" i="4" s="1"/>
  <c r="T1074" i="4"/>
  <c r="N1075" i="4"/>
  <c r="AN1075" i="4" s="1"/>
  <c r="AA1074" i="4"/>
  <c r="L1075" i="4"/>
  <c r="AL1075" i="4" s="1"/>
  <c r="Y1074" i="4"/>
  <c r="I1075" i="4"/>
  <c r="AI1075" i="4" s="1"/>
  <c r="V1074" i="4"/>
  <c r="H1075" i="4"/>
  <c r="AH1075" i="4" s="1"/>
  <c r="U1074" i="4"/>
  <c r="K1075" i="4"/>
  <c r="AK1075" i="4" s="1"/>
  <c r="X1074" i="4"/>
  <c r="O1075" i="4"/>
  <c r="AO1075" i="4" s="1"/>
  <c r="AB1074" i="4"/>
  <c r="M1075" i="4"/>
  <c r="AM1075" i="4" s="1"/>
  <c r="Z1074" i="4"/>
  <c r="M1076" i="4" l="1"/>
  <c r="AM1076" i="4" s="1"/>
  <c r="Z1075" i="4"/>
  <c r="L1076" i="4"/>
  <c r="AL1076" i="4" s="1"/>
  <c r="Y1075" i="4"/>
  <c r="O1076" i="4"/>
  <c r="AO1076" i="4" s="1"/>
  <c r="AB1075" i="4"/>
  <c r="H1076" i="4"/>
  <c r="AH1076" i="4" s="1"/>
  <c r="U1075" i="4"/>
  <c r="K1076" i="4"/>
  <c r="AK1076" i="4" s="1"/>
  <c r="X1075" i="4"/>
  <c r="N1076" i="4"/>
  <c r="AN1076" i="4" s="1"/>
  <c r="AA1075" i="4"/>
  <c r="G1076" i="4"/>
  <c r="AG1076" i="4" s="1"/>
  <c r="T1075" i="4"/>
  <c r="P1076" i="4"/>
  <c r="AP1076" i="4" s="1"/>
  <c r="AC1075" i="4"/>
  <c r="J1076" i="4"/>
  <c r="AJ1076" i="4" s="1"/>
  <c r="W1075" i="4"/>
  <c r="I1076" i="4"/>
  <c r="AI1076" i="4" s="1"/>
  <c r="V1075" i="4"/>
  <c r="F1078" i="4"/>
  <c r="AF1078" i="4" s="1"/>
  <c r="S1077" i="4"/>
  <c r="F1079" i="4" l="1"/>
  <c r="AF1079" i="4" s="1"/>
  <c r="S1078" i="4"/>
  <c r="H1077" i="4"/>
  <c r="AH1077" i="4" s="1"/>
  <c r="U1076" i="4"/>
  <c r="O1077" i="4"/>
  <c r="AO1077" i="4" s="1"/>
  <c r="AB1076" i="4"/>
  <c r="P1077" i="4"/>
  <c r="AP1077" i="4" s="1"/>
  <c r="AC1076" i="4"/>
  <c r="N1077" i="4"/>
  <c r="AN1077" i="4" s="1"/>
  <c r="AA1076" i="4"/>
  <c r="K1077" i="4"/>
  <c r="AK1077" i="4" s="1"/>
  <c r="X1076" i="4"/>
  <c r="I1077" i="4"/>
  <c r="AI1077" i="4" s="1"/>
  <c r="V1076" i="4"/>
  <c r="J1077" i="4"/>
  <c r="AJ1077" i="4" s="1"/>
  <c r="W1076" i="4"/>
  <c r="L1077" i="4"/>
  <c r="AL1077" i="4" s="1"/>
  <c r="Y1076" i="4"/>
  <c r="G1077" i="4"/>
  <c r="AG1077" i="4" s="1"/>
  <c r="T1076" i="4"/>
  <c r="M1077" i="4"/>
  <c r="AM1077" i="4" s="1"/>
  <c r="Z1076" i="4"/>
  <c r="N1078" i="4" l="1"/>
  <c r="AN1078" i="4" s="1"/>
  <c r="AA1077" i="4"/>
  <c r="K1078" i="4"/>
  <c r="AK1078" i="4" s="1"/>
  <c r="X1077" i="4"/>
  <c r="M1078" i="4"/>
  <c r="AM1078" i="4" s="1"/>
  <c r="Z1077" i="4"/>
  <c r="P1078" i="4"/>
  <c r="AP1078" i="4" s="1"/>
  <c r="AC1077" i="4"/>
  <c r="O1078" i="4"/>
  <c r="AO1078" i="4" s="1"/>
  <c r="AB1077" i="4"/>
  <c r="J1078" i="4"/>
  <c r="AJ1078" i="4" s="1"/>
  <c r="W1077" i="4"/>
  <c r="G1078" i="4"/>
  <c r="AG1078" i="4" s="1"/>
  <c r="T1077" i="4"/>
  <c r="L1078" i="4"/>
  <c r="AL1078" i="4" s="1"/>
  <c r="Y1077" i="4"/>
  <c r="H1078" i="4"/>
  <c r="AH1078" i="4" s="1"/>
  <c r="U1077" i="4"/>
  <c r="I1078" i="4"/>
  <c r="AI1078" i="4" s="1"/>
  <c r="V1077" i="4"/>
  <c r="F1080" i="4"/>
  <c r="AF1080" i="4" s="1"/>
  <c r="S1079" i="4"/>
  <c r="H1079" i="4" l="1"/>
  <c r="AH1079" i="4" s="1"/>
  <c r="U1078" i="4"/>
  <c r="O1079" i="4"/>
  <c r="AO1079" i="4" s="1"/>
  <c r="AB1078" i="4"/>
  <c r="P1079" i="4"/>
  <c r="AP1079" i="4" s="1"/>
  <c r="AC1078" i="4"/>
  <c r="M1079" i="4"/>
  <c r="AM1079" i="4" s="1"/>
  <c r="Z1078" i="4"/>
  <c r="K1079" i="4"/>
  <c r="AK1079" i="4" s="1"/>
  <c r="X1078" i="4"/>
  <c r="J1079" i="4"/>
  <c r="AJ1079" i="4" s="1"/>
  <c r="W1078" i="4"/>
  <c r="F1081" i="4"/>
  <c r="AF1081" i="4" s="1"/>
  <c r="S1080" i="4"/>
  <c r="I1079" i="4"/>
  <c r="AI1079" i="4" s="1"/>
  <c r="V1078" i="4"/>
  <c r="L1079" i="4"/>
  <c r="AL1079" i="4" s="1"/>
  <c r="Y1078" i="4"/>
  <c r="G1079" i="4"/>
  <c r="AG1079" i="4" s="1"/>
  <c r="T1078" i="4"/>
  <c r="N1079" i="4"/>
  <c r="AN1079" i="4" s="1"/>
  <c r="AA1078" i="4"/>
  <c r="J1080" i="4" l="1"/>
  <c r="AJ1080" i="4" s="1"/>
  <c r="W1079" i="4"/>
  <c r="K1080" i="4"/>
  <c r="AK1080" i="4" s="1"/>
  <c r="X1079" i="4"/>
  <c r="G1080" i="4"/>
  <c r="AG1080" i="4" s="1"/>
  <c r="T1079" i="4"/>
  <c r="L1080" i="4"/>
  <c r="AL1080" i="4" s="1"/>
  <c r="Y1079" i="4"/>
  <c r="I1080" i="4"/>
  <c r="AI1080" i="4" s="1"/>
  <c r="V1079" i="4"/>
  <c r="N1080" i="4"/>
  <c r="AN1080" i="4" s="1"/>
  <c r="AA1079" i="4"/>
  <c r="M1080" i="4"/>
  <c r="AM1080" i="4" s="1"/>
  <c r="Z1079" i="4"/>
  <c r="P1080" i="4"/>
  <c r="AP1080" i="4" s="1"/>
  <c r="AC1079" i="4"/>
  <c r="O1080" i="4"/>
  <c r="AO1080" i="4" s="1"/>
  <c r="AB1079" i="4"/>
  <c r="F1082" i="4"/>
  <c r="AF1082" i="4" s="1"/>
  <c r="S1081" i="4"/>
  <c r="H1080" i="4"/>
  <c r="AH1080" i="4" s="1"/>
  <c r="U1079" i="4"/>
  <c r="N1081" i="4" l="1"/>
  <c r="AN1081" i="4" s="1"/>
  <c r="AA1080" i="4"/>
  <c r="F1083" i="4"/>
  <c r="AF1083" i="4" s="1"/>
  <c r="S1082" i="4"/>
  <c r="O1081" i="4"/>
  <c r="AO1081" i="4" s="1"/>
  <c r="AB1080" i="4"/>
  <c r="P1081" i="4"/>
  <c r="AP1081" i="4" s="1"/>
  <c r="AC1080" i="4"/>
  <c r="K1081" i="4"/>
  <c r="AK1081" i="4" s="1"/>
  <c r="X1080" i="4"/>
  <c r="H1081" i="4"/>
  <c r="AH1081" i="4" s="1"/>
  <c r="U1080" i="4"/>
  <c r="L1081" i="4"/>
  <c r="AL1081" i="4" s="1"/>
  <c r="Y1080" i="4"/>
  <c r="G1081" i="4"/>
  <c r="AG1081" i="4" s="1"/>
  <c r="T1080" i="4"/>
  <c r="I1081" i="4"/>
  <c r="AI1081" i="4" s="1"/>
  <c r="V1080" i="4"/>
  <c r="M1081" i="4"/>
  <c r="AM1081" i="4" s="1"/>
  <c r="Z1080" i="4"/>
  <c r="J1081" i="4"/>
  <c r="AJ1081" i="4" s="1"/>
  <c r="W1080" i="4"/>
  <c r="H1082" i="4" l="1"/>
  <c r="AH1082" i="4" s="1"/>
  <c r="U1081" i="4"/>
  <c r="M1082" i="4"/>
  <c r="AM1082" i="4" s="1"/>
  <c r="Z1081" i="4"/>
  <c r="G1082" i="4"/>
  <c r="AG1082" i="4" s="1"/>
  <c r="T1081" i="4"/>
  <c r="J1082" i="4"/>
  <c r="AJ1082" i="4" s="1"/>
  <c r="W1081" i="4"/>
  <c r="P1082" i="4"/>
  <c r="AP1082" i="4" s="1"/>
  <c r="AC1081" i="4"/>
  <c r="I1082" i="4"/>
  <c r="AI1082" i="4" s="1"/>
  <c r="V1081" i="4"/>
  <c r="K1082" i="4"/>
  <c r="AK1082" i="4" s="1"/>
  <c r="X1081" i="4"/>
  <c r="O1082" i="4"/>
  <c r="AO1082" i="4" s="1"/>
  <c r="AB1081" i="4"/>
  <c r="F1084" i="4"/>
  <c r="AF1084" i="4" s="1"/>
  <c r="S1083" i="4"/>
  <c r="L1082" i="4"/>
  <c r="AL1082" i="4" s="1"/>
  <c r="Y1081" i="4"/>
  <c r="N1082" i="4"/>
  <c r="AN1082" i="4" s="1"/>
  <c r="AA1081" i="4"/>
  <c r="I1083" i="4" l="1"/>
  <c r="AI1083" i="4" s="1"/>
  <c r="V1082" i="4"/>
  <c r="N1083" i="4"/>
  <c r="AN1083" i="4" s="1"/>
  <c r="AA1082" i="4"/>
  <c r="G1083" i="4"/>
  <c r="AG1083" i="4" s="1"/>
  <c r="T1082" i="4"/>
  <c r="P1083" i="4"/>
  <c r="AP1083" i="4" s="1"/>
  <c r="AC1082" i="4"/>
  <c r="J1083" i="4"/>
  <c r="AJ1083" i="4" s="1"/>
  <c r="W1082" i="4"/>
  <c r="L1083" i="4"/>
  <c r="AL1083" i="4" s="1"/>
  <c r="Y1082" i="4"/>
  <c r="F1085" i="4"/>
  <c r="AF1085" i="4" s="1"/>
  <c r="S1084" i="4"/>
  <c r="O1083" i="4"/>
  <c r="AO1083" i="4" s="1"/>
  <c r="AB1082" i="4"/>
  <c r="M1083" i="4"/>
  <c r="AM1083" i="4" s="1"/>
  <c r="Z1082" i="4"/>
  <c r="K1083" i="4"/>
  <c r="AK1083" i="4" s="1"/>
  <c r="X1082" i="4"/>
  <c r="H1083" i="4"/>
  <c r="AH1083" i="4" s="1"/>
  <c r="U1082" i="4"/>
  <c r="J1084" i="4" l="1"/>
  <c r="AJ1084" i="4" s="1"/>
  <c r="W1083" i="4"/>
  <c r="M1084" i="4"/>
  <c r="AM1084" i="4" s="1"/>
  <c r="Z1083" i="4"/>
  <c r="L1084" i="4"/>
  <c r="AL1084" i="4" s="1"/>
  <c r="Y1083" i="4"/>
  <c r="H1084" i="4"/>
  <c r="AH1084" i="4" s="1"/>
  <c r="U1083" i="4"/>
  <c r="K1084" i="4"/>
  <c r="AK1084" i="4" s="1"/>
  <c r="X1083" i="4"/>
  <c r="P1084" i="4"/>
  <c r="AP1084" i="4" s="1"/>
  <c r="AC1083" i="4"/>
  <c r="G1084" i="4"/>
  <c r="AG1084" i="4" s="1"/>
  <c r="T1083" i="4"/>
  <c r="O1084" i="4"/>
  <c r="AO1084" i="4" s="1"/>
  <c r="AB1083" i="4"/>
  <c r="N1084" i="4"/>
  <c r="AN1084" i="4" s="1"/>
  <c r="AA1083" i="4"/>
  <c r="F1086" i="4"/>
  <c r="AF1086" i="4" s="1"/>
  <c r="S1085" i="4"/>
  <c r="I1084" i="4"/>
  <c r="AI1084" i="4" s="1"/>
  <c r="V1083" i="4"/>
  <c r="P1085" i="4" l="1"/>
  <c r="AP1085" i="4" s="1"/>
  <c r="AC1084" i="4"/>
  <c r="K1085" i="4"/>
  <c r="AK1085" i="4" s="1"/>
  <c r="X1084" i="4"/>
  <c r="H1085" i="4"/>
  <c r="AH1085" i="4" s="1"/>
  <c r="U1084" i="4"/>
  <c r="L1085" i="4"/>
  <c r="AL1085" i="4" s="1"/>
  <c r="Y1084" i="4"/>
  <c r="M1085" i="4"/>
  <c r="AM1085" i="4" s="1"/>
  <c r="Z1084" i="4"/>
  <c r="I1085" i="4"/>
  <c r="AI1085" i="4" s="1"/>
  <c r="V1084" i="4"/>
  <c r="F1087" i="4"/>
  <c r="AF1087" i="4" s="1"/>
  <c r="S1086" i="4"/>
  <c r="N1085" i="4"/>
  <c r="AN1085" i="4" s="1"/>
  <c r="AA1084" i="4"/>
  <c r="O1085" i="4"/>
  <c r="AO1085" i="4" s="1"/>
  <c r="AB1084" i="4"/>
  <c r="G1085" i="4"/>
  <c r="AG1085" i="4" s="1"/>
  <c r="T1084" i="4"/>
  <c r="J1085" i="4"/>
  <c r="AJ1085" i="4" s="1"/>
  <c r="W1084" i="4"/>
  <c r="J1086" i="4" l="1"/>
  <c r="AJ1086" i="4" s="1"/>
  <c r="W1085" i="4"/>
  <c r="I1086" i="4"/>
  <c r="AI1086" i="4" s="1"/>
  <c r="V1085" i="4"/>
  <c r="N1086" i="4"/>
  <c r="AN1086" i="4" s="1"/>
  <c r="AA1085" i="4"/>
  <c r="M1086" i="4"/>
  <c r="AM1086" i="4" s="1"/>
  <c r="Z1085" i="4"/>
  <c r="G1086" i="4"/>
  <c r="AG1086" i="4" s="1"/>
  <c r="T1085" i="4"/>
  <c r="O1086" i="4"/>
  <c r="AO1086" i="4" s="1"/>
  <c r="AB1085" i="4"/>
  <c r="L1086" i="4"/>
  <c r="AL1086" i="4" s="1"/>
  <c r="Y1085" i="4"/>
  <c r="H1086" i="4"/>
  <c r="AH1086" i="4" s="1"/>
  <c r="U1085" i="4"/>
  <c r="K1086" i="4"/>
  <c r="AK1086" i="4" s="1"/>
  <c r="X1085" i="4"/>
  <c r="F1088" i="4"/>
  <c r="AF1088" i="4" s="1"/>
  <c r="S1087" i="4"/>
  <c r="P1086" i="4"/>
  <c r="AP1086" i="4" s="1"/>
  <c r="AC1085" i="4"/>
  <c r="O1087" i="4" l="1"/>
  <c r="AO1087" i="4" s="1"/>
  <c r="AB1086" i="4"/>
  <c r="P1087" i="4"/>
  <c r="AP1087" i="4" s="1"/>
  <c r="AC1086" i="4"/>
  <c r="I1087" i="4"/>
  <c r="AI1087" i="4" s="1"/>
  <c r="V1086" i="4"/>
  <c r="G1087" i="4"/>
  <c r="AG1087" i="4" s="1"/>
  <c r="T1086" i="4"/>
  <c r="F1089" i="4"/>
  <c r="AF1089" i="4" s="1"/>
  <c r="S1088" i="4"/>
  <c r="K1087" i="4"/>
  <c r="AK1087" i="4" s="1"/>
  <c r="X1086" i="4"/>
  <c r="H1087" i="4"/>
  <c r="AH1087" i="4" s="1"/>
  <c r="U1086" i="4"/>
  <c r="M1087" i="4"/>
  <c r="AM1087" i="4" s="1"/>
  <c r="Z1086" i="4"/>
  <c r="N1087" i="4"/>
  <c r="AN1087" i="4" s="1"/>
  <c r="AA1086" i="4"/>
  <c r="L1087" i="4"/>
  <c r="AL1087" i="4" s="1"/>
  <c r="Y1086" i="4"/>
  <c r="J1087" i="4"/>
  <c r="AJ1087" i="4" s="1"/>
  <c r="W1086" i="4"/>
  <c r="M1088" i="4" l="1"/>
  <c r="AM1088" i="4" s="1"/>
  <c r="Z1087" i="4"/>
  <c r="K1088" i="4"/>
  <c r="AK1088" i="4" s="1"/>
  <c r="X1087" i="4"/>
  <c r="F1090" i="4"/>
  <c r="AF1090" i="4" s="1"/>
  <c r="S1089" i="4"/>
  <c r="G1088" i="4"/>
  <c r="AG1088" i="4" s="1"/>
  <c r="T1087" i="4"/>
  <c r="I1088" i="4"/>
  <c r="AI1088" i="4" s="1"/>
  <c r="V1087" i="4"/>
  <c r="J1088" i="4"/>
  <c r="AJ1088" i="4" s="1"/>
  <c r="W1087" i="4"/>
  <c r="L1088" i="4"/>
  <c r="AL1088" i="4" s="1"/>
  <c r="Y1087" i="4"/>
  <c r="N1088" i="4"/>
  <c r="AN1088" i="4" s="1"/>
  <c r="AA1087" i="4"/>
  <c r="P1088" i="4"/>
  <c r="AP1088" i="4" s="1"/>
  <c r="AC1087" i="4"/>
  <c r="H1088" i="4"/>
  <c r="AH1088" i="4" s="1"/>
  <c r="U1087" i="4"/>
  <c r="O1088" i="4"/>
  <c r="AO1088" i="4" s="1"/>
  <c r="AB1087" i="4"/>
  <c r="I1089" i="4" l="1"/>
  <c r="AI1089" i="4" s="1"/>
  <c r="V1088" i="4"/>
  <c r="J1089" i="4"/>
  <c r="AJ1089" i="4" s="1"/>
  <c r="W1088" i="4"/>
  <c r="O1089" i="4"/>
  <c r="AO1089" i="4" s="1"/>
  <c r="AB1088" i="4"/>
  <c r="H1089" i="4"/>
  <c r="AH1089" i="4" s="1"/>
  <c r="U1088" i="4"/>
  <c r="F1091" i="4"/>
  <c r="AF1091" i="4" s="1"/>
  <c r="S1090" i="4"/>
  <c r="N1089" i="4"/>
  <c r="AN1089" i="4" s="1"/>
  <c r="AA1088" i="4"/>
  <c r="G1089" i="4"/>
  <c r="AG1089" i="4" s="1"/>
  <c r="T1088" i="4"/>
  <c r="P1089" i="4"/>
  <c r="AP1089" i="4" s="1"/>
  <c r="AC1088" i="4"/>
  <c r="K1089" i="4"/>
  <c r="AK1089" i="4" s="1"/>
  <c r="X1088" i="4"/>
  <c r="L1089" i="4"/>
  <c r="AL1089" i="4" s="1"/>
  <c r="Y1088" i="4"/>
  <c r="M1089" i="4"/>
  <c r="AM1089" i="4" s="1"/>
  <c r="Z1088" i="4"/>
  <c r="N1090" i="4" l="1"/>
  <c r="AN1090" i="4" s="1"/>
  <c r="AA1089" i="4"/>
  <c r="F1092" i="4"/>
  <c r="AF1092" i="4" s="1"/>
  <c r="S1091" i="4"/>
  <c r="M1090" i="4"/>
  <c r="AM1090" i="4" s="1"/>
  <c r="Z1089" i="4"/>
  <c r="H1090" i="4"/>
  <c r="AH1090" i="4" s="1"/>
  <c r="U1089" i="4"/>
  <c r="P1090" i="4"/>
  <c r="AP1090" i="4" s="1"/>
  <c r="AC1089" i="4"/>
  <c r="K1090" i="4"/>
  <c r="AK1090" i="4" s="1"/>
  <c r="X1089" i="4"/>
  <c r="L1090" i="4"/>
  <c r="AL1090" i="4" s="1"/>
  <c r="Y1089" i="4"/>
  <c r="O1090" i="4"/>
  <c r="AO1090" i="4" s="1"/>
  <c r="AB1089" i="4"/>
  <c r="J1090" i="4"/>
  <c r="AJ1090" i="4" s="1"/>
  <c r="W1089" i="4"/>
  <c r="G1090" i="4"/>
  <c r="AG1090" i="4" s="1"/>
  <c r="T1089" i="4"/>
  <c r="I1090" i="4"/>
  <c r="AI1090" i="4" s="1"/>
  <c r="V1089" i="4"/>
  <c r="K1091" i="4" l="1"/>
  <c r="AK1091" i="4" s="1"/>
  <c r="X1090" i="4"/>
  <c r="P1091" i="4"/>
  <c r="AP1091" i="4" s="1"/>
  <c r="AC1090" i="4"/>
  <c r="G1091" i="4"/>
  <c r="AG1091" i="4" s="1"/>
  <c r="T1090" i="4"/>
  <c r="O1091" i="4"/>
  <c r="AO1091" i="4" s="1"/>
  <c r="AB1090" i="4"/>
  <c r="M1091" i="4"/>
  <c r="AM1091" i="4" s="1"/>
  <c r="Z1090" i="4"/>
  <c r="I1091" i="4"/>
  <c r="AI1091" i="4" s="1"/>
  <c r="V1090" i="4"/>
  <c r="H1091" i="4"/>
  <c r="AH1091" i="4" s="1"/>
  <c r="U1090" i="4"/>
  <c r="J1091" i="4"/>
  <c r="AJ1091" i="4" s="1"/>
  <c r="W1090" i="4"/>
  <c r="F1093" i="4"/>
  <c r="AF1093" i="4" s="1"/>
  <c r="S1092" i="4"/>
  <c r="L1091" i="4"/>
  <c r="AL1091" i="4" s="1"/>
  <c r="Y1090" i="4"/>
  <c r="N1091" i="4"/>
  <c r="AN1091" i="4" s="1"/>
  <c r="AA1090" i="4"/>
  <c r="M1092" i="4" l="1"/>
  <c r="AM1092" i="4" s="1"/>
  <c r="Z1091" i="4"/>
  <c r="L1092" i="4"/>
  <c r="AL1092" i="4" s="1"/>
  <c r="Y1091" i="4"/>
  <c r="G1092" i="4"/>
  <c r="AG1092" i="4" s="1"/>
  <c r="T1091" i="4"/>
  <c r="I1092" i="4"/>
  <c r="AI1092" i="4" s="1"/>
  <c r="V1091" i="4"/>
  <c r="N1092" i="4"/>
  <c r="AN1092" i="4" s="1"/>
  <c r="AA1091" i="4"/>
  <c r="O1092" i="4"/>
  <c r="AO1092" i="4" s="1"/>
  <c r="AB1091" i="4"/>
  <c r="F1094" i="4"/>
  <c r="AF1094" i="4" s="1"/>
  <c r="S1093" i="4"/>
  <c r="J1092" i="4"/>
  <c r="AJ1092" i="4" s="1"/>
  <c r="W1091" i="4"/>
  <c r="P1092" i="4"/>
  <c r="AP1092" i="4" s="1"/>
  <c r="AC1091" i="4"/>
  <c r="H1092" i="4"/>
  <c r="AH1092" i="4" s="1"/>
  <c r="U1091" i="4"/>
  <c r="K1092" i="4"/>
  <c r="AK1092" i="4" s="1"/>
  <c r="X1091" i="4"/>
  <c r="P1093" i="4" l="1"/>
  <c r="AP1093" i="4" s="1"/>
  <c r="AC1092" i="4"/>
  <c r="O1093" i="4"/>
  <c r="AO1093" i="4" s="1"/>
  <c r="AB1092" i="4"/>
  <c r="N1093" i="4"/>
  <c r="AN1093" i="4" s="1"/>
  <c r="AA1092" i="4"/>
  <c r="H1093" i="4"/>
  <c r="AH1093" i="4" s="1"/>
  <c r="U1092" i="4"/>
  <c r="J1093" i="4"/>
  <c r="AJ1093" i="4" s="1"/>
  <c r="W1092" i="4"/>
  <c r="K1093" i="4"/>
  <c r="AK1093" i="4" s="1"/>
  <c r="X1092" i="4"/>
  <c r="I1093" i="4"/>
  <c r="AI1093" i="4" s="1"/>
  <c r="V1092" i="4"/>
  <c r="G1093" i="4"/>
  <c r="AG1093" i="4" s="1"/>
  <c r="T1092" i="4"/>
  <c r="L1093" i="4"/>
  <c r="AL1093" i="4" s="1"/>
  <c r="Y1092" i="4"/>
  <c r="F1095" i="4"/>
  <c r="AF1095" i="4" s="1"/>
  <c r="S1094" i="4"/>
  <c r="M1093" i="4"/>
  <c r="AM1093" i="4" s="1"/>
  <c r="Z1092" i="4"/>
  <c r="K1094" i="4" l="1"/>
  <c r="AK1094" i="4" s="1"/>
  <c r="X1093" i="4"/>
  <c r="F1096" i="4"/>
  <c r="AF1096" i="4" s="1"/>
  <c r="S1095" i="4"/>
  <c r="O1094" i="4"/>
  <c r="AO1094" i="4" s="1"/>
  <c r="AB1093" i="4"/>
  <c r="M1094" i="4"/>
  <c r="AM1094" i="4" s="1"/>
  <c r="Z1093" i="4"/>
  <c r="H1094" i="4"/>
  <c r="AH1094" i="4" s="1"/>
  <c r="U1093" i="4"/>
  <c r="N1094" i="4"/>
  <c r="AN1094" i="4" s="1"/>
  <c r="AA1093" i="4"/>
  <c r="J1094" i="4"/>
  <c r="AJ1094" i="4" s="1"/>
  <c r="W1093" i="4"/>
  <c r="L1094" i="4"/>
  <c r="AL1094" i="4" s="1"/>
  <c r="Y1093" i="4"/>
  <c r="G1094" i="4"/>
  <c r="AG1094" i="4" s="1"/>
  <c r="T1093" i="4"/>
  <c r="I1094" i="4"/>
  <c r="AI1094" i="4" s="1"/>
  <c r="V1093" i="4"/>
  <c r="P1094" i="4"/>
  <c r="AP1094" i="4" s="1"/>
  <c r="AC1093" i="4"/>
  <c r="N1095" i="4" l="1"/>
  <c r="AN1095" i="4" s="1"/>
  <c r="AA1094" i="4"/>
  <c r="M1095" i="4"/>
  <c r="AM1095" i="4" s="1"/>
  <c r="Z1094" i="4"/>
  <c r="H1095" i="4"/>
  <c r="AH1095" i="4" s="1"/>
  <c r="U1094" i="4"/>
  <c r="O1095" i="4"/>
  <c r="AO1095" i="4" s="1"/>
  <c r="AB1094" i="4"/>
  <c r="L1095" i="4"/>
  <c r="AL1095" i="4" s="1"/>
  <c r="Y1094" i="4"/>
  <c r="P1095" i="4"/>
  <c r="AP1095" i="4" s="1"/>
  <c r="AC1094" i="4"/>
  <c r="I1095" i="4"/>
  <c r="AI1095" i="4" s="1"/>
  <c r="V1094" i="4"/>
  <c r="G1095" i="4"/>
  <c r="AG1095" i="4" s="1"/>
  <c r="T1094" i="4"/>
  <c r="F1097" i="4"/>
  <c r="AF1097" i="4" s="1"/>
  <c r="S1096" i="4"/>
  <c r="J1095" i="4"/>
  <c r="AJ1095" i="4" s="1"/>
  <c r="W1094" i="4"/>
  <c r="K1095" i="4"/>
  <c r="AK1095" i="4" s="1"/>
  <c r="X1094" i="4"/>
  <c r="L1096" i="4" l="1"/>
  <c r="AL1096" i="4" s="1"/>
  <c r="Y1095" i="4"/>
  <c r="O1096" i="4"/>
  <c r="AO1096" i="4" s="1"/>
  <c r="AB1095" i="4"/>
  <c r="F1098" i="4"/>
  <c r="AF1098" i="4" s="1"/>
  <c r="S1097" i="4"/>
  <c r="G1096" i="4"/>
  <c r="AG1096" i="4" s="1"/>
  <c r="T1095" i="4"/>
  <c r="P1096" i="4"/>
  <c r="AP1096" i="4" s="1"/>
  <c r="AC1095" i="4"/>
  <c r="K1096" i="4"/>
  <c r="AK1096" i="4" s="1"/>
  <c r="X1095" i="4"/>
  <c r="J1096" i="4"/>
  <c r="AJ1096" i="4" s="1"/>
  <c r="W1095" i="4"/>
  <c r="H1096" i="4"/>
  <c r="AH1096" i="4" s="1"/>
  <c r="U1095" i="4"/>
  <c r="M1096" i="4"/>
  <c r="AM1096" i="4" s="1"/>
  <c r="Z1095" i="4"/>
  <c r="I1096" i="4"/>
  <c r="AI1096" i="4" s="1"/>
  <c r="V1095" i="4"/>
  <c r="N1096" i="4"/>
  <c r="AN1096" i="4" s="1"/>
  <c r="AA1095" i="4"/>
  <c r="K1097" i="4" l="1"/>
  <c r="AK1097" i="4" s="1"/>
  <c r="X1096" i="4"/>
  <c r="N1097" i="4"/>
  <c r="AN1097" i="4" s="1"/>
  <c r="AA1096" i="4"/>
  <c r="F1099" i="4"/>
  <c r="AF1099" i="4" s="1"/>
  <c r="S1098" i="4"/>
  <c r="P1097" i="4"/>
  <c r="AP1097" i="4" s="1"/>
  <c r="AC1096" i="4"/>
  <c r="G1097" i="4"/>
  <c r="AG1097" i="4" s="1"/>
  <c r="T1096" i="4"/>
  <c r="M1097" i="4"/>
  <c r="AM1097" i="4" s="1"/>
  <c r="Z1096" i="4"/>
  <c r="I1097" i="4"/>
  <c r="AI1097" i="4" s="1"/>
  <c r="V1096" i="4"/>
  <c r="H1097" i="4"/>
  <c r="AH1097" i="4" s="1"/>
  <c r="U1096" i="4"/>
  <c r="O1097" i="4"/>
  <c r="AO1097" i="4" s="1"/>
  <c r="AB1096" i="4"/>
  <c r="J1097" i="4"/>
  <c r="AJ1097" i="4" s="1"/>
  <c r="W1096" i="4"/>
  <c r="L1097" i="4"/>
  <c r="AL1097" i="4" s="1"/>
  <c r="Y1096" i="4"/>
  <c r="J1098" i="4" l="1"/>
  <c r="AJ1098" i="4" s="1"/>
  <c r="W1097" i="4"/>
  <c r="G1098" i="4"/>
  <c r="AG1098" i="4" s="1"/>
  <c r="T1097" i="4"/>
  <c r="O1098" i="4"/>
  <c r="AO1098" i="4" s="1"/>
  <c r="AB1097" i="4"/>
  <c r="M1098" i="4"/>
  <c r="AM1098" i="4" s="1"/>
  <c r="Z1097" i="4"/>
  <c r="L1098" i="4"/>
  <c r="AL1098" i="4" s="1"/>
  <c r="Y1097" i="4"/>
  <c r="P1098" i="4"/>
  <c r="AP1098" i="4" s="1"/>
  <c r="AC1097" i="4"/>
  <c r="F1100" i="4"/>
  <c r="AF1100" i="4" s="1"/>
  <c r="S1099" i="4"/>
  <c r="H1098" i="4"/>
  <c r="AH1098" i="4" s="1"/>
  <c r="U1097" i="4"/>
  <c r="N1098" i="4"/>
  <c r="AN1098" i="4" s="1"/>
  <c r="AA1097" i="4"/>
  <c r="I1098" i="4"/>
  <c r="AI1098" i="4" s="1"/>
  <c r="V1097" i="4"/>
  <c r="K1098" i="4"/>
  <c r="AK1098" i="4" s="1"/>
  <c r="X1097" i="4"/>
  <c r="I1099" i="4" l="1"/>
  <c r="AI1099" i="4" s="1"/>
  <c r="V1098" i="4"/>
  <c r="K1099" i="4"/>
  <c r="AK1099" i="4" s="1"/>
  <c r="X1098" i="4"/>
  <c r="M1099" i="4"/>
  <c r="AM1099" i="4" s="1"/>
  <c r="Z1098" i="4"/>
  <c r="O1099" i="4"/>
  <c r="AO1099" i="4" s="1"/>
  <c r="AB1098" i="4"/>
  <c r="P1099" i="4"/>
  <c r="AP1099" i="4" s="1"/>
  <c r="AC1098" i="4"/>
  <c r="L1099" i="4"/>
  <c r="AL1099" i="4" s="1"/>
  <c r="Y1098" i="4"/>
  <c r="N1099" i="4"/>
  <c r="AN1099" i="4" s="1"/>
  <c r="AA1098" i="4"/>
  <c r="H1099" i="4"/>
  <c r="AH1099" i="4" s="1"/>
  <c r="U1098" i="4"/>
  <c r="G1099" i="4"/>
  <c r="AG1099" i="4" s="1"/>
  <c r="T1098" i="4"/>
  <c r="F1101" i="4"/>
  <c r="AF1101" i="4" s="1"/>
  <c r="S1100" i="4"/>
  <c r="J1099" i="4"/>
  <c r="AJ1099" i="4" s="1"/>
  <c r="W1098" i="4"/>
  <c r="F1102" i="4" l="1"/>
  <c r="AF1102" i="4" s="1"/>
  <c r="S1101" i="4"/>
  <c r="L1100" i="4"/>
  <c r="AL1100" i="4" s="1"/>
  <c r="Y1099" i="4"/>
  <c r="J1100" i="4"/>
  <c r="AJ1100" i="4" s="1"/>
  <c r="W1099" i="4"/>
  <c r="G1100" i="4"/>
  <c r="AG1100" i="4" s="1"/>
  <c r="T1099" i="4"/>
  <c r="H1100" i="4"/>
  <c r="AH1100" i="4" s="1"/>
  <c r="U1099" i="4"/>
  <c r="P1100" i="4"/>
  <c r="AP1100" i="4" s="1"/>
  <c r="AC1099" i="4"/>
  <c r="O1100" i="4"/>
  <c r="AO1100" i="4" s="1"/>
  <c r="AB1099" i="4"/>
  <c r="M1100" i="4"/>
  <c r="AM1100" i="4" s="1"/>
  <c r="Z1099" i="4"/>
  <c r="K1100" i="4"/>
  <c r="AK1100" i="4" s="1"/>
  <c r="X1099" i="4"/>
  <c r="N1100" i="4"/>
  <c r="AN1100" i="4" s="1"/>
  <c r="AA1099" i="4"/>
  <c r="I1100" i="4"/>
  <c r="AI1100" i="4" s="1"/>
  <c r="V1099" i="4"/>
  <c r="I1101" i="4" l="1"/>
  <c r="AI1101" i="4" s="1"/>
  <c r="V1100" i="4"/>
  <c r="M1101" i="4"/>
  <c r="AM1101" i="4" s="1"/>
  <c r="Z1100" i="4"/>
  <c r="H1101" i="4"/>
  <c r="AH1101" i="4" s="1"/>
  <c r="U1100" i="4"/>
  <c r="N1101" i="4"/>
  <c r="AN1101" i="4" s="1"/>
  <c r="AA1100" i="4"/>
  <c r="J1101" i="4"/>
  <c r="AJ1101" i="4" s="1"/>
  <c r="W1100" i="4"/>
  <c r="P1101" i="4"/>
  <c r="AP1101" i="4" s="1"/>
  <c r="AC1100" i="4"/>
  <c r="G1101" i="4"/>
  <c r="AG1101" i="4" s="1"/>
  <c r="T1100" i="4"/>
  <c r="K1101" i="4"/>
  <c r="AK1101" i="4" s="1"/>
  <c r="X1100" i="4"/>
  <c r="L1101" i="4"/>
  <c r="AL1101" i="4" s="1"/>
  <c r="Y1100" i="4"/>
  <c r="O1101" i="4"/>
  <c r="AO1101" i="4" s="1"/>
  <c r="AB1100" i="4"/>
  <c r="F1103" i="4"/>
  <c r="AF1103" i="4" s="1"/>
  <c r="S1102" i="4"/>
  <c r="P1102" i="4" l="1"/>
  <c r="AP1102" i="4" s="1"/>
  <c r="AC1101" i="4"/>
  <c r="J1102" i="4"/>
  <c r="AJ1102" i="4" s="1"/>
  <c r="W1101" i="4"/>
  <c r="O1102" i="4"/>
  <c r="AO1102" i="4" s="1"/>
  <c r="AB1101" i="4"/>
  <c r="L1102" i="4"/>
  <c r="AL1102" i="4" s="1"/>
  <c r="Y1101" i="4"/>
  <c r="F1104" i="4"/>
  <c r="AF1104" i="4" s="1"/>
  <c r="S1103" i="4"/>
  <c r="N1102" i="4"/>
  <c r="AN1102" i="4" s="1"/>
  <c r="AA1101" i="4"/>
  <c r="H1102" i="4"/>
  <c r="AH1102" i="4" s="1"/>
  <c r="U1101" i="4"/>
  <c r="K1102" i="4"/>
  <c r="AK1102" i="4" s="1"/>
  <c r="X1101" i="4"/>
  <c r="M1102" i="4"/>
  <c r="AM1102" i="4" s="1"/>
  <c r="Z1101" i="4"/>
  <c r="G1102" i="4"/>
  <c r="AG1102" i="4" s="1"/>
  <c r="T1101" i="4"/>
  <c r="I1102" i="4"/>
  <c r="AI1102" i="4" s="1"/>
  <c r="V1101" i="4"/>
  <c r="L1103" i="4" l="1"/>
  <c r="AL1103" i="4" s="1"/>
  <c r="Y1102" i="4"/>
  <c r="I1103" i="4"/>
  <c r="AI1103" i="4" s="1"/>
  <c r="V1102" i="4"/>
  <c r="N1103" i="4"/>
  <c r="AN1103" i="4" s="1"/>
  <c r="AA1102" i="4"/>
  <c r="M1103" i="4"/>
  <c r="AM1103" i="4" s="1"/>
  <c r="Z1102" i="4"/>
  <c r="F1105" i="4"/>
  <c r="AF1105" i="4" s="1"/>
  <c r="S1104" i="4"/>
  <c r="G1103" i="4"/>
  <c r="AG1103" i="4" s="1"/>
  <c r="T1102" i="4"/>
  <c r="O1103" i="4"/>
  <c r="AO1103" i="4" s="1"/>
  <c r="AB1102" i="4"/>
  <c r="K1103" i="4"/>
  <c r="AK1103" i="4" s="1"/>
  <c r="X1102" i="4"/>
  <c r="J1103" i="4"/>
  <c r="AJ1103" i="4" s="1"/>
  <c r="W1102" i="4"/>
  <c r="H1103" i="4"/>
  <c r="AH1103" i="4" s="1"/>
  <c r="U1102" i="4"/>
  <c r="P1103" i="4"/>
  <c r="AP1103" i="4" s="1"/>
  <c r="AC1102" i="4"/>
  <c r="G1104" i="4" l="1"/>
  <c r="AG1104" i="4" s="1"/>
  <c r="T1103" i="4"/>
  <c r="J1104" i="4"/>
  <c r="AJ1104" i="4" s="1"/>
  <c r="W1103" i="4"/>
  <c r="P1104" i="4"/>
  <c r="AP1104" i="4" s="1"/>
  <c r="AC1103" i="4"/>
  <c r="H1104" i="4"/>
  <c r="AH1104" i="4" s="1"/>
  <c r="U1103" i="4"/>
  <c r="N1104" i="4"/>
  <c r="AN1104" i="4" s="1"/>
  <c r="AA1103" i="4"/>
  <c r="F1106" i="4"/>
  <c r="AF1106" i="4" s="1"/>
  <c r="S1105" i="4"/>
  <c r="M1104" i="4"/>
  <c r="AM1104" i="4" s="1"/>
  <c r="Z1103" i="4"/>
  <c r="K1104" i="4"/>
  <c r="AK1104" i="4" s="1"/>
  <c r="X1103" i="4"/>
  <c r="I1104" i="4"/>
  <c r="AI1104" i="4" s="1"/>
  <c r="V1103" i="4"/>
  <c r="O1104" i="4"/>
  <c r="AO1104" i="4" s="1"/>
  <c r="AB1103" i="4"/>
  <c r="L1104" i="4"/>
  <c r="AL1104" i="4" s="1"/>
  <c r="Y1103" i="4"/>
  <c r="F1107" i="4" l="1"/>
  <c r="AF1107" i="4" s="1"/>
  <c r="S1106" i="4"/>
  <c r="N1105" i="4"/>
  <c r="AN1105" i="4" s="1"/>
  <c r="AA1104" i="4"/>
  <c r="O1105" i="4"/>
  <c r="AO1105" i="4" s="1"/>
  <c r="AB1104" i="4"/>
  <c r="K1105" i="4"/>
  <c r="AK1105" i="4" s="1"/>
  <c r="X1104" i="4"/>
  <c r="L1105" i="4"/>
  <c r="AL1105" i="4" s="1"/>
  <c r="Y1104" i="4"/>
  <c r="H1105" i="4"/>
  <c r="AH1105" i="4" s="1"/>
  <c r="U1104" i="4"/>
  <c r="I1105" i="4"/>
  <c r="AI1105" i="4" s="1"/>
  <c r="V1104" i="4"/>
  <c r="P1105" i="4"/>
  <c r="AP1105" i="4" s="1"/>
  <c r="AC1104" i="4"/>
  <c r="J1105" i="4"/>
  <c r="AJ1105" i="4" s="1"/>
  <c r="W1104" i="4"/>
  <c r="M1105" i="4"/>
  <c r="AM1105" i="4" s="1"/>
  <c r="Z1104" i="4"/>
  <c r="G1105" i="4"/>
  <c r="AG1105" i="4" s="1"/>
  <c r="T1104" i="4"/>
  <c r="H1106" i="4" l="1"/>
  <c r="AH1106" i="4" s="1"/>
  <c r="U1105" i="4"/>
  <c r="K1106" i="4"/>
  <c r="AK1106" i="4" s="1"/>
  <c r="X1105" i="4"/>
  <c r="G1106" i="4"/>
  <c r="AG1106" i="4" s="1"/>
  <c r="T1105" i="4"/>
  <c r="O1106" i="4"/>
  <c r="AO1106" i="4" s="1"/>
  <c r="AB1105" i="4"/>
  <c r="L1106" i="4"/>
  <c r="AL1106" i="4" s="1"/>
  <c r="Y1105" i="4"/>
  <c r="M1106" i="4"/>
  <c r="AM1106" i="4" s="1"/>
  <c r="Z1105" i="4"/>
  <c r="J1106" i="4"/>
  <c r="AJ1106" i="4" s="1"/>
  <c r="W1105" i="4"/>
  <c r="P1106" i="4"/>
  <c r="AP1106" i="4" s="1"/>
  <c r="AC1105" i="4"/>
  <c r="N1106" i="4"/>
  <c r="AN1106" i="4" s="1"/>
  <c r="AA1105" i="4"/>
  <c r="I1106" i="4"/>
  <c r="AI1106" i="4" s="1"/>
  <c r="V1105" i="4"/>
  <c r="F1108" i="4"/>
  <c r="AF1108" i="4" s="1"/>
  <c r="S1107" i="4"/>
  <c r="F1109" i="4" l="1"/>
  <c r="AF1109" i="4" s="1"/>
  <c r="S1108" i="4"/>
  <c r="I1107" i="4"/>
  <c r="AI1107" i="4" s="1"/>
  <c r="V1106" i="4"/>
  <c r="M1107" i="4"/>
  <c r="AM1107" i="4" s="1"/>
  <c r="Z1106" i="4"/>
  <c r="L1107" i="4"/>
  <c r="AL1107" i="4" s="1"/>
  <c r="Y1106" i="4"/>
  <c r="O1107" i="4"/>
  <c r="AO1107" i="4" s="1"/>
  <c r="AB1106" i="4"/>
  <c r="N1107" i="4"/>
  <c r="AN1107" i="4" s="1"/>
  <c r="AA1106" i="4"/>
  <c r="G1107" i="4"/>
  <c r="AG1107" i="4" s="1"/>
  <c r="T1106" i="4"/>
  <c r="P1107" i="4"/>
  <c r="AP1107" i="4" s="1"/>
  <c r="AC1106" i="4"/>
  <c r="K1107" i="4"/>
  <c r="AK1107" i="4" s="1"/>
  <c r="X1106" i="4"/>
  <c r="J1107" i="4"/>
  <c r="AJ1107" i="4" s="1"/>
  <c r="W1106" i="4"/>
  <c r="H1107" i="4"/>
  <c r="AH1107" i="4" s="1"/>
  <c r="U1106" i="4"/>
  <c r="H1108" i="4" l="1"/>
  <c r="AH1108" i="4" s="1"/>
  <c r="U1107" i="4"/>
  <c r="O1108" i="4"/>
  <c r="AO1108" i="4" s="1"/>
  <c r="AB1107" i="4"/>
  <c r="L1108" i="4"/>
  <c r="AL1108" i="4" s="1"/>
  <c r="Y1107" i="4"/>
  <c r="P1108" i="4"/>
  <c r="AP1108" i="4" s="1"/>
  <c r="AC1107" i="4"/>
  <c r="K1108" i="4"/>
  <c r="AK1108" i="4" s="1"/>
  <c r="X1107" i="4"/>
  <c r="N1108" i="4"/>
  <c r="AN1108" i="4" s="1"/>
  <c r="AA1107" i="4"/>
  <c r="J1108" i="4"/>
  <c r="AJ1108" i="4" s="1"/>
  <c r="W1107" i="4"/>
  <c r="M1108" i="4"/>
  <c r="AM1108" i="4" s="1"/>
  <c r="Z1107" i="4"/>
  <c r="I1108" i="4"/>
  <c r="AI1108" i="4" s="1"/>
  <c r="V1107" i="4"/>
  <c r="G1108" i="4"/>
  <c r="AG1108" i="4" s="1"/>
  <c r="T1107" i="4"/>
  <c r="F1110" i="4"/>
  <c r="AF1110" i="4" s="1"/>
  <c r="S1109" i="4"/>
  <c r="N1109" i="4" l="1"/>
  <c r="AN1109" i="4" s="1"/>
  <c r="AA1108" i="4"/>
  <c r="F1111" i="4"/>
  <c r="AF1111" i="4" s="1"/>
  <c r="S1110" i="4"/>
  <c r="P1109" i="4"/>
  <c r="AP1109" i="4" s="1"/>
  <c r="AC1108" i="4"/>
  <c r="I1109" i="4"/>
  <c r="AI1109" i="4" s="1"/>
  <c r="V1108" i="4"/>
  <c r="K1109" i="4"/>
  <c r="AK1109" i="4" s="1"/>
  <c r="X1108" i="4"/>
  <c r="G1109" i="4"/>
  <c r="AG1109" i="4" s="1"/>
  <c r="T1108" i="4"/>
  <c r="L1109" i="4"/>
  <c r="AL1109" i="4" s="1"/>
  <c r="Y1108" i="4"/>
  <c r="M1109" i="4"/>
  <c r="AM1109" i="4" s="1"/>
  <c r="Z1108" i="4"/>
  <c r="O1109" i="4"/>
  <c r="AO1109" i="4" s="1"/>
  <c r="AB1108" i="4"/>
  <c r="J1109" i="4"/>
  <c r="AJ1109" i="4" s="1"/>
  <c r="W1108" i="4"/>
  <c r="H1109" i="4"/>
  <c r="AH1109" i="4" s="1"/>
  <c r="U1108" i="4"/>
  <c r="K1110" i="4" l="1"/>
  <c r="AK1110" i="4" s="1"/>
  <c r="X1109" i="4"/>
  <c r="G1110" i="4"/>
  <c r="AG1110" i="4" s="1"/>
  <c r="T1109" i="4"/>
  <c r="H1110" i="4"/>
  <c r="AH1110" i="4" s="1"/>
  <c r="U1109" i="4"/>
  <c r="I1110" i="4"/>
  <c r="AI1110" i="4" s="1"/>
  <c r="V1109" i="4"/>
  <c r="O1110" i="4"/>
  <c r="AO1110" i="4" s="1"/>
  <c r="AB1109" i="4"/>
  <c r="J1110" i="4"/>
  <c r="AJ1110" i="4" s="1"/>
  <c r="W1109" i="4"/>
  <c r="P1110" i="4"/>
  <c r="AP1110" i="4" s="1"/>
  <c r="AC1109" i="4"/>
  <c r="M1110" i="4"/>
  <c r="AM1110" i="4" s="1"/>
  <c r="Z1109" i="4"/>
  <c r="F1112" i="4"/>
  <c r="AF1112" i="4" s="1"/>
  <c r="S1111" i="4"/>
  <c r="L1110" i="4"/>
  <c r="AL1110" i="4" s="1"/>
  <c r="Y1109" i="4"/>
  <c r="N1110" i="4"/>
  <c r="AN1110" i="4" s="1"/>
  <c r="AA1109" i="4"/>
  <c r="L1111" i="4" l="1"/>
  <c r="AL1111" i="4" s="1"/>
  <c r="Y1110" i="4"/>
  <c r="F1113" i="4"/>
  <c r="AF1113" i="4" s="1"/>
  <c r="S1112" i="4"/>
  <c r="J1111" i="4"/>
  <c r="AJ1111" i="4" s="1"/>
  <c r="W1110" i="4"/>
  <c r="N1111" i="4"/>
  <c r="AN1111" i="4" s="1"/>
  <c r="AA1110" i="4"/>
  <c r="I1111" i="4"/>
  <c r="AI1111" i="4" s="1"/>
  <c r="V1110" i="4"/>
  <c r="O1111" i="4"/>
  <c r="AO1111" i="4" s="1"/>
  <c r="AB1110" i="4"/>
  <c r="H1111" i="4"/>
  <c r="AH1111" i="4" s="1"/>
  <c r="U1110" i="4"/>
  <c r="M1111" i="4"/>
  <c r="AM1111" i="4" s="1"/>
  <c r="Z1110" i="4"/>
  <c r="G1111" i="4"/>
  <c r="AG1111" i="4" s="1"/>
  <c r="T1110" i="4"/>
  <c r="P1111" i="4"/>
  <c r="AP1111" i="4" s="1"/>
  <c r="AC1110" i="4"/>
  <c r="K1111" i="4"/>
  <c r="AK1111" i="4" s="1"/>
  <c r="X1110" i="4"/>
  <c r="K1112" i="4" l="1"/>
  <c r="AK1112" i="4" s="1"/>
  <c r="X1111" i="4"/>
  <c r="N1112" i="4"/>
  <c r="AN1112" i="4" s="1"/>
  <c r="AA1111" i="4"/>
  <c r="J1112" i="4"/>
  <c r="AJ1112" i="4" s="1"/>
  <c r="W1111" i="4"/>
  <c r="O1112" i="4"/>
  <c r="AO1112" i="4" s="1"/>
  <c r="AB1111" i="4"/>
  <c r="I1112" i="4"/>
  <c r="AI1112" i="4" s="1"/>
  <c r="V1111" i="4"/>
  <c r="P1112" i="4"/>
  <c r="AP1112" i="4" s="1"/>
  <c r="AC1111" i="4"/>
  <c r="G1112" i="4"/>
  <c r="AG1112" i="4" s="1"/>
  <c r="T1111" i="4"/>
  <c r="M1112" i="4"/>
  <c r="AM1112" i="4" s="1"/>
  <c r="Z1111" i="4"/>
  <c r="F1114" i="4"/>
  <c r="AF1114" i="4" s="1"/>
  <c r="S1113" i="4"/>
  <c r="H1112" i="4"/>
  <c r="AH1112" i="4" s="1"/>
  <c r="U1111" i="4"/>
  <c r="L1112" i="4"/>
  <c r="AL1112" i="4" s="1"/>
  <c r="Y1111" i="4"/>
  <c r="I1113" i="4" l="1"/>
  <c r="AI1113" i="4" s="1"/>
  <c r="V1112" i="4"/>
  <c r="O1113" i="4"/>
  <c r="AO1113" i="4" s="1"/>
  <c r="AB1112" i="4"/>
  <c r="J1113" i="4"/>
  <c r="AJ1113" i="4" s="1"/>
  <c r="W1112" i="4"/>
  <c r="P1113" i="4"/>
  <c r="AP1113" i="4" s="1"/>
  <c r="AC1112" i="4"/>
  <c r="L1113" i="4"/>
  <c r="AL1113" i="4" s="1"/>
  <c r="Y1112" i="4"/>
  <c r="H1113" i="4"/>
  <c r="AH1113" i="4" s="1"/>
  <c r="U1112" i="4"/>
  <c r="F1115" i="4"/>
  <c r="AF1115" i="4" s="1"/>
  <c r="S1114" i="4"/>
  <c r="M1113" i="4"/>
  <c r="AM1113" i="4" s="1"/>
  <c r="Z1112" i="4"/>
  <c r="N1113" i="4"/>
  <c r="AN1113" i="4" s="1"/>
  <c r="AA1112" i="4"/>
  <c r="G1113" i="4"/>
  <c r="AG1113" i="4" s="1"/>
  <c r="T1112" i="4"/>
  <c r="K1113" i="4"/>
  <c r="AK1113" i="4" s="1"/>
  <c r="X1112" i="4"/>
  <c r="G1114" i="4" l="1"/>
  <c r="AG1114" i="4" s="1"/>
  <c r="T1113" i="4"/>
  <c r="P1114" i="4"/>
  <c r="AP1114" i="4" s="1"/>
  <c r="AC1113" i="4"/>
  <c r="L1114" i="4"/>
  <c r="AL1114" i="4" s="1"/>
  <c r="Y1113" i="4"/>
  <c r="J1114" i="4"/>
  <c r="AJ1114" i="4" s="1"/>
  <c r="W1113" i="4"/>
  <c r="H1114" i="4"/>
  <c r="AH1114" i="4" s="1"/>
  <c r="U1113" i="4"/>
  <c r="K1114" i="4"/>
  <c r="AK1114" i="4" s="1"/>
  <c r="X1113" i="4"/>
  <c r="N1114" i="4"/>
  <c r="AN1114" i="4" s="1"/>
  <c r="AA1113" i="4"/>
  <c r="M1114" i="4"/>
  <c r="AM1114" i="4" s="1"/>
  <c r="Z1113" i="4"/>
  <c r="O1114" i="4"/>
  <c r="AO1114" i="4" s="1"/>
  <c r="AB1113" i="4"/>
  <c r="F1116" i="4"/>
  <c r="AF1116" i="4" s="1"/>
  <c r="S1115" i="4"/>
  <c r="I1114" i="4"/>
  <c r="AI1114" i="4" s="1"/>
  <c r="V1113" i="4"/>
  <c r="K1115" i="4" l="1"/>
  <c r="AK1115" i="4" s="1"/>
  <c r="X1114" i="4"/>
  <c r="I1115" i="4"/>
  <c r="AI1115" i="4" s="1"/>
  <c r="V1114" i="4"/>
  <c r="F1117" i="4"/>
  <c r="AF1117" i="4" s="1"/>
  <c r="S1116" i="4"/>
  <c r="O1115" i="4"/>
  <c r="AO1115" i="4" s="1"/>
  <c r="AB1114" i="4"/>
  <c r="P1115" i="4"/>
  <c r="AP1115" i="4" s="1"/>
  <c r="AC1114" i="4"/>
  <c r="H1115" i="4"/>
  <c r="AH1115" i="4" s="1"/>
  <c r="U1114" i="4"/>
  <c r="J1115" i="4"/>
  <c r="AJ1115" i="4" s="1"/>
  <c r="W1114" i="4"/>
  <c r="L1115" i="4"/>
  <c r="AL1115" i="4" s="1"/>
  <c r="Y1114" i="4"/>
  <c r="M1115" i="4"/>
  <c r="AM1115" i="4" s="1"/>
  <c r="Z1114" i="4"/>
  <c r="N1115" i="4"/>
  <c r="AN1115" i="4" s="1"/>
  <c r="AA1114" i="4"/>
  <c r="G1115" i="4"/>
  <c r="AG1115" i="4" s="1"/>
  <c r="T1114" i="4"/>
  <c r="G1116" i="4" l="1"/>
  <c r="AG1116" i="4" s="1"/>
  <c r="T1115" i="4"/>
  <c r="O1116" i="4"/>
  <c r="AO1116" i="4" s="1"/>
  <c r="AB1115" i="4"/>
  <c r="P1116" i="4"/>
  <c r="AP1116" i="4" s="1"/>
  <c r="AC1115" i="4"/>
  <c r="M1116" i="4"/>
  <c r="AM1116" i="4" s="1"/>
  <c r="Z1115" i="4"/>
  <c r="H1116" i="4"/>
  <c r="AH1116" i="4" s="1"/>
  <c r="U1115" i="4"/>
  <c r="N1116" i="4"/>
  <c r="AN1116" i="4" s="1"/>
  <c r="AA1115" i="4"/>
  <c r="F1118" i="4"/>
  <c r="AF1118" i="4" s="1"/>
  <c r="S1117" i="4"/>
  <c r="L1116" i="4"/>
  <c r="AL1116" i="4" s="1"/>
  <c r="Y1115" i="4"/>
  <c r="I1116" i="4"/>
  <c r="AI1116" i="4" s="1"/>
  <c r="V1115" i="4"/>
  <c r="J1116" i="4"/>
  <c r="AJ1116" i="4" s="1"/>
  <c r="W1115" i="4"/>
  <c r="K1116" i="4"/>
  <c r="AK1116" i="4" s="1"/>
  <c r="X1115" i="4"/>
  <c r="M1117" i="4" l="1"/>
  <c r="AM1117" i="4" s="1"/>
  <c r="Z1116" i="4"/>
  <c r="K1117" i="4"/>
  <c r="AK1117" i="4" s="1"/>
  <c r="X1116" i="4"/>
  <c r="P1117" i="4"/>
  <c r="AP1117" i="4" s="1"/>
  <c r="AC1116" i="4"/>
  <c r="L1117" i="4"/>
  <c r="AL1117" i="4" s="1"/>
  <c r="Y1116" i="4"/>
  <c r="N1117" i="4"/>
  <c r="AN1117" i="4" s="1"/>
  <c r="AA1116" i="4"/>
  <c r="H1117" i="4"/>
  <c r="AH1117" i="4" s="1"/>
  <c r="U1116" i="4"/>
  <c r="J1117" i="4"/>
  <c r="AJ1117" i="4" s="1"/>
  <c r="W1116" i="4"/>
  <c r="I1117" i="4"/>
  <c r="AI1117" i="4" s="1"/>
  <c r="V1116" i="4"/>
  <c r="O1117" i="4"/>
  <c r="AO1117" i="4" s="1"/>
  <c r="AB1116" i="4"/>
  <c r="F1119" i="4"/>
  <c r="AF1119" i="4" s="1"/>
  <c r="S1118" i="4"/>
  <c r="G1117" i="4"/>
  <c r="AG1117" i="4" s="1"/>
  <c r="T1116" i="4"/>
  <c r="G1118" i="4" l="1"/>
  <c r="AG1118" i="4" s="1"/>
  <c r="T1117" i="4"/>
  <c r="L1118" i="4"/>
  <c r="AL1118" i="4" s="1"/>
  <c r="Y1117" i="4"/>
  <c r="O1118" i="4"/>
  <c r="AO1118" i="4" s="1"/>
  <c r="AB1117" i="4"/>
  <c r="H1118" i="4"/>
  <c r="AH1118" i="4" s="1"/>
  <c r="U1117" i="4"/>
  <c r="N1118" i="4"/>
  <c r="AN1118" i="4" s="1"/>
  <c r="AA1117" i="4"/>
  <c r="F1120" i="4"/>
  <c r="AF1120" i="4" s="1"/>
  <c r="S1119" i="4"/>
  <c r="P1118" i="4"/>
  <c r="AP1118" i="4" s="1"/>
  <c r="AC1117" i="4"/>
  <c r="I1118" i="4"/>
  <c r="AI1118" i="4" s="1"/>
  <c r="V1117" i="4"/>
  <c r="K1118" i="4"/>
  <c r="AK1118" i="4" s="1"/>
  <c r="X1117" i="4"/>
  <c r="J1118" i="4"/>
  <c r="AJ1118" i="4" s="1"/>
  <c r="W1117" i="4"/>
  <c r="M1118" i="4"/>
  <c r="AM1118" i="4" s="1"/>
  <c r="Z1117" i="4"/>
  <c r="F1121" i="4" l="1"/>
  <c r="AF1121" i="4" s="1"/>
  <c r="S1120" i="4"/>
  <c r="M1119" i="4"/>
  <c r="AM1119" i="4" s="1"/>
  <c r="Z1118" i="4"/>
  <c r="J1119" i="4"/>
  <c r="AJ1119" i="4" s="1"/>
  <c r="W1118" i="4"/>
  <c r="O1119" i="4"/>
  <c r="AO1119" i="4" s="1"/>
  <c r="AB1118" i="4"/>
  <c r="L1119" i="4"/>
  <c r="AL1119" i="4" s="1"/>
  <c r="Y1118" i="4"/>
  <c r="N1119" i="4"/>
  <c r="AN1119" i="4" s="1"/>
  <c r="AA1118" i="4"/>
  <c r="H1119" i="4"/>
  <c r="AH1119" i="4" s="1"/>
  <c r="U1118" i="4"/>
  <c r="K1119" i="4"/>
  <c r="AK1119" i="4" s="1"/>
  <c r="X1118" i="4"/>
  <c r="I1119" i="4"/>
  <c r="AI1119" i="4" s="1"/>
  <c r="V1118" i="4"/>
  <c r="P1119" i="4"/>
  <c r="AP1119" i="4" s="1"/>
  <c r="AC1118" i="4"/>
  <c r="G1119" i="4"/>
  <c r="AG1119" i="4" s="1"/>
  <c r="T1118" i="4"/>
  <c r="O1120" i="4" l="1"/>
  <c r="AO1120" i="4" s="1"/>
  <c r="AB1119" i="4"/>
  <c r="N1120" i="4"/>
  <c r="AN1120" i="4" s="1"/>
  <c r="AA1119" i="4"/>
  <c r="L1120" i="4"/>
  <c r="AL1120" i="4" s="1"/>
  <c r="Y1119" i="4"/>
  <c r="I1120" i="4"/>
  <c r="AI1120" i="4" s="1"/>
  <c r="V1119" i="4"/>
  <c r="M1120" i="4"/>
  <c r="AM1120" i="4" s="1"/>
  <c r="Z1119" i="4"/>
  <c r="G1120" i="4"/>
  <c r="AG1120" i="4" s="1"/>
  <c r="T1119" i="4"/>
  <c r="P1120" i="4"/>
  <c r="AP1120" i="4" s="1"/>
  <c r="AC1119" i="4"/>
  <c r="J1120" i="4"/>
  <c r="AJ1120" i="4" s="1"/>
  <c r="W1119" i="4"/>
  <c r="K1120" i="4"/>
  <c r="AK1120" i="4" s="1"/>
  <c r="X1119" i="4"/>
  <c r="H1120" i="4"/>
  <c r="AH1120" i="4" s="1"/>
  <c r="U1119" i="4"/>
  <c r="F1122" i="4"/>
  <c r="AF1122" i="4" s="1"/>
  <c r="S1121" i="4"/>
  <c r="F1123" i="4" l="1"/>
  <c r="AF1123" i="4" s="1"/>
  <c r="S1122" i="4"/>
  <c r="G1121" i="4"/>
  <c r="AG1121" i="4" s="1"/>
  <c r="T1120" i="4"/>
  <c r="M1121" i="4"/>
  <c r="AM1121" i="4" s="1"/>
  <c r="Z1120" i="4"/>
  <c r="H1121" i="4"/>
  <c r="AH1121" i="4" s="1"/>
  <c r="U1120" i="4"/>
  <c r="L1121" i="4"/>
  <c r="AL1121" i="4" s="1"/>
  <c r="Y1120" i="4"/>
  <c r="J1121" i="4"/>
  <c r="AJ1121" i="4" s="1"/>
  <c r="W1120" i="4"/>
  <c r="I1121" i="4"/>
  <c r="AI1121" i="4" s="1"/>
  <c r="V1120" i="4"/>
  <c r="K1121" i="4"/>
  <c r="AK1121" i="4" s="1"/>
  <c r="X1120" i="4"/>
  <c r="N1121" i="4"/>
  <c r="AN1121" i="4" s="1"/>
  <c r="AA1120" i="4"/>
  <c r="P1121" i="4"/>
  <c r="AP1121" i="4" s="1"/>
  <c r="AC1120" i="4"/>
  <c r="O1121" i="4"/>
  <c r="AO1121" i="4" s="1"/>
  <c r="AB1120" i="4"/>
  <c r="O1122" i="4" l="1"/>
  <c r="AO1122" i="4" s="1"/>
  <c r="AB1121" i="4"/>
  <c r="H1122" i="4"/>
  <c r="AH1122" i="4" s="1"/>
  <c r="U1121" i="4"/>
  <c r="N1122" i="4"/>
  <c r="AN1122" i="4" s="1"/>
  <c r="AA1121" i="4"/>
  <c r="K1122" i="4"/>
  <c r="AK1122" i="4" s="1"/>
  <c r="X1121" i="4"/>
  <c r="J1122" i="4"/>
  <c r="AJ1122" i="4" s="1"/>
  <c r="W1121" i="4"/>
  <c r="L1122" i="4"/>
  <c r="AL1122" i="4" s="1"/>
  <c r="Y1121" i="4"/>
  <c r="P1122" i="4"/>
  <c r="AP1122" i="4" s="1"/>
  <c r="AC1121" i="4"/>
  <c r="M1122" i="4"/>
  <c r="AM1122" i="4" s="1"/>
  <c r="Z1121" i="4"/>
  <c r="G1122" i="4"/>
  <c r="AG1122" i="4" s="1"/>
  <c r="T1121" i="4"/>
  <c r="I1122" i="4"/>
  <c r="AI1122" i="4" s="1"/>
  <c r="V1121" i="4"/>
  <c r="F1124" i="4"/>
  <c r="AF1124" i="4" s="1"/>
  <c r="S1123" i="4"/>
  <c r="L1123" i="4" l="1"/>
  <c r="AL1123" i="4" s="1"/>
  <c r="Y1122" i="4"/>
  <c r="F1125" i="4"/>
  <c r="AF1125" i="4" s="1"/>
  <c r="S1124" i="4"/>
  <c r="I1123" i="4"/>
  <c r="AI1123" i="4" s="1"/>
  <c r="V1122" i="4"/>
  <c r="N1123" i="4"/>
  <c r="AN1123" i="4" s="1"/>
  <c r="AA1122" i="4"/>
  <c r="M1123" i="4"/>
  <c r="AM1123" i="4" s="1"/>
  <c r="Z1122" i="4"/>
  <c r="J1123" i="4"/>
  <c r="AJ1123" i="4" s="1"/>
  <c r="W1122" i="4"/>
  <c r="K1123" i="4"/>
  <c r="AK1123" i="4" s="1"/>
  <c r="X1122" i="4"/>
  <c r="G1123" i="4"/>
  <c r="AG1123" i="4" s="1"/>
  <c r="T1122" i="4"/>
  <c r="H1123" i="4"/>
  <c r="AH1123" i="4" s="1"/>
  <c r="U1122" i="4"/>
  <c r="P1123" i="4"/>
  <c r="AP1123" i="4" s="1"/>
  <c r="AC1122" i="4"/>
  <c r="O1123" i="4"/>
  <c r="AO1123" i="4" s="1"/>
  <c r="AB1122" i="4"/>
  <c r="J1124" i="4" l="1"/>
  <c r="AJ1124" i="4" s="1"/>
  <c r="W1123" i="4"/>
  <c r="M1124" i="4"/>
  <c r="AM1124" i="4" s="1"/>
  <c r="Z1123" i="4"/>
  <c r="P1124" i="4"/>
  <c r="AP1124" i="4" s="1"/>
  <c r="AC1123" i="4"/>
  <c r="H1124" i="4"/>
  <c r="AH1124" i="4" s="1"/>
  <c r="U1123" i="4"/>
  <c r="G1124" i="4"/>
  <c r="AG1124" i="4" s="1"/>
  <c r="T1123" i="4"/>
  <c r="O1124" i="4"/>
  <c r="AO1124" i="4" s="1"/>
  <c r="AB1123" i="4"/>
  <c r="N1124" i="4"/>
  <c r="AN1124" i="4" s="1"/>
  <c r="AA1123" i="4"/>
  <c r="I1124" i="4"/>
  <c r="AI1124" i="4" s="1"/>
  <c r="V1123" i="4"/>
  <c r="F1126" i="4"/>
  <c r="AF1126" i="4" s="1"/>
  <c r="S1125" i="4"/>
  <c r="K1124" i="4"/>
  <c r="AK1124" i="4" s="1"/>
  <c r="X1123" i="4"/>
  <c r="L1124" i="4"/>
  <c r="AL1124" i="4" s="1"/>
  <c r="Y1123" i="4"/>
  <c r="G1125" i="4" l="1"/>
  <c r="AG1125" i="4" s="1"/>
  <c r="T1124" i="4"/>
  <c r="H1125" i="4"/>
  <c r="AH1125" i="4" s="1"/>
  <c r="U1124" i="4"/>
  <c r="I1125" i="4"/>
  <c r="AI1125" i="4" s="1"/>
  <c r="V1124" i="4"/>
  <c r="L1125" i="4"/>
  <c r="AL1125" i="4" s="1"/>
  <c r="Y1124" i="4"/>
  <c r="O1125" i="4"/>
  <c r="AO1125" i="4" s="1"/>
  <c r="AB1124" i="4"/>
  <c r="K1125" i="4"/>
  <c r="AK1125" i="4" s="1"/>
  <c r="X1124" i="4"/>
  <c r="F1127" i="4"/>
  <c r="AF1127" i="4" s="1"/>
  <c r="S1126" i="4"/>
  <c r="P1125" i="4"/>
  <c r="AP1125" i="4" s="1"/>
  <c r="AC1124" i="4"/>
  <c r="M1125" i="4"/>
  <c r="AM1125" i="4" s="1"/>
  <c r="Z1124" i="4"/>
  <c r="N1125" i="4"/>
  <c r="AN1125" i="4" s="1"/>
  <c r="AA1124" i="4"/>
  <c r="J1125" i="4"/>
  <c r="AJ1125" i="4" s="1"/>
  <c r="W1124" i="4"/>
  <c r="K1126" i="4" l="1"/>
  <c r="AK1126" i="4" s="1"/>
  <c r="X1125" i="4"/>
  <c r="N1126" i="4"/>
  <c r="AN1126" i="4" s="1"/>
  <c r="AA1125" i="4"/>
  <c r="P1126" i="4"/>
  <c r="AP1126" i="4" s="1"/>
  <c r="AC1125" i="4"/>
  <c r="O1126" i="4"/>
  <c r="AO1126" i="4" s="1"/>
  <c r="AB1125" i="4"/>
  <c r="M1126" i="4"/>
  <c r="AM1126" i="4" s="1"/>
  <c r="Z1125" i="4"/>
  <c r="J1126" i="4"/>
  <c r="AJ1126" i="4" s="1"/>
  <c r="W1125" i="4"/>
  <c r="L1126" i="4"/>
  <c r="AL1126" i="4" s="1"/>
  <c r="Y1125" i="4"/>
  <c r="I1126" i="4"/>
  <c r="AI1126" i="4" s="1"/>
  <c r="V1125" i="4"/>
  <c r="H1126" i="4"/>
  <c r="AH1126" i="4" s="1"/>
  <c r="U1125" i="4"/>
  <c r="F1128" i="4"/>
  <c r="AF1128" i="4" s="1"/>
  <c r="S1127" i="4"/>
  <c r="G1126" i="4"/>
  <c r="AG1126" i="4" s="1"/>
  <c r="T1125" i="4"/>
  <c r="J1127" i="4" l="1"/>
  <c r="AJ1127" i="4" s="1"/>
  <c r="W1126" i="4"/>
  <c r="G1127" i="4"/>
  <c r="AG1127" i="4" s="1"/>
  <c r="T1126" i="4"/>
  <c r="F1129" i="4"/>
  <c r="AF1129" i="4" s="1"/>
  <c r="S1128" i="4"/>
  <c r="I1127" i="4"/>
  <c r="AI1127" i="4" s="1"/>
  <c r="V1126" i="4"/>
  <c r="M1127" i="4"/>
  <c r="AM1127" i="4" s="1"/>
  <c r="Z1126" i="4"/>
  <c r="P1127" i="4"/>
  <c r="AP1127" i="4" s="1"/>
  <c r="AC1126" i="4"/>
  <c r="O1127" i="4"/>
  <c r="AO1127" i="4" s="1"/>
  <c r="AB1126" i="4"/>
  <c r="H1127" i="4"/>
  <c r="AH1127" i="4" s="1"/>
  <c r="U1126" i="4"/>
  <c r="N1127" i="4"/>
  <c r="AN1127" i="4" s="1"/>
  <c r="AA1126" i="4"/>
  <c r="L1127" i="4"/>
  <c r="AL1127" i="4" s="1"/>
  <c r="Y1126" i="4"/>
  <c r="K1127" i="4"/>
  <c r="AK1127" i="4" s="1"/>
  <c r="X1126" i="4"/>
  <c r="P1128" i="4" l="1"/>
  <c r="AP1128" i="4" s="1"/>
  <c r="AC1127" i="4"/>
  <c r="K1128" i="4"/>
  <c r="AK1128" i="4" s="1"/>
  <c r="X1127" i="4"/>
  <c r="L1128" i="4"/>
  <c r="AL1128" i="4" s="1"/>
  <c r="Y1127" i="4"/>
  <c r="H1128" i="4"/>
  <c r="AH1128" i="4" s="1"/>
  <c r="U1127" i="4"/>
  <c r="M1128" i="4"/>
  <c r="AM1128" i="4" s="1"/>
  <c r="Z1127" i="4"/>
  <c r="F1130" i="4"/>
  <c r="AF1130" i="4" s="1"/>
  <c r="S1129" i="4"/>
  <c r="I1128" i="4"/>
  <c r="AI1128" i="4" s="1"/>
  <c r="V1127" i="4"/>
  <c r="N1128" i="4"/>
  <c r="AN1128" i="4" s="1"/>
  <c r="AA1127" i="4"/>
  <c r="G1128" i="4"/>
  <c r="AG1128" i="4" s="1"/>
  <c r="T1127" i="4"/>
  <c r="O1128" i="4"/>
  <c r="AO1128" i="4" s="1"/>
  <c r="AB1127" i="4"/>
  <c r="J1128" i="4"/>
  <c r="AJ1128" i="4" s="1"/>
  <c r="W1127" i="4"/>
  <c r="J1129" i="4" l="1"/>
  <c r="AJ1129" i="4" s="1"/>
  <c r="W1128" i="4"/>
  <c r="F1131" i="4"/>
  <c r="AF1131" i="4" s="1"/>
  <c r="S1130" i="4"/>
  <c r="O1129" i="4"/>
  <c r="AO1129" i="4" s="1"/>
  <c r="AB1128" i="4"/>
  <c r="K1129" i="4"/>
  <c r="AK1129" i="4" s="1"/>
  <c r="X1128" i="4"/>
  <c r="M1129" i="4"/>
  <c r="AM1129" i="4" s="1"/>
  <c r="Z1128" i="4"/>
  <c r="H1129" i="4"/>
  <c r="AH1129" i="4" s="1"/>
  <c r="U1128" i="4"/>
  <c r="L1129" i="4"/>
  <c r="AL1129" i="4" s="1"/>
  <c r="Y1128" i="4"/>
  <c r="G1129" i="4"/>
  <c r="AG1129" i="4" s="1"/>
  <c r="T1128" i="4"/>
  <c r="N1129" i="4"/>
  <c r="AN1129" i="4" s="1"/>
  <c r="AA1128" i="4"/>
  <c r="I1129" i="4"/>
  <c r="AI1129" i="4" s="1"/>
  <c r="V1128" i="4"/>
  <c r="P1129" i="4"/>
  <c r="AP1129" i="4" s="1"/>
  <c r="AC1128" i="4"/>
  <c r="M1130" i="4" l="1"/>
  <c r="AM1130" i="4" s="1"/>
  <c r="Z1129" i="4"/>
  <c r="K1130" i="4"/>
  <c r="AK1130" i="4" s="1"/>
  <c r="X1129" i="4"/>
  <c r="N1130" i="4"/>
  <c r="AN1130" i="4" s="1"/>
  <c r="AA1129" i="4"/>
  <c r="H1130" i="4"/>
  <c r="AH1130" i="4" s="1"/>
  <c r="U1129" i="4"/>
  <c r="P1130" i="4"/>
  <c r="AP1130" i="4" s="1"/>
  <c r="AC1129" i="4"/>
  <c r="I1130" i="4"/>
  <c r="AI1130" i="4" s="1"/>
  <c r="V1129" i="4"/>
  <c r="O1130" i="4"/>
  <c r="AO1130" i="4" s="1"/>
  <c r="AB1129" i="4"/>
  <c r="G1130" i="4"/>
  <c r="AG1130" i="4" s="1"/>
  <c r="T1129" i="4"/>
  <c r="F1132" i="4"/>
  <c r="AF1132" i="4" s="1"/>
  <c r="S1131" i="4"/>
  <c r="L1130" i="4"/>
  <c r="AL1130" i="4" s="1"/>
  <c r="Y1129" i="4"/>
  <c r="J1130" i="4"/>
  <c r="AJ1130" i="4" s="1"/>
  <c r="W1129" i="4"/>
  <c r="L1131" i="4" l="1"/>
  <c r="AL1131" i="4" s="1"/>
  <c r="Y1130" i="4"/>
  <c r="I1131" i="4"/>
  <c r="AI1131" i="4" s="1"/>
  <c r="V1130" i="4"/>
  <c r="J1131" i="4"/>
  <c r="AJ1131" i="4" s="1"/>
  <c r="W1130" i="4"/>
  <c r="N1131" i="4"/>
  <c r="AN1131" i="4" s="1"/>
  <c r="AA1130" i="4"/>
  <c r="F1133" i="4"/>
  <c r="AF1133" i="4" s="1"/>
  <c r="S1132" i="4"/>
  <c r="P1131" i="4"/>
  <c r="AP1131" i="4" s="1"/>
  <c r="AC1130" i="4"/>
  <c r="H1131" i="4"/>
  <c r="AH1131" i="4" s="1"/>
  <c r="U1130" i="4"/>
  <c r="G1131" i="4"/>
  <c r="AG1131" i="4" s="1"/>
  <c r="T1130" i="4"/>
  <c r="K1131" i="4"/>
  <c r="AK1131" i="4" s="1"/>
  <c r="X1130" i="4"/>
  <c r="O1131" i="4"/>
  <c r="AO1131" i="4" s="1"/>
  <c r="AB1130" i="4"/>
  <c r="M1131" i="4"/>
  <c r="AM1131" i="4" s="1"/>
  <c r="Z1130" i="4"/>
  <c r="F1134" i="4" l="1"/>
  <c r="AF1134" i="4" s="1"/>
  <c r="S1133" i="4"/>
  <c r="N1132" i="4"/>
  <c r="AN1132" i="4" s="1"/>
  <c r="AA1131" i="4"/>
  <c r="K1132" i="4"/>
  <c r="AK1132" i="4" s="1"/>
  <c r="X1131" i="4"/>
  <c r="P1132" i="4"/>
  <c r="AP1132" i="4" s="1"/>
  <c r="AC1131" i="4"/>
  <c r="M1132" i="4"/>
  <c r="AM1132" i="4" s="1"/>
  <c r="Z1131" i="4"/>
  <c r="O1132" i="4"/>
  <c r="AO1132" i="4" s="1"/>
  <c r="AB1131" i="4"/>
  <c r="J1132" i="4"/>
  <c r="AJ1132" i="4" s="1"/>
  <c r="W1131" i="4"/>
  <c r="G1132" i="4"/>
  <c r="AG1132" i="4" s="1"/>
  <c r="T1131" i="4"/>
  <c r="I1132" i="4"/>
  <c r="AI1132" i="4" s="1"/>
  <c r="V1131" i="4"/>
  <c r="H1132" i="4"/>
  <c r="AH1132" i="4" s="1"/>
  <c r="U1131" i="4"/>
  <c r="L1132" i="4"/>
  <c r="AL1132" i="4" s="1"/>
  <c r="Y1131" i="4"/>
  <c r="O1133" i="4" l="1"/>
  <c r="AO1133" i="4" s="1"/>
  <c r="AB1132" i="4"/>
  <c r="L1133" i="4"/>
  <c r="AL1133" i="4" s="1"/>
  <c r="Y1132" i="4"/>
  <c r="H1133" i="4"/>
  <c r="AH1133" i="4" s="1"/>
  <c r="U1132" i="4"/>
  <c r="K1133" i="4"/>
  <c r="AK1133" i="4" s="1"/>
  <c r="X1132" i="4"/>
  <c r="M1133" i="4"/>
  <c r="AM1133" i="4" s="1"/>
  <c r="Z1132" i="4"/>
  <c r="P1133" i="4"/>
  <c r="AP1133" i="4" s="1"/>
  <c r="AC1132" i="4"/>
  <c r="I1133" i="4"/>
  <c r="AI1133" i="4" s="1"/>
  <c r="V1132" i="4"/>
  <c r="G1133" i="4"/>
  <c r="AG1133" i="4" s="1"/>
  <c r="T1132" i="4"/>
  <c r="N1133" i="4"/>
  <c r="AN1133" i="4" s="1"/>
  <c r="AA1132" i="4"/>
  <c r="J1133" i="4"/>
  <c r="AJ1133" i="4" s="1"/>
  <c r="W1132" i="4"/>
  <c r="F1135" i="4"/>
  <c r="AF1135" i="4" s="1"/>
  <c r="S1134" i="4"/>
  <c r="M1134" i="4" l="1"/>
  <c r="AM1134" i="4" s="1"/>
  <c r="Z1133" i="4"/>
  <c r="K1134" i="4"/>
  <c r="AK1134" i="4" s="1"/>
  <c r="X1133" i="4"/>
  <c r="G1134" i="4"/>
  <c r="AG1134" i="4" s="1"/>
  <c r="T1133" i="4"/>
  <c r="H1134" i="4"/>
  <c r="AH1134" i="4" s="1"/>
  <c r="U1133" i="4"/>
  <c r="P1134" i="4"/>
  <c r="AP1134" i="4" s="1"/>
  <c r="AC1133" i="4"/>
  <c r="F1136" i="4"/>
  <c r="AF1136" i="4" s="1"/>
  <c r="S1135" i="4"/>
  <c r="J1134" i="4"/>
  <c r="AJ1134" i="4" s="1"/>
  <c r="W1133" i="4"/>
  <c r="N1134" i="4"/>
  <c r="AN1134" i="4" s="1"/>
  <c r="AA1133" i="4"/>
  <c r="L1134" i="4"/>
  <c r="AL1134" i="4" s="1"/>
  <c r="Y1133" i="4"/>
  <c r="I1134" i="4"/>
  <c r="AI1134" i="4" s="1"/>
  <c r="V1133" i="4"/>
  <c r="O1134" i="4"/>
  <c r="AO1134" i="4" s="1"/>
  <c r="AB1133" i="4"/>
  <c r="H1135" i="4" l="1"/>
  <c r="AH1135" i="4" s="1"/>
  <c r="U1134" i="4"/>
  <c r="O1135" i="4"/>
  <c r="AO1135" i="4" s="1"/>
  <c r="AB1134" i="4"/>
  <c r="N1135" i="4"/>
  <c r="AN1135" i="4" s="1"/>
  <c r="AA1134" i="4"/>
  <c r="L1135" i="4"/>
  <c r="AL1135" i="4" s="1"/>
  <c r="Y1134" i="4"/>
  <c r="F1137" i="4"/>
  <c r="AF1137" i="4" s="1"/>
  <c r="S1136" i="4"/>
  <c r="P1135" i="4"/>
  <c r="AP1135" i="4" s="1"/>
  <c r="AC1134" i="4"/>
  <c r="I1135" i="4"/>
  <c r="AI1135" i="4" s="1"/>
  <c r="V1134" i="4"/>
  <c r="G1135" i="4"/>
  <c r="AG1135" i="4" s="1"/>
  <c r="T1134" i="4"/>
  <c r="K1135" i="4"/>
  <c r="AK1135" i="4" s="1"/>
  <c r="X1134" i="4"/>
  <c r="J1135" i="4"/>
  <c r="AJ1135" i="4" s="1"/>
  <c r="W1134" i="4"/>
  <c r="M1135" i="4"/>
  <c r="AM1135" i="4" s="1"/>
  <c r="Z1134" i="4"/>
  <c r="F1138" i="4" l="1"/>
  <c r="AF1138" i="4" s="1"/>
  <c r="S1137" i="4"/>
  <c r="G1136" i="4"/>
  <c r="AG1136" i="4" s="1"/>
  <c r="T1135" i="4"/>
  <c r="J1136" i="4"/>
  <c r="AJ1136" i="4" s="1"/>
  <c r="W1135" i="4"/>
  <c r="N1136" i="4"/>
  <c r="AN1136" i="4" s="1"/>
  <c r="AA1135" i="4"/>
  <c r="P1136" i="4"/>
  <c r="AP1136" i="4" s="1"/>
  <c r="AC1135" i="4"/>
  <c r="M1136" i="4"/>
  <c r="AM1136" i="4" s="1"/>
  <c r="Z1135" i="4"/>
  <c r="L1136" i="4"/>
  <c r="AL1136" i="4" s="1"/>
  <c r="Y1135" i="4"/>
  <c r="K1136" i="4"/>
  <c r="AK1136" i="4" s="1"/>
  <c r="X1135" i="4"/>
  <c r="O1136" i="4"/>
  <c r="AO1136" i="4" s="1"/>
  <c r="AB1135" i="4"/>
  <c r="I1136" i="4"/>
  <c r="AI1136" i="4" s="1"/>
  <c r="V1135" i="4"/>
  <c r="H1136" i="4"/>
  <c r="AH1136" i="4" s="1"/>
  <c r="U1135" i="4"/>
  <c r="H1137" i="4" l="1"/>
  <c r="AH1137" i="4" s="1"/>
  <c r="U1136" i="4"/>
  <c r="K1137" i="4"/>
  <c r="AK1137" i="4" s="1"/>
  <c r="X1136" i="4"/>
  <c r="I1137" i="4"/>
  <c r="AI1137" i="4" s="1"/>
  <c r="V1136" i="4"/>
  <c r="O1137" i="4"/>
  <c r="AO1137" i="4" s="1"/>
  <c r="AB1136" i="4"/>
  <c r="M1137" i="4"/>
  <c r="AM1137" i="4" s="1"/>
  <c r="Z1136" i="4"/>
  <c r="P1137" i="4"/>
  <c r="AP1137" i="4" s="1"/>
  <c r="AC1136" i="4"/>
  <c r="N1137" i="4"/>
  <c r="AN1137" i="4" s="1"/>
  <c r="AA1136" i="4"/>
  <c r="J1137" i="4"/>
  <c r="AJ1137" i="4" s="1"/>
  <c r="W1136" i="4"/>
  <c r="G1137" i="4"/>
  <c r="AG1137" i="4" s="1"/>
  <c r="T1136" i="4"/>
  <c r="L1137" i="4"/>
  <c r="AL1137" i="4" s="1"/>
  <c r="Y1136" i="4"/>
  <c r="F1139" i="4"/>
  <c r="AF1139" i="4" s="1"/>
  <c r="S1138" i="4"/>
  <c r="P1138" i="4" l="1"/>
  <c r="AP1138" i="4" s="1"/>
  <c r="AC1137" i="4"/>
  <c r="M1138" i="4"/>
  <c r="AM1138" i="4" s="1"/>
  <c r="Z1137" i="4"/>
  <c r="O1138" i="4"/>
  <c r="AO1138" i="4" s="1"/>
  <c r="AB1137" i="4"/>
  <c r="J1138" i="4"/>
  <c r="AJ1138" i="4" s="1"/>
  <c r="W1137" i="4"/>
  <c r="G1138" i="4"/>
  <c r="AG1138" i="4" s="1"/>
  <c r="T1137" i="4"/>
  <c r="F1140" i="4"/>
  <c r="AF1140" i="4" s="1"/>
  <c r="S1139" i="4"/>
  <c r="L1138" i="4"/>
  <c r="AL1138" i="4" s="1"/>
  <c r="Y1137" i="4"/>
  <c r="I1138" i="4"/>
  <c r="AI1138" i="4" s="1"/>
  <c r="V1137" i="4"/>
  <c r="K1138" i="4"/>
  <c r="AK1138" i="4" s="1"/>
  <c r="X1137" i="4"/>
  <c r="N1138" i="4"/>
  <c r="AN1138" i="4" s="1"/>
  <c r="AA1137" i="4"/>
  <c r="H1138" i="4"/>
  <c r="AH1138" i="4" s="1"/>
  <c r="U1137" i="4"/>
  <c r="G1139" i="4" l="1"/>
  <c r="AG1139" i="4" s="1"/>
  <c r="T1138" i="4"/>
  <c r="J1139" i="4"/>
  <c r="AJ1139" i="4" s="1"/>
  <c r="W1138" i="4"/>
  <c r="I1139" i="4"/>
  <c r="AI1139" i="4" s="1"/>
  <c r="V1138" i="4"/>
  <c r="F1141" i="4"/>
  <c r="AF1141" i="4" s="1"/>
  <c r="S1140" i="4"/>
  <c r="K1139" i="4"/>
  <c r="AK1139" i="4" s="1"/>
  <c r="X1138" i="4"/>
  <c r="H1139" i="4"/>
  <c r="AH1139" i="4" s="1"/>
  <c r="U1138" i="4"/>
  <c r="N1139" i="4"/>
  <c r="AN1139" i="4" s="1"/>
  <c r="AA1138" i="4"/>
  <c r="O1139" i="4"/>
  <c r="AO1139" i="4" s="1"/>
  <c r="AB1138" i="4"/>
  <c r="M1139" i="4"/>
  <c r="AM1139" i="4" s="1"/>
  <c r="Z1138" i="4"/>
  <c r="L1139" i="4"/>
  <c r="AL1139" i="4" s="1"/>
  <c r="Y1138" i="4"/>
  <c r="P1139" i="4"/>
  <c r="AP1139" i="4" s="1"/>
  <c r="AC1138" i="4"/>
  <c r="K1140" i="4" l="1"/>
  <c r="AK1140" i="4" s="1"/>
  <c r="X1139" i="4"/>
  <c r="H1140" i="4"/>
  <c r="AH1140" i="4" s="1"/>
  <c r="U1139" i="4"/>
  <c r="P1140" i="4"/>
  <c r="AP1140" i="4" s="1"/>
  <c r="AC1139" i="4"/>
  <c r="L1140" i="4"/>
  <c r="AL1140" i="4" s="1"/>
  <c r="Y1139" i="4"/>
  <c r="J1140" i="4"/>
  <c r="AJ1140" i="4" s="1"/>
  <c r="W1139" i="4"/>
  <c r="I1140" i="4"/>
  <c r="AI1140" i="4" s="1"/>
  <c r="V1139" i="4"/>
  <c r="F1142" i="4"/>
  <c r="AF1142" i="4" s="1"/>
  <c r="S1141" i="4"/>
  <c r="M1140" i="4"/>
  <c r="AM1140" i="4" s="1"/>
  <c r="Z1139" i="4"/>
  <c r="O1140" i="4"/>
  <c r="AO1140" i="4" s="1"/>
  <c r="AB1139" i="4"/>
  <c r="N1140" i="4"/>
  <c r="AN1140" i="4" s="1"/>
  <c r="AA1139" i="4"/>
  <c r="G1140" i="4"/>
  <c r="AG1140" i="4" s="1"/>
  <c r="T1139" i="4"/>
  <c r="I1141" i="4" l="1"/>
  <c r="AI1141" i="4" s="1"/>
  <c r="V1140" i="4"/>
  <c r="J1141" i="4"/>
  <c r="AJ1141" i="4" s="1"/>
  <c r="W1140" i="4"/>
  <c r="M1141" i="4"/>
  <c r="AM1141" i="4" s="1"/>
  <c r="Z1140" i="4"/>
  <c r="N1141" i="4"/>
  <c r="AN1141" i="4" s="1"/>
  <c r="AA1140" i="4"/>
  <c r="P1141" i="4"/>
  <c r="AP1141" i="4" s="1"/>
  <c r="AC1140" i="4"/>
  <c r="G1141" i="4"/>
  <c r="AG1141" i="4" s="1"/>
  <c r="T1140" i="4"/>
  <c r="L1141" i="4"/>
  <c r="AL1141" i="4" s="1"/>
  <c r="Y1140" i="4"/>
  <c r="O1141" i="4"/>
  <c r="AO1141" i="4" s="1"/>
  <c r="AB1140" i="4"/>
  <c r="H1141" i="4"/>
  <c r="AH1141" i="4" s="1"/>
  <c r="U1140" i="4"/>
  <c r="F1143" i="4"/>
  <c r="AF1143" i="4" s="1"/>
  <c r="S1142" i="4"/>
  <c r="K1141" i="4"/>
  <c r="AK1141" i="4" s="1"/>
  <c r="X1140" i="4"/>
  <c r="P1142" i="4" l="1"/>
  <c r="AP1142" i="4" s="1"/>
  <c r="AC1141" i="4"/>
  <c r="F1144" i="4"/>
  <c r="AF1144" i="4" s="1"/>
  <c r="S1143" i="4"/>
  <c r="J1142" i="4"/>
  <c r="AJ1142" i="4" s="1"/>
  <c r="W1141" i="4"/>
  <c r="G1142" i="4"/>
  <c r="AG1142" i="4" s="1"/>
  <c r="T1141" i="4"/>
  <c r="H1142" i="4"/>
  <c r="AH1142" i="4" s="1"/>
  <c r="U1141" i="4"/>
  <c r="K1142" i="4"/>
  <c r="AK1142" i="4" s="1"/>
  <c r="X1141" i="4"/>
  <c r="N1142" i="4"/>
  <c r="AN1142" i="4" s="1"/>
  <c r="AA1141" i="4"/>
  <c r="M1142" i="4"/>
  <c r="AM1142" i="4" s="1"/>
  <c r="Z1141" i="4"/>
  <c r="O1142" i="4"/>
  <c r="AO1142" i="4" s="1"/>
  <c r="AB1141" i="4"/>
  <c r="L1142" i="4"/>
  <c r="AL1142" i="4" s="1"/>
  <c r="Y1141" i="4"/>
  <c r="I1142" i="4"/>
  <c r="AI1142" i="4" s="1"/>
  <c r="V1141" i="4"/>
  <c r="K1143" i="4" l="1"/>
  <c r="AK1143" i="4" s="1"/>
  <c r="X1142" i="4"/>
  <c r="H1143" i="4"/>
  <c r="AH1143" i="4" s="1"/>
  <c r="U1142" i="4"/>
  <c r="I1143" i="4"/>
  <c r="AI1143" i="4" s="1"/>
  <c r="V1142" i="4"/>
  <c r="G1143" i="4"/>
  <c r="AG1143" i="4" s="1"/>
  <c r="T1142" i="4"/>
  <c r="F1145" i="4"/>
  <c r="AF1145" i="4" s="1"/>
  <c r="S1144" i="4"/>
  <c r="L1143" i="4"/>
  <c r="AL1143" i="4" s="1"/>
  <c r="Y1142" i="4"/>
  <c r="J1143" i="4"/>
  <c r="AJ1143" i="4" s="1"/>
  <c r="W1142" i="4"/>
  <c r="O1143" i="4"/>
  <c r="AO1143" i="4" s="1"/>
  <c r="AB1142" i="4"/>
  <c r="M1143" i="4"/>
  <c r="AM1143" i="4" s="1"/>
  <c r="Z1142" i="4"/>
  <c r="N1143" i="4"/>
  <c r="AN1143" i="4" s="1"/>
  <c r="AA1142" i="4"/>
  <c r="P1143" i="4"/>
  <c r="AP1143" i="4" s="1"/>
  <c r="AC1142" i="4"/>
  <c r="F1146" i="4" l="1"/>
  <c r="AF1146" i="4" s="1"/>
  <c r="S1145" i="4"/>
  <c r="G1144" i="4"/>
  <c r="AG1144" i="4" s="1"/>
  <c r="T1143" i="4"/>
  <c r="O1144" i="4"/>
  <c r="AO1144" i="4" s="1"/>
  <c r="AB1143" i="4"/>
  <c r="L1144" i="4"/>
  <c r="AL1144" i="4" s="1"/>
  <c r="Y1143" i="4"/>
  <c r="P1144" i="4"/>
  <c r="AP1144" i="4" s="1"/>
  <c r="AC1143" i="4"/>
  <c r="I1144" i="4"/>
  <c r="AI1144" i="4" s="1"/>
  <c r="V1143" i="4"/>
  <c r="N1144" i="4"/>
  <c r="AN1144" i="4" s="1"/>
  <c r="AA1143" i="4"/>
  <c r="M1144" i="4"/>
  <c r="AM1144" i="4" s="1"/>
  <c r="Z1143" i="4"/>
  <c r="H1144" i="4"/>
  <c r="AH1144" i="4" s="1"/>
  <c r="U1143" i="4"/>
  <c r="J1144" i="4"/>
  <c r="AJ1144" i="4" s="1"/>
  <c r="W1143" i="4"/>
  <c r="K1144" i="4"/>
  <c r="AK1144" i="4" s="1"/>
  <c r="X1143" i="4"/>
  <c r="I1145" i="4" l="1"/>
  <c r="AI1145" i="4" s="1"/>
  <c r="V1144" i="4"/>
  <c r="K1145" i="4"/>
  <c r="AK1145" i="4" s="1"/>
  <c r="X1144" i="4"/>
  <c r="G1145" i="4"/>
  <c r="AG1145" i="4" s="1"/>
  <c r="T1144" i="4"/>
  <c r="J1145" i="4"/>
  <c r="AJ1145" i="4" s="1"/>
  <c r="W1144" i="4"/>
  <c r="H1145" i="4"/>
  <c r="AH1145" i="4" s="1"/>
  <c r="U1144" i="4"/>
  <c r="P1145" i="4"/>
  <c r="AP1145" i="4" s="1"/>
  <c r="AC1144" i="4"/>
  <c r="L1145" i="4"/>
  <c r="AL1145" i="4" s="1"/>
  <c r="Y1144" i="4"/>
  <c r="O1145" i="4"/>
  <c r="AO1145" i="4" s="1"/>
  <c r="AB1144" i="4"/>
  <c r="M1145" i="4"/>
  <c r="AM1145" i="4" s="1"/>
  <c r="Z1144" i="4"/>
  <c r="N1145" i="4"/>
  <c r="AN1145" i="4" s="1"/>
  <c r="AA1144" i="4"/>
  <c r="F1147" i="4"/>
  <c r="AF1147" i="4" s="1"/>
  <c r="S1146" i="4"/>
  <c r="P1146" i="4" l="1"/>
  <c r="AP1146" i="4" s="1"/>
  <c r="AC1145" i="4"/>
  <c r="H1146" i="4"/>
  <c r="AH1146" i="4" s="1"/>
  <c r="U1145" i="4"/>
  <c r="J1146" i="4"/>
  <c r="AJ1146" i="4" s="1"/>
  <c r="W1145" i="4"/>
  <c r="O1146" i="4"/>
  <c r="AO1146" i="4" s="1"/>
  <c r="AB1145" i="4"/>
  <c r="G1146" i="4"/>
  <c r="AG1146" i="4" s="1"/>
  <c r="T1145" i="4"/>
  <c r="F1148" i="4"/>
  <c r="AF1148" i="4" s="1"/>
  <c r="S1147" i="4"/>
  <c r="N1146" i="4"/>
  <c r="AN1146" i="4" s="1"/>
  <c r="AA1145" i="4"/>
  <c r="M1146" i="4"/>
  <c r="AM1146" i="4" s="1"/>
  <c r="Z1145" i="4"/>
  <c r="K1146" i="4"/>
  <c r="AK1146" i="4" s="1"/>
  <c r="X1145" i="4"/>
  <c r="L1146" i="4"/>
  <c r="AL1146" i="4" s="1"/>
  <c r="Y1145" i="4"/>
  <c r="I1146" i="4"/>
  <c r="AI1146" i="4" s="1"/>
  <c r="V1145" i="4"/>
  <c r="F1149" i="4" l="1"/>
  <c r="AF1149" i="4" s="1"/>
  <c r="S1148" i="4"/>
  <c r="G1147" i="4"/>
  <c r="AG1147" i="4" s="1"/>
  <c r="T1146" i="4"/>
  <c r="O1147" i="4"/>
  <c r="AO1147" i="4" s="1"/>
  <c r="AB1146" i="4"/>
  <c r="M1147" i="4"/>
  <c r="AM1147" i="4" s="1"/>
  <c r="Z1146" i="4"/>
  <c r="J1147" i="4"/>
  <c r="AJ1147" i="4" s="1"/>
  <c r="W1146" i="4"/>
  <c r="I1147" i="4"/>
  <c r="AI1147" i="4" s="1"/>
  <c r="V1146" i="4"/>
  <c r="L1147" i="4"/>
  <c r="AL1147" i="4" s="1"/>
  <c r="Y1146" i="4"/>
  <c r="K1147" i="4"/>
  <c r="AK1147" i="4" s="1"/>
  <c r="X1146" i="4"/>
  <c r="H1147" i="4"/>
  <c r="AH1147" i="4" s="1"/>
  <c r="U1146" i="4"/>
  <c r="N1147" i="4"/>
  <c r="AN1147" i="4" s="1"/>
  <c r="AA1146" i="4"/>
  <c r="P1147" i="4"/>
  <c r="AP1147" i="4" s="1"/>
  <c r="AC1146" i="4"/>
  <c r="P1148" i="4" l="1"/>
  <c r="AP1148" i="4" s="1"/>
  <c r="AC1147" i="4"/>
  <c r="M1148" i="4"/>
  <c r="AM1148" i="4" s="1"/>
  <c r="Z1147" i="4"/>
  <c r="I1148" i="4"/>
  <c r="AI1148" i="4" s="1"/>
  <c r="V1147" i="4"/>
  <c r="J1148" i="4"/>
  <c r="AJ1148" i="4" s="1"/>
  <c r="W1147" i="4"/>
  <c r="N1148" i="4"/>
  <c r="AN1148" i="4" s="1"/>
  <c r="AA1147" i="4"/>
  <c r="H1148" i="4"/>
  <c r="AH1148" i="4" s="1"/>
  <c r="U1147" i="4"/>
  <c r="O1148" i="4"/>
  <c r="AO1148" i="4" s="1"/>
  <c r="AB1147" i="4"/>
  <c r="K1148" i="4"/>
  <c r="AK1148" i="4" s="1"/>
  <c r="X1147" i="4"/>
  <c r="G1148" i="4"/>
  <c r="AG1148" i="4" s="1"/>
  <c r="T1147" i="4"/>
  <c r="L1148" i="4"/>
  <c r="AL1148" i="4" s="1"/>
  <c r="Y1147" i="4"/>
  <c r="F1150" i="4"/>
  <c r="AF1150" i="4" s="1"/>
  <c r="S1149" i="4"/>
  <c r="H1149" i="4" l="1"/>
  <c r="AH1149" i="4" s="1"/>
  <c r="U1148" i="4"/>
  <c r="J1149" i="4"/>
  <c r="AJ1149" i="4" s="1"/>
  <c r="W1148" i="4"/>
  <c r="F1151" i="4"/>
  <c r="AF1151" i="4" s="1"/>
  <c r="S1150" i="4"/>
  <c r="I1149" i="4"/>
  <c r="AI1149" i="4" s="1"/>
  <c r="V1148" i="4"/>
  <c r="K1149" i="4"/>
  <c r="AK1149" i="4" s="1"/>
  <c r="X1148" i="4"/>
  <c r="N1149" i="4"/>
  <c r="AN1149" i="4" s="1"/>
  <c r="AA1148" i="4"/>
  <c r="L1149" i="4"/>
  <c r="AL1149" i="4" s="1"/>
  <c r="Y1148" i="4"/>
  <c r="G1149" i="4"/>
  <c r="AG1149" i="4" s="1"/>
  <c r="T1148" i="4"/>
  <c r="M1149" i="4"/>
  <c r="AM1149" i="4" s="1"/>
  <c r="Z1148" i="4"/>
  <c r="O1149" i="4"/>
  <c r="AO1149" i="4" s="1"/>
  <c r="AB1148" i="4"/>
  <c r="P1149" i="4"/>
  <c r="AP1149" i="4" s="1"/>
  <c r="AC1148" i="4"/>
  <c r="K1150" i="4" l="1"/>
  <c r="AK1150" i="4" s="1"/>
  <c r="X1149" i="4"/>
  <c r="M1150" i="4"/>
  <c r="AM1150" i="4" s="1"/>
  <c r="Z1149" i="4"/>
  <c r="N1150" i="4"/>
  <c r="AN1150" i="4" s="1"/>
  <c r="AA1149" i="4"/>
  <c r="P1150" i="4"/>
  <c r="AP1150" i="4" s="1"/>
  <c r="AC1149" i="4"/>
  <c r="I1150" i="4"/>
  <c r="AI1150" i="4" s="1"/>
  <c r="V1149" i="4"/>
  <c r="F1152" i="4"/>
  <c r="AF1152" i="4" s="1"/>
  <c r="S1151" i="4"/>
  <c r="G1150" i="4"/>
  <c r="AG1150" i="4" s="1"/>
  <c r="T1149" i="4"/>
  <c r="O1150" i="4"/>
  <c r="AO1150" i="4" s="1"/>
  <c r="AB1149" i="4"/>
  <c r="J1150" i="4"/>
  <c r="AJ1150" i="4" s="1"/>
  <c r="W1149" i="4"/>
  <c r="L1150" i="4"/>
  <c r="AL1150" i="4" s="1"/>
  <c r="Y1149" i="4"/>
  <c r="H1150" i="4"/>
  <c r="AH1150" i="4" s="1"/>
  <c r="U1149" i="4"/>
  <c r="H1151" i="4" l="1"/>
  <c r="AH1151" i="4" s="1"/>
  <c r="U1150" i="4"/>
  <c r="I1151" i="4"/>
  <c r="AI1151" i="4" s="1"/>
  <c r="V1150" i="4"/>
  <c r="F1153" i="4"/>
  <c r="AF1153" i="4" s="1"/>
  <c r="S1152" i="4"/>
  <c r="L1151" i="4"/>
  <c r="AL1151" i="4" s="1"/>
  <c r="Y1150" i="4"/>
  <c r="N1151" i="4"/>
  <c r="AN1151" i="4" s="1"/>
  <c r="AA1150" i="4"/>
  <c r="P1151" i="4"/>
  <c r="AP1151" i="4" s="1"/>
  <c r="AC1150" i="4"/>
  <c r="J1151" i="4"/>
  <c r="AJ1151" i="4" s="1"/>
  <c r="W1150" i="4"/>
  <c r="O1151" i="4"/>
  <c r="AO1151" i="4" s="1"/>
  <c r="AB1150" i="4"/>
  <c r="M1151" i="4"/>
  <c r="AM1151" i="4" s="1"/>
  <c r="Z1150" i="4"/>
  <c r="G1151" i="4"/>
  <c r="AG1151" i="4" s="1"/>
  <c r="T1150" i="4"/>
  <c r="K1151" i="4"/>
  <c r="AK1151" i="4" s="1"/>
  <c r="X1150" i="4"/>
  <c r="P1152" i="4" l="1"/>
  <c r="AP1152" i="4" s="1"/>
  <c r="AC1151" i="4"/>
  <c r="L1152" i="4"/>
  <c r="AL1152" i="4" s="1"/>
  <c r="Y1151" i="4"/>
  <c r="K1152" i="4"/>
  <c r="AK1152" i="4" s="1"/>
  <c r="X1151" i="4"/>
  <c r="M1152" i="4"/>
  <c r="AM1152" i="4" s="1"/>
  <c r="Z1151" i="4"/>
  <c r="O1152" i="4"/>
  <c r="AO1152" i="4" s="1"/>
  <c r="AB1151" i="4"/>
  <c r="N1152" i="4"/>
  <c r="AN1152" i="4" s="1"/>
  <c r="AA1151" i="4"/>
  <c r="G1152" i="4"/>
  <c r="AG1152" i="4" s="1"/>
  <c r="T1151" i="4"/>
  <c r="F1154" i="4"/>
  <c r="AF1154" i="4" s="1"/>
  <c r="S1153" i="4"/>
  <c r="I1152" i="4"/>
  <c r="AI1152" i="4" s="1"/>
  <c r="V1151" i="4"/>
  <c r="J1152" i="4"/>
  <c r="AJ1152" i="4" s="1"/>
  <c r="W1151" i="4"/>
  <c r="H1152" i="4"/>
  <c r="AH1152" i="4" s="1"/>
  <c r="U1151" i="4"/>
  <c r="J1153" i="4" l="1"/>
  <c r="AJ1153" i="4" s="1"/>
  <c r="W1152" i="4"/>
  <c r="O1153" i="4"/>
  <c r="AO1153" i="4" s="1"/>
  <c r="AB1152" i="4"/>
  <c r="N1153" i="4"/>
  <c r="AN1153" i="4" s="1"/>
  <c r="AA1152" i="4"/>
  <c r="K1153" i="4"/>
  <c r="AK1153" i="4" s="1"/>
  <c r="X1152" i="4"/>
  <c r="H1153" i="4"/>
  <c r="AH1153" i="4" s="1"/>
  <c r="U1152" i="4"/>
  <c r="M1153" i="4"/>
  <c r="AM1153" i="4" s="1"/>
  <c r="Z1152" i="4"/>
  <c r="I1153" i="4"/>
  <c r="AI1153" i="4" s="1"/>
  <c r="V1152" i="4"/>
  <c r="F1155" i="4"/>
  <c r="AF1155" i="4" s="1"/>
  <c r="S1154" i="4"/>
  <c r="L1153" i="4"/>
  <c r="AL1153" i="4" s="1"/>
  <c r="Y1152" i="4"/>
  <c r="G1153" i="4"/>
  <c r="AG1153" i="4" s="1"/>
  <c r="T1152" i="4"/>
  <c r="P1153" i="4"/>
  <c r="AP1153" i="4" s="1"/>
  <c r="AC1152" i="4"/>
  <c r="P1154" i="4" l="1"/>
  <c r="AP1154" i="4" s="1"/>
  <c r="AC1153" i="4"/>
  <c r="H1154" i="4"/>
  <c r="AH1154" i="4" s="1"/>
  <c r="U1153" i="4"/>
  <c r="M1154" i="4"/>
  <c r="AM1154" i="4" s="1"/>
  <c r="Z1153" i="4"/>
  <c r="G1154" i="4"/>
  <c r="AG1154" i="4" s="1"/>
  <c r="T1153" i="4"/>
  <c r="L1154" i="4"/>
  <c r="AL1154" i="4" s="1"/>
  <c r="Y1153" i="4"/>
  <c r="F1156" i="4"/>
  <c r="AF1156" i="4" s="1"/>
  <c r="S1155" i="4"/>
  <c r="K1154" i="4"/>
  <c r="AK1154" i="4" s="1"/>
  <c r="X1153" i="4"/>
  <c r="N1154" i="4"/>
  <c r="AN1154" i="4" s="1"/>
  <c r="AA1153" i="4"/>
  <c r="O1154" i="4"/>
  <c r="AO1154" i="4" s="1"/>
  <c r="AB1153" i="4"/>
  <c r="I1154" i="4"/>
  <c r="AI1154" i="4" s="1"/>
  <c r="V1153" i="4"/>
  <c r="J1154" i="4"/>
  <c r="AJ1154" i="4" s="1"/>
  <c r="W1153" i="4"/>
  <c r="F1157" i="4" l="1"/>
  <c r="AF1157" i="4" s="1"/>
  <c r="S1156" i="4"/>
  <c r="G1155" i="4"/>
  <c r="AG1155" i="4" s="1"/>
  <c r="T1154" i="4"/>
  <c r="O1155" i="4"/>
  <c r="AO1155" i="4" s="1"/>
  <c r="AB1154" i="4"/>
  <c r="L1155" i="4"/>
  <c r="AL1155" i="4" s="1"/>
  <c r="Y1154" i="4"/>
  <c r="I1155" i="4"/>
  <c r="AI1155" i="4" s="1"/>
  <c r="V1154" i="4"/>
  <c r="M1155" i="4"/>
  <c r="AM1155" i="4" s="1"/>
  <c r="Z1154" i="4"/>
  <c r="N1155" i="4"/>
  <c r="AN1155" i="4" s="1"/>
  <c r="AA1154" i="4"/>
  <c r="J1155" i="4"/>
  <c r="AJ1155" i="4" s="1"/>
  <c r="W1154" i="4"/>
  <c r="H1155" i="4"/>
  <c r="AH1155" i="4" s="1"/>
  <c r="U1154" i="4"/>
  <c r="K1155" i="4"/>
  <c r="AK1155" i="4" s="1"/>
  <c r="X1154" i="4"/>
  <c r="P1155" i="4"/>
  <c r="AP1155" i="4" s="1"/>
  <c r="AC1154" i="4"/>
  <c r="L1156" i="4" l="1"/>
  <c r="AL1156" i="4" s="1"/>
  <c r="Y1155" i="4"/>
  <c r="O1156" i="4"/>
  <c r="AO1156" i="4" s="1"/>
  <c r="AB1155" i="4"/>
  <c r="I1156" i="4"/>
  <c r="AI1156" i="4" s="1"/>
  <c r="V1155" i="4"/>
  <c r="M1156" i="4"/>
  <c r="AM1156" i="4" s="1"/>
  <c r="Z1155" i="4"/>
  <c r="P1156" i="4"/>
  <c r="AP1156" i="4" s="1"/>
  <c r="AC1155" i="4"/>
  <c r="K1156" i="4"/>
  <c r="AK1156" i="4" s="1"/>
  <c r="X1155" i="4"/>
  <c r="H1156" i="4"/>
  <c r="AH1156" i="4" s="1"/>
  <c r="U1155" i="4"/>
  <c r="J1156" i="4"/>
  <c r="AJ1156" i="4" s="1"/>
  <c r="W1155" i="4"/>
  <c r="G1156" i="4"/>
  <c r="AG1156" i="4" s="1"/>
  <c r="T1155" i="4"/>
  <c r="N1156" i="4"/>
  <c r="AN1156" i="4" s="1"/>
  <c r="AA1155" i="4"/>
  <c r="F1158" i="4"/>
  <c r="AF1158" i="4" s="1"/>
  <c r="S1157" i="4"/>
  <c r="F1159" i="4" l="1"/>
  <c r="AF1159" i="4" s="1"/>
  <c r="S1158" i="4"/>
  <c r="K1157" i="4"/>
  <c r="AK1157" i="4" s="1"/>
  <c r="X1156" i="4"/>
  <c r="N1157" i="4"/>
  <c r="AN1157" i="4" s="1"/>
  <c r="AA1156" i="4"/>
  <c r="G1157" i="4"/>
  <c r="AG1157" i="4" s="1"/>
  <c r="T1156" i="4"/>
  <c r="P1157" i="4"/>
  <c r="AP1157" i="4" s="1"/>
  <c r="AC1156" i="4"/>
  <c r="M1157" i="4"/>
  <c r="AM1157" i="4" s="1"/>
  <c r="Z1156" i="4"/>
  <c r="I1157" i="4"/>
  <c r="AI1157" i="4" s="1"/>
  <c r="V1156" i="4"/>
  <c r="J1157" i="4"/>
  <c r="AJ1157" i="4" s="1"/>
  <c r="W1156" i="4"/>
  <c r="O1157" i="4"/>
  <c r="AO1157" i="4" s="1"/>
  <c r="AB1156" i="4"/>
  <c r="H1157" i="4"/>
  <c r="AH1157" i="4" s="1"/>
  <c r="U1156" i="4"/>
  <c r="L1157" i="4"/>
  <c r="AL1157" i="4" s="1"/>
  <c r="Y1156" i="4"/>
  <c r="L1158" i="4" l="1"/>
  <c r="AL1158" i="4" s="1"/>
  <c r="Y1157" i="4"/>
  <c r="G1158" i="4"/>
  <c r="AG1158" i="4" s="1"/>
  <c r="T1157" i="4"/>
  <c r="M1158" i="4"/>
  <c r="AM1158" i="4" s="1"/>
  <c r="Z1157" i="4"/>
  <c r="P1158" i="4"/>
  <c r="AP1158" i="4" s="1"/>
  <c r="AC1157" i="4"/>
  <c r="H1158" i="4"/>
  <c r="AH1158" i="4" s="1"/>
  <c r="U1157" i="4"/>
  <c r="O1158" i="4"/>
  <c r="AO1158" i="4" s="1"/>
  <c r="AB1157" i="4"/>
  <c r="N1158" i="4"/>
  <c r="AN1158" i="4" s="1"/>
  <c r="AA1157" i="4"/>
  <c r="J1158" i="4"/>
  <c r="AJ1158" i="4" s="1"/>
  <c r="W1157" i="4"/>
  <c r="K1158" i="4"/>
  <c r="AK1158" i="4" s="1"/>
  <c r="X1157" i="4"/>
  <c r="I1158" i="4"/>
  <c r="AI1158" i="4" s="1"/>
  <c r="V1157" i="4"/>
  <c r="F1160" i="4"/>
  <c r="AF1160" i="4" s="1"/>
  <c r="S1159" i="4"/>
  <c r="H1159" i="4" l="1"/>
  <c r="AH1159" i="4" s="1"/>
  <c r="U1158" i="4"/>
  <c r="P1159" i="4"/>
  <c r="AP1159" i="4" s="1"/>
  <c r="AC1158" i="4"/>
  <c r="M1159" i="4"/>
  <c r="AM1159" i="4" s="1"/>
  <c r="Z1158" i="4"/>
  <c r="J1159" i="4"/>
  <c r="AJ1159" i="4" s="1"/>
  <c r="W1158" i="4"/>
  <c r="O1159" i="4"/>
  <c r="AO1159" i="4" s="1"/>
  <c r="AB1158" i="4"/>
  <c r="F1161" i="4"/>
  <c r="AF1161" i="4" s="1"/>
  <c r="S1160" i="4"/>
  <c r="I1159" i="4"/>
  <c r="AI1159" i="4" s="1"/>
  <c r="V1158" i="4"/>
  <c r="K1159" i="4"/>
  <c r="AK1159" i="4" s="1"/>
  <c r="X1158" i="4"/>
  <c r="G1159" i="4"/>
  <c r="AG1159" i="4" s="1"/>
  <c r="T1158" i="4"/>
  <c r="N1159" i="4"/>
  <c r="AN1159" i="4" s="1"/>
  <c r="AA1158" i="4"/>
  <c r="L1159" i="4"/>
  <c r="AL1159" i="4" s="1"/>
  <c r="Y1158" i="4"/>
  <c r="F1162" i="4" l="1"/>
  <c r="AF1162" i="4" s="1"/>
  <c r="S1161" i="4"/>
  <c r="N1160" i="4"/>
  <c r="AN1160" i="4" s="1"/>
  <c r="AA1159" i="4"/>
  <c r="L1160" i="4"/>
  <c r="AL1160" i="4" s="1"/>
  <c r="Y1159" i="4"/>
  <c r="J1160" i="4"/>
  <c r="AJ1160" i="4" s="1"/>
  <c r="W1159" i="4"/>
  <c r="M1160" i="4"/>
  <c r="AM1160" i="4" s="1"/>
  <c r="Z1159" i="4"/>
  <c r="O1160" i="4"/>
  <c r="AO1160" i="4" s="1"/>
  <c r="AB1159" i="4"/>
  <c r="G1160" i="4"/>
  <c r="AG1160" i="4" s="1"/>
  <c r="T1159" i="4"/>
  <c r="K1160" i="4"/>
  <c r="AK1160" i="4" s="1"/>
  <c r="X1159" i="4"/>
  <c r="P1160" i="4"/>
  <c r="AP1160" i="4" s="1"/>
  <c r="AC1159" i="4"/>
  <c r="I1160" i="4"/>
  <c r="AI1160" i="4" s="1"/>
  <c r="V1159" i="4"/>
  <c r="H1160" i="4"/>
  <c r="AH1160" i="4" s="1"/>
  <c r="U1159" i="4"/>
  <c r="H1161" i="4" l="1"/>
  <c r="AH1161" i="4" s="1"/>
  <c r="U1160" i="4"/>
  <c r="J1161" i="4"/>
  <c r="AJ1161" i="4" s="1"/>
  <c r="W1160" i="4"/>
  <c r="P1161" i="4"/>
  <c r="AP1161" i="4" s="1"/>
  <c r="AC1160" i="4"/>
  <c r="O1161" i="4"/>
  <c r="AO1161" i="4" s="1"/>
  <c r="AB1160" i="4"/>
  <c r="M1161" i="4"/>
  <c r="AM1161" i="4" s="1"/>
  <c r="Z1160" i="4"/>
  <c r="I1161" i="4"/>
  <c r="AI1161" i="4" s="1"/>
  <c r="V1160" i="4"/>
  <c r="L1161" i="4"/>
  <c r="AL1161" i="4" s="1"/>
  <c r="Y1160" i="4"/>
  <c r="K1161" i="4"/>
  <c r="AK1161" i="4" s="1"/>
  <c r="X1160" i="4"/>
  <c r="N1161" i="4"/>
  <c r="AN1161" i="4" s="1"/>
  <c r="AA1160" i="4"/>
  <c r="G1161" i="4"/>
  <c r="AG1161" i="4" s="1"/>
  <c r="T1160" i="4"/>
  <c r="F1163" i="4"/>
  <c r="AF1163" i="4" s="1"/>
  <c r="S1162" i="4"/>
  <c r="I1162" i="4" l="1"/>
  <c r="AI1162" i="4" s="1"/>
  <c r="V1161" i="4"/>
  <c r="M1162" i="4"/>
  <c r="AM1162" i="4" s="1"/>
  <c r="Z1161" i="4"/>
  <c r="O1162" i="4"/>
  <c r="AO1162" i="4" s="1"/>
  <c r="AB1161" i="4"/>
  <c r="P1162" i="4"/>
  <c r="AP1162" i="4" s="1"/>
  <c r="AC1161" i="4"/>
  <c r="K1162" i="4"/>
  <c r="AK1162" i="4" s="1"/>
  <c r="X1161" i="4"/>
  <c r="F1164" i="4"/>
  <c r="AF1164" i="4" s="1"/>
  <c r="S1163" i="4"/>
  <c r="G1162" i="4"/>
  <c r="AG1162" i="4" s="1"/>
  <c r="T1161" i="4"/>
  <c r="N1162" i="4"/>
  <c r="AN1162" i="4" s="1"/>
  <c r="AA1161" i="4"/>
  <c r="J1162" i="4"/>
  <c r="AJ1162" i="4" s="1"/>
  <c r="W1161" i="4"/>
  <c r="L1162" i="4"/>
  <c r="AL1162" i="4" s="1"/>
  <c r="Y1161" i="4"/>
  <c r="H1162" i="4"/>
  <c r="AH1162" i="4" s="1"/>
  <c r="U1161" i="4"/>
  <c r="K1163" i="4" l="1"/>
  <c r="AK1163" i="4" s="1"/>
  <c r="X1162" i="4"/>
  <c r="F1165" i="4"/>
  <c r="AF1165" i="4" s="1"/>
  <c r="S1164" i="4"/>
  <c r="P1163" i="4"/>
  <c r="AP1163" i="4" s="1"/>
  <c r="AC1162" i="4"/>
  <c r="O1163" i="4"/>
  <c r="AO1163" i="4" s="1"/>
  <c r="AB1162" i="4"/>
  <c r="N1163" i="4"/>
  <c r="AN1163" i="4" s="1"/>
  <c r="AA1162" i="4"/>
  <c r="H1163" i="4"/>
  <c r="AH1163" i="4" s="1"/>
  <c r="U1162" i="4"/>
  <c r="L1163" i="4"/>
  <c r="AL1163" i="4" s="1"/>
  <c r="Y1162" i="4"/>
  <c r="J1163" i="4"/>
  <c r="AJ1163" i="4" s="1"/>
  <c r="W1162" i="4"/>
  <c r="M1163" i="4"/>
  <c r="AM1163" i="4" s="1"/>
  <c r="Z1162" i="4"/>
  <c r="G1163" i="4"/>
  <c r="AG1163" i="4" s="1"/>
  <c r="T1162" i="4"/>
  <c r="I1163" i="4"/>
  <c r="AI1163" i="4" s="1"/>
  <c r="V1162" i="4"/>
  <c r="N1164" i="4" l="1"/>
  <c r="AN1164" i="4" s="1"/>
  <c r="AA1163" i="4"/>
  <c r="I1164" i="4"/>
  <c r="AI1164" i="4" s="1"/>
  <c r="V1163" i="4"/>
  <c r="O1164" i="4"/>
  <c r="AO1164" i="4" s="1"/>
  <c r="AB1163" i="4"/>
  <c r="P1164" i="4"/>
  <c r="AP1164" i="4" s="1"/>
  <c r="AC1163" i="4"/>
  <c r="J1164" i="4"/>
  <c r="AJ1164" i="4" s="1"/>
  <c r="W1163" i="4"/>
  <c r="H1164" i="4"/>
  <c r="AH1164" i="4" s="1"/>
  <c r="U1163" i="4"/>
  <c r="G1164" i="4"/>
  <c r="AG1164" i="4" s="1"/>
  <c r="T1163" i="4"/>
  <c r="M1164" i="4"/>
  <c r="AM1164" i="4" s="1"/>
  <c r="Z1163" i="4"/>
  <c r="F1166" i="4"/>
  <c r="AF1166" i="4" s="1"/>
  <c r="S1165" i="4"/>
  <c r="L1164" i="4"/>
  <c r="AL1164" i="4" s="1"/>
  <c r="Y1163" i="4"/>
  <c r="K1164" i="4"/>
  <c r="AK1164" i="4" s="1"/>
  <c r="X1163" i="4"/>
  <c r="H1165" i="4" l="1"/>
  <c r="AH1165" i="4" s="1"/>
  <c r="U1164" i="4"/>
  <c r="J1165" i="4"/>
  <c r="AJ1165" i="4" s="1"/>
  <c r="W1164" i="4"/>
  <c r="P1165" i="4"/>
  <c r="AP1165" i="4" s="1"/>
  <c r="AC1164" i="4"/>
  <c r="O1165" i="4"/>
  <c r="AO1165" i="4" s="1"/>
  <c r="AB1164" i="4"/>
  <c r="K1165" i="4"/>
  <c r="AK1165" i="4" s="1"/>
  <c r="X1164" i="4"/>
  <c r="L1165" i="4"/>
  <c r="AL1165" i="4" s="1"/>
  <c r="Y1164" i="4"/>
  <c r="F1167" i="4"/>
  <c r="AF1167" i="4" s="1"/>
  <c r="S1166" i="4"/>
  <c r="M1165" i="4"/>
  <c r="AM1165" i="4" s="1"/>
  <c r="Z1164" i="4"/>
  <c r="I1165" i="4"/>
  <c r="AI1165" i="4" s="1"/>
  <c r="V1164" i="4"/>
  <c r="G1165" i="4"/>
  <c r="AG1165" i="4" s="1"/>
  <c r="T1164" i="4"/>
  <c r="N1165" i="4"/>
  <c r="AN1165" i="4" s="1"/>
  <c r="AA1164" i="4"/>
  <c r="K1166" i="4" l="1"/>
  <c r="AK1166" i="4" s="1"/>
  <c r="X1165" i="4"/>
  <c r="L1166" i="4"/>
  <c r="AL1166" i="4" s="1"/>
  <c r="Y1165" i="4"/>
  <c r="G1166" i="4"/>
  <c r="AG1166" i="4" s="1"/>
  <c r="T1165" i="4"/>
  <c r="I1166" i="4"/>
  <c r="AI1166" i="4" s="1"/>
  <c r="V1165" i="4"/>
  <c r="M1166" i="4"/>
  <c r="AM1166" i="4" s="1"/>
  <c r="Z1165" i="4"/>
  <c r="N1166" i="4"/>
  <c r="AN1166" i="4" s="1"/>
  <c r="AA1165" i="4"/>
  <c r="O1166" i="4"/>
  <c r="AO1166" i="4" s="1"/>
  <c r="AB1165" i="4"/>
  <c r="P1166" i="4"/>
  <c r="AP1166" i="4" s="1"/>
  <c r="AC1165" i="4"/>
  <c r="J1166" i="4"/>
  <c r="AJ1166" i="4" s="1"/>
  <c r="W1165" i="4"/>
  <c r="F1168" i="4"/>
  <c r="AF1168" i="4" s="1"/>
  <c r="S1167" i="4"/>
  <c r="H1166" i="4"/>
  <c r="AH1166" i="4" s="1"/>
  <c r="U1165" i="4"/>
  <c r="G1167" i="4" l="1"/>
  <c r="AG1167" i="4" s="1"/>
  <c r="T1166" i="4"/>
  <c r="M1167" i="4"/>
  <c r="AM1167" i="4" s="1"/>
  <c r="Z1166" i="4"/>
  <c r="I1167" i="4"/>
  <c r="AI1167" i="4" s="1"/>
  <c r="V1166" i="4"/>
  <c r="J1167" i="4"/>
  <c r="AJ1167" i="4" s="1"/>
  <c r="W1166" i="4"/>
  <c r="L1167" i="4"/>
  <c r="AL1167" i="4" s="1"/>
  <c r="Y1166" i="4"/>
  <c r="N1167" i="4"/>
  <c r="AN1167" i="4" s="1"/>
  <c r="AA1166" i="4"/>
  <c r="H1167" i="4"/>
  <c r="AH1167" i="4" s="1"/>
  <c r="U1166" i="4"/>
  <c r="F1169" i="4"/>
  <c r="AF1169" i="4" s="1"/>
  <c r="S1168" i="4"/>
  <c r="P1167" i="4"/>
  <c r="AP1167" i="4" s="1"/>
  <c r="AC1166" i="4"/>
  <c r="O1167" i="4"/>
  <c r="AO1167" i="4" s="1"/>
  <c r="AB1166" i="4"/>
  <c r="K1167" i="4"/>
  <c r="AK1167" i="4" s="1"/>
  <c r="X1166" i="4"/>
  <c r="L1168" i="4" l="1"/>
  <c r="AL1168" i="4" s="1"/>
  <c r="Y1167" i="4"/>
  <c r="O1168" i="4"/>
  <c r="AO1168" i="4" s="1"/>
  <c r="AB1167" i="4"/>
  <c r="P1168" i="4"/>
  <c r="AP1168" i="4" s="1"/>
  <c r="AC1167" i="4"/>
  <c r="F1170" i="4"/>
  <c r="AF1170" i="4" s="1"/>
  <c r="S1169" i="4"/>
  <c r="N1168" i="4"/>
  <c r="AN1168" i="4" s="1"/>
  <c r="AA1167" i="4"/>
  <c r="K1168" i="4"/>
  <c r="AK1168" i="4" s="1"/>
  <c r="X1167" i="4"/>
  <c r="J1168" i="4"/>
  <c r="AJ1168" i="4" s="1"/>
  <c r="W1167" i="4"/>
  <c r="I1168" i="4"/>
  <c r="AI1168" i="4" s="1"/>
  <c r="V1167" i="4"/>
  <c r="M1168" i="4"/>
  <c r="AM1168" i="4" s="1"/>
  <c r="Z1167" i="4"/>
  <c r="H1168" i="4"/>
  <c r="AH1168" i="4" s="1"/>
  <c r="U1167" i="4"/>
  <c r="G1168" i="4"/>
  <c r="AG1168" i="4" s="1"/>
  <c r="T1167" i="4"/>
  <c r="F1171" i="4" l="1"/>
  <c r="AF1171" i="4" s="1"/>
  <c r="S1170" i="4"/>
  <c r="K1169" i="4"/>
  <c r="AK1169" i="4" s="1"/>
  <c r="X1168" i="4"/>
  <c r="G1169" i="4"/>
  <c r="AG1169" i="4" s="1"/>
  <c r="T1168" i="4"/>
  <c r="M1169" i="4"/>
  <c r="AM1169" i="4" s="1"/>
  <c r="Z1168" i="4"/>
  <c r="I1169" i="4"/>
  <c r="AI1169" i="4" s="1"/>
  <c r="V1168" i="4"/>
  <c r="N1169" i="4"/>
  <c r="AN1169" i="4" s="1"/>
  <c r="AA1168" i="4"/>
  <c r="H1169" i="4"/>
  <c r="AH1169" i="4" s="1"/>
  <c r="U1168" i="4"/>
  <c r="P1169" i="4"/>
  <c r="AP1169" i="4" s="1"/>
  <c r="AC1168" i="4"/>
  <c r="O1169" i="4"/>
  <c r="AO1169" i="4" s="1"/>
  <c r="AB1168" i="4"/>
  <c r="J1169" i="4"/>
  <c r="AJ1169" i="4" s="1"/>
  <c r="W1168" i="4"/>
  <c r="L1169" i="4"/>
  <c r="AL1169" i="4" s="1"/>
  <c r="Y1168" i="4"/>
  <c r="P1170" i="4" l="1"/>
  <c r="AP1170" i="4" s="1"/>
  <c r="AC1169" i="4"/>
  <c r="N1170" i="4"/>
  <c r="AN1170" i="4" s="1"/>
  <c r="AA1169" i="4"/>
  <c r="I1170" i="4"/>
  <c r="AI1170" i="4" s="1"/>
  <c r="V1169" i="4"/>
  <c r="M1170" i="4"/>
  <c r="AM1170" i="4" s="1"/>
  <c r="Z1169" i="4"/>
  <c r="O1170" i="4"/>
  <c r="AO1170" i="4" s="1"/>
  <c r="AB1169" i="4"/>
  <c r="L1170" i="4"/>
  <c r="AL1170" i="4" s="1"/>
  <c r="Y1169" i="4"/>
  <c r="J1170" i="4"/>
  <c r="AJ1170" i="4" s="1"/>
  <c r="W1169" i="4"/>
  <c r="G1170" i="4"/>
  <c r="AG1170" i="4" s="1"/>
  <c r="T1169" i="4"/>
  <c r="K1170" i="4"/>
  <c r="AK1170" i="4" s="1"/>
  <c r="X1169" i="4"/>
  <c r="H1170" i="4"/>
  <c r="AH1170" i="4" s="1"/>
  <c r="U1169" i="4"/>
  <c r="F1172" i="4"/>
  <c r="AF1172" i="4" s="1"/>
  <c r="S1171" i="4"/>
  <c r="F1173" i="4" l="1"/>
  <c r="AF1173" i="4" s="1"/>
  <c r="S1172" i="4"/>
  <c r="H1171" i="4"/>
  <c r="AH1171" i="4" s="1"/>
  <c r="U1170" i="4"/>
  <c r="K1171" i="4"/>
  <c r="AK1171" i="4" s="1"/>
  <c r="X1170" i="4"/>
  <c r="G1171" i="4"/>
  <c r="AG1171" i="4" s="1"/>
  <c r="T1170" i="4"/>
  <c r="L1171" i="4"/>
  <c r="AL1171" i="4" s="1"/>
  <c r="Y1170" i="4"/>
  <c r="O1171" i="4"/>
  <c r="AO1171" i="4" s="1"/>
  <c r="AB1170" i="4"/>
  <c r="M1171" i="4"/>
  <c r="AM1171" i="4" s="1"/>
  <c r="Z1170" i="4"/>
  <c r="I1171" i="4"/>
  <c r="AI1171" i="4" s="1"/>
  <c r="V1170" i="4"/>
  <c r="N1171" i="4"/>
  <c r="AN1171" i="4" s="1"/>
  <c r="AA1170" i="4"/>
  <c r="J1171" i="4"/>
  <c r="AJ1171" i="4" s="1"/>
  <c r="W1170" i="4"/>
  <c r="P1171" i="4"/>
  <c r="AP1171" i="4" s="1"/>
  <c r="AC1170" i="4"/>
  <c r="L1172" i="4" l="1"/>
  <c r="AL1172" i="4" s="1"/>
  <c r="Y1171" i="4"/>
  <c r="G1172" i="4"/>
  <c r="AG1172" i="4" s="1"/>
  <c r="T1171" i="4"/>
  <c r="K1172" i="4"/>
  <c r="AK1172" i="4" s="1"/>
  <c r="X1171" i="4"/>
  <c r="I1172" i="4"/>
  <c r="AI1172" i="4" s="1"/>
  <c r="V1171" i="4"/>
  <c r="O1172" i="4"/>
  <c r="AO1172" i="4" s="1"/>
  <c r="AB1171" i="4"/>
  <c r="P1172" i="4"/>
  <c r="AP1172" i="4" s="1"/>
  <c r="AC1171" i="4"/>
  <c r="J1172" i="4"/>
  <c r="AJ1172" i="4" s="1"/>
  <c r="W1171" i="4"/>
  <c r="N1172" i="4"/>
  <c r="AN1172" i="4" s="1"/>
  <c r="AA1171" i="4"/>
  <c r="H1172" i="4"/>
  <c r="AH1172" i="4" s="1"/>
  <c r="U1171" i="4"/>
  <c r="M1172" i="4"/>
  <c r="AM1172" i="4" s="1"/>
  <c r="Z1171" i="4"/>
  <c r="F1174" i="4"/>
  <c r="AF1174" i="4" s="1"/>
  <c r="S1173" i="4"/>
  <c r="P1173" i="4" l="1"/>
  <c r="AP1173" i="4" s="1"/>
  <c r="AC1172" i="4"/>
  <c r="I1173" i="4"/>
  <c r="AI1173" i="4" s="1"/>
  <c r="V1172" i="4"/>
  <c r="F1175" i="4"/>
  <c r="AF1175" i="4" s="1"/>
  <c r="S1174" i="4"/>
  <c r="H1173" i="4"/>
  <c r="AH1173" i="4" s="1"/>
  <c r="U1172" i="4"/>
  <c r="N1173" i="4"/>
  <c r="AN1173" i="4" s="1"/>
  <c r="AA1172" i="4"/>
  <c r="O1173" i="4"/>
  <c r="AO1173" i="4" s="1"/>
  <c r="AB1172" i="4"/>
  <c r="M1173" i="4"/>
  <c r="AM1173" i="4" s="1"/>
  <c r="Z1172" i="4"/>
  <c r="K1173" i="4"/>
  <c r="AK1173" i="4" s="1"/>
  <c r="X1172" i="4"/>
  <c r="G1173" i="4"/>
  <c r="AG1173" i="4" s="1"/>
  <c r="T1172" i="4"/>
  <c r="J1173" i="4"/>
  <c r="AJ1173" i="4" s="1"/>
  <c r="W1172" i="4"/>
  <c r="L1173" i="4"/>
  <c r="AL1173" i="4" s="1"/>
  <c r="Y1172" i="4"/>
  <c r="H1174" i="4" l="1"/>
  <c r="AH1174" i="4" s="1"/>
  <c r="U1173" i="4"/>
  <c r="L1174" i="4"/>
  <c r="AL1174" i="4" s="1"/>
  <c r="Y1173" i="4"/>
  <c r="G1174" i="4"/>
  <c r="AG1174" i="4" s="1"/>
  <c r="T1173" i="4"/>
  <c r="I1174" i="4"/>
  <c r="AI1174" i="4" s="1"/>
  <c r="V1173" i="4"/>
  <c r="O1174" i="4"/>
  <c r="AO1174" i="4" s="1"/>
  <c r="AB1173" i="4"/>
  <c r="N1174" i="4"/>
  <c r="AN1174" i="4" s="1"/>
  <c r="AA1173" i="4"/>
  <c r="J1174" i="4"/>
  <c r="AJ1174" i="4" s="1"/>
  <c r="W1173" i="4"/>
  <c r="F1176" i="4"/>
  <c r="AF1176" i="4" s="1"/>
  <c r="S1175" i="4"/>
  <c r="K1174" i="4"/>
  <c r="AK1174" i="4" s="1"/>
  <c r="X1173" i="4"/>
  <c r="M1174" i="4"/>
  <c r="AM1174" i="4" s="1"/>
  <c r="Z1173" i="4"/>
  <c r="P1174" i="4"/>
  <c r="AP1174" i="4" s="1"/>
  <c r="AC1173" i="4"/>
  <c r="N1175" i="4" l="1"/>
  <c r="AN1175" i="4" s="1"/>
  <c r="AA1174" i="4"/>
  <c r="P1175" i="4"/>
  <c r="AP1175" i="4" s="1"/>
  <c r="AC1174" i="4"/>
  <c r="M1175" i="4"/>
  <c r="AM1175" i="4" s="1"/>
  <c r="Z1174" i="4"/>
  <c r="F1177" i="4"/>
  <c r="AF1177" i="4" s="1"/>
  <c r="S1176" i="4"/>
  <c r="K1175" i="4"/>
  <c r="AK1175" i="4" s="1"/>
  <c r="X1174" i="4"/>
  <c r="O1175" i="4"/>
  <c r="AO1175" i="4" s="1"/>
  <c r="AB1174" i="4"/>
  <c r="I1175" i="4"/>
  <c r="AI1175" i="4" s="1"/>
  <c r="V1174" i="4"/>
  <c r="G1175" i="4"/>
  <c r="AG1175" i="4" s="1"/>
  <c r="T1174" i="4"/>
  <c r="L1175" i="4"/>
  <c r="AL1175" i="4" s="1"/>
  <c r="Y1174" i="4"/>
  <c r="J1175" i="4"/>
  <c r="AJ1175" i="4" s="1"/>
  <c r="W1174" i="4"/>
  <c r="H1175" i="4"/>
  <c r="AH1175" i="4" s="1"/>
  <c r="U1174" i="4"/>
  <c r="K1176" i="4" l="1"/>
  <c r="AK1176" i="4" s="1"/>
  <c r="X1175" i="4"/>
  <c r="O1176" i="4"/>
  <c r="AO1176" i="4" s="1"/>
  <c r="AB1175" i="4"/>
  <c r="H1176" i="4"/>
  <c r="AH1176" i="4" s="1"/>
  <c r="U1175" i="4"/>
  <c r="J1176" i="4"/>
  <c r="AJ1176" i="4" s="1"/>
  <c r="W1175" i="4"/>
  <c r="G1176" i="4"/>
  <c r="AG1176" i="4" s="1"/>
  <c r="T1175" i="4"/>
  <c r="L1176" i="4"/>
  <c r="AL1176" i="4" s="1"/>
  <c r="Y1175" i="4"/>
  <c r="F1178" i="4"/>
  <c r="AF1178" i="4" s="1"/>
  <c r="S1177" i="4"/>
  <c r="M1176" i="4"/>
  <c r="AM1176" i="4" s="1"/>
  <c r="Z1175" i="4"/>
  <c r="P1176" i="4"/>
  <c r="AP1176" i="4" s="1"/>
  <c r="AC1175" i="4"/>
  <c r="I1176" i="4"/>
  <c r="AI1176" i="4" s="1"/>
  <c r="V1175" i="4"/>
  <c r="N1176" i="4"/>
  <c r="AN1176" i="4" s="1"/>
  <c r="AA1175" i="4"/>
  <c r="L1177" i="4" l="1"/>
  <c r="AL1177" i="4" s="1"/>
  <c r="Y1176" i="4"/>
  <c r="G1177" i="4"/>
  <c r="AG1177" i="4" s="1"/>
  <c r="T1176" i="4"/>
  <c r="O1177" i="4"/>
  <c r="AO1177" i="4" s="1"/>
  <c r="AB1176" i="4"/>
  <c r="J1177" i="4"/>
  <c r="AJ1177" i="4" s="1"/>
  <c r="W1176" i="4"/>
  <c r="H1177" i="4"/>
  <c r="AH1177" i="4" s="1"/>
  <c r="U1176" i="4"/>
  <c r="N1177" i="4"/>
  <c r="AN1177" i="4" s="1"/>
  <c r="AA1176" i="4"/>
  <c r="I1177" i="4"/>
  <c r="AI1177" i="4" s="1"/>
  <c r="V1176" i="4"/>
  <c r="P1177" i="4"/>
  <c r="AP1177" i="4" s="1"/>
  <c r="AC1176" i="4"/>
  <c r="M1177" i="4"/>
  <c r="AM1177" i="4" s="1"/>
  <c r="Z1176" i="4"/>
  <c r="F1179" i="4"/>
  <c r="AF1179" i="4" s="1"/>
  <c r="S1178" i="4"/>
  <c r="K1177" i="4"/>
  <c r="AK1177" i="4" s="1"/>
  <c r="X1176" i="4"/>
  <c r="O1178" i="4" l="1"/>
  <c r="AO1178" i="4" s="1"/>
  <c r="AB1177" i="4"/>
  <c r="K1178" i="4"/>
  <c r="AK1178" i="4" s="1"/>
  <c r="X1177" i="4"/>
  <c r="F1180" i="4"/>
  <c r="AF1180" i="4" s="1"/>
  <c r="S1179" i="4"/>
  <c r="N1178" i="4"/>
  <c r="AN1178" i="4" s="1"/>
  <c r="AA1177" i="4"/>
  <c r="H1178" i="4"/>
  <c r="AH1178" i="4" s="1"/>
  <c r="U1177" i="4"/>
  <c r="J1178" i="4"/>
  <c r="AJ1178" i="4" s="1"/>
  <c r="W1177" i="4"/>
  <c r="M1178" i="4"/>
  <c r="AM1178" i="4" s="1"/>
  <c r="Z1177" i="4"/>
  <c r="P1178" i="4"/>
  <c r="AP1178" i="4" s="1"/>
  <c r="AC1177" i="4"/>
  <c r="G1178" i="4"/>
  <c r="AG1178" i="4" s="1"/>
  <c r="T1177" i="4"/>
  <c r="I1178" i="4"/>
  <c r="AI1178" i="4" s="1"/>
  <c r="V1177" i="4"/>
  <c r="L1178" i="4"/>
  <c r="AL1178" i="4" s="1"/>
  <c r="Y1177" i="4"/>
  <c r="J1179" i="4" l="1"/>
  <c r="AJ1179" i="4" s="1"/>
  <c r="W1178" i="4"/>
  <c r="L1179" i="4"/>
  <c r="AL1179" i="4" s="1"/>
  <c r="Y1178" i="4"/>
  <c r="I1179" i="4"/>
  <c r="AI1179" i="4" s="1"/>
  <c r="V1178" i="4"/>
  <c r="H1179" i="4"/>
  <c r="AH1179" i="4" s="1"/>
  <c r="U1178" i="4"/>
  <c r="N1179" i="4"/>
  <c r="AN1179" i="4" s="1"/>
  <c r="AA1178" i="4"/>
  <c r="G1179" i="4"/>
  <c r="AG1179" i="4" s="1"/>
  <c r="T1178" i="4"/>
  <c r="F1181" i="4"/>
  <c r="AF1181" i="4" s="1"/>
  <c r="S1180" i="4"/>
  <c r="P1179" i="4"/>
  <c r="AP1179" i="4" s="1"/>
  <c r="AC1178" i="4"/>
  <c r="K1179" i="4"/>
  <c r="AK1179" i="4" s="1"/>
  <c r="X1178" i="4"/>
  <c r="M1179" i="4"/>
  <c r="AM1179" i="4" s="1"/>
  <c r="Z1178" i="4"/>
  <c r="O1179" i="4"/>
  <c r="AO1179" i="4" s="1"/>
  <c r="AB1178" i="4"/>
  <c r="G1180" i="4" l="1"/>
  <c r="AG1180" i="4" s="1"/>
  <c r="T1179" i="4"/>
  <c r="O1180" i="4"/>
  <c r="AO1180" i="4" s="1"/>
  <c r="AB1179" i="4"/>
  <c r="K1180" i="4"/>
  <c r="AK1180" i="4" s="1"/>
  <c r="X1179" i="4"/>
  <c r="M1180" i="4"/>
  <c r="AM1180" i="4" s="1"/>
  <c r="Z1179" i="4"/>
  <c r="I1180" i="4"/>
  <c r="AI1180" i="4" s="1"/>
  <c r="V1179" i="4"/>
  <c r="N1180" i="4"/>
  <c r="AN1180" i="4" s="1"/>
  <c r="AA1179" i="4"/>
  <c r="H1180" i="4"/>
  <c r="AH1180" i="4" s="1"/>
  <c r="U1179" i="4"/>
  <c r="P1180" i="4"/>
  <c r="AP1180" i="4" s="1"/>
  <c r="AC1179" i="4"/>
  <c r="L1180" i="4"/>
  <c r="AL1180" i="4" s="1"/>
  <c r="Y1179" i="4"/>
  <c r="F1182" i="4"/>
  <c r="AF1182" i="4" s="1"/>
  <c r="S1181" i="4"/>
  <c r="J1180" i="4"/>
  <c r="AJ1180" i="4" s="1"/>
  <c r="W1179" i="4"/>
  <c r="L1181" i="4" l="1"/>
  <c r="AL1181" i="4" s="1"/>
  <c r="Y1180" i="4"/>
  <c r="J1181" i="4"/>
  <c r="AJ1181" i="4" s="1"/>
  <c r="W1180" i="4"/>
  <c r="F1183" i="4"/>
  <c r="AF1183" i="4" s="1"/>
  <c r="S1182" i="4"/>
  <c r="K1181" i="4"/>
  <c r="AK1181" i="4" s="1"/>
  <c r="X1180" i="4"/>
  <c r="N1181" i="4"/>
  <c r="AN1181" i="4" s="1"/>
  <c r="AA1180" i="4"/>
  <c r="I1181" i="4"/>
  <c r="AI1181" i="4" s="1"/>
  <c r="V1180" i="4"/>
  <c r="M1181" i="4"/>
  <c r="AM1181" i="4" s="1"/>
  <c r="Z1180" i="4"/>
  <c r="P1181" i="4"/>
  <c r="AP1181" i="4" s="1"/>
  <c r="AC1180" i="4"/>
  <c r="O1181" i="4"/>
  <c r="AO1181" i="4" s="1"/>
  <c r="AB1180" i="4"/>
  <c r="H1181" i="4"/>
  <c r="AH1181" i="4" s="1"/>
  <c r="U1180" i="4"/>
  <c r="G1181" i="4"/>
  <c r="AG1181" i="4" s="1"/>
  <c r="T1180" i="4"/>
  <c r="I1182" i="4" l="1"/>
  <c r="AI1182" i="4" s="1"/>
  <c r="V1181" i="4"/>
  <c r="G1182" i="4"/>
  <c r="AG1182" i="4" s="1"/>
  <c r="T1181" i="4"/>
  <c r="F1184" i="4"/>
  <c r="AF1184" i="4" s="1"/>
  <c r="S1183" i="4"/>
  <c r="H1182" i="4"/>
  <c r="AH1182" i="4" s="1"/>
  <c r="U1181" i="4"/>
  <c r="N1182" i="4"/>
  <c r="AN1182" i="4" s="1"/>
  <c r="AA1181" i="4"/>
  <c r="K1182" i="4"/>
  <c r="AK1182" i="4" s="1"/>
  <c r="X1181" i="4"/>
  <c r="O1182" i="4"/>
  <c r="AO1182" i="4" s="1"/>
  <c r="AB1181" i="4"/>
  <c r="P1182" i="4"/>
  <c r="AP1182" i="4" s="1"/>
  <c r="AC1181" i="4"/>
  <c r="J1182" i="4"/>
  <c r="AJ1182" i="4" s="1"/>
  <c r="W1181" i="4"/>
  <c r="M1182" i="4"/>
  <c r="AM1182" i="4" s="1"/>
  <c r="Z1181" i="4"/>
  <c r="L1182" i="4"/>
  <c r="AL1182" i="4" s="1"/>
  <c r="Y1181" i="4"/>
  <c r="K1183" i="4" l="1"/>
  <c r="AK1183" i="4" s="1"/>
  <c r="X1182" i="4"/>
  <c r="L1183" i="4"/>
  <c r="AL1183" i="4" s="1"/>
  <c r="Y1182" i="4"/>
  <c r="M1183" i="4"/>
  <c r="AM1183" i="4" s="1"/>
  <c r="Z1182" i="4"/>
  <c r="N1183" i="4"/>
  <c r="AN1183" i="4" s="1"/>
  <c r="AA1182" i="4"/>
  <c r="H1183" i="4"/>
  <c r="AH1183" i="4" s="1"/>
  <c r="U1182" i="4"/>
  <c r="F1185" i="4"/>
  <c r="AF1185" i="4" s="1"/>
  <c r="S1184" i="4"/>
  <c r="J1183" i="4"/>
  <c r="AJ1183" i="4" s="1"/>
  <c r="W1182" i="4"/>
  <c r="P1183" i="4"/>
  <c r="AP1183" i="4" s="1"/>
  <c r="AC1182" i="4"/>
  <c r="G1183" i="4"/>
  <c r="AG1183" i="4" s="1"/>
  <c r="T1182" i="4"/>
  <c r="O1183" i="4"/>
  <c r="AO1183" i="4" s="1"/>
  <c r="AB1182" i="4"/>
  <c r="I1183" i="4"/>
  <c r="AI1183" i="4" s="1"/>
  <c r="V1182" i="4"/>
  <c r="F1186" i="4" l="1"/>
  <c r="AF1186" i="4" s="1"/>
  <c r="S1185" i="4"/>
  <c r="M1184" i="4"/>
  <c r="AM1184" i="4" s="1"/>
  <c r="Z1183" i="4"/>
  <c r="H1184" i="4"/>
  <c r="AH1184" i="4" s="1"/>
  <c r="U1183" i="4"/>
  <c r="O1184" i="4"/>
  <c r="AO1184" i="4" s="1"/>
  <c r="AB1183" i="4"/>
  <c r="I1184" i="4"/>
  <c r="AI1184" i="4" s="1"/>
  <c r="V1183" i="4"/>
  <c r="N1184" i="4"/>
  <c r="AN1184" i="4" s="1"/>
  <c r="AA1183" i="4"/>
  <c r="G1184" i="4"/>
  <c r="AG1184" i="4" s="1"/>
  <c r="T1183" i="4"/>
  <c r="P1184" i="4"/>
  <c r="AP1184" i="4" s="1"/>
  <c r="AC1183" i="4"/>
  <c r="L1184" i="4"/>
  <c r="AL1184" i="4" s="1"/>
  <c r="Y1183" i="4"/>
  <c r="J1184" i="4"/>
  <c r="AJ1184" i="4" s="1"/>
  <c r="W1183" i="4"/>
  <c r="K1184" i="4"/>
  <c r="AK1184" i="4" s="1"/>
  <c r="X1183" i="4"/>
  <c r="I1185" i="4" l="1"/>
  <c r="AI1185" i="4" s="1"/>
  <c r="V1184" i="4"/>
  <c r="J1185" i="4"/>
  <c r="AJ1185" i="4" s="1"/>
  <c r="W1184" i="4"/>
  <c r="L1185" i="4"/>
  <c r="AL1185" i="4" s="1"/>
  <c r="Y1184" i="4"/>
  <c r="N1185" i="4"/>
  <c r="AN1185" i="4" s="1"/>
  <c r="AA1184" i="4"/>
  <c r="K1185" i="4"/>
  <c r="AK1185" i="4" s="1"/>
  <c r="X1184" i="4"/>
  <c r="O1185" i="4"/>
  <c r="AO1185" i="4" s="1"/>
  <c r="AB1184" i="4"/>
  <c r="H1185" i="4"/>
  <c r="AH1185" i="4" s="1"/>
  <c r="U1184" i="4"/>
  <c r="P1185" i="4"/>
  <c r="AP1185" i="4" s="1"/>
  <c r="AC1184" i="4"/>
  <c r="M1185" i="4"/>
  <c r="AM1185" i="4" s="1"/>
  <c r="Z1184" i="4"/>
  <c r="G1185" i="4"/>
  <c r="AG1185" i="4" s="1"/>
  <c r="T1184" i="4"/>
  <c r="F1187" i="4"/>
  <c r="AF1187" i="4" s="1"/>
  <c r="S1186" i="4"/>
  <c r="O1186" i="4" l="1"/>
  <c r="AO1186" i="4" s="1"/>
  <c r="AB1185" i="4"/>
  <c r="K1186" i="4"/>
  <c r="AK1186" i="4" s="1"/>
  <c r="X1185" i="4"/>
  <c r="G1186" i="4"/>
  <c r="AG1186" i="4" s="1"/>
  <c r="T1185" i="4"/>
  <c r="L1186" i="4"/>
  <c r="AL1186" i="4" s="1"/>
  <c r="Y1185" i="4"/>
  <c r="F1188" i="4"/>
  <c r="AF1188" i="4" s="1"/>
  <c r="S1187" i="4"/>
  <c r="N1186" i="4"/>
  <c r="AN1186" i="4" s="1"/>
  <c r="AA1185" i="4"/>
  <c r="M1186" i="4"/>
  <c r="AM1186" i="4" s="1"/>
  <c r="Z1185" i="4"/>
  <c r="P1186" i="4"/>
  <c r="AP1186" i="4" s="1"/>
  <c r="AC1185" i="4"/>
  <c r="J1186" i="4"/>
  <c r="AJ1186" i="4" s="1"/>
  <c r="W1185" i="4"/>
  <c r="H1186" i="4"/>
  <c r="AH1186" i="4" s="1"/>
  <c r="U1185" i="4"/>
  <c r="I1186" i="4"/>
  <c r="AI1186" i="4" s="1"/>
  <c r="V1185" i="4"/>
  <c r="N1187" i="4" l="1"/>
  <c r="AN1187" i="4" s="1"/>
  <c r="AA1186" i="4"/>
  <c r="I1187" i="4"/>
  <c r="AI1187" i="4" s="1"/>
  <c r="V1186" i="4"/>
  <c r="L1187" i="4"/>
  <c r="AL1187" i="4" s="1"/>
  <c r="Y1186" i="4"/>
  <c r="P1187" i="4"/>
  <c r="AP1187" i="4" s="1"/>
  <c r="AC1186" i="4"/>
  <c r="H1187" i="4"/>
  <c r="AH1187" i="4" s="1"/>
  <c r="U1186" i="4"/>
  <c r="J1187" i="4"/>
  <c r="AJ1187" i="4" s="1"/>
  <c r="W1186" i="4"/>
  <c r="F1189" i="4"/>
  <c r="AF1189" i="4" s="1"/>
  <c r="S1188" i="4"/>
  <c r="G1187" i="4"/>
  <c r="AG1187" i="4" s="1"/>
  <c r="T1186" i="4"/>
  <c r="K1187" i="4"/>
  <c r="AK1187" i="4" s="1"/>
  <c r="X1186" i="4"/>
  <c r="M1187" i="4"/>
  <c r="AM1187" i="4" s="1"/>
  <c r="Z1186" i="4"/>
  <c r="O1187" i="4"/>
  <c r="AO1187" i="4" s="1"/>
  <c r="AB1186" i="4"/>
  <c r="J1188" i="4" l="1"/>
  <c r="AJ1188" i="4" s="1"/>
  <c r="W1187" i="4"/>
  <c r="H1188" i="4"/>
  <c r="AH1188" i="4" s="1"/>
  <c r="U1187" i="4"/>
  <c r="I1188" i="4"/>
  <c r="AI1188" i="4" s="1"/>
  <c r="V1187" i="4"/>
  <c r="P1188" i="4"/>
  <c r="AP1188" i="4" s="1"/>
  <c r="AC1187" i="4"/>
  <c r="L1188" i="4"/>
  <c r="AL1188" i="4" s="1"/>
  <c r="Y1187" i="4"/>
  <c r="O1188" i="4"/>
  <c r="AO1188" i="4" s="1"/>
  <c r="AB1187" i="4"/>
  <c r="M1188" i="4"/>
  <c r="AM1188" i="4" s="1"/>
  <c r="Z1187" i="4"/>
  <c r="K1188" i="4"/>
  <c r="AK1188" i="4" s="1"/>
  <c r="X1187" i="4"/>
  <c r="G1188" i="4"/>
  <c r="AG1188" i="4" s="1"/>
  <c r="T1187" i="4"/>
  <c r="F1190" i="4"/>
  <c r="AF1190" i="4" s="1"/>
  <c r="S1189" i="4"/>
  <c r="N1188" i="4"/>
  <c r="AN1188" i="4" s="1"/>
  <c r="AA1187" i="4"/>
  <c r="O1189" i="4" l="1"/>
  <c r="AO1189" i="4" s="1"/>
  <c r="AB1188" i="4"/>
  <c r="L1189" i="4"/>
  <c r="AL1189" i="4" s="1"/>
  <c r="Y1188" i="4"/>
  <c r="P1189" i="4"/>
  <c r="AP1189" i="4" s="1"/>
  <c r="AC1188" i="4"/>
  <c r="K1189" i="4"/>
  <c r="AK1189" i="4" s="1"/>
  <c r="X1188" i="4"/>
  <c r="F1191" i="4"/>
  <c r="AF1191" i="4" s="1"/>
  <c r="S1190" i="4"/>
  <c r="I1189" i="4"/>
  <c r="AI1189" i="4" s="1"/>
  <c r="V1188" i="4"/>
  <c r="N1189" i="4"/>
  <c r="AN1189" i="4" s="1"/>
  <c r="AA1188" i="4"/>
  <c r="G1189" i="4"/>
  <c r="AG1189" i="4" s="1"/>
  <c r="T1188" i="4"/>
  <c r="H1189" i="4"/>
  <c r="AH1189" i="4" s="1"/>
  <c r="U1188" i="4"/>
  <c r="M1189" i="4"/>
  <c r="AM1189" i="4" s="1"/>
  <c r="Z1188" i="4"/>
  <c r="J1189" i="4"/>
  <c r="AJ1189" i="4" s="1"/>
  <c r="W1188" i="4"/>
  <c r="I1190" i="4" l="1"/>
  <c r="AI1190" i="4" s="1"/>
  <c r="V1189" i="4"/>
  <c r="F1192" i="4"/>
  <c r="AF1192" i="4" s="1"/>
  <c r="S1191" i="4"/>
  <c r="K1190" i="4"/>
  <c r="AK1190" i="4" s="1"/>
  <c r="X1189" i="4"/>
  <c r="G1190" i="4"/>
  <c r="AG1190" i="4" s="1"/>
  <c r="T1189" i="4"/>
  <c r="J1190" i="4"/>
  <c r="AJ1190" i="4" s="1"/>
  <c r="W1189" i="4"/>
  <c r="M1190" i="4"/>
  <c r="AM1190" i="4" s="1"/>
  <c r="Z1189" i="4"/>
  <c r="P1190" i="4"/>
  <c r="AP1190" i="4" s="1"/>
  <c r="AC1189" i="4"/>
  <c r="H1190" i="4"/>
  <c r="AH1190" i="4" s="1"/>
  <c r="U1189" i="4"/>
  <c r="L1190" i="4"/>
  <c r="AL1190" i="4" s="1"/>
  <c r="Y1189" i="4"/>
  <c r="N1190" i="4"/>
  <c r="AN1190" i="4" s="1"/>
  <c r="AA1189" i="4"/>
  <c r="O1190" i="4"/>
  <c r="AO1190" i="4" s="1"/>
  <c r="AB1189" i="4"/>
  <c r="M1191" i="4" l="1"/>
  <c r="AM1191" i="4" s="1"/>
  <c r="Z1190" i="4"/>
  <c r="H1191" i="4"/>
  <c r="AH1191" i="4" s="1"/>
  <c r="U1190" i="4"/>
  <c r="O1191" i="4"/>
  <c r="AO1191" i="4" s="1"/>
  <c r="AB1190" i="4"/>
  <c r="G1191" i="4"/>
  <c r="AG1191" i="4" s="1"/>
  <c r="T1190" i="4"/>
  <c r="L1191" i="4"/>
  <c r="AL1191" i="4" s="1"/>
  <c r="Y1190" i="4"/>
  <c r="J1191" i="4"/>
  <c r="AJ1191" i="4" s="1"/>
  <c r="W1190" i="4"/>
  <c r="N1191" i="4"/>
  <c r="AN1191" i="4" s="1"/>
  <c r="AA1190" i="4"/>
  <c r="K1191" i="4"/>
  <c r="AK1191" i="4" s="1"/>
  <c r="X1190" i="4"/>
  <c r="F1193" i="4"/>
  <c r="AF1193" i="4" s="1"/>
  <c r="S1192" i="4"/>
  <c r="P1191" i="4"/>
  <c r="AP1191" i="4" s="1"/>
  <c r="AC1190" i="4"/>
  <c r="I1191" i="4"/>
  <c r="AI1191" i="4" s="1"/>
  <c r="V1190" i="4"/>
  <c r="I1192" i="4" l="1"/>
  <c r="AI1192" i="4" s="1"/>
  <c r="V1191" i="4"/>
  <c r="K1192" i="4"/>
  <c r="AK1192" i="4" s="1"/>
  <c r="X1191" i="4"/>
  <c r="L1192" i="4"/>
  <c r="AL1192" i="4" s="1"/>
  <c r="Y1191" i="4"/>
  <c r="P1192" i="4"/>
  <c r="AP1192" i="4" s="1"/>
  <c r="AC1191" i="4"/>
  <c r="O1192" i="4"/>
  <c r="AO1192" i="4" s="1"/>
  <c r="AB1191" i="4"/>
  <c r="J1192" i="4"/>
  <c r="AJ1192" i="4" s="1"/>
  <c r="W1191" i="4"/>
  <c r="G1192" i="4"/>
  <c r="AG1192" i="4" s="1"/>
  <c r="T1191" i="4"/>
  <c r="F1194" i="4"/>
  <c r="AF1194" i="4" s="1"/>
  <c r="S1193" i="4"/>
  <c r="H1192" i="4"/>
  <c r="AH1192" i="4" s="1"/>
  <c r="U1191" i="4"/>
  <c r="N1192" i="4"/>
  <c r="AN1192" i="4" s="1"/>
  <c r="AA1191" i="4"/>
  <c r="M1192" i="4"/>
  <c r="AM1192" i="4" s="1"/>
  <c r="Z1191" i="4"/>
  <c r="J1193" i="4" l="1"/>
  <c r="AJ1193" i="4" s="1"/>
  <c r="W1192" i="4"/>
  <c r="M1193" i="4"/>
  <c r="AM1193" i="4" s="1"/>
  <c r="Z1192" i="4"/>
  <c r="P1193" i="4"/>
  <c r="AP1193" i="4" s="1"/>
  <c r="AC1192" i="4"/>
  <c r="F1195" i="4"/>
  <c r="AF1195" i="4" s="1"/>
  <c r="S1194" i="4"/>
  <c r="O1193" i="4"/>
  <c r="AO1193" i="4" s="1"/>
  <c r="AB1192" i="4"/>
  <c r="N1193" i="4"/>
  <c r="AN1193" i="4" s="1"/>
  <c r="AA1192" i="4"/>
  <c r="L1193" i="4"/>
  <c r="AL1193" i="4" s="1"/>
  <c r="Y1192" i="4"/>
  <c r="H1193" i="4"/>
  <c r="AH1193" i="4" s="1"/>
  <c r="U1192" i="4"/>
  <c r="K1193" i="4"/>
  <c r="AK1193" i="4" s="1"/>
  <c r="X1192" i="4"/>
  <c r="G1193" i="4"/>
  <c r="AG1193" i="4" s="1"/>
  <c r="T1192" i="4"/>
  <c r="I1193" i="4"/>
  <c r="AI1193" i="4" s="1"/>
  <c r="V1192" i="4"/>
  <c r="I1194" i="4" l="1"/>
  <c r="AI1194" i="4" s="1"/>
  <c r="V1193" i="4"/>
  <c r="O1194" i="4"/>
  <c r="AO1194" i="4" s="1"/>
  <c r="AB1193" i="4"/>
  <c r="F1196" i="4"/>
  <c r="AF1196" i="4" s="1"/>
  <c r="S1195" i="4"/>
  <c r="K1194" i="4"/>
  <c r="AK1194" i="4" s="1"/>
  <c r="X1193" i="4"/>
  <c r="N1194" i="4"/>
  <c r="AN1194" i="4" s="1"/>
  <c r="AA1193" i="4"/>
  <c r="G1194" i="4"/>
  <c r="AG1194" i="4" s="1"/>
  <c r="T1193" i="4"/>
  <c r="P1194" i="4"/>
  <c r="AP1194" i="4" s="1"/>
  <c r="AC1193" i="4"/>
  <c r="H1194" i="4"/>
  <c r="AH1194" i="4" s="1"/>
  <c r="U1193" i="4"/>
  <c r="M1194" i="4"/>
  <c r="AM1194" i="4" s="1"/>
  <c r="Z1193" i="4"/>
  <c r="L1194" i="4"/>
  <c r="AL1194" i="4" s="1"/>
  <c r="Y1193" i="4"/>
  <c r="J1194" i="4"/>
  <c r="AJ1194" i="4" s="1"/>
  <c r="W1193" i="4"/>
  <c r="N1195" i="4" l="1"/>
  <c r="AN1195" i="4" s="1"/>
  <c r="AA1194" i="4"/>
  <c r="K1195" i="4"/>
  <c r="AK1195" i="4" s="1"/>
  <c r="X1194" i="4"/>
  <c r="O1195" i="4"/>
  <c r="AO1195" i="4" s="1"/>
  <c r="AB1194" i="4"/>
  <c r="J1195" i="4"/>
  <c r="AJ1195" i="4" s="1"/>
  <c r="W1194" i="4"/>
  <c r="L1195" i="4"/>
  <c r="AL1195" i="4" s="1"/>
  <c r="Y1194" i="4"/>
  <c r="M1195" i="4"/>
  <c r="AM1195" i="4" s="1"/>
  <c r="Z1194" i="4"/>
  <c r="G1195" i="4"/>
  <c r="AG1195" i="4" s="1"/>
  <c r="T1194" i="4"/>
  <c r="F1197" i="4"/>
  <c r="AF1197" i="4" s="1"/>
  <c r="S1196" i="4"/>
  <c r="H1195" i="4"/>
  <c r="AH1195" i="4" s="1"/>
  <c r="U1194" i="4"/>
  <c r="P1195" i="4"/>
  <c r="AP1195" i="4" s="1"/>
  <c r="AC1194" i="4"/>
  <c r="I1195" i="4"/>
  <c r="AI1195" i="4" s="1"/>
  <c r="V1194" i="4"/>
  <c r="M1196" i="4" l="1"/>
  <c r="AM1196" i="4" s="1"/>
  <c r="Z1195" i="4"/>
  <c r="L1196" i="4"/>
  <c r="AL1196" i="4" s="1"/>
  <c r="Y1195" i="4"/>
  <c r="F1198" i="4"/>
  <c r="AF1198" i="4" s="1"/>
  <c r="S1197" i="4"/>
  <c r="I1196" i="4"/>
  <c r="AI1196" i="4" s="1"/>
  <c r="V1195" i="4"/>
  <c r="J1196" i="4"/>
  <c r="AJ1196" i="4" s="1"/>
  <c r="W1195" i="4"/>
  <c r="H1196" i="4"/>
  <c r="AH1196" i="4" s="1"/>
  <c r="U1195" i="4"/>
  <c r="P1196" i="4"/>
  <c r="AP1196" i="4" s="1"/>
  <c r="AC1195" i="4"/>
  <c r="O1196" i="4"/>
  <c r="AO1196" i="4" s="1"/>
  <c r="AB1195" i="4"/>
  <c r="K1196" i="4"/>
  <c r="AK1196" i="4" s="1"/>
  <c r="X1195" i="4"/>
  <c r="G1196" i="4"/>
  <c r="AG1196" i="4" s="1"/>
  <c r="T1195" i="4"/>
  <c r="N1196" i="4"/>
  <c r="AN1196" i="4" s="1"/>
  <c r="AA1195" i="4"/>
  <c r="H1197" i="4" l="1"/>
  <c r="AH1197" i="4" s="1"/>
  <c r="U1196" i="4"/>
  <c r="J1197" i="4"/>
  <c r="AJ1197" i="4" s="1"/>
  <c r="W1196" i="4"/>
  <c r="I1197" i="4"/>
  <c r="AI1197" i="4" s="1"/>
  <c r="V1196" i="4"/>
  <c r="O1197" i="4"/>
  <c r="AO1197" i="4" s="1"/>
  <c r="AB1196" i="4"/>
  <c r="N1197" i="4"/>
  <c r="AN1197" i="4" s="1"/>
  <c r="AA1196" i="4"/>
  <c r="G1197" i="4"/>
  <c r="AG1197" i="4" s="1"/>
  <c r="T1196" i="4"/>
  <c r="F1199" i="4"/>
  <c r="AF1199" i="4" s="1"/>
  <c r="S1198" i="4"/>
  <c r="K1197" i="4"/>
  <c r="AK1197" i="4" s="1"/>
  <c r="X1196" i="4"/>
  <c r="L1197" i="4"/>
  <c r="AL1197" i="4" s="1"/>
  <c r="Y1196" i="4"/>
  <c r="P1197" i="4"/>
  <c r="AP1197" i="4" s="1"/>
  <c r="AC1196" i="4"/>
  <c r="M1197" i="4"/>
  <c r="AM1197" i="4" s="1"/>
  <c r="Z1196" i="4"/>
  <c r="G1198" i="4" l="1"/>
  <c r="AG1198" i="4" s="1"/>
  <c r="T1197" i="4"/>
  <c r="N1198" i="4"/>
  <c r="AN1198" i="4" s="1"/>
  <c r="AA1197" i="4"/>
  <c r="K1198" i="4"/>
  <c r="AK1198" i="4" s="1"/>
  <c r="X1197" i="4"/>
  <c r="M1198" i="4"/>
  <c r="AM1198" i="4" s="1"/>
  <c r="Z1197" i="4"/>
  <c r="O1198" i="4"/>
  <c r="AO1198" i="4" s="1"/>
  <c r="AB1197" i="4"/>
  <c r="I1198" i="4"/>
  <c r="AI1198" i="4" s="1"/>
  <c r="V1197" i="4"/>
  <c r="P1198" i="4"/>
  <c r="AP1198" i="4" s="1"/>
  <c r="AC1197" i="4"/>
  <c r="L1198" i="4"/>
  <c r="AL1198" i="4" s="1"/>
  <c r="Y1197" i="4"/>
  <c r="J1198" i="4"/>
  <c r="AJ1198" i="4" s="1"/>
  <c r="W1197" i="4"/>
  <c r="F1200" i="4"/>
  <c r="AF1200" i="4" s="1"/>
  <c r="S1199" i="4"/>
  <c r="H1198" i="4"/>
  <c r="AH1198" i="4" s="1"/>
  <c r="U1197" i="4"/>
  <c r="I1199" i="4" l="1"/>
  <c r="AI1199" i="4" s="1"/>
  <c r="V1198" i="4"/>
  <c r="H1199" i="4"/>
  <c r="AH1199" i="4" s="1"/>
  <c r="U1198" i="4"/>
  <c r="M1199" i="4"/>
  <c r="AM1199" i="4" s="1"/>
  <c r="Z1198" i="4"/>
  <c r="L1199" i="4"/>
  <c r="AL1199" i="4" s="1"/>
  <c r="Y1198" i="4"/>
  <c r="O1199" i="4"/>
  <c r="AO1199" i="4" s="1"/>
  <c r="AB1198" i="4"/>
  <c r="F1201" i="4"/>
  <c r="AF1201" i="4" s="1"/>
  <c r="S1200" i="4"/>
  <c r="J1199" i="4"/>
  <c r="AJ1199" i="4" s="1"/>
  <c r="W1198" i="4"/>
  <c r="K1199" i="4"/>
  <c r="AK1199" i="4" s="1"/>
  <c r="X1198" i="4"/>
  <c r="N1199" i="4"/>
  <c r="AN1199" i="4" s="1"/>
  <c r="AA1198" i="4"/>
  <c r="P1199" i="4"/>
  <c r="AP1199" i="4" s="1"/>
  <c r="AC1198" i="4"/>
  <c r="G1199" i="4"/>
  <c r="AG1199" i="4" s="1"/>
  <c r="T1198" i="4"/>
  <c r="O1200" i="4" l="1"/>
  <c r="AO1200" i="4" s="1"/>
  <c r="AB1199" i="4"/>
  <c r="P1200" i="4"/>
  <c r="AP1200" i="4" s="1"/>
  <c r="AC1199" i="4"/>
  <c r="M1200" i="4"/>
  <c r="AM1200" i="4" s="1"/>
  <c r="Z1199" i="4"/>
  <c r="F1202" i="4"/>
  <c r="AF1202" i="4" s="1"/>
  <c r="S1201" i="4"/>
  <c r="G1200" i="4"/>
  <c r="AG1200" i="4" s="1"/>
  <c r="T1199" i="4"/>
  <c r="L1200" i="4"/>
  <c r="AL1200" i="4" s="1"/>
  <c r="Y1199" i="4"/>
  <c r="N1200" i="4"/>
  <c r="AN1200" i="4" s="1"/>
  <c r="AA1199" i="4"/>
  <c r="K1200" i="4"/>
  <c r="AK1200" i="4" s="1"/>
  <c r="X1199" i="4"/>
  <c r="H1200" i="4"/>
  <c r="AH1200" i="4" s="1"/>
  <c r="U1199" i="4"/>
  <c r="J1200" i="4"/>
  <c r="AJ1200" i="4" s="1"/>
  <c r="W1199" i="4"/>
  <c r="I1200" i="4"/>
  <c r="AI1200" i="4" s="1"/>
  <c r="V1199" i="4"/>
  <c r="L1201" i="4" l="1"/>
  <c r="AL1201" i="4" s="1"/>
  <c r="Y1200" i="4"/>
  <c r="G1201" i="4"/>
  <c r="AG1201" i="4" s="1"/>
  <c r="T1200" i="4"/>
  <c r="J1201" i="4"/>
  <c r="AJ1201" i="4" s="1"/>
  <c r="W1200" i="4"/>
  <c r="H1201" i="4"/>
  <c r="AH1201" i="4" s="1"/>
  <c r="U1200" i="4"/>
  <c r="K1201" i="4"/>
  <c r="AK1201" i="4" s="1"/>
  <c r="X1200" i="4"/>
  <c r="I1201" i="4"/>
  <c r="AI1201" i="4" s="1"/>
  <c r="V1200" i="4"/>
  <c r="F1203" i="4"/>
  <c r="AF1203" i="4" s="1"/>
  <c r="S1202" i="4"/>
  <c r="M1201" i="4"/>
  <c r="AM1201" i="4" s="1"/>
  <c r="Z1200" i="4"/>
  <c r="P1201" i="4"/>
  <c r="AP1201" i="4" s="1"/>
  <c r="AC1200" i="4"/>
  <c r="N1201" i="4"/>
  <c r="AN1201" i="4" s="1"/>
  <c r="AA1200" i="4"/>
  <c r="O1201" i="4"/>
  <c r="AO1201" i="4" s="1"/>
  <c r="AB1200" i="4"/>
  <c r="I1202" i="4" l="1"/>
  <c r="AI1202" i="4" s="1"/>
  <c r="V1201" i="4"/>
  <c r="K1202" i="4"/>
  <c r="AK1202" i="4" s="1"/>
  <c r="X1201" i="4"/>
  <c r="P1202" i="4"/>
  <c r="AP1202" i="4" s="1"/>
  <c r="AC1201" i="4"/>
  <c r="O1202" i="4"/>
  <c r="AO1202" i="4" s="1"/>
  <c r="AB1201" i="4"/>
  <c r="N1202" i="4"/>
  <c r="AN1202" i="4" s="1"/>
  <c r="AA1201" i="4"/>
  <c r="H1202" i="4"/>
  <c r="AH1202" i="4" s="1"/>
  <c r="U1201" i="4"/>
  <c r="J1202" i="4"/>
  <c r="AJ1202" i="4" s="1"/>
  <c r="W1201" i="4"/>
  <c r="M1202" i="4"/>
  <c r="AM1202" i="4" s="1"/>
  <c r="Z1201" i="4"/>
  <c r="G1202" i="4"/>
  <c r="AG1202" i="4" s="1"/>
  <c r="T1201" i="4"/>
  <c r="F1204" i="4"/>
  <c r="AF1204" i="4" s="1"/>
  <c r="S1203" i="4"/>
  <c r="L1202" i="4"/>
  <c r="AL1202" i="4" s="1"/>
  <c r="Y1201" i="4"/>
  <c r="H1203" i="4" l="1"/>
  <c r="AH1203" i="4" s="1"/>
  <c r="U1202" i="4"/>
  <c r="L1203" i="4"/>
  <c r="AL1203" i="4" s="1"/>
  <c r="Y1202" i="4"/>
  <c r="M1203" i="4"/>
  <c r="AM1203" i="4" s="1"/>
  <c r="Z1202" i="4"/>
  <c r="F1205" i="4"/>
  <c r="AF1205" i="4" s="1"/>
  <c r="S1204" i="4"/>
  <c r="P1203" i="4"/>
  <c r="AP1203" i="4" s="1"/>
  <c r="AC1202" i="4"/>
  <c r="N1203" i="4"/>
  <c r="AN1203" i="4" s="1"/>
  <c r="AA1202" i="4"/>
  <c r="O1203" i="4"/>
  <c r="AO1203" i="4" s="1"/>
  <c r="AB1202" i="4"/>
  <c r="G1203" i="4"/>
  <c r="AG1203" i="4" s="1"/>
  <c r="T1202" i="4"/>
  <c r="K1203" i="4"/>
  <c r="AK1203" i="4" s="1"/>
  <c r="X1202" i="4"/>
  <c r="J1203" i="4"/>
  <c r="AJ1203" i="4" s="1"/>
  <c r="W1202" i="4"/>
  <c r="I1203" i="4"/>
  <c r="AI1203" i="4" s="1"/>
  <c r="V1202" i="4"/>
  <c r="N1204" i="4" l="1"/>
  <c r="AN1204" i="4" s="1"/>
  <c r="AA1203" i="4"/>
  <c r="J1204" i="4"/>
  <c r="AJ1204" i="4" s="1"/>
  <c r="W1203" i="4"/>
  <c r="L1204" i="4"/>
  <c r="AL1204" i="4" s="1"/>
  <c r="Y1203" i="4"/>
  <c r="P1204" i="4"/>
  <c r="AP1204" i="4" s="1"/>
  <c r="AC1203" i="4"/>
  <c r="F1206" i="4"/>
  <c r="AF1206" i="4" s="1"/>
  <c r="S1205" i="4"/>
  <c r="K1204" i="4"/>
  <c r="AK1204" i="4" s="1"/>
  <c r="X1203" i="4"/>
  <c r="I1204" i="4"/>
  <c r="AI1204" i="4" s="1"/>
  <c r="V1203" i="4"/>
  <c r="M1204" i="4"/>
  <c r="AM1204" i="4" s="1"/>
  <c r="Z1203" i="4"/>
  <c r="G1204" i="4"/>
  <c r="AG1204" i="4" s="1"/>
  <c r="T1203" i="4"/>
  <c r="O1204" i="4"/>
  <c r="AO1204" i="4" s="1"/>
  <c r="AB1203" i="4"/>
  <c r="H1204" i="4"/>
  <c r="AH1204" i="4" s="1"/>
  <c r="U1203" i="4"/>
  <c r="H1205" i="4" l="1"/>
  <c r="AH1205" i="4" s="1"/>
  <c r="U1204" i="4"/>
  <c r="O1205" i="4"/>
  <c r="AO1205" i="4" s="1"/>
  <c r="AB1204" i="4"/>
  <c r="J1205" i="4"/>
  <c r="AJ1205" i="4" s="1"/>
  <c r="W1204" i="4"/>
  <c r="F1207" i="4"/>
  <c r="AF1207" i="4" s="1"/>
  <c r="S1206" i="4"/>
  <c r="P1205" i="4"/>
  <c r="AP1205" i="4" s="1"/>
  <c r="AC1204" i="4"/>
  <c r="L1205" i="4"/>
  <c r="AL1205" i="4" s="1"/>
  <c r="Y1204" i="4"/>
  <c r="M1205" i="4"/>
  <c r="AM1205" i="4" s="1"/>
  <c r="Z1204" i="4"/>
  <c r="K1205" i="4"/>
  <c r="AK1205" i="4" s="1"/>
  <c r="X1204" i="4"/>
  <c r="G1205" i="4"/>
  <c r="AG1205" i="4" s="1"/>
  <c r="T1204" i="4"/>
  <c r="I1205" i="4"/>
  <c r="AI1205" i="4" s="1"/>
  <c r="V1204" i="4"/>
  <c r="N1205" i="4"/>
  <c r="AN1205" i="4" s="1"/>
  <c r="AA1204" i="4"/>
  <c r="L1206" i="4" l="1"/>
  <c r="AL1206" i="4" s="1"/>
  <c r="Y1205" i="4"/>
  <c r="J1206" i="4"/>
  <c r="AJ1206" i="4" s="1"/>
  <c r="W1205" i="4"/>
  <c r="P1206" i="4"/>
  <c r="AP1206" i="4" s="1"/>
  <c r="AC1205" i="4"/>
  <c r="N1206" i="4"/>
  <c r="AN1206" i="4" s="1"/>
  <c r="AA1205" i="4"/>
  <c r="I1206" i="4"/>
  <c r="AI1206" i="4" s="1"/>
  <c r="V1205" i="4"/>
  <c r="F1208" i="4"/>
  <c r="AF1208" i="4" s="1"/>
  <c r="S1207" i="4"/>
  <c r="G1206" i="4"/>
  <c r="AG1206" i="4" s="1"/>
  <c r="T1205" i="4"/>
  <c r="K1206" i="4"/>
  <c r="AK1206" i="4" s="1"/>
  <c r="X1205" i="4"/>
  <c r="O1206" i="4"/>
  <c r="AO1206" i="4" s="1"/>
  <c r="AB1205" i="4"/>
  <c r="M1206" i="4"/>
  <c r="AM1206" i="4" s="1"/>
  <c r="Z1205" i="4"/>
  <c r="H1206" i="4"/>
  <c r="AH1206" i="4" s="1"/>
  <c r="U1205" i="4"/>
  <c r="F1209" i="4" l="1"/>
  <c r="AF1209" i="4" s="1"/>
  <c r="S1208" i="4"/>
  <c r="H1207" i="4"/>
  <c r="AH1207" i="4" s="1"/>
  <c r="U1206" i="4"/>
  <c r="I1207" i="4"/>
  <c r="AI1207" i="4" s="1"/>
  <c r="V1206" i="4"/>
  <c r="M1207" i="4"/>
  <c r="AM1207" i="4" s="1"/>
  <c r="Z1206" i="4"/>
  <c r="N1207" i="4"/>
  <c r="AN1207" i="4" s="1"/>
  <c r="AA1206" i="4"/>
  <c r="O1207" i="4"/>
  <c r="AO1207" i="4" s="1"/>
  <c r="AB1206" i="4"/>
  <c r="P1207" i="4"/>
  <c r="AP1207" i="4" s="1"/>
  <c r="AC1206" i="4"/>
  <c r="K1207" i="4"/>
  <c r="AK1207" i="4" s="1"/>
  <c r="X1206" i="4"/>
  <c r="J1207" i="4"/>
  <c r="AJ1207" i="4" s="1"/>
  <c r="W1206" i="4"/>
  <c r="G1207" i="4"/>
  <c r="AG1207" i="4" s="1"/>
  <c r="T1206" i="4"/>
  <c r="L1207" i="4"/>
  <c r="AL1207" i="4" s="1"/>
  <c r="Y1206" i="4"/>
  <c r="N1208" i="4" l="1"/>
  <c r="AN1208" i="4" s="1"/>
  <c r="AA1207" i="4"/>
  <c r="G1208" i="4"/>
  <c r="AG1208" i="4" s="1"/>
  <c r="T1207" i="4"/>
  <c r="J1208" i="4"/>
  <c r="AJ1208" i="4" s="1"/>
  <c r="W1207" i="4"/>
  <c r="O1208" i="4"/>
  <c r="AO1208" i="4" s="1"/>
  <c r="AB1207" i="4"/>
  <c r="L1208" i="4"/>
  <c r="AL1208" i="4" s="1"/>
  <c r="Y1207" i="4"/>
  <c r="M1208" i="4"/>
  <c r="AM1208" i="4" s="1"/>
  <c r="Z1207" i="4"/>
  <c r="I1208" i="4"/>
  <c r="AI1208" i="4" s="1"/>
  <c r="V1207" i="4"/>
  <c r="K1208" i="4"/>
  <c r="AK1208" i="4" s="1"/>
  <c r="X1207" i="4"/>
  <c r="H1208" i="4"/>
  <c r="AH1208" i="4" s="1"/>
  <c r="U1207" i="4"/>
  <c r="P1208" i="4"/>
  <c r="AP1208" i="4" s="1"/>
  <c r="AC1207" i="4"/>
  <c r="F1210" i="4"/>
  <c r="AF1210" i="4" s="1"/>
  <c r="S1209" i="4"/>
  <c r="F1211" i="4" l="1"/>
  <c r="AF1211" i="4" s="1"/>
  <c r="S1210" i="4"/>
  <c r="H1209" i="4"/>
  <c r="AH1209" i="4" s="1"/>
  <c r="U1208" i="4"/>
  <c r="M1209" i="4"/>
  <c r="AM1209" i="4" s="1"/>
  <c r="Z1208" i="4"/>
  <c r="O1209" i="4"/>
  <c r="AO1209" i="4" s="1"/>
  <c r="AB1208" i="4"/>
  <c r="L1209" i="4"/>
  <c r="AL1209" i="4" s="1"/>
  <c r="Y1208" i="4"/>
  <c r="P1209" i="4"/>
  <c r="AP1209" i="4" s="1"/>
  <c r="AC1208" i="4"/>
  <c r="J1209" i="4"/>
  <c r="AJ1209" i="4" s="1"/>
  <c r="W1208" i="4"/>
  <c r="K1209" i="4"/>
  <c r="AK1209" i="4" s="1"/>
  <c r="X1208" i="4"/>
  <c r="G1209" i="4"/>
  <c r="AG1209" i="4" s="1"/>
  <c r="T1208" i="4"/>
  <c r="I1209" i="4"/>
  <c r="AI1209" i="4" s="1"/>
  <c r="V1208" i="4"/>
  <c r="N1209" i="4"/>
  <c r="AN1209" i="4" s="1"/>
  <c r="AA1208" i="4"/>
  <c r="P1210" i="4" l="1"/>
  <c r="AP1210" i="4" s="1"/>
  <c r="AC1209" i="4"/>
  <c r="I1210" i="4"/>
  <c r="AI1210" i="4" s="1"/>
  <c r="V1209" i="4"/>
  <c r="L1210" i="4"/>
  <c r="AL1210" i="4" s="1"/>
  <c r="Y1209" i="4"/>
  <c r="M1210" i="4"/>
  <c r="AM1210" i="4" s="1"/>
  <c r="Z1209" i="4"/>
  <c r="N1210" i="4"/>
  <c r="AN1210" i="4" s="1"/>
  <c r="AA1209" i="4"/>
  <c r="O1210" i="4"/>
  <c r="AO1210" i="4" s="1"/>
  <c r="AB1209" i="4"/>
  <c r="G1210" i="4"/>
  <c r="AG1210" i="4" s="1"/>
  <c r="T1209" i="4"/>
  <c r="K1210" i="4"/>
  <c r="AK1210" i="4" s="1"/>
  <c r="X1209" i="4"/>
  <c r="H1210" i="4"/>
  <c r="AH1210" i="4" s="1"/>
  <c r="U1209" i="4"/>
  <c r="J1210" i="4"/>
  <c r="AJ1210" i="4" s="1"/>
  <c r="W1209" i="4"/>
  <c r="F1212" i="4"/>
  <c r="AF1212" i="4" s="1"/>
  <c r="S1211" i="4"/>
  <c r="L1211" i="4" l="1"/>
  <c r="AL1211" i="4" s="1"/>
  <c r="Y1210" i="4"/>
  <c r="O1211" i="4"/>
  <c r="AO1211" i="4" s="1"/>
  <c r="AB1210" i="4"/>
  <c r="N1211" i="4"/>
  <c r="AN1211" i="4" s="1"/>
  <c r="AA1210" i="4"/>
  <c r="J1211" i="4"/>
  <c r="AJ1211" i="4" s="1"/>
  <c r="W1210" i="4"/>
  <c r="H1211" i="4"/>
  <c r="AH1211" i="4" s="1"/>
  <c r="U1210" i="4"/>
  <c r="F1213" i="4"/>
  <c r="AF1213" i="4" s="1"/>
  <c r="S1212" i="4"/>
  <c r="M1211" i="4"/>
  <c r="AM1211" i="4" s="1"/>
  <c r="Z1210" i="4"/>
  <c r="K1211" i="4"/>
  <c r="AK1211" i="4" s="1"/>
  <c r="X1210" i="4"/>
  <c r="I1211" i="4"/>
  <c r="AI1211" i="4" s="1"/>
  <c r="V1210" i="4"/>
  <c r="G1211" i="4"/>
  <c r="AG1211" i="4" s="1"/>
  <c r="T1210" i="4"/>
  <c r="P1211" i="4"/>
  <c r="AP1211" i="4" s="1"/>
  <c r="AC1210" i="4"/>
  <c r="H1212" i="4" l="1"/>
  <c r="AH1212" i="4" s="1"/>
  <c r="U1211" i="4"/>
  <c r="G1212" i="4"/>
  <c r="AG1212" i="4" s="1"/>
  <c r="T1211" i="4"/>
  <c r="K1212" i="4"/>
  <c r="AK1212" i="4" s="1"/>
  <c r="X1211" i="4"/>
  <c r="F1214" i="4"/>
  <c r="AF1214" i="4" s="1"/>
  <c r="S1213" i="4"/>
  <c r="P1212" i="4"/>
  <c r="AP1212" i="4" s="1"/>
  <c r="AC1211" i="4"/>
  <c r="J1212" i="4"/>
  <c r="AJ1212" i="4" s="1"/>
  <c r="W1211" i="4"/>
  <c r="N1212" i="4"/>
  <c r="AN1212" i="4" s="1"/>
  <c r="AA1211" i="4"/>
  <c r="I1212" i="4"/>
  <c r="AI1212" i="4" s="1"/>
  <c r="V1211" i="4"/>
  <c r="O1212" i="4"/>
  <c r="AO1212" i="4" s="1"/>
  <c r="AB1211" i="4"/>
  <c r="M1212" i="4"/>
  <c r="AM1212" i="4" s="1"/>
  <c r="Z1211" i="4"/>
  <c r="L1212" i="4"/>
  <c r="AL1212" i="4" s="1"/>
  <c r="Y1211" i="4"/>
  <c r="J1213" i="4" l="1"/>
  <c r="AJ1213" i="4" s="1"/>
  <c r="W1212" i="4"/>
  <c r="F1215" i="4"/>
  <c r="AF1215" i="4" s="1"/>
  <c r="S1214" i="4"/>
  <c r="I1213" i="4"/>
  <c r="AI1213" i="4" s="1"/>
  <c r="V1212" i="4"/>
  <c r="L1213" i="4"/>
  <c r="AL1213" i="4" s="1"/>
  <c r="Y1212" i="4"/>
  <c r="K1213" i="4"/>
  <c r="AK1213" i="4" s="1"/>
  <c r="X1212" i="4"/>
  <c r="P1213" i="4"/>
  <c r="AP1213" i="4" s="1"/>
  <c r="AC1212" i="4"/>
  <c r="M1213" i="4"/>
  <c r="AM1213" i="4" s="1"/>
  <c r="Z1212" i="4"/>
  <c r="O1213" i="4"/>
  <c r="AO1213" i="4" s="1"/>
  <c r="AB1212" i="4"/>
  <c r="G1213" i="4"/>
  <c r="AG1213" i="4" s="1"/>
  <c r="T1212" i="4"/>
  <c r="N1213" i="4"/>
  <c r="AN1213" i="4" s="1"/>
  <c r="AA1212" i="4"/>
  <c r="H1213" i="4"/>
  <c r="AH1213" i="4" s="1"/>
  <c r="U1212" i="4"/>
  <c r="P1214" i="4" l="1"/>
  <c r="AP1214" i="4" s="1"/>
  <c r="AC1213" i="4"/>
  <c r="K1214" i="4"/>
  <c r="AK1214" i="4" s="1"/>
  <c r="X1213" i="4"/>
  <c r="N1214" i="4"/>
  <c r="AN1214" i="4" s="1"/>
  <c r="AA1213" i="4"/>
  <c r="O1214" i="4"/>
  <c r="AO1214" i="4" s="1"/>
  <c r="AB1213" i="4"/>
  <c r="H1214" i="4"/>
  <c r="AH1214" i="4" s="1"/>
  <c r="U1213" i="4"/>
  <c r="L1214" i="4"/>
  <c r="AL1214" i="4" s="1"/>
  <c r="Y1213" i="4"/>
  <c r="G1214" i="4"/>
  <c r="AG1214" i="4" s="1"/>
  <c r="T1213" i="4"/>
  <c r="I1214" i="4"/>
  <c r="AI1214" i="4" s="1"/>
  <c r="V1213" i="4"/>
  <c r="F1216" i="4"/>
  <c r="AF1216" i="4" s="1"/>
  <c r="S1215" i="4"/>
  <c r="M1214" i="4"/>
  <c r="AM1214" i="4" s="1"/>
  <c r="Z1213" i="4"/>
  <c r="J1214" i="4"/>
  <c r="AJ1214" i="4" s="1"/>
  <c r="W1213" i="4"/>
  <c r="J1215" i="4" l="1"/>
  <c r="AJ1215" i="4" s="1"/>
  <c r="W1214" i="4"/>
  <c r="M1215" i="4"/>
  <c r="AM1215" i="4" s="1"/>
  <c r="Z1214" i="4"/>
  <c r="I1215" i="4"/>
  <c r="AI1215" i="4" s="1"/>
  <c r="V1214" i="4"/>
  <c r="H1215" i="4"/>
  <c r="AH1215" i="4" s="1"/>
  <c r="U1214" i="4"/>
  <c r="O1215" i="4"/>
  <c r="AO1215" i="4" s="1"/>
  <c r="AB1214" i="4"/>
  <c r="N1215" i="4"/>
  <c r="AN1215" i="4" s="1"/>
  <c r="AA1214" i="4"/>
  <c r="L1215" i="4"/>
  <c r="AL1215" i="4" s="1"/>
  <c r="Y1214" i="4"/>
  <c r="F1217" i="4"/>
  <c r="AF1217" i="4" s="1"/>
  <c r="S1216" i="4"/>
  <c r="K1215" i="4"/>
  <c r="AK1215" i="4" s="1"/>
  <c r="X1214" i="4"/>
  <c r="G1215" i="4"/>
  <c r="AG1215" i="4" s="1"/>
  <c r="T1214" i="4"/>
  <c r="P1215" i="4"/>
  <c r="AP1215" i="4" s="1"/>
  <c r="AC1214" i="4"/>
  <c r="N1216" i="4" l="1"/>
  <c r="AN1216" i="4" s="1"/>
  <c r="AA1215" i="4"/>
  <c r="P1216" i="4"/>
  <c r="AP1216" i="4" s="1"/>
  <c r="AC1215" i="4"/>
  <c r="G1216" i="4"/>
  <c r="AG1216" i="4" s="1"/>
  <c r="T1215" i="4"/>
  <c r="K1216" i="4"/>
  <c r="AK1216" i="4" s="1"/>
  <c r="X1215" i="4"/>
  <c r="O1216" i="4"/>
  <c r="AO1216" i="4" s="1"/>
  <c r="AB1215" i="4"/>
  <c r="H1216" i="4"/>
  <c r="AH1216" i="4" s="1"/>
  <c r="U1215" i="4"/>
  <c r="I1216" i="4"/>
  <c r="AI1216" i="4" s="1"/>
  <c r="V1215" i="4"/>
  <c r="F1218" i="4"/>
  <c r="AF1218" i="4" s="1"/>
  <c r="S1217" i="4"/>
  <c r="M1216" i="4"/>
  <c r="AM1216" i="4" s="1"/>
  <c r="Z1215" i="4"/>
  <c r="L1216" i="4"/>
  <c r="AL1216" i="4" s="1"/>
  <c r="Y1215" i="4"/>
  <c r="J1216" i="4"/>
  <c r="AJ1216" i="4" s="1"/>
  <c r="W1215" i="4"/>
  <c r="L1217" i="4" l="1"/>
  <c r="AL1217" i="4" s="1"/>
  <c r="Y1216" i="4"/>
  <c r="J1217" i="4"/>
  <c r="AJ1217" i="4" s="1"/>
  <c r="W1216" i="4"/>
  <c r="F1219" i="4"/>
  <c r="AF1219" i="4" s="1"/>
  <c r="S1218" i="4"/>
  <c r="H1217" i="4"/>
  <c r="AH1217" i="4" s="1"/>
  <c r="U1216" i="4"/>
  <c r="O1217" i="4"/>
  <c r="AO1217" i="4" s="1"/>
  <c r="AB1216" i="4"/>
  <c r="K1217" i="4"/>
  <c r="AK1217" i="4" s="1"/>
  <c r="X1216" i="4"/>
  <c r="M1217" i="4"/>
  <c r="AM1217" i="4" s="1"/>
  <c r="Z1216" i="4"/>
  <c r="G1217" i="4"/>
  <c r="AG1217" i="4" s="1"/>
  <c r="T1216" i="4"/>
  <c r="P1217" i="4"/>
  <c r="AP1217" i="4" s="1"/>
  <c r="AC1216" i="4"/>
  <c r="I1217" i="4"/>
  <c r="AI1217" i="4" s="1"/>
  <c r="V1216" i="4"/>
  <c r="N1217" i="4"/>
  <c r="AN1217" i="4" s="1"/>
  <c r="AA1216" i="4"/>
  <c r="K1218" i="4" l="1"/>
  <c r="AK1218" i="4" s="1"/>
  <c r="X1217" i="4"/>
  <c r="N1218" i="4"/>
  <c r="AN1218" i="4" s="1"/>
  <c r="AA1217" i="4"/>
  <c r="H1218" i="4"/>
  <c r="AH1218" i="4" s="1"/>
  <c r="U1217" i="4"/>
  <c r="O1218" i="4"/>
  <c r="AO1218" i="4" s="1"/>
  <c r="AB1217" i="4"/>
  <c r="F1220" i="4"/>
  <c r="AF1220" i="4" s="1"/>
  <c r="S1219" i="4"/>
  <c r="I1218" i="4"/>
  <c r="AI1218" i="4" s="1"/>
  <c r="V1217" i="4"/>
  <c r="P1218" i="4"/>
  <c r="AP1218" i="4" s="1"/>
  <c r="AC1217" i="4"/>
  <c r="G1218" i="4"/>
  <c r="AG1218" i="4" s="1"/>
  <c r="T1217" i="4"/>
  <c r="J1218" i="4"/>
  <c r="AJ1218" i="4" s="1"/>
  <c r="W1217" i="4"/>
  <c r="M1218" i="4"/>
  <c r="AM1218" i="4" s="1"/>
  <c r="Z1217" i="4"/>
  <c r="L1218" i="4"/>
  <c r="AL1218" i="4" s="1"/>
  <c r="Y1217" i="4"/>
  <c r="L1219" i="4" l="1"/>
  <c r="AL1219" i="4" s="1"/>
  <c r="Y1218" i="4"/>
  <c r="M1219" i="4"/>
  <c r="AM1219" i="4" s="1"/>
  <c r="Z1218" i="4"/>
  <c r="I1219" i="4"/>
  <c r="AI1219" i="4" s="1"/>
  <c r="V1218" i="4"/>
  <c r="F1221" i="4"/>
  <c r="AF1221" i="4" s="1"/>
  <c r="S1220" i="4"/>
  <c r="J1219" i="4"/>
  <c r="AJ1219" i="4" s="1"/>
  <c r="W1218" i="4"/>
  <c r="O1219" i="4"/>
  <c r="AO1219" i="4" s="1"/>
  <c r="AB1218" i="4"/>
  <c r="H1219" i="4"/>
  <c r="AH1219" i="4" s="1"/>
  <c r="U1218" i="4"/>
  <c r="G1219" i="4"/>
  <c r="AG1219" i="4" s="1"/>
  <c r="T1218" i="4"/>
  <c r="N1219" i="4"/>
  <c r="AN1219" i="4" s="1"/>
  <c r="AA1218" i="4"/>
  <c r="P1219" i="4"/>
  <c r="AP1219" i="4" s="1"/>
  <c r="AC1218" i="4"/>
  <c r="K1219" i="4"/>
  <c r="AK1219" i="4" s="1"/>
  <c r="X1218" i="4"/>
  <c r="O1220" i="4" l="1"/>
  <c r="AO1220" i="4" s="1"/>
  <c r="AB1219" i="4"/>
  <c r="K1220" i="4"/>
  <c r="AK1220" i="4" s="1"/>
  <c r="X1219" i="4"/>
  <c r="G1220" i="4"/>
  <c r="AG1220" i="4" s="1"/>
  <c r="T1219" i="4"/>
  <c r="P1220" i="4"/>
  <c r="AP1220" i="4" s="1"/>
  <c r="AC1219" i="4"/>
  <c r="I1220" i="4"/>
  <c r="AI1220" i="4" s="1"/>
  <c r="V1219" i="4"/>
  <c r="J1220" i="4"/>
  <c r="AJ1220" i="4" s="1"/>
  <c r="W1219" i="4"/>
  <c r="F1222" i="4"/>
  <c r="AF1222" i="4" s="1"/>
  <c r="S1221" i="4"/>
  <c r="N1220" i="4"/>
  <c r="AN1220" i="4" s="1"/>
  <c r="AA1219" i="4"/>
  <c r="M1220" i="4"/>
  <c r="AM1220" i="4" s="1"/>
  <c r="Z1219" i="4"/>
  <c r="H1220" i="4"/>
  <c r="AH1220" i="4" s="1"/>
  <c r="U1219" i="4"/>
  <c r="L1220" i="4"/>
  <c r="AL1220" i="4" s="1"/>
  <c r="Y1219" i="4"/>
  <c r="J1221" i="4" l="1"/>
  <c r="AJ1221" i="4" s="1"/>
  <c r="W1220" i="4"/>
  <c r="L1221" i="4"/>
  <c r="AL1221" i="4" s="1"/>
  <c r="Y1220" i="4"/>
  <c r="H1221" i="4"/>
  <c r="AH1221" i="4" s="1"/>
  <c r="U1220" i="4"/>
  <c r="N1221" i="4"/>
  <c r="AN1221" i="4" s="1"/>
  <c r="AA1220" i="4"/>
  <c r="I1221" i="4"/>
  <c r="AI1221" i="4" s="1"/>
  <c r="V1220" i="4"/>
  <c r="P1221" i="4"/>
  <c r="AP1221" i="4" s="1"/>
  <c r="AC1220" i="4"/>
  <c r="M1221" i="4"/>
  <c r="AM1221" i="4" s="1"/>
  <c r="Z1220" i="4"/>
  <c r="G1221" i="4"/>
  <c r="AG1221" i="4" s="1"/>
  <c r="T1220" i="4"/>
  <c r="K1221" i="4"/>
  <c r="AK1221" i="4" s="1"/>
  <c r="X1220" i="4"/>
  <c r="F1223" i="4"/>
  <c r="AF1223" i="4" s="1"/>
  <c r="S1222" i="4"/>
  <c r="O1221" i="4"/>
  <c r="AO1221" i="4" s="1"/>
  <c r="AB1220" i="4"/>
  <c r="O1222" i="4" l="1"/>
  <c r="AO1222" i="4" s="1"/>
  <c r="AB1221" i="4"/>
  <c r="H1222" i="4"/>
  <c r="AH1222" i="4" s="1"/>
  <c r="U1221" i="4"/>
  <c r="P1222" i="4"/>
  <c r="AP1222" i="4" s="1"/>
  <c r="AC1221" i="4"/>
  <c r="F1224" i="4"/>
  <c r="AF1224" i="4" s="1"/>
  <c r="S1223" i="4"/>
  <c r="K1222" i="4"/>
  <c r="AK1222" i="4" s="1"/>
  <c r="X1221" i="4"/>
  <c r="I1222" i="4"/>
  <c r="AI1222" i="4" s="1"/>
  <c r="V1221" i="4"/>
  <c r="N1222" i="4"/>
  <c r="AN1222" i="4" s="1"/>
  <c r="AA1221" i="4"/>
  <c r="G1222" i="4"/>
  <c r="AG1222" i="4" s="1"/>
  <c r="T1221" i="4"/>
  <c r="L1222" i="4"/>
  <c r="AL1222" i="4" s="1"/>
  <c r="Y1221" i="4"/>
  <c r="M1222" i="4"/>
  <c r="AM1222" i="4" s="1"/>
  <c r="Z1221" i="4"/>
  <c r="J1222" i="4"/>
  <c r="AJ1222" i="4" s="1"/>
  <c r="W1221" i="4"/>
  <c r="I1223" i="4" l="1"/>
  <c r="AI1223" i="4" s="1"/>
  <c r="V1222" i="4"/>
  <c r="F1225" i="4"/>
  <c r="AF1225" i="4" s="1"/>
  <c r="S1224" i="4"/>
  <c r="J1223" i="4"/>
  <c r="AJ1223" i="4" s="1"/>
  <c r="W1222" i="4"/>
  <c r="P1223" i="4"/>
  <c r="AP1223" i="4" s="1"/>
  <c r="AC1222" i="4"/>
  <c r="K1223" i="4"/>
  <c r="AK1223" i="4" s="1"/>
  <c r="X1222" i="4"/>
  <c r="M1223" i="4"/>
  <c r="AM1223" i="4" s="1"/>
  <c r="Z1222" i="4"/>
  <c r="L1223" i="4"/>
  <c r="AL1223" i="4" s="1"/>
  <c r="Y1222" i="4"/>
  <c r="G1223" i="4"/>
  <c r="AG1223" i="4" s="1"/>
  <c r="T1222" i="4"/>
  <c r="H1223" i="4"/>
  <c r="AH1223" i="4" s="1"/>
  <c r="U1222" i="4"/>
  <c r="N1223" i="4"/>
  <c r="AN1223" i="4" s="1"/>
  <c r="AA1222" i="4"/>
  <c r="O1223" i="4"/>
  <c r="AO1223" i="4" s="1"/>
  <c r="AB1222" i="4"/>
  <c r="K1224" i="4" l="1"/>
  <c r="AK1224" i="4" s="1"/>
  <c r="X1223" i="4"/>
  <c r="G1224" i="4"/>
  <c r="AG1224" i="4" s="1"/>
  <c r="T1223" i="4"/>
  <c r="M1224" i="4"/>
  <c r="AM1224" i="4" s="1"/>
  <c r="Z1223" i="4"/>
  <c r="O1224" i="4"/>
  <c r="AO1224" i="4" s="1"/>
  <c r="AB1223" i="4"/>
  <c r="P1224" i="4"/>
  <c r="AP1224" i="4" s="1"/>
  <c r="AC1223" i="4"/>
  <c r="J1224" i="4"/>
  <c r="AJ1224" i="4" s="1"/>
  <c r="W1223" i="4"/>
  <c r="N1224" i="4"/>
  <c r="AN1224" i="4" s="1"/>
  <c r="AA1223" i="4"/>
  <c r="H1224" i="4"/>
  <c r="AH1224" i="4" s="1"/>
  <c r="U1223" i="4"/>
  <c r="F1226" i="4"/>
  <c r="AF1226" i="4" s="1"/>
  <c r="S1225" i="4"/>
  <c r="L1224" i="4"/>
  <c r="AL1224" i="4" s="1"/>
  <c r="Y1223" i="4"/>
  <c r="I1224" i="4"/>
  <c r="AI1224" i="4" s="1"/>
  <c r="V1223" i="4"/>
  <c r="J1225" i="4" l="1"/>
  <c r="AJ1225" i="4" s="1"/>
  <c r="W1224" i="4"/>
  <c r="L1225" i="4"/>
  <c r="AL1225" i="4" s="1"/>
  <c r="Y1224" i="4"/>
  <c r="P1225" i="4"/>
  <c r="AP1225" i="4" s="1"/>
  <c r="AC1224" i="4"/>
  <c r="M1225" i="4"/>
  <c r="AM1225" i="4" s="1"/>
  <c r="Z1224" i="4"/>
  <c r="I1225" i="4"/>
  <c r="AI1225" i="4" s="1"/>
  <c r="V1224" i="4"/>
  <c r="O1225" i="4"/>
  <c r="AO1225" i="4" s="1"/>
  <c r="AB1224" i="4"/>
  <c r="F1227" i="4"/>
  <c r="AF1227" i="4" s="1"/>
  <c r="S1226" i="4"/>
  <c r="H1225" i="4"/>
  <c r="AH1225" i="4" s="1"/>
  <c r="U1224" i="4"/>
  <c r="G1225" i="4"/>
  <c r="AG1225" i="4" s="1"/>
  <c r="T1224" i="4"/>
  <c r="N1225" i="4"/>
  <c r="AN1225" i="4" s="1"/>
  <c r="AA1224" i="4"/>
  <c r="K1225" i="4"/>
  <c r="AK1225" i="4" s="1"/>
  <c r="X1224" i="4"/>
  <c r="K1226" i="4" l="1"/>
  <c r="AK1226" i="4" s="1"/>
  <c r="X1225" i="4"/>
  <c r="N1226" i="4"/>
  <c r="AN1226" i="4" s="1"/>
  <c r="AA1225" i="4"/>
  <c r="O1226" i="4"/>
  <c r="AO1226" i="4" s="1"/>
  <c r="AB1225" i="4"/>
  <c r="I1226" i="4"/>
  <c r="AI1226" i="4" s="1"/>
  <c r="V1225" i="4"/>
  <c r="M1226" i="4"/>
  <c r="AM1226" i="4" s="1"/>
  <c r="Z1225" i="4"/>
  <c r="P1226" i="4"/>
  <c r="AP1226" i="4" s="1"/>
  <c r="AC1225" i="4"/>
  <c r="G1226" i="4"/>
  <c r="AG1226" i="4" s="1"/>
  <c r="T1225" i="4"/>
  <c r="H1226" i="4"/>
  <c r="AH1226" i="4" s="1"/>
  <c r="U1225" i="4"/>
  <c r="L1226" i="4"/>
  <c r="AL1226" i="4" s="1"/>
  <c r="Y1225" i="4"/>
  <c r="F1228" i="4"/>
  <c r="AF1228" i="4" s="1"/>
  <c r="S1227" i="4"/>
  <c r="J1226" i="4"/>
  <c r="AJ1226" i="4" s="1"/>
  <c r="W1225" i="4"/>
  <c r="P1227" i="4" l="1"/>
  <c r="AP1227" i="4" s="1"/>
  <c r="AC1226" i="4"/>
  <c r="J1227" i="4"/>
  <c r="AJ1227" i="4" s="1"/>
  <c r="W1226" i="4"/>
  <c r="O1227" i="4"/>
  <c r="AO1227" i="4" s="1"/>
  <c r="AB1226" i="4"/>
  <c r="F1229" i="4"/>
  <c r="AF1229" i="4" s="1"/>
  <c r="S1228" i="4"/>
  <c r="L1227" i="4"/>
  <c r="AL1227" i="4" s="1"/>
  <c r="Y1226" i="4"/>
  <c r="M1227" i="4"/>
  <c r="AM1227" i="4" s="1"/>
  <c r="Z1226" i="4"/>
  <c r="I1227" i="4"/>
  <c r="AI1227" i="4" s="1"/>
  <c r="V1226" i="4"/>
  <c r="H1227" i="4"/>
  <c r="AH1227" i="4" s="1"/>
  <c r="U1226" i="4"/>
  <c r="N1227" i="4"/>
  <c r="AN1227" i="4" s="1"/>
  <c r="AA1226" i="4"/>
  <c r="G1227" i="4"/>
  <c r="AG1227" i="4" s="1"/>
  <c r="T1226" i="4"/>
  <c r="K1227" i="4"/>
  <c r="AK1227" i="4" s="1"/>
  <c r="X1226" i="4"/>
  <c r="M1228" i="4" l="1"/>
  <c r="AM1228" i="4" s="1"/>
  <c r="Z1227" i="4"/>
  <c r="K1228" i="4"/>
  <c r="AK1228" i="4" s="1"/>
  <c r="X1227" i="4"/>
  <c r="G1228" i="4"/>
  <c r="AG1228" i="4" s="1"/>
  <c r="T1227" i="4"/>
  <c r="J1228" i="4"/>
  <c r="AJ1228" i="4" s="1"/>
  <c r="W1227" i="4"/>
  <c r="F1230" i="4"/>
  <c r="AF1230" i="4" s="1"/>
  <c r="S1229" i="4"/>
  <c r="N1228" i="4"/>
  <c r="AN1228" i="4" s="1"/>
  <c r="AA1227" i="4"/>
  <c r="H1228" i="4"/>
  <c r="AH1228" i="4" s="1"/>
  <c r="U1227" i="4"/>
  <c r="L1228" i="4"/>
  <c r="AL1228" i="4" s="1"/>
  <c r="Y1227" i="4"/>
  <c r="O1228" i="4"/>
  <c r="AO1228" i="4" s="1"/>
  <c r="AB1227" i="4"/>
  <c r="I1228" i="4"/>
  <c r="AI1228" i="4" s="1"/>
  <c r="V1227" i="4"/>
  <c r="P1228" i="4"/>
  <c r="AP1228" i="4" s="1"/>
  <c r="AC1227" i="4"/>
  <c r="N1229" i="4" l="1"/>
  <c r="AN1229" i="4" s="1"/>
  <c r="AA1228" i="4"/>
  <c r="P1229" i="4"/>
  <c r="AP1229" i="4" s="1"/>
  <c r="AC1228" i="4"/>
  <c r="L1229" i="4"/>
  <c r="AL1229" i="4" s="1"/>
  <c r="Y1228" i="4"/>
  <c r="J1229" i="4"/>
  <c r="AJ1229" i="4" s="1"/>
  <c r="W1228" i="4"/>
  <c r="O1229" i="4"/>
  <c r="AO1229" i="4" s="1"/>
  <c r="AB1228" i="4"/>
  <c r="F1231" i="4"/>
  <c r="AF1231" i="4" s="1"/>
  <c r="S1230" i="4"/>
  <c r="I1229" i="4"/>
  <c r="AI1229" i="4" s="1"/>
  <c r="V1228" i="4"/>
  <c r="G1229" i="4"/>
  <c r="AG1229" i="4" s="1"/>
  <c r="T1228" i="4"/>
  <c r="K1229" i="4"/>
  <c r="AK1229" i="4" s="1"/>
  <c r="X1228" i="4"/>
  <c r="H1229" i="4"/>
  <c r="AH1229" i="4" s="1"/>
  <c r="U1228" i="4"/>
  <c r="M1229" i="4"/>
  <c r="AM1229" i="4" s="1"/>
  <c r="Z1228" i="4"/>
  <c r="G1230" i="4" l="1"/>
  <c r="AG1230" i="4" s="1"/>
  <c r="T1229" i="4"/>
  <c r="O1230" i="4"/>
  <c r="AO1230" i="4" s="1"/>
  <c r="AB1229" i="4"/>
  <c r="J1230" i="4"/>
  <c r="AJ1230" i="4" s="1"/>
  <c r="W1229" i="4"/>
  <c r="K1230" i="4"/>
  <c r="AK1230" i="4" s="1"/>
  <c r="X1229" i="4"/>
  <c r="F1232" i="4"/>
  <c r="AF1232" i="4" s="1"/>
  <c r="S1231" i="4"/>
  <c r="M1230" i="4"/>
  <c r="AM1230" i="4" s="1"/>
  <c r="Z1229" i="4"/>
  <c r="H1230" i="4"/>
  <c r="AH1230" i="4" s="1"/>
  <c r="U1229" i="4"/>
  <c r="L1230" i="4"/>
  <c r="AL1230" i="4" s="1"/>
  <c r="Y1229" i="4"/>
  <c r="P1230" i="4"/>
  <c r="AP1230" i="4" s="1"/>
  <c r="AC1229" i="4"/>
  <c r="I1230" i="4"/>
  <c r="AI1230" i="4" s="1"/>
  <c r="V1229" i="4"/>
  <c r="N1230" i="4"/>
  <c r="AN1230" i="4" s="1"/>
  <c r="AA1229" i="4"/>
  <c r="I1231" i="4" l="1"/>
  <c r="AI1231" i="4" s="1"/>
  <c r="V1230" i="4"/>
  <c r="L1231" i="4"/>
  <c r="AL1231" i="4" s="1"/>
  <c r="Y1230" i="4"/>
  <c r="F1233" i="4"/>
  <c r="AF1233" i="4" s="1"/>
  <c r="S1232" i="4"/>
  <c r="K1231" i="4"/>
  <c r="AK1231" i="4" s="1"/>
  <c r="X1230" i="4"/>
  <c r="P1231" i="4"/>
  <c r="AP1231" i="4" s="1"/>
  <c r="AC1230" i="4"/>
  <c r="M1231" i="4"/>
  <c r="AM1231" i="4" s="1"/>
  <c r="Z1230" i="4"/>
  <c r="N1231" i="4"/>
  <c r="AN1231" i="4" s="1"/>
  <c r="AA1230" i="4"/>
  <c r="J1231" i="4"/>
  <c r="AJ1231" i="4" s="1"/>
  <c r="W1230" i="4"/>
  <c r="O1231" i="4"/>
  <c r="AO1231" i="4" s="1"/>
  <c r="AB1230" i="4"/>
  <c r="H1231" i="4"/>
  <c r="AH1231" i="4" s="1"/>
  <c r="U1230" i="4"/>
  <c r="G1231" i="4"/>
  <c r="AG1231" i="4" s="1"/>
  <c r="T1230" i="4"/>
  <c r="J1232" i="4" l="1"/>
  <c r="AJ1232" i="4" s="1"/>
  <c r="W1231" i="4"/>
  <c r="P1232" i="4"/>
  <c r="AP1232" i="4" s="1"/>
  <c r="AC1231" i="4"/>
  <c r="H1232" i="4"/>
  <c r="AH1232" i="4" s="1"/>
  <c r="U1231" i="4"/>
  <c r="O1232" i="4"/>
  <c r="AO1232" i="4" s="1"/>
  <c r="AB1231" i="4"/>
  <c r="M1232" i="4"/>
  <c r="AM1232" i="4" s="1"/>
  <c r="Z1231" i="4"/>
  <c r="G1232" i="4"/>
  <c r="AG1232" i="4" s="1"/>
  <c r="T1231" i="4"/>
  <c r="K1232" i="4"/>
  <c r="AK1232" i="4" s="1"/>
  <c r="X1231" i="4"/>
  <c r="F1234" i="4"/>
  <c r="AF1234" i="4" s="1"/>
  <c r="S1233" i="4"/>
  <c r="L1232" i="4"/>
  <c r="AL1232" i="4" s="1"/>
  <c r="Y1231" i="4"/>
  <c r="N1232" i="4"/>
  <c r="AN1232" i="4" s="1"/>
  <c r="AA1231" i="4"/>
  <c r="I1232" i="4"/>
  <c r="AI1232" i="4" s="1"/>
  <c r="V1231" i="4"/>
  <c r="F1235" i="4" l="1"/>
  <c r="AF1235" i="4" s="1"/>
  <c r="S1234" i="4"/>
  <c r="G1233" i="4"/>
  <c r="AG1233" i="4" s="1"/>
  <c r="T1232" i="4"/>
  <c r="M1233" i="4"/>
  <c r="AM1233" i="4" s="1"/>
  <c r="Z1232" i="4"/>
  <c r="O1233" i="4"/>
  <c r="AO1233" i="4" s="1"/>
  <c r="AB1232" i="4"/>
  <c r="L1233" i="4"/>
  <c r="AL1233" i="4" s="1"/>
  <c r="Y1232" i="4"/>
  <c r="I1233" i="4"/>
  <c r="AI1233" i="4" s="1"/>
  <c r="V1232" i="4"/>
  <c r="N1233" i="4"/>
  <c r="AN1233" i="4" s="1"/>
  <c r="AA1232" i="4"/>
  <c r="H1233" i="4"/>
  <c r="AH1233" i="4" s="1"/>
  <c r="U1232" i="4"/>
  <c r="P1233" i="4"/>
  <c r="AP1233" i="4" s="1"/>
  <c r="AC1232" i="4"/>
  <c r="K1233" i="4"/>
  <c r="AK1233" i="4" s="1"/>
  <c r="X1232" i="4"/>
  <c r="J1233" i="4"/>
  <c r="AJ1233" i="4" s="1"/>
  <c r="W1232" i="4"/>
  <c r="I1234" i="4" l="1"/>
  <c r="AI1234" i="4" s="1"/>
  <c r="V1233" i="4"/>
  <c r="K1234" i="4"/>
  <c r="AK1234" i="4" s="1"/>
  <c r="X1233" i="4"/>
  <c r="J1234" i="4"/>
  <c r="AJ1234" i="4" s="1"/>
  <c r="W1233" i="4"/>
  <c r="M1234" i="4"/>
  <c r="AM1234" i="4" s="1"/>
  <c r="Z1233" i="4"/>
  <c r="L1234" i="4"/>
  <c r="AL1234" i="4" s="1"/>
  <c r="Y1233" i="4"/>
  <c r="O1234" i="4"/>
  <c r="AO1234" i="4" s="1"/>
  <c r="AB1233" i="4"/>
  <c r="P1234" i="4"/>
  <c r="AP1234" i="4" s="1"/>
  <c r="AC1233" i="4"/>
  <c r="H1234" i="4"/>
  <c r="AH1234" i="4" s="1"/>
  <c r="U1233" i="4"/>
  <c r="G1234" i="4"/>
  <c r="AG1234" i="4" s="1"/>
  <c r="T1233" i="4"/>
  <c r="N1234" i="4"/>
  <c r="AN1234" i="4" s="1"/>
  <c r="AA1233" i="4"/>
  <c r="F1236" i="4"/>
  <c r="AF1236" i="4" s="1"/>
  <c r="S1235" i="4"/>
  <c r="O1235" i="4" l="1"/>
  <c r="AO1235" i="4" s="1"/>
  <c r="AB1234" i="4"/>
  <c r="L1235" i="4"/>
  <c r="AL1235" i="4" s="1"/>
  <c r="Y1234" i="4"/>
  <c r="N1235" i="4"/>
  <c r="AN1235" i="4" s="1"/>
  <c r="AA1234" i="4"/>
  <c r="G1235" i="4"/>
  <c r="AG1235" i="4" s="1"/>
  <c r="T1234" i="4"/>
  <c r="H1235" i="4"/>
  <c r="AH1235" i="4" s="1"/>
  <c r="U1234" i="4"/>
  <c r="F1237" i="4"/>
  <c r="AF1237" i="4" s="1"/>
  <c r="S1236" i="4"/>
  <c r="M1235" i="4"/>
  <c r="AM1235" i="4" s="1"/>
  <c r="Z1234" i="4"/>
  <c r="J1235" i="4"/>
  <c r="AJ1235" i="4" s="1"/>
  <c r="W1234" i="4"/>
  <c r="K1235" i="4"/>
  <c r="AK1235" i="4" s="1"/>
  <c r="X1234" i="4"/>
  <c r="P1235" i="4"/>
  <c r="AP1235" i="4" s="1"/>
  <c r="AC1234" i="4"/>
  <c r="I1235" i="4"/>
  <c r="AI1235" i="4" s="1"/>
  <c r="V1234" i="4"/>
  <c r="I1236" i="4" l="1"/>
  <c r="AI1236" i="4" s="1"/>
  <c r="V1235" i="4"/>
  <c r="P1236" i="4"/>
  <c r="AP1236" i="4" s="1"/>
  <c r="AC1235" i="4"/>
  <c r="K1236" i="4"/>
  <c r="AK1236" i="4" s="1"/>
  <c r="X1235" i="4"/>
  <c r="F1238" i="4"/>
  <c r="AF1238" i="4" s="1"/>
  <c r="S1237" i="4"/>
  <c r="H1236" i="4"/>
  <c r="AH1236" i="4" s="1"/>
  <c r="U1235" i="4"/>
  <c r="G1236" i="4"/>
  <c r="AG1236" i="4" s="1"/>
  <c r="T1235" i="4"/>
  <c r="N1236" i="4"/>
  <c r="AN1236" i="4" s="1"/>
  <c r="AA1235" i="4"/>
  <c r="J1236" i="4"/>
  <c r="AJ1236" i="4" s="1"/>
  <c r="W1235" i="4"/>
  <c r="L1236" i="4"/>
  <c r="AL1236" i="4" s="1"/>
  <c r="Y1235" i="4"/>
  <c r="M1236" i="4"/>
  <c r="AM1236" i="4" s="1"/>
  <c r="Z1235" i="4"/>
  <c r="O1236" i="4"/>
  <c r="AO1236" i="4" s="1"/>
  <c r="AB1235" i="4"/>
  <c r="G1237" i="4" l="1"/>
  <c r="AG1237" i="4" s="1"/>
  <c r="T1236" i="4"/>
  <c r="O1237" i="4"/>
  <c r="AO1237" i="4" s="1"/>
  <c r="AB1236" i="4"/>
  <c r="J1237" i="4"/>
  <c r="AJ1237" i="4" s="1"/>
  <c r="W1236" i="4"/>
  <c r="F1239" i="4"/>
  <c r="AF1239" i="4" s="1"/>
  <c r="S1238" i="4"/>
  <c r="L1237" i="4"/>
  <c r="AL1237" i="4" s="1"/>
  <c r="Y1236" i="4"/>
  <c r="H1237" i="4"/>
  <c r="AH1237" i="4" s="1"/>
  <c r="U1236" i="4"/>
  <c r="M1237" i="4"/>
  <c r="AM1237" i="4" s="1"/>
  <c r="Z1236" i="4"/>
  <c r="K1237" i="4"/>
  <c r="AK1237" i="4" s="1"/>
  <c r="X1236" i="4"/>
  <c r="P1237" i="4"/>
  <c r="AP1237" i="4" s="1"/>
  <c r="AC1236" i="4"/>
  <c r="N1237" i="4"/>
  <c r="AN1237" i="4" s="1"/>
  <c r="AA1236" i="4"/>
  <c r="I1237" i="4"/>
  <c r="AI1237" i="4" s="1"/>
  <c r="V1236" i="4"/>
  <c r="H1238" i="4" l="1"/>
  <c r="AH1238" i="4" s="1"/>
  <c r="U1237" i="4"/>
  <c r="L1238" i="4"/>
  <c r="AL1238" i="4" s="1"/>
  <c r="Y1237" i="4"/>
  <c r="N1238" i="4"/>
  <c r="AN1238" i="4" s="1"/>
  <c r="AA1237" i="4"/>
  <c r="P1238" i="4"/>
  <c r="AP1238" i="4" s="1"/>
  <c r="AC1237" i="4"/>
  <c r="O1238" i="4"/>
  <c r="AO1238" i="4" s="1"/>
  <c r="AB1237" i="4"/>
  <c r="I1238" i="4"/>
  <c r="AI1238" i="4" s="1"/>
  <c r="V1237" i="4"/>
  <c r="F1240" i="4"/>
  <c r="AF1240" i="4" s="1"/>
  <c r="S1239" i="4"/>
  <c r="J1238" i="4"/>
  <c r="AJ1238" i="4" s="1"/>
  <c r="W1237" i="4"/>
  <c r="K1238" i="4"/>
  <c r="AK1238" i="4" s="1"/>
  <c r="X1237" i="4"/>
  <c r="M1238" i="4"/>
  <c r="AM1238" i="4" s="1"/>
  <c r="Z1237" i="4"/>
  <c r="G1238" i="4"/>
  <c r="AG1238" i="4" s="1"/>
  <c r="T1237" i="4"/>
  <c r="G1239" i="4" l="1"/>
  <c r="AG1239" i="4" s="1"/>
  <c r="T1238" i="4"/>
  <c r="I1239" i="4"/>
  <c r="AI1239" i="4" s="1"/>
  <c r="V1238" i="4"/>
  <c r="M1239" i="4"/>
  <c r="AM1239" i="4" s="1"/>
  <c r="Z1238" i="4"/>
  <c r="N1239" i="4"/>
  <c r="AN1239" i="4" s="1"/>
  <c r="AA1238" i="4"/>
  <c r="L1239" i="4"/>
  <c r="AL1239" i="4" s="1"/>
  <c r="Y1238" i="4"/>
  <c r="O1239" i="4"/>
  <c r="AO1239" i="4" s="1"/>
  <c r="AB1238" i="4"/>
  <c r="P1239" i="4"/>
  <c r="AP1239" i="4" s="1"/>
  <c r="AC1238" i="4"/>
  <c r="K1239" i="4"/>
  <c r="AK1239" i="4" s="1"/>
  <c r="X1238" i="4"/>
  <c r="J1239" i="4"/>
  <c r="AJ1239" i="4" s="1"/>
  <c r="W1238" i="4"/>
  <c r="F1241" i="4"/>
  <c r="AF1241" i="4" s="1"/>
  <c r="S1240" i="4"/>
  <c r="H1239" i="4"/>
  <c r="AH1239" i="4" s="1"/>
  <c r="U1238" i="4"/>
  <c r="F1242" i="4" l="1"/>
  <c r="AF1242" i="4" s="1"/>
  <c r="S1241" i="4"/>
  <c r="K1240" i="4"/>
  <c r="AK1240" i="4" s="1"/>
  <c r="X1239" i="4"/>
  <c r="O1240" i="4"/>
  <c r="AO1240" i="4" s="1"/>
  <c r="AB1239" i="4"/>
  <c r="H1240" i="4"/>
  <c r="AH1240" i="4" s="1"/>
  <c r="U1239" i="4"/>
  <c r="L1240" i="4"/>
  <c r="AL1240" i="4" s="1"/>
  <c r="Y1239" i="4"/>
  <c r="N1240" i="4"/>
  <c r="AN1240" i="4" s="1"/>
  <c r="AA1239" i="4"/>
  <c r="J1240" i="4"/>
  <c r="AJ1240" i="4" s="1"/>
  <c r="W1239" i="4"/>
  <c r="M1240" i="4"/>
  <c r="AM1240" i="4" s="1"/>
  <c r="Z1239" i="4"/>
  <c r="I1240" i="4"/>
  <c r="AI1240" i="4" s="1"/>
  <c r="V1239" i="4"/>
  <c r="P1240" i="4"/>
  <c r="AP1240" i="4" s="1"/>
  <c r="AC1239" i="4"/>
  <c r="G1240" i="4"/>
  <c r="AG1240" i="4" s="1"/>
  <c r="T1239" i="4"/>
  <c r="N1241" i="4" l="1"/>
  <c r="AN1241" i="4" s="1"/>
  <c r="AA1240" i="4"/>
  <c r="G1241" i="4"/>
  <c r="AG1241" i="4" s="1"/>
  <c r="T1240" i="4"/>
  <c r="H1241" i="4"/>
  <c r="AH1241" i="4" s="1"/>
  <c r="U1240" i="4"/>
  <c r="I1241" i="4"/>
  <c r="AI1241" i="4" s="1"/>
  <c r="V1240" i="4"/>
  <c r="M1241" i="4"/>
  <c r="AM1241" i="4" s="1"/>
  <c r="Z1240" i="4"/>
  <c r="L1241" i="4"/>
  <c r="AL1241" i="4" s="1"/>
  <c r="Y1240" i="4"/>
  <c r="P1241" i="4"/>
  <c r="AP1241" i="4" s="1"/>
  <c r="AC1240" i="4"/>
  <c r="O1241" i="4"/>
  <c r="AO1241" i="4" s="1"/>
  <c r="AB1240" i="4"/>
  <c r="K1241" i="4"/>
  <c r="AK1241" i="4" s="1"/>
  <c r="X1240" i="4"/>
  <c r="J1241" i="4"/>
  <c r="AJ1241" i="4" s="1"/>
  <c r="W1240" i="4"/>
  <c r="F1243" i="4"/>
  <c r="AF1243" i="4" s="1"/>
  <c r="S1242" i="4"/>
  <c r="F1244" i="4" l="1"/>
  <c r="AF1244" i="4" s="1"/>
  <c r="S1243" i="4"/>
  <c r="M1242" i="4"/>
  <c r="AM1242" i="4" s="1"/>
  <c r="Z1241" i="4"/>
  <c r="J1242" i="4"/>
  <c r="AJ1242" i="4" s="1"/>
  <c r="W1241" i="4"/>
  <c r="H1242" i="4"/>
  <c r="AH1242" i="4" s="1"/>
  <c r="U1241" i="4"/>
  <c r="L1242" i="4"/>
  <c r="AL1242" i="4" s="1"/>
  <c r="Y1241" i="4"/>
  <c r="I1242" i="4"/>
  <c r="AI1242" i="4" s="1"/>
  <c r="V1241" i="4"/>
  <c r="K1242" i="4"/>
  <c r="AK1242" i="4" s="1"/>
  <c r="X1241" i="4"/>
  <c r="O1242" i="4"/>
  <c r="AO1242" i="4" s="1"/>
  <c r="AB1241" i="4"/>
  <c r="G1242" i="4"/>
  <c r="AG1242" i="4" s="1"/>
  <c r="T1241" i="4"/>
  <c r="P1242" i="4"/>
  <c r="AP1242" i="4" s="1"/>
  <c r="AC1241" i="4"/>
  <c r="N1242" i="4"/>
  <c r="AN1242" i="4" s="1"/>
  <c r="AA1241" i="4"/>
  <c r="I1243" i="4" l="1"/>
  <c r="AI1243" i="4" s="1"/>
  <c r="V1242" i="4"/>
  <c r="N1243" i="4"/>
  <c r="AN1243" i="4" s="1"/>
  <c r="AA1242" i="4"/>
  <c r="J1243" i="4"/>
  <c r="AJ1243" i="4" s="1"/>
  <c r="W1242" i="4"/>
  <c r="P1243" i="4"/>
  <c r="AP1243" i="4" s="1"/>
  <c r="AC1242" i="4"/>
  <c r="G1243" i="4"/>
  <c r="AG1243" i="4" s="1"/>
  <c r="T1242" i="4"/>
  <c r="L1243" i="4"/>
  <c r="AL1243" i="4" s="1"/>
  <c r="Y1242" i="4"/>
  <c r="H1243" i="4"/>
  <c r="AH1243" i="4" s="1"/>
  <c r="U1242" i="4"/>
  <c r="O1243" i="4"/>
  <c r="AO1243" i="4" s="1"/>
  <c r="AB1242" i="4"/>
  <c r="M1243" i="4"/>
  <c r="AM1243" i="4" s="1"/>
  <c r="Z1242" i="4"/>
  <c r="K1243" i="4"/>
  <c r="AK1243" i="4" s="1"/>
  <c r="X1242" i="4"/>
  <c r="F1245" i="4"/>
  <c r="AF1245" i="4" s="1"/>
  <c r="S1244" i="4"/>
  <c r="M1244" i="4" l="1"/>
  <c r="AM1244" i="4" s="1"/>
  <c r="Z1243" i="4"/>
  <c r="L1244" i="4"/>
  <c r="AL1244" i="4" s="1"/>
  <c r="Y1243" i="4"/>
  <c r="G1244" i="4"/>
  <c r="AG1244" i="4" s="1"/>
  <c r="T1243" i="4"/>
  <c r="K1244" i="4"/>
  <c r="AK1244" i="4" s="1"/>
  <c r="X1243" i="4"/>
  <c r="J1244" i="4"/>
  <c r="AJ1244" i="4" s="1"/>
  <c r="W1243" i="4"/>
  <c r="F1246" i="4"/>
  <c r="AF1246" i="4" s="1"/>
  <c r="S1245" i="4"/>
  <c r="P1244" i="4"/>
  <c r="AP1244" i="4" s="1"/>
  <c r="AC1243" i="4"/>
  <c r="O1244" i="4"/>
  <c r="AO1244" i="4" s="1"/>
  <c r="AB1243" i="4"/>
  <c r="N1244" i="4"/>
  <c r="AN1244" i="4" s="1"/>
  <c r="AA1243" i="4"/>
  <c r="H1244" i="4"/>
  <c r="AH1244" i="4" s="1"/>
  <c r="U1243" i="4"/>
  <c r="I1244" i="4"/>
  <c r="AI1244" i="4" s="1"/>
  <c r="V1243" i="4"/>
  <c r="F1247" i="4" l="1"/>
  <c r="AF1247" i="4" s="1"/>
  <c r="S1246" i="4"/>
  <c r="J1245" i="4"/>
  <c r="AJ1245" i="4" s="1"/>
  <c r="W1244" i="4"/>
  <c r="G1245" i="4"/>
  <c r="AG1245" i="4" s="1"/>
  <c r="T1244" i="4"/>
  <c r="I1245" i="4"/>
  <c r="AI1245" i="4" s="1"/>
  <c r="V1244" i="4"/>
  <c r="K1245" i="4"/>
  <c r="AK1245" i="4" s="1"/>
  <c r="X1244" i="4"/>
  <c r="N1245" i="4"/>
  <c r="AN1245" i="4" s="1"/>
  <c r="AA1244" i="4"/>
  <c r="H1245" i="4"/>
  <c r="AH1245" i="4" s="1"/>
  <c r="U1244" i="4"/>
  <c r="O1245" i="4"/>
  <c r="AO1245" i="4" s="1"/>
  <c r="AB1244" i="4"/>
  <c r="L1245" i="4"/>
  <c r="AL1245" i="4" s="1"/>
  <c r="Y1244" i="4"/>
  <c r="P1245" i="4"/>
  <c r="AP1245" i="4" s="1"/>
  <c r="AC1244" i="4"/>
  <c r="M1245" i="4"/>
  <c r="AM1245" i="4" s="1"/>
  <c r="Z1244" i="4"/>
  <c r="N1246" i="4" l="1"/>
  <c r="AN1246" i="4" s="1"/>
  <c r="AA1245" i="4"/>
  <c r="M1246" i="4"/>
  <c r="AM1246" i="4" s="1"/>
  <c r="Z1245" i="4"/>
  <c r="K1246" i="4"/>
  <c r="AK1246" i="4" s="1"/>
  <c r="X1245" i="4"/>
  <c r="P1246" i="4"/>
  <c r="AP1246" i="4" s="1"/>
  <c r="AC1245" i="4"/>
  <c r="G1246" i="4"/>
  <c r="AG1246" i="4" s="1"/>
  <c r="T1245" i="4"/>
  <c r="I1246" i="4"/>
  <c r="AI1246" i="4" s="1"/>
  <c r="V1245" i="4"/>
  <c r="L1246" i="4"/>
  <c r="AL1246" i="4" s="1"/>
  <c r="Y1245" i="4"/>
  <c r="O1246" i="4"/>
  <c r="AO1246" i="4" s="1"/>
  <c r="AB1245" i="4"/>
  <c r="J1246" i="4"/>
  <c r="AJ1246" i="4" s="1"/>
  <c r="W1245" i="4"/>
  <c r="H1246" i="4"/>
  <c r="AH1246" i="4" s="1"/>
  <c r="U1245" i="4"/>
  <c r="F1248" i="4"/>
  <c r="AF1248" i="4" s="1"/>
  <c r="S1247" i="4"/>
  <c r="I1247" i="4" l="1"/>
  <c r="AI1247" i="4" s="1"/>
  <c r="V1246" i="4"/>
  <c r="G1247" i="4"/>
  <c r="AG1247" i="4" s="1"/>
  <c r="T1246" i="4"/>
  <c r="H1247" i="4"/>
  <c r="AH1247" i="4" s="1"/>
  <c r="U1246" i="4"/>
  <c r="F1249" i="4"/>
  <c r="AF1249" i="4" s="1"/>
  <c r="S1248" i="4"/>
  <c r="P1247" i="4"/>
  <c r="AP1247" i="4" s="1"/>
  <c r="AC1246" i="4"/>
  <c r="K1247" i="4"/>
  <c r="AK1247" i="4" s="1"/>
  <c r="X1246" i="4"/>
  <c r="J1247" i="4"/>
  <c r="AJ1247" i="4" s="1"/>
  <c r="W1246" i="4"/>
  <c r="O1247" i="4"/>
  <c r="AO1247" i="4" s="1"/>
  <c r="AB1246" i="4"/>
  <c r="M1247" i="4"/>
  <c r="AM1247" i="4" s="1"/>
  <c r="Z1246" i="4"/>
  <c r="L1247" i="4"/>
  <c r="AL1247" i="4" s="1"/>
  <c r="Y1246" i="4"/>
  <c r="N1247" i="4"/>
  <c r="AN1247" i="4" s="1"/>
  <c r="AA1246" i="4"/>
  <c r="K1248" i="4" l="1"/>
  <c r="AK1248" i="4" s="1"/>
  <c r="X1247" i="4"/>
  <c r="N1248" i="4"/>
  <c r="AN1248" i="4" s="1"/>
  <c r="AA1247" i="4"/>
  <c r="H1248" i="4"/>
  <c r="AH1248" i="4" s="1"/>
  <c r="U1247" i="4"/>
  <c r="P1248" i="4"/>
  <c r="AP1248" i="4" s="1"/>
  <c r="AC1247" i="4"/>
  <c r="F1250" i="4"/>
  <c r="AF1250" i="4" s="1"/>
  <c r="S1249" i="4"/>
  <c r="M1248" i="4"/>
  <c r="AM1248" i="4" s="1"/>
  <c r="Z1247" i="4"/>
  <c r="L1248" i="4"/>
  <c r="AL1248" i="4" s="1"/>
  <c r="Y1247" i="4"/>
  <c r="O1248" i="4"/>
  <c r="AO1248" i="4" s="1"/>
  <c r="AB1247" i="4"/>
  <c r="G1248" i="4"/>
  <c r="AG1248" i="4" s="1"/>
  <c r="T1247" i="4"/>
  <c r="J1248" i="4"/>
  <c r="AJ1248" i="4" s="1"/>
  <c r="W1247" i="4"/>
  <c r="I1248" i="4"/>
  <c r="AI1248" i="4" s="1"/>
  <c r="V1247" i="4"/>
  <c r="F1251" i="4" l="1"/>
  <c r="AF1251" i="4" s="1"/>
  <c r="S1250" i="4"/>
  <c r="O1249" i="4"/>
  <c r="AO1249" i="4" s="1"/>
  <c r="AB1248" i="4"/>
  <c r="M1249" i="4"/>
  <c r="AM1249" i="4" s="1"/>
  <c r="Z1248" i="4"/>
  <c r="I1249" i="4"/>
  <c r="AI1249" i="4" s="1"/>
  <c r="V1248" i="4"/>
  <c r="P1249" i="4"/>
  <c r="AP1249" i="4" s="1"/>
  <c r="AC1248" i="4"/>
  <c r="G1249" i="4"/>
  <c r="AG1249" i="4" s="1"/>
  <c r="T1248" i="4"/>
  <c r="J1249" i="4"/>
  <c r="AJ1249" i="4" s="1"/>
  <c r="W1248" i="4"/>
  <c r="H1249" i="4"/>
  <c r="AH1249" i="4" s="1"/>
  <c r="U1248" i="4"/>
  <c r="N1249" i="4"/>
  <c r="AN1249" i="4" s="1"/>
  <c r="AA1248" i="4"/>
  <c r="L1249" i="4"/>
  <c r="AL1249" i="4" s="1"/>
  <c r="Y1248" i="4"/>
  <c r="K1249" i="4"/>
  <c r="AK1249" i="4" s="1"/>
  <c r="X1248" i="4"/>
  <c r="G1250" i="4" l="1"/>
  <c r="AG1250" i="4" s="1"/>
  <c r="T1249" i="4"/>
  <c r="P1250" i="4"/>
  <c r="AP1250" i="4" s="1"/>
  <c r="AC1249" i="4"/>
  <c r="I1250" i="4"/>
  <c r="AI1250" i="4" s="1"/>
  <c r="V1249" i="4"/>
  <c r="H1250" i="4"/>
  <c r="AH1250" i="4" s="1"/>
  <c r="U1249" i="4"/>
  <c r="M1250" i="4"/>
  <c r="AM1250" i="4" s="1"/>
  <c r="Z1249" i="4"/>
  <c r="K1250" i="4"/>
  <c r="AK1250" i="4" s="1"/>
  <c r="X1249" i="4"/>
  <c r="L1250" i="4"/>
  <c r="AL1250" i="4" s="1"/>
  <c r="Y1249" i="4"/>
  <c r="N1250" i="4"/>
  <c r="AN1250" i="4" s="1"/>
  <c r="AA1249" i="4"/>
  <c r="O1250" i="4"/>
  <c r="AO1250" i="4" s="1"/>
  <c r="AB1249" i="4"/>
  <c r="J1250" i="4"/>
  <c r="AJ1250" i="4" s="1"/>
  <c r="W1249" i="4"/>
  <c r="F1252" i="4"/>
  <c r="AF1252" i="4" s="1"/>
  <c r="S1251" i="4"/>
  <c r="F1253" i="4" l="1"/>
  <c r="AF1253" i="4" s="1"/>
  <c r="S1252" i="4"/>
  <c r="O1251" i="4"/>
  <c r="AO1251" i="4" s="1"/>
  <c r="AB1250" i="4"/>
  <c r="H1251" i="4"/>
  <c r="AH1251" i="4" s="1"/>
  <c r="U1250" i="4"/>
  <c r="K1251" i="4"/>
  <c r="AK1251" i="4" s="1"/>
  <c r="X1250" i="4"/>
  <c r="M1251" i="4"/>
  <c r="AM1251" i="4" s="1"/>
  <c r="Z1250" i="4"/>
  <c r="J1251" i="4"/>
  <c r="AJ1251" i="4" s="1"/>
  <c r="W1250" i="4"/>
  <c r="I1251" i="4"/>
  <c r="AI1251" i="4" s="1"/>
  <c r="V1250" i="4"/>
  <c r="N1251" i="4"/>
  <c r="AN1251" i="4" s="1"/>
  <c r="AA1250" i="4"/>
  <c r="P1251" i="4"/>
  <c r="AP1251" i="4" s="1"/>
  <c r="AC1250" i="4"/>
  <c r="L1251" i="4"/>
  <c r="AL1251" i="4" s="1"/>
  <c r="Y1250" i="4"/>
  <c r="G1251" i="4"/>
  <c r="AG1251" i="4" s="1"/>
  <c r="T1250" i="4"/>
  <c r="J1252" i="4" l="1"/>
  <c r="AJ1252" i="4" s="1"/>
  <c r="W1251" i="4"/>
  <c r="G1252" i="4"/>
  <c r="AG1252" i="4" s="1"/>
  <c r="T1251" i="4"/>
  <c r="P1252" i="4"/>
  <c r="AP1252" i="4" s="1"/>
  <c r="AC1251" i="4"/>
  <c r="O1252" i="4"/>
  <c r="AO1252" i="4" s="1"/>
  <c r="AB1251" i="4"/>
  <c r="M1252" i="4"/>
  <c r="AM1252" i="4" s="1"/>
  <c r="Z1251" i="4"/>
  <c r="L1252" i="4"/>
  <c r="AL1252" i="4" s="1"/>
  <c r="Y1251" i="4"/>
  <c r="H1252" i="4"/>
  <c r="AH1252" i="4" s="1"/>
  <c r="U1251" i="4"/>
  <c r="N1252" i="4"/>
  <c r="AN1252" i="4" s="1"/>
  <c r="AA1251" i="4"/>
  <c r="K1252" i="4"/>
  <c r="AK1252" i="4" s="1"/>
  <c r="X1251" i="4"/>
  <c r="I1252" i="4"/>
  <c r="AI1252" i="4" s="1"/>
  <c r="V1251" i="4"/>
  <c r="F1254" i="4"/>
  <c r="AF1254" i="4" s="1"/>
  <c r="S1253" i="4"/>
  <c r="M1253" i="4" l="1"/>
  <c r="AM1253" i="4" s="1"/>
  <c r="Z1252" i="4"/>
  <c r="P1253" i="4"/>
  <c r="AP1253" i="4" s="1"/>
  <c r="AC1252" i="4"/>
  <c r="L1253" i="4"/>
  <c r="AL1253" i="4" s="1"/>
  <c r="Y1252" i="4"/>
  <c r="O1253" i="4"/>
  <c r="AO1253" i="4" s="1"/>
  <c r="AB1252" i="4"/>
  <c r="F1255" i="4"/>
  <c r="AF1255" i="4" s="1"/>
  <c r="S1254" i="4"/>
  <c r="I1253" i="4"/>
  <c r="AI1253" i="4" s="1"/>
  <c r="V1252" i="4"/>
  <c r="K1253" i="4"/>
  <c r="AK1253" i="4" s="1"/>
  <c r="X1252" i="4"/>
  <c r="N1253" i="4"/>
  <c r="AN1253" i="4" s="1"/>
  <c r="AA1252" i="4"/>
  <c r="G1253" i="4"/>
  <c r="AG1253" i="4" s="1"/>
  <c r="T1252" i="4"/>
  <c r="H1253" i="4"/>
  <c r="AH1253" i="4" s="1"/>
  <c r="U1252" i="4"/>
  <c r="J1253" i="4"/>
  <c r="AJ1253" i="4" s="1"/>
  <c r="W1252" i="4"/>
  <c r="I1254" i="4" l="1"/>
  <c r="AI1254" i="4" s="1"/>
  <c r="V1253" i="4"/>
  <c r="H1254" i="4"/>
  <c r="AH1254" i="4" s="1"/>
  <c r="U1253" i="4"/>
  <c r="L1254" i="4"/>
  <c r="AL1254" i="4" s="1"/>
  <c r="Y1253" i="4"/>
  <c r="F1256" i="4"/>
  <c r="AF1256" i="4" s="1"/>
  <c r="S1255" i="4"/>
  <c r="J1254" i="4"/>
  <c r="AJ1254" i="4" s="1"/>
  <c r="W1253" i="4"/>
  <c r="O1254" i="4"/>
  <c r="AO1254" i="4" s="1"/>
  <c r="AB1253" i="4"/>
  <c r="G1254" i="4"/>
  <c r="AG1254" i="4" s="1"/>
  <c r="T1253" i="4"/>
  <c r="N1254" i="4"/>
  <c r="AN1254" i="4" s="1"/>
  <c r="AA1253" i="4"/>
  <c r="P1254" i="4"/>
  <c r="AP1254" i="4" s="1"/>
  <c r="AC1253" i="4"/>
  <c r="K1254" i="4"/>
  <c r="AK1254" i="4" s="1"/>
  <c r="X1253" i="4"/>
  <c r="M1254" i="4"/>
  <c r="AM1254" i="4" s="1"/>
  <c r="Z1253" i="4"/>
  <c r="O1255" i="4" l="1"/>
  <c r="AO1255" i="4" s="1"/>
  <c r="AB1254" i="4"/>
  <c r="J1255" i="4"/>
  <c r="AJ1255" i="4" s="1"/>
  <c r="W1254" i="4"/>
  <c r="P1255" i="4"/>
  <c r="AP1255" i="4" s="1"/>
  <c r="AC1254" i="4"/>
  <c r="K1255" i="4"/>
  <c r="AK1255" i="4" s="1"/>
  <c r="X1254" i="4"/>
  <c r="M1255" i="4"/>
  <c r="AM1255" i="4" s="1"/>
  <c r="Z1254" i="4"/>
  <c r="F1257" i="4"/>
  <c r="AF1257" i="4" s="1"/>
  <c r="S1256" i="4"/>
  <c r="L1255" i="4"/>
  <c r="AL1255" i="4" s="1"/>
  <c r="Y1254" i="4"/>
  <c r="N1255" i="4"/>
  <c r="AN1255" i="4" s="1"/>
  <c r="AA1254" i="4"/>
  <c r="H1255" i="4"/>
  <c r="AH1255" i="4" s="1"/>
  <c r="U1254" i="4"/>
  <c r="G1255" i="4"/>
  <c r="AG1255" i="4" s="1"/>
  <c r="T1254" i="4"/>
  <c r="I1255" i="4"/>
  <c r="AI1255" i="4" s="1"/>
  <c r="V1254" i="4"/>
  <c r="F1258" i="4" l="1"/>
  <c r="AF1258" i="4" s="1"/>
  <c r="S1257" i="4"/>
  <c r="I1256" i="4"/>
  <c r="AI1256" i="4" s="1"/>
  <c r="V1255" i="4"/>
  <c r="G1256" i="4"/>
  <c r="AG1256" i="4" s="1"/>
  <c r="T1255" i="4"/>
  <c r="P1256" i="4"/>
  <c r="AP1256" i="4" s="1"/>
  <c r="AC1255" i="4"/>
  <c r="N1256" i="4"/>
  <c r="AN1256" i="4" s="1"/>
  <c r="AA1255" i="4"/>
  <c r="M1256" i="4"/>
  <c r="AM1256" i="4" s="1"/>
  <c r="Z1255" i="4"/>
  <c r="K1256" i="4"/>
  <c r="AK1256" i="4" s="1"/>
  <c r="X1255" i="4"/>
  <c r="H1256" i="4"/>
  <c r="AH1256" i="4" s="1"/>
  <c r="U1255" i="4"/>
  <c r="J1256" i="4"/>
  <c r="AJ1256" i="4" s="1"/>
  <c r="W1255" i="4"/>
  <c r="L1256" i="4"/>
  <c r="AL1256" i="4" s="1"/>
  <c r="Y1255" i="4"/>
  <c r="O1256" i="4"/>
  <c r="AO1256" i="4" s="1"/>
  <c r="AB1255" i="4"/>
  <c r="M1257" i="4" l="1"/>
  <c r="AM1257" i="4" s="1"/>
  <c r="Z1256" i="4"/>
  <c r="P1257" i="4"/>
  <c r="AP1257" i="4" s="1"/>
  <c r="AC1256" i="4"/>
  <c r="O1257" i="4"/>
  <c r="AO1257" i="4" s="1"/>
  <c r="AB1256" i="4"/>
  <c r="L1257" i="4"/>
  <c r="AL1257" i="4" s="1"/>
  <c r="Y1256" i="4"/>
  <c r="G1257" i="4"/>
  <c r="AG1257" i="4" s="1"/>
  <c r="T1256" i="4"/>
  <c r="I1257" i="4"/>
  <c r="AI1257" i="4" s="1"/>
  <c r="V1256" i="4"/>
  <c r="N1257" i="4"/>
  <c r="AN1257" i="4" s="1"/>
  <c r="AA1256" i="4"/>
  <c r="J1257" i="4"/>
  <c r="AJ1257" i="4" s="1"/>
  <c r="W1256" i="4"/>
  <c r="H1257" i="4"/>
  <c r="AH1257" i="4" s="1"/>
  <c r="U1256" i="4"/>
  <c r="K1257" i="4"/>
  <c r="AK1257" i="4" s="1"/>
  <c r="X1256" i="4"/>
  <c r="F1259" i="4"/>
  <c r="AF1259" i="4" s="1"/>
  <c r="S1258" i="4"/>
  <c r="G1258" i="4" l="1"/>
  <c r="AG1258" i="4" s="1"/>
  <c r="T1257" i="4"/>
  <c r="I1258" i="4"/>
  <c r="AI1258" i="4" s="1"/>
  <c r="V1257" i="4"/>
  <c r="F1260" i="4"/>
  <c r="AF1260" i="4" s="1"/>
  <c r="S1259" i="4"/>
  <c r="L1258" i="4"/>
  <c r="AL1258" i="4" s="1"/>
  <c r="Y1257" i="4"/>
  <c r="H1258" i="4"/>
  <c r="AH1258" i="4" s="1"/>
  <c r="U1257" i="4"/>
  <c r="J1258" i="4"/>
  <c r="AJ1258" i="4" s="1"/>
  <c r="W1257" i="4"/>
  <c r="K1258" i="4"/>
  <c r="AK1258" i="4" s="1"/>
  <c r="X1257" i="4"/>
  <c r="O1258" i="4"/>
  <c r="AO1258" i="4" s="1"/>
  <c r="AB1257" i="4"/>
  <c r="P1258" i="4"/>
  <c r="AP1258" i="4" s="1"/>
  <c r="AC1257" i="4"/>
  <c r="N1258" i="4"/>
  <c r="AN1258" i="4" s="1"/>
  <c r="AA1257" i="4"/>
  <c r="M1258" i="4"/>
  <c r="AM1258" i="4" s="1"/>
  <c r="Z1257" i="4"/>
  <c r="M1259" i="4" l="1"/>
  <c r="AM1259" i="4" s="1"/>
  <c r="Z1258" i="4"/>
  <c r="N1259" i="4"/>
  <c r="AN1259" i="4" s="1"/>
  <c r="AA1258" i="4"/>
  <c r="F1261" i="4"/>
  <c r="AF1261" i="4" s="1"/>
  <c r="S1260" i="4"/>
  <c r="O1259" i="4"/>
  <c r="AO1259" i="4" s="1"/>
  <c r="AB1258" i="4"/>
  <c r="J1259" i="4"/>
  <c r="AJ1259" i="4" s="1"/>
  <c r="W1258" i="4"/>
  <c r="H1259" i="4"/>
  <c r="AH1259" i="4" s="1"/>
  <c r="U1258" i="4"/>
  <c r="L1259" i="4"/>
  <c r="AL1259" i="4" s="1"/>
  <c r="Y1258" i="4"/>
  <c r="P1259" i="4"/>
  <c r="AP1259" i="4" s="1"/>
  <c r="AC1258" i="4"/>
  <c r="I1259" i="4"/>
  <c r="AI1259" i="4" s="1"/>
  <c r="V1258" i="4"/>
  <c r="K1259" i="4"/>
  <c r="AK1259" i="4" s="1"/>
  <c r="X1258" i="4"/>
  <c r="G1259" i="4"/>
  <c r="AG1259" i="4" s="1"/>
  <c r="T1258" i="4"/>
  <c r="K1260" i="4" l="1"/>
  <c r="AK1260" i="4" s="1"/>
  <c r="X1259" i="4"/>
  <c r="P1260" i="4"/>
  <c r="AP1260" i="4" s="1"/>
  <c r="AC1259" i="4"/>
  <c r="J1260" i="4"/>
  <c r="AJ1260" i="4" s="1"/>
  <c r="W1259" i="4"/>
  <c r="F1262" i="4"/>
  <c r="AF1262" i="4" s="1"/>
  <c r="S1261" i="4"/>
  <c r="N1260" i="4"/>
  <c r="AN1260" i="4" s="1"/>
  <c r="AA1259" i="4"/>
  <c r="H1260" i="4"/>
  <c r="AH1260" i="4" s="1"/>
  <c r="U1259" i="4"/>
  <c r="G1260" i="4"/>
  <c r="AG1260" i="4" s="1"/>
  <c r="T1259" i="4"/>
  <c r="O1260" i="4"/>
  <c r="AO1260" i="4" s="1"/>
  <c r="AB1259" i="4"/>
  <c r="I1260" i="4"/>
  <c r="AI1260" i="4" s="1"/>
  <c r="V1259" i="4"/>
  <c r="L1260" i="4"/>
  <c r="AL1260" i="4" s="1"/>
  <c r="Y1259" i="4"/>
  <c r="M1260" i="4"/>
  <c r="AM1260" i="4" s="1"/>
  <c r="Z1259" i="4"/>
  <c r="H1261" i="4" l="1"/>
  <c r="AH1261" i="4" s="1"/>
  <c r="U1260" i="4"/>
  <c r="N1261" i="4"/>
  <c r="AN1261" i="4" s="1"/>
  <c r="AA1260" i="4"/>
  <c r="L1261" i="4"/>
  <c r="AL1261" i="4" s="1"/>
  <c r="Y1260" i="4"/>
  <c r="M1261" i="4"/>
  <c r="AM1261" i="4" s="1"/>
  <c r="Z1260" i="4"/>
  <c r="F1263" i="4"/>
  <c r="AF1263" i="4" s="1"/>
  <c r="S1262" i="4"/>
  <c r="J1261" i="4"/>
  <c r="AJ1261" i="4" s="1"/>
  <c r="W1260" i="4"/>
  <c r="I1261" i="4"/>
  <c r="AI1261" i="4" s="1"/>
  <c r="V1260" i="4"/>
  <c r="O1261" i="4"/>
  <c r="AO1261" i="4" s="1"/>
  <c r="AB1260" i="4"/>
  <c r="P1261" i="4"/>
  <c r="AP1261" i="4" s="1"/>
  <c r="AC1260" i="4"/>
  <c r="G1261" i="4"/>
  <c r="AG1261" i="4" s="1"/>
  <c r="T1260" i="4"/>
  <c r="K1261" i="4"/>
  <c r="AK1261" i="4" s="1"/>
  <c r="X1260" i="4"/>
  <c r="J1262" i="4" l="1"/>
  <c r="AJ1262" i="4" s="1"/>
  <c r="W1261" i="4"/>
  <c r="F1264" i="4"/>
  <c r="AF1264" i="4" s="1"/>
  <c r="S1263" i="4"/>
  <c r="O1262" i="4"/>
  <c r="AO1262" i="4" s="1"/>
  <c r="AB1261" i="4"/>
  <c r="M1262" i="4"/>
  <c r="AM1262" i="4" s="1"/>
  <c r="Z1261" i="4"/>
  <c r="L1262" i="4"/>
  <c r="AL1262" i="4" s="1"/>
  <c r="Y1261" i="4"/>
  <c r="K1262" i="4"/>
  <c r="AK1262" i="4" s="1"/>
  <c r="X1261" i="4"/>
  <c r="G1262" i="4"/>
  <c r="AG1262" i="4" s="1"/>
  <c r="T1261" i="4"/>
  <c r="P1262" i="4"/>
  <c r="AP1262" i="4" s="1"/>
  <c r="AC1261" i="4"/>
  <c r="N1262" i="4"/>
  <c r="AN1262" i="4" s="1"/>
  <c r="AA1261" i="4"/>
  <c r="I1262" i="4"/>
  <c r="AI1262" i="4" s="1"/>
  <c r="V1261" i="4"/>
  <c r="H1262" i="4"/>
  <c r="AH1262" i="4" s="1"/>
  <c r="U1261" i="4"/>
  <c r="K1263" i="4" l="1"/>
  <c r="AK1263" i="4" s="1"/>
  <c r="X1262" i="4"/>
  <c r="H1263" i="4"/>
  <c r="AH1263" i="4" s="1"/>
  <c r="U1262" i="4"/>
  <c r="M1263" i="4"/>
  <c r="AM1263" i="4" s="1"/>
  <c r="Z1262" i="4"/>
  <c r="P1263" i="4"/>
  <c r="AP1263" i="4" s="1"/>
  <c r="AC1262" i="4"/>
  <c r="I1263" i="4"/>
  <c r="AI1263" i="4" s="1"/>
  <c r="V1262" i="4"/>
  <c r="N1263" i="4"/>
  <c r="AN1263" i="4" s="1"/>
  <c r="AA1262" i="4"/>
  <c r="L1263" i="4"/>
  <c r="AL1263" i="4" s="1"/>
  <c r="Y1262" i="4"/>
  <c r="O1263" i="4"/>
  <c r="AO1263" i="4" s="1"/>
  <c r="AB1262" i="4"/>
  <c r="F1265" i="4"/>
  <c r="AF1265" i="4" s="1"/>
  <c r="S1264" i="4"/>
  <c r="G1263" i="4"/>
  <c r="AG1263" i="4" s="1"/>
  <c r="T1262" i="4"/>
  <c r="J1263" i="4"/>
  <c r="AJ1263" i="4" s="1"/>
  <c r="W1262" i="4"/>
  <c r="J1264" i="4" l="1"/>
  <c r="AJ1264" i="4" s="1"/>
  <c r="W1263" i="4"/>
  <c r="N1264" i="4"/>
  <c r="AN1264" i="4" s="1"/>
  <c r="AA1263" i="4"/>
  <c r="I1264" i="4"/>
  <c r="AI1264" i="4" s="1"/>
  <c r="V1263" i="4"/>
  <c r="P1264" i="4"/>
  <c r="AP1264" i="4" s="1"/>
  <c r="AC1263" i="4"/>
  <c r="O1264" i="4"/>
  <c r="AO1264" i="4" s="1"/>
  <c r="AB1263" i="4"/>
  <c r="G1264" i="4"/>
  <c r="AG1264" i="4" s="1"/>
  <c r="T1263" i="4"/>
  <c r="F1266" i="4"/>
  <c r="AF1266" i="4" s="1"/>
  <c r="S1265" i="4"/>
  <c r="M1264" i="4"/>
  <c r="AM1264" i="4" s="1"/>
  <c r="Z1263" i="4"/>
  <c r="H1264" i="4"/>
  <c r="AH1264" i="4" s="1"/>
  <c r="U1263" i="4"/>
  <c r="L1264" i="4"/>
  <c r="AL1264" i="4" s="1"/>
  <c r="Y1263" i="4"/>
  <c r="K1264" i="4"/>
  <c r="AK1264" i="4" s="1"/>
  <c r="X1263" i="4"/>
  <c r="O1265" i="4" l="1"/>
  <c r="AO1265" i="4" s="1"/>
  <c r="AB1264" i="4"/>
  <c r="P1265" i="4"/>
  <c r="AP1265" i="4" s="1"/>
  <c r="AC1264" i="4"/>
  <c r="M1265" i="4"/>
  <c r="AM1265" i="4" s="1"/>
  <c r="Z1264" i="4"/>
  <c r="L1265" i="4"/>
  <c r="AL1265" i="4" s="1"/>
  <c r="Y1264" i="4"/>
  <c r="H1265" i="4"/>
  <c r="AH1265" i="4" s="1"/>
  <c r="U1264" i="4"/>
  <c r="G1265" i="4"/>
  <c r="AG1265" i="4" s="1"/>
  <c r="T1264" i="4"/>
  <c r="K1265" i="4"/>
  <c r="AK1265" i="4" s="1"/>
  <c r="X1264" i="4"/>
  <c r="I1265" i="4"/>
  <c r="AI1265" i="4" s="1"/>
  <c r="V1264" i="4"/>
  <c r="N1265" i="4"/>
  <c r="AN1265" i="4" s="1"/>
  <c r="AA1264" i="4"/>
  <c r="F1267" i="4"/>
  <c r="AF1267" i="4" s="1"/>
  <c r="S1266" i="4"/>
  <c r="J1265" i="4"/>
  <c r="AJ1265" i="4" s="1"/>
  <c r="W1264" i="4"/>
  <c r="J1266" i="4" l="1"/>
  <c r="AJ1266" i="4" s="1"/>
  <c r="W1265" i="4"/>
  <c r="F1268" i="4"/>
  <c r="AF1268" i="4" s="1"/>
  <c r="S1267" i="4"/>
  <c r="I1266" i="4"/>
  <c r="AI1266" i="4" s="1"/>
  <c r="V1265" i="4"/>
  <c r="L1266" i="4"/>
  <c r="AL1266" i="4" s="1"/>
  <c r="Y1265" i="4"/>
  <c r="M1266" i="4"/>
  <c r="AM1266" i="4" s="1"/>
  <c r="Z1265" i="4"/>
  <c r="G1266" i="4"/>
  <c r="AG1266" i="4" s="1"/>
  <c r="T1265" i="4"/>
  <c r="H1266" i="4"/>
  <c r="AH1266" i="4" s="1"/>
  <c r="U1265" i="4"/>
  <c r="N1266" i="4"/>
  <c r="AN1266" i="4" s="1"/>
  <c r="AA1265" i="4"/>
  <c r="P1266" i="4"/>
  <c r="AP1266" i="4" s="1"/>
  <c r="AC1265" i="4"/>
  <c r="K1266" i="4"/>
  <c r="AK1266" i="4" s="1"/>
  <c r="X1265" i="4"/>
  <c r="O1266" i="4"/>
  <c r="AO1266" i="4" s="1"/>
  <c r="AB1265" i="4"/>
  <c r="G1267" i="4" l="1"/>
  <c r="AG1267" i="4" s="1"/>
  <c r="T1266" i="4"/>
  <c r="O1267" i="4"/>
  <c r="AO1267" i="4" s="1"/>
  <c r="AB1266" i="4"/>
  <c r="L1267" i="4"/>
  <c r="AL1267" i="4" s="1"/>
  <c r="Y1266" i="4"/>
  <c r="N1267" i="4"/>
  <c r="AN1267" i="4" s="1"/>
  <c r="AA1266" i="4"/>
  <c r="I1267" i="4"/>
  <c r="AI1267" i="4" s="1"/>
  <c r="V1266" i="4"/>
  <c r="M1267" i="4"/>
  <c r="AM1267" i="4" s="1"/>
  <c r="Z1266" i="4"/>
  <c r="K1267" i="4"/>
  <c r="AK1267" i="4" s="1"/>
  <c r="X1266" i="4"/>
  <c r="P1267" i="4"/>
  <c r="AP1267" i="4" s="1"/>
  <c r="AC1266" i="4"/>
  <c r="F1269" i="4"/>
  <c r="AF1269" i="4" s="1"/>
  <c r="S1268" i="4"/>
  <c r="H1267" i="4"/>
  <c r="AH1267" i="4" s="1"/>
  <c r="U1266" i="4"/>
  <c r="J1267" i="4"/>
  <c r="AJ1267" i="4" s="1"/>
  <c r="W1266" i="4"/>
  <c r="I1268" i="4" l="1"/>
  <c r="AI1268" i="4" s="1"/>
  <c r="V1267" i="4"/>
  <c r="J1268" i="4"/>
  <c r="AJ1268" i="4" s="1"/>
  <c r="W1267" i="4"/>
  <c r="P1268" i="4"/>
  <c r="AP1268" i="4" s="1"/>
  <c r="AC1267" i="4"/>
  <c r="N1268" i="4"/>
  <c r="AN1268" i="4" s="1"/>
  <c r="AA1267" i="4"/>
  <c r="L1268" i="4"/>
  <c r="AL1268" i="4" s="1"/>
  <c r="Y1267" i="4"/>
  <c r="M1268" i="4"/>
  <c r="AM1268" i="4" s="1"/>
  <c r="Z1267" i="4"/>
  <c r="H1268" i="4"/>
  <c r="AH1268" i="4" s="1"/>
  <c r="U1267" i="4"/>
  <c r="F1270" i="4"/>
  <c r="AF1270" i="4" s="1"/>
  <c r="S1269" i="4"/>
  <c r="O1268" i="4"/>
  <c r="AO1268" i="4" s="1"/>
  <c r="AB1267" i="4"/>
  <c r="K1268" i="4"/>
  <c r="AK1268" i="4" s="1"/>
  <c r="X1267" i="4"/>
  <c r="G1268" i="4"/>
  <c r="AG1268" i="4" s="1"/>
  <c r="T1267" i="4"/>
  <c r="M1269" i="4" l="1"/>
  <c r="AM1269" i="4" s="1"/>
  <c r="Z1268" i="4"/>
  <c r="L1269" i="4"/>
  <c r="AL1269" i="4" s="1"/>
  <c r="Y1268" i="4"/>
  <c r="F1271" i="4"/>
  <c r="AF1271" i="4" s="1"/>
  <c r="S1270" i="4"/>
  <c r="G1269" i="4"/>
  <c r="AG1269" i="4" s="1"/>
  <c r="T1268" i="4"/>
  <c r="N1269" i="4"/>
  <c r="AN1269" i="4" s="1"/>
  <c r="AA1268" i="4"/>
  <c r="P1269" i="4"/>
  <c r="AP1269" i="4" s="1"/>
  <c r="AC1268" i="4"/>
  <c r="K1269" i="4"/>
  <c r="AK1269" i="4" s="1"/>
  <c r="X1268" i="4"/>
  <c r="O1269" i="4"/>
  <c r="AO1269" i="4" s="1"/>
  <c r="AB1268" i="4"/>
  <c r="J1269" i="4"/>
  <c r="AJ1269" i="4" s="1"/>
  <c r="W1268" i="4"/>
  <c r="H1269" i="4"/>
  <c r="AH1269" i="4" s="1"/>
  <c r="U1268" i="4"/>
  <c r="I1269" i="4"/>
  <c r="AI1269" i="4" s="1"/>
  <c r="V1268" i="4"/>
  <c r="I1270" i="4" l="1"/>
  <c r="AI1270" i="4" s="1"/>
  <c r="V1269" i="4"/>
  <c r="G1270" i="4"/>
  <c r="AG1270" i="4" s="1"/>
  <c r="T1269" i="4"/>
  <c r="O1270" i="4"/>
  <c r="AO1270" i="4" s="1"/>
  <c r="AB1269" i="4"/>
  <c r="P1270" i="4"/>
  <c r="AP1270" i="4" s="1"/>
  <c r="AC1269" i="4"/>
  <c r="N1270" i="4"/>
  <c r="AN1270" i="4" s="1"/>
  <c r="AA1269" i="4"/>
  <c r="H1270" i="4"/>
  <c r="AH1270" i="4" s="1"/>
  <c r="U1269" i="4"/>
  <c r="J1270" i="4"/>
  <c r="AJ1270" i="4" s="1"/>
  <c r="W1269" i="4"/>
  <c r="F1272" i="4"/>
  <c r="AF1272" i="4" s="1"/>
  <c r="S1271" i="4"/>
  <c r="L1270" i="4"/>
  <c r="AL1270" i="4" s="1"/>
  <c r="Y1269" i="4"/>
  <c r="K1270" i="4"/>
  <c r="AK1270" i="4" s="1"/>
  <c r="X1269" i="4"/>
  <c r="M1270" i="4"/>
  <c r="AM1270" i="4" s="1"/>
  <c r="Z1269" i="4"/>
  <c r="F1273" i="4" l="1"/>
  <c r="AF1273" i="4" s="1"/>
  <c r="S1272" i="4"/>
  <c r="H1271" i="4"/>
  <c r="AH1271" i="4" s="1"/>
  <c r="U1270" i="4"/>
  <c r="N1271" i="4"/>
  <c r="AN1271" i="4" s="1"/>
  <c r="AA1270" i="4"/>
  <c r="P1271" i="4"/>
  <c r="AP1271" i="4" s="1"/>
  <c r="AC1270" i="4"/>
  <c r="L1271" i="4"/>
  <c r="AL1271" i="4" s="1"/>
  <c r="Y1270" i="4"/>
  <c r="M1271" i="4"/>
  <c r="AM1271" i="4" s="1"/>
  <c r="Z1270" i="4"/>
  <c r="K1271" i="4"/>
  <c r="AK1271" i="4" s="1"/>
  <c r="X1270" i="4"/>
  <c r="O1271" i="4"/>
  <c r="AO1271" i="4" s="1"/>
  <c r="AB1270" i="4"/>
  <c r="G1271" i="4"/>
  <c r="AG1271" i="4" s="1"/>
  <c r="T1270" i="4"/>
  <c r="J1271" i="4"/>
  <c r="AJ1271" i="4" s="1"/>
  <c r="W1270" i="4"/>
  <c r="I1271" i="4"/>
  <c r="AI1271" i="4" s="1"/>
  <c r="V1270" i="4"/>
  <c r="M1272" i="4" l="1"/>
  <c r="AM1272" i="4" s="1"/>
  <c r="Z1271" i="4"/>
  <c r="I1272" i="4"/>
  <c r="AI1272" i="4" s="1"/>
  <c r="V1271" i="4"/>
  <c r="O1272" i="4"/>
  <c r="AO1272" i="4" s="1"/>
  <c r="AB1271" i="4"/>
  <c r="L1272" i="4"/>
  <c r="AL1272" i="4" s="1"/>
  <c r="Y1271" i="4"/>
  <c r="P1272" i="4"/>
  <c r="AP1272" i="4" s="1"/>
  <c r="AC1271" i="4"/>
  <c r="G1272" i="4"/>
  <c r="AG1272" i="4" s="1"/>
  <c r="T1271" i="4"/>
  <c r="J1272" i="4"/>
  <c r="AJ1272" i="4" s="1"/>
  <c r="W1271" i="4"/>
  <c r="N1272" i="4"/>
  <c r="AN1272" i="4" s="1"/>
  <c r="AA1271" i="4"/>
  <c r="H1272" i="4"/>
  <c r="AH1272" i="4" s="1"/>
  <c r="U1271" i="4"/>
  <c r="K1272" i="4"/>
  <c r="AK1272" i="4" s="1"/>
  <c r="X1271" i="4"/>
  <c r="F1274" i="4"/>
  <c r="AF1274" i="4" s="1"/>
  <c r="S1273" i="4"/>
  <c r="G1273" i="4" l="1"/>
  <c r="AG1273" i="4" s="1"/>
  <c r="T1272" i="4"/>
  <c r="F1275" i="4"/>
  <c r="AF1275" i="4" s="1"/>
  <c r="S1274" i="4"/>
  <c r="O1273" i="4"/>
  <c r="AO1273" i="4" s="1"/>
  <c r="AB1272" i="4"/>
  <c r="L1273" i="4"/>
  <c r="AL1273" i="4" s="1"/>
  <c r="Y1272" i="4"/>
  <c r="H1273" i="4"/>
  <c r="AH1273" i="4" s="1"/>
  <c r="U1272" i="4"/>
  <c r="P1273" i="4"/>
  <c r="AP1273" i="4" s="1"/>
  <c r="AC1272" i="4"/>
  <c r="K1273" i="4"/>
  <c r="AK1273" i="4" s="1"/>
  <c r="X1272" i="4"/>
  <c r="N1273" i="4"/>
  <c r="AN1273" i="4" s="1"/>
  <c r="AA1272" i="4"/>
  <c r="I1273" i="4"/>
  <c r="AI1273" i="4" s="1"/>
  <c r="V1272" i="4"/>
  <c r="J1273" i="4"/>
  <c r="AJ1273" i="4" s="1"/>
  <c r="W1272" i="4"/>
  <c r="M1273" i="4"/>
  <c r="AM1273" i="4" s="1"/>
  <c r="Z1272" i="4"/>
  <c r="M1274" i="4" l="1"/>
  <c r="AM1274" i="4" s="1"/>
  <c r="Z1273" i="4"/>
  <c r="J1274" i="4"/>
  <c r="AJ1274" i="4" s="1"/>
  <c r="W1273" i="4"/>
  <c r="N1274" i="4"/>
  <c r="AN1274" i="4" s="1"/>
  <c r="AA1273" i="4"/>
  <c r="L1274" i="4"/>
  <c r="AL1274" i="4" s="1"/>
  <c r="Y1273" i="4"/>
  <c r="I1274" i="4"/>
  <c r="AI1274" i="4" s="1"/>
  <c r="V1273" i="4"/>
  <c r="P1274" i="4"/>
  <c r="AP1274" i="4" s="1"/>
  <c r="AC1273" i="4"/>
  <c r="H1274" i="4"/>
  <c r="AH1274" i="4" s="1"/>
  <c r="U1273" i="4"/>
  <c r="O1274" i="4"/>
  <c r="AO1274" i="4" s="1"/>
  <c r="AB1273" i="4"/>
  <c r="F1276" i="4"/>
  <c r="AF1276" i="4" s="1"/>
  <c r="S1275" i="4"/>
  <c r="K1274" i="4"/>
  <c r="AK1274" i="4" s="1"/>
  <c r="X1273" i="4"/>
  <c r="G1274" i="4"/>
  <c r="AG1274" i="4" s="1"/>
  <c r="T1273" i="4"/>
  <c r="G1275" i="4" l="1"/>
  <c r="AG1275" i="4" s="1"/>
  <c r="T1274" i="4"/>
  <c r="N1275" i="4"/>
  <c r="AN1275" i="4" s="1"/>
  <c r="AA1274" i="4"/>
  <c r="P1275" i="4"/>
  <c r="AP1275" i="4" s="1"/>
  <c r="AC1274" i="4"/>
  <c r="I1275" i="4"/>
  <c r="AI1275" i="4" s="1"/>
  <c r="V1274" i="4"/>
  <c r="L1275" i="4"/>
  <c r="AL1275" i="4" s="1"/>
  <c r="Y1274" i="4"/>
  <c r="F1277" i="4"/>
  <c r="AF1277" i="4" s="1"/>
  <c r="S1276" i="4"/>
  <c r="K1275" i="4"/>
  <c r="AK1275" i="4" s="1"/>
  <c r="X1274" i="4"/>
  <c r="O1275" i="4"/>
  <c r="AO1275" i="4" s="1"/>
  <c r="AB1274" i="4"/>
  <c r="J1275" i="4"/>
  <c r="AJ1275" i="4" s="1"/>
  <c r="W1274" i="4"/>
  <c r="H1275" i="4"/>
  <c r="AH1275" i="4" s="1"/>
  <c r="U1274" i="4"/>
  <c r="M1275" i="4"/>
  <c r="AM1275" i="4" s="1"/>
  <c r="Z1274" i="4"/>
  <c r="F1278" i="4" l="1"/>
  <c r="AF1278" i="4" s="1"/>
  <c r="S1277" i="4"/>
  <c r="L1276" i="4"/>
  <c r="AL1276" i="4" s="1"/>
  <c r="Y1275" i="4"/>
  <c r="M1276" i="4"/>
  <c r="AM1276" i="4" s="1"/>
  <c r="Z1275" i="4"/>
  <c r="I1276" i="4"/>
  <c r="AI1276" i="4" s="1"/>
  <c r="V1275" i="4"/>
  <c r="P1276" i="4"/>
  <c r="AP1276" i="4" s="1"/>
  <c r="AC1275" i="4"/>
  <c r="H1276" i="4"/>
  <c r="AH1276" i="4" s="1"/>
  <c r="U1275" i="4"/>
  <c r="J1276" i="4"/>
  <c r="AJ1276" i="4" s="1"/>
  <c r="W1275" i="4"/>
  <c r="O1276" i="4"/>
  <c r="AO1276" i="4" s="1"/>
  <c r="AB1275" i="4"/>
  <c r="N1276" i="4"/>
  <c r="AN1276" i="4" s="1"/>
  <c r="AA1275" i="4"/>
  <c r="K1276" i="4"/>
  <c r="AK1276" i="4" s="1"/>
  <c r="X1275" i="4"/>
  <c r="G1276" i="4"/>
  <c r="AG1276" i="4" s="1"/>
  <c r="T1275" i="4"/>
  <c r="H1277" i="4" l="1"/>
  <c r="AH1277" i="4" s="1"/>
  <c r="U1276" i="4"/>
  <c r="P1277" i="4"/>
  <c r="AP1277" i="4" s="1"/>
  <c r="AC1276" i="4"/>
  <c r="I1277" i="4"/>
  <c r="AI1277" i="4" s="1"/>
  <c r="V1276" i="4"/>
  <c r="O1277" i="4"/>
  <c r="AO1277" i="4" s="1"/>
  <c r="AB1276" i="4"/>
  <c r="K1277" i="4"/>
  <c r="AK1277" i="4" s="1"/>
  <c r="X1276" i="4"/>
  <c r="M1277" i="4"/>
  <c r="AM1277" i="4" s="1"/>
  <c r="Z1276" i="4"/>
  <c r="G1277" i="4"/>
  <c r="AG1277" i="4" s="1"/>
  <c r="T1276" i="4"/>
  <c r="N1277" i="4"/>
  <c r="AN1277" i="4" s="1"/>
  <c r="AA1276" i="4"/>
  <c r="L1277" i="4"/>
  <c r="AL1277" i="4" s="1"/>
  <c r="Y1276" i="4"/>
  <c r="J1277" i="4"/>
  <c r="AJ1277" i="4" s="1"/>
  <c r="W1276" i="4"/>
  <c r="F1279" i="4"/>
  <c r="AF1279" i="4" s="1"/>
  <c r="S1278" i="4"/>
  <c r="M1278" i="4" l="1"/>
  <c r="AM1278" i="4" s="1"/>
  <c r="Z1277" i="4"/>
  <c r="F1280" i="4"/>
  <c r="AF1280" i="4" s="1"/>
  <c r="S1279" i="4"/>
  <c r="K1278" i="4"/>
  <c r="AK1278" i="4" s="1"/>
  <c r="X1277" i="4"/>
  <c r="J1278" i="4"/>
  <c r="AJ1278" i="4" s="1"/>
  <c r="W1277" i="4"/>
  <c r="I1278" i="4"/>
  <c r="AI1278" i="4" s="1"/>
  <c r="V1277" i="4"/>
  <c r="O1278" i="4"/>
  <c r="AO1278" i="4" s="1"/>
  <c r="AB1277" i="4"/>
  <c r="L1278" i="4"/>
  <c r="AL1278" i="4" s="1"/>
  <c r="Y1277" i="4"/>
  <c r="N1278" i="4"/>
  <c r="AN1278" i="4" s="1"/>
  <c r="AA1277" i="4"/>
  <c r="P1278" i="4"/>
  <c r="AP1278" i="4" s="1"/>
  <c r="AC1277" i="4"/>
  <c r="G1278" i="4"/>
  <c r="AG1278" i="4" s="1"/>
  <c r="T1277" i="4"/>
  <c r="H1278" i="4"/>
  <c r="AH1278" i="4" s="1"/>
  <c r="U1277" i="4"/>
  <c r="O1279" i="4" l="1"/>
  <c r="AO1279" i="4" s="1"/>
  <c r="AB1278" i="4"/>
  <c r="I1279" i="4"/>
  <c r="AI1279" i="4" s="1"/>
  <c r="V1278" i="4"/>
  <c r="J1279" i="4"/>
  <c r="AJ1279" i="4" s="1"/>
  <c r="W1278" i="4"/>
  <c r="N1279" i="4"/>
  <c r="AN1279" i="4" s="1"/>
  <c r="AA1278" i="4"/>
  <c r="H1279" i="4"/>
  <c r="AH1279" i="4" s="1"/>
  <c r="U1278" i="4"/>
  <c r="G1279" i="4"/>
  <c r="AG1279" i="4" s="1"/>
  <c r="T1278" i="4"/>
  <c r="P1279" i="4"/>
  <c r="AP1279" i="4" s="1"/>
  <c r="AC1278" i="4"/>
  <c r="K1279" i="4"/>
  <c r="AK1279" i="4" s="1"/>
  <c r="X1278" i="4"/>
  <c r="F1281" i="4"/>
  <c r="AF1281" i="4" s="1"/>
  <c r="S1280" i="4"/>
  <c r="L1279" i="4"/>
  <c r="AL1279" i="4" s="1"/>
  <c r="Y1278" i="4"/>
  <c r="M1279" i="4"/>
  <c r="AM1279" i="4" s="1"/>
  <c r="Z1278" i="4"/>
  <c r="M1280" i="4" l="1"/>
  <c r="AM1280" i="4" s="1"/>
  <c r="Z1279" i="4"/>
  <c r="G1280" i="4"/>
  <c r="AG1280" i="4" s="1"/>
  <c r="T1279" i="4"/>
  <c r="H1280" i="4"/>
  <c r="AH1280" i="4" s="1"/>
  <c r="U1279" i="4"/>
  <c r="N1280" i="4"/>
  <c r="AN1280" i="4" s="1"/>
  <c r="AA1279" i="4"/>
  <c r="K1280" i="4"/>
  <c r="AK1280" i="4" s="1"/>
  <c r="X1279" i="4"/>
  <c r="F1282" i="4"/>
  <c r="AF1282" i="4" s="1"/>
  <c r="S1281" i="4"/>
  <c r="L1280" i="4"/>
  <c r="AL1280" i="4" s="1"/>
  <c r="Y1279" i="4"/>
  <c r="J1280" i="4"/>
  <c r="AJ1280" i="4" s="1"/>
  <c r="W1279" i="4"/>
  <c r="I1280" i="4"/>
  <c r="AI1280" i="4" s="1"/>
  <c r="V1279" i="4"/>
  <c r="P1280" i="4"/>
  <c r="AP1280" i="4" s="1"/>
  <c r="AC1279" i="4"/>
  <c r="O1280" i="4"/>
  <c r="AO1280" i="4" s="1"/>
  <c r="AB1279" i="4"/>
  <c r="H1281" i="4" l="1"/>
  <c r="AH1281" i="4" s="1"/>
  <c r="U1280" i="4"/>
  <c r="F1283" i="4"/>
  <c r="AF1283" i="4" s="1"/>
  <c r="S1282" i="4"/>
  <c r="O1281" i="4"/>
  <c r="AO1281" i="4" s="1"/>
  <c r="AB1280" i="4"/>
  <c r="N1281" i="4"/>
  <c r="AN1281" i="4" s="1"/>
  <c r="AA1280" i="4"/>
  <c r="I1281" i="4"/>
  <c r="AI1281" i="4" s="1"/>
  <c r="V1280" i="4"/>
  <c r="J1281" i="4"/>
  <c r="AJ1281" i="4" s="1"/>
  <c r="W1280" i="4"/>
  <c r="K1281" i="4"/>
  <c r="AK1281" i="4" s="1"/>
  <c r="X1280" i="4"/>
  <c r="P1281" i="4"/>
  <c r="AP1281" i="4" s="1"/>
  <c r="AC1280" i="4"/>
  <c r="G1281" i="4"/>
  <c r="AG1281" i="4" s="1"/>
  <c r="T1280" i="4"/>
  <c r="L1281" i="4"/>
  <c r="AL1281" i="4" s="1"/>
  <c r="Y1280" i="4"/>
  <c r="M1281" i="4"/>
  <c r="AM1281" i="4" s="1"/>
  <c r="Z1280" i="4"/>
  <c r="L1282" i="4" l="1"/>
  <c r="AL1282" i="4" s="1"/>
  <c r="Y1281" i="4"/>
  <c r="J1282" i="4"/>
  <c r="AJ1282" i="4" s="1"/>
  <c r="W1281" i="4"/>
  <c r="M1282" i="4"/>
  <c r="AM1282" i="4" s="1"/>
  <c r="Z1281" i="4"/>
  <c r="N1282" i="4"/>
  <c r="AN1282" i="4" s="1"/>
  <c r="AA1281" i="4"/>
  <c r="O1282" i="4"/>
  <c r="AO1282" i="4" s="1"/>
  <c r="AB1281" i="4"/>
  <c r="I1282" i="4"/>
  <c r="AI1282" i="4" s="1"/>
  <c r="V1281" i="4"/>
  <c r="G1282" i="4"/>
  <c r="AG1282" i="4" s="1"/>
  <c r="T1281" i="4"/>
  <c r="P1282" i="4"/>
  <c r="AP1282" i="4" s="1"/>
  <c r="AC1281" i="4"/>
  <c r="F1284" i="4"/>
  <c r="AF1284" i="4" s="1"/>
  <c r="S1283" i="4"/>
  <c r="K1282" i="4"/>
  <c r="AK1282" i="4" s="1"/>
  <c r="X1281" i="4"/>
  <c r="H1282" i="4"/>
  <c r="AH1282" i="4" s="1"/>
  <c r="U1281" i="4"/>
  <c r="I1283" i="4" l="1"/>
  <c r="AI1283" i="4" s="1"/>
  <c r="V1282" i="4"/>
  <c r="H1283" i="4"/>
  <c r="AH1283" i="4" s="1"/>
  <c r="U1282" i="4"/>
  <c r="O1283" i="4"/>
  <c r="AO1283" i="4" s="1"/>
  <c r="AB1282" i="4"/>
  <c r="N1283" i="4"/>
  <c r="AN1283" i="4" s="1"/>
  <c r="AA1282" i="4"/>
  <c r="F1285" i="4"/>
  <c r="AF1285" i="4" s="1"/>
  <c r="S1284" i="4"/>
  <c r="K1283" i="4"/>
  <c r="AK1283" i="4" s="1"/>
  <c r="X1282" i="4"/>
  <c r="M1283" i="4"/>
  <c r="AM1283" i="4" s="1"/>
  <c r="Z1282" i="4"/>
  <c r="P1283" i="4"/>
  <c r="AP1283" i="4" s="1"/>
  <c r="AC1282" i="4"/>
  <c r="J1283" i="4"/>
  <c r="AJ1283" i="4" s="1"/>
  <c r="W1282" i="4"/>
  <c r="G1283" i="4"/>
  <c r="AG1283" i="4" s="1"/>
  <c r="T1282" i="4"/>
  <c r="L1283" i="4"/>
  <c r="AL1283" i="4" s="1"/>
  <c r="Y1282" i="4"/>
  <c r="K1284" i="4" l="1"/>
  <c r="AK1284" i="4" s="1"/>
  <c r="X1283" i="4"/>
  <c r="L1284" i="4"/>
  <c r="AL1284" i="4" s="1"/>
  <c r="Y1283" i="4"/>
  <c r="G1284" i="4"/>
  <c r="AG1284" i="4" s="1"/>
  <c r="T1283" i="4"/>
  <c r="F1286" i="4"/>
  <c r="AF1286" i="4" s="1"/>
  <c r="S1285" i="4"/>
  <c r="O1284" i="4"/>
  <c r="AO1284" i="4" s="1"/>
  <c r="AB1283" i="4"/>
  <c r="N1284" i="4"/>
  <c r="AN1284" i="4" s="1"/>
  <c r="AA1283" i="4"/>
  <c r="J1284" i="4"/>
  <c r="AJ1284" i="4" s="1"/>
  <c r="W1283" i="4"/>
  <c r="P1284" i="4"/>
  <c r="AP1284" i="4" s="1"/>
  <c r="AC1283" i="4"/>
  <c r="H1284" i="4"/>
  <c r="AH1284" i="4" s="1"/>
  <c r="U1283" i="4"/>
  <c r="M1284" i="4"/>
  <c r="AM1284" i="4" s="1"/>
  <c r="Z1283" i="4"/>
  <c r="I1284" i="4"/>
  <c r="AI1284" i="4" s="1"/>
  <c r="V1283" i="4"/>
  <c r="N1285" i="4" l="1"/>
  <c r="AN1285" i="4" s="1"/>
  <c r="AA1284" i="4"/>
  <c r="I1285" i="4"/>
  <c r="AI1285" i="4" s="1"/>
  <c r="V1284" i="4"/>
  <c r="O1285" i="4"/>
  <c r="AO1285" i="4" s="1"/>
  <c r="AB1284" i="4"/>
  <c r="M1285" i="4"/>
  <c r="AM1285" i="4" s="1"/>
  <c r="Z1284" i="4"/>
  <c r="H1285" i="4"/>
  <c r="AH1285" i="4" s="1"/>
  <c r="U1284" i="4"/>
  <c r="F1287" i="4"/>
  <c r="AF1287" i="4" s="1"/>
  <c r="S1286" i="4"/>
  <c r="G1285" i="4"/>
  <c r="AG1285" i="4" s="1"/>
  <c r="T1284" i="4"/>
  <c r="P1285" i="4"/>
  <c r="AP1285" i="4" s="1"/>
  <c r="AC1284" i="4"/>
  <c r="L1285" i="4"/>
  <c r="AL1285" i="4" s="1"/>
  <c r="Y1284" i="4"/>
  <c r="J1285" i="4"/>
  <c r="AJ1285" i="4" s="1"/>
  <c r="W1284" i="4"/>
  <c r="K1285" i="4"/>
  <c r="AK1285" i="4" s="1"/>
  <c r="X1284" i="4"/>
  <c r="H1286" i="4" l="1"/>
  <c r="AH1286" i="4" s="1"/>
  <c r="U1285" i="4"/>
  <c r="P1286" i="4"/>
  <c r="AP1286" i="4" s="1"/>
  <c r="AC1285" i="4"/>
  <c r="K1286" i="4"/>
  <c r="AK1286" i="4" s="1"/>
  <c r="X1285" i="4"/>
  <c r="J1286" i="4"/>
  <c r="AJ1286" i="4" s="1"/>
  <c r="W1285" i="4"/>
  <c r="O1286" i="4"/>
  <c r="AO1286" i="4" s="1"/>
  <c r="AB1285" i="4"/>
  <c r="F1288" i="4"/>
  <c r="AF1288" i="4" s="1"/>
  <c r="S1287" i="4"/>
  <c r="M1286" i="4"/>
  <c r="AM1286" i="4" s="1"/>
  <c r="Z1285" i="4"/>
  <c r="L1286" i="4"/>
  <c r="AL1286" i="4" s="1"/>
  <c r="Y1285" i="4"/>
  <c r="I1286" i="4"/>
  <c r="AI1286" i="4" s="1"/>
  <c r="V1285" i="4"/>
  <c r="G1286" i="4"/>
  <c r="AG1286" i="4" s="1"/>
  <c r="T1285" i="4"/>
  <c r="N1286" i="4"/>
  <c r="AN1286" i="4" s="1"/>
  <c r="AA1285" i="4"/>
  <c r="F1289" i="4" l="1"/>
  <c r="AF1289" i="4" s="1"/>
  <c r="S1288" i="4"/>
  <c r="J1287" i="4"/>
  <c r="AJ1287" i="4" s="1"/>
  <c r="W1286" i="4"/>
  <c r="P1287" i="4"/>
  <c r="AP1287" i="4" s="1"/>
  <c r="AC1286" i="4"/>
  <c r="N1287" i="4"/>
  <c r="AN1287" i="4" s="1"/>
  <c r="AA1286" i="4"/>
  <c r="K1287" i="4"/>
  <c r="AK1287" i="4" s="1"/>
  <c r="X1286" i="4"/>
  <c r="O1287" i="4"/>
  <c r="AO1287" i="4" s="1"/>
  <c r="AB1286" i="4"/>
  <c r="G1287" i="4"/>
  <c r="AG1287" i="4" s="1"/>
  <c r="T1286" i="4"/>
  <c r="I1287" i="4"/>
  <c r="AI1287" i="4" s="1"/>
  <c r="V1286" i="4"/>
  <c r="L1287" i="4"/>
  <c r="AL1287" i="4" s="1"/>
  <c r="Y1286" i="4"/>
  <c r="M1287" i="4"/>
  <c r="AM1287" i="4" s="1"/>
  <c r="Z1286" i="4"/>
  <c r="H1287" i="4"/>
  <c r="AH1287" i="4" s="1"/>
  <c r="U1286" i="4"/>
  <c r="O1288" i="4" l="1"/>
  <c r="AO1288" i="4" s="1"/>
  <c r="AB1287" i="4"/>
  <c r="H1288" i="4"/>
  <c r="AH1288" i="4" s="1"/>
  <c r="U1287" i="4"/>
  <c r="I1288" i="4"/>
  <c r="AI1288" i="4" s="1"/>
  <c r="V1287" i="4"/>
  <c r="K1288" i="4"/>
  <c r="AK1288" i="4" s="1"/>
  <c r="X1287" i="4"/>
  <c r="N1288" i="4"/>
  <c r="AN1288" i="4" s="1"/>
  <c r="AA1287" i="4"/>
  <c r="P1288" i="4"/>
  <c r="AP1288" i="4" s="1"/>
  <c r="AC1287" i="4"/>
  <c r="M1288" i="4"/>
  <c r="AM1288" i="4" s="1"/>
  <c r="Z1287" i="4"/>
  <c r="L1288" i="4"/>
  <c r="AL1288" i="4" s="1"/>
  <c r="Y1287" i="4"/>
  <c r="J1288" i="4"/>
  <c r="AJ1288" i="4" s="1"/>
  <c r="W1287" i="4"/>
  <c r="G1288" i="4"/>
  <c r="AG1288" i="4" s="1"/>
  <c r="T1287" i="4"/>
  <c r="F1290" i="4"/>
  <c r="AF1290" i="4" s="1"/>
  <c r="S1289" i="4"/>
  <c r="P1289" i="4" l="1"/>
  <c r="AP1289" i="4" s="1"/>
  <c r="AC1288" i="4"/>
  <c r="K1289" i="4"/>
  <c r="AK1289" i="4" s="1"/>
  <c r="X1288" i="4"/>
  <c r="L1289" i="4"/>
  <c r="AL1289" i="4" s="1"/>
  <c r="Y1288" i="4"/>
  <c r="N1289" i="4"/>
  <c r="AN1289" i="4" s="1"/>
  <c r="AA1288" i="4"/>
  <c r="G1289" i="4"/>
  <c r="AG1289" i="4" s="1"/>
  <c r="T1288" i="4"/>
  <c r="I1289" i="4"/>
  <c r="AI1289" i="4" s="1"/>
  <c r="V1288" i="4"/>
  <c r="F1291" i="4"/>
  <c r="AF1291" i="4" s="1"/>
  <c r="S1290" i="4"/>
  <c r="J1289" i="4"/>
  <c r="AJ1289" i="4" s="1"/>
  <c r="W1288" i="4"/>
  <c r="H1289" i="4"/>
  <c r="AH1289" i="4" s="1"/>
  <c r="U1288" i="4"/>
  <c r="M1289" i="4"/>
  <c r="AM1289" i="4" s="1"/>
  <c r="Z1288" i="4"/>
  <c r="O1289" i="4"/>
  <c r="AO1289" i="4" s="1"/>
  <c r="AB1288" i="4"/>
  <c r="G1290" i="4" l="1"/>
  <c r="AG1290" i="4" s="1"/>
  <c r="T1289" i="4"/>
  <c r="M1290" i="4"/>
  <c r="AM1290" i="4" s="1"/>
  <c r="Z1289" i="4"/>
  <c r="J1290" i="4"/>
  <c r="AJ1290" i="4" s="1"/>
  <c r="W1289" i="4"/>
  <c r="I1290" i="4"/>
  <c r="AI1290" i="4" s="1"/>
  <c r="V1289" i="4"/>
  <c r="N1290" i="4"/>
  <c r="AN1290" i="4" s="1"/>
  <c r="AA1289" i="4"/>
  <c r="L1290" i="4"/>
  <c r="AL1290" i="4" s="1"/>
  <c r="Y1289" i="4"/>
  <c r="O1290" i="4"/>
  <c r="AO1290" i="4" s="1"/>
  <c r="AB1289" i="4"/>
  <c r="H1290" i="4"/>
  <c r="AH1290" i="4" s="1"/>
  <c r="U1289" i="4"/>
  <c r="K1290" i="4"/>
  <c r="AK1290" i="4" s="1"/>
  <c r="X1289" i="4"/>
  <c r="F1292" i="4"/>
  <c r="AF1292" i="4" s="1"/>
  <c r="S1291" i="4"/>
  <c r="P1290" i="4"/>
  <c r="AP1290" i="4" s="1"/>
  <c r="AC1289" i="4"/>
  <c r="F1293" i="4" l="1"/>
  <c r="AF1293" i="4" s="1"/>
  <c r="S1292" i="4"/>
  <c r="H1291" i="4"/>
  <c r="AH1291" i="4" s="1"/>
  <c r="U1290" i="4"/>
  <c r="P1291" i="4"/>
  <c r="AP1291" i="4" s="1"/>
  <c r="AC1290" i="4"/>
  <c r="I1291" i="4"/>
  <c r="AI1291" i="4" s="1"/>
  <c r="V1290" i="4"/>
  <c r="J1291" i="4"/>
  <c r="AJ1291" i="4" s="1"/>
  <c r="W1290" i="4"/>
  <c r="L1291" i="4"/>
  <c r="AL1291" i="4" s="1"/>
  <c r="Y1290" i="4"/>
  <c r="N1291" i="4"/>
  <c r="AN1291" i="4" s="1"/>
  <c r="AA1290" i="4"/>
  <c r="K1291" i="4"/>
  <c r="AK1291" i="4" s="1"/>
  <c r="X1290" i="4"/>
  <c r="M1291" i="4"/>
  <c r="AM1291" i="4" s="1"/>
  <c r="Z1290" i="4"/>
  <c r="O1291" i="4"/>
  <c r="AO1291" i="4" s="1"/>
  <c r="AB1290" i="4"/>
  <c r="G1291" i="4"/>
  <c r="AG1291" i="4" s="1"/>
  <c r="T1290" i="4"/>
  <c r="H1292" i="4" l="1"/>
  <c r="AH1292" i="4" s="1"/>
  <c r="U1291" i="4"/>
  <c r="J1292" i="4"/>
  <c r="AJ1292" i="4" s="1"/>
  <c r="W1291" i="4"/>
  <c r="O1292" i="4"/>
  <c r="AO1292" i="4" s="1"/>
  <c r="AB1291" i="4"/>
  <c r="M1292" i="4"/>
  <c r="AM1292" i="4" s="1"/>
  <c r="Z1291" i="4"/>
  <c r="L1292" i="4"/>
  <c r="AL1292" i="4" s="1"/>
  <c r="Y1291" i="4"/>
  <c r="G1292" i="4"/>
  <c r="AG1292" i="4" s="1"/>
  <c r="T1291" i="4"/>
  <c r="I1292" i="4"/>
  <c r="AI1292" i="4" s="1"/>
  <c r="V1291" i="4"/>
  <c r="P1292" i="4"/>
  <c r="AP1292" i="4" s="1"/>
  <c r="AC1291" i="4"/>
  <c r="K1292" i="4"/>
  <c r="AK1292" i="4" s="1"/>
  <c r="X1291" i="4"/>
  <c r="N1292" i="4"/>
  <c r="AN1292" i="4" s="1"/>
  <c r="AA1291" i="4"/>
  <c r="F1294" i="4"/>
  <c r="AF1294" i="4" s="1"/>
  <c r="S1293" i="4"/>
  <c r="G1293" i="4" l="1"/>
  <c r="AG1293" i="4" s="1"/>
  <c r="T1292" i="4"/>
  <c r="N1293" i="4"/>
  <c r="AN1293" i="4" s="1"/>
  <c r="AA1292" i="4"/>
  <c r="F1295" i="4"/>
  <c r="AF1295" i="4" s="1"/>
  <c r="S1294" i="4"/>
  <c r="P1293" i="4"/>
  <c r="AP1293" i="4" s="1"/>
  <c r="AC1292" i="4"/>
  <c r="J1293" i="4"/>
  <c r="AJ1293" i="4" s="1"/>
  <c r="W1292" i="4"/>
  <c r="L1293" i="4"/>
  <c r="AL1293" i="4" s="1"/>
  <c r="Y1292" i="4"/>
  <c r="M1293" i="4"/>
  <c r="AM1293" i="4" s="1"/>
  <c r="Z1292" i="4"/>
  <c r="K1293" i="4"/>
  <c r="AK1293" i="4" s="1"/>
  <c r="X1292" i="4"/>
  <c r="O1293" i="4"/>
  <c r="AO1293" i="4" s="1"/>
  <c r="AB1292" i="4"/>
  <c r="I1293" i="4"/>
  <c r="AI1293" i="4" s="1"/>
  <c r="V1292" i="4"/>
  <c r="H1293" i="4"/>
  <c r="AH1293" i="4" s="1"/>
  <c r="U1292" i="4"/>
  <c r="H1294" i="4" l="1"/>
  <c r="AH1294" i="4" s="1"/>
  <c r="U1293" i="4"/>
  <c r="L1294" i="4"/>
  <c r="AL1294" i="4" s="1"/>
  <c r="Y1293" i="4"/>
  <c r="J1294" i="4"/>
  <c r="AJ1294" i="4" s="1"/>
  <c r="W1293" i="4"/>
  <c r="P1294" i="4"/>
  <c r="AP1294" i="4" s="1"/>
  <c r="AC1293" i="4"/>
  <c r="F1296" i="4"/>
  <c r="AF1296" i="4" s="1"/>
  <c r="S1295" i="4"/>
  <c r="I1294" i="4"/>
  <c r="AI1294" i="4" s="1"/>
  <c r="V1293" i="4"/>
  <c r="O1294" i="4"/>
  <c r="AO1294" i="4" s="1"/>
  <c r="AB1293" i="4"/>
  <c r="K1294" i="4"/>
  <c r="AK1294" i="4" s="1"/>
  <c r="X1293" i="4"/>
  <c r="N1294" i="4"/>
  <c r="AN1294" i="4" s="1"/>
  <c r="AA1293" i="4"/>
  <c r="M1294" i="4"/>
  <c r="AM1294" i="4" s="1"/>
  <c r="Z1293" i="4"/>
  <c r="G1294" i="4"/>
  <c r="AG1294" i="4" s="1"/>
  <c r="T1293" i="4"/>
  <c r="I1295" i="4" l="1"/>
  <c r="AI1295" i="4" s="1"/>
  <c r="V1294" i="4"/>
  <c r="F1297" i="4"/>
  <c r="AF1297" i="4" s="1"/>
  <c r="S1296" i="4"/>
  <c r="J1295" i="4"/>
  <c r="AJ1295" i="4" s="1"/>
  <c r="W1294" i="4"/>
  <c r="G1295" i="4"/>
  <c r="AG1295" i="4" s="1"/>
  <c r="T1294" i="4"/>
  <c r="P1295" i="4"/>
  <c r="AP1295" i="4" s="1"/>
  <c r="AC1294" i="4"/>
  <c r="N1295" i="4"/>
  <c r="AN1295" i="4" s="1"/>
  <c r="AA1294" i="4"/>
  <c r="M1295" i="4"/>
  <c r="AM1295" i="4" s="1"/>
  <c r="Z1294" i="4"/>
  <c r="K1295" i="4"/>
  <c r="AK1295" i="4" s="1"/>
  <c r="X1294" i="4"/>
  <c r="L1295" i="4"/>
  <c r="AL1295" i="4" s="1"/>
  <c r="Y1294" i="4"/>
  <c r="O1295" i="4"/>
  <c r="AO1295" i="4" s="1"/>
  <c r="AB1294" i="4"/>
  <c r="H1295" i="4"/>
  <c r="AH1295" i="4" s="1"/>
  <c r="U1294" i="4"/>
  <c r="N1296" i="4" l="1"/>
  <c r="AN1296" i="4" s="1"/>
  <c r="AA1295" i="4"/>
  <c r="O1296" i="4"/>
  <c r="AO1296" i="4" s="1"/>
  <c r="AB1295" i="4"/>
  <c r="P1296" i="4"/>
  <c r="AP1296" i="4" s="1"/>
  <c r="AC1295" i="4"/>
  <c r="J1296" i="4"/>
  <c r="AJ1296" i="4" s="1"/>
  <c r="W1295" i="4"/>
  <c r="H1296" i="4"/>
  <c r="AH1296" i="4" s="1"/>
  <c r="U1295" i="4"/>
  <c r="G1296" i="4"/>
  <c r="AG1296" i="4" s="1"/>
  <c r="T1295" i="4"/>
  <c r="L1296" i="4"/>
  <c r="AL1296" i="4" s="1"/>
  <c r="Y1295" i="4"/>
  <c r="K1296" i="4"/>
  <c r="AK1296" i="4" s="1"/>
  <c r="X1295" i="4"/>
  <c r="F1298" i="4"/>
  <c r="AF1298" i="4" s="1"/>
  <c r="S1297" i="4"/>
  <c r="M1296" i="4"/>
  <c r="AM1296" i="4" s="1"/>
  <c r="Z1295" i="4"/>
  <c r="I1296" i="4"/>
  <c r="AI1296" i="4" s="1"/>
  <c r="V1295" i="4"/>
  <c r="G1297" i="4" l="1"/>
  <c r="AG1297" i="4" s="1"/>
  <c r="T1296" i="4"/>
  <c r="H1297" i="4"/>
  <c r="AH1297" i="4" s="1"/>
  <c r="U1296" i="4"/>
  <c r="M1297" i="4"/>
  <c r="AM1297" i="4" s="1"/>
  <c r="Z1296" i="4"/>
  <c r="J1297" i="4"/>
  <c r="AJ1297" i="4" s="1"/>
  <c r="W1296" i="4"/>
  <c r="F1299" i="4"/>
  <c r="AF1299" i="4" s="1"/>
  <c r="S1298" i="4"/>
  <c r="I1297" i="4"/>
  <c r="AI1297" i="4" s="1"/>
  <c r="V1296" i="4"/>
  <c r="P1297" i="4"/>
  <c r="AP1297" i="4" s="1"/>
  <c r="AC1296" i="4"/>
  <c r="K1297" i="4"/>
  <c r="AK1297" i="4" s="1"/>
  <c r="X1296" i="4"/>
  <c r="O1297" i="4"/>
  <c r="AO1297" i="4" s="1"/>
  <c r="AB1296" i="4"/>
  <c r="L1297" i="4"/>
  <c r="AL1297" i="4" s="1"/>
  <c r="Y1296" i="4"/>
  <c r="N1297" i="4"/>
  <c r="AN1297" i="4" s="1"/>
  <c r="AA1296" i="4"/>
  <c r="I1298" i="4" l="1"/>
  <c r="AI1298" i="4" s="1"/>
  <c r="V1297" i="4"/>
  <c r="L1298" i="4"/>
  <c r="AL1298" i="4" s="1"/>
  <c r="Y1297" i="4"/>
  <c r="N1298" i="4"/>
  <c r="AN1298" i="4" s="1"/>
  <c r="AA1297" i="4"/>
  <c r="J1298" i="4"/>
  <c r="AJ1298" i="4" s="1"/>
  <c r="W1297" i="4"/>
  <c r="O1298" i="4"/>
  <c r="AO1298" i="4" s="1"/>
  <c r="AB1297" i="4"/>
  <c r="F1300" i="4"/>
  <c r="AF1300" i="4" s="1"/>
  <c r="S1299" i="4"/>
  <c r="M1298" i="4"/>
  <c r="AM1298" i="4" s="1"/>
  <c r="Z1297" i="4"/>
  <c r="K1298" i="4"/>
  <c r="AK1298" i="4" s="1"/>
  <c r="X1297" i="4"/>
  <c r="H1298" i="4"/>
  <c r="AH1298" i="4" s="1"/>
  <c r="U1297" i="4"/>
  <c r="P1298" i="4"/>
  <c r="AP1298" i="4" s="1"/>
  <c r="AC1297" i="4"/>
  <c r="G1298" i="4"/>
  <c r="AG1298" i="4" s="1"/>
  <c r="T1297" i="4"/>
  <c r="F1301" i="4" l="1"/>
  <c r="AF1301" i="4" s="1"/>
  <c r="S1300" i="4"/>
  <c r="G1299" i="4"/>
  <c r="AG1299" i="4" s="1"/>
  <c r="T1298" i="4"/>
  <c r="J1299" i="4"/>
  <c r="AJ1299" i="4" s="1"/>
  <c r="W1298" i="4"/>
  <c r="O1299" i="4"/>
  <c r="AO1299" i="4" s="1"/>
  <c r="AB1298" i="4"/>
  <c r="P1299" i="4"/>
  <c r="AP1299" i="4" s="1"/>
  <c r="AC1298" i="4"/>
  <c r="H1299" i="4"/>
  <c r="AH1299" i="4" s="1"/>
  <c r="U1298" i="4"/>
  <c r="N1299" i="4"/>
  <c r="AN1299" i="4" s="1"/>
  <c r="AA1298" i="4"/>
  <c r="K1299" i="4"/>
  <c r="AK1299" i="4" s="1"/>
  <c r="X1298" i="4"/>
  <c r="L1299" i="4"/>
  <c r="AL1299" i="4" s="1"/>
  <c r="Y1298" i="4"/>
  <c r="M1299" i="4"/>
  <c r="AM1299" i="4" s="1"/>
  <c r="Z1298" i="4"/>
  <c r="I1299" i="4"/>
  <c r="AI1299" i="4" s="1"/>
  <c r="V1298" i="4"/>
  <c r="K1300" i="4" l="1"/>
  <c r="AK1300" i="4" s="1"/>
  <c r="X1299" i="4"/>
  <c r="H1300" i="4"/>
  <c r="AH1300" i="4" s="1"/>
  <c r="U1299" i="4"/>
  <c r="I1300" i="4"/>
  <c r="AI1300" i="4" s="1"/>
  <c r="V1299" i="4"/>
  <c r="O1300" i="4"/>
  <c r="AO1300" i="4" s="1"/>
  <c r="AB1299" i="4"/>
  <c r="L1300" i="4"/>
  <c r="AL1300" i="4" s="1"/>
  <c r="Y1299" i="4"/>
  <c r="P1300" i="4"/>
  <c r="AP1300" i="4" s="1"/>
  <c r="AC1299" i="4"/>
  <c r="M1300" i="4"/>
  <c r="AM1300" i="4" s="1"/>
  <c r="Z1299" i="4"/>
  <c r="J1300" i="4"/>
  <c r="AJ1300" i="4" s="1"/>
  <c r="W1299" i="4"/>
  <c r="G1300" i="4"/>
  <c r="AG1300" i="4" s="1"/>
  <c r="T1299" i="4"/>
  <c r="N1300" i="4"/>
  <c r="AN1300" i="4" s="1"/>
  <c r="AA1299" i="4"/>
  <c r="F1302" i="4"/>
  <c r="AF1302" i="4" s="1"/>
  <c r="S1301" i="4"/>
  <c r="O1301" i="4" l="1"/>
  <c r="AO1301" i="4" s="1"/>
  <c r="AB1300" i="4"/>
  <c r="J1301" i="4"/>
  <c r="AJ1301" i="4" s="1"/>
  <c r="W1300" i="4"/>
  <c r="P1301" i="4"/>
  <c r="AP1301" i="4" s="1"/>
  <c r="AC1300" i="4"/>
  <c r="F1303" i="4"/>
  <c r="AF1303" i="4" s="1"/>
  <c r="S1302" i="4"/>
  <c r="N1301" i="4"/>
  <c r="AN1301" i="4" s="1"/>
  <c r="AA1300" i="4"/>
  <c r="G1301" i="4"/>
  <c r="AG1301" i="4" s="1"/>
  <c r="T1300" i="4"/>
  <c r="L1301" i="4"/>
  <c r="AL1301" i="4" s="1"/>
  <c r="Y1300" i="4"/>
  <c r="I1301" i="4"/>
  <c r="AI1301" i="4" s="1"/>
  <c r="V1300" i="4"/>
  <c r="H1301" i="4"/>
  <c r="AH1301" i="4" s="1"/>
  <c r="U1300" i="4"/>
  <c r="M1301" i="4"/>
  <c r="AM1301" i="4" s="1"/>
  <c r="Z1300" i="4"/>
  <c r="K1301" i="4"/>
  <c r="AK1301" i="4" s="1"/>
  <c r="X1300" i="4"/>
  <c r="G1302" i="4" l="1"/>
  <c r="AG1302" i="4" s="1"/>
  <c r="T1301" i="4"/>
  <c r="N1302" i="4"/>
  <c r="AN1302" i="4" s="1"/>
  <c r="AA1301" i="4"/>
  <c r="M1302" i="4"/>
  <c r="AM1302" i="4" s="1"/>
  <c r="Z1301" i="4"/>
  <c r="I1302" i="4"/>
  <c r="AI1302" i="4" s="1"/>
  <c r="V1301" i="4"/>
  <c r="K1302" i="4"/>
  <c r="AK1302" i="4" s="1"/>
  <c r="X1301" i="4"/>
  <c r="F1304" i="4"/>
  <c r="AF1304" i="4" s="1"/>
  <c r="S1303" i="4"/>
  <c r="H1302" i="4"/>
  <c r="AH1302" i="4" s="1"/>
  <c r="U1301" i="4"/>
  <c r="P1302" i="4"/>
  <c r="AP1302" i="4" s="1"/>
  <c r="AC1301" i="4"/>
  <c r="J1302" i="4"/>
  <c r="AJ1302" i="4" s="1"/>
  <c r="W1301" i="4"/>
  <c r="L1302" i="4"/>
  <c r="AL1302" i="4" s="1"/>
  <c r="Y1301" i="4"/>
  <c r="O1302" i="4"/>
  <c r="AO1302" i="4" s="1"/>
  <c r="AB1301" i="4"/>
  <c r="F1305" i="4" l="1"/>
  <c r="AF1305" i="4" s="1"/>
  <c r="S1304" i="4"/>
  <c r="O1303" i="4"/>
  <c r="AO1303" i="4" s="1"/>
  <c r="AB1302" i="4"/>
  <c r="L1303" i="4"/>
  <c r="AL1303" i="4" s="1"/>
  <c r="Y1302" i="4"/>
  <c r="M1303" i="4"/>
  <c r="AM1303" i="4" s="1"/>
  <c r="Z1302" i="4"/>
  <c r="K1303" i="4"/>
  <c r="AK1303" i="4" s="1"/>
  <c r="X1302" i="4"/>
  <c r="I1303" i="4"/>
  <c r="AI1303" i="4" s="1"/>
  <c r="V1302" i="4"/>
  <c r="J1303" i="4"/>
  <c r="AJ1303" i="4" s="1"/>
  <c r="W1302" i="4"/>
  <c r="P1303" i="4"/>
  <c r="AP1303" i="4" s="1"/>
  <c r="AC1302" i="4"/>
  <c r="N1303" i="4"/>
  <c r="AN1303" i="4" s="1"/>
  <c r="AA1302" i="4"/>
  <c r="H1303" i="4"/>
  <c r="AH1303" i="4" s="1"/>
  <c r="U1302" i="4"/>
  <c r="G1303" i="4"/>
  <c r="AG1303" i="4" s="1"/>
  <c r="T1302" i="4"/>
  <c r="H1304" i="4" l="1"/>
  <c r="AH1304" i="4" s="1"/>
  <c r="U1303" i="4"/>
  <c r="K1304" i="4"/>
  <c r="AK1304" i="4" s="1"/>
  <c r="X1303" i="4"/>
  <c r="O1304" i="4"/>
  <c r="AO1304" i="4" s="1"/>
  <c r="AB1303" i="4"/>
  <c r="L1304" i="4"/>
  <c r="AL1304" i="4" s="1"/>
  <c r="Y1303" i="4"/>
  <c r="I1304" i="4"/>
  <c r="AI1304" i="4" s="1"/>
  <c r="V1303" i="4"/>
  <c r="G1304" i="4"/>
  <c r="AG1304" i="4" s="1"/>
  <c r="T1303" i="4"/>
  <c r="M1304" i="4"/>
  <c r="AM1304" i="4" s="1"/>
  <c r="Z1303" i="4"/>
  <c r="N1304" i="4"/>
  <c r="AN1304" i="4" s="1"/>
  <c r="AA1303" i="4"/>
  <c r="P1304" i="4"/>
  <c r="AP1304" i="4" s="1"/>
  <c r="AC1303" i="4"/>
  <c r="J1304" i="4"/>
  <c r="AJ1304" i="4" s="1"/>
  <c r="W1303" i="4"/>
  <c r="F1306" i="4"/>
  <c r="AF1306" i="4" s="1"/>
  <c r="S1305" i="4"/>
  <c r="G1305" i="4" l="1"/>
  <c r="AG1305" i="4" s="1"/>
  <c r="T1304" i="4"/>
  <c r="L1305" i="4"/>
  <c r="AL1305" i="4" s="1"/>
  <c r="Y1304" i="4"/>
  <c r="P1305" i="4"/>
  <c r="AP1305" i="4" s="1"/>
  <c r="AC1304" i="4"/>
  <c r="N1305" i="4"/>
  <c r="AN1305" i="4" s="1"/>
  <c r="AA1304" i="4"/>
  <c r="I1305" i="4"/>
  <c r="AI1305" i="4" s="1"/>
  <c r="V1304" i="4"/>
  <c r="F1307" i="4"/>
  <c r="AF1307" i="4" s="1"/>
  <c r="S1306" i="4"/>
  <c r="J1305" i="4"/>
  <c r="AJ1305" i="4" s="1"/>
  <c r="W1304" i="4"/>
  <c r="O1305" i="4"/>
  <c r="AO1305" i="4" s="1"/>
  <c r="AB1304" i="4"/>
  <c r="K1305" i="4"/>
  <c r="AK1305" i="4" s="1"/>
  <c r="X1304" i="4"/>
  <c r="M1305" i="4"/>
  <c r="AM1305" i="4" s="1"/>
  <c r="Z1304" i="4"/>
  <c r="H1305" i="4"/>
  <c r="AH1305" i="4" s="1"/>
  <c r="U1304" i="4"/>
  <c r="M1306" i="4" l="1"/>
  <c r="AM1306" i="4" s="1"/>
  <c r="Z1305" i="4"/>
  <c r="H1306" i="4"/>
  <c r="AH1306" i="4" s="1"/>
  <c r="U1305" i="4"/>
  <c r="L1306" i="4"/>
  <c r="AL1306" i="4" s="1"/>
  <c r="Y1305" i="4"/>
  <c r="I1306" i="4"/>
  <c r="AI1306" i="4" s="1"/>
  <c r="V1305" i="4"/>
  <c r="K1306" i="4"/>
  <c r="AK1306" i="4" s="1"/>
  <c r="X1305" i="4"/>
  <c r="F1308" i="4"/>
  <c r="AF1308" i="4" s="1"/>
  <c r="S1307" i="4"/>
  <c r="N1306" i="4"/>
  <c r="AN1306" i="4" s="1"/>
  <c r="AA1305" i="4"/>
  <c r="P1306" i="4"/>
  <c r="AP1306" i="4" s="1"/>
  <c r="AC1305" i="4"/>
  <c r="O1306" i="4"/>
  <c r="AO1306" i="4" s="1"/>
  <c r="AB1305" i="4"/>
  <c r="J1306" i="4"/>
  <c r="AJ1306" i="4" s="1"/>
  <c r="W1305" i="4"/>
  <c r="G1306" i="4"/>
  <c r="AG1306" i="4" s="1"/>
  <c r="T1305" i="4"/>
  <c r="K1307" i="4" l="1"/>
  <c r="AK1307" i="4" s="1"/>
  <c r="X1306" i="4"/>
  <c r="L1307" i="4"/>
  <c r="AL1307" i="4" s="1"/>
  <c r="Y1306" i="4"/>
  <c r="F1309" i="4"/>
  <c r="AF1309" i="4" s="1"/>
  <c r="S1308" i="4"/>
  <c r="G1307" i="4"/>
  <c r="AG1307" i="4" s="1"/>
  <c r="T1306" i="4"/>
  <c r="J1307" i="4"/>
  <c r="AJ1307" i="4" s="1"/>
  <c r="W1306" i="4"/>
  <c r="I1307" i="4"/>
  <c r="AI1307" i="4" s="1"/>
  <c r="V1306" i="4"/>
  <c r="O1307" i="4"/>
  <c r="AO1307" i="4" s="1"/>
  <c r="AB1306" i="4"/>
  <c r="P1307" i="4"/>
  <c r="AP1307" i="4" s="1"/>
  <c r="AC1306" i="4"/>
  <c r="H1307" i="4"/>
  <c r="AH1307" i="4" s="1"/>
  <c r="U1306" i="4"/>
  <c r="N1307" i="4"/>
  <c r="AN1307" i="4" s="1"/>
  <c r="AA1306" i="4"/>
  <c r="M1307" i="4"/>
  <c r="AM1307" i="4" s="1"/>
  <c r="Z1306" i="4"/>
  <c r="I1308" i="4" l="1"/>
  <c r="AI1308" i="4" s="1"/>
  <c r="V1307" i="4"/>
  <c r="G1308" i="4"/>
  <c r="AG1308" i="4" s="1"/>
  <c r="T1307" i="4"/>
  <c r="M1308" i="4"/>
  <c r="AM1308" i="4" s="1"/>
  <c r="Z1307" i="4"/>
  <c r="P1308" i="4"/>
  <c r="AP1308" i="4" s="1"/>
  <c r="AC1307" i="4"/>
  <c r="J1308" i="4"/>
  <c r="AJ1308" i="4" s="1"/>
  <c r="W1307" i="4"/>
  <c r="N1308" i="4"/>
  <c r="AN1308" i="4" s="1"/>
  <c r="AA1307" i="4"/>
  <c r="F1310" i="4"/>
  <c r="AF1310" i="4" s="1"/>
  <c r="S1309" i="4"/>
  <c r="L1308" i="4"/>
  <c r="AL1308" i="4" s="1"/>
  <c r="Y1307" i="4"/>
  <c r="H1308" i="4"/>
  <c r="AH1308" i="4" s="1"/>
  <c r="U1307" i="4"/>
  <c r="O1308" i="4"/>
  <c r="AO1308" i="4" s="1"/>
  <c r="AB1307" i="4"/>
  <c r="K1308" i="4"/>
  <c r="AK1308" i="4" s="1"/>
  <c r="X1307" i="4"/>
  <c r="H1309" i="4" l="1"/>
  <c r="AH1309" i="4" s="1"/>
  <c r="U1308" i="4"/>
  <c r="J1309" i="4"/>
  <c r="AJ1309" i="4" s="1"/>
  <c r="W1308" i="4"/>
  <c r="O1309" i="4"/>
  <c r="AO1309" i="4" s="1"/>
  <c r="AB1308" i="4"/>
  <c r="N1309" i="4"/>
  <c r="AN1309" i="4" s="1"/>
  <c r="AA1308" i="4"/>
  <c r="K1309" i="4"/>
  <c r="AK1309" i="4" s="1"/>
  <c r="X1308" i="4"/>
  <c r="P1309" i="4"/>
  <c r="AP1309" i="4" s="1"/>
  <c r="AC1308" i="4"/>
  <c r="M1309" i="4"/>
  <c r="AM1309" i="4" s="1"/>
  <c r="Z1308" i="4"/>
  <c r="L1309" i="4"/>
  <c r="AL1309" i="4" s="1"/>
  <c r="Y1308" i="4"/>
  <c r="G1309" i="4"/>
  <c r="AG1309" i="4" s="1"/>
  <c r="T1308" i="4"/>
  <c r="F1311" i="4"/>
  <c r="AF1311" i="4" s="1"/>
  <c r="S1310" i="4"/>
  <c r="I1309" i="4"/>
  <c r="AI1309" i="4" s="1"/>
  <c r="V1308" i="4"/>
  <c r="I1310" i="4" l="1"/>
  <c r="AI1310" i="4" s="1"/>
  <c r="V1309" i="4"/>
  <c r="G1310" i="4"/>
  <c r="AG1310" i="4" s="1"/>
  <c r="T1309" i="4"/>
  <c r="F1312" i="4"/>
  <c r="AF1312" i="4" s="1"/>
  <c r="S1311" i="4"/>
  <c r="P1310" i="4"/>
  <c r="AP1310" i="4" s="1"/>
  <c r="AC1309" i="4"/>
  <c r="K1310" i="4"/>
  <c r="AK1310" i="4" s="1"/>
  <c r="X1309" i="4"/>
  <c r="N1310" i="4"/>
  <c r="AN1310" i="4" s="1"/>
  <c r="AA1309" i="4"/>
  <c r="O1310" i="4"/>
  <c r="AO1310" i="4" s="1"/>
  <c r="AB1309" i="4"/>
  <c r="L1310" i="4"/>
  <c r="AL1310" i="4" s="1"/>
  <c r="Y1309" i="4"/>
  <c r="J1310" i="4"/>
  <c r="AJ1310" i="4" s="1"/>
  <c r="W1309" i="4"/>
  <c r="M1310" i="4"/>
  <c r="AM1310" i="4" s="1"/>
  <c r="Z1309" i="4"/>
  <c r="H1310" i="4"/>
  <c r="AH1310" i="4" s="1"/>
  <c r="U1309" i="4"/>
  <c r="N1311" i="4" l="1"/>
  <c r="AN1311" i="4" s="1"/>
  <c r="AA1310" i="4"/>
  <c r="H1311" i="4"/>
  <c r="AH1311" i="4" s="1"/>
  <c r="U1310" i="4"/>
  <c r="P1311" i="4"/>
  <c r="AP1311" i="4" s="1"/>
  <c r="AC1310" i="4"/>
  <c r="L1311" i="4"/>
  <c r="AL1311" i="4" s="1"/>
  <c r="Y1310" i="4"/>
  <c r="F1313" i="4"/>
  <c r="AF1313" i="4" s="1"/>
  <c r="S1312" i="4"/>
  <c r="K1311" i="4"/>
  <c r="AK1311" i="4" s="1"/>
  <c r="X1310" i="4"/>
  <c r="M1311" i="4"/>
  <c r="AM1311" i="4" s="1"/>
  <c r="Z1310" i="4"/>
  <c r="J1311" i="4"/>
  <c r="AJ1311" i="4" s="1"/>
  <c r="W1310" i="4"/>
  <c r="G1311" i="4"/>
  <c r="AG1311" i="4" s="1"/>
  <c r="T1310" i="4"/>
  <c r="O1311" i="4"/>
  <c r="AO1311" i="4" s="1"/>
  <c r="AB1310" i="4"/>
  <c r="I1311" i="4"/>
  <c r="AI1311" i="4" s="1"/>
  <c r="V1310" i="4"/>
  <c r="L1312" i="4" l="1"/>
  <c r="AL1312" i="4" s="1"/>
  <c r="Y1311" i="4"/>
  <c r="F1314" i="4"/>
  <c r="AF1314" i="4" s="1"/>
  <c r="S1313" i="4"/>
  <c r="O1312" i="4"/>
  <c r="AO1312" i="4" s="1"/>
  <c r="AB1311" i="4"/>
  <c r="G1312" i="4"/>
  <c r="AG1312" i="4" s="1"/>
  <c r="T1311" i="4"/>
  <c r="K1312" i="4"/>
  <c r="AK1312" i="4" s="1"/>
  <c r="X1311" i="4"/>
  <c r="I1312" i="4"/>
  <c r="AI1312" i="4" s="1"/>
  <c r="V1311" i="4"/>
  <c r="P1312" i="4"/>
  <c r="AP1312" i="4" s="1"/>
  <c r="AC1311" i="4"/>
  <c r="J1312" i="4"/>
  <c r="AJ1312" i="4" s="1"/>
  <c r="W1311" i="4"/>
  <c r="H1312" i="4"/>
  <c r="AH1312" i="4" s="1"/>
  <c r="U1311" i="4"/>
  <c r="M1312" i="4"/>
  <c r="AM1312" i="4" s="1"/>
  <c r="Z1311" i="4"/>
  <c r="N1312" i="4"/>
  <c r="AN1312" i="4" s="1"/>
  <c r="AA1311" i="4"/>
  <c r="I1313" i="4" l="1"/>
  <c r="AI1313" i="4" s="1"/>
  <c r="V1312" i="4"/>
  <c r="K1313" i="4"/>
  <c r="AK1313" i="4" s="1"/>
  <c r="X1312" i="4"/>
  <c r="J1313" i="4"/>
  <c r="AJ1313" i="4" s="1"/>
  <c r="W1312" i="4"/>
  <c r="G1313" i="4"/>
  <c r="AG1313" i="4" s="1"/>
  <c r="T1312" i="4"/>
  <c r="H1313" i="4"/>
  <c r="AH1313" i="4" s="1"/>
  <c r="U1312" i="4"/>
  <c r="N1313" i="4"/>
  <c r="AN1313" i="4" s="1"/>
  <c r="AA1312" i="4"/>
  <c r="M1313" i="4"/>
  <c r="AM1313" i="4" s="1"/>
  <c r="Z1312" i="4"/>
  <c r="O1313" i="4"/>
  <c r="AO1313" i="4" s="1"/>
  <c r="AB1312" i="4"/>
  <c r="F1315" i="4"/>
  <c r="AF1315" i="4" s="1"/>
  <c r="S1314" i="4"/>
  <c r="P1313" i="4"/>
  <c r="AP1313" i="4" s="1"/>
  <c r="AC1312" i="4"/>
  <c r="L1313" i="4"/>
  <c r="AL1313" i="4" s="1"/>
  <c r="Y1312" i="4"/>
  <c r="N1314" i="4" l="1"/>
  <c r="AN1314" i="4" s="1"/>
  <c r="AA1313" i="4"/>
  <c r="H1314" i="4"/>
  <c r="AH1314" i="4" s="1"/>
  <c r="U1313" i="4"/>
  <c r="P1314" i="4"/>
  <c r="AP1314" i="4" s="1"/>
  <c r="AC1313" i="4"/>
  <c r="L1314" i="4"/>
  <c r="AL1314" i="4" s="1"/>
  <c r="Y1313" i="4"/>
  <c r="G1314" i="4"/>
  <c r="AG1314" i="4" s="1"/>
  <c r="T1313" i="4"/>
  <c r="F1316" i="4"/>
  <c r="AF1316" i="4" s="1"/>
  <c r="S1315" i="4"/>
  <c r="J1314" i="4"/>
  <c r="AJ1314" i="4" s="1"/>
  <c r="W1313" i="4"/>
  <c r="O1314" i="4"/>
  <c r="AO1314" i="4" s="1"/>
  <c r="AB1313" i="4"/>
  <c r="K1314" i="4"/>
  <c r="AK1314" i="4" s="1"/>
  <c r="X1313" i="4"/>
  <c r="M1314" i="4"/>
  <c r="AM1314" i="4" s="1"/>
  <c r="Z1313" i="4"/>
  <c r="I1314" i="4"/>
  <c r="AI1314" i="4" s="1"/>
  <c r="V1313" i="4"/>
  <c r="F1317" i="4" l="1"/>
  <c r="AF1317" i="4" s="1"/>
  <c r="S1316" i="4"/>
  <c r="I1315" i="4"/>
  <c r="AI1315" i="4" s="1"/>
  <c r="V1314" i="4"/>
  <c r="O1315" i="4"/>
  <c r="AO1315" i="4" s="1"/>
  <c r="AB1314" i="4"/>
  <c r="L1315" i="4"/>
  <c r="AL1315" i="4" s="1"/>
  <c r="Y1314" i="4"/>
  <c r="P1315" i="4"/>
  <c r="AP1315" i="4" s="1"/>
  <c r="AC1314" i="4"/>
  <c r="G1315" i="4"/>
  <c r="AG1315" i="4" s="1"/>
  <c r="T1314" i="4"/>
  <c r="M1315" i="4"/>
  <c r="AM1315" i="4" s="1"/>
  <c r="Z1314" i="4"/>
  <c r="K1315" i="4"/>
  <c r="AK1315" i="4" s="1"/>
  <c r="X1314" i="4"/>
  <c r="H1315" i="4"/>
  <c r="AH1315" i="4" s="1"/>
  <c r="U1314" i="4"/>
  <c r="J1315" i="4"/>
  <c r="AJ1315" i="4" s="1"/>
  <c r="W1314" i="4"/>
  <c r="N1315" i="4"/>
  <c r="AN1315" i="4" s="1"/>
  <c r="AA1314" i="4"/>
  <c r="P1316" i="4" l="1"/>
  <c r="AP1316" i="4" s="1"/>
  <c r="AC1315" i="4"/>
  <c r="G1316" i="4"/>
  <c r="AG1316" i="4" s="1"/>
  <c r="T1315" i="4"/>
  <c r="N1316" i="4"/>
  <c r="AN1316" i="4" s="1"/>
  <c r="AA1315" i="4"/>
  <c r="L1316" i="4"/>
  <c r="AL1316" i="4" s="1"/>
  <c r="Y1315" i="4"/>
  <c r="K1316" i="4"/>
  <c r="AK1316" i="4" s="1"/>
  <c r="X1315" i="4"/>
  <c r="H1316" i="4"/>
  <c r="AH1316" i="4" s="1"/>
  <c r="U1315" i="4"/>
  <c r="J1316" i="4"/>
  <c r="AJ1316" i="4" s="1"/>
  <c r="W1315" i="4"/>
  <c r="O1316" i="4"/>
  <c r="AO1316" i="4" s="1"/>
  <c r="AB1315" i="4"/>
  <c r="I1316" i="4"/>
  <c r="AI1316" i="4" s="1"/>
  <c r="V1315" i="4"/>
  <c r="M1316" i="4"/>
  <c r="AM1316" i="4" s="1"/>
  <c r="Z1315" i="4"/>
  <c r="F1318" i="4"/>
  <c r="AF1318" i="4" s="1"/>
  <c r="S1317" i="4"/>
  <c r="K1317" i="4" l="1"/>
  <c r="AK1317" i="4" s="1"/>
  <c r="X1316" i="4"/>
  <c r="L1317" i="4"/>
  <c r="AL1317" i="4" s="1"/>
  <c r="Y1316" i="4"/>
  <c r="O1317" i="4"/>
  <c r="AO1317" i="4" s="1"/>
  <c r="AB1316" i="4"/>
  <c r="H1317" i="4"/>
  <c r="AH1317" i="4" s="1"/>
  <c r="U1316" i="4"/>
  <c r="F1319" i="4"/>
  <c r="AF1319" i="4" s="1"/>
  <c r="S1318" i="4"/>
  <c r="M1317" i="4"/>
  <c r="AM1317" i="4" s="1"/>
  <c r="Z1316" i="4"/>
  <c r="I1317" i="4"/>
  <c r="AI1317" i="4" s="1"/>
  <c r="V1316" i="4"/>
  <c r="N1317" i="4"/>
  <c r="AN1317" i="4" s="1"/>
  <c r="AA1316" i="4"/>
  <c r="G1317" i="4"/>
  <c r="AG1317" i="4" s="1"/>
  <c r="T1316" i="4"/>
  <c r="J1317" i="4"/>
  <c r="AJ1317" i="4" s="1"/>
  <c r="W1316" i="4"/>
  <c r="P1317" i="4"/>
  <c r="AP1317" i="4" s="1"/>
  <c r="AC1316" i="4"/>
  <c r="N1318" i="4" l="1"/>
  <c r="AN1318" i="4" s="1"/>
  <c r="AA1317" i="4"/>
  <c r="F1320" i="4"/>
  <c r="AF1320" i="4" s="1"/>
  <c r="S1319" i="4"/>
  <c r="H1318" i="4"/>
  <c r="AH1318" i="4" s="1"/>
  <c r="U1317" i="4"/>
  <c r="O1318" i="4"/>
  <c r="AO1318" i="4" s="1"/>
  <c r="AB1317" i="4"/>
  <c r="M1318" i="4"/>
  <c r="AM1318" i="4" s="1"/>
  <c r="Z1317" i="4"/>
  <c r="P1318" i="4"/>
  <c r="AP1318" i="4" s="1"/>
  <c r="AC1317" i="4"/>
  <c r="J1318" i="4"/>
  <c r="AJ1318" i="4" s="1"/>
  <c r="W1317" i="4"/>
  <c r="G1318" i="4"/>
  <c r="AG1318" i="4" s="1"/>
  <c r="T1317" i="4"/>
  <c r="L1318" i="4"/>
  <c r="AL1318" i="4" s="1"/>
  <c r="Y1317" i="4"/>
  <c r="I1318" i="4"/>
  <c r="AI1318" i="4" s="1"/>
  <c r="V1317" i="4"/>
  <c r="K1318" i="4"/>
  <c r="AK1318" i="4" s="1"/>
  <c r="X1317" i="4"/>
  <c r="P1319" i="4" l="1"/>
  <c r="AP1319" i="4" s="1"/>
  <c r="AC1318" i="4"/>
  <c r="M1319" i="4"/>
  <c r="AM1319" i="4" s="1"/>
  <c r="Z1318" i="4"/>
  <c r="O1319" i="4"/>
  <c r="AO1319" i="4" s="1"/>
  <c r="AB1318" i="4"/>
  <c r="L1319" i="4"/>
  <c r="AL1319" i="4" s="1"/>
  <c r="Y1318" i="4"/>
  <c r="F1321" i="4"/>
  <c r="AF1321" i="4" s="1"/>
  <c r="S1320" i="4"/>
  <c r="K1319" i="4"/>
  <c r="AK1319" i="4" s="1"/>
  <c r="X1318" i="4"/>
  <c r="I1319" i="4"/>
  <c r="AI1319" i="4" s="1"/>
  <c r="V1318" i="4"/>
  <c r="H1319" i="4"/>
  <c r="AH1319" i="4" s="1"/>
  <c r="U1318" i="4"/>
  <c r="G1319" i="4"/>
  <c r="AG1319" i="4" s="1"/>
  <c r="T1318" i="4"/>
  <c r="J1319" i="4"/>
  <c r="AJ1319" i="4" s="1"/>
  <c r="W1318" i="4"/>
  <c r="N1319" i="4"/>
  <c r="AN1319" i="4" s="1"/>
  <c r="AA1318" i="4"/>
  <c r="F1322" i="4" l="1"/>
  <c r="AF1322" i="4" s="1"/>
  <c r="S1321" i="4"/>
  <c r="K1320" i="4"/>
  <c r="AK1320" i="4" s="1"/>
  <c r="X1319" i="4"/>
  <c r="J1320" i="4"/>
  <c r="AJ1320" i="4" s="1"/>
  <c r="W1319" i="4"/>
  <c r="M1320" i="4"/>
  <c r="AM1320" i="4" s="1"/>
  <c r="Z1319" i="4"/>
  <c r="N1320" i="4"/>
  <c r="AN1320" i="4" s="1"/>
  <c r="AA1319" i="4"/>
  <c r="L1320" i="4"/>
  <c r="AL1320" i="4" s="1"/>
  <c r="Y1319" i="4"/>
  <c r="G1320" i="4"/>
  <c r="AG1320" i="4" s="1"/>
  <c r="T1319" i="4"/>
  <c r="O1320" i="4"/>
  <c r="AO1320" i="4" s="1"/>
  <c r="AB1319" i="4"/>
  <c r="H1320" i="4"/>
  <c r="AH1320" i="4" s="1"/>
  <c r="U1319" i="4"/>
  <c r="I1320" i="4"/>
  <c r="AI1320" i="4" s="1"/>
  <c r="V1319" i="4"/>
  <c r="P1320" i="4"/>
  <c r="AP1320" i="4" s="1"/>
  <c r="AC1319" i="4"/>
  <c r="P1321" i="4" l="1"/>
  <c r="AP1321" i="4" s="1"/>
  <c r="AC1320" i="4"/>
  <c r="M1321" i="4"/>
  <c r="AM1321" i="4" s="1"/>
  <c r="Z1320" i="4"/>
  <c r="L1321" i="4"/>
  <c r="AL1321" i="4" s="1"/>
  <c r="Y1320" i="4"/>
  <c r="N1321" i="4"/>
  <c r="AN1321" i="4" s="1"/>
  <c r="AA1320" i="4"/>
  <c r="I1321" i="4"/>
  <c r="AI1321" i="4" s="1"/>
  <c r="V1320" i="4"/>
  <c r="H1321" i="4"/>
  <c r="AH1321" i="4" s="1"/>
  <c r="U1320" i="4"/>
  <c r="J1321" i="4"/>
  <c r="AJ1321" i="4" s="1"/>
  <c r="W1320" i="4"/>
  <c r="O1321" i="4"/>
  <c r="AO1321" i="4" s="1"/>
  <c r="AB1320" i="4"/>
  <c r="K1321" i="4"/>
  <c r="AK1321" i="4" s="1"/>
  <c r="X1320" i="4"/>
  <c r="G1321" i="4"/>
  <c r="AG1321" i="4" s="1"/>
  <c r="T1320" i="4"/>
  <c r="F1323" i="4"/>
  <c r="AF1323" i="4" s="1"/>
  <c r="S1322" i="4"/>
  <c r="H1322" i="4" l="1"/>
  <c r="AH1322" i="4" s="1"/>
  <c r="U1321" i="4"/>
  <c r="F1324" i="4"/>
  <c r="AF1324" i="4" s="1"/>
  <c r="S1323" i="4"/>
  <c r="L1322" i="4"/>
  <c r="AL1322" i="4" s="1"/>
  <c r="Y1321" i="4"/>
  <c r="I1322" i="4"/>
  <c r="AI1322" i="4" s="1"/>
  <c r="V1321" i="4"/>
  <c r="N1322" i="4"/>
  <c r="AN1322" i="4" s="1"/>
  <c r="AA1321" i="4"/>
  <c r="K1322" i="4"/>
  <c r="AK1322" i="4" s="1"/>
  <c r="X1321" i="4"/>
  <c r="G1322" i="4"/>
  <c r="AG1322" i="4" s="1"/>
  <c r="T1321" i="4"/>
  <c r="O1322" i="4"/>
  <c r="AO1322" i="4" s="1"/>
  <c r="AB1321" i="4"/>
  <c r="M1322" i="4"/>
  <c r="AM1322" i="4" s="1"/>
  <c r="Z1321" i="4"/>
  <c r="J1322" i="4"/>
  <c r="AJ1322" i="4" s="1"/>
  <c r="W1321" i="4"/>
  <c r="P1322" i="4"/>
  <c r="AP1322" i="4" s="1"/>
  <c r="AC1321" i="4"/>
  <c r="K1323" i="4" l="1"/>
  <c r="AK1323" i="4" s="1"/>
  <c r="X1322" i="4"/>
  <c r="N1323" i="4"/>
  <c r="AN1323" i="4" s="1"/>
  <c r="AA1322" i="4"/>
  <c r="O1323" i="4"/>
  <c r="AO1323" i="4" s="1"/>
  <c r="AB1322" i="4"/>
  <c r="P1323" i="4"/>
  <c r="AP1323" i="4" s="1"/>
  <c r="AC1322" i="4"/>
  <c r="I1323" i="4"/>
  <c r="AI1323" i="4" s="1"/>
  <c r="V1322" i="4"/>
  <c r="L1323" i="4"/>
  <c r="AL1323" i="4" s="1"/>
  <c r="Y1322" i="4"/>
  <c r="J1323" i="4"/>
  <c r="AJ1323" i="4" s="1"/>
  <c r="W1322" i="4"/>
  <c r="M1323" i="4"/>
  <c r="AM1323" i="4" s="1"/>
  <c r="Z1322" i="4"/>
  <c r="F1325" i="4"/>
  <c r="AF1325" i="4" s="1"/>
  <c r="S1324" i="4"/>
  <c r="G1323" i="4"/>
  <c r="AG1323" i="4" s="1"/>
  <c r="T1322" i="4"/>
  <c r="H1323" i="4"/>
  <c r="AH1323" i="4" s="1"/>
  <c r="U1322" i="4"/>
  <c r="H1324" i="4" l="1"/>
  <c r="AH1324" i="4" s="1"/>
  <c r="U1323" i="4"/>
  <c r="P1324" i="4"/>
  <c r="AP1324" i="4" s="1"/>
  <c r="AC1323" i="4"/>
  <c r="M1324" i="4"/>
  <c r="AM1324" i="4" s="1"/>
  <c r="Z1323" i="4"/>
  <c r="I1324" i="4"/>
  <c r="AI1324" i="4" s="1"/>
  <c r="V1323" i="4"/>
  <c r="G1324" i="4"/>
  <c r="AG1324" i="4" s="1"/>
  <c r="T1323" i="4"/>
  <c r="O1324" i="4"/>
  <c r="AO1324" i="4" s="1"/>
  <c r="AB1323" i="4"/>
  <c r="L1324" i="4"/>
  <c r="AL1324" i="4" s="1"/>
  <c r="Y1323" i="4"/>
  <c r="F1326" i="4"/>
  <c r="AF1326" i="4" s="1"/>
  <c r="S1325" i="4"/>
  <c r="N1324" i="4"/>
  <c r="AN1324" i="4" s="1"/>
  <c r="AA1323" i="4"/>
  <c r="J1324" i="4"/>
  <c r="AJ1324" i="4" s="1"/>
  <c r="W1323" i="4"/>
  <c r="K1324" i="4"/>
  <c r="AK1324" i="4" s="1"/>
  <c r="X1323" i="4"/>
  <c r="O1325" i="4" l="1"/>
  <c r="AO1325" i="4" s="1"/>
  <c r="AB1324" i="4"/>
  <c r="K1325" i="4"/>
  <c r="AK1325" i="4" s="1"/>
  <c r="X1324" i="4"/>
  <c r="I1325" i="4"/>
  <c r="AI1325" i="4" s="1"/>
  <c r="V1324" i="4"/>
  <c r="F1327" i="4"/>
  <c r="AF1327" i="4" s="1"/>
  <c r="S1326" i="4"/>
  <c r="G1325" i="4"/>
  <c r="AG1325" i="4" s="1"/>
  <c r="T1324" i="4"/>
  <c r="J1325" i="4"/>
  <c r="AJ1325" i="4" s="1"/>
  <c r="W1324" i="4"/>
  <c r="M1325" i="4"/>
  <c r="AM1325" i="4" s="1"/>
  <c r="Z1324" i="4"/>
  <c r="N1325" i="4"/>
  <c r="AN1325" i="4" s="1"/>
  <c r="AA1324" i="4"/>
  <c r="P1325" i="4"/>
  <c r="AP1325" i="4" s="1"/>
  <c r="AC1324" i="4"/>
  <c r="L1325" i="4"/>
  <c r="AL1325" i="4" s="1"/>
  <c r="Y1324" i="4"/>
  <c r="H1325" i="4"/>
  <c r="AH1325" i="4" s="1"/>
  <c r="U1324" i="4"/>
  <c r="J1326" i="4" l="1"/>
  <c r="AJ1326" i="4" s="1"/>
  <c r="W1325" i="4"/>
  <c r="G1326" i="4"/>
  <c r="AG1326" i="4" s="1"/>
  <c r="T1325" i="4"/>
  <c r="L1326" i="4"/>
  <c r="AL1326" i="4" s="1"/>
  <c r="Y1325" i="4"/>
  <c r="N1326" i="4"/>
  <c r="AN1326" i="4" s="1"/>
  <c r="AA1325" i="4"/>
  <c r="F1328" i="4"/>
  <c r="AF1328" i="4" s="1"/>
  <c r="S1327" i="4"/>
  <c r="P1326" i="4"/>
  <c r="AP1326" i="4" s="1"/>
  <c r="AC1325" i="4"/>
  <c r="H1326" i="4"/>
  <c r="AH1326" i="4" s="1"/>
  <c r="U1325" i="4"/>
  <c r="I1326" i="4"/>
  <c r="AI1326" i="4" s="1"/>
  <c r="V1325" i="4"/>
  <c r="K1326" i="4"/>
  <c r="AK1326" i="4" s="1"/>
  <c r="X1325" i="4"/>
  <c r="M1326" i="4"/>
  <c r="AM1326" i="4" s="1"/>
  <c r="Z1325" i="4"/>
  <c r="O1326" i="4"/>
  <c r="AO1326" i="4" s="1"/>
  <c r="AB1325" i="4"/>
  <c r="P1327" i="4" l="1"/>
  <c r="AP1327" i="4" s="1"/>
  <c r="AC1326" i="4"/>
  <c r="M1327" i="4"/>
  <c r="AM1327" i="4" s="1"/>
  <c r="Z1326" i="4"/>
  <c r="O1327" i="4"/>
  <c r="AO1327" i="4" s="1"/>
  <c r="AB1326" i="4"/>
  <c r="N1327" i="4"/>
  <c r="AN1327" i="4" s="1"/>
  <c r="AA1326" i="4"/>
  <c r="K1327" i="4"/>
  <c r="AK1327" i="4" s="1"/>
  <c r="X1326" i="4"/>
  <c r="F1329" i="4"/>
  <c r="AF1329" i="4" s="1"/>
  <c r="S1328" i="4"/>
  <c r="L1327" i="4"/>
  <c r="AL1327" i="4" s="1"/>
  <c r="Y1326" i="4"/>
  <c r="I1327" i="4"/>
  <c r="AI1327" i="4" s="1"/>
  <c r="V1326" i="4"/>
  <c r="G1327" i="4"/>
  <c r="AG1327" i="4" s="1"/>
  <c r="T1326" i="4"/>
  <c r="H1327" i="4"/>
  <c r="AH1327" i="4" s="1"/>
  <c r="U1326" i="4"/>
  <c r="J1327" i="4"/>
  <c r="AJ1327" i="4" s="1"/>
  <c r="W1326" i="4"/>
  <c r="F1330" i="4" l="1"/>
  <c r="AF1330" i="4" s="1"/>
  <c r="S1329" i="4"/>
  <c r="I1328" i="4"/>
  <c r="AI1328" i="4" s="1"/>
  <c r="V1327" i="4"/>
  <c r="K1328" i="4"/>
  <c r="AK1328" i="4" s="1"/>
  <c r="X1327" i="4"/>
  <c r="N1328" i="4"/>
  <c r="AN1328" i="4" s="1"/>
  <c r="AA1327" i="4"/>
  <c r="O1328" i="4"/>
  <c r="AO1328" i="4" s="1"/>
  <c r="AB1327" i="4"/>
  <c r="J1328" i="4"/>
  <c r="AJ1328" i="4" s="1"/>
  <c r="W1327" i="4"/>
  <c r="H1328" i="4"/>
  <c r="AH1328" i="4" s="1"/>
  <c r="U1327" i="4"/>
  <c r="G1328" i="4"/>
  <c r="AG1328" i="4" s="1"/>
  <c r="T1327" i="4"/>
  <c r="M1328" i="4"/>
  <c r="AM1328" i="4" s="1"/>
  <c r="Z1327" i="4"/>
  <c r="L1328" i="4"/>
  <c r="AL1328" i="4" s="1"/>
  <c r="Y1327" i="4"/>
  <c r="P1328" i="4"/>
  <c r="AP1328" i="4" s="1"/>
  <c r="AC1327" i="4"/>
  <c r="J1329" i="4" l="1"/>
  <c r="AJ1329" i="4" s="1"/>
  <c r="W1328" i="4"/>
  <c r="O1329" i="4"/>
  <c r="AO1329" i="4" s="1"/>
  <c r="AB1328" i="4"/>
  <c r="P1329" i="4"/>
  <c r="AP1329" i="4" s="1"/>
  <c r="AC1328" i="4"/>
  <c r="N1329" i="4"/>
  <c r="AN1329" i="4" s="1"/>
  <c r="AA1328" i="4"/>
  <c r="M1329" i="4"/>
  <c r="AM1329" i="4" s="1"/>
  <c r="Z1328" i="4"/>
  <c r="L1329" i="4"/>
  <c r="AL1329" i="4" s="1"/>
  <c r="Y1328" i="4"/>
  <c r="K1329" i="4"/>
  <c r="AK1329" i="4" s="1"/>
  <c r="X1328" i="4"/>
  <c r="G1329" i="4"/>
  <c r="AG1329" i="4" s="1"/>
  <c r="T1328" i="4"/>
  <c r="I1329" i="4"/>
  <c r="AI1329" i="4" s="1"/>
  <c r="V1328" i="4"/>
  <c r="H1329" i="4"/>
  <c r="AH1329" i="4" s="1"/>
  <c r="U1328" i="4"/>
  <c r="F1331" i="4"/>
  <c r="AF1331" i="4" s="1"/>
  <c r="S1330" i="4"/>
  <c r="L1330" i="4" l="1"/>
  <c r="AL1330" i="4" s="1"/>
  <c r="Y1329" i="4"/>
  <c r="G1330" i="4"/>
  <c r="AG1330" i="4" s="1"/>
  <c r="T1329" i="4"/>
  <c r="M1330" i="4"/>
  <c r="AM1330" i="4" s="1"/>
  <c r="Z1329" i="4"/>
  <c r="N1330" i="4"/>
  <c r="AN1330" i="4" s="1"/>
  <c r="AA1329" i="4"/>
  <c r="I1330" i="4"/>
  <c r="AI1330" i="4" s="1"/>
  <c r="V1329" i="4"/>
  <c r="F1332" i="4"/>
  <c r="AF1332" i="4" s="1"/>
  <c r="S1331" i="4"/>
  <c r="H1330" i="4"/>
  <c r="AH1330" i="4" s="1"/>
  <c r="U1329" i="4"/>
  <c r="P1330" i="4"/>
  <c r="AP1330" i="4" s="1"/>
  <c r="AC1329" i="4"/>
  <c r="O1330" i="4"/>
  <c r="AO1330" i="4" s="1"/>
  <c r="AB1329" i="4"/>
  <c r="K1330" i="4"/>
  <c r="AK1330" i="4" s="1"/>
  <c r="X1329" i="4"/>
  <c r="J1330" i="4"/>
  <c r="AJ1330" i="4" s="1"/>
  <c r="W1329" i="4"/>
  <c r="F1333" i="4" l="1"/>
  <c r="AF1333" i="4" s="1"/>
  <c r="S1332" i="4"/>
  <c r="G1331" i="4"/>
  <c r="AG1331" i="4" s="1"/>
  <c r="T1330" i="4"/>
  <c r="I1331" i="4"/>
  <c r="AI1331" i="4" s="1"/>
  <c r="V1330" i="4"/>
  <c r="K1331" i="4"/>
  <c r="AK1331" i="4" s="1"/>
  <c r="X1330" i="4"/>
  <c r="M1331" i="4"/>
  <c r="AM1331" i="4" s="1"/>
  <c r="Z1330" i="4"/>
  <c r="J1331" i="4"/>
  <c r="AJ1331" i="4" s="1"/>
  <c r="W1330" i="4"/>
  <c r="N1331" i="4"/>
  <c r="AN1331" i="4" s="1"/>
  <c r="AA1330" i="4"/>
  <c r="O1331" i="4"/>
  <c r="AO1331" i="4" s="1"/>
  <c r="AB1330" i="4"/>
  <c r="P1331" i="4"/>
  <c r="AP1331" i="4" s="1"/>
  <c r="AC1330" i="4"/>
  <c r="H1331" i="4"/>
  <c r="AH1331" i="4" s="1"/>
  <c r="U1330" i="4"/>
  <c r="L1331" i="4"/>
  <c r="AL1331" i="4" s="1"/>
  <c r="Y1330" i="4"/>
  <c r="M1332" i="4" l="1"/>
  <c r="AM1332" i="4" s="1"/>
  <c r="Z1331" i="4"/>
  <c r="H1332" i="4"/>
  <c r="AH1332" i="4" s="1"/>
  <c r="U1331" i="4"/>
  <c r="O1332" i="4"/>
  <c r="AO1332" i="4" s="1"/>
  <c r="AB1331" i="4"/>
  <c r="J1332" i="4"/>
  <c r="AJ1332" i="4" s="1"/>
  <c r="W1331" i="4"/>
  <c r="I1332" i="4"/>
  <c r="AI1332" i="4" s="1"/>
  <c r="V1331" i="4"/>
  <c r="L1332" i="4"/>
  <c r="AL1332" i="4" s="1"/>
  <c r="Y1331" i="4"/>
  <c r="K1332" i="4"/>
  <c r="AK1332" i="4" s="1"/>
  <c r="X1331" i="4"/>
  <c r="P1332" i="4"/>
  <c r="AP1332" i="4" s="1"/>
  <c r="AC1331" i="4"/>
  <c r="G1332" i="4"/>
  <c r="AG1332" i="4" s="1"/>
  <c r="T1331" i="4"/>
  <c r="N1332" i="4"/>
  <c r="AN1332" i="4" s="1"/>
  <c r="AA1331" i="4"/>
  <c r="F1334" i="4"/>
  <c r="AF1334" i="4" s="1"/>
  <c r="S1333" i="4"/>
  <c r="I1333" i="4" l="1"/>
  <c r="AI1333" i="4" s="1"/>
  <c r="V1332" i="4"/>
  <c r="P1333" i="4"/>
  <c r="AP1333" i="4" s="1"/>
  <c r="AC1332" i="4"/>
  <c r="L1333" i="4"/>
  <c r="AL1333" i="4" s="1"/>
  <c r="Y1332" i="4"/>
  <c r="F1335" i="4"/>
  <c r="AF1335" i="4" s="1"/>
  <c r="S1334" i="4"/>
  <c r="J1333" i="4"/>
  <c r="AJ1333" i="4" s="1"/>
  <c r="W1332" i="4"/>
  <c r="O1333" i="4"/>
  <c r="AO1333" i="4" s="1"/>
  <c r="AB1332" i="4"/>
  <c r="N1333" i="4"/>
  <c r="AN1333" i="4" s="1"/>
  <c r="AA1332" i="4"/>
  <c r="G1333" i="4"/>
  <c r="AG1333" i="4" s="1"/>
  <c r="T1332" i="4"/>
  <c r="H1333" i="4"/>
  <c r="AH1333" i="4" s="1"/>
  <c r="U1332" i="4"/>
  <c r="K1333" i="4"/>
  <c r="AK1333" i="4" s="1"/>
  <c r="X1332" i="4"/>
  <c r="M1333" i="4"/>
  <c r="AM1333" i="4" s="1"/>
  <c r="Z1332" i="4"/>
  <c r="J1334" i="4" l="1"/>
  <c r="AJ1334" i="4" s="1"/>
  <c r="W1333" i="4"/>
  <c r="O1334" i="4"/>
  <c r="AO1334" i="4" s="1"/>
  <c r="AB1333" i="4"/>
  <c r="F1336" i="4"/>
  <c r="AF1336" i="4" s="1"/>
  <c r="S1335" i="4"/>
  <c r="L1334" i="4"/>
  <c r="AL1334" i="4" s="1"/>
  <c r="Y1333" i="4"/>
  <c r="M1334" i="4"/>
  <c r="AM1334" i="4" s="1"/>
  <c r="Z1333" i="4"/>
  <c r="K1334" i="4"/>
  <c r="AK1334" i="4" s="1"/>
  <c r="X1333" i="4"/>
  <c r="H1334" i="4"/>
  <c r="AH1334" i="4" s="1"/>
  <c r="U1333" i="4"/>
  <c r="G1334" i="4"/>
  <c r="AG1334" i="4" s="1"/>
  <c r="T1333" i="4"/>
  <c r="P1334" i="4"/>
  <c r="AP1334" i="4" s="1"/>
  <c r="AC1333" i="4"/>
  <c r="N1334" i="4"/>
  <c r="AN1334" i="4" s="1"/>
  <c r="AA1333" i="4"/>
  <c r="I1334" i="4"/>
  <c r="AI1334" i="4" s="1"/>
  <c r="V1333" i="4"/>
  <c r="K1335" i="4" l="1"/>
  <c r="AK1335" i="4" s="1"/>
  <c r="X1334" i="4"/>
  <c r="M1335" i="4"/>
  <c r="AM1335" i="4" s="1"/>
  <c r="Z1334" i="4"/>
  <c r="N1335" i="4"/>
  <c r="AN1335" i="4" s="1"/>
  <c r="AA1334" i="4"/>
  <c r="O1335" i="4"/>
  <c r="AO1335" i="4" s="1"/>
  <c r="AB1334" i="4"/>
  <c r="I1335" i="4"/>
  <c r="AI1335" i="4" s="1"/>
  <c r="V1334" i="4"/>
  <c r="L1335" i="4"/>
  <c r="AL1335" i="4" s="1"/>
  <c r="Y1334" i="4"/>
  <c r="F1337" i="4"/>
  <c r="AF1337" i="4" s="1"/>
  <c r="S1336" i="4"/>
  <c r="P1335" i="4"/>
  <c r="AP1335" i="4" s="1"/>
  <c r="AC1334" i="4"/>
  <c r="G1335" i="4"/>
  <c r="AG1335" i="4" s="1"/>
  <c r="T1334" i="4"/>
  <c r="H1335" i="4"/>
  <c r="AH1335" i="4" s="1"/>
  <c r="U1334" i="4"/>
  <c r="J1335" i="4"/>
  <c r="AJ1335" i="4" s="1"/>
  <c r="W1334" i="4"/>
  <c r="L1336" i="4" l="1"/>
  <c r="AL1336" i="4" s="1"/>
  <c r="Y1335" i="4"/>
  <c r="O1336" i="4"/>
  <c r="AO1336" i="4" s="1"/>
  <c r="AB1335" i="4"/>
  <c r="P1336" i="4"/>
  <c r="AP1336" i="4" s="1"/>
  <c r="AC1335" i="4"/>
  <c r="J1336" i="4"/>
  <c r="AJ1336" i="4" s="1"/>
  <c r="W1335" i="4"/>
  <c r="H1336" i="4"/>
  <c r="AH1336" i="4" s="1"/>
  <c r="U1335" i="4"/>
  <c r="N1336" i="4"/>
  <c r="AN1336" i="4" s="1"/>
  <c r="AA1335" i="4"/>
  <c r="I1336" i="4"/>
  <c r="AI1336" i="4" s="1"/>
  <c r="V1335" i="4"/>
  <c r="G1336" i="4"/>
  <c r="AG1336" i="4" s="1"/>
  <c r="T1335" i="4"/>
  <c r="M1336" i="4"/>
  <c r="AM1336" i="4" s="1"/>
  <c r="Z1335" i="4"/>
  <c r="F1338" i="4"/>
  <c r="AF1338" i="4" s="1"/>
  <c r="S1337" i="4"/>
  <c r="K1336" i="4"/>
  <c r="AK1336" i="4" s="1"/>
  <c r="X1335" i="4"/>
  <c r="K1337" i="4" l="1"/>
  <c r="AK1337" i="4" s="1"/>
  <c r="X1336" i="4"/>
  <c r="J1337" i="4"/>
  <c r="AJ1337" i="4" s="1"/>
  <c r="W1336" i="4"/>
  <c r="O1337" i="4"/>
  <c r="AO1337" i="4" s="1"/>
  <c r="AB1336" i="4"/>
  <c r="N1337" i="4"/>
  <c r="AN1337" i="4" s="1"/>
  <c r="AA1336" i="4"/>
  <c r="H1337" i="4"/>
  <c r="AH1337" i="4" s="1"/>
  <c r="U1336" i="4"/>
  <c r="F1339" i="4"/>
  <c r="AF1339" i="4" s="1"/>
  <c r="S1338" i="4"/>
  <c r="M1337" i="4"/>
  <c r="AM1337" i="4" s="1"/>
  <c r="Z1336" i="4"/>
  <c r="P1337" i="4"/>
  <c r="AP1337" i="4" s="1"/>
  <c r="AC1336" i="4"/>
  <c r="G1337" i="4"/>
  <c r="AG1337" i="4" s="1"/>
  <c r="T1336" i="4"/>
  <c r="I1337" i="4"/>
  <c r="AI1337" i="4" s="1"/>
  <c r="V1336" i="4"/>
  <c r="L1337" i="4"/>
  <c r="AL1337" i="4" s="1"/>
  <c r="Y1336" i="4"/>
  <c r="I1338" i="4" l="1"/>
  <c r="AI1338" i="4" s="1"/>
  <c r="V1337" i="4"/>
  <c r="F1340" i="4"/>
  <c r="AF1340" i="4" s="1"/>
  <c r="S1339" i="4"/>
  <c r="L1338" i="4"/>
  <c r="AL1338" i="4" s="1"/>
  <c r="Y1337" i="4"/>
  <c r="O1338" i="4"/>
  <c r="AO1338" i="4" s="1"/>
  <c r="AB1337" i="4"/>
  <c r="H1338" i="4"/>
  <c r="AH1338" i="4" s="1"/>
  <c r="U1337" i="4"/>
  <c r="G1338" i="4"/>
  <c r="AG1338" i="4" s="1"/>
  <c r="T1337" i="4"/>
  <c r="N1338" i="4"/>
  <c r="AN1338" i="4" s="1"/>
  <c r="AA1337" i="4"/>
  <c r="P1338" i="4"/>
  <c r="AP1338" i="4" s="1"/>
  <c r="AC1337" i="4"/>
  <c r="J1338" i="4"/>
  <c r="AJ1338" i="4" s="1"/>
  <c r="W1337" i="4"/>
  <c r="M1338" i="4"/>
  <c r="AM1338" i="4" s="1"/>
  <c r="Z1337" i="4"/>
  <c r="K1338" i="4"/>
  <c r="AK1338" i="4" s="1"/>
  <c r="X1337" i="4"/>
  <c r="H1339" i="4" l="1"/>
  <c r="AH1339" i="4" s="1"/>
  <c r="U1338" i="4"/>
  <c r="K1339" i="4"/>
  <c r="AK1339" i="4" s="1"/>
  <c r="X1338" i="4"/>
  <c r="G1339" i="4"/>
  <c r="AG1339" i="4" s="1"/>
  <c r="T1338" i="4"/>
  <c r="M1339" i="4"/>
  <c r="AM1339" i="4" s="1"/>
  <c r="Z1338" i="4"/>
  <c r="J1339" i="4"/>
  <c r="AJ1339" i="4" s="1"/>
  <c r="W1338" i="4"/>
  <c r="P1339" i="4"/>
  <c r="AP1339" i="4" s="1"/>
  <c r="AC1338" i="4"/>
  <c r="O1339" i="4"/>
  <c r="AO1339" i="4" s="1"/>
  <c r="AB1338" i="4"/>
  <c r="L1339" i="4"/>
  <c r="AL1339" i="4" s="1"/>
  <c r="Y1338" i="4"/>
  <c r="F1341" i="4"/>
  <c r="AF1341" i="4" s="1"/>
  <c r="S1340" i="4"/>
  <c r="N1339" i="4"/>
  <c r="AN1339" i="4" s="1"/>
  <c r="AA1338" i="4"/>
  <c r="I1339" i="4"/>
  <c r="AI1339" i="4" s="1"/>
  <c r="V1338" i="4"/>
  <c r="I1340" i="4" l="1"/>
  <c r="AI1340" i="4" s="1"/>
  <c r="V1339" i="4"/>
  <c r="P1340" i="4"/>
  <c r="AP1340" i="4" s="1"/>
  <c r="AC1339" i="4"/>
  <c r="M1340" i="4"/>
  <c r="AM1340" i="4" s="1"/>
  <c r="Z1339" i="4"/>
  <c r="F1342" i="4"/>
  <c r="AF1342" i="4" s="1"/>
  <c r="S1341" i="4"/>
  <c r="J1340" i="4"/>
  <c r="AJ1340" i="4" s="1"/>
  <c r="W1339" i="4"/>
  <c r="N1340" i="4"/>
  <c r="AN1340" i="4" s="1"/>
  <c r="AA1339" i="4"/>
  <c r="G1340" i="4"/>
  <c r="AG1340" i="4" s="1"/>
  <c r="T1339" i="4"/>
  <c r="L1340" i="4"/>
  <c r="AL1340" i="4" s="1"/>
  <c r="Y1339" i="4"/>
  <c r="K1340" i="4"/>
  <c r="AK1340" i="4" s="1"/>
  <c r="X1339" i="4"/>
  <c r="O1340" i="4"/>
  <c r="AO1340" i="4" s="1"/>
  <c r="AB1339" i="4"/>
  <c r="H1340" i="4"/>
  <c r="AH1340" i="4" s="1"/>
  <c r="U1339" i="4"/>
  <c r="N1341" i="4" l="1"/>
  <c r="AN1341" i="4" s="1"/>
  <c r="AA1340" i="4"/>
  <c r="H1341" i="4"/>
  <c r="AH1341" i="4" s="1"/>
  <c r="U1340" i="4"/>
  <c r="O1341" i="4"/>
  <c r="AO1341" i="4" s="1"/>
  <c r="AB1340" i="4"/>
  <c r="M1341" i="4"/>
  <c r="AM1341" i="4" s="1"/>
  <c r="Z1340" i="4"/>
  <c r="J1341" i="4"/>
  <c r="AJ1341" i="4" s="1"/>
  <c r="W1340" i="4"/>
  <c r="F1343" i="4"/>
  <c r="AF1343" i="4" s="1"/>
  <c r="S1342" i="4"/>
  <c r="K1341" i="4"/>
  <c r="AK1341" i="4" s="1"/>
  <c r="X1340" i="4"/>
  <c r="L1341" i="4"/>
  <c r="AL1341" i="4" s="1"/>
  <c r="Y1340" i="4"/>
  <c r="P1341" i="4"/>
  <c r="AP1341" i="4" s="1"/>
  <c r="AC1340" i="4"/>
  <c r="G1341" i="4"/>
  <c r="AG1341" i="4" s="1"/>
  <c r="T1340" i="4"/>
  <c r="I1341" i="4"/>
  <c r="AI1341" i="4" s="1"/>
  <c r="V1340" i="4"/>
  <c r="J1342" i="4" l="1"/>
  <c r="AJ1342" i="4" s="1"/>
  <c r="W1341" i="4"/>
  <c r="G1342" i="4"/>
  <c r="AG1342" i="4" s="1"/>
  <c r="T1341" i="4"/>
  <c r="P1342" i="4"/>
  <c r="AP1342" i="4" s="1"/>
  <c r="AC1341" i="4"/>
  <c r="H1342" i="4"/>
  <c r="AH1342" i="4" s="1"/>
  <c r="U1341" i="4"/>
  <c r="F1344" i="4"/>
  <c r="AF1344" i="4" s="1"/>
  <c r="S1343" i="4"/>
  <c r="I1342" i="4"/>
  <c r="AI1342" i="4" s="1"/>
  <c r="V1341" i="4"/>
  <c r="M1342" i="4"/>
  <c r="AM1342" i="4" s="1"/>
  <c r="Z1341" i="4"/>
  <c r="O1342" i="4"/>
  <c r="AO1342" i="4" s="1"/>
  <c r="AB1341" i="4"/>
  <c r="L1342" i="4"/>
  <c r="AL1342" i="4" s="1"/>
  <c r="Y1341" i="4"/>
  <c r="K1342" i="4"/>
  <c r="AK1342" i="4" s="1"/>
  <c r="X1341" i="4"/>
  <c r="N1342" i="4"/>
  <c r="AN1342" i="4" s="1"/>
  <c r="AA1341" i="4"/>
  <c r="N1343" i="4" l="1"/>
  <c r="AN1343" i="4" s="1"/>
  <c r="AA1342" i="4"/>
  <c r="H1343" i="4"/>
  <c r="AH1343" i="4" s="1"/>
  <c r="U1342" i="4"/>
  <c r="L1343" i="4"/>
  <c r="AL1343" i="4" s="1"/>
  <c r="Y1342" i="4"/>
  <c r="G1343" i="4"/>
  <c r="AG1343" i="4" s="1"/>
  <c r="T1342" i="4"/>
  <c r="I1343" i="4"/>
  <c r="AI1343" i="4" s="1"/>
  <c r="V1342" i="4"/>
  <c r="F1345" i="4"/>
  <c r="AF1345" i="4" s="1"/>
  <c r="S1344" i="4"/>
  <c r="K1343" i="4"/>
  <c r="AK1343" i="4" s="1"/>
  <c r="X1342" i="4"/>
  <c r="P1343" i="4"/>
  <c r="AP1343" i="4" s="1"/>
  <c r="AC1342" i="4"/>
  <c r="O1343" i="4"/>
  <c r="AO1343" i="4" s="1"/>
  <c r="AB1342" i="4"/>
  <c r="M1343" i="4"/>
  <c r="AM1343" i="4" s="1"/>
  <c r="Z1342" i="4"/>
  <c r="J1343" i="4"/>
  <c r="AJ1343" i="4" s="1"/>
  <c r="W1342" i="4"/>
  <c r="J1344" i="4" l="1"/>
  <c r="AJ1344" i="4" s="1"/>
  <c r="W1343" i="4"/>
  <c r="L1344" i="4"/>
  <c r="AL1344" i="4" s="1"/>
  <c r="Y1343" i="4"/>
  <c r="F1346" i="4"/>
  <c r="AF1346" i="4" s="1"/>
  <c r="S1345" i="4"/>
  <c r="P1344" i="4"/>
  <c r="AP1344" i="4" s="1"/>
  <c r="AC1343" i="4"/>
  <c r="I1344" i="4"/>
  <c r="AI1344" i="4" s="1"/>
  <c r="V1343" i="4"/>
  <c r="G1344" i="4"/>
  <c r="AG1344" i="4" s="1"/>
  <c r="T1343" i="4"/>
  <c r="O1344" i="4"/>
  <c r="AO1344" i="4" s="1"/>
  <c r="AB1343" i="4"/>
  <c r="H1344" i="4"/>
  <c r="AH1344" i="4" s="1"/>
  <c r="U1343" i="4"/>
  <c r="M1344" i="4"/>
  <c r="AM1344" i="4" s="1"/>
  <c r="Z1343" i="4"/>
  <c r="K1344" i="4"/>
  <c r="AK1344" i="4" s="1"/>
  <c r="X1343" i="4"/>
  <c r="N1344" i="4"/>
  <c r="AN1344" i="4" s="1"/>
  <c r="AA1343" i="4"/>
  <c r="P1345" i="4" l="1"/>
  <c r="AP1345" i="4" s="1"/>
  <c r="AC1344" i="4"/>
  <c r="N1345" i="4"/>
  <c r="AN1345" i="4" s="1"/>
  <c r="AA1344" i="4"/>
  <c r="K1345" i="4"/>
  <c r="AK1345" i="4" s="1"/>
  <c r="X1344" i="4"/>
  <c r="F1347" i="4"/>
  <c r="AF1347" i="4" s="1"/>
  <c r="S1346" i="4"/>
  <c r="G1345" i="4"/>
  <c r="AG1345" i="4" s="1"/>
  <c r="T1344" i="4"/>
  <c r="I1345" i="4"/>
  <c r="AI1345" i="4" s="1"/>
  <c r="V1344" i="4"/>
  <c r="M1345" i="4"/>
  <c r="AM1345" i="4" s="1"/>
  <c r="Z1344" i="4"/>
  <c r="H1345" i="4"/>
  <c r="AH1345" i="4" s="1"/>
  <c r="U1344" i="4"/>
  <c r="L1345" i="4"/>
  <c r="AL1345" i="4" s="1"/>
  <c r="Y1344" i="4"/>
  <c r="O1345" i="4"/>
  <c r="AO1345" i="4" s="1"/>
  <c r="AB1344" i="4"/>
  <c r="J1345" i="4"/>
  <c r="AJ1345" i="4" s="1"/>
  <c r="W1344" i="4"/>
  <c r="G1346" i="4" l="1"/>
  <c r="AG1346" i="4" s="1"/>
  <c r="T1345" i="4"/>
  <c r="O1346" i="4"/>
  <c r="AO1346" i="4" s="1"/>
  <c r="AB1345" i="4"/>
  <c r="K1346" i="4"/>
  <c r="AK1346" i="4" s="1"/>
  <c r="X1345" i="4"/>
  <c r="N1346" i="4"/>
  <c r="AN1346" i="4" s="1"/>
  <c r="AA1345" i="4"/>
  <c r="I1346" i="4"/>
  <c r="AI1346" i="4" s="1"/>
  <c r="V1345" i="4"/>
  <c r="J1346" i="4"/>
  <c r="AJ1346" i="4" s="1"/>
  <c r="W1345" i="4"/>
  <c r="F1348" i="4"/>
  <c r="AF1348" i="4" s="1"/>
  <c r="S1347" i="4"/>
  <c r="L1346" i="4"/>
  <c r="AL1346" i="4" s="1"/>
  <c r="Y1345" i="4"/>
  <c r="H1346" i="4"/>
  <c r="AH1346" i="4" s="1"/>
  <c r="U1345" i="4"/>
  <c r="M1346" i="4"/>
  <c r="AM1346" i="4" s="1"/>
  <c r="Z1345" i="4"/>
  <c r="P1346" i="4"/>
  <c r="AP1346" i="4" s="1"/>
  <c r="AC1345" i="4"/>
  <c r="I1347" i="4" l="1"/>
  <c r="AI1347" i="4" s="1"/>
  <c r="V1346" i="4"/>
  <c r="M1347" i="4"/>
  <c r="AM1347" i="4" s="1"/>
  <c r="Z1346" i="4"/>
  <c r="H1347" i="4"/>
  <c r="AH1347" i="4" s="1"/>
  <c r="U1346" i="4"/>
  <c r="O1347" i="4"/>
  <c r="AO1347" i="4" s="1"/>
  <c r="AB1346" i="4"/>
  <c r="J1347" i="4"/>
  <c r="AJ1347" i="4" s="1"/>
  <c r="W1346" i="4"/>
  <c r="P1347" i="4"/>
  <c r="AP1347" i="4" s="1"/>
  <c r="AC1346" i="4"/>
  <c r="N1347" i="4"/>
  <c r="AN1347" i="4" s="1"/>
  <c r="AA1346" i="4"/>
  <c r="K1347" i="4"/>
  <c r="AK1347" i="4" s="1"/>
  <c r="X1346" i="4"/>
  <c r="L1347" i="4"/>
  <c r="AL1347" i="4" s="1"/>
  <c r="Y1346" i="4"/>
  <c r="F1349" i="4"/>
  <c r="AF1349" i="4" s="1"/>
  <c r="S1348" i="4"/>
  <c r="G1347" i="4"/>
  <c r="AG1347" i="4" s="1"/>
  <c r="T1346" i="4"/>
  <c r="P1348" i="4" l="1"/>
  <c r="AP1348" i="4" s="1"/>
  <c r="AC1347" i="4"/>
  <c r="G1348" i="4"/>
  <c r="AG1348" i="4" s="1"/>
  <c r="T1347" i="4"/>
  <c r="F1350" i="4"/>
  <c r="AF1350" i="4" s="1"/>
  <c r="S1349" i="4"/>
  <c r="L1348" i="4"/>
  <c r="AL1348" i="4" s="1"/>
  <c r="Y1347" i="4"/>
  <c r="K1348" i="4"/>
  <c r="AK1348" i="4" s="1"/>
  <c r="X1347" i="4"/>
  <c r="J1348" i="4"/>
  <c r="AJ1348" i="4" s="1"/>
  <c r="W1347" i="4"/>
  <c r="O1348" i="4"/>
  <c r="AO1348" i="4" s="1"/>
  <c r="AB1347" i="4"/>
  <c r="H1348" i="4"/>
  <c r="AH1348" i="4" s="1"/>
  <c r="U1347" i="4"/>
  <c r="M1348" i="4"/>
  <c r="AM1348" i="4" s="1"/>
  <c r="Z1347" i="4"/>
  <c r="N1348" i="4"/>
  <c r="AN1348" i="4" s="1"/>
  <c r="AA1347" i="4"/>
  <c r="I1348" i="4"/>
  <c r="AI1348" i="4" s="1"/>
  <c r="V1347" i="4"/>
  <c r="J1349" i="4" l="1"/>
  <c r="AJ1349" i="4" s="1"/>
  <c r="W1348" i="4"/>
  <c r="I1349" i="4"/>
  <c r="AI1349" i="4" s="1"/>
  <c r="V1348" i="4"/>
  <c r="N1349" i="4"/>
  <c r="AN1349" i="4" s="1"/>
  <c r="AA1348" i="4"/>
  <c r="M1349" i="4"/>
  <c r="AM1349" i="4" s="1"/>
  <c r="Z1348" i="4"/>
  <c r="H1349" i="4"/>
  <c r="AH1349" i="4" s="1"/>
  <c r="U1348" i="4"/>
  <c r="K1349" i="4"/>
  <c r="AK1349" i="4" s="1"/>
  <c r="X1348" i="4"/>
  <c r="L1349" i="4"/>
  <c r="AL1349" i="4" s="1"/>
  <c r="Y1348" i="4"/>
  <c r="F1351" i="4"/>
  <c r="AF1351" i="4" s="1"/>
  <c r="S1350" i="4"/>
  <c r="G1349" i="4"/>
  <c r="AG1349" i="4" s="1"/>
  <c r="T1348" i="4"/>
  <c r="O1349" i="4"/>
  <c r="AO1349" i="4" s="1"/>
  <c r="AB1348" i="4"/>
  <c r="P1349" i="4"/>
  <c r="AP1349" i="4" s="1"/>
  <c r="AC1348" i="4"/>
  <c r="P1350" i="4" l="1"/>
  <c r="AP1350" i="4" s="1"/>
  <c r="AC1349" i="4"/>
  <c r="O1350" i="4"/>
  <c r="AO1350" i="4" s="1"/>
  <c r="AB1349" i="4"/>
  <c r="G1350" i="4"/>
  <c r="AG1350" i="4" s="1"/>
  <c r="T1349" i="4"/>
  <c r="F1352" i="4"/>
  <c r="AF1352" i="4" s="1"/>
  <c r="S1351" i="4"/>
  <c r="K1350" i="4"/>
  <c r="AK1350" i="4" s="1"/>
  <c r="X1349" i="4"/>
  <c r="H1350" i="4"/>
  <c r="AH1350" i="4" s="1"/>
  <c r="U1349" i="4"/>
  <c r="M1350" i="4"/>
  <c r="AM1350" i="4" s="1"/>
  <c r="Z1349" i="4"/>
  <c r="N1350" i="4"/>
  <c r="AN1350" i="4" s="1"/>
  <c r="AA1349" i="4"/>
  <c r="I1350" i="4"/>
  <c r="AI1350" i="4" s="1"/>
  <c r="V1349" i="4"/>
  <c r="L1350" i="4"/>
  <c r="AL1350" i="4" s="1"/>
  <c r="Y1349" i="4"/>
  <c r="J1350" i="4"/>
  <c r="AJ1350" i="4" s="1"/>
  <c r="W1349" i="4"/>
  <c r="K1351" i="4" l="1"/>
  <c r="AK1351" i="4" s="1"/>
  <c r="X1350" i="4"/>
  <c r="L1351" i="4"/>
  <c r="AL1351" i="4" s="1"/>
  <c r="Y1350" i="4"/>
  <c r="I1351" i="4"/>
  <c r="AI1351" i="4" s="1"/>
  <c r="V1350" i="4"/>
  <c r="N1351" i="4"/>
  <c r="AN1351" i="4" s="1"/>
  <c r="AA1350" i="4"/>
  <c r="H1351" i="4"/>
  <c r="AH1351" i="4" s="1"/>
  <c r="U1350" i="4"/>
  <c r="J1351" i="4"/>
  <c r="AJ1351" i="4" s="1"/>
  <c r="W1350" i="4"/>
  <c r="F1353" i="4"/>
  <c r="AF1353" i="4" s="1"/>
  <c r="S1352" i="4"/>
  <c r="G1351" i="4"/>
  <c r="AG1351" i="4" s="1"/>
  <c r="T1350" i="4"/>
  <c r="O1351" i="4"/>
  <c r="AO1351" i="4" s="1"/>
  <c r="AB1350" i="4"/>
  <c r="M1351" i="4"/>
  <c r="AM1351" i="4" s="1"/>
  <c r="Z1350" i="4"/>
  <c r="P1351" i="4"/>
  <c r="AP1351" i="4" s="1"/>
  <c r="AC1350" i="4"/>
  <c r="P1352" i="4" l="1"/>
  <c r="AP1352" i="4" s="1"/>
  <c r="AC1351" i="4"/>
  <c r="M1352" i="4"/>
  <c r="AM1352" i="4" s="1"/>
  <c r="Z1351" i="4"/>
  <c r="H1352" i="4"/>
  <c r="AH1352" i="4" s="1"/>
  <c r="U1351" i="4"/>
  <c r="N1352" i="4"/>
  <c r="AN1352" i="4" s="1"/>
  <c r="AA1351" i="4"/>
  <c r="I1352" i="4"/>
  <c r="AI1352" i="4" s="1"/>
  <c r="V1351" i="4"/>
  <c r="L1352" i="4"/>
  <c r="AL1352" i="4" s="1"/>
  <c r="Y1351" i="4"/>
  <c r="J1352" i="4"/>
  <c r="AJ1352" i="4" s="1"/>
  <c r="W1351" i="4"/>
  <c r="O1352" i="4"/>
  <c r="AO1352" i="4" s="1"/>
  <c r="AB1351" i="4"/>
  <c r="G1352" i="4"/>
  <c r="AG1352" i="4" s="1"/>
  <c r="T1351" i="4"/>
  <c r="F1354" i="4"/>
  <c r="AF1354" i="4" s="1"/>
  <c r="S1353" i="4"/>
  <c r="K1352" i="4"/>
  <c r="AK1352" i="4" s="1"/>
  <c r="X1351" i="4"/>
  <c r="I1353" i="4" l="1"/>
  <c r="AI1353" i="4" s="1"/>
  <c r="V1352" i="4"/>
  <c r="M1353" i="4"/>
  <c r="AM1353" i="4" s="1"/>
  <c r="Z1352" i="4"/>
  <c r="K1353" i="4"/>
  <c r="AK1353" i="4" s="1"/>
  <c r="X1352" i="4"/>
  <c r="N1353" i="4"/>
  <c r="AN1353" i="4" s="1"/>
  <c r="AA1352" i="4"/>
  <c r="G1353" i="4"/>
  <c r="AG1353" i="4" s="1"/>
  <c r="T1352" i="4"/>
  <c r="O1353" i="4"/>
  <c r="AO1353" i="4" s="1"/>
  <c r="AB1352" i="4"/>
  <c r="L1353" i="4"/>
  <c r="AL1353" i="4" s="1"/>
  <c r="Y1352" i="4"/>
  <c r="F1355" i="4"/>
  <c r="AF1355" i="4" s="1"/>
  <c r="S1354" i="4"/>
  <c r="H1353" i="4"/>
  <c r="AH1353" i="4" s="1"/>
  <c r="U1352" i="4"/>
  <c r="J1353" i="4"/>
  <c r="AJ1353" i="4" s="1"/>
  <c r="W1352" i="4"/>
  <c r="P1353" i="4"/>
  <c r="AP1353" i="4" s="1"/>
  <c r="AC1352" i="4"/>
  <c r="P1354" i="4" l="1"/>
  <c r="AP1354" i="4" s="1"/>
  <c r="AC1353" i="4"/>
  <c r="J1354" i="4"/>
  <c r="AJ1354" i="4" s="1"/>
  <c r="W1353" i="4"/>
  <c r="O1354" i="4"/>
  <c r="AO1354" i="4" s="1"/>
  <c r="AB1353" i="4"/>
  <c r="M1354" i="4"/>
  <c r="AM1354" i="4" s="1"/>
  <c r="Z1353" i="4"/>
  <c r="K1354" i="4"/>
  <c r="AK1354" i="4" s="1"/>
  <c r="X1353" i="4"/>
  <c r="G1354" i="4"/>
  <c r="AG1354" i="4" s="1"/>
  <c r="T1353" i="4"/>
  <c r="N1354" i="4"/>
  <c r="AN1354" i="4" s="1"/>
  <c r="AA1353" i="4"/>
  <c r="H1354" i="4"/>
  <c r="AH1354" i="4" s="1"/>
  <c r="U1353" i="4"/>
  <c r="F1356" i="4"/>
  <c r="AF1356" i="4" s="1"/>
  <c r="S1355" i="4"/>
  <c r="L1354" i="4"/>
  <c r="AL1354" i="4" s="1"/>
  <c r="Y1353" i="4"/>
  <c r="I1354" i="4"/>
  <c r="AI1354" i="4" s="1"/>
  <c r="V1353" i="4"/>
  <c r="K1355" i="4" l="1"/>
  <c r="AK1355" i="4" s="1"/>
  <c r="X1354" i="4"/>
  <c r="I1355" i="4"/>
  <c r="AI1355" i="4" s="1"/>
  <c r="V1354" i="4"/>
  <c r="M1355" i="4"/>
  <c r="AM1355" i="4" s="1"/>
  <c r="Z1354" i="4"/>
  <c r="F1357" i="4"/>
  <c r="AF1357" i="4" s="1"/>
  <c r="S1356" i="4"/>
  <c r="J1355" i="4"/>
  <c r="AJ1355" i="4" s="1"/>
  <c r="W1354" i="4"/>
  <c r="G1355" i="4"/>
  <c r="AG1355" i="4" s="1"/>
  <c r="T1354" i="4"/>
  <c r="L1355" i="4"/>
  <c r="AL1355" i="4" s="1"/>
  <c r="Y1354" i="4"/>
  <c r="O1355" i="4"/>
  <c r="AO1355" i="4" s="1"/>
  <c r="AB1354" i="4"/>
  <c r="H1355" i="4"/>
  <c r="AH1355" i="4" s="1"/>
  <c r="U1354" i="4"/>
  <c r="N1355" i="4"/>
  <c r="AN1355" i="4" s="1"/>
  <c r="AA1354" i="4"/>
  <c r="P1355" i="4"/>
  <c r="AP1355" i="4" s="1"/>
  <c r="AC1354" i="4"/>
  <c r="N1356" i="4" l="1"/>
  <c r="AN1356" i="4" s="1"/>
  <c r="AA1355" i="4"/>
  <c r="J1356" i="4"/>
  <c r="AJ1356" i="4" s="1"/>
  <c r="W1355" i="4"/>
  <c r="O1356" i="4"/>
  <c r="AO1356" i="4" s="1"/>
  <c r="AB1355" i="4"/>
  <c r="P1356" i="4"/>
  <c r="AP1356" i="4" s="1"/>
  <c r="AC1355" i="4"/>
  <c r="M1356" i="4"/>
  <c r="AM1356" i="4" s="1"/>
  <c r="Z1355" i="4"/>
  <c r="I1356" i="4"/>
  <c r="AI1356" i="4" s="1"/>
  <c r="V1355" i="4"/>
  <c r="G1356" i="4"/>
  <c r="AG1356" i="4" s="1"/>
  <c r="T1355" i="4"/>
  <c r="F1358" i="4"/>
  <c r="AF1358" i="4" s="1"/>
  <c r="S1357" i="4"/>
  <c r="H1356" i="4"/>
  <c r="AH1356" i="4" s="1"/>
  <c r="U1355" i="4"/>
  <c r="L1356" i="4"/>
  <c r="AL1356" i="4" s="1"/>
  <c r="Y1355" i="4"/>
  <c r="K1356" i="4"/>
  <c r="AK1356" i="4" s="1"/>
  <c r="X1355" i="4"/>
  <c r="I1357" i="4" l="1"/>
  <c r="AI1357" i="4" s="1"/>
  <c r="V1356" i="4"/>
  <c r="L1357" i="4"/>
  <c r="AL1357" i="4" s="1"/>
  <c r="Y1356" i="4"/>
  <c r="K1357" i="4"/>
  <c r="AK1357" i="4" s="1"/>
  <c r="X1356" i="4"/>
  <c r="H1357" i="4"/>
  <c r="AH1357" i="4" s="1"/>
  <c r="U1356" i="4"/>
  <c r="M1357" i="4"/>
  <c r="AM1357" i="4" s="1"/>
  <c r="Z1356" i="4"/>
  <c r="P1357" i="4"/>
  <c r="AP1357" i="4" s="1"/>
  <c r="AC1356" i="4"/>
  <c r="O1357" i="4"/>
  <c r="AO1357" i="4" s="1"/>
  <c r="AB1356" i="4"/>
  <c r="F1359" i="4"/>
  <c r="AF1359" i="4" s="1"/>
  <c r="S1358" i="4"/>
  <c r="J1357" i="4"/>
  <c r="AJ1357" i="4" s="1"/>
  <c r="W1356" i="4"/>
  <c r="G1357" i="4"/>
  <c r="AG1357" i="4" s="1"/>
  <c r="T1356" i="4"/>
  <c r="N1357" i="4"/>
  <c r="AN1357" i="4" s="1"/>
  <c r="AA1356" i="4"/>
  <c r="G1358" i="4" l="1"/>
  <c r="AG1358" i="4" s="1"/>
  <c r="T1357" i="4"/>
  <c r="N1358" i="4"/>
  <c r="AN1358" i="4" s="1"/>
  <c r="AA1357" i="4"/>
  <c r="P1358" i="4"/>
  <c r="AP1358" i="4" s="1"/>
  <c r="AC1357" i="4"/>
  <c r="M1358" i="4"/>
  <c r="AM1358" i="4" s="1"/>
  <c r="Z1357" i="4"/>
  <c r="H1358" i="4"/>
  <c r="AH1358" i="4" s="1"/>
  <c r="U1357" i="4"/>
  <c r="J1358" i="4"/>
  <c r="AJ1358" i="4" s="1"/>
  <c r="W1357" i="4"/>
  <c r="K1358" i="4"/>
  <c r="AK1358" i="4" s="1"/>
  <c r="X1357" i="4"/>
  <c r="F1360" i="4"/>
  <c r="AF1360" i="4" s="1"/>
  <c r="S1359" i="4"/>
  <c r="L1358" i="4"/>
  <c r="AL1358" i="4" s="1"/>
  <c r="Y1357" i="4"/>
  <c r="O1358" i="4"/>
  <c r="AO1358" i="4" s="1"/>
  <c r="AB1357" i="4"/>
  <c r="I1358" i="4"/>
  <c r="AI1358" i="4" s="1"/>
  <c r="V1357" i="4"/>
  <c r="H1359" i="4" l="1"/>
  <c r="AH1359" i="4" s="1"/>
  <c r="U1358" i="4"/>
  <c r="L1359" i="4"/>
  <c r="AL1359" i="4" s="1"/>
  <c r="Y1358" i="4"/>
  <c r="J1359" i="4"/>
  <c r="AJ1359" i="4" s="1"/>
  <c r="W1358" i="4"/>
  <c r="I1359" i="4"/>
  <c r="AI1359" i="4" s="1"/>
  <c r="V1358" i="4"/>
  <c r="O1359" i="4"/>
  <c r="AO1359" i="4" s="1"/>
  <c r="AB1358" i="4"/>
  <c r="M1359" i="4"/>
  <c r="AM1359" i="4" s="1"/>
  <c r="Z1358" i="4"/>
  <c r="P1359" i="4"/>
  <c r="AP1359" i="4" s="1"/>
  <c r="AC1358" i="4"/>
  <c r="F1361" i="4"/>
  <c r="AF1361" i="4" s="1"/>
  <c r="S1360" i="4"/>
  <c r="N1359" i="4"/>
  <c r="AN1359" i="4" s="1"/>
  <c r="AA1358" i="4"/>
  <c r="K1359" i="4"/>
  <c r="AK1359" i="4" s="1"/>
  <c r="X1358" i="4"/>
  <c r="G1359" i="4"/>
  <c r="AG1359" i="4" s="1"/>
  <c r="T1358" i="4"/>
  <c r="N1360" i="4" l="1"/>
  <c r="AN1360" i="4" s="1"/>
  <c r="AA1359" i="4"/>
  <c r="M1360" i="4"/>
  <c r="AM1360" i="4" s="1"/>
  <c r="Z1359" i="4"/>
  <c r="K1360" i="4"/>
  <c r="AK1360" i="4" s="1"/>
  <c r="X1359" i="4"/>
  <c r="G1360" i="4"/>
  <c r="AG1360" i="4" s="1"/>
  <c r="T1359" i="4"/>
  <c r="O1360" i="4"/>
  <c r="AO1360" i="4" s="1"/>
  <c r="AB1359" i="4"/>
  <c r="I1360" i="4"/>
  <c r="AI1360" i="4" s="1"/>
  <c r="V1359" i="4"/>
  <c r="J1360" i="4"/>
  <c r="AJ1360" i="4" s="1"/>
  <c r="W1359" i="4"/>
  <c r="F1362" i="4"/>
  <c r="AF1362" i="4" s="1"/>
  <c r="S1361" i="4"/>
  <c r="L1360" i="4"/>
  <c r="AL1360" i="4" s="1"/>
  <c r="Y1359" i="4"/>
  <c r="P1360" i="4"/>
  <c r="AP1360" i="4" s="1"/>
  <c r="AC1359" i="4"/>
  <c r="H1360" i="4"/>
  <c r="AH1360" i="4" s="1"/>
  <c r="U1359" i="4"/>
  <c r="H1361" i="4" l="1"/>
  <c r="AH1361" i="4" s="1"/>
  <c r="U1360" i="4"/>
  <c r="P1361" i="4"/>
  <c r="AP1361" i="4" s="1"/>
  <c r="AC1360" i="4"/>
  <c r="L1361" i="4"/>
  <c r="AL1361" i="4" s="1"/>
  <c r="Y1360" i="4"/>
  <c r="I1361" i="4"/>
  <c r="AI1361" i="4" s="1"/>
  <c r="V1360" i="4"/>
  <c r="O1361" i="4"/>
  <c r="AO1361" i="4" s="1"/>
  <c r="AB1360" i="4"/>
  <c r="G1361" i="4"/>
  <c r="AG1361" i="4" s="1"/>
  <c r="T1360" i="4"/>
  <c r="K1361" i="4"/>
  <c r="AK1361" i="4" s="1"/>
  <c r="X1360" i="4"/>
  <c r="F1363" i="4"/>
  <c r="AF1363" i="4" s="1"/>
  <c r="S1362" i="4"/>
  <c r="M1361" i="4"/>
  <c r="AM1361" i="4" s="1"/>
  <c r="Z1360" i="4"/>
  <c r="J1361" i="4"/>
  <c r="AJ1361" i="4" s="1"/>
  <c r="W1360" i="4"/>
  <c r="N1361" i="4"/>
  <c r="AN1361" i="4" s="1"/>
  <c r="AA1360" i="4"/>
  <c r="I1362" i="4" l="1"/>
  <c r="AI1362" i="4" s="1"/>
  <c r="V1361" i="4"/>
  <c r="O1362" i="4"/>
  <c r="AO1362" i="4" s="1"/>
  <c r="AB1361" i="4"/>
  <c r="M1362" i="4"/>
  <c r="AM1362" i="4" s="1"/>
  <c r="Z1361" i="4"/>
  <c r="G1362" i="4"/>
  <c r="AG1362" i="4" s="1"/>
  <c r="T1361" i="4"/>
  <c r="N1362" i="4"/>
  <c r="AN1362" i="4" s="1"/>
  <c r="AA1361" i="4"/>
  <c r="J1362" i="4"/>
  <c r="AJ1362" i="4" s="1"/>
  <c r="W1361" i="4"/>
  <c r="L1362" i="4"/>
  <c r="AL1362" i="4" s="1"/>
  <c r="Y1361" i="4"/>
  <c r="F1364" i="4"/>
  <c r="AF1364" i="4" s="1"/>
  <c r="S1363" i="4"/>
  <c r="P1362" i="4"/>
  <c r="AP1362" i="4" s="1"/>
  <c r="AC1361" i="4"/>
  <c r="K1362" i="4"/>
  <c r="AK1362" i="4" s="1"/>
  <c r="X1361" i="4"/>
  <c r="H1362" i="4"/>
  <c r="AH1362" i="4" s="1"/>
  <c r="U1361" i="4"/>
  <c r="H1363" i="4" l="1"/>
  <c r="AH1363" i="4" s="1"/>
  <c r="U1362" i="4"/>
  <c r="J1363" i="4"/>
  <c r="AJ1363" i="4" s="1"/>
  <c r="W1362" i="4"/>
  <c r="P1363" i="4"/>
  <c r="AP1363" i="4" s="1"/>
  <c r="AC1362" i="4"/>
  <c r="N1363" i="4"/>
  <c r="AN1363" i="4" s="1"/>
  <c r="AA1362" i="4"/>
  <c r="K1363" i="4"/>
  <c r="AK1363" i="4" s="1"/>
  <c r="X1362" i="4"/>
  <c r="G1363" i="4"/>
  <c r="AG1363" i="4" s="1"/>
  <c r="T1362" i="4"/>
  <c r="M1363" i="4"/>
  <c r="AM1363" i="4" s="1"/>
  <c r="Z1362" i="4"/>
  <c r="F1365" i="4"/>
  <c r="AF1365" i="4" s="1"/>
  <c r="S1364" i="4"/>
  <c r="O1363" i="4"/>
  <c r="AO1363" i="4" s="1"/>
  <c r="AB1362" i="4"/>
  <c r="L1363" i="4"/>
  <c r="AL1363" i="4" s="1"/>
  <c r="Y1362" i="4"/>
  <c r="I1363" i="4"/>
  <c r="AI1363" i="4" s="1"/>
  <c r="V1362" i="4"/>
  <c r="I1364" i="4" l="1"/>
  <c r="AI1364" i="4" s="1"/>
  <c r="V1363" i="4"/>
  <c r="L1364" i="4"/>
  <c r="AL1364" i="4" s="1"/>
  <c r="Y1363" i="4"/>
  <c r="O1364" i="4"/>
  <c r="AO1364" i="4" s="1"/>
  <c r="AB1363" i="4"/>
  <c r="F1366" i="4"/>
  <c r="AF1366" i="4" s="1"/>
  <c r="S1365" i="4"/>
  <c r="G1364" i="4"/>
  <c r="AG1364" i="4" s="1"/>
  <c r="T1363" i="4"/>
  <c r="K1364" i="4"/>
  <c r="AK1364" i="4" s="1"/>
  <c r="X1363" i="4"/>
  <c r="N1364" i="4"/>
  <c r="AN1364" i="4" s="1"/>
  <c r="AA1363" i="4"/>
  <c r="P1364" i="4"/>
  <c r="AP1364" i="4" s="1"/>
  <c r="AC1363" i="4"/>
  <c r="J1364" i="4"/>
  <c r="AJ1364" i="4" s="1"/>
  <c r="W1363" i="4"/>
  <c r="M1364" i="4"/>
  <c r="AM1364" i="4" s="1"/>
  <c r="Z1363" i="4"/>
  <c r="H1364" i="4"/>
  <c r="AH1364" i="4" s="1"/>
  <c r="U1363" i="4"/>
  <c r="K1365" i="4" l="1"/>
  <c r="AK1365" i="4" s="1"/>
  <c r="X1364" i="4"/>
  <c r="H1365" i="4"/>
  <c r="AH1365" i="4" s="1"/>
  <c r="U1364" i="4"/>
  <c r="F1367" i="4"/>
  <c r="AF1367" i="4" s="1"/>
  <c r="S1366" i="4"/>
  <c r="J1365" i="4"/>
  <c r="AJ1365" i="4" s="1"/>
  <c r="W1364" i="4"/>
  <c r="P1365" i="4"/>
  <c r="AP1365" i="4" s="1"/>
  <c r="AC1364" i="4"/>
  <c r="G1365" i="4"/>
  <c r="AG1365" i="4" s="1"/>
  <c r="T1364" i="4"/>
  <c r="M1365" i="4"/>
  <c r="AM1365" i="4" s="1"/>
  <c r="Z1364" i="4"/>
  <c r="O1365" i="4"/>
  <c r="AO1365" i="4" s="1"/>
  <c r="AB1364" i="4"/>
  <c r="L1365" i="4"/>
  <c r="AL1365" i="4" s="1"/>
  <c r="Y1364" i="4"/>
  <c r="N1365" i="4"/>
  <c r="AN1365" i="4" s="1"/>
  <c r="AA1364" i="4"/>
  <c r="I1365" i="4"/>
  <c r="AI1365" i="4" s="1"/>
  <c r="V1364" i="4"/>
  <c r="P1366" i="4" l="1"/>
  <c r="AP1366" i="4" s="1"/>
  <c r="AC1365" i="4"/>
  <c r="J1366" i="4"/>
  <c r="AJ1366" i="4" s="1"/>
  <c r="W1365" i="4"/>
  <c r="L1366" i="4"/>
  <c r="AL1366" i="4" s="1"/>
  <c r="Y1365" i="4"/>
  <c r="O1366" i="4"/>
  <c r="AO1366" i="4" s="1"/>
  <c r="AB1365" i="4"/>
  <c r="G1366" i="4"/>
  <c r="AG1366" i="4" s="1"/>
  <c r="T1365" i="4"/>
  <c r="I1366" i="4"/>
  <c r="AI1366" i="4" s="1"/>
  <c r="V1365" i="4"/>
  <c r="N1366" i="4"/>
  <c r="AN1366" i="4" s="1"/>
  <c r="AA1365" i="4"/>
  <c r="F1368" i="4"/>
  <c r="AF1368" i="4" s="1"/>
  <c r="S1367" i="4"/>
  <c r="H1366" i="4"/>
  <c r="AH1366" i="4" s="1"/>
  <c r="U1365" i="4"/>
  <c r="M1366" i="4"/>
  <c r="AM1366" i="4" s="1"/>
  <c r="Z1365" i="4"/>
  <c r="K1366" i="4"/>
  <c r="AK1366" i="4" s="1"/>
  <c r="X1365" i="4"/>
  <c r="I1367" i="4" l="1"/>
  <c r="AI1367" i="4" s="1"/>
  <c r="V1366" i="4"/>
  <c r="H1367" i="4"/>
  <c r="AH1367" i="4" s="1"/>
  <c r="U1366" i="4"/>
  <c r="G1367" i="4"/>
  <c r="AG1367" i="4" s="1"/>
  <c r="T1366" i="4"/>
  <c r="M1367" i="4"/>
  <c r="AM1367" i="4" s="1"/>
  <c r="Z1366" i="4"/>
  <c r="L1367" i="4"/>
  <c r="AL1367" i="4" s="1"/>
  <c r="Y1366" i="4"/>
  <c r="F1369" i="4"/>
  <c r="AF1369" i="4" s="1"/>
  <c r="S1368" i="4"/>
  <c r="K1367" i="4"/>
  <c r="AK1367" i="4" s="1"/>
  <c r="X1366" i="4"/>
  <c r="O1367" i="4"/>
  <c r="AO1367" i="4" s="1"/>
  <c r="AB1366" i="4"/>
  <c r="J1367" i="4"/>
  <c r="AJ1367" i="4" s="1"/>
  <c r="W1366" i="4"/>
  <c r="N1367" i="4"/>
  <c r="AN1367" i="4" s="1"/>
  <c r="AA1366" i="4"/>
  <c r="P1367" i="4"/>
  <c r="AP1367" i="4" s="1"/>
  <c r="AC1366" i="4"/>
  <c r="M1368" i="4" l="1"/>
  <c r="AM1368" i="4" s="1"/>
  <c r="Z1367" i="4"/>
  <c r="H1368" i="4"/>
  <c r="AH1368" i="4" s="1"/>
  <c r="U1367" i="4"/>
  <c r="F1370" i="4"/>
  <c r="AF1370" i="4" s="1"/>
  <c r="S1369" i="4"/>
  <c r="L1368" i="4"/>
  <c r="AL1368" i="4" s="1"/>
  <c r="Y1367" i="4"/>
  <c r="N1368" i="4"/>
  <c r="AN1368" i="4" s="1"/>
  <c r="AA1367" i="4"/>
  <c r="J1368" i="4"/>
  <c r="AJ1368" i="4" s="1"/>
  <c r="W1367" i="4"/>
  <c r="P1368" i="4"/>
  <c r="AP1368" i="4" s="1"/>
  <c r="AC1367" i="4"/>
  <c r="G1368" i="4"/>
  <c r="AG1368" i="4" s="1"/>
  <c r="T1367" i="4"/>
  <c r="O1368" i="4"/>
  <c r="AO1368" i="4" s="1"/>
  <c r="AB1367" i="4"/>
  <c r="K1368" i="4"/>
  <c r="AK1368" i="4" s="1"/>
  <c r="X1367" i="4"/>
  <c r="I1368" i="4"/>
  <c r="AI1368" i="4" s="1"/>
  <c r="V1367" i="4"/>
  <c r="J1369" i="4" l="1"/>
  <c r="AJ1369" i="4" s="1"/>
  <c r="W1368" i="4"/>
  <c r="I1369" i="4"/>
  <c r="AI1369" i="4" s="1"/>
  <c r="V1368" i="4"/>
  <c r="L1369" i="4"/>
  <c r="AL1369" i="4" s="1"/>
  <c r="Y1368" i="4"/>
  <c r="H1369" i="4"/>
  <c r="AH1369" i="4" s="1"/>
  <c r="U1368" i="4"/>
  <c r="N1369" i="4"/>
  <c r="AN1369" i="4" s="1"/>
  <c r="AA1368" i="4"/>
  <c r="F1371" i="4"/>
  <c r="AF1371" i="4" s="1"/>
  <c r="S1370" i="4"/>
  <c r="K1369" i="4"/>
  <c r="AK1369" i="4" s="1"/>
  <c r="X1368" i="4"/>
  <c r="O1369" i="4"/>
  <c r="AO1369" i="4" s="1"/>
  <c r="AB1368" i="4"/>
  <c r="G1369" i="4"/>
  <c r="AG1369" i="4" s="1"/>
  <c r="T1368" i="4"/>
  <c r="P1369" i="4"/>
  <c r="AP1369" i="4" s="1"/>
  <c r="AC1368" i="4"/>
  <c r="M1369" i="4"/>
  <c r="AM1369" i="4" s="1"/>
  <c r="Z1368" i="4"/>
  <c r="K1370" i="4" l="1"/>
  <c r="AK1370" i="4" s="1"/>
  <c r="X1369" i="4"/>
  <c r="F1372" i="4"/>
  <c r="AF1372" i="4" s="1"/>
  <c r="S1371" i="4"/>
  <c r="M1370" i="4"/>
  <c r="AM1370" i="4" s="1"/>
  <c r="Z1369" i="4"/>
  <c r="P1370" i="4"/>
  <c r="AP1370" i="4" s="1"/>
  <c r="AC1369" i="4"/>
  <c r="G1370" i="4"/>
  <c r="AG1370" i="4" s="1"/>
  <c r="T1369" i="4"/>
  <c r="I1370" i="4"/>
  <c r="AI1370" i="4" s="1"/>
  <c r="V1369" i="4"/>
  <c r="J1370" i="4"/>
  <c r="AJ1370" i="4" s="1"/>
  <c r="W1369" i="4"/>
  <c r="N1370" i="4"/>
  <c r="AN1370" i="4" s="1"/>
  <c r="AA1369" i="4"/>
  <c r="H1370" i="4"/>
  <c r="AH1370" i="4" s="1"/>
  <c r="U1369" i="4"/>
  <c r="L1370" i="4"/>
  <c r="AL1370" i="4" s="1"/>
  <c r="Y1369" i="4"/>
  <c r="O1370" i="4"/>
  <c r="AO1370" i="4" s="1"/>
  <c r="AB1369" i="4"/>
  <c r="G1371" i="4" l="1"/>
  <c r="AG1371" i="4" s="1"/>
  <c r="T1370" i="4"/>
  <c r="I1371" i="4"/>
  <c r="AI1371" i="4" s="1"/>
  <c r="V1370" i="4"/>
  <c r="P1371" i="4"/>
  <c r="AP1371" i="4" s="1"/>
  <c r="AC1370" i="4"/>
  <c r="H1371" i="4"/>
  <c r="AH1371" i="4" s="1"/>
  <c r="U1370" i="4"/>
  <c r="N1371" i="4"/>
  <c r="AN1371" i="4" s="1"/>
  <c r="AA1370" i="4"/>
  <c r="O1371" i="4"/>
  <c r="AO1371" i="4" s="1"/>
  <c r="AB1370" i="4"/>
  <c r="L1371" i="4"/>
  <c r="AL1371" i="4" s="1"/>
  <c r="Y1370" i="4"/>
  <c r="M1371" i="4"/>
  <c r="AM1371" i="4" s="1"/>
  <c r="Z1370" i="4"/>
  <c r="F1373" i="4"/>
  <c r="AF1373" i="4" s="1"/>
  <c r="S1372" i="4"/>
  <c r="J1371" i="4"/>
  <c r="AJ1371" i="4" s="1"/>
  <c r="W1370" i="4"/>
  <c r="K1371" i="4"/>
  <c r="AK1371" i="4" s="1"/>
  <c r="X1370" i="4"/>
  <c r="H1372" i="4" l="1"/>
  <c r="AH1372" i="4" s="1"/>
  <c r="U1371" i="4"/>
  <c r="O1372" i="4"/>
  <c r="AO1372" i="4" s="1"/>
  <c r="AB1371" i="4"/>
  <c r="K1372" i="4"/>
  <c r="AK1372" i="4" s="1"/>
  <c r="X1371" i="4"/>
  <c r="J1372" i="4"/>
  <c r="AJ1372" i="4" s="1"/>
  <c r="W1371" i="4"/>
  <c r="N1372" i="4"/>
  <c r="AN1372" i="4" s="1"/>
  <c r="AA1371" i="4"/>
  <c r="F1374" i="4"/>
  <c r="AF1374" i="4" s="1"/>
  <c r="S1373" i="4"/>
  <c r="P1372" i="4"/>
  <c r="AP1372" i="4" s="1"/>
  <c r="AC1371" i="4"/>
  <c r="M1372" i="4"/>
  <c r="AM1372" i="4" s="1"/>
  <c r="Z1371" i="4"/>
  <c r="I1372" i="4"/>
  <c r="AI1372" i="4" s="1"/>
  <c r="V1371" i="4"/>
  <c r="L1372" i="4"/>
  <c r="AL1372" i="4" s="1"/>
  <c r="Y1371" i="4"/>
  <c r="G1372" i="4"/>
  <c r="AG1372" i="4" s="1"/>
  <c r="T1371" i="4"/>
  <c r="N1373" i="4" l="1"/>
  <c r="AN1373" i="4" s="1"/>
  <c r="AA1372" i="4"/>
  <c r="F1375" i="4"/>
  <c r="AF1375" i="4" s="1"/>
  <c r="S1374" i="4"/>
  <c r="L1373" i="4"/>
  <c r="AL1373" i="4" s="1"/>
  <c r="Y1372" i="4"/>
  <c r="I1373" i="4"/>
  <c r="AI1373" i="4" s="1"/>
  <c r="V1372" i="4"/>
  <c r="M1373" i="4"/>
  <c r="AM1373" i="4" s="1"/>
  <c r="Z1372" i="4"/>
  <c r="K1373" i="4"/>
  <c r="AK1373" i="4" s="1"/>
  <c r="X1372" i="4"/>
  <c r="G1373" i="4"/>
  <c r="AG1373" i="4" s="1"/>
  <c r="T1372" i="4"/>
  <c r="J1373" i="4"/>
  <c r="AJ1373" i="4" s="1"/>
  <c r="W1372" i="4"/>
  <c r="O1373" i="4"/>
  <c r="AO1373" i="4" s="1"/>
  <c r="AB1372" i="4"/>
  <c r="P1373" i="4"/>
  <c r="AP1373" i="4" s="1"/>
  <c r="AC1372" i="4"/>
  <c r="H1373" i="4"/>
  <c r="AH1373" i="4" s="1"/>
  <c r="U1372" i="4"/>
  <c r="P1374" i="4" l="1"/>
  <c r="AP1374" i="4" s="1"/>
  <c r="AC1373" i="4"/>
  <c r="K1374" i="4"/>
  <c r="AK1374" i="4" s="1"/>
  <c r="X1373" i="4"/>
  <c r="M1374" i="4"/>
  <c r="AM1374" i="4" s="1"/>
  <c r="Z1373" i="4"/>
  <c r="I1374" i="4"/>
  <c r="AI1374" i="4" s="1"/>
  <c r="V1373" i="4"/>
  <c r="L1374" i="4"/>
  <c r="AL1374" i="4" s="1"/>
  <c r="Y1373" i="4"/>
  <c r="J1374" i="4"/>
  <c r="AJ1374" i="4" s="1"/>
  <c r="W1373" i="4"/>
  <c r="H1374" i="4"/>
  <c r="AH1374" i="4" s="1"/>
  <c r="U1373" i="4"/>
  <c r="O1374" i="4"/>
  <c r="AO1374" i="4" s="1"/>
  <c r="AB1373" i="4"/>
  <c r="F1376" i="4"/>
  <c r="AF1376" i="4" s="1"/>
  <c r="S1375" i="4"/>
  <c r="G1374" i="4"/>
  <c r="AG1374" i="4" s="1"/>
  <c r="T1373" i="4"/>
  <c r="N1374" i="4"/>
  <c r="AN1374" i="4" s="1"/>
  <c r="AA1373" i="4"/>
  <c r="N1375" i="4" l="1"/>
  <c r="AN1375" i="4" s="1"/>
  <c r="AA1374" i="4"/>
  <c r="G1375" i="4"/>
  <c r="AG1375" i="4" s="1"/>
  <c r="T1374" i="4"/>
  <c r="O1375" i="4"/>
  <c r="AO1375" i="4" s="1"/>
  <c r="AB1374" i="4"/>
  <c r="J1375" i="4"/>
  <c r="AJ1375" i="4" s="1"/>
  <c r="W1374" i="4"/>
  <c r="F1377" i="4"/>
  <c r="AF1377" i="4" s="1"/>
  <c r="S1376" i="4"/>
  <c r="L1375" i="4"/>
  <c r="AL1375" i="4" s="1"/>
  <c r="Y1374" i="4"/>
  <c r="I1375" i="4"/>
  <c r="AI1375" i="4" s="1"/>
  <c r="V1374" i="4"/>
  <c r="M1375" i="4"/>
  <c r="AM1375" i="4" s="1"/>
  <c r="Z1374" i="4"/>
  <c r="K1375" i="4"/>
  <c r="AK1375" i="4" s="1"/>
  <c r="X1374" i="4"/>
  <c r="H1375" i="4"/>
  <c r="AH1375" i="4" s="1"/>
  <c r="U1374" i="4"/>
  <c r="P1375" i="4"/>
  <c r="AP1375" i="4" s="1"/>
  <c r="AC1374" i="4"/>
  <c r="L1376" i="4" l="1"/>
  <c r="AL1376" i="4" s="1"/>
  <c r="Y1375" i="4"/>
  <c r="H1376" i="4"/>
  <c r="AH1376" i="4" s="1"/>
  <c r="U1375" i="4"/>
  <c r="P1376" i="4"/>
  <c r="AP1376" i="4" s="1"/>
  <c r="AC1375" i="4"/>
  <c r="K1376" i="4"/>
  <c r="AK1376" i="4" s="1"/>
  <c r="X1375" i="4"/>
  <c r="F1378" i="4"/>
  <c r="AF1378" i="4" s="1"/>
  <c r="S1377" i="4"/>
  <c r="J1376" i="4"/>
  <c r="AJ1376" i="4" s="1"/>
  <c r="W1375" i="4"/>
  <c r="O1376" i="4"/>
  <c r="AO1376" i="4" s="1"/>
  <c r="AB1375" i="4"/>
  <c r="M1376" i="4"/>
  <c r="AM1376" i="4" s="1"/>
  <c r="Z1375" i="4"/>
  <c r="G1376" i="4"/>
  <c r="AG1376" i="4" s="1"/>
  <c r="T1375" i="4"/>
  <c r="I1376" i="4"/>
  <c r="AI1376" i="4" s="1"/>
  <c r="V1375" i="4"/>
  <c r="N1376" i="4"/>
  <c r="AN1376" i="4" s="1"/>
  <c r="AA1375" i="4"/>
  <c r="K1377" i="4" l="1"/>
  <c r="AK1377" i="4" s="1"/>
  <c r="X1376" i="4"/>
  <c r="H1377" i="4"/>
  <c r="AH1377" i="4" s="1"/>
  <c r="U1376" i="4"/>
  <c r="J1377" i="4"/>
  <c r="AJ1377" i="4" s="1"/>
  <c r="W1376" i="4"/>
  <c r="N1377" i="4"/>
  <c r="AN1377" i="4" s="1"/>
  <c r="AA1376" i="4"/>
  <c r="I1377" i="4"/>
  <c r="AI1377" i="4" s="1"/>
  <c r="V1376" i="4"/>
  <c r="P1377" i="4"/>
  <c r="AP1377" i="4" s="1"/>
  <c r="AC1376" i="4"/>
  <c r="F1379" i="4"/>
  <c r="AF1379" i="4" s="1"/>
  <c r="S1378" i="4"/>
  <c r="G1377" i="4"/>
  <c r="AG1377" i="4" s="1"/>
  <c r="T1376" i="4"/>
  <c r="M1377" i="4"/>
  <c r="AM1377" i="4" s="1"/>
  <c r="Z1376" i="4"/>
  <c r="O1377" i="4"/>
  <c r="AO1377" i="4" s="1"/>
  <c r="AB1376" i="4"/>
  <c r="L1377" i="4"/>
  <c r="AL1377" i="4" s="1"/>
  <c r="Y1376" i="4"/>
  <c r="L1378" i="4" l="1"/>
  <c r="AL1378" i="4" s="1"/>
  <c r="Y1377" i="4"/>
  <c r="J1378" i="4"/>
  <c r="AJ1378" i="4" s="1"/>
  <c r="W1377" i="4"/>
  <c r="P1378" i="4"/>
  <c r="AP1378" i="4" s="1"/>
  <c r="AC1377" i="4"/>
  <c r="N1378" i="4"/>
  <c r="AN1378" i="4" s="1"/>
  <c r="AA1377" i="4"/>
  <c r="M1378" i="4"/>
  <c r="AM1378" i="4" s="1"/>
  <c r="Z1377" i="4"/>
  <c r="I1378" i="4"/>
  <c r="AI1378" i="4" s="1"/>
  <c r="V1377" i="4"/>
  <c r="O1378" i="4"/>
  <c r="AO1378" i="4" s="1"/>
  <c r="AB1377" i="4"/>
  <c r="G1378" i="4"/>
  <c r="AG1378" i="4" s="1"/>
  <c r="T1377" i="4"/>
  <c r="H1378" i="4"/>
  <c r="AH1378" i="4" s="1"/>
  <c r="U1377" i="4"/>
  <c r="F1380" i="4"/>
  <c r="AF1380" i="4" s="1"/>
  <c r="S1379" i="4"/>
  <c r="K1378" i="4"/>
  <c r="AK1378" i="4" s="1"/>
  <c r="X1377" i="4"/>
  <c r="N1379" i="4" l="1"/>
  <c r="AN1379" i="4" s="1"/>
  <c r="AA1378" i="4"/>
  <c r="G1379" i="4"/>
  <c r="AG1379" i="4" s="1"/>
  <c r="T1378" i="4"/>
  <c r="M1379" i="4"/>
  <c r="AM1379" i="4" s="1"/>
  <c r="Z1378" i="4"/>
  <c r="P1379" i="4"/>
  <c r="AP1379" i="4" s="1"/>
  <c r="AC1378" i="4"/>
  <c r="I1379" i="4"/>
  <c r="AI1379" i="4" s="1"/>
  <c r="V1378" i="4"/>
  <c r="K1379" i="4"/>
  <c r="AK1379" i="4" s="1"/>
  <c r="X1378" i="4"/>
  <c r="F1381" i="4"/>
  <c r="AF1381" i="4" s="1"/>
  <c r="S1380" i="4"/>
  <c r="H1379" i="4"/>
  <c r="AH1379" i="4" s="1"/>
  <c r="U1378" i="4"/>
  <c r="J1379" i="4"/>
  <c r="AJ1379" i="4" s="1"/>
  <c r="W1378" i="4"/>
  <c r="O1379" i="4"/>
  <c r="AO1379" i="4" s="1"/>
  <c r="AB1378" i="4"/>
  <c r="L1379" i="4"/>
  <c r="AL1379" i="4" s="1"/>
  <c r="Y1378" i="4"/>
  <c r="K1380" i="4" l="1"/>
  <c r="AK1380" i="4" s="1"/>
  <c r="X1379" i="4"/>
  <c r="L1380" i="4"/>
  <c r="AL1380" i="4" s="1"/>
  <c r="Y1379" i="4"/>
  <c r="O1380" i="4"/>
  <c r="AO1380" i="4" s="1"/>
  <c r="AB1379" i="4"/>
  <c r="H1380" i="4"/>
  <c r="AH1380" i="4" s="1"/>
  <c r="U1379" i="4"/>
  <c r="I1380" i="4"/>
  <c r="AI1380" i="4" s="1"/>
  <c r="V1379" i="4"/>
  <c r="M1380" i="4"/>
  <c r="AM1380" i="4" s="1"/>
  <c r="Z1379" i="4"/>
  <c r="P1380" i="4"/>
  <c r="AP1380" i="4" s="1"/>
  <c r="AC1379" i="4"/>
  <c r="J1380" i="4"/>
  <c r="AJ1380" i="4" s="1"/>
  <c r="W1379" i="4"/>
  <c r="G1380" i="4"/>
  <c r="AG1380" i="4" s="1"/>
  <c r="T1379" i="4"/>
  <c r="F1382" i="4"/>
  <c r="AF1382" i="4" s="1"/>
  <c r="S1381" i="4"/>
  <c r="N1380" i="4"/>
  <c r="AN1380" i="4" s="1"/>
  <c r="AA1379" i="4"/>
  <c r="M1381" i="4" l="1"/>
  <c r="AM1381" i="4" s="1"/>
  <c r="Z1380" i="4"/>
  <c r="N1381" i="4"/>
  <c r="AN1381" i="4" s="1"/>
  <c r="AA1380" i="4"/>
  <c r="H1381" i="4"/>
  <c r="AH1381" i="4" s="1"/>
  <c r="U1380" i="4"/>
  <c r="J1381" i="4"/>
  <c r="AJ1381" i="4" s="1"/>
  <c r="W1380" i="4"/>
  <c r="I1381" i="4"/>
  <c r="AI1381" i="4" s="1"/>
  <c r="V1380" i="4"/>
  <c r="F1383" i="4"/>
  <c r="AF1383" i="4" s="1"/>
  <c r="S1382" i="4"/>
  <c r="O1381" i="4"/>
  <c r="AO1381" i="4" s="1"/>
  <c r="AB1380" i="4"/>
  <c r="G1381" i="4"/>
  <c r="AG1381" i="4" s="1"/>
  <c r="T1380" i="4"/>
  <c r="L1381" i="4"/>
  <c r="AL1381" i="4" s="1"/>
  <c r="Y1380" i="4"/>
  <c r="P1381" i="4"/>
  <c r="AP1381" i="4" s="1"/>
  <c r="AC1380" i="4"/>
  <c r="K1381" i="4"/>
  <c r="AK1381" i="4" s="1"/>
  <c r="X1380" i="4"/>
  <c r="I1382" i="4" l="1"/>
  <c r="AI1382" i="4" s="1"/>
  <c r="V1381" i="4"/>
  <c r="F1384" i="4"/>
  <c r="AF1384" i="4" s="1"/>
  <c r="S1383" i="4"/>
  <c r="J1382" i="4"/>
  <c r="AJ1382" i="4" s="1"/>
  <c r="W1381" i="4"/>
  <c r="L1382" i="4"/>
  <c r="AL1382" i="4" s="1"/>
  <c r="Y1381" i="4"/>
  <c r="K1382" i="4"/>
  <c r="AK1382" i="4" s="1"/>
  <c r="X1381" i="4"/>
  <c r="P1382" i="4"/>
  <c r="AP1382" i="4" s="1"/>
  <c r="AC1381" i="4"/>
  <c r="H1382" i="4"/>
  <c r="AH1382" i="4" s="1"/>
  <c r="U1381" i="4"/>
  <c r="G1382" i="4"/>
  <c r="AG1382" i="4" s="1"/>
  <c r="T1381" i="4"/>
  <c r="N1382" i="4"/>
  <c r="AN1382" i="4" s="1"/>
  <c r="AA1381" i="4"/>
  <c r="O1382" i="4"/>
  <c r="AO1382" i="4" s="1"/>
  <c r="AB1381" i="4"/>
  <c r="M1382" i="4"/>
  <c r="AM1382" i="4" s="1"/>
  <c r="Z1381" i="4"/>
  <c r="P1383" i="4" l="1"/>
  <c r="AP1383" i="4" s="1"/>
  <c r="AC1382" i="4"/>
  <c r="M1383" i="4"/>
  <c r="AM1383" i="4" s="1"/>
  <c r="Z1382" i="4"/>
  <c r="L1383" i="4"/>
  <c r="AL1383" i="4" s="1"/>
  <c r="Y1382" i="4"/>
  <c r="N1383" i="4"/>
  <c r="AN1383" i="4" s="1"/>
  <c r="AA1382" i="4"/>
  <c r="K1383" i="4"/>
  <c r="AK1383" i="4" s="1"/>
  <c r="X1382" i="4"/>
  <c r="O1383" i="4"/>
  <c r="AO1383" i="4" s="1"/>
  <c r="AB1382" i="4"/>
  <c r="J1383" i="4"/>
  <c r="AJ1383" i="4" s="1"/>
  <c r="W1382" i="4"/>
  <c r="G1383" i="4"/>
  <c r="AG1383" i="4" s="1"/>
  <c r="T1382" i="4"/>
  <c r="F1385" i="4"/>
  <c r="AF1385" i="4" s="1"/>
  <c r="S1384" i="4"/>
  <c r="H1383" i="4"/>
  <c r="AH1383" i="4" s="1"/>
  <c r="U1382" i="4"/>
  <c r="I1383" i="4"/>
  <c r="AI1383" i="4" s="1"/>
  <c r="V1382" i="4"/>
  <c r="O1384" i="4" l="1"/>
  <c r="AO1384" i="4" s="1"/>
  <c r="AB1383" i="4"/>
  <c r="N1384" i="4"/>
  <c r="AN1384" i="4" s="1"/>
  <c r="AA1383" i="4"/>
  <c r="I1384" i="4"/>
  <c r="AI1384" i="4" s="1"/>
  <c r="V1383" i="4"/>
  <c r="H1384" i="4"/>
  <c r="AH1384" i="4" s="1"/>
  <c r="U1383" i="4"/>
  <c r="L1384" i="4"/>
  <c r="AL1384" i="4" s="1"/>
  <c r="Y1383" i="4"/>
  <c r="K1384" i="4"/>
  <c r="AK1384" i="4" s="1"/>
  <c r="X1383" i="4"/>
  <c r="F1386" i="4"/>
  <c r="AF1386" i="4" s="1"/>
  <c r="S1385" i="4"/>
  <c r="G1384" i="4"/>
  <c r="AG1384" i="4" s="1"/>
  <c r="T1383" i="4"/>
  <c r="M1384" i="4"/>
  <c r="AM1384" i="4" s="1"/>
  <c r="Z1383" i="4"/>
  <c r="J1384" i="4"/>
  <c r="AJ1384" i="4" s="1"/>
  <c r="W1383" i="4"/>
  <c r="P1384" i="4"/>
  <c r="AP1384" i="4" s="1"/>
  <c r="AC1383" i="4"/>
  <c r="P1385" i="4" l="1"/>
  <c r="AP1385" i="4" s="1"/>
  <c r="AC1384" i="4"/>
  <c r="K1385" i="4"/>
  <c r="AK1385" i="4" s="1"/>
  <c r="X1384" i="4"/>
  <c r="H1385" i="4"/>
  <c r="AH1385" i="4" s="1"/>
  <c r="U1384" i="4"/>
  <c r="M1385" i="4"/>
  <c r="AM1385" i="4" s="1"/>
  <c r="Z1384" i="4"/>
  <c r="L1385" i="4"/>
  <c r="AL1385" i="4" s="1"/>
  <c r="Y1384" i="4"/>
  <c r="J1385" i="4"/>
  <c r="AJ1385" i="4" s="1"/>
  <c r="W1384" i="4"/>
  <c r="I1385" i="4"/>
  <c r="AI1385" i="4" s="1"/>
  <c r="V1384" i="4"/>
  <c r="G1385" i="4"/>
  <c r="AG1385" i="4" s="1"/>
  <c r="T1384" i="4"/>
  <c r="N1385" i="4"/>
  <c r="AN1385" i="4" s="1"/>
  <c r="AA1384" i="4"/>
  <c r="F1387" i="4"/>
  <c r="AF1387" i="4" s="1"/>
  <c r="S1386" i="4"/>
  <c r="O1385" i="4"/>
  <c r="AO1385" i="4" s="1"/>
  <c r="AB1384" i="4"/>
  <c r="J1386" i="4" l="1"/>
  <c r="AJ1386" i="4" s="1"/>
  <c r="W1385" i="4"/>
  <c r="O1386" i="4"/>
  <c r="AO1386" i="4" s="1"/>
  <c r="AB1385" i="4"/>
  <c r="N1386" i="4"/>
  <c r="AN1386" i="4" s="1"/>
  <c r="AA1385" i="4"/>
  <c r="F1388" i="4"/>
  <c r="AF1388" i="4" s="1"/>
  <c r="S1387" i="4"/>
  <c r="H1386" i="4"/>
  <c r="AH1386" i="4" s="1"/>
  <c r="U1385" i="4"/>
  <c r="L1386" i="4"/>
  <c r="AL1386" i="4" s="1"/>
  <c r="Y1385" i="4"/>
  <c r="M1386" i="4"/>
  <c r="AM1386" i="4" s="1"/>
  <c r="Z1385" i="4"/>
  <c r="G1386" i="4"/>
  <c r="AG1386" i="4" s="1"/>
  <c r="T1385" i="4"/>
  <c r="K1386" i="4"/>
  <c r="AK1386" i="4" s="1"/>
  <c r="X1385" i="4"/>
  <c r="I1386" i="4"/>
  <c r="AI1386" i="4" s="1"/>
  <c r="V1385" i="4"/>
  <c r="P1386" i="4"/>
  <c r="AP1386" i="4" s="1"/>
  <c r="AC1385" i="4"/>
  <c r="L1387" i="4" l="1"/>
  <c r="AL1387" i="4" s="1"/>
  <c r="Y1386" i="4"/>
  <c r="I1387" i="4"/>
  <c r="AI1387" i="4" s="1"/>
  <c r="V1386" i="4"/>
  <c r="P1387" i="4"/>
  <c r="AP1387" i="4" s="1"/>
  <c r="AC1386" i="4"/>
  <c r="N1387" i="4"/>
  <c r="AN1387" i="4" s="1"/>
  <c r="AA1386" i="4"/>
  <c r="H1387" i="4"/>
  <c r="AH1387" i="4" s="1"/>
  <c r="U1386" i="4"/>
  <c r="F1389" i="4"/>
  <c r="AF1389" i="4" s="1"/>
  <c r="S1388" i="4"/>
  <c r="K1387" i="4"/>
  <c r="AK1387" i="4" s="1"/>
  <c r="X1386" i="4"/>
  <c r="G1387" i="4"/>
  <c r="AG1387" i="4" s="1"/>
  <c r="T1386" i="4"/>
  <c r="O1387" i="4"/>
  <c r="AO1387" i="4" s="1"/>
  <c r="AB1386" i="4"/>
  <c r="M1387" i="4"/>
  <c r="AM1387" i="4" s="1"/>
  <c r="Z1386" i="4"/>
  <c r="J1387" i="4"/>
  <c r="AJ1387" i="4" s="1"/>
  <c r="W1386" i="4"/>
  <c r="F1390" i="4" l="1"/>
  <c r="AF1390" i="4" s="1"/>
  <c r="S1389" i="4"/>
  <c r="H1388" i="4"/>
  <c r="AH1388" i="4" s="1"/>
  <c r="U1387" i="4"/>
  <c r="M1388" i="4"/>
  <c r="AM1388" i="4" s="1"/>
  <c r="Z1387" i="4"/>
  <c r="P1388" i="4"/>
  <c r="AP1388" i="4" s="1"/>
  <c r="AC1387" i="4"/>
  <c r="J1388" i="4"/>
  <c r="AJ1388" i="4" s="1"/>
  <c r="W1387" i="4"/>
  <c r="N1388" i="4"/>
  <c r="AN1388" i="4" s="1"/>
  <c r="AA1387" i="4"/>
  <c r="O1388" i="4"/>
  <c r="AO1388" i="4" s="1"/>
  <c r="AB1387" i="4"/>
  <c r="G1388" i="4"/>
  <c r="AG1388" i="4" s="1"/>
  <c r="T1387" i="4"/>
  <c r="I1388" i="4"/>
  <c r="AI1388" i="4" s="1"/>
  <c r="V1387" i="4"/>
  <c r="K1388" i="4"/>
  <c r="AK1388" i="4" s="1"/>
  <c r="X1387" i="4"/>
  <c r="L1388" i="4"/>
  <c r="AL1388" i="4" s="1"/>
  <c r="Y1387" i="4"/>
  <c r="N1389" i="4" l="1"/>
  <c r="AN1389" i="4" s="1"/>
  <c r="AA1388" i="4"/>
  <c r="G1389" i="4"/>
  <c r="AG1389" i="4" s="1"/>
  <c r="T1388" i="4"/>
  <c r="J1389" i="4"/>
  <c r="AJ1389" i="4" s="1"/>
  <c r="W1388" i="4"/>
  <c r="P1389" i="4"/>
  <c r="AP1389" i="4" s="1"/>
  <c r="AC1388" i="4"/>
  <c r="M1389" i="4"/>
  <c r="AM1389" i="4" s="1"/>
  <c r="Z1388" i="4"/>
  <c r="L1389" i="4"/>
  <c r="AL1389" i="4" s="1"/>
  <c r="Y1388" i="4"/>
  <c r="K1389" i="4"/>
  <c r="AK1389" i="4" s="1"/>
  <c r="X1388" i="4"/>
  <c r="I1389" i="4"/>
  <c r="AI1389" i="4" s="1"/>
  <c r="V1388" i="4"/>
  <c r="H1389" i="4"/>
  <c r="AH1389" i="4" s="1"/>
  <c r="U1388" i="4"/>
  <c r="O1389" i="4"/>
  <c r="AO1389" i="4" s="1"/>
  <c r="AB1388" i="4"/>
  <c r="F1391" i="4"/>
  <c r="AF1391" i="4" s="1"/>
  <c r="S1390" i="4"/>
  <c r="M1390" i="4" l="1"/>
  <c r="AM1390" i="4" s="1"/>
  <c r="Z1389" i="4"/>
  <c r="I1390" i="4"/>
  <c r="AI1390" i="4" s="1"/>
  <c r="V1389" i="4"/>
  <c r="L1390" i="4"/>
  <c r="AL1390" i="4" s="1"/>
  <c r="Y1389" i="4"/>
  <c r="F1392" i="4"/>
  <c r="AF1392" i="4" s="1"/>
  <c r="S1391" i="4"/>
  <c r="O1390" i="4"/>
  <c r="AO1390" i="4" s="1"/>
  <c r="AB1389" i="4"/>
  <c r="J1390" i="4"/>
  <c r="AJ1390" i="4" s="1"/>
  <c r="W1389" i="4"/>
  <c r="P1390" i="4"/>
  <c r="AP1390" i="4" s="1"/>
  <c r="AC1389" i="4"/>
  <c r="H1390" i="4"/>
  <c r="AH1390" i="4" s="1"/>
  <c r="U1389" i="4"/>
  <c r="G1390" i="4"/>
  <c r="AG1390" i="4" s="1"/>
  <c r="T1389" i="4"/>
  <c r="K1390" i="4"/>
  <c r="AK1390" i="4" s="1"/>
  <c r="X1389" i="4"/>
  <c r="N1390" i="4"/>
  <c r="AN1390" i="4" s="1"/>
  <c r="AA1389" i="4"/>
  <c r="O1391" i="4" l="1"/>
  <c r="AO1391" i="4" s="1"/>
  <c r="AB1390" i="4"/>
  <c r="F1393" i="4"/>
  <c r="AF1393" i="4" s="1"/>
  <c r="S1392" i="4"/>
  <c r="H1391" i="4"/>
  <c r="AH1391" i="4" s="1"/>
  <c r="U1390" i="4"/>
  <c r="J1391" i="4"/>
  <c r="AJ1391" i="4" s="1"/>
  <c r="W1390" i="4"/>
  <c r="K1391" i="4"/>
  <c r="AK1391" i="4" s="1"/>
  <c r="X1390" i="4"/>
  <c r="L1391" i="4"/>
  <c r="AL1391" i="4" s="1"/>
  <c r="Y1390" i="4"/>
  <c r="N1391" i="4"/>
  <c r="AN1391" i="4" s="1"/>
  <c r="AA1390" i="4"/>
  <c r="G1391" i="4"/>
  <c r="AG1391" i="4" s="1"/>
  <c r="T1390" i="4"/>
  <c r="I1391" i="4"/>
  <c r="AI1391" i="4" s="1"/>
  <c r="V1390" i="4"/>
  <c r="P1391" i="4"/>
  <c r="AP1391" i="4" s="1"/>
  <c r="AC1390" i="4"/>
  <c r="M1391" i="4"/>
  <c r="AM1391" i="4" s="1"/>
  <c r="Z1390" i="4"/>
  <c r="K1392" i="4" l="1"/>
  <c r="AK1392" i="4" s="1"/>
  <c r="X1391" i="4"/>
  <c r="G1392" i="4"/>
  <c r="AG1392" i="4" s="1"/>
  <c r="T1391" i="4"/>
  <c r="L1392" i="4"/>
  <c r="AL1392" i="4" s="1"/>
  <c r="Y1391" i="4"/>
  <c r="M1392" i="4"/>
  <c r="AM1392" i="4" s="1"/>
  <c r="Z1391" i="4"/>
  <c r="J1392" i="4"/>
  <c r="AJ1392" i="4" s="1"/>
  <c r="W1391" i="4"/>
  <c r="I1392" i="4"/>
  <c r="AI1392" i="4" s="1"/>
  <c r="V1391" i="4"/>
  <c r="P1392" i="4"/>
  <c r="AP1392" i="4" s="1"/>
  <c r="AC1391" i="4"/>
  <c r="H1392" i="4"/>
  <c r="AH1392" i="4" s="1"/>
  <c r="U1391" i="4"/>
  <c r="F1394" i="4"/>
  <c r="AF1394" i="4" s="1"/>
  <c r="S1393" i="4"/>
  <c r="N1392" i="4"/>
  <c r="AN1392" i="4" s="1"/>
  <c r="AA1391" i="4"/>
  <c r="O1392" i="4"/>
  <c r="AO1392" i="4" s="1"/>
  <c r="AB1391" i="4"/>
  <c r="I1393" i="4" l="1"/>
  <c r="AI1393" i="4" s="1"/>
  <c r="V1392" i="4"/>
  <c r="J1393" i="4"/>
  <c r="AJ1393" i="4" s="1"/>
  <c r="W1392" i="4"/>
  <c r="M1393" i="4"/>
  <c r="AM1393" i="4" s="1"/>
  <c r="Z1392" i="4"/>
  <c r="G1393" i="4"/>
  <c r="AG1393" i="4" s="1"/>
  <c r="T1392" i="4"/>
  <c r="O1393" i="4"/>
  <c r="AO1393" i="4" s="1"/>
  <c r="AB1392" i="4"/>
  <c r="L1393" i="4"/>
  <c r="AL1393" i="4" s="1"/>
  <c r="Y1392" i="4"/>
  <c r="N1393" i="4"/>
  <c r="AN1393" i="4" s="1"/>
  <c r="AA1392" i="4"/>
  <c r="F1395" i="4"/>
  <c r="AF1395" i="4" s="1"/>
  <c r="S1394" i="4"/>
  <c r="H1393" i="4"/>
  <c r="AH1393" i="4" s="1"/>
  <c r="U1392" i="4"/>
  <c r="P1393" i="4"/>
  <c r="AP1393" i="4" s="1"/>
  <c r="AC1392" i="4"/>
  <c r="K1393" i="4"/>
  <c r="AK1393" i="4" s="1"/>
  <c r="X1392" i="4"/>
  <c r="L1394" i="4" l="1"/>
  <c r="AL1394" i="4" s="1"/>
  <c r="Y1393" i="4"/>
  <c r="O1394" i="4"/>
  <c r="AO1394" i="4" s="1"/>
  <c r="AB1393" i="4"/>
  <c r="P1394" i="4"/>
  <c r="AP1394" i="4" s="1"/>
  <c r="AC1393" i="4"/>
  <c r="F1396" i="4"/>
  <c r="AF1396" i="4" s="1"/>
  <c r="S1395" i="4"/>
  <c r="K1394" i="4"/>
  <c r="AK1394" i="4" s="1"/>
  <c r="X1393" i="4"/>
  <c r="G1394" i="4"/>
  <c r="AG1394" i="4" s="1"/>
  <c r="T1393" i="4"/>
  <c r="M1394" i="4"/>
  <c r="AM1394" i="4" s="1"/>
  <c r="Z1393" i="4"/>
  <c r="H1394" i="4"/>
  <c r="AH1394" i="4" s="1"/>
  <c r="U1393" i="4"/>
  <c r="J1394" i="4"/>
  <c r="AJ1394" i="4" s="1"/>
  <c r="W1393" i="4"/>
  <c r="N1394" i="4"/>
  <c r="AN1394" i="4" s="1"/>
  <c r="AA1393" i="4"/>
  <c r="I1394" i="4"/>
  <c r="AI1394" i="4" s="1"/>
  <c r="V1393" i="4"/>
  <c r="G1395" i="4" l="1"/>
  <c r="AG1395" i="4" s="1"/>
  <c r="T1394" i="4"/>
  <c r="O1395" i="4"/>
  <c r="AO1395" i="4" s="1"/>
  <c r="AB1394" i="4"/>
  <c r="I1395" i="4"/>
  <c r="AI1395" i="4" s="1"/>
  <c r="V1394" i="4"/>
  <c r="F1397" i="4"/>
  <c r="AF1397" i="4" s="1"/>
  <c r="S1396" i="4"/>
  <c r="P1395" i="4"/>
  <c r="AP1395" i="4" s="1"/>
  <c r="AC1394" i="4"/>
  <c r="K1395" i="4"/>
  <c r="AK1395" i="4" s="1"/>
  <c r="X1394" i="4"/>
  <c r="N1395" i="4"/>
  <c r="AN1395" i="4" s="1"/>
  <c r="AA1394" i="4"/>
  <c r="J1395" i="4"/>
  <c r="AJ1395" i="4" s="1"/>
  <c r="W1394" i="4"/>
  <c r="H1395" i="4"/>
  <c r="AH1395" i="4" s="1"/>
  <c r="U1394" i="4"/>
  <c r="M1395" i="4"/>
  <c r="AM1395" i="4" s="1"/>
  <c r="Z1394" i="4"/>
  <c r="L1395" i="4"/>
  <c r="AL1395" i="4" s="1"/>
  <c r="Y1394" i="4"/>
  <c r="K1396" i="4" l="1"/>
  <c r="AK1396" i="4" s="1"/>
  <c r="X1395" i="4"/>
  <c r="L1396" i="4"/>
  <c r="AL1396" i="4" s="1"/>
  <c r="Y1395" i="4"/>
  <c r="I1396" i="4"/>
  <c r="AI1396" i="4" s="1"/>
  <c r="V1395" i="4"/>
  <c r="F1398" i="4"/>
  <c r="AF1398" i="4" s="1"/>
  <c r="S1397" i="4"/>
  <c r="H1396" i="4"/>
  <c r="AH1396" i="4" s="1"/>
  <c r="U1395" i="4"/>
  <c r="P1396" i="4"/>
  <c r="AP1396" i="4" s="1"/>
  <c r="AC1395" i="4"/>
  <c r="M1396" i="4"/>
  <c r="AM1396" i="4" s="1"/>
  <c r="Z1395" i="4"/>
  <c r="J1396" i="4"/>
  <c r="AJ1396" i="4" s="1"/>
  <c r="W1395" i="4"/>
  <c r="O1396" i="4"/>
  <c r="AO1396" i="4" s="1"/>
  <c r="AB1395" i="4"/>
  <c r="N1396" i="4"/>
  <c r="AN1396" i="4" s="1"/>
  <c r="AA1395" i="4"/>
  <c r="G1396" i="4"/>
  <c r="AG1396" i="4" s="1"/>
  <c r="T1395" i="4"/>
  <c r="H1397" i="4" l="1"/>
  <c r="AH1397" i="4" s="1"/>
  <c r="U1396" i="4"/>
  <c r="F1399" i="4"/>
  <c r="AF1399" i="4" s="1"/>
  <c r="S1398" i="4"/>
  <c r="J1397" i="4"/>
  <c r="AJ1397" i="4" s="1"/>
  <c r="W1396" i="4"/>
  <c r="P1397" i="4"/>
  <c r="AP1397" i="4" s="1"/>
  <c r="AC1396" i="4"/>
  <c r="G1397" i="4"/>
  <c r="AG1397" i="4" s="1"/>
  <c r="T1396" i="4"/>
  <c r="O1397" i="4"/>
  <c r="AO1397" i="4" s="1"/>
  <c r="AB1396" i="4"/>
  <c r="N1397" i="4"/>
  <c r="AN1397" i="4" s="1"/>
  <c r="AA1396" i="4"/>
  <c r="I1397" i="4"/>
  <c r="AI1397" i="4" s="1"/>
  <c r="V1396" i="4"/>
  <c r="L1397" i="4"/>
  <c r="AL1397" i="4" s="1"/>
  <c r="Y1396" i="4"/>
  <c r="M1397" i="4"/>
  <c r="AM1397" i="4" s="1"/>
  <c r="Z1396" i="4"/>
  <c r="K1397" i="4"/>
  <c r="AK1397" i="4" s="1"/>
  <c r="X1396" i="4"/>
  <c r="O1398" i="4" l="1"/>
  <c r="AO1398" i="4" s="1"/>
  <c r="AB1397" i="4"/>
  <c r="G1398" i="4"/>
  <c r="AG1398" i="4" s="1"/>
  <c r="T1397" i="4"/>
  <c r="P1398" i="4"/>
  <c r="AP1398" i="4" s="1"/>
  <c r="AC1397" i="4"/>
  <c r="I1398" i="4"/>
  <c r="AI1398" i="4" s="1"/>
  <c r="V1397" i="4"/>
  <c r="K1398" i="4"/>
  <c r="AK1398" i="4" s="1"/>
  <c r="X1397" i="4"/>
  <c r="M1398" i="4"/>
  <c r="AM1398" i="4" s="1"/>
  <c r="Z1397" i="4"/>
  <c r="J1398" i="4"/>
  <c r="AJ1398" i="4" s="1"/>
  <c r="W1397" i="4"/>
  <c r="L1398" i="4"/>
  <c r="AL1398" i="4" s="1"/>
  <c r="Y1397" i="4"/>
  <c r="F1400" i="4"/>
  <c r="AF1400" i="4" s="1"/>
  <c r="S1399" i="4"/>
  <c r="N1398" i="4"/>
  <c r="AN1398" i="4" s="1"/>
  <c r="AA1397" i="4"/>
  <c r="H1398" i="4"/>
  <c r="AH1398" i="4" s="1"/>
  <c r="U1397" i="4"/>
  <c r="M1399" i="4" l="1"/>
  <c r="AM1399" i="4" s="1"/>
  <c r="Z1398" i="4"/>
  <c r="K1399" i="4"/>
  <c r="AK1399" i="4" s="1"/>
  <c r="X1398" i="4"/>
  <c r="L1399" i="4"/>
  <c r="AL1399" i="4" s="1"/>
  <c r="Y1398" i="4"/>
  <c r="H1399" i="4"/>
  <c r="AH1399" i="4" s="1"/>
  <c r="U1398" i="4"/>
  <c r="I1399" i="4"/>
  <c r="AI1399" i="4" s="1"/>
  <c r="V1398" i="4"/>
  <c r="P1399" i="4"/>
  <c r="AP1399" i="4" s="1"/>
  <c r="AC1398" i="4"/>
  <c r="N1399" i="4"/>
  <c r="AN1399" i="4" s="1"/>
  <c r="AA1398" i="4"/>
  <c r="F1401" i="4"/>
  <c r="AF1401" i="4" s="1"/>
  <c r="S1400" i="4"/>
  <c r="G1399" i="4"/>
  <c r="AG1399" i="4" s="1"/>
  <c r="T1398" i="4"/>
  <c r="J1399" i="4"/>
  <c r="AJ1399" i="4" s="1"/>
  <c r="W1398" i="4"/>
  <c r="O1399" i="4"/>
  <c r="AO1399" i="4" s="1"/>
  <c r="AB1398" i="4"/>
  <c r="P1400" i="4" l="1"/>
  <c r="AP1400" i="4" s="1"/>
  <c r="AC1399" i="4"/>
  <c r="O1400" i="4"/>
  <c r="AO1400" i="4" s="1"/>
  <c r="AB1399" i="4"/>
  <c r="H1400" i="4"/>
  <c r="AH1400" i="4" s="1"/>
  <c r="U1399" i="4"/>
  <c r="F1402" i="4"/>
  <c r="AF1402" i="4" s="1"/>
  <c r="S1401" i="4"/>
  <c r="I1400" i="4"/>
  <c r="AI1400" i="4" s="1"/>
  <c r="V1399" i="4"/>
  <c r="J1400" i="4"/>
  <c r="AJ1400" i="4" s="1"/>
  <c r="W1399" i="4"/>
  <c r="G1400" i="4"/>
  <c r="AG1400" i="4" s="1"/>
  <c r="T1399" i="4"/>
  <c r="L1400" i="4"/>
  <c r="AL1400" i="4" s="1"/>
  <c r="Y1399" i="4"/>
  <c r="K1400" i="4"/>
  <c r="AK1400" i="4" s="1"/>
  <c r="X1399" i="4"/>
  <c r="N1400" i="4"/>
  <c r="AN1400" i="4" s="1"/>
  <c r="AA1399" i="4"/>
  <c r="M1400" i="4"/>
  <c r="AM1400" i="4" s="1"/>
  <c r="Z1399" i="4"/>
  <c r="J1401" i="4" l="1"/>
  <c r="AJ1401" i="4" s="1"/>
  <c r="W1400" i="4"/>
  <c r="M1401" i="4"/>
  <c r="AM1401" i="4" s="1"/>
  <c r="Z1400" i="4"/>
  <c r="H1401" i="4"/>
  <c r="AH1401" i="4" s="1"/>
  <c r="U1400" i="4"/>
  <c r="I1401" i="4"/>
  <c r="AI1401" i="4" s="1"/>
  <c r="V1400" i="4"/>
  <c r="F1403" i="4"/>
  <c r="AF1403" i="4" s="1"/>
  <c r="S1402" i="4"/>
  <c r="N1401" i="4"/>
  <c r="AN1401" i="4" s="1"/>
  <c r="AA1400" i="4"/>
  <c r="K1401" i="4"/>
  <c r="AK1401" i="4" s="1"/>
  <c r="X1400" i="4"/>
  <c r="L1401" i="4"/>
  <c r="AL1401" i="4" s="1"/>
  <c r="Y1400" i="4"/>
  <c r="O1401" i="4"/>
  <c r="AO1401" i="4" s="1"/>
  <c r="AB1400" i="4"/>
  <c r="G1401" i="4"/>
  <c r="AG1401" i="4" s="1"/>
  <c r="T1400" i="4"/>
  <c r="P1401" i="4"/>
  <c r="AP1401" i="4" s="1"/>
  <c r="AC1400" i="4"/>
  <c r="N1402" i="4" l="1"/>
  <c r="AN1402" i="4" s="1"/>
  <c r="AA1401" i="4"/>
  <c r="P1402" i="4"/>
  <c r="AP1402" i="4" s="1"/>
  <c r="AC1401" i="4"/>
  <c r="G1402" i="4"/>
  <c r="AG1402" i="4" s="1"/>
  <c r="T1401" i="4"/>
  <c r="L1402" i="4"/>
  <c r="AL1402" i="4" s="1"/>
  <c r="Y1401" i="4"/>
  <c r="F1404" i="4"/>
  <c r="AF1404" i="4" s="1"/>
  <c r="S1403" i="4"/>
  <c r="H1402" i="4"/>
  <c r="AH1402" i="4" s="1"/>
  <c r="U1401" i="4"/>
  <c r="I1402" i="4"/>
  <c r="AI1402" i="4" s="1"/>
  <c r="V1401" i="4"/>
  <c r="O1402" i="4"/>
  <c r="AO1402" i="4" s="1"/>
  <c r="AB1401" i="4"/>
  <c r="M1402" i="4"/>
  <c r="AM1402" i="4" s="1"/>
  <c r="Z1401" i="4"/>
  <c r="K1402" i="4"/>
  <c r="AK1402" i="4" s="1"/>
  <c r="X1401" i="4"/>
  <c r="J1402" i="4"/>
  <c r="AJ1402" i="4" s="1"/>
  <c r="W1401" i="4"/>
  <c r="H1403" i="4" l="1"/>
  <c r="AH1403" i="4" s="1"/>
  <c r="U1402" i="4"/>
  <c r="K1403" i="4"/>
  <c r="AK1403" i="4" s="1"/>
  <c r="X1402" i="4"/>
  <c r="O1403" i="4"/>
  <c r="AO1403" i="4" s="1"/>
  <c r="AB1402" i="4"/>
  <c r="F1405" i="4"/>
  <c r="AF1405" i="4" s="1"/>
  <c r="S1404" i="4"/>
  <c r="L1403" i="4"/>
  <c r="AL1403" i="4" s="1"/>
  <c r="Y1402" i="4"/>
  <c r="M1403" i="4"/>
  <c r="AM1403" i="4" s="1"/>
  <c r="Z1402" i="4"/>
  <c r="J1403" i="4"/>
  <c r="AJ1403" i="4" s="1"/>
  <c r="W1402" i="4"/>
  <c r="G1403" i="4"/>
  <c r="AG1403" i="4" s="1"/>
  <c r="T1402" i="4"/>
  <c r="P1403" i="4"/>
  <c r="AP1403" i="4" s="1"/>
  <c r="AC1402" i="4"/>
  <c r="I1403" i="4"/>
  <c r="AI1403" i="4" s="1"/>
  <c r="V1402" i="4"/>
  <c r="N1403" i="4"/>
  <c r="AN1403" i="4" s="1"/>
  <c r="AA1402" i="4"/>
  <c r="O1404" i="4" l="1"/>
  <c r="AO1404" i="4" s="1"/>
  <c r="AB1403" i="4"/>
  <c r="N1404" i="4"/>
  <c r="AN1404" i="4" s="1"/>
  <c r="AA1403" i="4"/>
  <c r="F1406" i="4"/>
  <c r="AF1406" i="4" s="1"/>
  <c r="S1405" i="4"/>
  <c r="P1404" i="4"/>
  <c r="AP1404" i="4" s="1"/>
  <c r="AC1403" i="4"/>
  <c r="M1404" i="4"/>
  <c r="AM1404" i="4" s="1"/>
  <c r="Z1403" i="4"/>
  <c r="L1404" i="4"/>
  <c r="AL1404" i="4" s="1"/>
  <c r="Y1403" i="4"/>
  <c r="I1404" i="4"/>
  <c r="AI1404" i="4" s="1"/>
  <c r="V1403" i="4"/>
  <c r="G1404" i="4"/>
  <c r="AG1404" i="4" s="1"/>
  <c r="T1403" i="4"/>
  <c r="K1404" i="4"/>
  <c r="AK1404" i="4" s="1"/>
  <c r="X1403" i="4"/>
  <c r="J1404" i="4"/>
  <c r="AJ1404" i="4" s="1"/>
  <c r="W1403" i="4"/>
  <c r="H1404" i="4"/>
  <c r="AH1404" i="4" s="1"/>
  <c r="U1403" i="4"/>
  <c r="N1405" i="4" l="1"/>
  <c r="AN1405" i="4" s="1"/>
  <c r="AA1404" i="4"/>
  <c r="H1405" i="4"/>
  <c r="AH1405" i="4" s="1"/>
  <c r="U1404" i="4"/>
  <c r="J1405" i="4"/>
  <c r="AJ1405" i="4" s="1"/>
  <c r="W1404" i="4"/>
  <c r="K1405" i="4"/>
  <c r="AK1405" i="4" s="1"/>
  <c r="X1404" i="4"/>
  <c r="L1405" i="4"/>
  <c r="AL1405" i="4" s="1"/>
  <c r="Y1404" i="4"/>
  <c r="M1405" i="4"/>
  <c r="AM1405" i="4" s="1"/>
  <c r="Z1404" i="4"/>
  <c r="P1405" i="4"/>
  <c r="AP1405" i="4" s="1"/>
  <c r="AC1404" i="4"/>
  <c r="F1407" i="4"/>
  <c r="AF1407" i="4" s="1"/>
  <c r="S1406" i="4"/>
  <c r="G1405" i="4"/>
  <c r="AG1405" i="4" s="1"/>
  <c r="T1404" i="4"/>
  <c r="I1405" i="4"/>
  <c r="AI1405" i="4" s="1"/>
  <c r="V1404" i="4"/>
  <c r="O1405" i="4"/>
  <c r="AO1405" i="4" s="1"/>
  <c r="AB1404" i="4"/>
  <c r="F1408" i="4" l="1"/>
  <c r="AF1408" i="4" s="1"/>
  <c r="S1407" i="4"/>
  <c r="L1406" i="4"/>
  <c r="AL1406" i="4" s="1"/>
  <c r="Y1405" i="4"/>
  <c r="I1406" i="4"/>
  <c r="AI1406" i="4" s="1"/>
  <c r="V1405" i="4"/>
  <c r="J1406" i="4"/>
  <c r="AJ1406" i="4" s="1"/>
  <c r="W1405" i="4"/>
  <c r="M1406" i="4"/>
  <c r="AM1406" i="4" s="1"/>
  <c r="Z1405" i="4"/>
  <c r="O1406" i="4"/>
  <c r="AO1406" i="4" s="1"/>
  <c r="AB1405" i="4"/>
  <c r="K1406" i="4"/>
  <c r="AK1406" i="4" s="1"/>
  <c r="X1405" i="4"/>
  <c r="G1406" i="4"/>
  <c r="AG1406" i="4" s="1"/>
  <c r="T1405" i="4"/>
  <c r="H1406" i="4"/>
  <c r="AH1406" i="4" s="1"/>
  <c r="U1405" i="4"/>
  <c r="P1406" i="4"/>
  <c r="AP1406" i="4" s="1"/>
  <c r="AC1405" i="4"/>
  <c r="N1406" i="4"/>
  <c r="AN1406" i="4" s="1"/>
  <c r="AA1405" i="4"/>
  <c r="M1407" i="4" l="1"/>
  <c r="AM1407" i="4" s="1"/>
  <c r="Z1406" i="4"/>
  <c r="G1407" i="4"/>
  <c r="AG1407" i="4" s="1"/>
  <c r="T1406" i="4"/>
  <c r="O1407" i="4"/>
  <c r="AO1407" i="4" s="1"/>
  <c r="AB1406" i="4"/>
  <c r="N1407" i="4"/>
  <c r="AN1407" i="4" s="1"/>
  <c r="AA1406" i="4"/>
  <c r="J1407" i="4"/>
  <c r="AJ1407" i="4" s="1"/>
  <c r="W1406" i="4"/>
  <c r="H1407" i="4"/>
  <c r="AH1407" i="4" s="1"/>
  <c r="U1406" i="4"/>
  <c r="P1407" i="4"/>
  <c r="AP1407" i="4" s="1"/>
  <c r="AC1406" i="4"/>
  <c r="I1407" i="4"/>
  <c r="AI1407" i="4" s="1"/>
  <c r="V1406" i="4"/>
  <c r="L1407" i="4"/>
  <c r="AL1407" i="4" s="1"/>
  <c r="Y1406" i="4"/>
  <c r="K1407" i="4"/>
  <c r="AK1407" i="4" s="1"/>
  <c r="X1406" i="4"/>
  <c r="F1409" i="4"/>
  <c r="AF1409" i="4" s="1"/>
  <c r="S1408" i="4"/>
  <c r="F1410" i="4" l="1"/>
  <c r="AF1410" i="4" s="1"/>
  <c r="S1409" i="4"/>
  <c r="I1408" i="4"/>
  <c r="AI1408" i="4" s="1"/>
  <c r="V1407" i="4"/>
  <c r="H1408" i="4"/>
  <c r="AH1408" i="4" s="1"/>
  <c r="U1407" i="4"/>
  <c r="N1408" i="4"/>
  <c r="AN1408" i="4" s="1"/>
  <c r="AA1407" i="4"/>
  <c r="L1408" i="4"/>
  <c r="AL1408" i="4" s="1"/>
  <c r="Y1407" i="4"/>
  <c r="J1408" i="4"/>
  <c r="AJ1408" i="4" s="1"/>
  <c r="W1407" i="4"/>
  <c r="K1408" i="4"/>
  <c r="AK1408" i="4" s="1"/>
  <c r="X1407" i="4"/>
  <c r="O1408" i="4"/>
  <c r="AO1408" i="4" s="1"/>
  <c r="AB1407" i="4"/>
  <c r="G1408" i="4"/>
  <c r="AG1408" i="4" s="1"/>
  <c r="T1407" i="4"/>
  <c r="P1408" i="4"/>
  <c r="AP1408" i="4" s="1"/>
  <c r="AC1407" i="4"/>
  <c r="M1408" i="4"/>
  <c r="AM1408" i="4" s="1"/>
  <c r="Z1407" i="4"/>
  <c r="M1409" i="4" l="1"/>
  <c r="AM1409" i="4" s="1"/>
  <c r="Z1408" i="4"/>
  <c r="P1409" i="4"/>
  <c r="AP1409" i="4" s="1"/>
  <c r="AC1408" i="4"/>
  <c r="I1409" i="4"/>
  <c r="AI1409" i="4" s="1"/>
  <c r="V1408" i="4"/>
  <c r="L1409" i="4"/>
  <c r="AL1409" i="4" s="1"/>
  <c r="Y1408" i="4"/>
  <c r="N1409" i="4"/>
  <c r="AN1409" i="4" s="1"/>
  <c r="AA1408" i="4"/>
  <c r="G1409" i="4"/>
  <c r="AG1409" i="4" s="1"/>
  <c r="T1408" i="4"/>
  <c r="J1409" i="4"/>
  <c r="AJ1409" i="4" s="1"/>
  <c r="W1408" i="4"/>
  <c r="H1409" i="4"/>
  <c r="AH1409" i="4" s="1"/>
  <c r="U1408" i="4"/>
  <c r="O1409" i="4"/>
  <c r="AO1409" i="4" s="1"/>
  <c r="AB1408" i="4"/>
  <c r="K1409" i="4"/>
  <c r="AK1409" i="4" s="1"/>
  <c r="X1408" i="4"/>
  <c r="F1411" i="4"/>
  <c r="AF1411" i="4" s="1"/>
  <c r="S1410" i="4"/>
  <c r="G1410" i="4" l="1"/>
  <c r="AG1410" i="4" s="1"/>
  <c r="T1409" i="4"/>
  <c r="N1410" i="4"/>
  <c r="AN1410" i="4" s="1"/>
  <c r="AA1409" i="4"/>
  <c r="P1410" i="4"/>
  <c r="AP1410" i="4" s="1"/>
  <c r="AC1409" i="4"/>
  <c r="L1410" i="4"/>
  <c r="AL1410" i="4" s="1"/>
  <c r="Y1409" i="4"/>
  <c r="O1410" i="4"/>
  <c r="AO1410" i="4" s="1"/>
  <c r="AB1409" i="4"/>
  <c r="F1412" i="4"/>
  <c r="AF1412" i="4" s="1"/>
  <c r="S1411" i="4"/>
  <c r="K1410" i="4"/>
  <c r="AK1410" i="4" s="1"/>
  <c r="X1409" i="4"/>
  <c r="I1410" i="4"/>
  <c r="AI1410" i="4" s="1"/>
  <c r="V1409" i="4"/>
  <c r="H1410" i="4"/>
  <c r="AH1410" i="4" s="1"/>
  <c r="U1409" i="4"/>
  <c r="J1410" i="4"/>
  <c r="AJ1410" i="4" s="1"/>
  <c r="W1409" i="4"/>
  <c r="M1410" i="4"/>
  <c r="AM1410" i="4" s="1"/>
  <c r="Z1409" i="4"/>
  <c r="J1411" i="4" l="1"/>
  <c r="AJ1411" i="4" s="1"/>
  <c r="W1410" i="4"/>
  <c r="N1411" i="4"/>
  <c r="AN1411" i="4" s="1"/>
  <c r="AA1410" i="4"/>
  <c r="O1411" i="4"/>
  <c r="AO1411" i="4" s="1"/>
  <c r="AB1410" i="4"/>
  <c r="H1411" i="4"/>
  <c r="AH1411" i="4" s="1"/>
  <c r="U1410" i="4"/>
  <c r="I1411" i="4"/>
  <c r="AI1411" i="4" s="1"/>
  <c r="V1410" i="4"/>
  <c r="F1413" i="4"/>
  <c r="AF1413" i="4" s="1"/>
  <c r="S1412" i="4"/>
  <c r="M1411" i="4"/>
  <c r="AM1411" i="4" s="1"/>
  <c r="Z1410" i="4"/>
  <c r="L1411" i="4"/>
  <c r="AL1411" i="4" s="1"/>
  <c r="Y1410" i="4"/>
  <c r="P1411" i="4"/>
  <c r="AP1411" i="4" s="1"/>
  <c r="AC1410" i="4"/>
  <c r="K1411" i="4"/>
  <c r="AK1411" i="4" s="1"/>
  <c r="X1410" i="4"/>
  <c r="G1411" i="4"/>
  <c r="AG1411" i="4" s="1"/>
  <c r="T1410" i="4"/>
  <c r="G1412" i="4" l="1"/>
  <c r="AG1412" i="4" s="1"/>
  <c r="T1411" i="4"/>
  <c r="H1412" i="4"/>
  <c r="AH1412" i="4" s="1"/>
  <c r="U1411" i="4"/>
  <c r="P1412" i="4"/>
  <c r="AP1412" i="4" s="1"/>
  <c r="AC1411" i="4"/>
  <c r="N1412" i="4"/>
  <c r="AN1412" i="4" s="1"/>
  <c r="AA1411" i="4"/>
  <c r="I1412" i="4"/>
  <c r="AI1412" i="4" s="1"/>
  <c r="V1411" i="4"/>
  <c r="O1412" i="4"/>
  <c r="AO1412" i="4" s="1"/>
  <c r="AB1411" i="4"/>
  <c r="F1414" i="4"/>
  <c r="AF1414" i="4" s="1"/>
  <c r="S1413" i="4"/>
  <c r="K1412" i="4"/>
  <c r="AK1412" i="4" s="1"/>
  <c r="X1411" i="4"/>
  <c r="L1412" i="4"/>
  <c r="AL1412" i="4" s="1"/>
  <c r="Y1411" i="4"/>
  <c r="M1412" i="4"/>
  <c r="AM1412" i="4" s="1"/>
  <c r="Z1411" i="4"/>
  <c r="J1412" i="4"/>
  <c r="AJ1412" i="4" s="1"/>
  <c r="W1411" i="4"/>
  <c r="O1413" i="4" l="1"/>
  <c r="AO1413" i="4" s="1"/>
  <c r="AB1412" i="4"/>
  <c r="J1413" i="4"/>
  <c r="AJ1413" i="4" s="1"/>
  <c r="W1412" i="4"/>
  <c r="M1413" i="4"/>
  <c r="AM1413" i="4" s="1"/>
  <c r="Z1412" i="4"/>
  <c r="K1413" i="4"/>
  <c r="AK1413" i="4" s="1"/>
  <c r="X1412" i="4"/>
  <c r="P1413" i="4"/>
  <c r="AP1413" i="4" s="1"/>
  <c r="AC1412" i="4"/>
  <c r="I1413" i="4"/>
  <c r="AI1413" i="4" s="1"/>
  <c r="V1412" i="4"/>
  <c r="N1413" i="4"/>
  <c r="AN1413" i="4" s="1"/>
  <c r="AA1412" i="4"/>
  <c r="L1413" i="4"/>
  <c r="AL1413" i="4" s="1"/>
  <c r="Y1412" i="4"/>
  <c r="H1413" i="4"/>
  <c r="AH1413" i="4" s="1"/>
  <c r="U1412" i="4"/>
  <c r="F1415" i="4"/>
  <c r="AF1415" i="4" s="1"/>
  <c r="S1414" i="4"/>
  <c r="G1413" i="4"/>
  <c r="AG1413" i="4" s="1"/>
  <c r="T1412" i="4"/>
  <c r="I1414" i="4" l="1"/>
  <c r="AI1414" i="4" s="1"/>
  <c r="V1413" i="4"/>
  <c r="P1414" i="4"/>
  <c r="AP1414" i="4" s="1"/>
  <c r="AC1413" i="4"/>
  <c r="L1414" i="4"/>
  <c r="AL1414" i="4" s="1"/>
  <c r="Y1413" i="4"/>
  <c r="F1416" i="4"/>
  <c r="AF1416" i="4" s="1"/>
  <c r="S1415" i="4"/>
  <c r="M1414" i="4"/>
  <c r="AM1414" i="4" s="1"/>
  <c r="Z1413" i="4"/>
  <c r="G1414" i="4"/>
  <c r="AG1414" i="4" s="1"/>
  <c r="T1413" i="4"/>
  <c r="K1414" i="4"/>
  <c r="AK1414" i="4" s="1"/>
  <c r="X1413" i="4"/>
  <c r="H1414" i="4"/>
  <c r="AH1414" i="4" s="1"/>
  <c r="U1413" i="4"/>
  <c r="J1414" i="4"/>
  <c r="AJ1414" i="4" s="1"/>
  <c r="W1413" i="4"/>
  <c r="N1414" i="4"/>
  <c r="AN1414" i="4" s="1"/>
  <c r="AA1413" i="4"/>
  <c r="O1414" i="4"/>
  <c r="AO1414" i="4" s="1"/>
  <c r="AB1413" i="4"/>
  <c r="O1415" i="4" l="1"/>
  <c r="AO1415" i="4" s="1"/>
  <c r="AB1414" i="4"/>
  <c r="G1415" i="4"/>
  <c r="AG1415" i="4" s="1"/>
  <c r="T1414" i="4"/>
  <c r="H1415" i="4"/>
  <c r="AH1415" i="4" s="1"/>
  <c r="U1414" i="4"/>
  <c r="N1415" i="4"/>
  <c r="AN1415" i="4" s="1"/>
  <c r="AA1414" i="4"/>
  <c r="L1415" i="4"/>
  <c r="AL1415" i="4" s="1"/>
  <c r="Y1414" i="4"/>
  <c r="M1415" i="4"/>
  <c r="AM1415" i="4" s="1"/>
  <c r="Z1414" i="4"/>
  <c r="F1417" i="4"/>
  <c r="AF1417" i="4" s="1"/>
  <c r="S1416" i="4"/>
  <c r="J1415" i="4"/>
  <c r="AJ1415" i="4" s="1"/>
  <c r="W1414" i="4"/>
  <c r="P1415" i="4"/>
  <c r="AP1415" i="4" s="1"/>
  <c r="AC1414" i="4"/>
  <c r="K1415" i="4"/>
  <c r="AK1415" i="4" s="1"/>
  <c r="X1414" i="4"/>
  <c r="I1415" i="4"/>
  <c r="AI1415" i="4" s="1"/>
  <c r="V1414" i="4"/>
  <c r="M1416" i="4" l="1"/>
  <c r="AM1416" i="4" s="1"/>
  <c r="Z1415" i="4"/>
  <c r="L1416" i="4"/>
  <c r="AL1416" i="4" s="1"/>
  <c r="Y1415" i="4"/>
  <c r="N1416" i="4"/>
  <c r="AN1416" i="4" s="1"/>
  <c r="AA1415" i="4"/>
  <c r="J1416" i="4"/>
  <c r="AJ1416" i="4" s="1"/>
  <c r="W1415" i="4"/>
  <c r="P1416" i="4"/>
  <c r="AP1416" i="4" s="1"/>
  <c r="AC1415" i="4"/>
  <c r="I1416" i="4"/>
  <c r="AI1416" i="4" s="1"/>
  <c r="V1415" i="4"/>
  <c r="K1416" i="4"/>
  <c r="AK1416" i="4" s="1"/>
  <c r="X1415" i="4"/>
  <c r="H1416" i="4"/>
  <c r="AH1416" i="4" s="1"/>
  <c r="U1415" i="4"/>
  <c r="G1416" i="4"/>
  <c r="AG1416" i="4" s="1"/>
  <c r="T1415" i="4"/>
  <c r="F1418" i="4"/>
  <c r="AF1418" i="4" s="1"/>
  <c r="S1417" i="4"/>
  <c r="O1416" i="4"/>
  <c r="AO1416" i="4" s="1"/>
  <c r="AB1415" i="4"/>
  <c r="I1417" i="4" l="1"/>
  <c r="AI1417" i="4" s="1"/>
  <c r="V1416" i="4"/>
  <c r="P1417" i="4"/>
  <c r="AP1417" i="4" s="1"/>
  <c r="AC1416" i="4"/>
  <c r="F1419" i="4"/>
  <c r="AF1419" i="4" s="1"/>
  <c r="S1418" i="4"/>
  <c r="H1417" i="4"/>
  <c r="AH1417" i="4" s="1"/>
  <c r="U1416" i="4"/>
  <c r="G1417" i="4"/>
  <c r="AG1417" i="4" s="1"/>
  <c r="T1416" i="4"/>
  <c r="O1417" i="4"/>
  <c r="AO1417" i="4" s="1"/>
  <c r="AB1416" i="4"/>
  <c r="J1417" i="4"/>
  <c r="AJ1417" i="4" s="1"/>
  <c r="W1416" i="4"/>
  <c r="N1417" i="4"/>
  <c r="AN1417" i="4" s="1"/>
  <c r="AA1416" i="4"/>
  <c r="L1417" i="4"/>
  <c r="AL1417" i="4" s="1"/>
  <c r="Y1416" i="4"/>
  <c r="K1417" i="4"/>
  <c r="AK1417" i="4" s="1"/>
  <c r="X1416" i="4"/>
  <c r="M1417" i="4"/>
  <c r="AM1417" i="4" s="1"/>
  <c r="Z1416" i="4"/>
  <c r="O1418" i="4" l="1"/>
  <c r="AO1418" i="4" s="1"/>
  <c r="AB1417" i="4"/>
  <c r="G1418" i="4"/>
  <c r="AG1418" i="4" s="1"/>
  <c r="T1417" i="4"/>
  <c r="H1418" i="4"/>
  <c r="AH1418" i="4" s="1"/>
  <c r="U1417" i="4"/>
  <c r="P1418" i="4"/>
  <c r="AP1418" i="4" s="1"/>
  <c r="AC1417" i="4"/>
  <c r="M1418" i="4"/>
  <c r="AM1418" i="4" s="1"/>
  <c r="Z1417" i="4"/>
  <c r="K1418" i="4"/>
  <c r="AK1418" i="4" s="1"/>
  <c r="X1417" i="4"/>
  <c r="L1418" i="4"/>
  <c r="AL1418" i="4" s="1"/>
  <c r="Y1417" i="4"/>
  <c r="F1420" i="4"/>
  <c r="AF1420" i="4" s="1"/>
  <c r="S1419" i="4"/>
  <c r="N1418" i="4"/>
  <c r="AN1418" i="4" s="1"/>
  <c r="AA1417" i="4"/>
  <c r="J1418" i="4"/>
  <c r="AJ1418" i="4" s="1"/>
  <c r="W1417" i="4"/>
  <c r="I1418" i="4"/>
  <c r="AI1418" i="4" s="1"/>
  <c r="V1417" i="4"/>
  <c r="I1419" i="4" l="1"/>
  <c r="AI1419" i="4" s="1"/>
  <c r="V1418" i="4"/>
  <c r="P1419" i="4"/>
  <c r="AP1419" i="4" s="1"/>
  <c r="AC1418" i="4"/>
  <c r="F1421" i="4"/>
  <c r="AF1421" i="4" s="1"/>
  <c r="S1420" i="4"/>
  <c r="N1419" i="4"/>
  <c r="AN1419" i="4" s="1"/>
  <c r="AA1418" i="4"/>
  <c r="K1419" i="4"/>
  <c r="AK1419" i="4" s="1"/>
  <c r="X1418" i="4"/>
  <c r="M1419" i="4"/>
  <c r="AM1419" i="4" s="1"/>
  <c r="Z1418" i="4"/>
  <c r="J1419" i="4"/>
  <c r="AJ1419" i="4" s="1"/>
  <c r="W1418" i="4"/>
  <c r="H1419" i="4"/>
  <c r="AH1419" i="4" s="1"/>
  <c r="U1418" i="4"/>
  <c r="G1419" i="4"/>
  <c r="AG1419" i="4" s="1"/>
  <c r="T1418" i="4"/>
  <c r="L1419" i="4"/>
  <c r="AL1419" i="4" s="1"/>
  <c r="Y1418" i="4"/>
  <c r="O1419" i="4"/>
  <c r="AO1419" i="4" s="1"/>
  <c r="AB1418" i="4"/>
  <c r="M1420" i="4" l="1"/>
  <c r="AM1420" i="4" s="1"/>
  <c r="Z1419" i="4"/>
  <c r="O1420" i="4"/>
  <c r="AO1420" i="4" s="1"/>
  <c r="AB1419" i="4"/>
  <c r="L1420" i="4"/>
  <c r="AL1420" i="4" s="1"/>
  <c r="Y1419" i="4"/>
  <c r="H1420" i="4"/>
  <c r="AH1420" i="4" s="1"/>
  <c r="U1419" i="4"/>
  <c r="K1420" i="4"/>
  <c r="AK1420" i="4" s="1"/>
  <c r="X1419" i="4"/>
  <c r="N1420" i="4"/>
  <c r="AN1420" i="4" s="1"/>
  <c r="AA1419" i="4"/>
  <c r="G1420" i="4"/>
  <c r="AG1420" i="4" s="1"/>
  <c r="T1419" i="4"/>
  <c r="F1422" i="4"/>
  <c r="AF1422" i="4" s="1"/>
  <c r="S1421" i="4"/>
  <c r="P1420" i="4"/>
  <c r="AP1420" i="4" s="1"/>
  <c r="AC1419" i="4"/>
  <c r="J1420" i="4"/>
  <c r="AJ1420" i="4" s="1"/>
  <c r="W1419" i="4"/>
  <c r="I1420" i="4"/>
  <c r="AI1420" i="4" s="1"/>
  <c r="V1419" i="4"/>
  <c r="N1421" i="4" l="1"/>
  <c r="AN1421" i="4" s="1"/>
  <c r="AA1420" i="4"/>
  <c r="K1421" i="4"/>
  <c r="AK1421" i="4" s="1"/>
  <c r="X1420" i="4"/>
  <c r="J1421" i="4"/>
  <c r="AJ1421" i="4" s="1"/>
  <c r="W1420" i="4"/>
  <c r="P1421" i="4"/>
  <c r="AP1421" i="4" s="1"/>
  <c r="AC1420" i="4"/>
  <c r="I1421" i="4"/>
  <c r="AI1421" i="4" s="1"/>
  <c r="V1420" i="4"/>
  <c r="H1421" i="4"/>
  <c r="AH1421" i="4" s="1"/>
  <c r="U1420" i="4"/>
  <c r="L1421" i="4"/>
  <c r="AL1421" i="4" s="1"/>
  <c r="Y1420" i="4"/>
  <c r="F1423" i="4"/>
  <c r="AF1423" i="4" s="1"/>
  <c r="S1422" i="4"/>
  <c r="O1421" i="4"/>
  <c r="AO1421" i="4" s="1"/>
  <c r="AB1420" i="4"/>
  <c r="G1421" i="4"/>
  <c r="AG1421" i="4" s="1"/>
  <c r="T1420" i="4"/>
  <c r="M1421" i="4"/>
  <c r="AM1421" i="4" s="1"/>
  <c r="Z1420" i="4"/>
  <c r="H1422" i="4" l="1"/>
  <c r="AH1422" i="4" s="1"/>
  <c r="U1421" i="4"/>
  <c r="M1422" i="4"/>
  <c r="AM1422" i="4" s="1"/>
  <c r="Z1421" i="4"/>
  <c r="P1422" i="4"/>
  <c r="AP1422" i="4" s="1"/>
  <c r="AC1421" i="4"/>
  <c r="O1422" i="4"/>
  <c r="AO1422" i="4" s="1"/>
  <c r="AB1421" i="4"/>
  <c r="I1422" i="4"/>
  <c r="AI1422" i="4" s="1"/>
  <c r="V1421" i="4"/>
  <c r="G1422" i="4"/>
  <c r="AG1422" i="4" s="1"/>
  <c r="T1421" i="4"/>
  <c r="J1422" i="4"/>
  <c r="AJ1422" i="4" s="1"/>
  <c r="W1421" i="4"/>
  <c r="F1424" i="4"/>
  <c r="AF1424" i="4" s="1"/>
  <c r="S1423" i="4"/>
  <c r="K1422" i="4"/>
  <c r="AK1422" i="4" s="1"/>
  <c r="X1421" i="4"/>
  <c r="L1422" i="4"/>
  <c r="AL1422" i="4" s="1"/>
  <c r="Y1421" i="4"/>
  <c r="N1422" i="4"/>
  <c r="AN1422" i="4" s="1"/>
  <c r="AA1421" i="4"/>
  <c r="G1423" i="4" l="1"/>
  <c r="AG1423" i="4" s="1"/>
  <c r="T1422" i="4"/>
  <c r="O1423" i="4"/>
  <c r="AO1423" i="4" s="1"/>
  <c r="AB1422" i="4"/>
  <c r="F1425" i="4"/>
  <c r="AF1425" i="4" s="1"/>
  <c r="S1424" i="4"/>
  <c r="I1423" i="4"/>
  <c r="AI1423" i="4" s="1"/>
  <c r="V1422" i="4"/>
  <c r="L1423" i="4"/>
  <c r="AL1423" i="4" s="1"/>
  <c r="Y1422" i="4"/>
  <c r="K1423" i="4"/>
  <c r="AK1423" i="4" s="1"/>
  <c r="X1422" i="4"/>
  <c r="N1423" i="4"/>
  <c r="AN1423" i="4" s="1"/>
  <c r="AA1422" i="4"/>
  <c r="P1423" i="4"/>
  <c r="AP1423" i="4" s="1"/>
  <c r="AC1422" i="4"/>
  <c r="M1423" i="4"/>
  <c r="AM1423" i="4" s="1"/>
  <c r="Z1422" i="4"/>
  <c r="J1423" i="4"/>
  <c r="AJ1423" i="4" s="1"/>
  <c r="W1422" i="4"/>
  <c r="H1423" i="4"/>
  <c r="AH1423" i="4" s="1"/>
  <c r="U1422" i="4"/>
  <c r="K1424" i="4" l="1"/>
  <c r="AK1424" i="4" s="1"/>
  <c r="X1423" i="4"/>
  <c r="H1424" i="4"/>
  <c r="AH1424" i="4" s="1"/>
  <c r="U1423" i="4"/>
  <c r="I1424" i="4"/>
  <c r="AI1424" i="4" s="1"/>
  <c r="V1423" i="4"/>
  <c r="P1424" i="4"/>
  <c r="AP1424" i="4" s="1"/>
  <c r="AC1423" i="4"/>
  <c r="M1424" i="4"/>
  <c r="AM1424" i="4" s="1"/>
  <c r="Z1423" i="4"/>
  <c r="L1424" i="4"/>
  <c r="AL1424" i="4" s="1"/>
  <c r="Y1423" i="4"/>
  <c r="J1424" i="4"/>
  <c r="AJ1424" i="4" s="1"/>
  <c r="W1423" i="4"/>
  <c r="F1426" i="4"/>
  <c r="AF1426" i="4" s="1"/>
  <c r="S1425" i="4"/>
  <c r="O1424" i="4"/>
  <c r="AO1424" i="4" s="1"/>
  <c r="AB1423" i="4"/>
  <c r="N1424" i="4"/>
  <c r="AN1424" i="4" s="1"/>
  <c r="AA1423" i="4"/>
  <c r="G1424" i="4"/>
  <c r="AG1424" i="4" s="1"/>
  <c r="T1423" i="4"/>
  <c r="L1425" i="4" l="1"/>
  <c r="AL1425" i="4" s="1"/>
  <c r="Y1424" i="4"/>
  <c r="M1425" i="4"/>
  <c r="AM1425" i="4" s="1"/>
  <c r="Z1424" i="4"/>
  <c r="I1425" i="4"/>
  <c r="AI1425" i="4" s="1"/>
  <c r="V1424" i="4"/>
  <c r="P1425" i="4"/>
  <c r="AP1425" i="4" s="1"/>
  <c r="AC1424" i="4"/>
  <c r="O1425" i="4"/>
  <c r="AO1425" i="4" s="1"/>
  <c r="AB1424" i="4"/>
  <c r="G1425" i="4"/>
  <c r="AG1425" i="4" s="1"/>
  <c r="T1424" i="4"/>
  <c r="N1425" i="4"/>
  <c r="AN1425" i="4" s="1"/>
  <c r="AA1424" i="4"/>
  <c r="F1427" i="4"/>
  <c r="AF1427" i="4" s="1"/>
  <c r="S1426" i="4"/>
  <c r="H1425" i="4"/>
  <c r="AH1425" i="4" s="1"/>
  <c r="U1424" i="4"/>
  <c r="J1425" i="4"/>
  <c r="AJ1425" i="4" s="1"/>
  <c r="W1424" i="4"/>
  <c r="K1425" i="4"/>
  <c r="AK1425" i="4" s="1"/>
  <c r="X1424" i="4"/>
  <c r="G1426" i="4" l="1"/>
  <c r="AG1426" i="4" s="1"/>
  <c r="T1425" i="4"/>
  <c r="O1426" i="4"/>
  <c r="AO1426" i="4" s="1"/>
  <c r="AB1425" i="4"/>
  <c r="P1426" i="4"/>
  <c r="AP1426" i="4" s="1"/>
  <c r="AC1425" i="4"/>
  <c r="F1428" i="4"/>
  <c r="AF1428" i="4" s="1"/>
  <c r="S1427" i="4"/>
  <c r="J1426" i="4"/>
  <c r="AJ1426" i="4" s="1"/>
  <c r="W1425" i="4"/>
  <c r="I1426" i="4"/>
  <c r="AI1426" i="4" s="1"/>
  <c r="V1425" i="4"/>
  <c r="K1426" i="4"/>
  <c r="AK1426" i="4" s="1"/>
  <c r="X1425" i="4"/>
  <c r="H1426" i="4"/>
  <c r="AH1426" i="4" s="1"/>
  <c r="U1425" i="4"/>
  <c r="M1426" i="4"/>
  <c r="AM1426" i="4" s="1"/>
  <c r="Z1425" i="4"/>
  <c r="N1426" i="4"/>
  <c r="AN1426" i="4" s="1"/>
  <c r="AA1425" i="4"/>
  <c r="L1426" i="4"/>
  <c r="AL1426" i="4" s="1"/>
  <c r="Y1425" i="4"/>
  <c r="L1427" i="4" l="1"/>
  <c r="AL1427" i="4" s="1"/>
  <c r="Y1426" i="4"/>
  <c r="F1429" i="4"/>
  <c r="AF1429" i="4" s="1"/>
  <c r="S1428" i="4"/>
  <c r="H1427" i="4"/>
  <c r="AH1427" i="4" s="1"/>
  <c r="U1426" i="4"/>
  <c r="M1427" i="4"/>
  <c r="AM1427" i="4" s="1"/>
  <c r="Z1426" i="4"/>
  <c r="I1427" i="4"/>
  <c r="AI1427" i="4" s="1"/>
  <c r="V1426" i="4"/>
  <c r="J1427" i="4"/>
  <c r="AJ1427" i="4" s="1"/>
  <c r="W1426" i="4"/>
  <c r="N1427" i="4"/>
  <c r="AN1427" i="4" s="1"/>
  <c r="AA1426" i="4"/>
  <c r="P1427" i="4"/>
  <c r="AP1427" i="4" s="1"/>
  <c r="AC1426" i="4"/>
  <c r="O1427" i="4"/>
  <c r="AO1427" i="4" s="1"/>
  <c r="AB1426" i="4"/>
  <c r="K1427" i="4"/>
  <c r="AK1427" i="4" s="1"/>
  <c r="X1426" i="4"/>
  <c r="G1427" i="4"/>
  <c r="AG1427" i="4" s="1"/>
  <c r="T1426" i="4"/>
  <c r="I1428" i="4" l="1"/>
  <c r="AI1428" i="4" s="1"/>
  <c r="V1427" i="4"/>
  <c r="M1428" i="4"/>
  <c r="AM1428" i="4" s="1"/>
  <c r="Z1427" i="4"/>
  <c r="P1428" i="4"/>
  <c r="AP1428" i="4" s="1"/>
  <c r="AC1427" i="4"/>
  <c r="J1428" i="4"/>
  <c r="AJ1428" i="4" s="1"/>
  <c r="W1427" i="4"/>
  <c r="K1428" i="4"/>
  <c r="AK1428" i="4" s="1"/>
  <c r="X1427" i="4"/>
  <c r="H1428" i="4"/>
  <c r="AH1428" i="4" s="1"/>
  <c r="U1427" i="4"/>
  <c r="G1428" i="4"/>
  <c r="AG1428" i="4" s="1"/>
  <c r="T1427" i="4"/>
  <c r="O1428" i="4"/>
  <c r="AO1428" i="4" s="1"/>
  <c r="AB1427" i="4"/>
  <c r="F1430" i="4"/>
  <c r="AF1430" i="4" s="1"/>
  <c r="S1429" i="4"/>
  <c r="N1428" i="4"/>
  <c r="AN1428" i="4" s="1"/>
  <c r="AA1427" i="4"/>
  <c r="L1428" i="4"/>
  <c r="AL1428" i="4" s="1"/>
  <c r="Y1427" i="4"/>
  <c r="H1429" i="4" l="1"/>
  <c r="AH1429" i="4" s="1"/>
  <c r="U1428" i="4"/>
  <c r="O1429" i="4"/>
  <c r="AO1429" i="4" s="1"/>
  <c r="AB1428" i="4"/>
  <c r="K1429" i="4"/>
  <c r="AK1429" i="4" s="1"/>
  <c r="X1428" i="4"/>
  <c r="J1429" i="4"/>
  <c r="AJ1429" i="4" s="1"/>
  <c r="W1428" i="4"/>
  <c r="F1431" i="4"/>
  <c r="AF1431" i="4" s="1"/>
  <c r="S1430" i="4"/>
  <c r="L1429" i="4"/>
  <c r="AL1429" i="4" s="1"/>
  <c r="Y1428" i="4"/>
  <c r="N1429" i="4"/>
  <c r="AN1429" i="4" s="1"/>
  <c r="AA1428" i="4"/>
  <c r="P1429" i="4"/>
  <c r="AP1429" i="4" s="1"/>
  <c r="AC1428" i="4"/>
  <c r="M1429" i="4"/>
  <c r="AM1429" i="4" s="1"/>
  <c r="Z1428" i="4"/>
  <c r="G1429" i="4"/>
  <c r="AG1429" i="4" s="1"/>
  <c r="T1428" i="4"/>
  <c r="I1429" i="4"/>
  <c r="AI1429" i="4" s="1"/>
  <c r="V1428" i="4"/>
  <c r="L1430" i="4" l="1"/>
  <c r="AL1430" i="4" s="1"/>
  <c r="Y1429" i="4"/>
  <c r="G1430" i="4"/>
  <c r="AG1430" i="4" s="1"/>
  <c r="T1429" i="4"/>
  <c r="I1430" i="4"/>
  <c r="AI1430" i="4" s="1"/>
  <c r="V1429" i="4"/>
  <c r="J1430" i="4"/>
  <c r="AJ1430" i="4" s="1"/>
  <c r="W1429" i="4"/>
  <c r="K1430" i="4"/>
  <c r="AK1430" i="4" s="1"/>
  <c r="X1429" i="4"/>
  <c r="F1432" i="4"/>
  <c r="AF1432" i="4" s="1"/>
  <c r="S1431" i="4"/>
  <c r="M1430" i="4"/>
  <c r="AM1430" i="4" s="1"/>
  <c r="Z1429" i="4"/>
  <c r="P1430" i="4"/>
  <c r="AP1430" i="4" s="1"/>
  <c r="AC1429" i="4"/>
  <c r="O1430" i="4"/>
  <c r="AO1430" i="4" s="1"/>
  <c r="AB1429" i="4"/>
  <c r="N1430" i="4"/>
  <c r="AN1430" i="4" s="1"/>
  <c r="AA1429" i="4"/>
  <c r="H1430" i="4"/>
  <c r="AH1430" i="4" s="1"/>
  <c r="U1429" i="4"/>
  <c r="N1431" i="4" l="1"/>
  <c r="AN1431" i="4" s="1"/>
  <c r="AA1430" i="4"/>
  <c r="P1431" i="4"/>
  <c r="AP1431" i="4" s="1"/>
  <c r="AC1430" i="4"/>
  <c r="K1431" i="4"/>
  <c r="AK1431" i="4" s="1"/>
  <c r="X1430" i="4"/>
  <c r="J1431" i="4"/>
  <c r="AJ1431" i="4" s="1"/>
  <c r="W1430" i="4"/>
  <c r="I1431" i="4"/>
  <c r="AI1431" i="4" s="1"/>
  <c r="V1430" i="4"/>
  <c r="F1433" i="4"/>
  <c r="AF1433" i="4" s="1"/>
  <c r="S1432" i="4"/>
  <c r="H1431" i="4"/>
  <c r="AH1431" i="4" s="1"/>
  <c r="U1430" i="4"/>
  <c r="O1431" i="4"/>
  <c r="AO1431" i="4" s="1"/>
  <c r="AB1430" i="4"/>
  <c r="G1431" i="4"/>
  <c r="AG1431" i="4" s="1"/>
  <c r="T1430" i="4"/>
  <c r="M1431" i="4"/>
  <c r="AM1431" i="4" s="1"/>
  <c r="Z1430" i="4"/>
  <c r="L1431" i="4"/>
  <c r="AL1431" i="4" s="1"/>
  <c r="Y1430" i="4"/>
  <c r="F1434" i="4" l="1"/>
  <c r="AF1434" i="4" s="1"/>
  <c r="S1433" i="4"/>
  <c r="L1432" i="4"/>
  <c r="AL1432" i="4" s="1"/>
  <c r="Y1431" i="4"/>
  <c r="M1432" i="4"/>
  <c r="AM1432" i="4" s="1"/>
  <c r="Z1431" i="4"/>
  <c r="O1432" i="4"/>
  <c r="AO1432" i="4" s="1"/>
  <c r="AB1431" i="4"/>
  <c r="J1432" i="4"/>
  <c r="AJ1432" i="4" s="1"/>
  <c r="W1431" i="4"/>
  <c r="G1432" i="4"/>
  <c r="AG1432" i="4" s="1"/>
  <c r="T1431" i="4"/>
  <c r="I1432" i="4"/>
  <c r="AI1432" i="4" s="1"/>
  <c r="V1431" i="4"/>
  <c r="K1432" i="4"/>
  <c r="AK1432" i="4" s="1"/>
  <c r="X1431" i="4"/>
  <c r="P1432" i="4"/>
  <c r="AP1432" i="4" s="1"/>
  <c r="AC1431" i="4"/>
  <c r="H1432" i="4"/>
  <c r="AH1432" i="4" s="1"/>
  <c r="U1431" i="4"/>
  <c r="N1432" i="4"/>
  <c r="AN1432" i="4" s="1"/>
  <c r="AA1431" i="4"/>
  <c r="N1433" i="4" l="1"/>
  <c r="AN1433" i="4" s="1"/>
  <c r="AA1432" i="4"/>
  <c r="O1433" i="4"/>
  <c r="AO1433" i="4" s="1"/>
  <c r="AB1432" i="4"/>
  <c r="K1433" i="4"/>
  <c r="AK1433" i="4" s="1"/>
  <c r="X1432" i="4"/>
  <c r="J1433" i="4"/>
  <c r="AJ1433" i="4" s="1"/>
  <c r="W1432" i="4"/>
  <c r="H1433" i="4"/>
  <c r="AH1433" i="4" s="1"/>
  <c r="U1432" i="4"/>
  <c r="M1433" i="4"/>
  <c r="AM1433" i="4" s="1"/>
  <c r="Z1432" i="4"/>
  <c r="G1433" i="4"/>
  <c r="AG1433" i="4" s="1"/>
  <c r="T1432" i="4"/>
  <c r="P1433" i="4"/>
  <c r="AP1433" i="4" s="1"/>
  <c r="AC1432" i="4"/>
  <c r="L1433" i="4"/>
  <c r="AL1433" i="4" s="1"/>
  <c r="Y1432" i="4"/>
  <c r="I1433" i="4"/>
  <c r="AI1433" i="4" s="1"/>
  <c r="V1432" i="4"/>
  <c r="F1435" i="4"/>
  <c r="AF1435" i="4" s="1"/>
  <c r="S1434" i="4"/>
  <c r="M1434" i="4" l="1"/>
  <c r="AM1434" i="4" s="1"/>
  <c r="Z1433" i="4"/>
  <c r="J1434" i="4"/>
  <c r="AJ1434" i="4" s="1"/>
  <c r="W1433" i="4"/>
  <c r="P1434" i="4"/>
  <c r="AP1434" i="4" s="1"/>
  <c r="AC1433" i="4"/>
  <c r="H1434" i="4"/>
  <c r="AH1434" i="4" s="1"/>
  <c r="U1433" i="4"/>
  <c r="I1434" i="4"/>
  <c r="AI1434" i="4" s="1"/>
  <c r="V1433" i="4"/>
  <c r="L1434" i="4"/>
  <c r="AL1434" i="4" s="1"/>
  <c r="Y1433" i="4"/>
  <c r="F1436" i="4"/>
  <c r="AF1436" i="4" s="1"/>
  <c r="S1435" i="4"/>
  <c r="K1434" i="4"/>
  <c r="AK1434" i="4" s="1"/>
  <c r="X1433" i="4"/>
  <c r="O1434" i="4"/>
  <c r="AO1434" i="4" s="1"/>
  <c r="AB1433" i="4"/>
  <c r="G1434" i="4"/>
  <c r="AG1434" i="4" s="1"/>
  <c r="T1433" i="4"/>
  <c r="N1434" i="4"/>
  <c r="AN1434" i="4" s="1"/>
  <c r="AA1433" i="4"/>
  <c r="L1435" i="4" l="1"/>
  <c r="AL1435" i="4" s="1"/>
  <c r="Y1434" i="4"/>
  <c r="N1435" i="4"/>
  <c r="AN1435" i="4" s="1"/>
  <c r="AA1434" i="4"/>
  <c r="K1435" i="4"/>
  <c r="AK1435" i="4" s="1"/>
  <c r="X1434" i="4"/>
  <c r="I1435" i="4"/>
  <c r="AI1435" i="4" s="1"/>
  <c r="V1434" i="4"/>
  <c r="H1435" i="4"/>
  <c r="AH1435" i="4" s="1"/>
  <c r="U1434" i="4"/>
  <c r="P1435" i="4"/>
  <c r="AP1435" i="4" s="1"/>
  <c r="AC1434" i="4"/>
  <c r="G1435" i="4"/>
  <c r="AG1435" i="4" s="1"/>
  <c r="T1434" i="4"/>
  <c r="O1435" i="4"/>
  <c r="AO1435" i="4" s="1"/>
  <c r="AB1434" i="4"/>
  <c r="J1435" i="4"/>
  <c r="AJ1435" i="4" s="1"/>
  <c r="W1434" i="4"/>
  <c r="F1437" i="4"/>
  <c r="AF1437" i="4" s="1"/>
  <c r="S1436" i="4"/>
  <c r="M1435" i="4"/>
  <c r="AM1435" i="4" s="1"/>
  <c r="Z1434" i="4"/>
  <c r="M1436" i="4" l="1"/>
  <c r="AM1436" i="4" s="1"/>
  <c r="Z1435" i="4"/>
  <c r="F1438" i="4"/>
  <c r="AF1438" i="4" s="1"/>
  <c r="S1437" i="4"/>
  <c r="K1436" i="4"/>
  <c r="AK1436" i="4" s="1"/>
  <c r="X1435" i="4"/>
  <c r="P1436" i="4"/>
  <c r="AP1436" i="4" s="1"/>
  <c r="AC1435" i="4"/>
  <c r="H1436" i="4"/>
  <c r="AH1436" i="4" s="1"/>
  <c r="U1435" i="4"/>
  <c r="I1436" i="4"/>
  <c r="AI1436" i="4" s="1"/>
  <c r="V1435" i="4"/>
  <c r="J1436" i="4"/>
  <c r="AJ1436" i="4" s="1"/>
  <c r="W1435" i="4"/>
  <c r="O1436" i="4"/>
  <c r="AO1436" i="4" s="1"/>
  <c r="AB1435" i="4"/>
  <c r="N1436" i="4"/>
  <c r="AN1436" i="4" s="1"/>
  <c r="AA1435" i="4"/>
  <c r="G1436" i="4"/>
  <c r="AG1436" i="4" s="1"/>
  <c r="T1435" i="4"/>
  <c r="L1436" i="4"/>
  <c r="AL1436" i="4" s="1"/>
  <c r="Y1435" i="4"/>
  <c r="I1437" i="4" l="1"/>
  <c r="AI1437" i="4" s="1"/>
  <c r="V1436" i="4"/>
  <c r="H1437" i="4"/>
  <c r="AH1437" i="4" s="1"/>
  <c r="U1436" i="4"/>
  <c r="G1437" i="4"/>
  <c r="AG1437" i="4" s="1"/>
  <c r="T1436" i="4"/>
  <c r="F1439" i="4"/>
  <c r="AF1439" i="4" s="1"/>
  <c r="S1438" i="4"/>
  <c r="L1437" i="4"/>
  <c r="AL1437" i="4" s="1"/>
  <c r="Y1436" i="4"/>
  <c r="P1437" i="4"/>
  <c r="AP1437" i="4" s="1"/>
  <c r="AC1436" i="4"/>
  <c r="N1437" i="4"/>
  <c r="AN1437" i="4" s="1"/>
  <c r="AA1436" i="4"/>
  <c r="K1437" i="4"/>
  <c r="AK1437" i="4" s="1"/>
  <c r="X1436" i="4"/>
  <c r="O1437" i="4"/>
  <c r="AO1437" i="4" s="1"/>
  <c r="AB1436" i="4"/>
  <c r="J1437" i="4"/>
  <c r="AJ1437" i="4" s="1"/>
  <c r="W1436" i="4"/>
  <c r="M1437" i="4"/>
  <c r="AM1437" i="4" s="1"/>
  <c r="Z1436" i="4"/>
  <c r="L1438" i="4" l="1"/>
  <c r="AL1438" i="4" s="1"/>
  <c r="Y1437" i="4"/>
  <c r="O1438" i="4"/>
  <c r="AO1438" i="4" s="1"/>
  <c r="AB1437" i="4"/>
  <c r="F1440" i="4"/>
  <c r="AF1440" i="4" s="1"/>
  <c r="S1439" i="4"/>
  <c r="P1438" i="4"/>
  <c r="AP1438" i="4" s="1"/>
  <c r="AC1437" i="4"/>
  <c r="M1438" i="4"/>
  <c r="AM1438" i="4" s="1"/>
  <c r="Z1437" i="4"/>
  <c r="J1438" i="4"/>
  <c r="AJ1438" i="4" s="1"/>
  <c r="W1437" i="4"/>
  <c r="G1438" i="4"/>
  <c r="AG1438" i="4" s="1"/>
  <c r="T1437" i="4"/>
  <c r="K1438" i="4"/>
  <c r="AK1438" i="4" s="1"/>
  <c r="X1437" i="4"/>
  <c r="H1438" i="4"/>
  <c r="AH1438" i="4" s="1"/>
  <c r="U1437" i="4"/>
  <c r="N1438" i="4"/>
  <c r="AN1438" i="4" s="1"/>
  <c r="AA1437" i="4"/>
  <c r="I1438" i="4"/>
  <c r="AI1438" i="4" s="1"/>
  <c r="V1437" i="4"/>
  <c r="J1439" i="4" l="1"/>
  <c r="AJ1439" i="4" s="1"/>
  <c r="W1438" i="4"/>
  <c r="I1439" i="4"/>
  <c r="AI1439" i="4" s="1"/>
  <c r="V1438" i="4"/>
  <c r="M1439" i="4"/>
  <c r="AM1439" i="4" s="1"/>
  <c r="Z1438" i="4"/>
  <c r="N1439" i="4"/>
  <c r="AN1439" i="4" s="1"/>
  <c r="AA1438" i="4"/>
  <c r="P1439" i="4"/>
  <c r="AP1439" i="4" s="1"/>
  <c r="AC1438" i="4"/>
  <c r="H1439" i="4"/>
  <c r="AH1439" i="4" s="1"/>
  <c r="U1438" i="4"/>
  <c r="F1441" i="4"/>
  <c r="AF1441" i="4" s="1"/>
  <c r="S1440" i="4"/>
  <c r="K1439" i="4"/>
  <c r="AK1439" i="4" s="1"/>
  <c r="X1438" i="4"/>
  <c r="O1439" i="4"/>
  <c r="AO1439" i="4" s="1"/>
  <c r="AB1438" i="4"/>
  <c r="G1439" i="4"/>
  <c r="AG1439" i="4" s="1"/>
  <c r="T1438" i="4"/>
  <c r="L1439" i="4"/>
  <c r="AL1439" i="4" s="1"/>
  <c r="Y1438" i="4"/>
  <c r="L1440" i="4" l="1"/>
  <c r="AL1440" i="4" s="1"/>
  <c r="Y1439" i="4"/>
  <c r="H1440" i="4"/>
  <c r="AH1440" i="4" s="1"/>
  <c r="U1439" i="4"/>
  <c r="N1440" i="4"/>
  <c r="AN1440" i="4" s="1"/>
  <c r="AA1439" i="4"/>
  <c r="M1440" i="4"/>
  <c r="AM1440" i="4" s="1"/>
  <c r="Z1439" i="4"/>
  <c r="I1440" i="4"/>
  <c r="AI1440" i="4" s="1"/>
  <c r="V1439" i="4"/>
  <c r="G1440" i="4"/>
  <c r="AG1440" i="4" s="1"/>
  <c r="T1439" i="4"/>
  <c r="P1440" i="4"/>
  <c r="AP1440" i="4" s="1"/>
  <c r="AC1439" i="4"/>
  <c r="O1440" i="4"/>
  <c r="AO1440" i="4" s="1"/>
  <c r="AB1439" i="4"/>
  <c r="K1440" i="4"/>
  <c r="AK1440" i="4" s="1"/>
  <c r="X1439" i="4"/>
  <c r="F1442" i="4"/>
  <c r="AF1442" i="4" s="1"/>
  <c r="S1441" i="4"/>
  <c r="J1440" i="4"/>
  <c r="AJ1440" i="4" s="1"/>
  <c r="W1439" i="4"/>
  <c r="I1441" i="4" l="1"/>
  <c r="AI1441" i="4" s="1"/>
  <c r="V1440" i="4"/>
  <c r="J1441" i="4"/>
  <c r="AJ1441" i="4" s="1"/>
  <c r="W1440" i="4"/>
  <c r="N1441" i="4"/>
  <c r="AN1441" i="4" s="1"/>
  <c r="AA1440" i="4"/>
  <c r="G1441" i="4"/>
  <c r="AG1441" i="4" s="1"/>
  <c r="T1440" i="4"/>
  <c r="F1443" i="4"/>
  <c r="AF1443" i="4" s="1"/>
  <c r="S1442" i="4"/>
  <c r="M1441" i="4"/>
  <c r="AM1441" i="4" s="1"/>
  <c r="Z1440" i="4"/>
  <c r="K1441" i="4"/>
  <c r="AK1441" i="4" s="1"/>
  <c r="X1440" i="4"/>
  <c r="O1441" i="4"/>
  <c r="AO1441" i="4" s="1"/>
  <c r="AB1440" i="4"/>
  <c r="H1441" i="4"/>
  <c r="AH1441" i="4" s="1"/>
  <c r="U1440" i="4"/>
  <c r="P1441" i="4"/>
  <c r="AP1441" i="4" s="1"/>
  <c r="AC1440" i="4"/>
  <c r="L1441" i="4"/>
  <c r="AL1441" i="4" s="1"/>
  <c r="Y1440" i="4"/>
  <c r="M1442" i="4" l="1"/>
  <c r="AM1442" i="4" s="1"/>
  <c r="Z1441" i="4"/>
  <c r="L1442" i="4"/>
  <c r="AL1442" i="4" s="1"/>
  <c r="Y1441" i="4"/>
  <c r="G1442" i="4"/>
  <c r="AG1442" i="4" s="1"/>
  <c r="T1441" i="4"/>
  <c r="N1442" i="4"/>
  <c r="AN1442" i="4" s="1"/>
  <c r="AA1441" i="4"/>
  <c r="O1442" i="4"/>
  <c r="AO1442" i="4" s="1"/>
  <c r="AB1441" i="4"/>
  <c r="J1442" i="4"/>
  <c r="AJ1442" i="4" s="1"/>
  <c r="W1441" i="4"/>
  <c r="F1444" i="4"/>
  <c r="AF1444" i="4" s="1"/>
  <c r="S1443" i="4"/>
  <c r="P1442" i="4"/>
  <c r="AP1442" i="4" s="1"/>
  <c r="AC1441" i="4"/>
  <c r="H1442" i="4"/>
  <c r="AH1442" i="4" s="1"/>
  <c r="U1441" i="4"/>
  <c r="K1442" i="4"/>
  <c r="AK1442" i="4" s="1"/>
  <c r="X1441" i="4"/>
  <c r="I1442" i="4"/>
  <c r="AI1442" i="4" s="1"/>
  <c r="V1441" i="4"/>
  <c r="I1443" i="4" l="1"/>
  <c r="AI1443" i="4" s="1"/>
  <c r="V1442" i="4"/>
  <c r="N1443" i="4"/>
  <c r="AN1443" i="4" s="1"/>
  <c r="AA1442" i="4"/>
  <c r="P1443" i="4"/>
  <c r="AP1443" i="4" s="1"/>
  <c r="AC1442" i="4"/>
  <c r="K1443" i="4"/>
  <c r="AK1443" i="4" s="1"/>
  <c r="X1442" i="4"/>
  <c r="G1443" i="4"/>
  <c r="AG1443" i="4" s="1"/>
  <c r="T1442" i="4"/>
  <c r="J1443" i="4"/>
  <c r="AJ1443" i="4" s="1"/>
  <c r="W1442" i="4"/>
  <c r="O1443" i="4"/>
  <c r="AO1443" i="4" s="1"/>
  <c r="AB1442" i="4"/>
  <c r="H1443" i="4"/>
  <c r="AH1443" i="4" s="1"/>
  <c r="U1442" i="4"/>
  <c r="L1443" i="4"/>
  <c r="AL1443" i="4" s="1"/>
  <c r="Y1442" i="4"/>
  <c r="F1445" i="4"/>
  <c r="AF1445" i="4" s="1"/>
  <c r="S1444" i="4"/>
  <c r="M1443" i="4"/>
  <c r="AM1443" i="4" s="1"/>
  <c r="Z1442" i="4"/>
  <c r="J1444" i="4" l="1"/>
  <c r="AJ1444" i="4" s="1"/>
  <c r="W1443" i="4"/>
  <c r="K1444" i="4"/>
  <c r="AK1444" i="4" s="1"/>
  <c r="X1443" i="4"/>
  <c r="M1444" i="4"/>
  <c r="AM1444" i="4" s="1"/>
  <c r="Z1443" i="4"/>
  <c r="P1444" i="4"/>
  <c r="AP1444" i="4" s="1"/>
  <c r="AC1443" i="4"/>
  <c r="G1444" i="4"/>
  <c r="AG1444" i="4" s="1"/>
  <c r="T1443" i="4"/>
  <c r="F1446" i="4"/>
  <c r="AF1446" i="4" s="1"/>
  <c r="S1445" i="4"/>
  <c r="L1444" i="4"/>
  <c r="AL1444" i="4" s="1"/>
  <c r="Y1443" i="4"/>
  <c r="H1444" i="4"/>
  <c r="AH1444" i="4" s="1"/>
  <c r="U1443" i="4"/>
  <c r="N1444" i="4"/>
  <c r="AN1444" i="4" s="1"/>
  <c r="AA1443" i="4"/>
  <c r="O1444" i="4"/>
  <c r="AO1444" i="4" s="1"/>
  <c r="AB1443" i="4"/>
  <c r="I1444" i="4"/>
  <c r="AI1444" i="4" s="1"/>
  <c r="V1443" i="4"/>
  <c r="G1445" i="4" l="1"/>
  <c r="AG1445" i="4" s="1"/>
  <c r="T1444" i="4"/>
  <c r="F1447" i="4"/>
  <c r="AF1447" i="4" s="1"/>
  <c r="S1446" i="4"/>
  <c r="M1445" i="4"/>
  <c r="AM1445" i="4" s="1"/>
  <c r="Z1444" i="4"/>
  <c r="P1445" i="4"/>
  <c r="AP1445" i="4" s="1"/>
  <c r="AC1444" i="4"/>
  <c r="N1445" i="4"/>
  <c r="AN1445" i="4" s="1"/>
  <c r="AA1444" i="4"/>
  <c r="I1445" i="4"/>
  <c r="AI1445" i="4" s="1"/>
  <c r="V1444" i="4"/>
  <c r="O1445" i="4"/>
  <c r="AO1445" i="4" s="1"/>
  <c r="AB1444" i="4"/>
  <c r="H1445" i="4"/>
  <c r="AH1445" i="4" s="1"/>
  <c r="U1444" i="4"/>
  <c r="K1445" i="4"/>
  <c r="AK1445" i="4" s="1"/>
  <c r="X1444" i="4"/>
  <c r="L1445" i="4"/>
  <c r="AL1445" i="4" s="1"/>
  <c r="Y1444" i="4"/>
  <c r="J1445" i="4"/>
  <c r="AJ1445" i="4" s="1"/>
  <c r="W1444" i="4"/>
  <c r="I1446" i="4" l="1"/>
  <c r="AI1446" i="4" s="1"/>
  <c r="V1445" i="4"/>
  <c r="N1446" i="4"/>
  <c r="AN1446" i="4" s="1"/>
  <c r="AA1445" i="4"/>
  <c r="L1446" i="4"/>
  <c r="AL1446" i="4" s="1"/>
  <c r="Y1445" i="4"/>
  <c r="K1446" i="4"/>
  <c r="AK1446" i="4" s="1"/>
  <c r="X1445" i="4"/>
  <c r="J1446" i="4"/>
  <c r="AJ1446" i="4" s="1"/>
  <c r="W1445" i="4"/>
  <c r="P1446" i="4"/>
  <c r="AP1446" i="4" s="1"/>
  <c r="AC1445" i="4"/>
  <c r="M1446" i="4"/>
  <c r="AM1446" i="4" s="1"/>
  <c r="Z1445" i="4"/>
  <c r="H1446" i="4"/>
  <c r="AH1446" i="4" s="1"/>
  <c r="U1445" i="4"/>
  <c r="F1448" i="4"/>
  <c r="AF1448" i="4" s="1"/>
  <c r="S1447" i="4"/>
  <c r="O1446" i="4"/>
  <c r="AO1446" i="4" s="1"/>
  <c r="AB1445" i="4"/>
  <c r="G1446" i="4"/>
  <c r="AG1446" i="4" s="1"/>
  <c r="T1445" i="4"/>
  <c r="G1447" i="4" l="1"/>
  <c r="AG1447" i="4" s="1"/>
  <c r="T1446" i="4"/>
  <c r="O1447" i="4"/>
  <c r="AO1447" i="4" s="1"/>
  <c r="AB1446" i="4"/>
  <c r="P1447" i="4"/>
  <c r="AP1447" i="4" s="1"/>
  <c r="AC1446" i="4"/>
  <c r="K1447" i="4"/>
  <c r="AK1447" i="4" s="1"/>
  <c r="X1446" i="4"/>
  <c r="L1447" i="4"/>
  <c r="AL1447" i="4" s="1"/>
  <c r="Y1446" i="4"/>
  <c r="J1447" i="4"/>
  <c r="AJ1447" i="4" s="1"/>
  <c r="W1446" i="4"/>
  <c r="F1449" i="4"/>
  <c r="AF1449" i="4" s="1"/>
  <c r="S1448" i="4"/>
  <c r="H1447" i="4"/>
  <c r="AH1447" i="4" s="1"/>
  <c r="U1446" i="4"/>
  <c r="N1447" i="4"/>
  <c r="AN1447" i="4" s="1"/>
  <c r="AA1446" i="4"/>
  <c r="M1447" i="4"/>
  <c r="AM1447" i="4" s="1"/>
  <c r="Z1446" i="4"/>
  <c r="I1447" i="4"/>
  <c r="AI1447" i="4" s="1"/>
  <c r="V1446" i="4"/>
  <c r="I1448" i="4" l="1"/>
  <c r="AI1448" i="4" s="1"/>
  <c r="V1447" i="4"/>
  <c r="J1448" i="4"/>
  <c r="AJ1448" i="4" s="1"/>
  <c r="W1447" i="4"/>
  <c r="K1448" i="4"/>
  <c r="AK1448" i="4" s="1"/>
  <c r="X1447" i="4"/>
  <c r="P1448" i="4"/>
  <c r="AP1448" i="4" s="1"/>
  <c r="AC1447" i="4"/>
  <c r="H1448" i="4"/>
  <c r="AH1448" i="4" s="1"/>
  <c r="U1447" i="4"/>
  <c r="L1448" i="4"/>
  <c r="AL1448" i="4" s="1"/>
  <c r="Y1447" i="4"/>
  <c r="M1448" i="4"/>
  <c r="AM1448" i="4" s="1"/>
  <c r="Z1447" i="4"/>
  <c r="N1448" i="4"/>
  <c r="AN1448" i="4" s="1"/>
  <c r="AA1447" i="4"/>
  <c r="O1448" i="4"/>
  <c r="AO1448" i="4" s="1"/>
  <c r="AB1447" i="4"/>
  <c r="F1450" i="4"/>
  <c r="AF1450" i="4" s="1"/>
  <c r="S1449" i="4"/>
  <c r="G1448" i="4"/>
  <c r="AG1448" i="4" s="1"/>
  <c r="T1447" i="4"/>
  <c r="H1449" i="4" l="1"/>
  <c r="AH1449" i="4" s="1"/>
  <c r="U1448" i="4"/>
  <c r="P1449" i="4"/>
  <c r="AP1449" i="4" s="1"/>
  <c r="AC1448" i="4"/>
  <c r="F1451" i="4"/>
  <c r="AF1451" i="4" s="1"/>
  <c r="S1450" i="4"/>
  <c r="O1449" i="4"/>
  <c r="AO1449" i="4" s="1"/>
  <c r="AB1448" i="4"/>
  <c r="L1449" i="4"/>
  <c r="AL1449" i="4" s="1"/>
  <c r="Y1448" i="4"/>
  <c r="G1449" i="4"/>
  <c r="AG1449" i="4" s="1"/>
  <c r="T1448" i="4"/>
  <c r="K1449" i="4"/>
  <c r="AK1449" i="4" s="1"/>
  <c r="X1448" i="4"/>
  <c r="N1449" i="4"/>
  <c r="AN1449" i="4" s="1"/>
  <c r="AA1448" i="4"/>
  <c r="J1449" i="4"/>
  <c r="AJ1449" i="4" s="1"/>
  <c r="W1448" i="4"/>
  <c r="M1449" i="4"/>
  <c r="AM1449" i="4" s="1"/>
  <c r="Z1448" i="4"/>
  <c r="I1449" i="4"/>
  <c r="AI1449" i="4" s="1"/>
  <c r="V1448" i="4"/>
  <c r="G1450" i="4" l="1"/>
  <c r="AG1450" i="4" s="1"/>
  <c r="T1449" i="4"/>
  <c r="L1450" i="4"/>
  <c r="AL1450" i="4" s="1"/>
  <c r="Y1449" i="4"/>
  <c r="M1450" i="4"/>
  <c r="AM1450" i="4" s="1"/>
  <c r="Z1449" i="4"/>
  <c r="N1450" i="4"/>
  <c r="AN1450" i="4" s="1"/>
  <c r="AA1449" i="4"/>
  <c r="I1450" i="4"/>
  <c r="AI1450" i="4" s="1"/>
  <c r="V1449" i="4"/>
  <c r="O1450" i="4"/>
  <c r="AO1450" i="4" s="1"/>
  <c r="AB1449" i="4"/>
  <c r="J1450" i="4"/>
  <c r="AJ1450" i="4" s="1"/>
  <c r="W1449" i="4"/>
  <c r="F1452" i="4"/>
  <c r="AF1452" i="4" s="1"/>
  <c r="S1451" i="4"/>
  <c r="P1450" i="4"/>
  <c r="AP1450" i="4" s="1"/>
  <c r="AC1449" i="4"/>
  <c r="K1450" i="4"/>
  <c r="AK1450" i="4" s="1"/>
  <c r="X1449" i="4"/>
  <c r="H1450" i="4"/>
  <c r="AH1450" i="4" s="1"/>
  <c r="U1449" i="4"/>
  <c r="O1451" i="4" l="1"/>
  <c r="AO1451" i="4" s="1"/>
  <c r="AB1450" i="4"/>
  <c r="H1451" i="4"/>
  <c r="AH1451" i="4" s="1"/>
  <c r="U1450" i="4"/>
  <c r="K1451" i="4"/>
  <c r="AK1451" i="4" s="1"/>
  <c r="X1450" i="4"/>
  <c r="N1451" i="4"/>
  <c r="AN1451" i="4" s="1"/>
  <c r="AA1450" i="4"/>
  <c r="P1451" i="4"/>
  <c r="AP1451" i="4" s="1"/>
  <c r="AC1450" i="4"/>
  <c r="I1451" i="4"/>
  <c r="AI1451" i="4" s="1"/>
  <c r="V1450" i="4"/>
  <c r="M1451" i="4"/>
  <c r="AM1451" i="4" s="1"/>
  <c r="Z1450" i="4"/>
  <c r="F1453" i="4"/>
  <c r="AF1453" i="4" s="1"/>
  <c r="S1452" i="4"/>
  <c r="L1451" i="4"/>
  <c r="AL1451" i="4" s="1"/>
  <c r="Y1450" i="4"/>
  <c r="J1451" i="4"/>
  <c r="AJ1451" i="4" s="1"/>
  <c r="W1450" i="4"/>
  <c r="G1451" i="4"/>
  <c r="AG1451" i="4" s="1"/>
  <c r="T1450" i="4"/>
  <c r="P1452" i="4" l="1"/>
  <c r="AP1452" i="4" s="1"/>
  <c r="AC1451" i="4"/>
  <c r="N1452" i="4"/>
  <c r="AN1452" i="4" s="1"/>
  <c r="AA1451" i="4"/>
  <c r="F1454" i="4"/>
  <c r="AF1454" i="4" s="1"/>
  <c r="S1453" i="4"/>
  <c r="I1452" i="4"/>
  <c r="AI1452" i="4" s="1"/>
  <c r="V1451" i="4"/>
  <c r="G1452" i="4"/>
  <c r="AG1452" i="4" s="1"/>
  <c r="T1451" i="4"/>
  <c r="J1452" i="4"/>
  <c r="AJ1452" i="4" s="1"/>
  <c r="W1451" i="4"/>
  <c r="K1452" i="4"/>
  <c r="AK1452" i="4" s="1"/>
  <c r="X1451" i="4"/>
  <c r="L1452" i="4"/>
  <c r="AL1452" i="4" s="1"/>
  <c r="Y1451" i="4"/>
  <c r="H1452" i="4"/>
  <c r="AH1452" i="4" s="1"/>
  <c r="U1451" i="4"/>
  <c r="M1452" i="4"/>
  <c r="AM1452" i="4" s="1"/>
  <c r="Z1451" i="4"/>
  <c r="O1452" i="4"/>
  <c r="AO1452" i="4" s="1"/>
  <c r="AB1451" i="4"/>
  <c r="J1453" i="4" l="1"/>
  <c r="AJ1453" i="4" s="1"/>
  <c r="W1452" i="4"/>
  <c r="M1453" i="4"/>
  <c r="AM1453" i="4" s="1"/>
  <c r="Z1452" i="4"/>
  <c r="L1453" i="4"/>
  <c r="AL1453" i="4" s="1"/>
  <c r="Y1452" i="4"/>
  <c r="G1453" i="4"/>
  <c r="AG1453" i="4" s="1"/>
  <c r="T1452" i="4"/>
  <c r="I1453" i="4"/>
  <c r="AI1453" i="4" s="1"/>
  <c r="V1452" i="4"/>
  <c r="F1455" i="4"/>
  <c r="AF1455" i="4" s="1"/>
  <c r="S1454" i="4"/>
  <c r="O1453" i="4"/>
  <c r="AO1453" i="4" s="1"/>
  <c r="AB1452" i="4"/>
  <c r="H1453" i="4"/>
  <c r="AH1453" i="4" s="1"/>
  <c r="U1452" i="4"/>
  <c r="N1453" i="4"/>
  <c r="AN1453" i="4" s="1"/>
  <c r="AA1452" i="4"/>
  <c r="K1453" i="4"/>
  <c r="AK1453" i="4" s="1"/>
  <c r="X1452" i="4"/>
  <c r="P1453" i="4"/>
  <c r="AP1453" i="4" s="1"/>
  <c r="AC1452" i="4"/>
  <c r="I1454" i="4" l="1"/>
  <c r="AI1454" i="4" s="1"/>
  <c r="V1453" i="4"/>
  <c r="P1454" i="4"/>
  <c r="AP1454" i="4" s="1"/>
  <c r="AC1453" i="4"/>
  <c r="K1454" i="4"/>
  <c r="AK1454" i="4" s="1"/>
  <c r="X1453" i="4"/>
  <c r="N1454" i="4"/>
  <c r="AN1454" i="4" s="1"/>
  <c r="AA1453" i="4"/>
  <c r="F1456" i="4"/>
  <c r="AF1456" i="4" s="1"/>
  <c r="S1455" i="4"/>
  <c r="G1454" i="4"/>
  <c r="AG1454" i="4" s="1"/>
  <c r="T1453" i="4"/>
  <c r="L1454" i="4"/>
  <c r="AL1454" i="4" s="1"/>
  <c r="Y1453" i="4"/>
  <c r="H1454" i="4"/>
  <c r="AH1454" i="4" s="1"/>
  <c r="U1453" i="4"/>
  <c r="M1454" i="4"/>
  <c r="AM1454" i="4" s="1"/>
  <c r="Z1453" i="4"/>
  <c r="O1454" i="4"/>
  <c r="AO1454" i="4" s="1"/>
  <c r="AB1453" i="4"/>
  <c r="J1454" i="4"/>
  <c r="AJ1454" i="4" s="1"/>
  <c r="W1453" i="4"/>
  <c r="G1455" i="4" l="1"/>
  <c r="AG1455" i="4" s="1"/>
  <c r="T1454" i="4"/>
  <c r="M1455" i="4"/>
  <c r="AM1455" i="4" s="1"/>
  <c r="Z1454" i="4"/>
  <c r="J1455" i="4"/>
  <c r="AJ1455" i="4" s="1"/>
  <c r="W1454" i="4"/>
  <c r="O1455" i="4"/>
  <c r="AO1455" i="4" s="1"/>
  <c r="AB1454" i="4"/>
  <c r="F1457" i="4"/>
  <c r="AF1457" i="4" s="1"/>
  <c r="S1456" i="4"/>
  <c r="N1455" i="4"/>
  <c r="AN1455" i="4" s="1"/>
  <c r="AA1454" i="4"/>
  <c r="K1455" i="4"/>
  <c r="AK1455" i="4" s="1"/>
  <c r="X1454" i="4"/>
  <c r="H1455" i="4"/>
  <c r="AH1455" i="4" s="1"/>
  <c r="U1454" i="4"/>
  <c r="P1455" i="4"/>
  <c r="AP1455" i="4" s="1"/>
  <c r="AC1454" i="4"/>
  <c r="L1455" i="4"/>
  <c r="AL1455" i="4" s="1"/>
  <c r="Y1454" i="4"/>
  <c r="I1455" i="4"/>
  <c r="AI1455" i="4" s="1"/>
  <c r="V1454" i="4"/>
  <c r="J1456" i="4" l="1"/>
  <c r="AJ1456" i="4" s="1"/>
  <c r="W1455" i="4"/>
  <c r="N1456" i="4"/>
  <c r="AN1456" i="4" s="1"/>
  <c r="AA1455" i="4"/>
  <c r="F1458" i="4"/>
  <c r="AF1458" i="4" s="1"/>
  <c r="S1457" i="4"/>
  <c r="L1456" i="4"/>
  <c r="AL1456" i="4" s="1"/>
  <c r="Y1455" i="4"/>
  <c r="I1456" i="4"/>
  <c r="AI1456" i="4" s="1"/>
  <c r="V1455" i="4"/>
  <c r="O1456" i="4"/>
  <c r="AO1456" i="4" s="1"/>
  <c r="AB1455" i="4"/>
  <c r="P1456" i="4"/>
  <c r="AP1456" i="4" s="1"/>
  <c r="AC1455" i="4"/>
  <c r="H1456" i="4"/>
  <c r="AH1456" i="4" s="1"/>
  <c r="U1455" i="4"/>
  <c r="M1456" i="4"/>
  <c r="AM1456" i="4" s="1"/>
  <c r="Z1455" i="4"/>
  <c r="K1456" i="4"/>
  <c r="AK1456" i="4" s="1"/>
  <c r="X1455" i="4"/>
  <c r="G1456" i="4"/>
  <c r="AG1456" i="4" s="1"/>
  <c r="T1455" i="4"/>
  <c r="K1457" i="4" l="1"/>
  <c r="AK1457" i="4" s="1"/>
  <c r="X1456" i="4"/>
  <c r="H1457" i="4"/>
  <c r="AH1457" i="4" s="1"/>
  <c r="U1456" i="4"/>
  <c r="I1457" i="4"/>
  <c r="AI1457" i="4" s="1"/>
  <c r="V1456" i="4"/>
  <c r="F1459" i="4"/>
  <c r="AF1459" i="4" s="1"/>
  <c r="S1458" i="4"/>
  <c r="O1457" i="4"/>
  <c r="AO1457" i="4" s="1"/>
  <c r="AB1456" i="4"/>
  <c r="G1457" i="4"/>
  <c r="AG1457" i="4" s="1"/>
  <c r="T1456" i="4"/>
  <c r="L1457" i="4"/>
  <c r="AL1457" i="4" s="1"/>
  <c r="Y1456" i="4"/>
  <c r="M1457" i="4"/>
  <c r="AM1457" i="4" s="1"/>
  <c r="Z1456" i="4"/>
  <c r="N1457" i="4"/>
  <c r="AN1457" i="4" s="1"/>
  <c r="AA1456" i="4"/>
  <c r="P1457" i="4"/>
  <c r="AP1457" i="4" s="1"/>
  <c r="AC1456" i="4"/>
  <c r="J1457" i="4"/>
  <c r="AJ1457" i="4" s="1"/>
  <c r="W1456" i="4"/>
  <c r="G1458" i="4" l="1"/>
  <c r="AG1458" i="4" s="1"/>
  <c r="T1457" i="4"/>
  <c r="F1460" i="4"/>
  <c r="AF1460" i="4" s="1"/>
  <c r="S1459" i="4"/>
  <c r="M1458" i="4"/>
  <c r="AM1458" i="4" s="1"/>
  <c r="Z1457" i="4"/>
  <c r="J1458" i="4"/>
  <c r="AJ1458" i="4" s="1"/>
  <c r="W1457" i="4"/>
  <c r="P1458" i="4"/>
  <c r="AP1458" i="4" s="1"/>
  <c r="AC1457" i="4"/>
  <c r="I1458" i="4"/>
  <c r="AI1458" i="4" s="1"/>
  <c r="V1457" i="4"/>
  <c r="O1458" i="4"/>
  <c r="AO1458" i="4" s="1"/>
  <c r="AB1457" i="4"/>
  <c r="N1458" i="4"/>
  <c r="AN1458" i="4" s="1"/>
  <c r="AA1457" i="4"/>
  <c r="H1458" i="4"/>
  <c r="AH1458" i="4" s="1"/>
  <c r="U1457" i="4"/>
  <c r="L1458" i="4"/>
  <c r="AL1458" i="4" s="1"/>
  <c r="Y1457" i="4"/>
  <c r="K1458" i="4"/>
  <c r="AK1458" i="4" s="1"/>
  <c r="X1457" i="4"/>
  <c r="I1459" i="4" l="1"/>
  <c r="AI1459" i="4" s="1"/>
  <c r="V1458" i="4"/>
  <c r="N1459" i="4"/>
  <c r="AN1459" i="4" s="1"/>
  <c r="AA1458" i="4"/>
  <c r="P1459" i="4"/>
  <c r="AP1459" i="4" s="1"/>
  <c r="AC1458" i="4"/>
  <c r="J1459" i="4"/>
  <c r="AJ1459" i="4" s="1"/>
  <c r="W1458" i="4"/>
  <c r="H1459" i="4"/>
  <c r="AH1459" i="4" s="1"/>
  <c r="U1458" i="4"/>
  <c r="K1459" i="4"/>
  <c r="AK1459" i="4" s="1"/>
  <c r="X1458" i="4"/>
  <c r="L1459" i="4"/>
  <c r="AL1459" i="4" s="1"/>
  <c r="Y1458" i="4"/>
  <c r="M1459" i="4"/>
  <c r="AM1459" i="4" s="1"/>
  <c r="Z1458" i="4"/>
  <c r="F1461" i="4"/>
  <c r="AF1461" i="4" s="1"/>
  <c r="S1460" i="4"/>
  <c r="O1459" i="4"/>
  <c r="AO1459" i="4" s="1"/>
  <c r="AB1458" i="4"/>
  <c r="G1459" i="4"/>
  <c r="AG1459" i="4" s="1"/>
  <c r="T1458" i="4"/>
  <c r="K1460" i="4" l="1"/>
  <c r="AK1460" i="4" s="1"/>
  <c r="X1459" i="4"/>
  <c r="M1460" i="4"/>
  <c r="AM1460" i="4" s="1"/>
  <c r="Z1459" i="4"/>
  <c r="G1460" i="4"/>
  <c r="AG1460" i="4" s="1"/>
  <c r="T1459" i="4"/>
  <c r="O1460" i="4"/>
  <c r="AO1460" i="4" s="1"/>
  <c r="AB1459" i="4"/>
  <c r="P1460" i="4"/>
  <c r="AP1460" i="4" s="1"/>
  <c r="AC1459" i="4"/>
  <c r="H1460" i="4"/>
  <c r="AH1460" i="4" s="1"/>
  <c r="U1459" i="4"/>
  <c r="J1460" i="4"/>
  <c r="AJ1460" i="4" s="1"/>
  <c r="W1459" i="4"/>
  <c r="F1462" i="4"/>
  <c r="AF1462" i="4" s="1"/>
  <c r="S1461" i="4"/>
  <c r="N1460" i="4"/>
  <c r="AN1460" i="4" s="1"/>
  <c r="AA1459" i="4"/>
  <c r="L1460" i="4"/>
  <c r="AL1460" i="4" s="1"/>
  <c r="Y1459" i="4"/>
  <c r="I1460" i="4"/>
  <c r="AI1460" i="4" s="1"/>
  <c r="V1459" i="4"/>
  <c r="H1461" i="4" l="1"/>
  <c r="AH1461" i="4" s="1"/>
  <c r="U1460" i="4"/>
  <c r="O1461" i="4"/>
  <c r="AO1461" i="4" s="1"/>
  <c r="AB1460" i="4"/>
  <c r="F1463" i="4"/>
  <c r="AF1463" i="4" s="1"/>
  <c r="S1462" i="4"/>
  <c r="I1461" i="4"/>
  <c r="AI1461" i="4" s="1"/>
  <c r="V1460" i="4"/>
  <c r="L1461" i="4"/>
  <c r="AL1461" i="4" s="1"/>
  <c r="Y1460" i="4"/>
  <c r="G1461" i="4"/>
  <c r="AG1461" i="4" s="1"/>
  <c r="T1460" i="4"/>
  <c r="P1461" i="4"/>
  <c r="AP1461" i="4" s="1"/>
  <c r="AC1460" i="4"/>
  <c r="N1461" i="4"/>
  <c r="AN1461" i="4" s="1"/>
  <c r="AA1460" i="4"/>
  <c r="M1461" i="4"/>
  <c r="AM1461" i="4" s="1"/>
  <c r="Z1460" i="4"/>
  <c r="J1461" i="4"/>
  <c r="AJ1461" i="4" s="1"/>
  <c r="W1460" i="4"/>
  <c r="K1461" i="4"/>
  <c r="AK1461" i="4" s="1"/>
  <c r="X1460" i="4"/>
  <c r="G1462" i="4" l="1"/>
  <c r="AG1462" i="4" s="1"/>
  <c r="T1461" i="4"/>
  <c r="N1462" i="4"/>
  <c r="AN1462" i="4" s="1"/>
  <c r="AA1461" i="4"/>
  <c r="L1462" i="4"/>
  <c r="AL1462" i="4" s="1"/>
  <c r="Y1461" i="4"/>
  <c r="J1462" i="4"/>
  <c r="AJ1462" i="4" s="1"/>
  <c r="W1461" i="4"/>
  <c r="F1464" i="4"/>
  <c r="AF1464" i="4" s="1"/>
  <c r="S1463" i="4"/>
  <c r="K1462" i="4"/>
  <c r="AK1462" i="4" s="1"/>
  <c r="X1461" i="4"/>
  <c r="I1462" i="4"/>
  <c r="AI1462" i="4" s="1"/>
  <c r="V1461" i="4"/>
  <c r="M1462" i="4"/>
  <c r="AM1462" i="4" s="1"/>
  <c r="Z1461" i="4"/>
  <c r="O1462" i="4"/>
  <c r="AO1462" i="4" s="1"/>
  <c r="AB1461" i="4"/>
  <c r="P1462" i="4"/>
  <c r="AP1462" i="4" s="1"/>
  <c r="AC1461" i="4"/>
  <c r="H1462" i="4"/>
  <c r="AH1462" i="4" s="1"/>
  <c r="U1461" i="4"/>
  <c r="K1463" i="4" l="1"/>
  <c r="AK1463" i="4" s="1"/>
  <c r="X1462" i="4"/>
  <c r="H1463" i="4"/>
  <c r="AH1463" i="4" s="1"/>
  <c r="U1462" i="4"/>
  <c r="J1463" i="4"/>
  <c r="AJ1463" i="4" s="1"/>
  <c r="W1462" i="4"/>
  <c r="M1463" i="4"/>
  <c r="AM1463" i="4" s="1"/>
  <c r="Z1462" i="4"/>
  <c r="F1465" i="4"/>
  <c r="AF1465" i="4" s="1"/>
  <c r="S1464" i="4"/>
  <c r="P1463" i="4"/>
  <c r="AP1463" i="4" s="1"/>
  <c r="AC1462" i="4"/>
  <c r="L1463" i="4"/>
  <c r="AL1463" i="4" s="1"/>
  <c r="Y1462" i="4"/>
  <c r="O1463" i="4"/>
  <c r="AO1463" i="4" s="1"/>
  <c r="AB1462" i="4"/>
  <c r="N1463" i="4"/>
  <c r="AN1463" i="4" s="1"/>
  <c r="AA1462" i="4"/>
  <c r="I1463" i="4"/>
  <c r="AI1463" i="4" s="1"/>
  <c r="V1462" i="4"/>
  <c r="G1463" i="4"/>
  <c r="AG1463" i="4" s="1"/>
  <c r="T1462" i="4"/>
  <c r="G1464" i="4" l="1"/>
  <c r="AG1464" i="4" s="1"/>
  <c r="T1463" i="4"/>
  <c r="I1464" i="4"/>
  <c r="AI1464" i="4" s="1"/>
  <c r="V1463" i="4"/>
  <c r="O1464" i="4"/>
  <c r="AO1464" i="4" s="1"/>
  <c r="AB1463" i="4"/>
  <c r="P1464" i="4"/>
  <c r="AP1464" i="4" s="1"/>
  <c r="AC1463" i="4"/>
  <c r="J1464" i="4"/>
  <c r="AJ1464" i="4" s="1"/>
  <c r="W1463" i="4"/>
  <c r="F1466" i="4"/>
  <c r="AF1466" i="4" s="1"/>
  <c r="S1465" i="4"/>
  <c r="M1464" i="4"/>
  <c r="AM1464" i="4" s="1"/>
  <c r="Z1463" i="4"/>
  <c r="N1464" i="4"/>
  <c r="AN1464" i="4" s="1"/>
  <c r="AA1463" i="4"/>
  <c r="H1464" i="4"/>
  <c r="AH1464" i="4" s="1"/>
  <c r="U1463" i="4"/>
  <c r="L1464" i="4"/>
  <c r="AL1464" i="4" s="1"/>
  <c r="Y1463" i="4"/>
  <c r="K1464" i="4"/>
  <c r="AK1464" i="4" s="1"/>
  <c r="X1463" i="4"/>
  <c r="F1467" i="4" l="1"/>
  <c r="AF1467" i="4" s="1"/>
  <c r="S1466" i="4"/>
  <c r="N1465" i="4"/>
  <c r="AN1465" i="4" s="1"/>
  <c r="AA1464" i="4"/>
  <c r="J1465" i="4"/>
  <c r="AJ1465" i="4" s="1"/>
  <c r="W1464" i="4"/>
  <c r="L1465" i="4"/>
  <c r="AL1465" i="4" s="1"/>
  <c r="Y1464" i="4"/>
  <c r="O1465" i="4"/>
  <c r="AO1465" i="4" s="1"/>
  <c r="AB1464" i="4"/>
  <c r="K1465" i="4"/>
  <c r="AK1465" i="4" s="1"/>
  <c r="X1464" i="4"/>
  <c r="P1465" i="4"/>
  <c r="AP1465" i="4" s="1"/>
  <c r="AC1464" i="4"/>
  <c r="H1465" i="4"/>
  <c r="AH1465" i="4" s="1"/>
  <c r="U1464" i="4"/>
  <c r="I1465" i="4"/>
  <c r="AI1465" i="4" s="1"/>
  <c r="V1464" i="4"/>
  <c r="M1465" i="4"/>
  <c r="AM1465" i="4" s="1"/>
  <c r="Z1464" i="4"/>
  <c r="G1465" i="4"/>
  <c r="AG1465" i="4" s="1"/>
  <c r="T1464" i="4"/>
  <c r="K1466" i="4" l="1"/>
  <c r="AK1466" i="4" s="1"/>
  <c r="X1465" i="4"/>
  <c r="H1466" i="4"/>
  <c r="AH1466" i="4" s="1"/>
  <c r="U1465" i="4"/>
  <c r="G1466" i="4"/>
  <c r="AG1466" i="4" s="1"/>
  <c r="T1465" i="4"/>
  <c r="M1466" i="4"/>
  <c r="AM1466" i="4" s="1"/>
  <c r="Z1465" i="4"/>
  <c r="J1466" i="4"/>
  <c r="AJ1466" i="4" s="1"/>
  <c r="W1465" i="4"/>
  <c r="O1466" i="4"/>
  <c r="AO1466" i="4" s="1"/>
  <c r="AB1465" i="4"/>
  <c r="L1466" i="4"/>
  <c r="AL1466" i="4" s="1"/>
  <c r="Y1465" i="4"/>
  <c r="I1466" i="4"/>
  <c r="AI1466" i="4" s="1"/>
  <c r="V1465" i="4"/>
  <c r="N1466" i="4"/>
  <c r="AN1466" i="4" s="1"/>
  <c r="AA1465" i="4"/>
  <c r="P1466" i="4"/>
  <c r="AP1466" i="4" s="1"/>
  <c r="AC1465" i="4"/>
  <c r="F1468" i="4"/>
  <c r="AF1468" i="4" s="1"/>
  <c r="S1467" i="4"/>
  <c r="O1467" i="4" l="1"/>
  <c r="AO1467" i="4" s="1"/>
  <c r="AB1466" i="4"/>
  <c r="G1467" i="4"/>
  <c r="AG1467" i="4" s="1"/>
  <c r="T1466" i="4"/>
  <c r="F1469" i="4"/>
  <c r="AF1469" i="4" s="1"/>
  <c r="S1468" i="4"/>
  <c r="M1467" i="4"/>
  <c r="AM1467" i="4" s="1"/>
  <c r="Z1466" i="4"/>
  <c r="N1467" i="4"/>
  <c r="AN1467" i="4" s="1"/>
  <c r="AA1466" i="4"/>
  <c r="J1467" i="4"/>
  <c r="AJ1467" i="4" s="1"/>
  <c r="W1466" i="4"/>
  <c r="P1467" i="4"/>
  <c r="AP1467" i="4" s="1"/>
  <c r="AC1466" i="4"/>
  <c r="I1467" i="4"/>
  <c r="AI1467" i="4" s="1"/>
  <c r="V1466" i="4"/>
  <c r="H1467" i="4"/>
  <c r="AH1467" i="4" s="1"/>
  <c r="U1466" i="4"/>
  <c r="L1467" i="4"/>
  <c r="AL1467" i="4" s="1"/>
  <c r="Y1466" i="4"/>
  <c r="K1467" i="4"/>
  <c r="AK1467" i="4" s="1"/>
  <c r="X1466" i="4"/>
  <c r="J1468" i="4" l="1"/>
  <c r="AJ1468" i="4" s="1"/>
  <c r="W1467" i="4"/>
  <c r="N1468" i="4"/>
  <c r="AN1468" i="4" s="1"/>
  <c r="AA1467" i="4"/>
  <c r="L1468" i="4"/>
  <c r="AL1468" i="4" s="1"/>
  <c r="Y1467" i="4"/>
  <c r="F1470" i="4"/>
  <c r="AF1470" i="4" s="1"/>
  <c r="S1469" i="4"/>
  <c r="K1468" i="4"/>
  <c r="AK1468" i="4" s="1"/>
  <c r="X1467" i="4"/>
  <c r="M1468" i="4"/>
  <c r="AM1468" i="4" s="1"/>
  <c r="Z1467" i="4"/>
  <c r="H1468" i="4"/>
  <c r="AH1468" i="4" s="1"/>
  <c r="U1467" i="4"/>
  <c r="I1468" i="4"/>
  <c r="AI1468" i="4" s="1"/>
  <c r="V1467" i="4"/>
  <c r="G1468" i="4"/>
  <c r="AG1468" i="4" s="1"/>
  <c r="T1467" i="4"/>
  <c r="P1468" i="4"/>
  <c r="AP1468" i="4" s="1"/>
  <c r="AC1467" i="4"/>
  <c r="O1468" i="4"/>
  <c r="AO1468" i="4" s="1"/>
  <c r="AB1467" i="4"/>
  <c r="M1469" i="4" l="1"/>
  <c r="AM1469" i="4" s="1"/>
  <c r="Z1468" i="4"/>
  <c r="L1469" i="4"/>
  <c r="AL1469" i="4" s="1"/>
  <c r="Y1468" i="4"/>
  <c r="K1469" i="4"/>
  <c r="AK1469" i="4" s="1"/>
  <c r="X1468" i="4"/>
  <c r="F1471" i="4"/>
  <c r="AF1471" i="4" s="1"/>
  <c r="S1470" i="4"/>
  <c r="G1469" i="4"/>
  <c r="AG1469" i="4" s="1"/>
  <c r="T1468" i="4"/>
  <c r="O1469" i="4"/>
  <c r="AO1469" i="4" s="1"/>
  <c r="AB1468" i="4"/>
  <c r="P1469" i="4"/>
  <c r="AP1469" i="4" s="1"/>
  <c r="AC1468" i="4"/>
  <c r="I1469" i="4"/>
  <c r="AI1469" i="4" s="1"/>
  <c r="V1468" i="4"/>
  <c r="N1469" i="4"/>
  <c r="AN1469" i="4" s="1"/>
  <c r="AA1468" i="4"/>
  <c r="H1469" i="4"/>
  <c r="AH1469" i="4" s="1"/>
  <c r="U1468" i="4"/>
  <c r="J1469" i="4"/>
  <c r="AJ1469" i="4" s="1"/>
  <c r="W1468" i="4"/>
  <c r="H1470" i="4" l="1"/>
  <c r="AH1470" i="4" s="1"/>
  <c r="U1469" i="4"/>
  <c r="O1470" i="4"/>
  <c r="AO1470" i="4" s="1"/>
  <c r="AB1469" i="4"/>
  <c r="J1470" i="4"/>
  <c r="AJ1470" i="4" s="1"/>
  <c r="W1469" i="4"/>
  <c r="F1472" i="4"/>
  <c r="AF1472" i="4" s="1"/>
  <c r="S1471" i="4"/>
  <c r="N1470" i="4"/>
  <c r="AN1470" i="4" s="1"/>
  <c r="AA1469" i="4"/>
  <c r="I1470" i="4"/>
  <c r="AI1470" i="4" s="1"/>
  <c r="V1469" i="4"/>
  <c r="G1470" i="4"/>
  <c r="AG1470" i="4" s="1"/>
  <c r="T1469" i="4"/>
  <c r="K1470" i="4"/>
  <c r="AK1470" i="4" s="1"/>
  <c r="X1469" i="4"/>
  <c r="L1470" i="4"/>
  <c r="AL1470" i="4" s="1"/>
  <c r="Y1469" i="4"/>
  <c r="P1470" i="4"/>
  <c r="AP1470" i="4" s="1"/>
  <c r="AC1469" i="4"/>
  <c r="M1470" i="4"/>
  <c r="AM1470" i="4" s="1"/>
  <c r="Z1469" i="4"/>
  <c r="F1473" i="4" l="1"/>
  <c r="AF1473" i="4" s="1"/>
  <c r="S1472" i="4"/>
  <c r="K1471" i="4"/>
  <c r="AK1471" i="4" s="1"/>
  <c r="X1470" i="4"/>
  <c r="I1471" i="4"/>
  <c r="AI1471" i="4" s="1"/>
  <c r="V1470" i="4"/>
  <c r="N1471" i="4"/>
  <c r="AN1471" i="4" s="1"/>
  <c r="AA1470" i="4"/>
  <c r="P1471" i="4"/>
  <c r="AP1471" i="4" s="1"/>
  <c r="AC1470" i="4"/>
  <c r="L1471" i="4"/>
  <c r="AL1471" i="4" s="1"/>
  <c r="Y1470" i="4"/>
  <c r="M1471" i="4"/>
  <c r="AM1471" i="4" s="1"/>
  <c r="Z1470" i="4"/>
  <c r="J1471" i="4"/>
  <c r="AJ1471" i="4" s="1"/>
  <c r="W1470" i="4"/>
  <c r="O1471" i="4"/>
  <c r="AO1471" i="4" s="1"/>
  <c r="AB1470" i="4"/>
  <c r="G1471" i="4"/>
  <c r="AG1471" i="4" s="1"/>
  <c r="T1470" i="4"/>
  <c r="H1471" i="4"/>
  <c r="AH1471" i="4" s="1"/>
  <c r="U1470" i="4"/>
  <c r="P1472" i="4" l="1"/>
  <c r="AP1472" i="4" s="1"/>
  <c r="AC1471" i="4"/>
  <c r="G1472" i="4"/>
  <c r="AG1472" i="4" s="1"/>
  <c r="T1471" i="4"/>
  <c r="J1472" i="4"/>
  <c r="AJ1472" i="4" s="1"/>
  <c r="W1471" i="4"/>
  <c r="L1472" i="4"/>
  <c r="AL1472" i="4" s="1"/>
  <c r="Y1471" i="4"/>
  <c r="H1472" i="4"/>
  <c r="AH1472" i="4" s="1"/>
  <c r="U1471" i="4"/>
  <c r="I1472" i="4"/>
  <c r="AI1472" i="4" s="1"/>
  <c r="V1471" i="4"/>
  <c r="N1472" i="4"/>
  <c r="AN1472" i="4" s="1"/>
  <c r="AA1471" i="4"/>
  <c r="O1472" i="4"/>
  <c r="AO1472" i="4" s="1"/>
  <c r="AB1471" i="4"/>
  <c r="K1472" i="4"/>
  <c r="AK1472" i="4" s="1"/>
  <c r="X1471" i="4"/>
  <c r="M1472" i="4"/>
  <c r="AM1472" i="4" s="1"/>
  <c r="Z1471" i="4"/>
  <c r="F1474" i="4"/>
  <c r="AF1474" i="4" s="1"/>
  <c r="S1473" i="4"/>
  <c r="L1473" i="4" l="1"/>
  <c r="AL1473" i="4" s="1"/>
  <c r="Y1472" i="4"/>
  <c r="O1473" i="4"/>
  <c r="AO1473" i="4" s="1"/>
  <c r="AB1472" i="4"/>
  <c r="I1473" i="4"/>
  <c r="AI1473" i="4" s="1"/>
  <c r="V1472" i="4"/>
  <c r="H1473" i="4"/>
  <c r="AH1473" i="4" s="1"/>
  <c r="U1472" i="4"/>
  <c r="M1473" i="4"/>
  <c r="AM1473" i="4" s="1"/>
  <c r="Z1472" i="4"/>
  <c r="K1473" i="4"/>
  <c r="AK1473" i="4" s="1"/>
  <c r="X1472" i="4"/>
  <c r="F1475" i="4"/>
  <c r="AF1475" i="4" s="1"/>
  <c r="S1474" i="4"/>
  <c r="J1473" i="4"/>
  <c r="AJ1473" i="4" s="1"/>
  <c r="W1472" i="4"/>
  <c r="G1473" i="4"/>
  <c r="AG1473" i="4" s="1"/>
  <c r="T1472" i="4"/>
  <c r="N1473" i="4"/>
  <c r="AN1473" i="4" s="1"/>
  <c r="AA1472" i="4"/>
  <c r="P1473" i="4"/>
  <c r="AP1473" i="4" s="1"/>
  <c r="AC1472" i="4"/>
  <c r="K1474" i="4" l="1"/>
  <c r="AK1474" i="4" s="1"/>
  <c r="X1473" i="4"/>
  <c r="P1474" i="4"/>
  <c r="AP1474" i="4" s="1"/>
  <c r="AC1473" i="4"/>
  <c r="H1474" i="4"/>
  <c r="AH1474" i="4" s="1"/>
  <c r="U1473" i="4"/>
  <c r="J1474" i="4"/>
  <c r="AJ1474" i="4" s="1"/>
  <c r="W1473" i="4"/>
  <c r="M1474" i="4"/>
  <c r="AM1474" i="4" s="1"/>
  <c r="Z1473" i="4"/>
  <c r="N1474" i="4"/>
  <c r="AN1474" i="4" s="1"/>
  <c r="AA1473" i="4"/>
  <c r="I1474" i="4"/>
  <c r="AI1474" i="4" s="1"/>
  <c r="V1473" i="4"/>
  <c r="G1474" i="4"/>
  <c r="AG1474" i="4" s="1"/>
  <c r="T1473" i="4"/>
  <c r="O1474" i="4"/>
  <c r="AO1474" i="4" s="1"/>
  <c r="AB1473" i="4"/>
  <c r="F1476" i="4"/>
  <c r="AF1476" i="4" s="1"/>
  <c r="S1475" i="4"/>
  <c r="L1474" i="4"/>
  <c r="AL1474" i="4" s="1"/>
  <c r="Y1473" i="4"/>
  <c r="G1475" i="4" l="1"/>
  <c r="AG1475" i="4" s="1"/>
  <c r="T1474" i="4"/>
  <c r="L1475" i="4"/>
  <c r="AL1475" i="4" s="1"/>
  <c r="Y1474" i="4"/>
  <c r="F1477" i="4"/>
  <c r="AF1477" i="4" s="1"/>
  <c r="S1476" i="4"/>
  <c r="O1475" i="4"/>
  <c r="AO1475" i="4" s="1"/>
  <c r="AB1474" i="4"/>
  <c r="N1475" i="4"/>
  <c r="AN1475" i="4" s="1"/>
  <c r="AA1474" i="4"/>
  <c r="M1475" i="4"/>
  <c r="AM1475" i="4" s="1"/>
  <c r="Z1474" i="4"/>
  <c r="J1475" i="4"/>
  <c r="AJ1475" i="4" s="1"/>
  <c r="W1474" i="4"/>
  <c r="H1475" i="4"/>
  <c r="AH1475" i="4" s="1"/>
  <c r="U1474" i="4"/>
  <c r="P1475" i="4"/>
  <c r="AP1475" i="4" s="1"/>
  <c r="AC1474" i="4"/>
  <c r="I1475" i="4"/>
  <c r="AI1475" i="4" s="1"/>
  <c r="V1474" i="4"/>
  <c r="K1475" i="4"/>
  <c r="AK1475" i="4" s="1"/>
  <c r="X1474" i="4"/>
  <c r="H1476" i="4" l="1"/>
  <c r="AH1476" i="4" s="1"/>
  <c r="U1475" i="4"/>
  <c r="K1476" i="4"/>
  <c r="AK1476" i="4" s="1"/>
  <c r="X1475" i="4"/>
  <c r="I1476" i="4"/>
  <c r="AI1476" i="4" s="1"/>
  <c r="V1475" i="4"/>
  <c r="P1476" i="4"/>
  <c r="AP1476" i="4" s="1"/>
  <c r="AC1475" i="4"/>
  <c r="M1476" i="4"/>
  <c r="AM1476" i="4" s="1"/>
  <c r="Z1475" i="4"/>
  <c r="N1476" i="4"/>
  <c r="AN1476" i="4" s="1"/>
  <c r="AA1475" i="4"/>
  <c r="O1476" i="4"/>
  <c r="AO1476" i="4" s="1"/>
  <c r="AB1475" i="4"/>
  <c r="F1478" i="4"/>
  <c r="AF1478" i="4" s="1"/>
  <c r="S1477" i="4"/>
  <c r="L1476" i="4"/>
  <c r="AL1476" i="4" s="1"/>
  <c r="Y1475" i="4"/>
  <c r="J1476" i="4"/>
  <c r="AJ1476" i="4" s="1"/>
  <c r="W1475" i="4"/>
  <c r="G1476" i="4"/>
  <c r="AG1476" i="4" s="1"/>
  <c r="T1475" i="4"/>
  <c r="N1477" i="4" l="1"/>
  <c r="AN1477" i="4" s="1"/>
  <c r="AA1476" i="4"/>
  <c r="M1477" i="4"/>
  <c r="AM1477" i="4" s="1"/>
  <c r="Z1476" i="4"/>
  <c r="J1477" i="4"/>
  <c r="AJ1477" i="4" s="1"/>
  <c r="W1476" i="4"/>
  <c r="F1479" i="4"/>
  <c r="AF1479" i="4" s="1"/>
  <c r="S1478" i="4"/>
  <c r="P1477" i="4"/>
  <c r="AP1477" i="4" s="1"/>
  <c r="AC1476" i="4"/>
  <c r="I1477" i="4"/>
  <c r="AI1477" i="4" s="1"/>
  <c r="V1476" i="4"/>
  <c r="G1477" i="4"/>
  <c r="AG1477" i="4" s="1"/>
  <c r="T1476" i="4"/>
  <c r="L1477" i="4"/>
  <c r="AL1477" i="4" s="1"/>
  <c r="Y1476" i="4"/>
  <c r="K1477" i="4"/>
  <c r="AK1477" i="4" s="1"/>
  <c r="X1476" i="4"/>
  <c r="O1477" i="4"/>
  <c r="AO1477" i="4" s="1"/>
  <c r="AB1476" i="4"/>
  <c r="H1477" i="4"/>
  <c r="AH1477" i="4" s="1"/>
  <c r="U1476" i="4"/>
  <c r="H1478" i="4" l="1"/>
  <c r="AH1478" i="4" s="1"/>
  <c r="U1477" i="4"/>
  <c r="I1478" i="4"/>
  <c r="AI1478" i="4" s="1"/>
  <c r="V1477" i="4"/>
  <c r="O1478" i="4"/>
  <c r="AO1478" i="4" s="1"/>
  <c r="AB1477" i="4"/>
  <c r="L1478" i="4"/>
  <c r="AL1478" i="4" s="1"/>
  <c r="Y1477" i="4"/>
  <c r="P1478" i="4"/>
  <c r="AP1478" i="4" s="1"/>
  <c r="AC1477" i="4"/>
  <c r="F1480" i="4"/>
  <c r="AF1480" i="4" s="1"/>
  <c r="S1479" i="4"/>
  <c r="K1478" i="4"/>
  <c r="AK1478" i="4" s="1"/>
  <c r="X1477" i="4"/>
  <c r="J1478" i="4"/>
  <c r="AJ1478" i="4" s="1"/>
  <c r="W1477" i="4"/>
  <c r="M1478" i="4"/>
  <c r="AM1478" i="4" s="1"/>
  <c r="Z1477" i="4"/>
  <c r="G1478" i="4"/>
  <c r="AG1478" i="4" s="1"/>
  <c r="T1477" i="4"/>
  <c r="N1478" i="4"/>
  <c r="AN1478" i="4" s="1"/>
  <c r="AA1477" i="4"/>
  <c r="F1481" i="4" l="1"/>
  <c r="AF1481" i="4" s="1"/>
  <c r="S1480" i="4"/>
  <c r="N1479" i="4"/>
  <c r="AN1479" i="4" s="1"/>
  <c r="AA1478" i="4"/>
  <c r="L1479" i="4"/>
  <c r="AL1479" i="4" s="1"/>
  <c r="Y1478" i="4"/>
  <c r="J1479" i="4"/>
  <c r="AJ1479" i="4" s="1"/>
  <c r="W1478" i="4"/>
  <c r="P1479" i="4"/>
  <c r="AP1479" i="4" s="1"/>
  <c r="AC1478" i="4"/>
  <c r="G1479" i="4"/>
  <c r="AG1479" i="4" s="1"/>
  <c r="T1478" i="4"/>
  <c r="O1479" i="4"/>
  <c r="AO1479" i="4" s="1"/>
  <c r="AB1478" i="4"/>
  <c r="M1479" i="4"/>
  <c r="AM1479" i="4" s="1"/>
  <c r="Z1478" i="4"/>
  <c r="I1479" i="4"/>
  <c r="AI1479" i="4" s="1"/>
  <c r="V1478" i="4"/>
  <c r="K1479" i="4"/>
  <c r="AK1479" i="4" s="1"/>
  <c r="X1478" i="4"/>
  <c r="H1479" i="4"/>
  <c r="AH1479" i="4" s="1"/>
  <c r="U1478" i="4"/>
  <c r="G1480" i="4" l="1"/>
  <c r="AG1480" i="4" s="1"/>
  <c r="T1479" i="4"/>
  <c r="J1480" i="4"/>
  <c r="AJ1480" i="4" s="1"/>
  <c r="W1479" i="4"/>
  <c r="M1480" i="4"/>
  <c r="AM1480" i="4" s="1"/>
  <c r="Z1479" i="4"/>
  <c r="H1480" i="4"/>
  <c r="AH1480" i="4" s="1"/>
  <c r="U1479" i="4"/>
  <c r="L1480" i="4"/>
  <c r="AL1480" i="4" s="1"/>
  <c r="Y1479" i="4"/>
  <c r="P1480" i="4"/>
  <c r="AP1480" i="4" s="1"/>
  <c r="AC1479" i="4"/>
  <c r="K1480" i="4"/>
  <c r="AK1480" i="4" s="1"/>
  <c r="X1479" i="4"/>
  <c r="I1480" i="4"/>
  <c r="AI1480" i="4" s="1"/>
  <c r="V1479" i="4"/>
  <c r="N1480" i="4"/>
  <c r="AN1480" i="4" s="1"/>
  <c r="AA1479" i="4"/>
  <c r="O1480" i="4"/>
  <c r="AO1480" i="4" s="1"/>
  <c r="AB1479" i="4"/>
  <c r="F1482" i="4"/>
  <c r="AF1482" i="4" s="1"/>
  <c r="S1481" i="4"/>
  <c r="P1481" i="4" l="1"/>
  <c r="AP1481" i="4" s="1"/>
  <c r="AC1480" i="4"/>
  <c r="H1481" i="4"/>
  <c r="AH1481" i="4" s="1"/>
  <c r="U1480" i="4"/>
  <c r="I1481" i="4"/>
  <c r="AI1481" i="4" s="1"/>
  <c r="V1480" i="4"/>
  <c r="L1481" i="4"/>
  <c r="AL1481" i="4" s="1"/>
  <c r="Y1480" i="4"/>
  <c r="O1481" i="4"/>
  <c r="AO1481" i="4" s="1"/>
  <c r="AB1480" i="4"/>
  <c r="N1481" i="4"/>
  <c r="AN1481" i="4" s="1"/>
  <c r="AA1480" i="4"/>
  <c r="F1483" i="4"/>
  <c r="AF1483" i="4" s="1"/>
  <c r="S1482" i="4"/>
  <c r="M1481" i="4"/>
  <c r="AM1481" i="4" s="1"/>
  <c r="Z1480" i="4"/>
  <c r="J1481" i="4"/>
  <c r="AJ1481" i="4" s="1"/>
  <c r="W1480" i="4"/>
  <c r="K1481" i="4"/>
  <c r="AK1481" i="4" s="1"/>
  <c r="X1480" i="4"/>
  <c r="G1481" i="4"/>
  <c r="AG1481" i="4" s="1"/>
  <c r="T1480" i="4"/>
  <c r="O1482" i="4" l="1"/>
  <c r="AO1482" i="4" s="1"/>
  <c r="AB1481" i="4"/>
  <c r="L1482" i="4"/>
  <c r="AL1482" i="4" s="1"/>
  <c r="Y1481" i="4"/>
  <c r="M1482" i="4"/>
  <c r="AM1482" i="4" s="1"/>
  <c r="Z1481" i="4"/>
  <c r="G1482" i="4"/>
  <c r="AG1482" i="4" s="1"/>
  <c r="T1481" i="4"/>
  <c r="K1482" i="4"/>
  <c r="AK1482" i="4" s="1"/>
  <c r="X1481" i="4"/>
  <c r="J1482" i="4"/>
  <c r="AJ1482" i="4" s="1"/>
  <c r="W1481" i="4"/>
  <c r="N1482" i="4"/>
  <c r="AN1482" i="4" s="1"/>
  <c r="AA1481" i="4"/>
  <c r="I1482" i="4"/>
  <c r="AI1482" i="4" s="1"/>
  <c r="V1481" i="4"/>
  <c r="H1482" i="4"/>
  <c r="AH1482" i="4" s="1"/>
  <c r="U1481" i="4"/>
  <c r="F1484" i="4"/>
  <c r="AF1484" i="4" s="1"/>
  <c r="S1483" i="4"/>
  <c r="P1482" i="4"/>
  <c r="AP1482" i="4" s="1"/>
  <c r="AC1481" i="4"/>
  <c r="J1483" i="4" l="1"/>
  <c r="AJ1483" i="4" s="1"/>
  <c r="W1482" i="4"/>
  <c r="P1483" i="4"/>
  <c r="AP1483" i="4" s="1"/>
  <c r="AC1482" i="4"/>
  <c r="I1483" i="4"/>
  <c r="AI1483" i="4" s="1"/>
  <c r="V1482" i="4"/>
  <c r="K1483" i="4"/>
  <c r="AK1483" i="4" s="1"/>
  <c r="X1482" i="4"/>
  <c r="F1485" i="4"/>
  <c r="AF1485" i="4" s="1"/>
  <c r="S1484" i="4"/>
  <c r="H1483" i="4"/>
  <c r="AH1483" i="4" s="1"/>
  <c r="U1482" i="4"/>
  <c r="G1483" i="4"/>
  <c r="AG1483" i="4" s="1"/>
  <c r="T1482" i="4"/>
  <c r="M1483" i="4"/>
  <c r="AM1483" i="4" s="1"/>
  <c r="Z1482" i="4"/>
  <c r="L1483" i="4"/>
  <c r="AL1483" i="4" s="1"/>
  <c r="Y1482" i="4"/>
  <c r="N1483" i="4"/>
  <c r="AN1483" i="4" s="1"/>
  <c r="AA1482" i="4"/>
  <c r="O1483" i="4"/>
  <c r="AO1483" i="4" s="1"/>
  <c r="AB1482" i="4"/>
  <c r="H1484" i="4" l="1"/>
  <c r="AH1484" i="4" s="1"/>
  <c r="U1483" i="4"/>
  <c r="O1484" i="4"/>
  <c r="AO1484" i="4" s="1"/>
  <c r="AB1483" i="4"/>
  <c r="N1484" i="4"/>
  <c r="AN1484" i="4" s="1"/>
  <c r="AA1483" i="4"/>
  <c r="M1484" i="4"/>
  <c r="AM1484" i="4" s="1"/>
  <c r="Z1483" i="4"/>
  <c r="F1486" i="4"/>
  <c r="AF1486" i="4" s="1"/>
  <c r="S1485" i="4"/>
  <c r="K1484" i="4"/>
  <c r="AK1484" i="4" s="1"/>
  <c r="X1483" i="4"/>
  <c r="L1484" i="4"/>
  <c r="AL1484" i="4" s="1"/>
  <c r="Y1483" i="4"/>
  <c r="I1484" i="4"/>
  <c r="AI1484" i="4" s="1"/>
  <c r="V1483" i="4"/>
  <c r="P1484" i="4"/>
  <c r="AP1484" i="4" s="1"/>
  <c r="AC1483" i="4"/>
  <c r="G1484" i="4"/>
  <c r="AG1484" i="4" s="1"/>
  <c r="T1483" i="4"/>
  <c r="J1484" i="4"/>
  <c r="AJ1484" i="4" s="1"/>
  <c r="W1483" i="4"/>
  <c r="I1485" i="4" l="1"/>
  <c r="AI1485" i="4" s="1"/>
  <c r="V1484" i="4"/>
  <c r="J1485" i="4"/>
  <c r="AJ1485" i="4" s="1"/>
  <c r="W1484" i="4"/>
  <c r="G1485" i="4"/>
  <c r="AG1485" i="4" s="1"/>
  <c r="T1484" i="4"/>
  <c r="P1485" i="4"/>
  <c r="AP1485" i="4" s="1"/>
  <c r="AC1484" i="4"/>
  <c r="K1485" i="4"/>
  <c r="AK1485" i="4" s="1"/>
  <c r="X1484" i="4"/>
  <c r="F1487" i="4"/>
  <c r="AF1487" i="4" s="1"/>
  <c r="S1486" i="4"/>
  <c r="M1485" i="4"/>
  <c r="AM1485" i="4" s="1"/>
  <c r="Z1484" i="4"/>
  <c r="N1485" i="4"/>
  <c r="AN1485" i="4" s="1"/>
  <c r="AA1484" i="4"/>
  <c r="O1485" i="4"/>
  <c r="AO1485" i="4" s="1"/>
  <c r="AB1484" i="4"/>
  <c r="L1485" i="4"/>
  <c r="AL1485" i="4" s="1"/>
  <c r="Y1484" i="4"/>
  <c r="H1485" i="4"/>
  <c r="AH1485" i="4" s="1"/>
  <c r="U1484" i="4"/>
  <c r="L1486" i="4" l="1"/>
  <c r="AL1486" i="4" s="1"/>
  <c r="Y1485" i="4"/>
  <c r="F1488" i="4"/>
  <c r="AF1488" i="4" s="1"/>
  <c r="S1487" i="4"/>
  <c r="H1486" i="4"/>
  <c r="AH1486" i="4" s="1"/>
  <c r="U1485" i="4"/>
  <c r="O1486" i="4"/>
  <c r="AO1486" i="4" s="1"/>
  <c r="AB1485" i="4"/>
  <c r="K1486" i="4"/>
  <c r="AK1486" i="4" s="1"/>
  <c r="X1485" i="4"/>
  <c r="P1486" i="4"/>
  <c r="AP1486" i="4" s="1"/>
  <c r="AC1485" i="4"/>
  <c r="G1486" i="4"/>
  <c r="AG1486" i="4" s="1"/>
  <c r="T1485" i="4"/>
  <c r="N1486" i="4"/>
  <c r="AN1486" i="4" s="1"/>
  <c r="AA1485" i="4"/>
  <c r="J1486" i="4"/>
  <c r="AJ1486" i="4" s="1"/>
  <c r="W1485" i="4"/>
  <c r="M1486" i="4"/>
  <c r="AM1486" i="4" s="1"/>
  <c r="Z1485" i="4"/>
  <c r="I1486" i="4"/>
  <c r="AI1486" i="4" s="1"/>
  <c r="V1485" i="4"/>
  <c r="O1487" i="4" l="1"/>
  <c r="AO1487" i="4" s="1"/>
  <c r="AB1486" i="4"/>
  <c r="K1487" i="4"/>
  <c r="AK1487" i="4" s="1"/>
  <c r="X1486" i="4"/>
  <c r="M1487" i="4"/>
  <c r="AM1487" i="4" s="1"/>
  <c r="Z1486" i="4"/>
  <c r="H1487" i="4"/>
  <c r="AH1487" i="4" s="1"/>
  <c r="U1486" i="4"/>
  <c r="N1487" i="4"/>
  <c r="AN1487" i="4" s="1"/>
  <c r="AA1486" i="4"/>
  <c r="P1487" i="4"/>
  <c r="AP1487" i="4" s="1"/>
  <c r="AC1486" i="4"/>
  <c r="I1487" i="4"/>
  <c r="AI1487" i="4" s="1"/>
  <c r="V1486" i="4"/>
  <c r="J1487" i="4"/>
  <c r="AJ1487" i="4" s="1"/>
  <c r="W1486" i="4"/>
  <c r="F1489" i="4"/>
  <c r="AF1489" i="4" s="1"/>
  <c r="S1488" i="4"/>
  <c r="G1487" i="4"/>
  <c r="AG1487" i="4" s="1"/>
  <c r="T1486" i="4"/>
  <c r="L1487" i="4"/>
  <c r="AL1487" i="4" s="1"/>
  <c r="Y1486" i="4"/>
  <c r="N1488" i="4" l="1"/>
  <c r="AN1488" i="4" s="1"/>
  <c r="AA1487" i="4"/>
  <c r="F1490" i="4"/>
  <c r="AF1490" i="4" s="1"/>
  <c r="S1489" i="4"/>
  <c r="P1488" i="4"/>
  <c r="AP1488" i="4" s="1"/>
  <c r="AC1487" i="4"/>
  <c r="L1488" i="4"/>
  <c r="AL1488" i="4" s="1"/>
  <c r="Y1487" i="4"/>
  <c r="G1488" i="4"/>
  <c r="AG1488" i="4" s="1"/>
  <c r="T1487" i="4"/>
  <c r="M1488" i="4"/>
  <c r="AM1488" i="4" s="1"/>
  <c r="Z1487" i="4"/>
  <c r="H1488" i="4"/>
  <c r="AH1488" i="4" s="1"/>
  <c r="U1487" i="4"/>
  <c r="J1488" i="4"/>
  <c r="AJ1488" i="4" s="1"/>
  <c r="W1487" i="4"/>
  <c r="K1488" i="4"/>
  <c r="AK1488" i="4" s="1"/>
  <c r="X1487" i="4"/>
  <c r="I1488" i="4"/>
  <c r="AI1488" i="4" s="1"/>
  <c r="V1487" i="4"/>
  <c r="O1488" i="4"/>
  <c r="AO1488" i="4" s="1"/>
  <c r="AB1487" i="4"/>
  <c r="M1489" i="4" l="1"/>
  <c r="AM1489" i="4" s="1"/>
  <c r="Z1488" i="4"/>
  <c r="G1489" i="4"/>
  <c r="AG1489" i="4" s="1"/>
  <c r="T1488" i="4"/>
  <c r="L1489" i="4"/>
  <c r="AL1489" i="4" s="1"/>
  <c r="Y1488" i="4"/>
  <c r="K1489" i="4"/>
  <c r="AK1489" i="4" s="1"/>
  <c r="X1488" i="4"/>
  <c r="O1489" i="4"/>
  <c r="AO1489" i="4" s="1"/>
  <c r="AB1488" i="4"/>
  <c r="I1489" i="4"/>
  <c r="AI1489" i="4" s="1"/>
  <c r="V1488" i="4"/>
  <c r="P1489" i="4"/>
  <c r="AP1489" i="4" s="1"/>
  <c r="AC1488" i="4"/>
  <c r="J1489" i="4"/>
  <c r="AJ1489" i="4" s="1"/>
  <c r="W1488" i="4"/>
  <c r="F1491" i="4"/>
  <c r="AF1491" i="4" s="1"/>
  <c r="S1490" i="4"/>
  <c r="H1489" i="4"/>
  <c r="AH1489" i="4" s="1"/>
  <c r="U1488" i="4"/>
  <c r="N1489" i="4"/>
  <c r="AN1489" i="4" s="1"/>
  <c r="AA1488" i="4"/>
  <c r="I1490" i="4" l="1"/>
  <c r="AI1490" i="4" s="1"/>
  <c r="V1489" i="4"/>
  <c r="O1490" i="4"/>
  <c r="AO1490" i="4" s="1"/>
  <c r="AB1489" i="4"/>
  <c r="H1490" i="4"/>
  <c r="AH1490" i="4" s="1"/>
  <c r="U1489" i="4"/>
  <c r="L1490" i="4"/>
  <c r="AL1490" i="4" s="1"/>
  <c r="Y1489" i="4"/>
  <c r="N1490" i="4"/>
  <c r="AN1490" i="4" s="1"/>
  <c r="AA1489" i="4"/>
  <c r="K1490" i="4"/>
  <c r="AK1490" i="4" s="1"/>
  <c r="X1489" i="4"/>
  <c r="F1492" i="4"/>
  <c r="AF1492" i="4" s="1"/>
  <c r="S1491" i="4"/>
  <c r="J1490" i="4"/>
  <c r="AJ1490" i="4" s="1"/>
  <c r="W1489" i="4"/>
  <c r="G1490" i="4"/>
  <c r="AG1490" i="4" s="1"/>
  <c r="T1489" i="4"/>
  <c r="P1490" i="4"/>
  <c r="AP1490" i="4" s="1"/>
  <c r="AC1489" i="4"/>
  <c r="M1490" i="4"/>
  <c r="AM1490" i="4" s="1"/>
  <c r="Z1489" i="4"/>
  <c r="P1491" i="4" l="1"/>
  <c r="AP1491" i="4" s="1"/>
  <c r="AC1490" i="4"/>
  <c r="J1491" i="4"/>
  <c r="AJ1491" i="4" s="1"/>
  <c r="W1490" i="4"/>
  <c r="K1491" i="4"/>
  <c r="AK1491" i="4" s="1"/>
  <c r="X1490" i="4"/>
  <c r="M1491" i="4"/>
  <c r="AM1491" i="4" s="1"/>
  <c r="Z1490" i="4"/>
  <c r="G1491" i="4"/>
  <c r="AG1491" i="4" s="1"/>
  <c r="T1490" i="4"/>
  <c r="N1491" i="4"/>
  <c r="AN1491" i="4" s="1"/>
  <c r="AA1490" i="4"/>
  <c r="L1491" i="4"/>
  <c r="AL1491" i="4" s="1"/>
  <c r="Y1490" i="4"/>
  <c r="H1491" i="4"/>
  <c r="AH1491" i="4" s="1"/>
  <c r="U1490" i="4"/>
  <c r="O1491" i="4"/>
  <c r="AO1491" i="4" s="1"/>
  <c r="AB1490" i="4"/>
  <c r="F1493" i="4"/>
  <c r="AF1493" i="4" s="1"/>
  <c r="S1492" i="4"/>
  <c r="I1491" i="4"/>
  <c r="AI1491" i="4" s="1"/>
  <c r="V1490" i="4"/>
  <c r="I1492" i="4" l="1"/>
  <c r="AI1492" i="4" s="1"/>
  <c r="V1491" i="4"/>
  <c r="J1492" i="4"/>
  <c r="AJ1492" i="4" s="1"/>
  <c r="W1491" i="4"/>
  <c r="N1492" i="4"/>
  <c r="AN1492" i="4" s="1"/>
  <c r="AA1491" i="4"/>
  <c r="G1492" i="4"/>
  <c r="AG1492" i="4" s="1"/>
  <c r="T1491" i="4"/>
  <c r="M1492" i="4"/>
  <c r="AM1492" i="4" s="1"/>
  <c r="Z1491" i="4"/>
  <c r="K1492" i="4"/>
  <c r="AK1492" i="4" s="1"/>
  <c r="X1491" i="4"/>
  <c r="F1494" i="4"/>
  <c r="AF1494" i="4" s="1"/>
  <c r="S1493" i="4"/>
  <c r="O1492" i="4"/>
  <c r="AO1492" i="4" s="1"/>
  <c r="AB1491" i="4"/>
  <c r="H1492" i="4"/>
  <c r="AH1492" i="4" s="1"/>
  <c r="U1491" i="4"/>
  <c r="L1492" i="4"/>
  <c r="AL1492" i="4" s="1"/>
  <c r="Y1491" i="4"/>
  <c r="P1492" i="4"/>
  <c r="AP1492" i="4" s="1"/>
  <c r="AC1491" i="4"/>
  <c r="G1493" i="4" l="1"/>
  <c r="AG1493" i="4" s="1"/>
  <c r="T1492" i="4"/>
  <c r="O1493" i="4"/>
  <c r="AO1493" i="4" s="1"/>
  <c r="AB1492" i="4"/>
  <c r="P1493" i="4"/>
  <c r="AP1493" i="4" s="1"/>
  <c r="AC1492" i="4"/>
  <c r="L1493" i="4"/>
  <c r="AL1493" i="4" s="1"/>
  <c r="Y1492" i="4"/>
  <c r="H1493" i="4"/>
  <c r="AH1493" i="4" s="1"/>
  <c r="U1492" i="4"/>
  <c r="K1493" i="4"/>
  <c r="AK1493" i="4" s="1"/>
  <c r="X1492" i="4"/>
  <c r="M1493" i="4"/>
  <c r="AM1493" i="4" s="1"/>
  <c r="Z1492" i="4"/>
  <c r="N1493" i="4"/>
  <c r="AN1493" i="4" s="1"/>
  <c r="AA1492" i="4"/>
  <c r="J1493" i="4"/>
  <c r="AJ1493" i="4" s="1"/>
  <c r="W1492" i="4"/>
  <c r="F1495" i="4"/>
  <c r="AF1495" i="4" s="1"/>
  <c r="S1494" i="4"/>
  <c r="I1493" i="4"/>
  <c r="AI1493" i="4" s="1"/>
  <c r="V1492" i="4"/>
  <c r="N1494" i="4" l="1"/>
  <c r="AN1494" i="4" s="1"/>
  <c r="AA1493" i="4"/>
  <c r="H1494" i="4"/>
  <c r="AH1494" i="4" s="1"/>
  <c r="U1493" i="4"/>
  <c r="F1496" i="4"/>
  <c r="AF1496" i="4" s="1"/>
  <c r="S1495" i="4"/>
  <c r="J1494" i="4"/>
  <c r="AJ1494" i="4" s="1"/>
  <c r="W1493" i="4"/>
  <c r="K1494" i="4"/>
  <c r="AK1494" i="4" s="1"/>
  <c r="X1493" i="4"/>
  <c r="I1494" i="4"/>
  <c r="AI1494" i="4" s="1"/>
  <c r="V1493" i="4"/>
  <c r="L1494" i="4"/>
  <c r="AL1494" i="4" s="1"/>
  <c r="Y1493" i="4"/>
  <c r="P1494" i="4"/>
  <c r="AP1494" i="4" s="1"/>
  <c r="AC1493" i="4"/>
  <c r="O1494" i="4"/>
  <c r="AO1494" i="4" s="1"/>
  <c r="AB1493" i="4"/>
  <c r="M1494" i="4"/>
  <c r="AM1494" i="4" s="1"/>
  <c r="Z1493" i="4"/>
  <c r="G1494" i="4"/>
  <c r="AG1494" i="4" s="1"/>
  <c r="T1493" i="4"/>
  <c r="G1495" i="4" l="1"/>
  <c r="AG1495" i="4" s="1"/>
  <c r="T1494" i="4"/>
  <c r="P1495" i="4"/>
  <c r="AP1495" i="4" s="1"/>
  <c r="AC1494" i="4"/>
  <c r="I1495" i="4"/>
  <c r="AI1495" i="4" s="1"/>
  <c r="V1494" i="4"/>
  <c r="M1495" i="4"/>
  <c r="AM1495" i="4" s="1"/>
  <c r="Z1494" i="4"/>
  <c r="F1497" i="4"/>
  <c r="AF1497" i="4" s="1"/>
  <c r="S1496" i="4"/>
  <c r="K1495" i="4"/>
  <c r="AK1495" i="4" s="1"/>
  <c r="X1494" i="4"/>
  <c r="J1495" i="4"/>
  <c r="AJ1495" i="4" s="1"/>
  <c r="W1494" i="4"/>
  <c r="O1495" i="4"/>
  <c r="AO1495" i="4" s="1"/>
  <c r="AB1494" i="4"/>
  <c r="H1495" i="4"/>
  <c r="AH1495" i="4" s="1"/>
  <c r="U1494" i="4"/>
  <c r="L1495" i="4"/>
  <c r="AL1495" i="4" s="1"/>
  <c r="Y1494" i="4"/>
  <c r="N1495" i="4"/>
  <c r="AN1495" i="4" s="1"/>
  <c r="AA1494" i="4"/>
  <c r="O1496" i="4" l="1"/>
  <c r="AO1496" i="4" s="1"/>
  <c r="AB1495" i="4"/>
  <c r="K1496" i="4"/>
  <c r="AK1496" i="4" s="1"/>
  <c r="X1495" i="4"/>
  <c r="F1498" i="4"/>
  <c r="AF1498" i="4" s="1"/>
  <c r="S1497" i="4"/>
  <c r="L1496" i="4"/>
  <c r="AL1496" i="4" s="1"/>
  <c r="Y1495" i="4"/>
  <c r="H1496" i="4"/>
  <c r="AH1496" i="4" s="1"/>
  <c r="U1495" i="4"/>
  <c r="N1496" i="4"/>
  <c r="AN1496" i="4" s="1"/>
  <c r="AA1495" i="4"/>
  <c r="M1496" i="4"/>
  <c r="AM1496" i="4" s="1"/>
  <c r="Z1495" i="4"/>
  <c r="I1496" i="4"/>
  <c r="AI1496" i="4" s="1"/>
  <c r="V1495" i="4"/>
  <c r="P1496" i="4"/>
  <c r="AP1496" i="4" s="1"/>
  <c r="AC1495" i="4"/>
  <c r="J1496" i="4"/>
  <c r="AJ1496" i="4" s="1"/>
  <c r="W1495" i="4"/>
  <c r="G1496" i="4"/>
  <c r="AG1496" i="4" s="1"/>
  <c r="T1495" i="4"/>
  <c r="H1497" i="4" l="1"/>
  <c r="AH1497" i="4" s="1"/>
  <c r="U1496" i="4"/>
  <c r="N1497" i="4"/>
  <c r="AN1497" i="4" s="1"/>
  <c r="AA1496" i="4"/>
  <c r="J1497" i="4"/>
  <c r="AJ1497" i="4" s="1"/>
  <c r="W1496" i="4"/>
  <c r="L1497" i="4"/>
  <c r="AL1497" i="4" s="1"/>
  <c r="Y1496" i="4"/>
  <c r="F1499" i="4"/>
  <c r="AF1499" i="4" s="1"/>
  <c r="S1498" i="4"/>
  <c r="G1497" i="4"/>
  <c r="AG1497" i="4" s="1"/>
  <c r="T1496" i="4"/>
  <c r="P1497" i="4"/>
  <c r="AP1497" i="4" s="1"/>
  <c r="AC1496" i="4"/>
  <c r="I1497" i="4"/>
  <c r="AI1497" i="4" s="1"/>
  <c r="V1496" i="4"/>
  <c r="K1497" i="4"/>
  <c r="AK1497" i="4" s="1"/>
  <c r="X1496" i="4"/>
  <c r="M1497" i="4"/>
  <c r="AM1497" i="4" s="1"/>
  <c r="Z1496" i="4"/>
  <c r="O1497" i="4"/>
  <c r="AO1497" i="4" s="1"/>
  <c r="AB1496" i="4"/>
  <c r="G1498" i="4" l="1"/>
  <c r="AG1498" i="4" s="1"/>
  <c r="T1497" i="4"/>
  <c r="F1500" i="4"/>
  <c r="AF1500" i="4" s="1"/>
  <c r="S1499" i="4"/>
  <c r="L1498" i="4"/>
  <c r="AL1498" i="4" s="1"/>
  <c r="Y1497" i="4"/>
  <c r="I1498" i="4"/>
  <c r="AI1498" i="4" s="1"/>
  <c r="V1497" i="4"/>
  <c r="O1498" i="4"/>
  <c r="AO1498" i="4" s="1"/>
  <c r="AB1497" i="4"/>
  <c r="M1498" i="4"/>
  <c r="AM1498" i="4" s="1"/>
  <c r="Z1497" i="4"/>
  <c r="J1498" i="4"/>
  <c r="AJ1498" i="4" s="1"/>
  <c r="W1497" i="4"/>
  <c r="K1498" i="4"/>
  <c r="AK1498" i="4" s="1"/>
  <c r="X1497" i="4"/>
  <c r="N1498" i="4"/>
  <c r="AN1498" i="4" s="1"/>
  <c r="AA1497" i="4"/>
  <c r="P1498" i="4"/>
  <c r="AP1498" i="4" s="1"/>
  <c r="AC1497" i="4"/>
  <c r="H1498" i="4"/>
  <c r="AH1498" i="4" s="1"/>
  <c r="U1497" i="4"/>
  <c r="H1499" i="4" l="1"/>
  <c r="AH1499" i="4" s="1"/>
  <c r="U1498" i="4"/>
  <c r="P1499" i="4"/>
  <c r="AP1499" i="4" s="1"/>
  <c r="AC1498" i="4"/>
  <c r="K1499" i="4"/>
  <c r="AK1499" i="4" s="1"/>
  <c r="X1498" i="4"/>
  <c r="M1499" i="4"/>
  <c r="AM1499" i="4" s="1"/>
  <c r="Z1498" i="4"/>
  <c r="O1499" i="4"/>
  <c r="AO1499" i="4" s="1"/>
  <c r="AB1498" i="4"/>
  <c r="L1499" i="4"/>
  <c r="AL1499" i="4" s="1"/>
  <c r="Y1498" i="4"/>
  <c r="I1499" i="4"/>
  <c r="AI1499" i="4" s="1"/>
  <c r="V1498" i="4"/>
  <c r="N1499" i="4"/>
  <c r="AN1499" i="4" s="1"/>
  <c r="AA1498" i="4"/>
  <c r="F1501" i="4"/>
  <c r="AF1501" i="4" s="1"/>
  <c r="S1500" i="4"/>
  <c r="J1499" i="4"/>
  <c r="AJ1499" i="4" s="1"/>
  <c r="W1498" i="4"/>
  <c r="G1499" i="4"/>
  <c r="AG1499" i="4" s="1"/>
  <c r="T1498" i="4"/>
  <c r="O1500" i="4" l="1"/>
  <c r="AO1500" i="4" s="1"/>
  <c r="AB1499" i="4"/>
  <c r="J1500" i="4"/>
  <c r="AJ1500" i="4" s="1"/>
  <c r="W1499" i="4"/>
  <c r="N1500" i="4"/>
  <c r="AN1500" i="4" s="1"/>
  <c r="AA1499" i="4"/>
  <c r="L1500" i="4"/>
  <c r="AL1500" i="4" s="1"/>
  <c r="Y1499" i="4"/>
  <c r="M1500" i="4"/>
  <c r="AM1500" i="4" s="1"/>
  <c r="Z1499" i="4"/>
  <c r="F1502" i="4"/>
  <c r="AF1502" i="4" s="1"/>
  <c r="S1501" i="4"/>
  <c r="G1500" i="4"/>
  <c r="AG1500" i="4" s="1"/>
  <c r="T1499" i="4"/>
  <c r="K1500" i="4"/>
  <c r="AK1500" i="4" s="1"/>
  <c r="X1499" i="4"/>
  <c r="P1500" i="4"/>
  <c r="AP1500" i="4" s="1"/>
  <c r="AC1499" i="4"/>
  <c r="I1500" i="4"/>
  <c r="AI1500" i="4" s="1"/>
  <c r="V1499" i="4"/>
  <c r="H1500" i="4"/>
  <c r="AH1500" i="4" s="1"/>
  <c r="U1499" i="4"/>
  <c r="F1503" i="4" l="1"/>
  <c r="AF1503" i="4" s="1"/>
  <c r="S1502" i="4"/>
  <c r="M1501" i="4"/>
  <c r="AM1501" i="4" s="1"/>
  <c r="Z1500" i="4"/>
  <c r="I1501" i="4"/>
  <c r="AI1501" i="4" s="1"/>
  <c r="V1500" i="4"/>
  <c r="K1501" i="4"/>
  <c r="AK1501" i="4" s="1"/>
  <c r="X1500" i="4"/>
  <c r="H1501" i="4"/>
  <c r="AH1501" i="4" s="1"/>
  <c r="U1500" i="4"/>
  <c r="L1501" i="4"/>
  <c r="AL1501" i="4" s="1"/>
  <c r="Y1500" i="4"/>
  <c r="P1501" i="4"/>
  <c r="AP1501" i="4" s="1"/>
  <c r="AC1500" i="4"/>
  <c r="N1501" i="4"/>
  <c r="AN1501" i="4" s="1"/>
  <c r="AA1500" i="4"/>
  <c r="J1501" i="4"/>
  <c r="AJ1501" i="4" s="1"/>
  <c r="W1500" i="4"/>
  <c r="G1501" i="4"/>
  <c r="AG1501" i="4" s="1"/>
  <c r="T1500" i="4"/>
  <c r="O1501" i="4"/>
  <c r="AO1501" i="4" s="1"/>
  <c r="AB1500" i="4"/>
  <c r="H1502" i="4" l="1"/>
  <c r="AH1502" i="4" s="1"/>
  <c r="U1501" i="4"/>
  <c r="G1502" i="4"/>
  <c r="AG1502" i="4" s="1"/>
  <c r="T1501" i="4"/>
  <c r="N1502" i="4"/>
  <c r="AN1502" i="4" s="1"/>
  <c r="AA1501" i="4"/>
  <c r="L1502" i="4"/>
  <c r="AL1502" i="4" s="1"/>
  <c r="Y1501" i="4"/>
  <c r="O1502" i="4"/>
  <c r="AO1502" i="4" s="1"/>
  <c r="AB1501" i="4"/>
  <c r="K1502" i="4"/>
  <c r="AK1502" i="4" s="1"/>
  <c r="X1501" i="4"/>
  <c r="J1502" i="4"/>
  <c r="AJ1502" i="4" s="1"/>
  <c r="W1501" i="4"/>
  <c r="I1502" i="4"/>
  <c r="AI1502" i="4" s="1"/>
  <c r="V1501" i="4"/>
  <c r="M1502" i="4"/>
  <c r="AM1502" i="4" s="1"/>
  <c r="Z1501" i="4"/>
  <c r="P1502" i="4"/>
  <c r="AP1502" i="4" s="1"/>
  <c r="AC1501" i="4"/>
  <c r="F1504" i="4"/>
  <c r="AF1504" i="4" s="1"/>
  <c r="S1503" i="4"/>
  <c r="K1503" i="4" l="1"/>
  <c r="AK1503" i="4" s="1"/>
  <c r="X1502" i="4"/>
  <c r="G1503" i="4"/>
  <c r="AG1503" i="4" s="1"/>
  <c r="T1502" i="4"/>
  <c r="F1505" i="4"/>
  <c r="AF1505" i="4" s="1"/>
  <c r="S1504" i="4"/>
  <c r="L1503" i="4"/>
  <c r="AL1503" i="4" s="1"/>
  <c r="Y1502" i="4"/>
  <c r="N1503" i="4"/>
  <c r="AN1503" i="4" s="1"/>
  <c r="AA1502" i="4"/>
  <c r="O1503" i="4"/>
  <c r="AO1503" i="4" s="1"/>
  <c r="AB1502" i="4"/>
  <c r="P1503" i="4"/>
  <c r="AP1503" i="4" s="1"/>
  <c r="AC1502" i="4"/>
  <c r="M1503" i="4"/>
  <c r="AM1503" i="4" s="1"/>
  <c r="Z1502" i="4"/>
  <c r="I1503" i="4"/>
  <c r="AI1503" i="4" s="1"/>
  <c r="V1502" i="4"/>
  <c r="J1503" i="4"/>
  <c r="AJ1503" i="4" s="1"/>
  <c r="W1502" i="4"/>
  <c r="H1503" i="4"/>
  <c r="AH1503" i="4" s="1"/>
  <c r="U1502" i="4"/>
  <c r="O1504" i="4" l="1"/>
  <c r="AO1504" i="4" s="1"/>
  <c r="AB1503" i="4"/>
  <c r="N1504" i="4"/>
  <c r="AN1504" i="4" s="1"/>
  <c r="AA1503" i="4"/>
  <c r="J1504" i="4"/>
  <c r="AJ1504" i="4" s="1"/>
  <c r="W1503" i="4"/>
  <c r="F1506" i="4"/>
  <c r="AF1506" i="4" s="1"/>
  <c r="S1505" i="4"/>
  <c r="H1504" i="4"/>
  <c r="AH1504" i="4" s="1"/>
  <c r="U1503" i="4"/>
  <c r="L1504" i="4"/>
  <c r="AL1504" i="4" s="1"/>
  <c r="Y1503" i="4"/>
  <c r="I1504" i="4"/>
  <c r="AI1504" i="4" s="1"/>
  <c r="V1503" i="4"/>
  <c r="M1504" i="4"/>
  <c r="AM1504" i="4" s="1"/>
  <c r="Z1503" i="4"/>
  <c r="G1504" i="4"/>
  <c r="AG1504" i="4" s="1"/>
  <c r="T1503" i="4"/>
  <c r="P1504" i="4"/>
  <c r="AP1504" i="4" s="1"/>
  <c r="AC1503" i="4"/>
  <c r="K1504" i="4"/>
  <c r="AK1504" i="4" s="1"/>
  <c r="X1503" i="4"/>
  <c r="K1505" i="4" l="1"/>
  <c r="AK1505" i="4" s="1"/>
  <c r="X1504" i="4"/>
  <c r="G1505" i="4"/>
  <c r="AG1505" i="4" s="1"/>
  <c r="T1504" i="4"/>
  <c r="L1505" i="4"/>
  <c r="AL1505" i="4" s="1"/>
  <c r="Y1504" i="4"/>
  <c r="P1505" i="4"/>
  <c r="AP1505" i="4" s="1"/>
  <c r="AC1504" i="4"/>
  <c r="J1505" i="4"/>
  <c r="AJ1505" i="4" s="1"/>
  <c r="W1504" i="4"/>
  <c r="N1505" i="4"/>
  <c r="AN1505" i="4" s="1"/>
  <c r="AA1504" i="4"/>
  <c r="H1505" i="4"/>
  <c r="AH1505" i="4" s="1"/>
  <c r="U1504" i="4"/>
  <c r="F1507" i="4"/>
  <c r="AF1507" i="4" s="1"/>
  <c r="S1506" i="4"/>
  <c r="M1505" i="4"/>
  <c r="AM1505" i="4" s="1"/>
  <c r="Z1504" i="4"/>
  <c r="I1505" i="4"/>
  <c r="AI1505" i="4" s="1"/>
  <c r="V1504" i="4"/>
  <c r="O1505" i="4"/>
  <c r="AO1505" i="4" s="1"/>
  <c r="AB1504" i="4"/>
  <c r="N1506" i="4" l="1"/>
  <c r="AN1506" i="4" s="1"/>
  <c r="AA1505" i="4"/>
  <c r="M1506" i="4"/>
  <c r="AM1506" i="4" s="1"/>
  <c r="Z1505" i="4"/>
  <c r="O1506" i="4"/>
  <c r="AO1506" i="4" s="1"/>
  <c r="AB1505" i="4"/>
  <c r="I1506" i="4"/>
  <c r="AI1506" i="4" s="1"/>
  <c r="V1505" i="4"/>
  <c r="J1506" i="4"/>
  <c r="AJ1506" i="4" s="1"/>
  <c r="W1505" i="4"/>
  <c r="P1506" i="4"/>
  <c r="AP1506" i="4" s="1"/>
  <c r="AC1505" i="4"/>
  <c r="L1506" i="4"/>
  <c r="AL1506" i="4" s="1"/>
  <c r="Y1505" i="4"/>
  <c r="F1508" i="4"/>
  <c r="AF1508" i="4" s="1"/>
  <c r="S1507" i="4"/>
  <c r="G1506" i="4"/>
  <c r="AG1506" i="4" s="1"/>
  <c r="T1505" i="4"/>
  <c r="H1506" i="4"/>
  <c r="AH1506" i="4" s="1"/>
  <c r="U1505" i="4"/>
  <c r="K1506" i="4"/>
  <c r="AK1506" i="4" s="1"/>
  <c r="X1505" i="4"/>
  <c r="K1507" i="4" l="1"/>
  <c r="AK1507" i="4" s="1"/>
  <c r="X1506" i="4"/>
  <c r="G1507" i="4"/>
  <c r="AG1507" i="4" s="1"/>
  <c r="T1506" i="4"/>
  <c r="H1507" i="4"/>
  <c r="AH1507" i="4" s="1"/>
  <c r="U1506" i="4"/>
  <c r="F1509" i="4"/>
  <c r="AF1509" i="4" s="1"/>
  <c r="S1508" i="4"/>
  <c r="P1507" i="4"/>
  <c r="AP1507" i="4" s="1"/>
  <c r="AC1506" i="4"/>
  <c r="J1507" i="4"/>
  <c r="AJ1507" i="4" s="1"/>
  <c r="W1506" i="4"/>
  <c r="I1507" i="4"/>
  <c r="AI1507" i="4" s="1"/>
  <c r="V1506" i="4"/>
  <c r="O1507" i="4"/>
  <c r="AO1507" i="4" s="1"/>
  <c r="AB1506" i="4"/>
  <c r="M1507" i="4"/>
  <c r="AM1507" i="4" s="1"/>
  <c r="Z1506" i="4"/>
  <c r="L1507" i="4"/>
  <c r="AL1507" i="4" s="1"/>
  <c r="Y1506" i="4"/>
  <c r="N1507" i="4"/>
  <c r="AN1507" i="4" s="1"/>
  <c r="AA1506" i="4"/>
  <c r="J1508" i="4" l="1"/>
  <c r="AJ1508" i="4" s="1"/>
  <c r="W1507" i="4"/>
  <c r="N1508" i="4"/>
  <c r="AN1508" i="4" s="1"/>
  <c r="AA1507" i="4"/>
  <c r="F1510" i="4"/>
  <c r="AF1510" i="4" s="1"/>
  <c r="S1509" i="4"/>
  <c r="H1508" i="4"/>
  <c r="AH1508" i="4" s="1"/>
  <c r="U1507" i="4"/>
  <c r="G1508" i="4"/>
  <c r="AG1508" i="4" s="1"/>
  <c r="T1507" i="4"/>
  <c r="L1508" i="4"/>
  <c r="AL1508" i="4" s="1"/>
  <c r="Y1507" i="4"/>
  <c r="M1508" i="4"/>
  <c r="AM1508" i="4" s="1"/>
  <c r="Z1507" i="4"/>
  <c r="O1508" i="4"/>
  <c r="AO1508" i="4" s="1"/>
  <c r="AB1507" i="4"/>
  <c r="P1508" i="4"/>
  <c r="AP1508" i="4" s="1"/>
  <c r="AC1507" i="4"/>
  <c r="I1508" i="4"/>
  <c r="AI1508" i="4" s="1"/>
  <c r="V1507" i="4"/>
  <c r="K1508" i="4"/>
  <c r="AK1508" i="4" s="1"/>
  <c r="X1507" i="4"/>
  <c r="H1509" i="4" l="1"/>
  <c r="AH1509" i="4" s="1"/>
  <c r="U1508" i="4"/>
  <c r="K1509" i="4"/>
  <c r="AK1509" i="4" s="1"/>
  <c r="X1508" i="4"/>
  <c r="I1509" i="4"/>
  <c r="AI1509" i="4" s="1"/>
  <c r="V1508" i="4"/>
  <c r="O1509" i="4"/>
  <c r="AO1509" i="4" s="1"/>
  <c r="AB1508" i="4"/>
  <c r="G1509" i="4"/>
  <c r="AG1509" i="4" s="1"/>
  <c r="T1508" i="4"/>
  <c r="F1511" i="4"/>
  <c r="AF1511" i="4" s="1"/>
  <c r="S1510" i="4"/>
  <c r="N1509" i="4"/>
  <c r="AN1509" i="4" s="1"/>
  <c r="AA1508" i="4"/>
  <c r="L1509" i="4"/>
  <c r="AL1509" i="4" s="1"/>
  <c r="Y1508" i="4"/>
  <c r="P1509" i="4"/>
  <c r="AP1509" i="4" s="1"/>
  <c r="AC1508" i="4"/>
  <c r="M1509" i="4"/>
  <c r="AM1509" i="4" s="1"/>
  <c r="Z1508" i="4"/>
  <c r="J1509" i="4"/>
  <c r="AJ1509" i="4" s="1"/>
  <c r="W1508" i="4"/>
  <c r="J1510" i="4" l="1"/>
  <c r="AJ1510" i="4" s="1"/>
  <c r="W1509" i="4"/>
  <c r="F1512" i="4"/>
  <c r="AF1512" i="4" s="1"/>
  <c r="S1511" i="4"/>
  <c r="G1510" i="4"/>
  <c r="AG1510" i="4" s="1"/>
  <c r="T1509" i="4"/>
  <c r="M1510" i="4"/>
  <c r="AM1510" i="4" s="1"/>
  <c r="Z1509" i="4"/>
  <c r="P1510" i="4"/>
  <c r="AP1510" i="4" s="1"/>
  <c r="AC1509" i="4"/>
  <c r="L1510" i="4"/>
  <c r="AL1510" i="4" s="1"/>
  <c r="Y1509" i="4"/>
  <c r="K1510" i="4"/>
  <c r="AK1510" i="4" s="1"/>
  <c r="X1509" i="4"/>
  <c r="O1510" i="4"/>
  <c r="AO1510" i="4" s="1"/>
  <c r="AB1509" i="4"/>
  <c r="I1510" i="4"/>
  <c r="AI1510" i="4" s="1"/>
  <c r="V1509" i="4"/>
  <c r="N1510" i="4"/>
  <c r="AN1510" i="4" s="1"/>
  <c r="AA1509" i="4"/>
  <c r="H1510" i="4"/>
  <c r="AH1510" i="4" s="1"/>
  <c r="U1509" i="4"/>
  <c r="N1511" i="4" l="1"/>
  <c r="AN1511" i="4" s="1"/>
  <c r="AA1510" i="4"/>
  <c r="L1511" i="4"/>
  <c r="AL1511" i="4" s="1"/>
  <c r="Y1510" i="4"/>
  <c r="P1511" i="4"/>
  <c r="AP1511" i="4" s="1"/>
  <c r="AC1510" i="4"/>
  <c r="M1511" i="4"/>
  <c r="AM1511" i="4" s="1"/>
  <c r="Z1510" i="4"/>
  <c r="O1511" i="4"/>
  <c r="AO1511" i="4" s="1"/>
  <c r="AB1510" i="4"/>
  <c r="H1511" i="4"/>
  <c r="AH1511" i="4" s="1"/>
  <c r="U1510" i="4"/>
  <c r="I1511" i="4"/>
  <c r="AI1511" i="4" s="1"/>
  <c r="V1510" i="4"/>
  <c r="G1511" i="4"/>
  <c r="AG1511" i="4" s="1"/>
  <c r="T1510" i="4"/>
  <c r="F1513" i="4"/>
  <c r="AF1513" i="4" s="1"/>
  <c r="S1512" i="4"/>
  <c r="K1511" i="4"/>
  <c r="AK1511" i="4" s="1"/>
  <c r="X1510" i="4"/>
  <c r="J1511" i="4"/>
  <c r="AJ1511" i="4" s="1"/>
  <c r="W1510" i="4"/>
  <c r="J1512" i="4" l="1"/>
  <c r="AJ1512" i="4" s="1"/>
  <c r="W1511" i="4"/>
  <c r="N1512" i="4"/>
  <c r="AN1512" i="4" s="1"/>
  <c r="AA1511" i="4"/>
  <c r="K1512" i="4"/>
  <c r="AK1512" i="4" s="1"/>
  <c r="X1511" i="4"/>
  <c r="H1512" i="4"/>
  <c r="AH1512" i="4" s="1"/>
  <c r="U1511" i="4"/>
  <c r="O1512" i="4"/>
  <c r="AO1512" i="4" s="1"/>
  <c r="AB1511" i="4"/>
  <c r="M1512" i="4"/>
  <c r="AM1512" i="4" s="1"/>
  <c r="Z1511" i="4"/>
  <c r="F1514" i="4"/>
  <c r="AF1514" i="4" s="1"/>
  <c r="S1513" i="4"/>
  <c r="G1512" i="4"/>
  <c r="AG1512" i="4" s="1"/>
  <c r="T1511" i="4"/>
  <c r="I1512" i="4"/>
  <c r="AI1512" i="4" s="1"/>
  <c r="V1511" i="4"/>
  <c r="P1512" i="4"/>
  <c r="AP1512" i="4" s="1"/>
  <c r="AC1511" i="4"/>
  <c r="L1512" i="4"/>
  <c r="AL1512" i="4" s="1"/>
  <c r="Y1511" i="4"/>
  <c r="M1513" i="4" l="1"/>
  <c r="AM1513" i="4" s="1"/>
  <c r="Z1512" i="4"/>
  <c r="L1513" i="4"/>
  <c r="AL1513" i="4" s="1"/>
  <c r="Y1512" i="4"/>
  <c r="O1513" i="4"/>
  <c r="AO1513" i="4" s="1"/>
  <c r="AB1512" i="4"/>
  <c r="K1513" i="4"/>
  <c r="AK1513" i="4" s="1"/>
  <c r="X1512" i="4"/>
  <c r="P1513" i="4"/>
  <c r="AP1513" i="4" s="1"/>
  <c r="AC1512" i="4"/>
  <c r="H1513" i="4"/>
  <c r="AH1513" i="4" s="1"/>
  <c r="U1512" i="4"/>
  <c r="I1513" i="4"/>
  <c r="AI1513" i="4" s="1"/>
  <c r="V1512" i="4"/>
  <c r="G1513" i="4"/>
  <c r="AG1513" i="4" s="1"/>
  <c r="T1512" i="4"/>
  <c r="N1513" i="4"/>
  <c r="AN1513" i="4" s="1"/>
  <c r="AA1512" i="4"/>
  <c r="F1515" i="4"/>
  <c r="AF1515" i="4" s="1"/>
  <c r="S1514" i="4"/>
  <c r="J1513" i="4"/>
  <c r="AJ1513" i="4" s="1"/>
  <c r="W1512" i="4"/>
  <c r="P1514" i="4" l="1"/>
  <c r="AP1514" i="4" s="1"/>
  <c r="AC1513" i="4"/>
  <c r="K1514" i="4"/>
  <c r="AK1514" i="4" s="1"/>
  <c r="X1513" i="4"/>
  <c r="N1514" i="4"/>
  <c r="AN1514" i="4" s="1"/>
  <c r="AA1513" i="4"/>
  <c r="G1514" i="4"/>
  <c r="AG1514" i="4" s="1"/>
  <c r="T1513" i="4"/>
  <c r="H1514" i="4"/>
  <c r="AH1514" i="4" s="1"/>
  <c r="U1513" i="4"/>
  <c r="J1514" i="4"/>
  <c r="AJ1514" i="4" s="1"/>
  <c r="W1513" i="4"/>
  <c r="F1516" i="4"/>
  <c r="AF1516" i="4" s="1"/>
  <c r="S1515" i="4"/>
  <c r="O1514" i="4"/>
  <c r="AO1514" i="4" s="1"/>
  <c r="AB1513" i="4"/>
  <c r="L1514" i="4"/>
  <c r="AL1514" i="4" s="1"/>
  <c r="Y1513" i="4"/>
  <c r="I1514" i="4"/>
  <c r="AI1514" i="4" s="1"/>
  <c r="V1513" i="4"/>
  <c r="M1514" i="4"/>
  <c r="AM1514" i="4" s="1"/>
  <c r="Z1513" i="4"/>
  <c r="H1515" i="4" l="1"/>
  <c r="AH1515" i="4" s="1"/>
  <c r="U1514" i="4"/>
  <c r="J1515" i="4"/>
  <c r="AJ1515" i="4" s="1"/>
  <c r="W1514" i="4"/>
  <c r="M1515" i="4"/>
  <c r="AM1515" i="4" s="1"/>
  <c r="Z1514" i="4"/>
  <c r="I1515" i="4"/>
  <c r="AI1515" i="4" s="1"/>
  <c r="V1514" i="4"/>
  <c r="L1515" i="4"/>
  <c r="AL1515" i="4" s="1"/>
  <c r="Y1514" i="4"/>
  <c r="O1515" i="4"/>
  <c r="AO1515" i="4" s="1"/>
  <c r="AB1514" i="4"/>
  <c r="K1515" i="4"/>
  <c r="AK1515" i="4" s="1"/>
  <c r="X1514" i="4"/>
  <c r="G1515" i="4"/>
  <c r="AG1515" i="4" s="1"/>
  <c r="T1514" i="4"/>
  <c r="N1515" i="4"/>
  <c r="AN1515" i="4" s="1"/>
  <c r="AA1514" i="4"/>
  <c r="F1517" i="4"/>
  <c r="AF1517" i="4" s="1"/>
  <c r="S1516" i="4"/>
  <c r="P1515" i="4"/>
  <c r="AP1515" i="4" s="1"/>
  <c r="AC1514" i="4"/>
  <c r="P1516" i="4" l="1"/>
  <c r="AP1516" i="4" s="1"/>
  <c r="AC1515" i="4"/>
  <c r="F1518" i="4"/>
  <c r="AF1518" i="4" s="1"/>
  <c r="S1517" i="4"/>
  <c r="N1516" i="4"/>
  <c r="AN1516" i="4" s="1"/>
  <c r="AA1515" i="4"/>
  <c r="J1516" i="4"/>
  <c r="AJ1516" i="4" s="1"/>
  <c r="W1515" i="4"/>
  <c r="O1516" i="4"/>
  <c r="AO1516" i="4" s="1"/>
  <c r="AB1515" i="4"/>
  <c r="L1516" i="4"/>
  <c r="AL1516" i="4" s="1"/>
  <c r="Y1515" i="4"/>
  <c r="I1516" i="4"/>
  <c r="AI1516" i="4" s="1"/>
  <c r="V1515" i="4"/>
  <c r="M1516" i="4"/>
  <c r="AM1516" i="4" s="1"/>
  <c r="Z1515" i="4"/>
  <c r="G1516" i="4"/>
  <c r="AG1516" i="4" s="1"/>
  <c r="T1515" i="4"/>
  <c r="K1516" i="4"/>
  <c r="AK1516" i="4" s="1"/>
  <c r="X1515" i="4"/>
  <c r="H1516" i="4"/>
  <c r="AH1516" i="4" s="1"/>
  <c r="U1515" i="4"/>
  <c r="N1517" i="4" l="1"/>
  <c r="AN1517" i="4" s="1"/>
  <c r="AA1516" i="4"/>
  <c r="L1517" i="4"/>
  <c r="AL1517" i="4" s="1"/>
  <c r="Y1516" i="4"/>
  <c r="O1517" i="4"/>
  <c r="AO1517" i="4" s="1"/>
  <c r="AB1516" i="4"/>
  <c r="K1517" i="4"/>
  <c r="AK1517" i="4" s="1"/>
  <c r="X1516" i="4"/>
  <c r="G1517" i="4"/>
  <c r="AG1517" i="4" s="1"/>
  <c r="T1516" i="4"/>
  <c r="M1517" i="4"/>
  <c r="AM1517" i="4" s="1"/>
  <c r="Z1516" i="4"/>
  <c r="H1517" i="4"/>
  <c r="AH1517" i="4" s="1"/>
  <c r="U1516" i="4"/>
  <c r="J1517" i="4"/>
  <c r="AJ1517" i="4" s="1"/>
  <c r="W1516" i="4"/>
  <c r="F1519" i="4"/>
  <c r="AF1519" i="4" s="1"/>
  <c r="S1518" i="4"/>
  <c r="I1517" i="4"/>
  <c r="AI1517" i="4" s="1"/>
  <c r="V1516" i="4"/>
  <c r="P1517" i="4"/>
  <c r="AP1517" i="4" s="1"/>
  <c r="AC1516" i="4"/>
  <c r="M1518" i="4" l="1"/>
  <c r="AM1518" i="4" s="1"/>
  <c r="Z1517" i="4"/>
  <c r="P1518" i="4"/>
  <c r="AP1518" i="4" s="1"/>
  <c r="AC1517" i="4"/>
  <c r="K1518" i="4"/>
  <c r="AK1518" i="4" s="1"/>
  <c r="X1517" i="4"/>
  <c r="L1518" i="4"/>
  <c r="AL1518" i="4" s="1"/>
  <c r="Y1517" i="4"/>
  <c r="O1518" i="4"/>
  <c r="AO1518" i="4" s="1"/>
  <c r="AB1517" i="4"/>
  <c r="G1518" i="4"/>
  <c r="AG1518" i="4" s="1"/>
  <c r="T1517" i="4"/>
  <c r="I1518" i="4"/>
  <c r="AI1518" i="4" s="1"/>
  <c r="V1517" i="4"/>
  <c r="F1520" i="4"/>
  <c r="AF1520" i="4" s="1"/>
  <c r="S1519" i="4"/>
  <c r="J1518" i="4"/>
  <c r="AJ1518" i="4" s="1"/>
  <c r="W1517" i="4"/>
  <c r="H1518" i="4"/>
  <c r="AH1518" i="4" s="1"/>
  <c r="U1517" i="4"/>
  <c r="N1518" i="4"/>
  <c r="AN1518" i="4" s="1"/>
  <c r="AA1517" i="4"/>
  <c r="G1519" i="4" l="1"/>
  <c r="AG1519" i="4" s="1"/>
  <c r="T1518" i="4"/>
  <c r="O1519" i="4"/>
  <c r="AO1519" i="4" s="1"/>
  <c r="AB1518" i="4"/>
  <c r="L1519" i="4"/>
  <c r="AL1519" i="4" s="1"/>
  <c r="Y1518" i="4"/>
  <c r="F1521" i="4"/>
  <c r="AF1521" i="4" s="1"/>
  <c r="S1520" i="4"/>
  <c r="N1519" i="4"/>
  <c r="AN1519" i="4" s="1"/>
  <c r="AA1518" i="4"/>
  <c r="H1519" i="4"/>
  <c r="AH1519" i="4" s="1"/>
  <c r="U1518" i="4"/>
  <c r="K1519" i="4"/>
  <c r="AK1519" i="4" s="1"/>
  <c r="X1518" i="4"/>
  <c r="J1519" i="4"/>
  <c r="AJ1519" i="4" s="1"/>
  <c r="W1518" i="4"/>
  <c r="P1519" i="4"/>
  <c r="AP1519" i="4" s="1"/>
  <c r="AC1518" i="4"/>
  <c r="I1519" i="4"/>
  <c r="AI1519" i="4" s="1"/>
  <c r="V1518" i="4"/>
  <c r="M1519" i="4"/>
  <c r="AM1519" i="4" s="1"/>
  <c r="Z1518" i="4"/>
  <c r="F1522" i="4" l="1"/>
  <c r="AF1522" i="4" s="1"/>
  <c r="S1521" i="4"/>
  <c r="M1520" i="4"/>
  <c r="AM1520" i="4" s="1"/>
  <c r="Z1519" i="4"/>
  <c r="I1520" i="4"/>
  <c r="AI1520" i="4" s="1"/>
  <c r="V1519" i="4"/>
  <c r="P1520" i="4"/>
  <c r="AP1520" i="4" s="1"/>
  <c r="AC1519" i="4"/>
  <c r="H1520" i="4"/>
  <c r="AH1520" i="4" s="1"/>
  <c r="U1519" i="4"/>
  <c r="N1520" i="4"/>
  <c r="AN1520" i="4" s="1"/>
  <c r="AA1519" i="4"/>
  <c r="L1520" i="4"/>
  <c r="AL1520" i="4" s="1"/>
  <c r="Y1519" i="4"/>
  <c r="J1520" i="4"/>
  <c r="AJ1520" i="4" s="1"/>
  <c r="W1519" i="4"/>
  <c r="O1520" i="4"/>
  <c r="AO1520" i="4" s="1"/>
  <c r="AB1519" i="4"/>
  <c r="K1520" i="4"/>
  <c r="AK1520" i="4" s="1"/>
  <c r="X1519" i="4"/>
  <c r="G1520" i="4"/>
  <c r="AG1520" i="4" s="1"/>
  <c r="T1519" i="4"/>
  <c r="H1521" i="4" l="1"/>
  <c r="AH1521" i="4" s="1"/>
  <c r="U1520" i="4"/>
  <c r="N1521" i="4"/>
  <c r="AN1521" i="4" s="1"/>
  <c r="AA1520" i="4"/>
  <c r="K1521" i="4"/>
  <c r="AK1521" i="4" s="1"/>
  <c r="X1520" i="4"/>
  <c r="O1521" i="4"/>
  <c r="AO1521" i="4" s="1"/>
  <c r="AB1520" i="4"/>
  <c r="M1521" i="4"/>
  <c r="AM1521" i="4" s="1"/>
  <c r="Z1520" i="4"/>
  <c r="G1521" i="4"/>
  <c r="AG1521" i="4" s="1"/>
  <c r="T1520" i="4"/>
  <c r="P1521" i="4"/>
  <c r="AP1521" i="4" s="1"/>
  <c r="AC1520" i="4"/>
  <c r="I1521" i="4"/>
  <c r="AI1521" i="4" s="1"/>
  <c r="V1520" i="4"/>
  <c r="J1521" i="4"/>
  <c r="AJ1521" i="4" s="1"/>
  <c r="W1520" i="4"/>
  <c r="L1521" i="4"/>
  <c r="AL1521" i="4" s="1"/>
  <c r="Y1520" i="4"/>
  <c r="F1523" i="4"/>
  <c r="AF1523" i="4" s="1"/>
  <c r="S1522" i="4"/>
  <c r="G1522" i="4" l="1"/>
  <c r="AG1522" i="4" s="1"/>
  <c r="T1521" i="4"/>
  <c r="M1522" i="4"/>
  <c r="AM1522" i="4" s="1"/>
  <c r="Z1521" i="4"/>
  <c r="O1522" i="4"/>
  <c r="AO1522" i="4" s="1"/>
  <c r="AB1521" i="4"/>
  <c r="K1522" i="4"/>
  <c r="AK1522" i="4" s="1"/>
  <c r="X1521" i="4"/>
  <c r="F1524" i="4"/>
  <c r="AF1524" i="4" s="1"/>
  <c r="S1523" i="4"/>
  <c r="L1522" i="4"/>
  <c r="AL1522" i="4" s="1"/>
  <c r="Y1521" i="4"/>
  <c r="J1522" i="4"/>
  <c r="AJ1522" i="4" s="1"/>
  <c r="W1521" i="4"/>
  <c r="I1522" i="4"/>
  <c r="AI1522" i="4" s="1"/>
  <c r="V1521" i="4"/>
  <c r="N1522" i="4"/>
  <c r="AN1522" i="4" s="1"/>
  <c r="AA1521" i="4"/>
  <c r="P1522" i="4"/>
  <c r="AP1522" i="4" s="1"/>
  <c r="AC1521" i="4"/>
  <c r="H1522" i="4"/>
  <c r="AH1522" i="4" s="1"/>
  <c r="U1521" i="4"/>
  <c r="K1523" i="4" l="1"/>
  <c r="AK1523" i="4" s="1"/>
  <c r="X1522" i="4"/>
  <c r="I1523" i="4"/>
  <c r="AI1523" i="4" s="1"/>
  <c r="V1522" i="4"/>
  <c r="F1525" i="4"/>
  <c r="AF1525" i="4" s="1"/>
  <c r="S1524" i="4"/>
  <c r="N1523" i="4"/>
  <c r="AN1523" i="4" s="1"/>
  <c r="AA1522" i="4"/>
  <c r="L1523" i="4"/>
  <c r="AL1523" i="4" s="1"/>
  <c r="Y1522" i="4"/>
  <c r="H1523" i="4"/>
  <c r="AH1523" i="4" s="1"/>
  <c r="U1522" i="4"/>
  <c r="P1523" i="4"/>
  <c r="AP1523" i="4" s="1"/>
  <c r="AC1522" i="4"/>
  <c r="O1523" i="4"/>
  <c r="AO1523" i="4" s="1"/>
  <c r="AB1522" i="4"/>
  <c r="M1523" i="4"/>
  <c r="AM1523" i="4" s="1"/>
  <c r="Z1522" i="4"/>
  <c r="J1523" i="4"/>
  <c r="AJ1523" i="4" s="1"/>
  <c r="W1522" i="4"/>
  <c r="G1523" i="4"/>
  <c r="AG1523" i="4" s="1"/>
  <c r="T1522" i="4"/>
  <c r="H1524" i="4" l="1"/>
  <c r="AH1524" i="4" s="1"/>
  <c r="U1523" i="4"/>
  <c r="L1524" i="4"/>
  <c r="AL1524" i="4" s="1"/>
  <c r="Y1523" i="4"/>
  <c r="J1524" i="4"/>
  <c r="AJ1524" i="4" s="1"/>
  <c r="W1523" i="4"/>
  <c r="O1524" i="4"/>
  <c r="AO1524" i="4" s="1"/>
  <c r="AB1523" i="4"/>
  <c r="M1524" i="4"/>
  <c r="AM1524" i="4" s="1"/>
  <c r="Z1523" i="4"/>
  <c r="G1524" i="4"/>
  <c r="AG1524" i="4" s="1"/>
  <c r="T1523" i="4"/>
  <c r="N1524" i="4"/>
  <c r="AN1524" i="4" s="1"/>
  <c r="AA1523" i="4"/>
  <c r="F1526" i="4"/>
  <c r="AF1526" i="4" s="1"/>
  <c r="S1525" i="4"/>
  <c r="I1524" i="4"/>
  <c r="AI1524" i="4" s="1"/>
  <c r="V1523" i="4"/>
  <c r="P1524" i="4"/>
  <c r="AP1524" i="4" s="1"/>
  <c r="AC1523" i="4"/>
  <c r="K1524" i="4"/>
  <c r="AK1524" i="4" s="1"/>
  <c r="X1523" i="4"/>
  <c r="M1525" i="4" l="1"/>
  <c r="AM1525" i="4" s="1"/>
  <c r="Z1524" i="4"/>
  <c r="K1525" i="4"/>
  <c r="AK1525" i="4" s="1"/>
  <c r="X1524" i="4"/>
  <c r="P1525" i="4"/>
  <c r="AP1525" i="4" s="1"/>
  <c r="AC1524" i="4"/>
  <c r="I1525" i="4"/>
  <c r="AI1525" i="4" s="1"/>
  <c r="V1524" i="4"/>
  <c r="F1527" i="4"/>
  <c r="AF1527" i="4" s="1"/>
  <c r="S1526" i="4"/>
  <c r="G1525" i="4"/>
  <c r="AG1525" i="4" s="1"/>
  <c r="T1524" i="4"/>
  <c r="O1525" i="4"/>
  <c r="AO1525" i="4" s="1"/>
  <c r="AB1524" i="4"/>
  <c r="J1525" i="4"/>
  <c r="AJ1525" i="4" s="1"/>
  <c r="W1524" i="4"/>
  <c r="L1525" i="4"/>
  <c r="AL1525" i="4" s="1"/>
  <c r="Y1524" i="4"/>
  <c r="N1525" i="4"/>
  <c r="AN1525" i="4" s="1"/>
  <c r="AA1524" i="4"/>
  <c r="H1525" i="4"/>
  <c r="AH1525" i="4" s="1"/>
  <c r="U1524" i="4"/>
  <c r="G1526" i="4" l="1"/>
  <c r="AG1526" i="4" s="1"/>
  <c r="T1525" i="4"/>
  <c r="I1526" i="4"/>
  <c r="AI1526" i="4" s="1"/>
  <c r="V1525" i="4"/>
  <c r="F1528" i="4"/>
  <c r="AF1528" i="4" s="1"/>
  <c r="S1527" i="4"/>
  <c r="N1526" i="4"/>
  <c r="AN1526" i="4" s="1"/>
  <c r="AA1525" i="4"/>
  <c r="L1526" i="4"/>
  <c r="AL1526" i="4" s="1"/>
  <c r="Y1525" i="4"/>
  <c r="H1526" i="4"/>
  <c r="AH1526" i="4" s="1"/>
  <c r="U1525" i="4"/>
  <c r="P1526" i="4"/>
  <c r="AP1526" i="4" s="1"/>
  <c r="AC1525" i="4"/>
  <c r="J1526" i="4"/>
  <c r="AJ1526" i="4" s="1"/>
  <c r="W1525" i="4"/>
  <c r="K1526" i="4"/>
  <c r="AK1526" i="4" s="1"/>
  <c r="X1525" i="4"/>
  <c r="O1526" i="4"/>
  <c r="AO1526" i="4" s="1"/>
  <c r="AB1525" i="4"/>
  <c r="M1526" i="4"/>
  <c r="AM1526" i="4" s="1"/>
  <c r="Z1525" i="4"/>
  <c r="K1527" i="4" l="1"/>
  <c r="AK1527" i="4" s="1"/>
  <c r="X1526" i="4"/>
  <c r="H1527" i="4"/>
  <c r="AH1527" i="4" s="1"/>
  <c r="U1526" i="4"/>
  <c r="L1527" i="4"/>
  <c r="AL1527" i="4" s="1"/>
  <c r="Y1526" i="4"/>
  <c r="O1527" i="4"/>
  <c r="AO1527" i="4" s="1"/>
  <c r="AB1526" i="4"/>
  <c r="F1529" i="4"/>
  <c r="AF1529" i="4" s="1"/>
  <c r="S1528" i="4"/>
  <c r="J1527" i="4"/>
  <c r="AJ1527" i="4" s="1"/>
  <c r="W1526" i="4"/>
  <c r="M1527" i="4"/>
  <c r="AM1527" i="4" s="1"/>
  <c r="Z1526" i="4"/>
  <c r="N1527" i="4"/>
  <c r="AN1527" i="4" s="1"/>
  <c r="AA1526" i="4"/>
  <c r="I1527" i="4"/>
  <c r="AI1527" i="4" s="1"/>
  <c r="V1526" i="4"/>
  <c r="P1527" i="4"/>
  <c r="AP1527" i="4" s="1"/>
  <c r="AC1526" i="4"/>
  <c r="G1527" i="4"/>
  <c r="AG1527" i="4" s="1"/>
  <c r="T1526" i="4"/>
  <c r="P1528" i="4" l="1"/>
  <c r="AP1528" i="4" s="1"/>
  <c r="AC1527" i="4"/>
  <c r="O1528" i="4"/>
  <c r="AO1528" i="4" s="1"/>
  <c r="AB1527" i="4"/>
  <c r="J1528" i="4"/>
  <c r="AJ1528" i="4" s="1"/>
  <c r="W1527" i="4"/>
  <c r="F1530" i="4"/>
  <c r="AF1530" i="4" s="1"/>
  <c r="S1529" i="4"/>
  <c r="I1528" i="4"/>
  <c r="AI1528" i="4" s="1"/>
  <c r="V1527" i="4"/>
  <c r="N1528" i="4"/>
  <c r="AN1528" i="4" s="1"/>
  <c r="AA1527" i="4"/>
  <c r="G1528" i="4"/>
  <c r="AG1528" i="4" s="1"/>
  <c r="T1527" i="4"/>
  <c r="L1528" i="4"/>
  <c r="AL1528" i="4" s="1"/>
  <c r="Y1527" i="4"/>
  <c r="H1528" i="4"/>
  <c r="AH1528" i="4" s="1"/>
  <c r="U1527" i="4"/>
  <c r="M1528" i="4"/>
  <c r="AM1528" i="4" s="1"/>
  <c r="Z1527" i="4"/>
  <c r="K1528" i="4"/>
  <c r="AK1528" i="4" s="1"/>
  <c r="X1527" i="4"/>
  <c r="K1529" i="4" l="1"/>
  <c r="AK1529" i="4" s="1"/>
  <c r="X1528" i="4"/>
  <c r="N1529" i="4"/>
  <c r="AN1529" i="4" s="1"/>
  <c r="AA1528" i="4"/>
  <c r="M1529" i="4"/>
  <c r="AM1529" i="4" s="1"/>
  <c r="Z1528" i="4"/>
  <c r="H1529" i="4"/>
  <c r="AH1529" i="4" s="1"/>
  <c r="U1528" i="4"/>
  <c r="I1529" i="4"/>
  <c r="AI1529" i="4" s="1"/>
  <c r="V1528" i="4"/>
  <c r="F1531" i="4"/>
  <c r="AF1531" i="4" s="1"/>
  <c r="S1530" i="4"/>
  <c r="J1529" i="4"/>
  <c r="AJ1529" i="4" s="1"/>
  <c r="W1528" i="4"/>
  <c r="L1529" i="4"/>
  <c r="AL1529" i="4" s="1"/>
  <c r="Y1528" i="4"/>
  <c r="O1529" i="4"/>
  <c r="AO1529" i="4" s="1"/>
  <c r="AB1528" i="4"/>
  <c r="G1529" i="4"/>
  <c r="AG1529" i="4" s="1"/>
  <c r="T1528" i="4"/>
  <c r="P1529" i="4"/>
  <c r="AP1529" i="4" s="1"/>
  <c r="AC1528" i="4"/>
  <c r="P1530" i="4" l="1"/>
  <c r="AP1530" i="4" s="1"/>
  <c r="AC1529" i="4"/>
  <c r="G1530" i="4"/>
  <c r="AG1530" i="4" s="1"/>
  <c r="T1529" i="4"/>
  <c r="I1530" i="4"/>
  <c r="AI1530" i="4" s="1"/>
  <c r="V1529" i="4"/>
  <c r="H1530" i="4"/>
  <c r="AH1530" i="4" s="1"/>
  <c r="U1529" i="4"/>
  <c r="M1530" i="4"/>
  <c r="AM1530" i="4" s="1"/>
  <c r="Z1529" i="4"/>
  <c r="F1532" i="4"/>
  <c r="AF1532" i="4" s="1"/>
  <c r="S1531" i="4"/>
  <c r="O1530" i="4"/>
  <c r="AO1530" i="4" s="1"/>
  <c r="AB1529" i="4"/>
  <c r="L1530" i="4"/>
  <c r="AL1530" i="4" s="1"/>
  <c r="Y1529" i="4"/>
  <c r="N1530" i="4"/>
  <c r="AN1530" i="4" s="1"/>
  <c r="AA1529" i="4"/>
  <c r="J1530" i="4"/>
  <c r="AJ1530" i="4" s="1"/>
  <c r="W1529" i="4"/>
  <c r="K1530" i="4"/>
  <c r="AK1530" i="4" s="1"/>
  <c r="X1529" i="4"/>
  <c r="K1531" i="4" l="1"/>
  <c r="AK1531" i="4" s="1"/>
  <c r="X1530" i="4"/>
  <c r="L1531" i="4"/>
  <c r="AL1531" i="4" s="1"/>
  <c r="Y1530" i="4"/>
  <c r="M1531" i="4"/>
  <c r="AM1531" i="4" s="1"/>
  <c r="Z1530" i="4"/>
  <c r="J1531" i="4"/>
  <c r="AJ1531" i="4" s="1"/>
  <c r="W1530" i="4"/>
  <c r="I1531" i="4"/>
  <c r="AI1531" i="4" s="1"/>
  <c r="V1530" i="4"/>
  <c r="F1533" i="4"/>
  <c r="AF1533" i="4" s="1"/>
  <c r="S1532" i="4"/>
  <c r="H1531" i="4"/>
  <c r="AH1531" i="4" s="1"/>
  <c r="U1530" i="4"/>
  <c r="N1531" i="4"/>
  <c r="AN1531" i="4" s="1"/>
  <c r="AA1530" i="4"/>
  <c r="G1531" i="4"/>
  <c r="AG1531" i="4" s="1"/>
  <c r="T1530" i="4"/>
  <c r="O1531" i="4"/>
  <c r="AO1531" i="4" s="1"/>
  <c r="AB1530" i="4"/>
  <c r="P1531" i="4"/>
  <c r="AP1531" i="4" s="1"/>
  <c r="AC1530" i="4"/>
  <c r="N1532" i="4" l="1"/>
  <c r="AN1532" i="4" s="1"/>
  <c r="AA1531" i="4"/>
  <c r="I1532" i="4"/>
  <c r="AI1532" i="4" s="1"/>
  <c r="V1531" i="4"/>
  <c r="O1532" i="4"/>
  <c r="AO1532" i="4" s="1"/>
  <c r="AB1531" i="4"/>
  <c r="M1532" i="4"/>
  <c r="AM1532" i="4" s="1"/>
  <c r="Z1531" i="4"/>
  <c r="F1534" i="4"/>
  <c r="AF1534" i="4" s="1"/>
  <c r="S1533" i="4"/>
  <c r="P1532" i="4"/>
  <c r="AP1532" i="4" s="1"/>
  <c r="AC1531" i="4"/>
  <c r="J1532" i="4"/>
  <c r="AJ1532" i="4" s="1"/>
  <c r="W1531" i="4"/>
  <c r="G1532" i="4"/>
  <c r="AG1532" i="4" s="1"/>
  <c r="T1531" i="4"/>
  <c r="L1532" i="4"/>
  <c r="AL1532" i="4" s="1"/>
  <c r="Y1531" i="4"/>
  <c r="H1532" i="4"/>
  <c r="AH1532" i="4" s="1"/>
  <c r="U1531" i="4"/>
  <c r="K1532" i="4"/>
  <c r="AK1532" i="4" s="1"/>
  <c r="X1531" i="4"/>
  <c r="P1533" i="4" l="1"/>
  <c r="AP1533" i="4" s="1"/>
  <c r="AC1532" i="4"/>
  <c r="G1533" i="4"/>
  <c r="AG1533" i="4" s="1"/>
  <c r="T1532" i="4"/>
  <c r="F1535" i="4"/>
  <c r="AF1535" i="4" s="1"/>
  <c r="S1534" i="4"/>
  <c r="M1533" i="4"/>
  <c r="AM1533" i="4" s="1"/>
  <c r="Z1532" i="4"/>
  <c r="O1533" i="4"/>
  <c r="AO1533" i="4" s="1"/>
  <c r="AB1532" i="4"/>
  <c r="K1533" i="4"/>
  <c r="AK1533" i="4" s="1"/>
  <c r="X1532" i="4"/>
  <c r="H1533" i="4"/>
  <c r="AH1533" i="4" s="1"/>
  <c r="U1532" i="4"/>
  <c r="L1533" i="4"/>
  <c r="AL1533" i="4" s="1"/>
  <c r="Y1532" i="4"/>
  <c r="I1533" i="4"/>
  <c r="AI1533" i="4" s="1"/>
  <c r="V1532" i="4"/>
  <c r="J1533" i="4"/>
  <c r="AJ1533" i="4" s="1"/>
  <c r="W1532" i="4"/>
  <c r="N1533" i="4"/>
  <c r="AN1533" i="4" s="1"/>
  <c r="AA1532" i="4"/>
  <c r="K1534" i="4" l="1"/>
  <c r="AK1534" i="4" s="1"/>
  <c r="X1533" i="4"/>
  <c r="N1534" i="4"/>
  <c r="AN1534" i="4" s="1"/>
  <c r="AA1533" i="4"/>
  <c r="O1534" i="4"/>
  <c r="AO1534" i="4" s="1"/>
  <c r="AB1533" i="4"/>
  <c r="J1534" i="4"/>
  <c r="AJ1534" i="4" s="1"/>
  <c r="W1533" i="4"/>
  <c r="I1534" i="4"/>
  <c r="AI1534" i="4" s="1"/>
  <c r="V1533" i="4"/>
  <c r="M1534" i="4"/>
  <c r="AM1534" i="4" s="1"/>
  <c r="Z1533" i="4"/>
  <c r="F1536" i="4"/>
  <c r="AF1536" i="4" s="1"/>
  <c r="S1535" i="4"/>
  <c r="L1534" i="4"/>
  <c r="AL1534" i="4" s="1"/>
  <c r="Y1533" i="4"/>
  <c r="G1534" i="4"/>
  <c r="AG1534" i="4" s="1"/>
  <c r="T1533" i="4"/>
  <c r="H1534" i="4"/>
  <c r="AH1534" i="4" s="1"/>
  <c r="U1533" i="4"/>
  <c r="P1534" i="4"/>
  <c r="AP1534" i="4" s="1"/>
  <c r="AC1533" i="4"/>
  <c r="M1535" i="4" l="1"/>
  <c r="AM1535" i="4" s="1"/>
  <c r="Z1534" i="4"/>
  <c r="P1535" i="4"/>
  <c r="AP1535" i="4" s="1"/>
  <c r="AC1534" i="4"/>
  <c r="H1535" i="4"/>
  <c r="AH1535" i="4" s="1"/>
  <c r="U1534" i="4"/>
  <c r="G1535" i="4"/>
  <c r="AG1535" i="4" s="1"/>
  <c r="T1534" i="4"/>
  <c r="I1535" i="4"/>
  <c r="AI1535" i="4" s="1"/>
  <c r="V1534" i="4"/>
  <c r="J1535" i="4"/>
  <c r="AJ1535" i="4" s="1"/>
  <c r="W1534" i="4"/>
  <c r="O1535" i="4"/>
  <c r="AO1535" i="4" s="1"/>
  <c r="AB1534" i="4"/>
  <c r="L1535" i="4"/>
  <c r="AL1535" i="4" s="1"/>
  <c r="Y1534" i="4"/>
  <c r="N1535" i="4"/>
  <c r="AN1535" i="4" s="1"/>
  <c r="AA1534" i="4"/>
  <c r="F1537" i="4"/>
  <c r="AF1537" i="4" s="1"/>
  <c r="S1536" i="4"/>
  <c r="K1535" i="4"/>
  <c r="AK1535" i="4" s="1"/>
  <c r="X1534" i="4"/>
  <c r="J1536" i="4" l="1"/>
  <c r="AJ1536" i="4" s="1"/>
  <c r="W1535" i="4"/>
  <c r="I1536" i="4"/>
  <c r="AI1536" i="4" s="1"/>
  <c r="V1535" i="4"/>
  <c r="L1536" i="4"/>
  <c r="AL1536" i="4" s="1"/>
  <c r="Y1535" i="4"/>
  <c r="F1538" i="4"/>
  <c r="AF1538" i="4" s="1"/>
  <c r="S1537" i="4"/>
  <c r="H1536" i="4"/>
  <c r="AH1536" i="4" s="1"/>
  <c r="U1535" i="4"/>
  <c r="K1536" i="4"/>
  <c r="AK1536" i="4" s="1"/>
  <c r="X1535" i="4"/>
  <c r="G1536" i="4"/>
  <c r="AG1536" i="4" s="1"/>
  <c r="T1535" i="4"/>
  <c r="N1536" i="4"/>
  <c r="AN1536" i="4" s="1"/>
  <c r="AA1535" i="4"/>
  <c r="P1536" i="4"/>
  <c r="AP1536" i="4" s="1"/>
  <c r="AC1535" i="4"/>
  <c r="O1536" i="4"/>
  <c r="AO1536" i="4" s="1"/>
  <c r="AB1535" i="4"/>
  <c r="M1536" i="4"/>
  <c r="AM1536" i="4" s="1"/>
  <c r="Z1535" i="4"/>
  <c r="M1537" i="4" l="1"/>
  <c r="AM1537" i="4" s="1"/>
  <c r="Z1536" i="4"/>
  <c r="K1537" i="4"/>
  <c r="AK1537" i="4" s="1"/>
  <c r="X1536" i="4"/>
  <c r="O1537" i="4"/>
  <c r="AO1537" i="4" s="1"/>
  <c r="AB1536" i="4"/>
  <c r="L1537" i="4"/>
  <c r="AL1537" i="4" s="1"/>
  <c r="Y1536" i="4"/>
  <c r="N1537" i="4"/>
  <c r="AN1537" i="4" s="1"/>
  <c r="AA1536" i="4"/>
  <c r="H1537" i="4"/>
  <c r="AH1537" i="4" s="1"/>
  <c r="U1536" i="4"/>
  <c r="F1539" i="4"/>
  <c r="AF1539" i="4" s="1"/>
  <c r="S1538" i="4"/>
  <c r="P1537" i="4"/>
  <c r="AP1537" i="4" s="1"/>
  <c r="AC1536" i="4"/>
  <c r="I1537" i="4"/>
  <c r="AI1537" i="4" s="1"/>
  <c r="V1536" i="4"/>
  <c r="G1537" i="4"/>
  <c r="AG1537" i="4" s="1"/>
  <c r="T1536" i="4"/>
  <c r="J1537" i="4"/>
  <c r="AJ1537" i="4" s="1"/>
  <c r="W1536" i="4"/>
  <c r="H1538" i="4" l="1"/>
  <c r="AH1538" i="4" s="1"/>
  <c r="U1537" i="4"/>
  <c r="N1538" i="4"/>
  <c r="AN1538" i="4" s="1"/>
  <c r="AA1537" i="4"/>
  <c r="G1538" i="4"/>
  <c r="AG1538" i="4" s="1"/>
  <c r="T1537" i="4"/>
  <c r="K1538" i="4"/>
  <c r="AK1538" i="4" s="1"/>
  <c r="X1537" i="4"/>
  <c r="J1538" i="4"/>
  <c r="AJ1538" i="4" s="1"/>
  <c r="W1537" i="4"/>
  <c r="O1538" i="4"/>
  <c r="AO1538" i="4" s="1"/>
  <c r="AB1537" i="4"/>
  <c r="L1538" i="4"/>
  <c r="AL1538" i="4" s="1"/>
  <c r="Y1537" i="4"/>
  <c r="I1538" i="4"/>
  <c r="AI1538" i="4" s="1"/>
  <c r="V1537" i="4"/>
  <c r="P1538" i="4"/>
  <c r="AP1538" i="4" s="1"/>
  <c r="AC1537" i="4"/>
  <c r="F1540" i="4"/>
  <c r="AF1540" i="4" s="1"/>
  <c r="S1539" i="4"/>
  <c r="M1538" i="4"/>
  <c r="AM1538" i="4" s="1"/>
  <c r="Z1537" i="4"/>
  <c r="O1539" i="4" l="1"/>
  <c r="AO1539" i="4" s="1"/>
  <c r="AB1538" i="4"/>
  <c r="M1539" i="4"/>
  <c r="AM1539" i="4" s="1"/>
  <c r="Z1538" i="4"/>
  <c r="J1539" i="4"/>
  <c r="AJ1539" i="4" s="1"/>
  <c r="W1538" i="4"/>
  <c r="F1541" i="4"/>
  <c r="AF1541" i="4" s="1"/>
  <c r="S1540" i="4"/>
  <c r="I1539" i="4"/>
  <c r="AI1539" i="4" s="1"/>
  <c r="V1538" i="4"/>
  <c r="G1539" i="4"/>
  <c r="AG1539" i="4" s="1"/>
  <c r="T1538" i="4"/>
  <c r="K1539" i="4"/>
  <c r="AK1539" i="4" s="1"/>
  <c r="X1538" i="4"/>
  <c r="P1539" i="4"/>
  <c r="AP1539" i="4" s="1"/>
  <c r="AC1538" i="4"/>
  <c r="N1539" i="4"/>
  <c r="AN1539" i="4" s="1"/>
  <c r="AA1538" i="4"/>
  <c r="L1539" i="4"/>
  <c r="AL1539" i="4" s="1"/>
  <c r="Y1538" i="4"/>
  <c r="H1539" i="4"/>
  <c r="AH1539" i="4" s="1"/>
  <c r="U1538" i="4"/>
  <c r="H1540" i="4" l="1"/>
  <c r="AH1540" i="4" s="1"/>
  <c r="U1539" i="4"/>
  <c r="P1540" i="4"/>
  <c r="AP1540" i="4" s="1"/>
  <c r="AC1539" i="4"/>
  <c r="G1540" i="4"/>
  <c r="AG1540" i="4" s="1"/>
  <c r="T1539" i="4"/>
  <c r="I1540" i="4"/>
  <c r="AI1540" i="4" s="1"/>
  <c r="V1539" i="4"/>
  <c r="L1540" i="4"/>
  <c r="AL1540" i="4" s="1"/>
  <c r="Y1539" i="4"/>
  <c r="J1540" i="4"/>
  <c r="AJ1540" i="4" s="1"/>
  <c r="W1539" i="4"/>
  <c r="F1542" i="4"/>
  <c r="AF1542" i="4" s="1"/>
  <c r="S1541" i="4"/>
  <c r="N1540" i="4"/>
  <c r="AN1540" i="4" s="1"/>
  <c r="AA1539" i="4"/>
  <c r="M1540" i="4"/>
  <c r="AM1540" i="4" s="1"/>
  <c r="Z1539" i="4"/>
  <c r="K1540" i="4"/>
  <c r="AK1540" i="4" s="1"/>
  <c r="X1539" i="4"/>
  <c r="O1540" i="4"/>
  <c r="AO1540" i="4" s="1"/>
  <c r="AB1539" i="4"/>
  <c r="J1541" i="4" l="1"/>
  <c r="AJ1541" i="4" s="1"/>
  <c r="W1540" i="4"/>
  <c r="O1541" i="4"/>
  <c r="AO1541" i="4" s="1"/>
  <c r="AB1540" i="4"/>
  <c r="K1541" i="4"/>
  <c r="AK1541" i="4" s="1"/>
  <c r="X1540" i="4"/>
  <c r="P1541" i="4"/>
  <c r="AP1541" i="4" s="1"/>
  <c r="AC1540" i="4"/>
  <c r="M1541" i="4"/>
  <c r="AM1541" i="4" s="1"/>
  <c r="Z1540" i="4"/>
  <c r="L1541" i="4"/>
  <c r="AL1541" i="4" s="1"/>
  <c r="Y1540" i="4"/>
  <c r="I1541" i="4"/>
  <c r="AI1541" i="4" s="1"/>
  <c r="V1540" i="4"/>
  <c r="G1541" i="4"/>
  <c r="AG1541" i="4" s="1"/>
  <c r="T1540" i="4"/>
  <c r="N1541" i="4"/>
  <c r="AN1541" i="4" s="1"/>
  <c r="AA1540" i="4"/>
  <c r="F1543" i="4"/>
  <c r="AF1543" i="4" s="1"/>
  <c r="S1542" i="4"/>
  <c r="H1541" i="4"/>
  <c r="AH1541" i="4" s="1"/>
  <c r="U1540" i="4"/>
  <c r="L1542" i="4" l="1"/>
  <c r="AL1542" i="4" s="1"/>
  <c r="Y1541" i="4"/>
  <c r="M1542" i="4"/>
  <c r="AM1542" i="4" s="1"/>
  <c r="Z1541" i="4"/>
  <c r="F1544" i="4"/>
  <c r="AF1544" i="4" s="1"/>
  <c r="S1543" i="4"/>
  <c r="G1542" i="4"/>
  <c r="AG1542" i="4" s="1"/>
  <c r="T1541" i="4"/>
  <c r="K1542" i="4"/>
  <c r="AK1542" i="4" s="1"/>
  <c r="X1541" i="4"/>
  <c r="H1542" i="4"/>
  <c r="AH1542" i="4" s="1"/>
  <c r="U1541" i="4"/>
  <c r="P1542" i="4"/>
  <c r="AP1542" i="4" s="1"/>
  <c r="AC1541" i="4"/>
  <c r="N1542" i="4"/>
  <c r="AN1542" i="4" s="1"/>
  <c r="AA1541" i="4"/>
  <c r="O1542" i="4"/>
  <c r="AO1542" i="4" s="1"/>
  <c r="AB1541" i="4"/>
  <c r="I1542" i="4"/>
  <c r="AI1542" i="4" s="1"/>
  <c r="V1541" i="4"/>
  <c r="J1542" i="4"/>
  <c r="AJ1542" i="4" s="1"/>
  <c r="W1541" i="4"/>
  <c r="H1543" i="4" l="1"/>
  <c r="AH1543" i="4" s="1"/>
  <c r="U1542" i="4"/>
  <c r="K1543" i="4"/>
  <c r="AK1543" i="4" s="1"/>
  <c r="X1542" i="4"/>
  <c r="I1543" i="4"/>
  <c r="AI1543" i="4" s="1"/>
  <c r="V1542" i="4"/>
  <c r="M1543" i="4"/>
  <c r="AM1543" i="4" s="1"/>
  <c r="Z1542" i="4"/>
  <c r="J1543" i="4"/>
  <c r="AJ1543" i="4" s="1"/>
  <c r="W1542" i="4"/>
  <c r="G1543" i="4"/>
  <c r="AG1543" i="4" s="1"/>
  <c r="T1542" i="4"/>
  <c r="O1543" i="4"/>
  <c r="AO1543" i="4" s="1"/>
  <c r="AB1542" i="4"/>
  <c r="F1545" i="4"/>
  <c r="AF1545" i="4" s="1"/>
  <c r="S1544" i="4"/>
  <c r="N1543" i="4"/>
  <c r="AN1543" i="4" s="1"/>
  <c r="AA1542" i="4"/>
  <c r="P1543" i="4"/>
  <c r="AP1543" i="4" s="1"/>
  <c r="AC1542" i="4"/>
  <c r="L1543" i="4"/>
  <c r="AL1543" i="4" s="1"/>
  <c r="Y1542" i="4"/>
  <c r="G1544" i="4" l="1"/>
  <c r="AG1544" i="4" s="1"/>
  <c r="T1543" i="4"/>
  <c r="L1544" i="4"/>
  <c r="AL1544" i="4" s="1"/>
  <c r="Y1543" i="4"/>
  <c r="M1544" i="4"/>
  <c r="AM1544" i="4" s="1"/>
  <c r="Z1543" i="4"/>
  <c r="K1544" i="4"/>
  <c r="AK1544" i="4" s="1"/>
  <c r="X1543" i="4"/>
  <c r="J1544" i="4"/>
  <c r="AJ1544" i="4" s="1"/>
  <c r="W1543" i="4"/>
  <c r="P1544" i="4"/>
  <c r="AP1544" i="4" s="1"/>
  <c r="AC1543" i="4"/>
  <c r="N1544" i="4"/>
  <c r="AN1544" i="4" s="1"/>
  <c r="AA1543" i="4"/>
  <c r="I1544" i="4"/>
  <c r="AI1544" i="4" s="1"/>
  <c r="V1543" i="4"/>
  <c r="F1546" i="4"/>
  <c r="AF1546" i="4" s="1"/>
  <c r="S1545" i="4"/>
  <c r="O1544" i="4"/>
  <c r="AO1544" i="4" s="1"/>
  <c r="AB1543" i="4"/>
  <c r="H1544" i="4"/>
  <c r="AH1544" i="4" s="1"/>
  <c r="U1543" i="4"/>
  <c r="P1545" i="4" l="1"/>
  <c r="AP1545" i="4" s="1"/>
  <c r="AC1544" i="4"/>
  <c r="O1545" i="4"/>
  <c r="AO1545" i="4" s="1"/>
  <c r="AB1544" i="4"/>
  <c r="J1545" i="4"/>
  <c r="AJ1545" i="4" s="1"/>
  <c r="W1544" i="4"/>
  <c r="K1545" i="4"/>
  <c r="AK1545" i="4" s="1"/>
  <c r="X1544" i="4"/>
  <c r="F1547" i="4"/>
  <c r="AF1547" i="4" s="1"/>
  <c r="S1546" i="4"/>
  <c r="I1545" i="4"/>
  <c r="AI1545" i="4" s="1"/>
  <c r="V1544" i="4"/>
  <c r="H1545" i="4"/>
  <c r="AH1545" i="4" s="1"/>
  <c r="U1544" i="4"/>
  <c r="M1545" i="4"/>
  <c r="AM1545" i="4" s="1"/>
  <c r="Z1544" i="4"/>
  <c r="L1545" i="4"/>
  <c r="AL1545" i="4" s="1"/>
  <c r="Y1544" i="4"/>
  <c r="N1545" i="4"/>
  <c r="AN1545" i="4" s="1"/>
  <c r="AA1544" i="4"/>
  <c r="G1545" i="4"/>
  <c r="AG1545" i="4" s="1"/>
  <c r="T1544" i="4"/>
  <c r="F1548" i="4" l="1"/>
  <c r="AF1548" i="4" s="1"/>
  <c r="S1547" i="4"/>
  <c r="N1546" i="4"/>
  <c r="AN1546" i="4" s="1"/>
  <c r="AA1545" i="4"/>
  <c r="L1546" i="4"/>
  <c r="AL1546" i="4" s="1"/>
  <c r="Y1545" i="4"/>
  <c r="M1546" i="4"/>
  <c r="AM1546" i="4" s="1"/>
  <c r="Z1545" i="4"/>
  <c r="I1546" i="4"/>
  <c r="AI1546" i="4" s="1"/>
  <c r="V1545" i="4"/>
  <c r="G1546" i="4"/>
  <c r="AG1546" i="4" s="1"/>
  <c r="T1545" i="4"/>
  <c r="K1546" i="4"/>
  <c r="AK1546" i="4" s="1"/>
  <c r="X1545" i="4"/>
  <c r="J1546" i="4"/>
  <c r="AJ1546" i="4" s="1"/>
  <c r="W1545" i="4"/>
  <c r="O1546" i="4"/>
  <c r="AO1546" i="4" s="1"/>
  <c r="AB1545" i="4"/>
  <c r="H1546" i="4"/>
  <c r="AH1546" i="4" s="1"/>
  <c r="U1545" i="4"/>
  <c r="P1546" i="4"/>
  <c r="AP1546" i="4" s="1"/>
  <c r="AC1545" i="4"/>
  <c r="M1547" i="4" l="1"/>
  <c r="AM1547" i="4" s="1"/>
  <c r="Z1546" i="4"/>
  <c r="G1547" i="4"/>
  <c r="AG1547" i="4" s="1"/>
  <c r="T1546" i="4"/>
  <c r="P1547" i="4"/>
  <c r="AP1547" i="4" s="1"/>
  <c r="AC1546" i="4"/>
  <c r="H1547" i="4"/>
  <c r="AH1547" i="4" s="1"/>
  <c r="U1546" i="4"/>
  <c r="L1547" i="4"/>
  <c r="AL1547" i="4" s="1"/>
  <c r="Y1546" i="4"/>
  <c r="J1547" i="4"/>
  <c r="AJ1547" i="4" s="1"/>
  <c r="W1546" i="4"/>
  <c r="I1547" i="4"/>
  <c r="AI1547" i="4" s="1"/>
  <c r="V1546" i="4"/>
  <c r="O1547" i="4"/>
  <c r="AO1547" i="4" s="1"/>
  <c r="AB1546" i="4"/>
  <c r="N1547" i="4"/>
  <c r="AN1547" i="4" s="1"/>
  <c r="AA1546" i="4"/>
  <c r="K1547" i="4"/>
  <c r="AK1547" i="4" s="1"/>
  <c r="X1546" i="4"/>
  <c r="F1549" i="4"/>
  <c r="AF1549" i="4" s="1"/>
  <c r="S1548" i="4"/>
  <c r="P1548" i="4" l="1"/>
  <c r="AP1548" i="4" s="1"/>
  <c r="AC1547" i="4"/>
  <c r="F1550" i="4"/>
  <c r="AF1550" i="4" s="1"/>
  <c r="S1549" i="4"/>
  <c r="H1548" i="4"/>
  <c r="AH1548" i="4" s="1"/>
  <c r="U1547" i="4"/>
  <c r="N1548" i="4"/>
  <c r="AN1548" i="4" s="1"/>
  <c r="AA1547" i="4"/>
  <c r="G1548" i="4"/>
  <c r="AG1548" i="4" s="1"/>
  <c r="T1547" i="4"/>
  <c r="J1548" i="4"/>
  <c r="AJ1548" i="4" s="1"/>
  <c r="W1547" i="4"/>
  <c r="L1548" i="4"/>
  <c r="AL1548" i="4" s="1"/>
  <c r="Y1547" i="4"/>
  <c r="K1548" i="4"/>
  <c r="AK1548" i="4" s="1"/>
  <c r="X1547" i="4"/>
  <c r="O1548" i="4"/>
  <c r="AO1548" i="4" s="1"/>
  <c r="AB1547" i="4"/>
  <c r="I1548" i="4"/>
  <c r="AI1548" i="4" s="1"/>
  <c r="V1547" i="4"/>
  <c r="M1548" i="4"/>
  <c r="AM1548" i="4" s="1"/>
  <c r="Z1547" i="4"/>
  <c r="J1549" i="4" l="1"/>
  <c r="AJ1549" i="4" s="1"/>
  <c r="W1548" i="4"/>
  <c r="M1549" i="4"/>
  <c r="AM1549" i="4" s="1"/>
  <c r="Z1548" i="4"/>
  <c r="I1549" i="4"/>
  <c r="AI1549" i="4" s="1"/>
  <c r="V1548" i="4"/>
  <c r="O1549" i="4"/>
  <c r="AO1549" i="4" s="1"/>
  <c r="AB1548" i="4"/>
  <c r="F1551" i="4"/>
  <c r="AF1551" i="4" s="1"/>
  <c r="S1550" i="4"/>
  <c r="G1549" i="4"/>
  <c r="AG1549" i="4" s="1"/>
  <c r="T1548" i="4"/>
  <c r="N1549" i="4"/>
  <c r="AN1549" i="4" s="1"/>
  <c r="AA1548" i="4"/>
  <c r="H1549" i="4"/>
  <c r="AH1549" i="4" s="1"/>
  <c r="U1548" i="4"/>
  <c r="K1549" i="4"/>
  <c r="AK1549" i="4" s="1"/>
  <c r="X1548" i="4"/>
  <c r="L1549" i="4"/>
  <c r="AL1549" i="4" s="1"/>
  <c r="Y1548" i="4"/>
  <c r="P1549" i="4"/>
  <c r="AP1549" i="4" s="1"/>
  <c r="AC1548" i="4"/>
  <c r="F1552" i="4" l="1"/>
  <c r="AF1552" i="4" s="1"/>
  <c r="S1551" i="4"/>
  <c r="L1550" i="4"/>
  <c r="AL1550" i="4" s="1"/>
  <c r="Y1549" i="4"/>
  <c r="K1550" i="4"/>
  <c r="AK1550" i="4" s="1"/>
  <c r="X1549" i="4"/>
  <c r="H1550" i="4"/>
  <c r="AH1550" i="4" s="1"/>
  <c r="U1549" i="4"/>
  <c r="G1550" i="4"/>
  <c r="AG1550" i="4" s="1"/>
  <c r="T1549" i="4"/>
  <c r="P1550" i="4"/>
  <c r="AP1550" i="4" s="1"/>
  <c r="AC1549" i="4"/>
  <c r="O1550" i="4"/>
  <c r="AO1550" i="4" s="1"/>
  <c r="AB1549" i="4"/>
  <c r="I1550" i="4"/>
  <c r="AI1550" i="4" s="1"/>
  <c r="V1549" i="4"/>
  <c r="M1550" i="4"/>
  <c r="AM1550" i="4" s="1"/>
  <c r="Z1549" i="4"/>
  <c r="N1550" i="4"/>
  <c r="AN1550" i="4" s="1"/>
  <c r="AA1549" i="4"/>
  <c r="J1550" i="4"/>
  <c r="AJ1550" i="4" s="1"/>
  <c r="W1549" i="4"/>
  <c r="P1551" i="4" l="1"/>
  <c r="AP1551" i="4" s="1"/>
  <c r="AC1550" i="4"/>
  <c r="J1551" i="4"/>
  <c r="AJ1551" i="4" s="1"/>
  <c r="W1550" i="4"/>
  <c r="N1551" i="4"/>
  <c r="AN1551" i="4" s="1"/>
  <c r="AA1550" i="4"/>
  <c r="M1551" i="4"/>
  <c r="AM1551" i="4" s="1"/>
  <c r="Z1550" i="4"/>
  <c r="I1551" i="4"/>
  <c r="AI1551" i="4" s="1"/>
  <c r="V1550" i="4"/>
  <c r="G1551" i="4"/>
  <c r="AG1551" i="4" s="1"/>
  <c r="T1550" i="4"/>
  <c r="H1551" i="4"/>
  <c r="AH1551" i="4" s="1"/>
  <c r="U1550" i="4"/>
  <c r="K1551" i="4"/>
  <c r="AK1551" i="4" s="1"/>
  <c r="X1550" i="4"/>
  <c r="L1551" i="4"/>
  <c r="AL1551" i="4" s="1"/>
  <c r="Y1550" i="4"/>
  <c r="O1551" i="4"/>
  <c r="AO1551" i="4" s="1"/>
  <c r="AB1550" i="4"/>
  <c r="F1553" i="4"/>
  <c r="AF1553" i="4" s="1"/>
  <c r="S1552" i="4"/>
  <c r="G1552" i="4" l="1"/>
  <c r="AG1552" i="4" s="1"/>
  <c r="T1551" i="4"/>
  <c r="M1552" i="4"/>
  <c r="AM1552" i="4" s="1"/>
  <c r="Z1551" i="4"/>
  <c r="I1552" i="4"/>
  <c r="AI1552" i="4" s="1"/>
  <c r="V1551" i="4"/>
  <c r="O1552" i="4"/>
  <c r="AO1552" i="4" s="1"/>
  <c r="AB1551" i="4"/>
  <c r="L1552" i="4"/>
  <c r="AL1552" i="4" s="1"/>
  <c r="Y1551" i="4"/>
  <c r="K1552" i="4"/>
  <c r="AK1552" i="4" s="1"/>
  <c r="X1551" i="4"/>
  <c r="F1554" i="4"/>
  <c r="AF1554" i="4" s="1"/>
  <c r="S1553" i="4"/>
  <c r="N1552" i="4"/>
  <c r="AN1552" i="4" s="1"/>
  <c r="AA1551" i="4"/>
  <c r="J1552" i="4"/>
  <c r="AJ1552" i="4" s="1"/>
  <c r="W1551" i="4"/>
  <c r="H1552" i="4"/>
  <c r="AH1552" i="4" s="1"/>
  <c r="U1551" i="4"/>
  <c r="P1552" i="4"/>
  <c r="AP1552" i="4" s="1"/>
  <c r="AC1551" i="4"/>
  <c r="L1553" i="4" l="1"/>
  <c r="AL1553" i="4" s="1"/>
  <c r="Y1552" i="4"/>
  <c r="O1553" i="4"/>
  <c r="AO1553" i="4" s="1"/>
  <c r="AB1552" i="4"/>
  <c r="J1553" i="4"/>
  <c r="AJ1553" i="4" s="1"/>
  <c r="W1552" i="4"/>
  <c r="M1553" i="4"/>
  <c r="AM1553" i="4" s="1"/>
  <c r="Z1552" i="4"/>
  <c r="K1553" i="4"/>
  <c r="AK1553" i="4" s="1"/>
  <c r="X1552" i="4"/>
  <c r="P1553" i="4"/>
  <c r="AP1553" i="4" s="1"/>
  <c r="AC1552" i="4"/>
  <c r="H1553" i="4"/>
  <c r="AH1553" i="4" s="1"/>
  <c r="U1552" i="4"/>
  <c r="I1553" i="4"/>
  <c r="AI1553" i="4" s="1"/>
  <c r="V1552" i="4"/>
  <c r="N1553" i="4"/>
  <c r="AN1553" i="4" s="1"/>
  <c r="AA1552" i="4"/>
  <c r="F1555" i="4"/>
  <c r="AF1555" i="4" s="1"/>
  <c r="S1554" i="4"/>
  <c r="G1553" i="4"/>
  <c r="AG1553" i="4" s="1"/>
  <c r="T1552" i="4"/>
  <c r="P1554" i="4" l="1"/>
  <c r="AP1554" i="4" s="1"/>
  <c r="AC1553" i="4"/>
  <c r="K1554" i="4"/>
  <c r="AK1554" i="4" s="1"/>
  <c r="X1553" i="4"/>
  <c r="O1554" i="4"/>
  <c r="AO1554" i="4" s="1"/>
  <c r="AB1553" i="4"/>
  <c r="F1556" i="4"/>
  <c r="AF1556" i="4" s="1"/>
  <c r="S1555" i="4"/>
  <c r="G1554" i="4"/>
  <c r="AG1554" i="4" s="1"/>
  <c r="T1553" i="4"/>
  <c r="M1554" i="4"/>
  <c r="AM1554" i="4" s="1"/>
  <c r="Z1553" i="4"/>
  <c r="N1554" i="4"/>
  <c r="AN1554" i="4" s="1"/>
  <c r="AA1553" i="4"/>
  <c r="J1554" i="4"/>
  <c r="AJ1554" i="4" s="1"/>
  <c r="W1553" i="4"/>
  <c r="I1554" i="4"/>
  <c r="AI1554" i="4" s="1"/>
  <c r="V1553" i="4"/>
  <c r="H1554" i="4"/>
  <c r="AH1554" i="4" s="1"/>
  <c r="U1553" i="4"/>
  <c r="L1554" i="4"/>
  <c r="AL1554" i="4" s="1"/>
  <c r="Y1553" i="4"/>
  <c r="M1555" i="4" l="1"/>
  <c r="AM1555" i="4" s="1"/>
  <c r="Z1554" i="4"/>
  <c r="L1555" i="4"/>
  <c r="AL1555" i="4" s="1"/>
  <c r="Y1554" i="4"/>
  <c r="H1555" i="4"/>
  <c r="AH1555" i="4" s="1"/>
  <c r="U1554" i="4"/>
  <c r="I1555" i="4"/>
  <c r="AI1555" i="4" s="1"/>
  <c r="V1554" i="4"/>
  <c r="G1555" i="4"/>
  <c r="AG1555" i="4" s="1"/>
  <c r="T1554" i="4"/>
  <c r="F1557" i="4"/>
  <c r="AF1557" i="4" s="1"/>
  <c r="S1556" i="4"/>
  <c r="O1555" i="4"/>
  <c r="AO1555" i="4" s="1"/>
  <c r="AB1554" i="4"/>
  <c r="J1555" i="4"/>
  <c r="AJ1555" i="4" s="1"/>
  <c r="W1554" i="4"/>
  <c r="K1555" i="4"/>
  <c r="AK1555" i="4" s="1"/>
  <c r="X1554" i="4"/>
  <c r="N1555" i="4"/>
  <c r="AN1555" i="4" s="1"/>
  <c r="AA1554" i="4"/>
  <c r="P1555" i="4"/>
  <c r="AP1555" i="4" s="1"/>
  <c r="AC1554" i="4"/>
  <c r="G1556" i="4" l="1"/>
  <c r="AG1556" i="4" s="1"/>
  <c r="T1555" i="4"/>
  <c r="N1556" i="4"/>
  <c r="AN1556" i="4" s="1"/>
  <c r="AA1555" i="4"/>
  <c r="J1556" i="4"/>
  <c r="AJ1556" i="4" s="1"/>
  <c r="W1555" i="4"/>
  <c r="P1556" i="4"/>
  <c r="AP1556" i="4" s="1"/>
  <c r="AC1555" i="4"/>
  <c r="I1556" i="4"/>
  <c r="AI1556" i="4" s="1"/>
  <c r="V1555" i="4"/>
  <c r="H1556" i="4"/>
  <c r="AH1556" i="4" s="1"/>
  <c r="U1555" i="4"/>
  <c r="F1558" i="4"/>
  <c r="AF1558" i="4" s="1"/>
  <c r="S1557" i="4"/>
  <c r="K1556" i="4"/>
  <c r="AK1556" i="4" s="1"/>
  <c r="X1555" i="4"/>
  <c r="L1556" i="4"/>
  <c r="AL1556" i="4" s="1"/>
  <c r="Y1555" i="4"/>
  <c r="O1556" i="4"/>
  <c r="AO1556" i="4" s="1"/>
  <c r="AB1555" i="4"/>
  <c r="M1556" i="4"/>
  <c r="AM1556" i="4" s="1"/>
  <c r="Z1555" i="4"/>
  <c r="M1557" i="4" l="1"/>
  <c r="AM1557" i="4" s="1"/>
  <c r="Z1556" i="4"/>
  <c r="P1557" i="4"/>
  <c r="AP1557" i="4" s="1"/>
  <c r="AC1556" i="4"/>
  <c r="K1557" i="4"/>
  <c r="AK1557" i="4" s="1"/>
  <c r="X1556" i="4"/>
  <c r="L1557" i="4"/>
  <c r="AL1557" i="4" s="1"/>
  <c r="Y1556" i="4"/>
  <c r="H1557" i="4"/>
  <c r="AH1557" i="4" s="1"/>
  <c r="U1556" i="4"/>
  <c r="I1557" i="4"/>
  <c r="AI1557" i="4" s="1"/>
  <c r="V1556" i="4"/>
  <c r="O1557" i="4"/>
  <c r="AO1557" i="4" s="1"/>
  <c r="AB1556" i="4"/>
  <c r="J1557" i="4"/>
  <c r="AJ1557" i="4" s="1"/>
  <c r="W1556" i="4"/>
  <c r="N1557" i="4"/>
  <c r="AN1557" i="4" s="1"/>
  <c r="AA1556" i="4"/>
  <c r="F1559" i="4"/>
  <c r="AF1559" i="4" s="1"/>
  <c r="S1558" i="4"/>
  <c r="G1557" i="4"/>
  <c r="AG1557" i="4" s="1"/>
  <c r="T1556" i="4"/>
  <c r="I1558" i="4" l="1"/>
  <c r="AI1558" i="4" s="1"/>
  <c r="V1557" i="4"/>
  <c r="H1558" i="4"/>
  <c r="AH1558" i="4" s="1"/>
  <c r="U1557" i="4"/>
  <c r="L1558" i="4"/>
  <c r="AL1558" i="4" s="1"/>
  <c r="Y1557" i="4"/>
  <c r="J1558" i="4"/>
  <c r="AJ1558" i="4" s="1"/>
  <c r="W1557" i="4"/>
  <c r="F1560" i="4"/>
  <c r="AF1560" i="4" s="1"/>
  <c r="S1559" i="4"/>
  <c r="K1558" i="4"/>
  <c r="AK1558" i="4" s="1"/>
  <c r="X1557" i="4"/>
  <c r="G1558" i="4"/>
  <c r="AG1558" i="4" s="1"/>
  <c r="T1557" i="4"/>
  <c r="N1558" i="4"/>
  <c r="AN1558" i="4" s="1"/>
  <c r="AA1557" i="4"/>
  <c r="P1558" i="4"/>
  <c r="AP1558" i="4" s="1"/>
  <c r="AC1557" i="4"/>
  <c r="O1558" i="4"/>
  <c r="AO1558" i="4" s="1"/>
  <c r="AB1557" i="4"/>
  <c r="M1558" i="4"/>
  <c r="AM1558" i="4" s="1"/>
  <c r="Z1557" i="4"/>
  <c r="K1559" i="4" l="1"/>
  <c r="AK1559" i="4" s="1"/>
  <c r="X1558" i="4"/>
  <c r="F1561" i="4"/>
  <c r="AF1561" i="4" s="1"/>
  <c r="S1560" i="4"/>
  <c r="J1559" i="4"/>
  <c r="AJ1559" i="4" s="1"/>
  <c r="W1558" i="4"/>
  <c r="N1559" i="4"/>
  <c r="AN1559" i="4" s="1"/>
  <c r="AA1558" i="4"/>
  <c r="M1559" i="4"/>
  <c r="AM1559" i="4" s="1"/>
  <c r="Z1558" i="4"/>
  <c r="P1559" i="4"/>
  <c r="AP1559" i="4" s="1"/>
  <c r="AC1558" i="4"/>
  <c r="O1559" i="4"/>
  <c r="AO1559" i="4" s="1"/>
  <c r="AB1558" i="4"/>
  <c r="L1559" i="4"/>
  <c r="AL1559" i="4" s="1"/>
  <c r="Y1558" i="4"/>
  <c r="H1559" i="4"/>
  <c r="AH1559" i="4" s="1"/>
  <c r="U1558" i="4"/>
  <c r="G1559" i="4"/>
  <c r="AG1559" i="4" s="1"/>
  <c r="T1558" i="4"/>
  <c r="I1559" i="4"/>
  <c r="AI1559" i="4" s="1"/>
  <c r="V1558" i="4"/>
  <c r="M1560" i="4" l="1"/>
  <c r="AM1560" i="4" s="1"/>
  <c r="Z1559" i="4"/>
  <c r="G1560" i="4"/>
  <c r="AG1560" i="4" s="1"/>
  <c r="T1559" i="4"/>
  <c r="L1560" i="4"/>
  <c r="AL1560" i="4" s="1"/>
  <c r="Y1559" i="4"/>
  <c r="H1560" i="4"/>
  <c r="AH1560" i="4" s="1"/>
  <c r="U1559" i="4"/>
  <c r="P1560" i="4"/>
  <c r="AP1560" i="4" s="1"/>
  <c r="AC1559" i="4"/>
  <c r="I1560" i="4"/>
  <c r="AI1560" i="4" s="1"/>
  <c r="V1559" i="4"/>
  <c r="N1560" i="4"/>
  <c r="AN1560" i="4" s="1"/>
  <c r="AA1559" i="4"/>
  <c r="J1560" i="4"/>
  <c r="AJ1560" i="4" s="1"/>
  <c r="W1559" i="4"/>
  <c r="F1562" i="4"/>
  <c r="AF1562" i="4" s="1"/>
  <c r="S1561" i="4"/>
  <c r="O1560" i="4"/>
  <c r="AO1560" i="4" s="1"/>
  <c r="AB1559" i="4"/>
  <c r="K1560" i="4"/>
  <c r="AK1560" i="4" s="1"/>
  <c r="X1559" i="4"/>
  <c r="K1561" i="4" l="1"/>
  <c r="AK1561" i="4" s="1"/>
  <c r="X1560" i="4"/>
  <c r="O1561" i="4"/>
  <c r="AO1561" i="4" s="1"/>
  <c r="AB1560" i="4"/>
  <c r="J1561" i="4"/>
  <c r="AJ1561" i="4" s="1"/>
  <c r="W1560" i="4"/>
  <c r="F1563" i="4"/>
  <c r="AF1563" i="4" s="1"/>
  <c r="S1562" i="4"/>
  <c r="I1561" i="4"/>
  <c r="AI1561" i="4" s="1"/>
  <c r="V1560" i="4"/>
  <c r="P1561" i="4"/>
  <c r="AP1561" i="4" s="1"/>
  <c r="AC1560" i="4"/>
  <c r="H1561" i="4"/>
  <c r="AH1561" i="4" s="1"/>
  <c r="U1560" i="4"/>
  <c r="L1561" i="4"/>
  <c r="AL1561" i="4" s="1"/>
  <c r="Y1560" i="4"/>
  <c r="G1561" i="4"/>
  <c r="AG1561" i="4" s="1"/>
  <c r="T1560" i="4"/>
  <c r="N1561" i="4"/>
  <c r="AN1561" i="4" s="1"/>
  <c r="AA1560" i="4"/>
  <c r="M1561" i="4"/>
  <c r="AM1561" i="4" s="1"/>
  <c r="Z1560" i="4"/>
  <c r="I1562" i="4" l="1"/>
  <c r="AI1562" i="4" s="1"/>
  <c r="V1561" i="4"/>
  <c r="N1562" i="4"/>
  <c r="AN1562" i="4" s="1"/>
  <c r="AA1561" i="4"/>
  <c r="L1562" i="4"/>
  <c r="AL1562" i="4" s="1"/>
  <c r="Y1561" i="4"/>
  <c r="F1564" i="4"/>
  <c r="AF1564" i="4" s="1"/>
  <c r="S1563" i="4"/>
  <c r="G1562" i="4"/>
  <c r="AG1562" i="4" s="1"/>
  <c r="T1561" i="4"/>
  <c r="P1562" i="4"/>
  <c r="AP1562" i="4" s="1"/>
  <c r="AC1561" i="4"/>
  <c r="M1562" i="4"/>
  <c r="AM1562" i="4" s="1"/>
  <c r="Z1561" i="4"/>
  <c r="J1562" i="4"/>
  <c r="AJ1562" i="4" s="1"/>
  <c r="W1561" i="4"/>
  <c r="O1562" i="4"/>
  <c r="AO1562" i="4" s="1"/>
  <c r="AB1561" i="4"/>
  <c r="H1562" i="4"/>
  <c r="AH1562" i="4" s="1"/>
  <c r="U1561" i="4"/>
  <c r="K1562" i="4"/>
  <c r="AK1562" i="4" s="1"/>
  <c r="X1561" i="4"/>
  <c r="P1563" i="4" l="1"/>
  <c r="AP1563" i="4" s="1"/>
  <c r="AC1562" i="4"/>
  <c r="K1563" i="4"/>
  <c r="AK1563" i="4" s="1"/>
  <c r="X1562" i="4"/>
  <c r="F1565" i="4"/>
  <c r="AF1565" i="4" s="1"/>
  <c r="S1564" i="4"/>
  <c r="J1563" i="4"/>
  <c r="AJ1563" i="4" s="1"/>
  <c r="W1562" i="4"/>
  <c r="L1563" i="4"/>
  <c r="AL1563" i="4" s="1"/>
  <c r="Y1562" i="4"/>
  <c r="G1563" i="4"/>
  <c r="AG1563" i="4" s="1"/>
  <c r="T1562" i="4"/>
  <c r="H1563" i="4"/>
  <c r="AH1563" i="4" s="1"/>
  <c r="U1562" i="4"/>
  <c r="O1563" i="4"/>
  <c r="AO1563" i="4" s="1"/>
  <c r="AB1562" i="4"/>
  <c r="N1563" i="4"/>
  <c r="AN1563" i="4" s="1"/>
  <c r="AA1562" i="4"/>
  <c r="M1563" i="4"/>
  <c r="AM1563" i="4" s="1"/>
  <c r="Z1562" i="4"/>
  <c r="I1563" i="4"/>
  <c r="AI1563" i="4" s="1"/>
  <c r="V1562" i="4"/>
  <c r="G1564" i="4" l="1"/>
  <c r="AG1564" i="4" s="1"/>
  <c r="T1563" i="4"/>
  <c r="L1564" i="4"/>
  <c r="AL1564" i="4" s="1"/>
  <c r="Y1563" i="4"/>
  <c r="M1564" i="4"/>
  <c r="AM1564" i="4" s="1"/>
  <c r="Z1563" i="4"/>
  <c r="O1564" i="4"/>
  <c r="AO1564" i="4" s="1"/>
  <c r="AB1563" i="4"/>
  <c r="N1564" i="4"/>
  <c r="AN1564" i="4" s="1"/>
  <c r="AA1563" i="4"/>
  <c r="I1564" i="4"/>
  <c r="AI1564" i="4" s="1"/>
  <c r="V1563" i="4"/>
  <c r="J1564" i="4"/>
  <c r="AJ1564" i="4" s="1"/>
  <c r="W1563" i="4"/>
  <c r="F1566" i="4"/>
  <c r="AF1566" i="4" s="1"/>
  <c r="S1565" i="4"/>
  <c r="K1564" i="4"/>
  <c r="AK1564" i="4" s="1"/>
  <c r="X1563" i="4"/>
  <c r="H1564" i="4"/>
  <c r="AH1564" i="4" s="1"/>
  <c r="U1563" i="4"/>
  <c r="P1564" i="4"/>
  <c r="AP1564" i="4" s="1"/>
  <c r="AC1563" i="4"/>
  <c r="I1565" i="4" l="1"/>
  <c r="AI1565" i="4" s="1"/>
  <c r="V1564" i="4"/>
  <c r="N1565" i="4"/>
  <c r="AN1565" i="4" s="1"/>
  <c r="AA1564" i="4"/>
  <c r="O1565" i="4"/>
  <c r="AO1565" i="4" s="1"/>
  <c r="AB1564" i="4"/>
  <c r="F1567" i="4"/>
  <c r="AF1567" i="4" s="1"/>
  <c r="S1566" i="4"/>
  <c r="M1565" i="4"/>
  <c r="AM1565" i="4" s="1"/>
  <c r="Z1564" i="4"/>
  <c r="P1565" i="4"/>
  <c r="AP1565" i="4" s="1"/>
  <c r="AC1564" i="4"/>
  <c r="H1565" i="4"/>
  <c r="AH1565" i="4" s="1"/>
  <c r="U1564" i="4"/>
  <c r="K1565" i="4"/>
  <c r="AK1565" i="4" s="1"/>
  <c r="X1564" i="4"/>
  <c r="L1565" i="4"/>
  <c r="AL1565" i="4" s="1"/>
  <c r="Y1564" i="4"/>
  <c r="J1565" i="4"/>
  <c r="AJ1565" i="4" s="1"/>
  <c r="W1564" i="4"/>
  <c r="G1565" i="4"/>
  <c r="AG1565" i="4" s="1"/>
  <c r="T1564" i="4"/>
  <c r="P1566" i="4" l="1"/>
  <c r="AP1566" i="4" s="1"/>
  <c r="AC1565" i="4"/>
  <c r="M1566" i="4"/>
  <c r="AM1566" i="4" s="1"/>
  <c r="Z1565" i="4"/>
  <c r="J1566" i="4"/>
  <c r="AJ1566" i="4" s="1"/>
  <c r="W1565" i="4"/>
  <c r="K1566" i="4"/>
  <c r="AK1566" i="4" s="1"/>
  <c r="X1565" i="4"/>
  <c r="G1566" i="4"/>
  <c r="AG1566" i="4" s="1"/>
  <c r="T1565" i="4"/>
  <c r="L1566" i="4"/>
  <c r="AL1566" i="4" s="1"/>
  <c r="Y1565" i="4"/>
  <c r="F1568" i="4"/>
  <c r="AF1568" i="4" s="1"/>
  <c r="S1567" i="4"/>
  <c r="O1566" i="4"/>
  <c r="AO1566" i="4" s="1"/>
  <c r="AB1565" i="4"/>
  <c r="N1566" i="4"/>
  <c r="AN1566" i="4" s="1"/>
  <c r="AA1565" i="4"/>
  <c r="H1566" i="4"/>
  <c r="AH1566" i="4" s="1"/>
  <c r="U1565" i="4"/>
  <c r="I1566" i="4"/>
  <c r="AI1566" i="4" s="1"/>
  <c r="V1565" i="4"/>
  <c r="I1567" i="4" l="1"/>
  <c r="AI1567" i="4" s="1"/>
  <c r="V1566" i="4"/>
  <c r="K1567" i="4"/>
  <c r="AK1567" i="4" s="1"/>
  <c r="X1566" i="4"/>
  <c r="O1567" i="4"/>
  <c r="AO1567" i="4" s="1"/>
  <c r="AB1566" i="4"/>
  <c r="N1567" i="4"/>
  <c r="AN1567" i="4" s="1"/>
  <c r="AA1566" i="4"/>
  <c r="L1567" i="4"/>
  <c r="AL1567" i="4" s="1"/>
  <c r="Y1566" i="4"/>
  <c r="G1567" i="4"/>
  <c r="AG1567" i="4" s="1"/>
  <c r="T1566" i="4"/>
  <c r="H1567" i="4"/>
  <c r="AH1567" i="4" s="1"/>
  <c r="U1566" i="4"/>
  <c r="J1567" i="4"/>
  <c r="AJ1567" i="4" s="1"/>
  <c r="W1566" i="4"/>
  <c r="M1567" i="4"/>
  <c r="AM1567" i="4" s="1"/>
  <c r="Z1566" i="4"/>
  <c r="F1569" i="4"/>
  <c r="AF1569" i="4" s="1"/>
  <c r="S1568" i="4"/>
  <c r="P1567" i="4"/>
  <c r="AP1567" i="4" s="1"/>
  <c r="AC1566" i="4"/>
  <c r="G1568" i="4" l="1"/>
  <c r="AG1568" i="4" s="1"/>
  <c r="T1567" i="4"/>
  <c r="P1568" i="4"/>
  <c r="AP1568" i="4" s="1"/>
  <c r="AC1567" i="4"/>
  <c r="F1570" i="4"/>
  <c r="AF1570" i="4" s="1"/>
  <c r="S1569" i="4"/>
  <c r="J1568" i="4"/>
  <c r="AJ1568" i="4" s="1"/>
  <c r="W1567" i="4"/>
  <c r="M1568" i="4"/>
  <c r="AM1568" i="4" s="1"/>
  <c r="Z1567" i="4"/>
  <c r="L1568" i="4"/>
  <c r="AL1568" i="4" s="1"/>
  <c r="Y1567" i="4"/>
  <c r="N1568" i="4"/>
  <c r="AN1568" i="4" s="1"/>
  <c r="AA1567" i="4"/>
  <c r="O1568" i="4"/>
  <c r="AO1568" i="4" s="1"/>
  <c r="AB1567" i="4"/>
  <c r="K1568" i="4"/>
  <c r="AK1568" i="4" s="1"/>
  <c r="X1567" i="4"/>
  <c r="H1568" i="4"/>
  <c r="AH1568" i="4" s="1"/>
  <c r="U1567" i="4"/>
  <c r="I1568" i="4"/>
  <c r="AI1568" i="4" s="1"/>
  <c r="V1567" i="4"/>
  <c r="L1569" i="4" l="1"/>
  <c r="AL1569" i="4" s="1"/>
  <c r="Y1568" i="4"/>
  <c r="M1569" i="4"/>
  <c r="AM1569" i="4" s="1"/>
  <c r="Z1568" i="4"/>
  <c r="H1569" i="4"/>
  <c r="AH1569" i="4" s="1"/>
  <c r="U1568" i="4"/>
  <c r="O1569" i="4"/>
  <c r="AO1569" i="4" s="1"/>
  <c r="AB1568" i="4"/>
  <c r="F1571" i="4"/>
  <c r="AF1571" i="4" s="1"/>
  <c r="S1570" i="4"/>
  <c r="I1569" i="4"/>
  <c r="AI1569" i="4" s="1"/>
  <c r="V1568" i="4"/>
  <c r="J1569" i="4"/>
  <c r="AJ1569" i="4" s="1"/>
  <c r="W1568" i="4"/>
  <c r="K1569" i="4"/>
  <c r="AK1569" i="4" s="1"/>
  <c r="X1568" i="4"/>
  <c r="P1569" i="4"/>
  <c r="AP1569" i="4" s="1"/>
  <c r="AC1568" i="4"/>
  <c r="N1569" i="4"/>
  <c r="AN1569" i="4" s="1"/>
  <c r="AA1568" i="4"/>
  <c r="G1569" i="4"/>
  <c r="AG1569" i="4" s="1"/>
  <c r="T1568" i="4"/>
  <c r="F1572" i="4" l="1"/>
  <c r="AF1572" i="4" s="1"/>
  <c r="S1571" i="4"/>
  <c r="O1570" i="4"/>
  <c r="AO1570" i="4" s="1"/>
  <c r="AB1569" i="4"/>
  <c r="M1570" i="4"/>
  <c r="AM1570" i="4" s="1"/>
  <c r="Z1569" i="4"/>
  <c r="I1570" i="4"/>
  <c r="AI1570" i="4" s="1"/>
  <c r="V1569" i="4"/>
  <c r="G1570" i="4"/>
  <c r="AG1570" i="4" s="1"/>
  <c r="T1569" i="4"/>
  <c r="N1570" i="4"/>
  <c r="AN1570" i="4" s="1"/>
  <c r="AA1569" i="4"/>
  <c r="H1570" i="4"/>
  <c r="AH1570" i="4" s="1"/>
  <c r="U1569" i="4"/>
  <c r="P1570" i="4"/>
  <c r="AP1570" i="4" s="1"/>
  <c r="AC1569" i="4"/>
  <c r="K1570" i="4"/>
  <c r="AK1570" i="4" s="1"/>
  <c r="X1569" i="4"/>
  <c r="J1570" i="4"/>
  <c r="AJ1570" i="4" s="1"/>
  <c r="W1569" i="4"/>
  <c r="L1570" i="4"/>
  <c r="AL1570" i="4" s="1"/>
  <c r="Y1569" i="4"/>
  <c r="L1571" i="4" l="1"/>
  <c r="AL1571" i="4" s="1"/>
  <c r="Y1570" i="4"/>
  <c r="K1571" i="4"/>
  <c r="AK1571" i="4" s="1"/>
  <c r="X1570" i="4"/>
  <c r="P1571" i="4"/>
  <c r="AP1571" i="4" s="1"/>
  <c r="AC1570" i="4"/>
  <c r="G1571" i="4"/>
  <c r="AG1571" i="4" s="1"/>
  <c r="T1570" i="4"/>
  <c r="J1571" i="4"/>
  <c r="AJ1571" i="4" s="1"/>
  <c r="W1570" i="4"/>
  <c r="N1571" i="4"/>
  <c r="AN1571" i="4" s="1"/>
  <c r="AA1570" i="4"/>
  <c r="I1571" i="4"/>
  <c r="AI1571" i="4" s="1"/>
  <c r="V1570" i="4"/>
  <c r="M1571" i="4"/>
  <c r="AM1571" i="4" s="1"/>
  <c r="Z1570" i="4"/>
  <c r="O1571" i="4"/>
  <c r="AO1571" i="4" s="1"/>
  <c r="AB1570" i="4"/>
  <c r="H1571" i="4"/>
  <c r="AH1571" i="4" s="1"/>
  <c r="U1570" i="4"/>
  <c r="F1573" i="4"/>
  <c r="AF1573" i="4" s="1"/>
  <c r="S1572" i="4"/>
  <c r="J1572" i="4" l="1"/>
  <c r="AJ1572" i="4" s="1"/>
  <c r="W1571" i="4"/>
  <c r="N1572" i="4"/>
  <c r="AN1572" i="4" s="1"/>
  <c r="AA1571" i="4"/>
  <c r="F1574" i="4"/>
  <c r="AF1574" i="4" s="1"/>
  <c r="S1573" i="4"/>
  <c r="H1572" i="4"/>
  <c r="AH1572" i="4" s="1"/>
  <c r="U1571" i="4"/>
  <c r="O1572" i="4"/>
  <c r="AO1572" i="4" s="1"/>
  <c r="AB1571" i="4"/>
  <c r="K1572" i="4"/>
  <c r="AK1572" i="4" s="1"/>
  <c r="X1571" i="4"/>
  <c r="P1572" i="4"/>
  <c r="AP1572" i="4" s="1"/>
  <c r="AC1571" i="4"/>
  <c r="G1572" i="4"/>
  <c r="AG1572" i="4" s="1"/>
  <c r="T1571" i="4"/>
  <c r="M1572" i="4"/>
  <c r="AM1572" i="4" s="1"/>
  <c r="Z1571" i="4"/>
  <c r="I1572" i="4"/>
  <c r="AI1572" i="4" s="1"/>
  <c r="V1571" i="4"/>
  <c r="L1572" i="4"/>
  <c r="AL1572" i="4" s="1"/>
  <c r="Y1571" i="4"/>
  <c r="H1573" i="4" l="1"/>
  <c r="AH1573" i="4" s="1"/>
  <c r="U1572" i="4"/>
  <c r="L1573" i="4"/>
  <c r="AL1573" i="4" s="1"/>
  <c r="Y1572" i="4"/>
  <c r="M1573" i="4"/>
  <c r="AM1573" i="4" s="1"/>
  <c r="Z1572" i="4"/>
  <c r="K1573" i="4"/>
  <c r="AK1573" i="4" s="1"/>
  <c r="X1572" i="4"/>
  <c r="O1573" i="4"/>
  <c r="AO1573" i="4" s="1"/>
  <c r="AB1572" i="4"/>
  <c r="I1573" i="4"/>
  <c r="AI1573" i="4" s="1"/>
  <c r="V1572" i="4"/>
  <c r="F1575" i="4"/>
  <c r="AF1575" i="4" s="1"/>
  <c r="S1574" i="4"/>
  <c r="G1573" i="4"/>
  <c r="AG1573" i="4" s="1"/>
  <c r="T1572" i="4"/>
  <c r="N1573" i="4"/>
  <c r="AN1573" i="4" s="1"/>
  <c r="AA1572" i="4"/>
  <c r="P1573" i="4"/>
  <c r="AP1573" i="4" s="1"/>
  <c r="AC1572" i="4"/>
  <c r="J1573" i="4"/>
  <c r="AJ1573" i="4" s="1"/>
  <c r="W1572" i="4"/>
  <c r="I1574" i="4" l="1"/>
  <c r="AI1574" i="4" s="1"/>
  <c r="V1573" i="4"/>
  <c r="J1574" i="4"/>
  <c r="AJ1574" i="4" s="1"/>
  <c r="W1573" i="4"/>
  <c r="K1574" i="4"/>
  <c r="AK1574" i="4" s="1"/>
  <c r="X1573" i="4"/>
  <c r="N1574" i="4"/>
  <c r="AN1574" i="4" s="1"/>
  <c r="AA1573" i="4"/>
  <c r="L1574" i="4"/>
  <c r="AL1574" i="4" s="1"/>
  <c r="Y1573" i="4"/>
  <c r="P1574" i="4"/>
  <c r="AP1574" i="4" s="1"/>
  <c r="AC1573" i="4"/>
  <c r="M1574" i="4"/>
  <c r="AM1574" i="4" s="1"/>
  <c r="Z1573" i="4"/>
  <c r="O1574" i="4"/>
  <c r="AO1574" i="4" s="1"/>
  <c r="AB1573" i="4"/>
  <c r="G1574" i="4"/>
  <c r="AG1574" i="4" s="1"/>
  <c r="T1573" i="4"/>
  <c r="F1576" i="4"/>
  <c r="AF1576" i="4" s="1"/>
  <c r="S1575" i="4"/>
  <c r="H1574" i="4"/>
  <c r="AH1574" i="4" s="1"/>
  <c r="U1573" i="4"/>
  <c r="H1575" i="4" l="1"/>
  <c r="AH1575" i="4" s="1"/>
  <c r="U1574" i="4"/>
  <c r="P1575" i="4"/>
  <c r="AP1575" i="4" s="1"/>
  <c r="AC1574" i="4"/>
  <c r="F1577" i="4"/>
  <c r="AF1577" i="4" s="1"/>
  <c r="S1576" i="4"/>
  <c r="K1575" i="4"/>
  <c r="AK1575" i="4" s="1"/>
  <c r="X1574" i="4"/>
  <c r="L1575" i="4"/>
  <c r="AL1575" i="4" s="1"/>
  <c r="Y1574" i="4"/>
  <c r="N1575" i="4"/>
  <c r="AN1575" i="4" s="1"/>
  <c r="AA1574" i="4"/>
  <c r="G1575" i="4"/>
  <c r="AG1575" i="4" s="1"/>
  <c r="T1574" i="4"/>
  <c r="O1575" i="4"/>
  <c r="AO1575" i="4" s="1"/>
  <c r="AB1574" i="4"/>
  <c r="J1575" i="4"/>
  <c r="AJ1575" i="4" s="1"/>
  <c r="W1574" i="4"/>
  <c r="M1575" i="4"/>
  <c r="AM1575" i="4" s="1"/>
  <c r="Z1574" i="4"/>
  <c r="I1575" i="4"/>
  <c r="AI1575" i="4" s="1"/>
  <c r="V1574" i="4"/>
  <c r="L1576" i="4" l="1"/>
  <c r="AL1576" i="4" s="1"/>
  <c r="Y1575" i="4"/>
  <c r="M1576" i="4"/>
  <c r="AM1576" i="4" s="1"/>
  <c r="Z1575" i="4"/>
  <c r="F1578" i="4"/>
  <c r="AF1578" i="4" s="1"/>
  <c r="S1577" i="4"/>
  <c r="P1576" i="4"/>
  <c r="AP1576" i="4" s="1"/>
  <c r="AC1575" i="4"/>
  <c r="N1576" i="4"/>
  <c r="AN1576" i="4" s="1"/>
  <c r="AA1575" i="4"/>
  <c r="I1576" i="4"/>
  <c r="AI1576" i="4" s="1"/>
  <c r="V1575" i="4"/>
  <c r="J1576" i="4"/>
  <c r="AJ1576" i="4" s="1"/>
  <c r="W1575" i="4"/>
  <c r="O1576" i="4"/>
  <c r="AO1576" i="4" s="1"/>
  <c r="AB1575" i="4"/>
  <c r="K1576" i="4"/>
  <c r="AK1576" i="4" s="1"/>
  <c r="X1575" i="4"/>
  <c r="G1576" i="4"/>
  <c r="AG1576" i="4" s="1"/>
  <c r="T1575" i="4"/>
  <c r="H1576" i="4"/>
  <c r="AH1576" i="4" s="1"/>
  <c r="U1575" i="4"/>
  <c r="I1577" i="4" l="1"/>
  <c r="AI1577" i="4" s="1"/>
  <c r="V1576" i="4"/>
  <c r="N1577" i="4"/>
  <c r="AN1577" i="4" s="1"/>
  <c r="AA1576" i="4"/>
  <c r="P1577" i="4"/>
  <c r="AP1577" i="4" s="1"/>
  <c r="AC1576" i="4"/>
  <c r="F1579" i="4"/>
  <c r="AF1579" i="4" s="1"/>
  <c r="S1578" i="4"/>
  <c r="O1577" i="4"/>
  <c r="AO1577" i="4" s="1"/>
  <c r="AB1576" i="4"/>
  <c r="H1577" i="4"/>
  <c r="AH1577" i="4" s="1"/>
  <c r="U1576" i="4"/>
  <c r="G1577" i="4"/>
  <c r="AG1577" i="4" s="1"/>
  <c r="T1576" i="4"/>
  <c r="K1577" i="4"/>
  <c r="AK1577" i="4" s="1"/>
  <c r="X1576" i="4"/>
  <c r="M1577" i="4"/>
  <c r="AM1577" i="4" s="1"/>
  <c r="Z1576" i="4"/>
  <c r="J1577" i="4"/>
  <c r="AJ1577" i="4" s="1"/>
  <c r="W1576" i="4"/>
  <c r="L1577" i="4"/>
  <c r="AL1577" i="4" s="1"/>
  <c r="Y1576" i="4"/>
  <c r="O1578" i="4" l="1"/>
  <c r="AO1578" i="4" s="1"/>
  <c r="AB1577" i="4"/>
  <c r="J1578" i="4"/>
  <c r="AJ1578" i="4" s="1"/>
  <c r="W1577" i="4"/>
  <c r="M1578" i="4"/>
  <c r="AM1578" i="4" s="1"/>
  <c r="Z1577" i="4"/>
  <c r="N1578" i="4"/>
  <c r="AN1578" i="4" s="1"/>
  <c r="AA1577" i="4"/>
  <c r="H1578" i="4"/>
  <c r="AH1578" i="4" s="1"/>
  <c r="U1577" i="4"/>
  <c r="L1578" i="4"/>
  <c r="AL1578" i="4" s="1"/>
  <c r="Y1577" i="4"/>
  <c r="F1580" i="4"/>
  <c r="AF1580" i="4" s="1"/>
  <c r="S1579" i="4"/>
  <c r="P1578" i="4"/>
  <c r="AP1578" i="4" s="1"/>
  <c r="AC1577" i="4"/>
  <c r="K1578" i="4"/>
  <c r="AK1578" i="4" s="1"/>
  <c r="X1577" i="4"/>
  <c r="G1578" i="4"/>
  <c r="AG1578" i="4" s="1"/>
  <c r="T1577" i="4"/>
  <c r="I1578" i="4"/>
  <c r="AI1578" i="4" s="1"/>
  <c r="V1577" i="4"/>
  <c r="F1581" i="4" l="1"/>
  <c r="AF1581" i="4" s="1"/>
  <c r="S1580" i="4"/>
  <c r="L1579" i="4"/>
  <c r="AL1579" i="4" s="1"/>
  <c r="Y1578" i="4"/>
  <c r="G1579" i="4"/>
  <c r="AG1579" i="4" s="1"/>
  <c r="T1578" i="4"/>
  <c r="I1579" i="4"/>
  <c r="AI1579" i="4" s="1"/>
  <c r="V1578" i="4"/>
  <c r="O1579" i="4"/>
  <c r="AO1579" i="4" s="1"/>
  <c r="AB1578" i="4"/>
  <c r="H1579" i="4"/>
  <c r="AH1579" i="4" s="1"/>
  <c r="U1578" i="4"/>
  <c r="N1579" i="4"/>
  <c r="AN1579" i="4" s="1"/>
  <c r="AA1578" i="4"/>
  <c r="K1579" i="4"/>
  <c r="AK1579" i="4" s="1"/>
  <c r="X1578" i="4"/>
  <c r="J1579" i="4"/>
  <c r="AJ1579" i="4" s="1"/>
  <c r="W1578" i="4"/>
  <c r="M1579" i="4"/>
  <c r="AM1579" i="4" s="1"/>
  <c r="Z1578" i="4"/>
  <c r="P1579" i="4"/>
  <c r="AP1579" i="4" s="1"/>
  <c r="AC1578" i="4"/>
  <c r="O1580" i="4" l="1"/>
  <c r="AO1580" i="4" s="1"/>
  <c r="AB1579" i="4"/>
  <c r="H1580" i="4"/>
  <c r="AH1580" i="4" s="1"/>
  <c r="U1579" i="4"/>
  <c r="L1580" i="4"/>
  <c r="AL1580" i="4" s="1"/>
  <c r="Y1579" i="4"/>
  <c r="M1580" i="4"/>
  <c r="AM1580" i="4" s="1"/>
  <c r="Z1579" i="4"/>
  <c r="G1580" i="4"/>
  <c r="AG1580" i="4" s="1"/>
  <c r="T1579" i="4"/>
  <c r="P1580" i="4"/>
  <c r="AP1580" i="4" s="1"/>
  <c r="AC1579" i="4"/>
  <c r="I1580" i="4"/>
  <c r="AI1580" i="4" s="1"/>
  <c r="V1579" i="4"/>
  <c r="J1580" i="4"/>
  <c r="AJ1580" i="4" s="1"/>
  <c r="W1579" i="4"/>
  <c r="K1580" i="4"/>
  <c r="AK1580" i="4" s="1"/>
  <c r="X1579" i="4"/>
  <c r="N1580" i="4"/>
  <c r="AN1580" i="4" s="1"/>
  <c r="AA1579" i="4"/>
  <c r="F1582" i="4"/>
  <c r="AF1582" i="4" s="1"/>
  <c r="S1581" i="4"/>
  <c r="P1581" i="4" l="1"/>
  <c r="AP1581" i="4" s="1"/>
  <c r="AC1580" i="4"/>
  <c r="N1581" i="4"/>
  <c r="AN1581" i="4" s="1"/>
  <c r="AA1580" i="4"/>
  <c r="J1581" i="4"/>
  <c r="AJ1581" i="4" s="1"/>
  <c r="W1580" i="4"/>
  <c r="G1581" i="4"/>
  <c r="AG1581" i="4" s="1"/>
  <c r="T1580" i="4"/>
  <c r="M1581" i="4"/>
  <c r="AM1581" i="4" s="1"/>
  <c r="Z1580" i="4"/>
  <c r="K1581" i="4"/>
  <c r="AK1581" i="4" s="1"/>
  <c r="X1580" i="4"/>
  <c r="F1583" i="4"/>
  <c r="AF1583" i="4" s="1"/>
  <c r="S1582" i="4"/>
  <c r="L1581" i="4"/>
  <c r="AL1581" i="4" s="1"/>
  <c r="Y1580" i="4"/>
  <c r="H1581" i="4"/>
  <c r="AH1581" i="4" s="1"/>
  <c r="U1580" i="4"/>
  <c r="I1581" i="4"/>
  <c r="AI1581" i="4" s="1"/>
  <c r="V1580" i="4"/>
  <c r="O1581" i="4"/>
  <c r="AO1581" i="4" s="1"/>
  <c r="AB1580" i="4"/>
  <c r="N1582" i="4" l="1"/>
  <c r="AN1582" i="4" s="1"/>
  <c r="AA1581" i="4"/>
  <c r="K1582" i="4"/>
  <c r="AK1582" i="4" s="1"/>
  <c r="X1581" i="4"/>
  <c r="O1582" i="4"/>
  <c r="AO1582" i="4" s="1"/>
  <c r="AB1581" i="4"/>
  <c r="G1582" i="4"/>
  <c r="AG1582" i="4" s="1"/>
  <c r="T1581" i="4"/>
  <c r="H1582" i="4"/>
  <c r="AH1582" i="4" s="1"/>
  <c r="U1581" i="4"/>
  <c r="L1582" i="4"/>
  <c r="AL1582" i="4" s="1"/>
  <c r="Y1581" i="4"/>
  <c r="M1582" i="4"/>
  <c r="AM1582" i="4" s="1"/>
  <c r="Z1581" i="4"/>
  <c r="I1582" i="4"/>
  <c r="AI1582" i="4" s="1"/>
  <c r="V1581" i="4"/>
  <c r="J1582" i="4"/>
  <c r="AJ1582" i="4" s="1"/>
  <c r="W1581" i="4"/>
  <c r="F1584" i="4"/>
  <c r="AF1584" i="4" s="1"/>
  <c r="S1583" i="4"/>
  <c r="P1582" i="4"/>
  <c r="AP1582" i="4" s="1"/>
  <c r="AC1581" i="4"/>
  <c r="F1585" i="4" l="1"/>
  <c r="AF1585" i="4" s="1"/>
  <c r="S1584" i="4"/>
  <c r="H1583" i="4"/>
  <c r="AH1583" i="4" s="1"/>
  <c r="U1582" i="4"/>
  <c r="G1583" i="4"/>
  <c r="AG1583" i="4" s="1"/>
  <c r="T1582" i="4"/>
  <c r="O1583" i="4"/>
  <c r="AO1583" i="4" s="1"/>
  <c r="AB1582" i="4"/>
  <c r="I1583" i="4"/>
  <c r="AI1583" i="4" s="1"/>
  <c r="V1582" i="4"/>
  <c r="L1583" i="4"/>
  <c r="AL1583" i="4" s="1"/>
  <c r="Y1582" i="4"/>
  <c r="P1583" i="4"/>
  <c r="AP1583" i="4" s="1"/>
  <c r="AC1582" i="4"/>
  <c r="J1583" i="4"/>
  <c r="AJ1583" i="4" s="1"/>
  <c r="W1582" i="4"/>
  <c r="K1583" i="4"/>
  <c r="AK1583" i="4" s="1"/>
  <c r="X1582" i="4"/>
  <c r="M1583" i="4"/>
  <c r="AM1583" i="4" s="1"/>
  <c r="Z1582" i="4"/>
  <c r="N1583" i="4"/>
  <c r="AN1583" i="4" s="1"/>
  <c r="AA1582" i="4"/>
  <c r="I1584" i="4" l="1"/>
  <c r="AI1584" i="4" s="1"/>
  <c r="V1583" i="4"/>
  <c r="H1584" i="4"/>
  <c r="AH1584" i="4" s="1"/>
  <c r="U1583" i="4"/>
  <c r="L1584" i="4"/>
  <c r="AL1584" i="4" s="1"/>
  <c r="Y1583" i="4"/>
  <c r="N1584" i="4"/>
  <c r="AN1584" i="4" s="1"/>
  <c r="AA1583" i="4"/>
  <c r="M1584" i="4"/>
  <c r="AM1584" i="4" s="1"/>
  <c r="Z1583" i="4"/>
  <c r="K1584" i="4"/>
  <c r="AK1584" i="4" s="1"/>
  <c r="X1583" i="4"/>
  <c r="J1584" i="4"/>
  <c r="AJ1584" i="4" s="1"/>
  <c r="W1583" i="4"/>
  <c r="O1584" i="4"/>
  <c r="AO1584" i="4" s="1"/>
  <c r="AB1583" i="4"/>
  <c r="G1584" i="4"/>
  <c r="AG1584" i="4" s="1"/>
  <c r="T1583" i="4"/>
  <c r="P1584" i="4"/>
  <c r="AP1584" i="4" s="1"/>
  <c r="AC1583" i="4"/>
  <c r="F1586" i="4"/>
  <c r="AF1586" i="4" s="1"/>
  <c r="S1585" i="4"/>
  <c r="N1585" i="4" l="1"/>
  <c r="AN1585" i="4" s="1"/>
  <c r="AA1584" i="4"/>
  <c r="F1587" i="4"/>
  <c r="AF1587" i="4" s="1"/>
  <c r="S1586" i="4"/>
  <c r="P1585" i="4"/>
  <c r="AP1585" i="4" s="1"/>
  <c r="AC1584" i="4"/>
  <c r="L1585" i="4"/>
  <c r="AL1585" i="4" s="1"/>
  <c r="Y1584" i="4"/>
  <c r="O1585" i="4"/>
  <c r="AO1585" i="4" s="1"/>
  <c r="AB1584" i="4"/>
  <c r="K1585" i="4"/>
  <c r="AK1585" i="4" s="1"/>
  <c r="X1584" i="4"/>
  <c r="M1585" i="4"/>
  <c r="AM1585" i="4" s="1"/>
  <c r="Z1584" i="4"/>
  <c r="G1585" i="4"/>
  <c r="AG1585" i="4" s="1"/>
  <c r="T1584" i="4"/>
  <c r="H1585" i="4"/>
  <c r="AH1585" i="4" s="1"/>
  <c r="U1584" i="4"/>
  <c r="J1585" i="4"/>
  <c r="AJ1585" i="4" s="1"/>
  <c r="W1584" i="4"/>
  <c r="I1585" i="4"/>
  <c r="AI1585" i="4" s="1"/>
  <c r="V1584" i="4"/>
  <c r="O1586" i="4" l="1"/>
  <c r="AO1586" i="4" s="1"/>
  <c r="AB1585" i="4"/>
  <c r="J1586" i="4"/>
  <c r="AJ1586" i="4" s="1"/>
  <c r="W1585" i="4"/>
  <c r="G1586" i="4"/>
  <c r="AG1586" i="4" s="1"/>
  <c r="T1585" i="4"/>
  <c r="L1586" i="4"/>
  <c r="AL1586" i="4" s="1"/>
  <c r="Y1585" i="4"/>
  <c r="H1586" i="4"/>
  <c r="AH1586" i="4" s="1"/>
  <c r="U1585" i="4"/>
  <c r="K1586" i="4"/>
  <c r="AK1586" i="4" s="1"/>
  <c r="X1585" i="4"/>
  <c r="I1586" i="4"/>
  <c r="AI1586" i="4" s="1"/>
  <c r="V1585" i="4"/>
  <c r="P1586" i="4"/>
  <c r="AP1586" i="4" s="1"/>
  <c r="AC1585" i="4"/>
  <c r="F1588" i="4"/>
  <c r="AF1588" i="4" s="1"/>
  <c r="S1587" i="4"/>
  <c r="M1586" i="4"/>
  <c r="AM1586" i="4" s="1"/>
  <c r="Z1585" i="4"/>
  <c r="N1586" i="4"/>
  <c r="AN1586" i="4" s="1"/>
  <c r="AA1585" i="4"/>
  <c r="P1587" i="4" l="1"/>
  <c r="AP1587" i="4" s="1"/>
  <c r="AC1586" i="4"/>
  <c r="K1587" i="4"/>
  <c r="AK1587" i="4" s="1"/>
  <c r="X1586" i="4"/>
  <c r="N1587" i="4"/>
  <c r="AN1587" i="4" s="1"/>
  <c r="AA1586" i="4"/>
  <c r="L1587" i="4"/>
  <c r="AL1587" i="4" s="1"/>
  <c r="Y1586" i="4"/>
  <c r="F1589" i="4"/>
  <c r="AF1589" i="4" s="1"/>
  <c r="S1588" i="4"/>
  <c r="H1587" i="4"/>
  <c r="AH1587" i="4" s="1"/>
  <c r="U1586" i="4"/>
  <c r="M1587" i="4"/>
  <c r="AM1587" i="4" s="1"/>
  <c r="Z1586" i="4"/>
  <c r="G1587" i="4"/>
  <c r="AG1587" i="4" s="1"/>
  <c r="T1586" i="4"/>
  <c r="J1587" i="4"/>
  <c r="AJ1587" i="4" s="1"/>
  <c r="W1586" i="4"/>
  <c r="I1587" i="4"/>
  <c r="AI1587" i="4" s="1"/>
  <c r="V1586" i="4"/>
  <c r="O1587" i="4"/>
  <c r="AO1587" i="4" s="1"/>
  <c r="AB1586" i="4"/>
  <c r="F1590" i="4" l="1"/>
  <c r="AF1590" i="4" s="1"/>
  <c r="S1589" i="4"/>
  <c r="P1588" i="4"/>
  <c r="AP1588" i="4" s="1"/>
  <c r="AC1587" i="4"/>
  <c r="I1588" i="4"/>
  <c r="AI1588" i="4" s="1"/>
  <c r="V1587" i="4"/>
  <c r="J1588" i="4"/>
  <c r="AJ1588" i="4" s="1"/>
  <c r="W1587" i="4"/>
  <c r="K1588" i="4"/>
  <c r="AK1588" i="4" s="1"/>
  <c r="X1587" i="4"/>
  <c r="M1588" i="4"/>
  <c r="AM1588" i="4" s="1"/>
  <c r="Z1587" i="4"/>
  <c r="H1588" i="4"/>
  <c r="AH1588" i="4" s="1"/>
  <c r="U1587" i="4"/>
  <c r="O1588" i="4"/>
  <c r="AO1588" i="4" s="1"/>
  <c r="AB1587" i="4"/>
  <c r="L1588" i="4"/>
  <c r="AL1588" i="4" s="1"/>
  <c r="Y1587" i="4"/>
  <c r="N1588" i="4"/>
  <c r="AN1588" i="4" s="1"/>
  <c r="AA1587" i="4"/>
  <c r="G1588" i="4"/>
  <c r="AG1588" i="4" s="1"/>
  <c r="T1587" i="4"/>
  <c r="M1589" i="4" l="1"/>
  <c r="AM1589" i="4" s="1"/>
  <c r="Z1588" i="4"/>
  <c r="K1589" i="4"/>
  <c r="AK1589" i="4" s="1"/>
  <c r="X1588" i="4"/>
  <c r="N1589" i="4"/>
  <c r="AN1589" i="4" s="1"/>
  <c r="AA1588" i="4"/>
  <c r="I1589" i="4"/>
  <c r="AI1589" i="4" s="1"/>
  <c r="V1588" i="4"/>
  <c r="O1589" i="4"/>
  <c r="AO1589" i="4" s="1"/>
  <c r="AB1588" i="4"/>
  <c r="G1589" i="4"/>
  <c r="AG1589" i="4" s="1"/>
  <c r="T1588" i="4"/>
  <c r="J1589" i="4"/>
  <c r="AJ1589" i="4" s="1"/>
  <c r="W1588" i="4"/>
  <c r="L1589" i="4"/>
  <c r="AL1589" i="4" s="1"/>
  <c r="Y1588" i="4"/>
  <c r="P1589" i="4"/>
  <c r="AP1589" i="4" s="1"/>
  <c r="AC1588" i="4"/>
  <c r="H1589" i="4"/>
  <c r="AH1589" i="4" s="1"/>
  <c r="U1588" i="4"/>
  <c r="F1591" i="4"/>
  <c r="AF1591" i="4" s="1"/>
  <c r="S1590" i="4"/>
  <c r="F1592" i="4" l="1"/>
  <c r="AF1592" i="4" s="1"/>
  <c r="S1591" i="4"/>
  <c r="H1590" i="4"/>
  <c r="AH1590" i="4" s="1"/>
  <c r="U1589" i="4"/>
  <c r="P1590" i="4"/>
  <c r="AP1590" i="4" s="1"/>
  <c r="AC1589" i="4"/>
  <c r="L1590" i="4"/>
  <c r="AL1590" i="4" s="1"/>
  <c r="Y1589" i="4"/>
  <c r="G1590" i="4"/>
  <c r="AG1590" i="4" s="1"/>
  <c r="T1589" i="4"/>
  <c r="O1590" i="4"/>
  <c r="AO1590" i="4" s="1"/>
  <c r="AB1589" i="4"/>
  <c r="I1590" i="4"/>
  <c r="AI1590" i="4" s="1"/>
  <c r="V1589" i="4"/>
  <c r="N1590" i="4"/>
  <c r="AN1590" i="4" s="1"/>
  <c r="AA1589" i="4"/>
  <c r="K1590" i="4"/>
  <c r="AK1590" i="4" s="1"/>
  <c r="X1589" i="4"/>
  <c r="J1590" i="4"/>
  <c r="AJ1590" i="4" s="1"/>
  <c r="W1589" i="4"/>
  <c r="M1590" i="4"/>
  <c r="AM1590" i="4" s="1"/>
  <c r="Z1589" i="4"/>
  <c r="O1591" i="4" l="1"/>
  <c r="AO1591" i="4" s="1"/>
  <c r="AB1590" i="4"/>
  <c r="J1591" i="4"/>
  <c r="AJ1591" i="4" s="1"/>
  <c r="W1590" i="4"/>
  <c r="P1591" i="4"/>
  <c r="AP1591" i="4" s="1"/>
  <c r="AC1590" i="4"/>
  <c r="M1591" i="4"/>
  <c r="AM1591" i="4" s="1"/>
  <c r="Z1590" i="4"/>
  <c r="G1591" i="4"/>
  <c r="AG1591" i="4" s="1"/>
  <c r="T1590" i="4"/>
  <c r="L1591" i="4"/>
  <c r="AL1591" i="4" s="1"/>
  <c r="Y1590" i="4"/>
  <c r="K1591" i="4"/>
  <c r="AK1591" i="4" s="1"/>
  <c r="X1590" i="4"/>
  <c r="N1591" i="4"/>
  <c r="AN1591" i="4" s="1"/>
  <c r="AA1590" i="4"/>
  <c r="H1591" i="4"/>
  <c r="AH1591" i="4" s="1"/>
  <c r="U1590" i="4"/>
  <c r="I1591" i="4"/>
  <c r="AI1591" i="4" s="1"/>
  <c r="V1590" i="4"/>
  <c r="F1593" i="4"/>
  <c r="AF1593" i="4" s="1"/>
  <c r="S1592" i="4"/>
  <c r="G1592" i="4" l="1"/>
  <c r="AG1592" i="4" s="1"/>
  <c r="T1591" i="4"/>
  <c r="L1592" i="4"/>
  <c r="AL1592" i="4" s="1"/>
  <c r="Y1591" i="4"/>
  <c r="P1592" i="4"/>
  <c r="AP1592" i="4" s="1"/>
  <c r="AC1591" i="4"/>
  <c r="M1592" i="4"/>
  <c r="AM1592" i="4" s="1"/>
  <c r="Z1591" i="4"/>
  <c r="H1592" i="4"/>
  <c r="AH1592" i="4" s="1"/>
  <c r="U1591" i="4"/>
  <c r="F1594" i="4"/>
  <c r="AF1594" i="4" s="1"/>
  <c r="S1593" i="4"/>
  <c r="I1592" i="4"/>
  <c r="AI1592" i="4" s="1"/>
  <c r="V1591" i="4"/>
  <c r="N1592" i="4"/>
  <c r="AN1592" i="4" s="1"/>
  <c r="AA1591" i="4"/>
  <c r="J1592" i="4"/>
  <c r="AJ1592" i="4" s="1"/>
  <c r="W1591" i="4"/>
  <c r="K1592" i="4"/>
  <c r="AK1592" i="4" s="1"/>
  <c r="X1591" i="4"/>
  <c r="O1592" i="4"/>
  <c r="AO1592" i="4" s="1"/>
  <c r="AB1591" i="4"/>
  <c r="K1593" i="4" l="1"/>
  <c r="AK1593" i="4" s="1"/>
  <c r="X1592" i="4"/>
  <c r="N1593" i="4"/>
  <c r="AN1593" i="4" s="1"/>
  <c r="AA1592" i="4"/>
  <c r="O1593" i="4"/>
  <c r="AO1593" i="4" s="1"/>
  <c r="AB1592" i="4"/>
  <c r="M1593" i="4"/>
  <c r="AM1593" i="4" s="1"/>
  <c r="Z1592" i="4"/>
  <c r="J1593" i="4"/>
  <c r="AJ1593" i="4" s="1"/>
  <c r="W1592" i="4"/>
  <c r="F1595" i="4"/>
  <c r="AF1595" i="4" s="1"/>
  <c r="S1594" i="4"/>
  <c r="H1593" i="4"/>
  <c r="AH1593" i="4" s="1"/>
  <c r="U1592" i="4"/>
  <c r="P1593" i="4"/>
  <c r="AP1593" i="4" s="1"/>
  <c r="AC1592" i="4"/>
  <c r="L1593" i="4"/>
  <c r="AL1593" i="4" s="1"/>
  <c r="Y1592" i="4"/>
  <c r="I1593" i="4"/>
  <c r="AI1593" i="4" s="1"/>
  <c r="V1592" i="4"/>
  <c r="G1593" i="4"/>
  <c r="AG1593" i="4" s="1"/>
  <c r="T1592" i="4"/>
  <c r="O1594" i="4" l="1"/>
  <c r="AO1594" i="4" s="1"/>
  <c r="AB1593" i="4"/>
  <c r="J1594" i="4"/>
  <c r="AJ1594" i="4" s="1"/>
  <c r="W1593" i="4"/>
  <c r="I1594" i="4"/>
  <c r="AI1594" i="4" s="1"/>
  <c r="V1593" i="4"/>
  <c r="F1596" i="4"/>
  <c r="AF1596" i="4" s="1"/>
  <c r="S1595" i="4"/>
  <c r="G1594" i="4"/>
  <c r="AG1594" i="4" s="1"/>
  <c r="T1593" i="4"/>
  <c r="M1594" i="4"/>
  <c r="AM1594" i="4" s="1"/>
  <c r="Z1593" i="4"/>
  <c r="L1594" i="4"/>
  <c r="AL1594" i="4" s="1"/>
  <c r="Y1593" i="4"/>
  <c r="P1594" i="4"/>
  <c r="AP1594" i="4" s="1"/>
  <c r="AC1593" i="4"/>
  <c r="N1594" i="4"/>
  <c r="AN1594" i="4" s="1"/>
  <c r="AA1593" i="4"/>
  <c r="H1594" i="4"/>
  <c r="AH1594" i="4" s="1"/>
  <c r="U1593" i="4"/>
  <c r="K1594" i="4"/>
  <c r="AK1594" i="4" s="1"/>
  <c r="X1593" i="4"/>
  <c r="M1595" i="4" l="1"/>
  <c r="AM1595" i="4" s="1"/>
  <c r="Z1594" i="4"/>
  <c r="F1597" i="4"/>
  <c r="AF1597" i="4" s="1"/>
  <c r="S1596" i="4"/>
  <c r="G1595" i="4"/>
  <c r="AG1595" i="4" s="1"/>
  <c r="T1594" i="4"/>
  <c r="I1595" i="4"/>
  <c r="AI1595" i="4" s="1"/>
  <c r="V1594" i="4"/>
  <c r="K1595" i="4"/>
  <c r="AK1595" i="4" s="1"/>
  <c r="X1594" i="4"/>
  <c r="H1595" i="4"/>
  <c r="AH1595" i="4" s="1"/>
  <c r="U1594" i="4"/>
  <c r="N1595" i="4"/>
  <c r="AN1595" i="4" s="1"/>
  <c r="AA1594" i="4"/>
  <c r="P1595" i="4"/>
  <c r="AP1595" i="4" s="1"/>
  <c r="AC1594" i="4"/>
  <c r="J1595" i="4"/>
  <c r="AJ1595" i="4" s="1"/>
  <c r="W1594" i="4"/>
  <c r="L1595" i="4"/>
  <c r="AL1595" i="4" s="1"/>
  <c r="Y1594" i="4"/>
  <c r="O1595" i="4"/>
  <c r="AO1595" i="4" s="1"/>
  <c r="AB1594" i="4"/>
  <c r="H1596" i="4" l="1"/>
  <c r="AH1596" i="4" s="1"/>
  <c r="U1595" i="4"/>
  <c r="K1596" i="4"/>
  <c r="AK1596" i="4" s="1"/>
  <c r="X1595" i="4"/>
  <c r="P1596" i="4"/>
  <c r="AP1596" i="4" s="1"/>
  <c r="AC1595" i="4"/>
  <c r="I1596" i="4"/>
  <c r="AI1596" i="4" s="1"/>
  <c r="V1595" i="4"/>
  <c r="J1596" i="4"/>
  <c r="AJ1596" i="4" s="1"/>
  <c r="W1595" i="4"/>
  <c r="O1596" i="4"/>
  <c r="AO1596" i="4" s="1"/>
  <c r="AB1595" i="4"/>
  <c r="L1596" i="4"/>
  <c r="AL1596" i="4" s="1"/>
  <c r="Y1595" i="4"/>
  <c r="G1596" i="4"/>
  <c r="AG1596" i="4" s="1"/>
  <c r="T1595" i="4"/>
  <c r="F1598" i="4"/>
  <c r="AF1598" i="4" s="1"/>
  <c r="S1597" i="4"/>
  <c r="N1596" i="4"/>
  <c r="AN1596" i="4" s="1"/>
  <c r="AA1595" i="4"/>
  <c r="M1596" i="4"/>
  <c r="AM1596" i="4" s="1"/>
  <c r="Z1595" i="4"/>
  <c r="O1597" i="4" l="1"/>
  <c r="AO1597" i="4" s="1"/>
  <c r="AB1596" i="4"/>
  <c r="M1597" i="4"/>
  <c r="AM1597" i="4" s="1"/>
  <c r="Z1596" i="4"/>
  <c r="N1597" i="4"/>
  <c r="AN1597" i="4" s="1"/>
  <c r="AA1596" i="4"/>
  <c r="F1599" i="4"/>
  <c r="AF1599" i="4" s="1"/>
  <c r="S1598" i="4"/>
  <c r="J1597" i="4"/>
  <c r="AJ1597" i="4" s="1"/>
  <c r="W1596" i="4"/>
  <c r="I1597" i="4"/>
  <c r="AI1597" i="4" s="1"/>
  <c r="V1596" i="4"/>
  <c r="P1597" i="4"/>
  <c r="AP1597" i="4" s="1"/>
  <c r="AC1596" i="4"/>
  <c r="G1597" i="4"/>
  <c r="AG1597" i="4" s="1"/>
  <c r="T1596" i="4"/>
  <c r="K1597" i="4"/>
  <c r="AK1597" i="4" s="1"/>
  <c r="X1596" i="4"/>
  <c r="L1597" i="4"/>
  <c r="AL1597" i="4" s="1"/>
  <c r="Y1596" i="4"/>
  <c r="H1597" i="4"/>
  <c r="AH1597" i="4" s="1"/>
  <c r="U1596" i="4"/>
  <c r="I1598" i="4" l="1"/>
  <c r="AI1598" i="4" s="1"/>
  <c r="V1597" i="4"/>
  <c r="J1598" i="4"/>
  <c r="AJ1598" i="4" s="1"/>
  <c r="W1597" i="4"/>
  <c r="H1598" i="4"/>
  <c r="AH1598" i="4" s="1"/>
  <c r="U1597" i="4"/>
  <c r="L1598" i="4"/>
  <c r="AL1598" i="4" s="1"/>
  <c r="Y1597" i="4"/>
  <c r="K1598" i="4"/>
  <c r="AK1598" i="4" s="1"/>
  <c r="X1597" i="4"/>
  <c r="F1600" i="4"/>
  <c r="AF1600" i="4" s="1"/>
  <c r="S1599" i="4"/>
  <c r="N1598" i="4"/>
  <c r="AN1598" i="4" s="1"/>
  <c r="AA1597" i="4"/>
  <c r="G1598" i="4"/>
  <c r="AG1598" i="4" s="1"/>
  <c r="T1597" i="4"/>
  <c r="M1598" i="4"/>
  <c r="AM1598" i="4" s="1"/>
  <c r="Z1597" i="4"/>
  <c r="P1598" i="4"/>
  <c r="AP1598" i="4" s="1"/>
  <c r="AC1597" i="4"/>
  <c r="O1598" i="4"/>
  <c r="AO1598" i="4" s="1"/>
  <c r="AB1597" i="4"/>
  <c r="P1599" i="4" l="1"/>
  <c r="AP1599" i="4" s="1"/>
  <c r="AC1598" i="4"/>
  <c r="K1599" i="4"/>
  <c r="AK1599" i="4" s="1"/>
  <c r="X1598" i="4"/>
  <c r="M1599" i="4"/>
  <c r="AM1599" i="4" s="1"/>
  <c r="Z1598" i="4"/>
  <c r="G1599" i="4"/>
  <c r="AG1599" i="4" s="1"/>
  <c r="T1598" i="4"/>
  <c r="F1601" i="4"/>
  <c r="AF1601" i="4" s="1"/>
  <c r="S1600" i="4"/>
  <c r="O1599" i="4"/>
  <c r="AO1599" i="4" s="1"/>
  <c r="AB1598" i="4"/>
  <c r="L1599" i="4"/>
  <c r="AL1599" i="4" s="1"/>
  <c r="Y1598" i="4"/>
  <c r="H1599" i="4"/>
  <c r="AH1599" i="4" s="1"/>
  <c r="U1598" i="4"/>
  <c r="J1599" i="4"/>
  <c r="AJ1599" i="4" s="1"/>
  <c r="W1598" i="4"/>
  <c r="N1599" i="4"/>
  <c r="AN1599" i="4" s="1"/>
  <c r="AA1598" i="4"/>
  <c r="I1599" i="4"/>
  <c r="AI1599" i="4" s="1"/>
  <c r="V1598" i="4"/>
  <c r="O1600" i="4" l="1"/>
  <c r="AO1600" i="4" s="1"/>
  <c r="AB1599" i="4"/>
  <c r="F1602" i="4"/>
  <c r="AF1602" i="4" s="1"/>
  <c r="S1601" i="4"/>
  <c r="H1600" i="4"/>
  <c r="AH1600" i="4" s="1"/>
  <c r="U1599" i="4"/>
  <c r="G1600" i="4"/>
  <c r="AG1600" i="4" s="1"/>
  <c r="T1599" i="4"/>
  <c r="J1600" i="4"/>
  <c r="AJ1600" i="4" s="1"/>
  <c r="W1599" i="4"/>
  <c r="I1600" i="4"/>
  <c r="AI1600" i="4" s="1"/>
  <c r="V1599" i="4"/>
  <c r="N1600" i="4"/>
  <c r="AN1600" i="4" s="1"/>
  <c r="AA1599" i="4"/>
  <c r="M1600" i="4"/>
  <c r="AM1600" i="4" s="1"/>
  <c r="Z1599" i="4"/>
  <c r="K1600" i="4"/>
  <c r="AK1600" i="4" s="1"/>
  <c r="X1599" i="4"/>
  <c r="L1600" i="4"/>
  <c r="AL1600" i="4" s="1"/>
  <c r="Y1599" i="4"/>
  <c r="P1600" i="4"/>
  <c r="AP1600" i="4" s="1"/>
  <c r="AC1599" i="4"/>
  <c r="I1601" i="4" l="1"/>
  <c r="AI1601" i="4" s="1"/>
  <c r="V1600" i="4"/>
  <c r="L1601" i="4"/>
  <c r="AL1601" i="4" s="1"/>
  <c r="Y1600" i="4"/>
  <c r="M1601" i="4"/>
  <c r="AM1601" i="4" s="1"/>
  <c r="Z1600" i="4"/>
  <c r="J1601" i="4"/>
  <c r="AJ1601" i="4" s="1"/>
  <c r="W1600" i="4"/>
  <c r="G1601" i="4"/>
  <c r="AG1601" i="4" s="1"/>
  <c r="T1600" i="4"/>
  <c r="H1601" i="4"/>
  <c r="AH1601" i="4" s="1"/>
  <c r="U1600" i="4"/>
  <c r="P1601" i="4"/>
  <c r="AP1601" i="4" s="1"/>
  <c r="AC1600" i="4"/>
  <c r="K1601" i="4"/>
  <c r="AK1601" i="4" s="1"/>
  <c r="X1600" i="4"/>
  <c r="F1603" i="4"/>
  <c r="AF1603" i="4" s="1"/>
  <c r="S1602" i="4"/>
  <c r="N1601" i="4"/>
  <c r="AN1601" i="4" s="1"/>
  <c r="AA1600" i="4"/>
  <c r="O1601" i="4"/>
  <c r="AO1601" i="4" s="1"/>
  <c r="AB1600" i="4"/>
  <c r="H1602" i="4" l="1"/>
  <c r="AH1602" i="4" s="1"/>
  <c r="U1601" i="4"/>
  <c r="N1602" i="4"/>
  <c r="AN1602" i="4" s="1"/>
  <c r="AA1601" i="4"/>
  <c r="K1602" i="4"/>
  <c r="AK1602" i="4" s="1"/>
  <c r="X1601" i="4"/>
  <c r="G1602" i="4"/>
  <c r="AG1602" i="4" s="1"/>
  <c r="T1601" i="4"/>
  <c r="J1602" i="4"/>
  <c r="AJ1602" i="4" s="1"/>
  <c r="W1601" i="4"/>
  <c r="F1604" i="4"/>
  <c r="AF1604" i="4" s="1"/>
  <c r="S1603" i="4"/>
  <c r="O1602" i="4"/>
  <c r="AO1602" i="4" s="1"/>
  <c r="AB1601" i="4"/>
  <c r="M1602" i="4"/>
  <c r="AM1602" i="4" s="1"/>
  <c r="Z1601" i="4"/>
  <c r="L1602" i="4"/>
  <c r="AL1602" i="4" s="1"/>
  <c r="Y1601" i="4"/>
  <c r="P1602" i="4"/>
  <c r="AP1602" i="4" s="1"/>
  <c r="AC1601" i="4"/>
  <c r="I1602" i="4"/>
  <c r="AI1602" i="4" s="1"/>
  <c r="V1601" i="4"/>
  <c r="J1603" i="4" l="1"/>
  <c r="AJ1603" i="4" s="1"/>
  <c r="W1602" i="4"/>
  <c r="N1603" i="4"/>
  <c r="AN1603" i="4" s="1"/>
  <c r="AA1602" i="4"/>
  <c r="F1605" i="4"/>
  <c r="AF1605" i="4" s="1"/>
  <c r="S1604" i="4"/>
  <c r="I1603" i="4"/>
  <c r="AI1603" i="4" s="1"/>
  <c r="V1602" i="4"/>
  <c r="P1603" i="4"/>
  <c r="AP1603" i="4" s="1"/>
  <c r="AC1602" i="4"/>
  <c r="L1603" i="4"/>
  <c r="AL1603" i="4" s="1"/>
  <c r="Y1602" i="4"/>
  <c r="M1603" i="4"/>
  <c r="AM1603" i="4" s="1"/>
  <c r="Z1602" i="4"/>
  <c r="G1603" i="4"/>
  <c r="AG1603" i="4" s="1"/>
  <c r="T1602" i="4"/>
  <c r="K1603" i="4"/>
  <c r="AK1603" i="4" s="1"/>
  <c r="X1602" i="4"/>
  <c r="O1603" i="4"/>
  <c r="AO1603" i="4" s="1"/>
  <c r="AB1602" i="4"/>
  <c r="H1603" i="4"/>
  <c r="AH1603" i="4" s="1"/>
  <c r="U1602" i="4"/>
  <c r="P1604" i="4" l="1"/>
  <c r="AP1604" i="4" s="1"/>
  <c r="AC1603" i="4"/>
  <c r="O1604" i="4"/>
  <c r="AO1604" i="4" s="1"/>
  <c r="AB1603" i="4"/>
  <c r="K1604" i="4"/>
  <c r="AK1604" i="4" s="1"/>
  <c r="X1603" i="4"/>
  <c r="N1604" i="4"/>
  <c r="AN1604" i="4" s="1"/>
  <c r="AA1603" i="4"/>
  <c r="L1604" i="4"/>
  <c r="AL1604" i="4" s="1"/>
  <c r="Y1603" i="4"/>
  <c r="H1604" i="4"/>
  <c r="AH1604" i="4" s="1"/>
  <c r="U1603" i="4"/>
  <c r="I1604" i="4"/>
  <c r="AI1604" i="4" s="1"/>
  <c r="V1603" i="4"/>
  <c r="F1606" i="4"/>
  <c r="AF1606" i="4" s="1"/>
  <c r="S1605" i="4"/>
  <c r="G1604" i="4"/>
  <c r="AG1604" i="4" s="1"/>
  <c r="T1603" i="4"/>
  <c r="M1604" i="4"/>
  <c r="AM1604" i="4" s="1"/>
  <c r="Z1603" i="4"/>
  <c r="J1604" i="4"/>
  <c r="AJ1604" i="4" s="1"/>
  <c r="W1603" i="4"/>
  <c r="H1605" i="4" l="1"/>
  <c r="AH1605" i="4" s="1"/>
  <c r="U1604" i="4"/>
  <c r="J1605" i="4"/>
  <c r="AJ1605" i="4" s="1"/>
  <c r="W1604" i="4"/>
  <c r="N1605" i="4"/>
  <c r="AN1605" i="4" s="1"/>
  <c r="AA1604" i="4"/>
  <c r="K1605" i="4"/>
  <c r="AK1605" i="4" s="1"/>
  <c r="X1604" i="4"/>
  <c r="F1607" i="4"/>
  <c r="AF1607" i="4" s="1"/>
  <c r="S1606" i="4"/>
  <c r="L1605" i="4"/>
  <c r="AL1605" i="4" s="1"/>
  <c r="Y1604" i="4"/>
  <c r="M1605" i="4"/>
  <c r="AM1605" i="4" s="1"/>
  <c r="Z1604" i="4"/>
  <c r="G1605" i="4"/>
  <c r="AG1605" i="4" s="1"/>
  <c r="T1604" i="4"/>
  <c r="O1605" i="4"/>
  <c r="AO1605" i="4" s="1"/>
  <c r="AB1604" i="4"/>
  <c r="I1605" i="4"/>
  <c r="AI1605" i="4" s="1"/>
  <c r="V1604" i="4"/>
  <c r="P1605" i="4"/>
  <c r="AP1605" i="4" s="1"/>
  <c r="AC1604" i="4"/>
  <c r="F1608" i="4" l="1"/>
  <c r="AF1608" i="4" s="1"/>
  <c r="S1607" i="4"/>
  <c r="K1606" i="4"/>
  <c r="AK1606" i="4" s="1"/>
  <c r="X1605" i="4"/>
  <c r="G1606" i="4"/>
  <c r="AG1606" i="4" s="1"/>
  <c r="T1605" i="4"/>
  <c r="L1606" i="4"/>
  <c r="AL1606" i="4" s="1"/>
  <c r="Y1605" i="4"/>
  <c r="P1606" i="4"/>
  <c r="AP1606" i="4" s="1"/>
  <c r="AC1605" i="4"/>
  <c r="O1606" i="4"/>
  <c r="AO1606" i="4" s="1"/>
  <c r="AB1605" i="4"/>
  <c r="I1606" i="4"/>
  <c r="AI1606" i="4" s="1"/>
  <c r="V1605" i="4"/>
  <c r="N1606" i="4"/>
  <c r="AN1606" i="4" s="1"/>
  <c r="AA1605" i="4"/>
  <c r="J1606" i="4"/>
  <c r="AJ1606" i="4" s="1"/>
  <c r="W1605" i="4"/>
  <c r="M1606" i="4"/>
  <c r="AM1606" i="4" s="1"/>
  <c r="Z1605" i="4"/>
  <c r="H1606" i="4"/>
  <c r="AH1606" i="4" s="1"/>
  <c r="U1605" i="4"/>
  <c r="O1607" i="4" l="1"/>
  <c r="AO1607" i="4" s="1"/>
  <c r="AB1606" i="4"/>
  <c r="H1607" i="4"/>
  <c r="AH1607" i="4" s="1"/>
  <c r="U1606" i="4"/>
  <c r="M1607" i="4"/>
  <c r="AM1607" i="4" s="1"/>
  <c r="Z1606" i="4"/>
  <c r="K1607" i="4"/>
  <c r="AK1607" i="4" s="1"/>
  <c r="X1606" i="4"/>
  <c r="J1607" i="4"/>
  <c r="AJ1607" i="4" s="1"/>
  <c r="W1606" i="4"/>
  <c r="P1607" i="4"/>
  <c r="AP1607" i="4" s="1"/>
  <c r="AC1606" i="4"/>
  <c r="L1607" i="4"/>
  <c r="AL1607" i="4" s="1"/>
  <c r="Y1606" i="4"/>
  <c r="G1607" i="4"/>
  <c r="AG1607" i="4" s="1"/>
  <c r="T1606" i="4"/>
  <c r="N1607" i="4"/>
  <c r="AN1607" i="4" s="1"/>
  <c r="AA1606" i="4"/>
  <c r="I1607" i="4"/>
  <c r="AI1607" i="4" s="1"/>
  <c r="V1606" i="4"/>
  <c r="F1609" i="4"/>
  <c r="AF1609" i="4" s="1"/>
  <c r="S1608" i="4"/>
  <c r="P1608" i="4" l="1"/>
  <c r="AP1608" i="4" s="1"/>
  <c r="AC1607" i="4"/>
  <c r="I1608" i="4"/>
  <c r="AI1608" i="4" s="1"/>
  <c r="V1607" i="4"/>
  <c r="H1608" i="4"/>
  <c r="AH1608" i="4" s="1"/>
  <c r="U1607" i="4"/>
  <c r="F1610" i="4"/>
  <c r="AF1610" i="4" s="1"/>
  <c r="S1609" i="4"/>
  <c r="N1608" i="4"/>
  <c r="AN1608" i="4" s="1"/>
  <c r="AA1607" i="4"/>
  <c r="J1608" i="4"/>
  <c r="AJ1608" i="4" s="1"/>
  <c r="W1607" i="4"/>
  <c r="K1608" i="4"/>
  <c r="AK1608" i="4" s="1"/>
  <c r="X1607" i="4"/>
  <c r="M1608" i="4"/>
  <c r="AM1608" i="4" s="1"/>
  <c r="Z1607" i="4"/>
  <c r="G1608" i="4"/>
  <c r="AG1608" i="4" s="1"/>
  <c r="T1607" i="4"/>
  <c r="L1608" i="4"/>
  <c r="AL1608" i="4" s="1"/>
  <c r="Y1607" i="4"/>
  <c r="O1608" i="4"/>
  <c r="AO1608" i="4" s="1"/>
  <c r="AB1607" i="4"/>
  <c r="J1609" i="4" l="1"/>
  <c r="AJ1609" i="4" s="1"/>
  <c r="W1608" i="4"/>
  <c r="I1609" i="4"/>
  <c r="AI1609" i="4" s="1"/>
  <c r="V1608" i="4"/>
  <c r="O1609" i="4"/>
  <c r="AO1609" i="4" s="1"/>
  <c r="AB1608" i="4"/>
  <c r="L1609" i="4"/>
  <c r="AL1609" i="4" s="1"/>
  <c r="Y1608" i="4"/>
  <c r="G1609" i="4"/>
  <c r="AG1609" i="4" s="1"/>
  <c r="T1608" i="4"/>
  <c r="N1609" i="4"/>
  <c r="AN1609" i="4" s="1"/>
  <c r="AA1608" i="4"/>
  <c r="F1611" i="4"/>
  <c r="AF1611" i="4" s="1"/>
  <c r="S1610" i="4"/>
  <c r="H1609" i="4"/>
  <c r="AH1609" i="4" s="1"/>
  <c r="U1608" i="4"/>
  <c r="M1609" i="4"/>
  <c r="AM1609" i="4" s="1"/>
  <c r="Z1608" i="4"/>
  <c r="K1609" i="4"/>
  <c r="AK1609" i="4" s="1"/>
  <c r="X1608" i="4"/>
  <c r="P1609" i="4"/>
  <c r="AP1609" i="4" s="1"/>
  <c r="AC1608" i="4"/>
  <c r="N1610" i="4" l="1"/>
  <c r="AN1610" i="4" s="1"/>
  <c r="AA1609" i="4"/>
  <c r="L1610" i="4"/>
  <c r="AL1610" i="4" s="1"/>
  <c r="Y1609" i="4"/>
  <c r="H1610" i="4"/>
  <c r="AH1610" i="4" s="1"/>
  <c r="U1609" i="4"/>
  <c r="P1610" i="4"/>
  <c r="AP1610" i="4" s="1"/>
  <c r="AC1609" i="4"/>
  <c r="M1610" i="4"/>
  <c r="AM1610" i="4" s="1"/>
  <c r="Z1609" i="4"/>
  <c r="G1610" i="4"/>
  <c r="AG1610" i="4" s="1"/>
  <c r="T1609" i="4"/>
  <c r="K1610" i="4"/>
  <c r="AK1610" i="4" s="1"/>
  <c r="X1609" i="4"/>
  <c r="O1610" i="4"/>
  <c r="AO1610" i="4" s="1"/>
  <c r="AB1609" i="4"/>
  <c r="I1610" i="4"/>
  <c r="AI1610" i="4" s="1"/>
  <c r="V1609" i="4"/>
  <c r="F1612" i="4"/>
  <c r="AF1612" i="4" s="1"/>
  <c r="S1611" i="4"/>
  <c r="J1610" i="4"/>
  <c r="AJ1610" i="4" s="1"/>
  <c r="W1609" i="4"/>
  <c r="J1611" i="4" l="1"/>
  <c r="AJ1611" i="4" s="1"/>
  <c r="W1610" i="4"/>
  <c r="P1611" i="4"/>
  <c r="AP1611" i="4" s="1"/>
  <c r="AC1610" i="4"/>
  <c r="O1611" i="4"/>
  <c r="AO1611" i="4" s="1"/>
  <c r="AB1610" i="4"/>
  <c r="I1611" i="4"/>
  <c r="AI1611" i="4" s="1"/>
  <c r="V1610" i="4"/>
  <c r="G1611" i="4"/>
  <c r="AG1611" i="4" s="1"/>
  <c r="T1610" i="4"/>
  <c r="M1611" i="4"/>
  <c r="AM1611" i="4" s="1"/>
  <c r="Z1610" i="4"/>
  <c r="F1613" i="4"/>
  <c r="AF1613" i="4" s="1"/>
  <c r="S1612" i="4"/>
  <c r="H1611" i="4"/>
  <c r="AH1611" i="4" s="1"/>
  <c r="U1610" i="4"/>
  <c r="L1611" i="4"/>
  <c r="AL1611" i="4" s="1"/>
  <c r="Y1610" i="4"/>
  <c r="K1611" i="4"/>
  <c r="AK1611" i="4" s="1"/>
  <c r="X1610" i="4"/>
  <c r="N1611" i="4"/>
  <c r="AN1611" i="4" s="1"/>
  <c r="AA1610" i="4"/>
  <c r="N1612" i="4" l="1"/>
  <c r="AN1612" i="4" s="1"/>
  <c r="AA1611" i="4"/>
  <c r="I1612" i="4"/>
  <c r="AI1612" i="4" s="1"/>
  <c r="V1611" i="4"/>
  <c r="L1612" i="4"/>
  <c r="AL1612" i="4" s="1"/>
  <c r="Y1611" i="4"/>
  <c r="M1612" i="4"/>
  <c r="AM1612" i="4" s="1"/>
  <c r="Z1611" i="4"/>
  <c r="G1612" i="4"/>
  <c r="AG1612" i="4" s="1"/>
  <c r="T1611" i="4"/>
  <c r="K1612" i="4"/>
  <c r="AK1612" i="4" s="1"/>
  <c r="X1611" i="4"/>
  <c r="O1612" i="4"/>
  <c r="AO1612" i="4" s="1"/>
  <c r="AB1611" i="4"/>
  <c r="H1612" i="4"/>
  <c r="AH1612" i="4" s="1"/>
  <c r="U1611" i="4"/>
  <c r="P1612" i="4"/>
  <c r="AP1612" i="4" s="1"/>
  <c r="AC1611" i="4"/>
  <c r="F1614" i="4"/>
  <c r="AF1614" i="4" s="1"/>
  <c r="S1613" i="4"/>
  <c r="J1612" i="4"/>
  <c r="AJ1612" i="4" s="1"/>
  <c r="W1611" i="4"/>
  <c r="K1613" i="4" l="1"/>
  <c r="AK1613" i="4" s="1"/>
  <c r="X1612" i="4"/>
  <c r="J1613" i="4"/>
  <c r="AJ1613" i="4" s="1"/>
  <c r="W1612" i="4"/>
  <c r="F1615" i="4"/>
  <c r="AF1615" i="4" s="1"/>
  <c r="S1614" i="4"/>
  <c r="P1613" i="4"/>
  <c r="AP1613" i="4" s="1"/>
  <c r="AC1612" i="4"/>
  <c r="G1613" i="4"/>
  <c r="AG1613" i="4" s="1"/>
  <c r="T1612" i="4"/>
  <c r="M1613" i="4"/>
  <c r="AM1613" i="4" s="1"/>
  <c r="Z1612" i="4"/>
  <c r="L1613" i="4"/>
  <c r="AL1613" i="4" s="1"/>
  <c r="Y1612" i="4"/>
  <c r="H1613" i="4"/>
  <c r="AH1613" i="4" s="1"/>
  <c r="U1612" i="4"/>
  <c r="I1613" i="4"/>
  <c r="AI1613" i="4" s="1"/>
  <c r="V1612" i="4"/>
  <c r="O1613" i="4"/>
  <c r="AO1613" i="4" s="1"/>
  <c r="AB1612" i="4"/>
  <c r="N1613" i="4"/>
  <c r="AN1613" i="4" s="1"/>
  <c r="AA1612" i="4"/>
  <c r="M1614" i="4" l="1"/>
  <c r="AM1614" i="4" s="1"/>
  <c r="Z1613" i="4"/>
  <c r="N1614" i="4"/>
  <c r="AN1614" i="4" s="1"/>
  <c r="AA1613" i="4"/>
  <c r="P1614" i="4"/>
  <c r="AP1614" i="4" s="1"/>
  <c r="AC1613" i="4"/>
  <c r="H1614" i="4"/>
  <c r="AH1614" i="4" s="1"/>
  <c r="U1613" i="4"/>
  <c r="O1614" i="4"/>
  <c r="AO1614" i="4" s="1"/>
  <c r="AB1613" i="4"/>
  <c r="I1614" i="4"/>
  <c r="AI1614" i="4" s="1"/>
  <c r="V1613" i="4"/>
  <c r="G1614" i="4"/>
  <c r="AG1614" i="4" s="1"/>
  <c r="T1613" i="4"/>
  <c r="F1616" i="4"/>
  <c r="AF1616" i="4" s="1"/>
  <c r="S1615" i="4"/>
  <c r="J1614" i="4"/>
  <c r="AJ1614" i="4" s="1"/>
  <c r="W1613" i="4"/>
  <c r="L1614" i="4"/>
  <c r="AL1614" i="4" s="1"/>
  <c r="Y1613" i="4"/>
  <c r="K1614" i="4"/>
  <c r="AK1614" i="4" s="1"/>
  <c r="X1613" i="4"/>
  <c r="I1615" i="4" l="1"/>
  <c r="AI1615" i="4" s="1"/>
  <c r="V1614" i="4"/>
  <c r="K1615" i="4"/>
  <c r="AK1615" i="4" s="1"/>
  <c r="X1614" i="4"/>
  <c r="H1615" i="4"/>
  <c r="AH1615" i="4" s="1"/>
  <c r="U1614" i="4"/>
  <c r="F1617" i="4"/>
  <c r="AF1617" i="4" s="1"/>
  <c r="S1616" i="4"/>
  <c r="O1615" i="4"/>
  <c r="AO1615" i="4" s="1"/>
  <c r="AB1614" i="4"/>
  <c r="L1615" i="4"/>
  <c r="AL1615" i="4" s="1"/>
  <c r="Y1614" i="4"/>
  <c r="J1615" i="4"/>
  <c r="AJ1615" i="4" s="1"/>
  <c r="W1614" i="4"/>
  <c r="P1615" i="4"/>
  <c r="AP1615" i="4" s="1"/>
  <c r="AC1614" i="4"/>
  <c r="N1615" i="4"/>
  <c r="AN1615" i="4" s="1"/>
  <c r="AA1614" i="4"/>
  <c r="G1615" i="4"/>
  <c r="AG1615" i="4" s="1"/>
  <c r="T1614" i="4"/>
  <c r="M1615" i="4"/>
  <c r="AM1615" i="4" s="1"/>
  <c r="Z1614" i="4"/>
  <c r="L1616" i="4" l="1"/>
  <c r="AL1616" i="4" s="1"/>
  <c r="Y1615" i="4"/>
  <c r="M1616" i="4"/>
  <c r="AM1616" i="4" s="1"/>
  <c r="Z1615" i="4"/>
  <c r="F1618" i="4"/>
  <c r="AF1618" i="4" s="1"/>
  <c r="S1617" i="4"/>
  <c r="P1616" i="4"/>
  <c r="AP1616" i="4" s="1"/>
  <c r="AC1615" i="4"/>
  <c r="O1616" i="4"/>
  <c r="AO1616" i="4" s="1"/>
  <c r="AB1615" i="4"/>
  <c r="H1616" i="4"/>
  <c r="AH1616" i="4" s="1"/>
  <c r="U1615" i="4"/>
  <c r="G1616" i="4"/>
  <c r="AG1616" i="4" s="1"/>
  <c r="T1615" i="4"/>
  <c r="N1616" i="4"/>
  <c r="AN1616" i="4" s="1"/>
  <c r="AA1615" i="4"/>
  <c r="K1616" i="4"/>
  <c r="AK1616" i="4" s="1"/>
  <c r="X1615" i="4"/>
  <c r="J1616" i="4"/>
  <c r="AJ1616" i="4" s="1"/>
  <c r="W1615" i="4"/>
  <c r="I1616" i="4"/>
  <c r="AI1616" i="4" s="1"/>
  <c r="V1615" i="4"/>
  <c r="H1617" i="4" l="1"/>
  <c r="AH1617" i="4" s="1"/>
  <c r="U1616" i="4"/>
  <c r="I1617" i="4"/>
  <c r="AI1617" i="4" s="1"/>
  <c r="V1616" i="4"/>
  <c r="P1617" i="4"/>
  <c r="AP1617" i="4" s="1"/>
  <c r="AC1616" i="4"/>
  <c r="N1617" i="4"/>
  <c r="AN1617" i="4" s="1"/>
  <c r="AA1616" i="4"/>
  <c r="K1617" i="4"/>
  <c r="AK1617" i="4" s="1"/>
  <c r="X1616" i="4"/>
  <c r="O1617" i="4"/>
  <c r="AO1617" i="4" s="1"/>
  <c r="AB1616" i="4"/>
  <c r="J1617" i="4"/>
  <c r="AJ1617" i="4" s="1"/>
  <c r="W1616" i="4"/>
  <c r="F1619" i="4"/>
  <c r="AF1619" i="4" s="1"/>
  <c r="S1618" i="4"/>
  <c r="M1617" i="4"/>
  <c r="AM1617" i="4" s="1"/>
  <c r="Z1616" i="4"/>
  <c r="G1617" i="4"/>
  <c r="AG1617" i="4" s="1"/>
  <c r="T1616" i="4"/>
  <c r="L1617" i="4"/>
  <c r="AL1617" i="4" s="1"/>
  <c r="Y1616" i="4"/>
  <c r="O1618" i="4" l="1"/>
  <c r="AO1618" i="4" s="1"/>
  <c r="AB1617" i="4"/>
  <c r="L1618" i="4"/>
  <c r="AL1618" i="4" s="1"/>
  <c r="Y1617" i="4"/>
  <c r="G1618" i="4"/>
  <c r="AG1618" i="4" s="1"/>
  <c r="T1617" i="4"/>
  <c r="P1618" i="4"/>
  <c r="AP1618" i="4" s="1"/>
  <c r="AC1617" i="4"/>
  <c r="K1618" i="4"/>
  <c r="AK1618" i="4" s="1"/>
  <c r="X1617" i="4"/>
  <c r="N1618" i="4"/>
  <c r="AN1618" i="4" s="1"/>
  <c r="AA1617" i="4"/>
  <c r="M1618" i="4"/>
  <c r="AM1618" i="4" s="1"/>
  <c r="Z1617" i="4"/>
  <c r="F1620" i="4"/>
  <c r="AF1620" i="4" s="1"/>
  <c r="S1619" i="4"/>
  <c r="I1618" i="4"/>
  <c r="AI1618" i="4" s="1"/>
  <c r="V1617" i="4"/>
  <c r="J1618" i="4"/>
  <c r="AJ1618" i="4" s="1"/>
  <c r="W1617" i="4"/>
  <c r="H1618" i="4"/>
  <c r="AH1618" i="4" s="1"/>
  <c r="U1617" i="4"/>
  <c r="H1619" i="4" l="1"/>
  <c r="AH1619" i="4" s="1"/>
  <c r="U1618" i="4"/>
  <c r="P1619" i="4"/>
  <c r="AP1619" i="4" s="1"/>
  <c r="AC1618" i="4"/>
  <c r="F1621" i="4"/>
  <c r="AF1621" i="4" s="1"/>
  <c r="S1620" i="4"/>
  <c r="I1619" i="4"/>
  <c r="AI1619" i="4" s="1"/>
  <c r="V1618" i="4"/>
  <c r="N1619" i="4"/>
  <c r="AN1619" i="4" s="1"/>
  <c r="AA1618" i="4"/>
  <c r="K1619" i="4"/>
  <c r="AK1619" i="4" s="1"/>
  <c r="X1618" i="4"/>
  <c r="J1619" i="4"/>
  <c r="AJ1619" i="4" s="1"/>
  <c r="W1618" i="4"/>
  <c r="G1619" i="4"/>
  <c r="AG1619" i="4" s="1"/>
  <c r="T1618" i="4"/>
  <c r="L1619" i="4"/>
  <c r="AL1619" i="4" s="1"/>
  <c r="Y1618" i="4"/>
  <c r="M1619" i="4"/>
  <c r="AM1619" i="4" s="1"/>
  <c r="Z1618" i="4"/>
  <c r="O1619" i="4"/>
  <c r="AO1619" i="4" s="1"/>
  <c r="AB1618" i="4"/>
  <c r="N1620" i="4" l="1"/>
  <c r="AN1620" i="4" s="1"/>
  <c r="AA1619" i="4"/>
  <c r="G1620" i="4"/>
  <c r="AG1620" i="4" s="1"/>
  <c r="T1619" i="4"/>
  <c r="K1620" i="4"/>
  <c r="AK1620" i="4" s="1"/>
  <c r="X1619" i="4"/>
  <c r="I1620" i="4"/>
  <c r="AI1620" i="4" s="1"/>
  <c r="V1619" i="4"/>
  <c r="L1620" i="4"/>
  <c r="AL1620" i="4" s="1"/>
  <c r="Y1619" i="4"/>
  <c r="O1620" i="4"/>
  <c r="AO1620" i="4" s="1"/>
  <c r="AB1619" i="4"/>
  <c r="M1620" i="4"/>
  <c r="AM1620" i="4" s="1"/>
  <c r="Z1619" i="4"/>
  <c r="F1622" i="4"/>
  <c r="AF1622" i="4" s="1"/>
  <c r="S1621" i="4"/>
  <c r="P1620" i="4"/>
  <c r="AP1620" i="4" s="1"/>
  <c r="AC1619" i="4"/>
  <c r="J1620" i="4"/>
  <c r="AJ1620" i="4" s="1"/>
  <c r="W1619" i="4"/>
  <c r="H1620" i="4"/>
  <c r="AH1620" i="4" s="1"/>
  <c r="U1619" i="4"/>
  <c r="O1621" i="4" l="1"/>
  <c r="AO1621" i="4" s="1"/>
  <c r="AB1620" i="4"/>
  <c r="L1621" i="4"/>
  <c r="AL1621" i="4" s="1"/>
  <c r="Y1620" i="4"/>
  <c r="F1623" i="4"/>
  <c r="AF1623" i="4" s="1"/>
  <c r="S1622" i="4"/>
  <c r="J1621" i="4"/>
  <c r="AJ1621" i="4" s="1"/>
  <c r="W1620" i="4"/>
  <c r="P1621" i="4"/>
  <c r="AP1621" i="4" s="1"/>
  <c r="AC1620" i="4"/>
  <c r="H1621" i="4"/>
  <c r="AH1621" i="4" s="1"/>
  <c r="U1620" i="4"/>
  <c r="I1621" i="4"/>
  <c r="AI1621" i="4" s="1"/>
  <c r="V1620" i="4"/>
  <c r="K1621" i="4"/>
  <c r="AK1621" i="4" s="1"/>
  <c r="X1620" i="4"/>
  <c r="G1621" i="4"/>
  <c r="AG1621" i="4" s="1"/>
  <c r="T1620" i="4"/>
  <c r="M1621" i="4"/>
  <c r="AM1621" i="4" s="1"/>
  <c r="Z1620" i="4"/>
  <c r="N1621" i="4"/>
  <c r="AN1621" i="4" s="1"/>
  <c r="AA1620" i="4"/>
  <c r="N1622" i="4" l="1"/>
  <c r="AN1622" i="4" s="1"/>
  <c r="AA1621" i="4"/>
  <c r="M1622" i="4"/>
  <c r="AM1622" i="4" s="1"/>
  <c r="Z1621" i="4"/>
  <c r="K1622" i="4"/>
  <c r="AK1622" i="4" s="1"/>
  <c r="X1621" i="4"/>
  <c r="H1622" i="4"/>
  <c r="AH1622" i="4" s="1"/>
  <c r="U1621" i="4"/>
  <c r="F1624" i="4"/>
  <c r="AF1624" i="4" s="1"/>
  <c r="S1623" i="4"/>
  <c r="P1622" i="4"/>
  <c r="AP1622" i="4" s="1"/>
  <c r="AC1621" i="4"/>
  <c r="J1622" i="4"/>
  <c r="AJ1622" i="4" s="1"/>
  <c r="W1621" i="4"/>
  <c r="G1622" i="4"/>
  <c r="AG1622" i="4" s="1"/>
  <c r="T1621" i="4"/>
  <c r="L1622" i="4"/>
  <c r="AL1622" i="4" s="1"/>
  <c r="Y1621" i="4"/>
  <c r="I1622" i="4"/>
  <c r="AI1622" i="4" s="1"/>
  <c r="V1621" i="4"/>
  <c r="O1622" i="4"/>
  <c r="AO1622" i="4" s="1"/>
  <c r="AB1621" i="4"/>
  <c r="F1625" i="4" l="1"/>
  <c r="AF1625" i="4" s="1"/>
  <c r="S1624" i="4"/>
  <c r="I1623" i="4"/>
  <c r="AI1623" i="4" s="1"/>
  <c r="V1622" i="4"/>
  <c r="L1623" i="4"/>
  <c r="AL1623" i="4" s="1"/>
  <c r="Y1622" i="4"/>
  <c r="P1623" i="4"/>
  <c r="AP1623" i="4" s="1"/>
  <c r="AC1622" i="4"/>
  <c r="O1623" i="4"/>
  <c r="AO1623" i="4" s="1"/>
  <c r="AB1622" i="4"/>
  <c r="H1623" i="4"/>
  <c r="AH1623" i="4" s="1"/>
  <c r="U1622" i="4"/>
  <c r="K1623" i="4"/>
  <c r="AK1623" i="4" s="1"/>
  <c r="X1622" i="4"/>
  <c r="G1623" i="4"/>
  <c r="AG1623" i="4" s="1"/>
  <c r="T1622" i="4"/>
  <c r="M1623" i="4"/>
  <c r="AM1623" i="4" s="1"/>
  <c r="Z1622" i="4"/>
  <c r="J1623" i="4"/>
  <c r="AJ1623" i="4" s="1"/>
  <c r="W1622" i="4"/>
  <c r="N1623" i="4"/>
  <c r="AN1623" i="4" s="1"/>
  <c r="AA1622" i="4"/>
  <c r="N1624" i="4" l="1"/>
  <c r="AN1624" i="4" s="1"/>
  <c r="AA1623" i="4"/>
  <c r="L1624" i="4"/>
  <c r="AL1624" i="4" s="1"/>
  <c r="Y1623" i="4"/>
  <c r="H1624" i="4"/>
  <c r="AH1624" i="4" s="1"/>
  <c r="U1623" i="4"/>
  <c r="O1624" i="4"/>
  <c r="AO1624" i="4" s="1"/>
  <c r="AB1623" i="4"/>
  <c r="J1624" i="4"/>
  <c r="AJ1624" i="4" s="1"/>
  <c r="W1623" i="4"/>
  <c r="M1624" i="4"/>
  <c r="AM1624" i="4" s="1"/>
  <c r="Z1623" i="4"/>
  <c r="G1624" i="4"/>
  <c r="AG1624" i="4" s="1"/>
  <c r="T1623" i="4"/>
  <c r="P1624" i="4"/>
  <c r="AP1624" i="4" s="1"/>
  <c r="AC1623" i="4"/>
  <c r="I1624" i="4"/>
  <c r="AI1624" i="4" s="1"/>
  <c r="V1623" i="4"/>
  <c r="K1624" i="4"/>
  <c r="AK1624" i="4" s="1"/>
  <c r="X1623" i="4"/>
  <c r="F1626" i="4"/>
  <c r="AF1626" i="4" s="1"/>
  <c r="S1625" i="4"/>
  <c r="J1625" i="4" l="1"/>
  <c r="AJ1625" i="4" s="1"/>
  <c r="W1624" i="4"/>
  <c r="H1625" i="4"/>
  <c r="AH1625" i="4" s="1"/>
  <c r="U1624" i="4"/>
  <c r="M1625" i="4"/>
  <c r="AM1625" i="4" s="1"/>
  <c r="Z1624" i="4"/>
  <c r="O1625" i="4"/>
  <c r="AO1625" i="4" s="1"/>
  <c r="AB1624" i="4"/>
  <c r="F1627" i="4"/>
  <c r="AF1627" i="4" s="1"/>
  <c r="S1626" i="4"/>
  <c r="K1625" i="4"/>
  <c r="AK1625" i="4" s="1"/>
  <c r="X1624" i="4"/>
  <c r="I1625" i="4"/>
  <c r="AI1625" i="4" s="1"/>
  <c r="V1624" i="4"/>
  <c r="P1625" i="4"/>
  <c r="AP1625" i="4" s="1"/>
  <c r="AC1624" i="4"/>
  <c r="L1625" i="4"/>
  <c r="AL1625" i="4" s="1"/>
  <c r="Y1624" i="4"/>
  <c r="G1625" i="4"/>
  <c r="AG1625" i="4" s="1"/>
  <c r="T1624" i="4"/>
  <c r="N1625" i="4"/>
  <c r="AN1625" i="4" s="1"/>
  <c r="AA1624" i="4"/>
  <c r="N1626" i="4" l="1"/>
  <c r="AN1626" i="4" s="1"/>
  <c r="AA1625" i="4"/>
  <c r="K1626" i="4"/>
  <c r="AK1626" i="4" s="1"/>
  <c r="X1625" i="4"/>
  <c r="O1626" i="4"/>
  <c r="AO1626" i="4" s="1"/>
  <c r="AB1625" i="4"/>
  <c r="M1626" i="4"/>
  <c r="AM1626" i="4" s="1"/>
  <c r="Z1625" i="4"/>
  <c r="F1628" i="4"/>
  <c r="AF1628" i="4" s="1"/>
  <c r="S1627" i="4"/>
  <c r="G1626" i="4"/>
  <c r="AG1626" i="4" s="1"/>
  <c r="T1625" i="4"/>
  <c r="L1626" i="4"/>
  <c r="AL1626" i="4" s="1"/>
  <c r="Y1625" i="4"/>
  <c r="P1626" i="4"/>
  <c r="AP1626" i="4" s="1"/>
  <c r="AC1625" i="4"/>
  <c r="H1626" i="4"/>
  <c r="AH1626" i="4" s="1"/>
  <c r="U1625" i="4"/>
  <c r="I1626" i="4"/>
  <c r="AI1626" i="4" s="1"/>
  <c r="V1625" i="4"/>
  <c r="J1626" i="4"/>
  <c r="AJ1626" i="4" s="1"/>
  <c r="W1625" i="4"/>
  <c r="F1629" i="4" l="1"/>
  <c r="AF1629" i="4" s="1"/>
  <c r="S1628" i="4"/>
  <c r="M1627" i="4"/>
  <c r="AM1627" i="4" s="1"/>
  <c r="Z1626" i="4"/>
  <c r="O1627" i="4"/>
  <c r="AO1627" i="4" s="1"/>
  <c r="AB1626" i="4"/>
  <c r="G1627" i="4"/>
  <c r="AG1627" i="4" s="1"/>
  <c r="T1626" i="4"/>
  <c r="J1627" i="4"/>
  <c r="AJ1627" i="4" s="1"/>
  <c r="W1626" i="4"/>
  <c r="I1627" i="4"/>
  <c r="AI1627" i="4" s="1"/>
  <c r="V1626" i="4"/>
  <c r="H1627" i="4"/>
  <c r="AH1627" i="4" s="1"/>
  <c r="U1626" i="4"/>
  <c r="P1627" i="4"/>
  <c r="AP1627" i="4" s="1"/>
  <c r="AC1626" i="4"/>
  <c r="K1627" i="4"/>
  <c r="AK1627" i="4" s="1"/>
  <c r="X1626" i="4"/>
  <c r="L1627" i="4"/>
  <c r="AL1627" i="4" s="1"/>
  <c r="Y1626" i="4"/>
  <c r="N1627" i="4"/>
  <c r="AN1627" i="4" s="1"/>
  <c r="AA1626" i="4"/>
  <c r="J1628" i="4" l="1"/>
  <c r="AJ1628" i="4" s="1"/>
  <c r="W1627" i="4"/>
  <c r="G1628" i="4"/>
  <c r="AG1628" i="4" s="1"/>
  <c r="T1627" i="4"/>
  <c r="K1628" i="4"/>
  <c r="AK1628" i="4" s="1"/>
  <c r="X1627" i="4"/>
  <c r="M1628" i="4"/>
  <c r="AM1628" i="4" s="1"/>
  <c r="Z1627" i="4"/>
  <c r="O1628" i="4"/>
  <c r="AO1628" i="4" s="1"/>
  <c r="AB1627" i="4"/>
  <c r="I1628" i="4"/>
  <c r="AI1628" i="4" s="1"/>
  <c r="V1627" i="4"/>
  <c r="N1628" i="4"/>
  <c r="AN1628" i="4" s="1"/>
  <c r="AA1627" i="4"/>
  <c r="L1628" i="4"/>
  <c r="AL1628" i="4" s="1"/>
  <c r="Y1627" i="4"/>
  <c r="P1628" i="4"/>
  <c r="AP1628" i="4" s="1"/>
  <c r="AC1627" i="4"/>
  <c r="H1628" i="4"/>
  <c r="AH1628" i="4" s="1"/>
  <c r="U1627" i="4"/>
  <c r="F1630" i="4"/>
  <c r="AF1630" i="4" s="1"/>
  <c r="S1629" i="4"/>
  <c r="F1631" i="4" l="1"/>
  <c r="AF1631" i="4" s="1"/>
  <c r="S1630" i="4"/>
  <c r="J1629" i="4"/>
  <c r="AJ1629" i="4" s="1"/>
  <c r="W1628" i="4"/>
  <c r="I1629" i="4"/>
  <c r="AI1629" i="4" s="1"/>
  <c r="V1628" i="4"/>
  <c r="M1629" i="4"/>
  <c r="AM1629" i="4" s="1"/>
  <c r="Z1628" i="4"/>
  <c r="P1629" i="4"/>
  <c r="AP1629" i="4" s="1"/>
  <c r="AC1628" i="4"/>
  <c r="G1629" i="4"/>
  <c r="AG1629" i="4" s="1"/>
  <c r="T1628" i="4"/>
  <c r="N1629" i="4"/>
  <c r="AN1629" i="4" s="1"/>
  <c r="AA1628" i="4"/>
  <c r="O1629" i="4"/>
  <c r="AO1629" i="4" s="1"/>
  <c r="AB1628" i="4"/>
  <c r="H1629" i="4"/>
  <c r="AH1629" i="4" s="1"/>
  <c r="U1628" i="4"/>
  <c r="K1629" i="4"/>
  <c r="AK1629" i="4" s="1"/>
  <c r="X1628" i="4"/>
  <c r="L1629" i="4"/>
  <c r="AL1629" i="4" s="1"/>
  <c r="Y1628" i="4"/>
  <c r="G1630" i="4" l="1"/>
  <c r="AG1630" i="4" s="1"/>
  <c r="T1629" i="4"/>
  <c r="L1630" i="4"/>
  <c r="AL1630" i="4" s="1"/>
  <c r="Y1629" i="4"/>
  <c r="K1630" i="4"/>
  <c r="AK1630" i="4" s="1"/>
  <c r="X1629" i="4"/>
  <c r="J1630" i="4"/>
  <c r="AJ1630" i="4" s="1"/>
  <c r="W1629" i="4"/>
  <c r="P1630" i="4"/>
  <c r="AP1630" i="4" s="1"/>
  <c r="AC1629" i="4"/>
  <c r="M1630" i="4"/>
  <c r="AM1630" i="4" s="1"/>
  <c r="Z1629" i="4"/>
  <c r="I1630" i="4"/>
  <c r="AI1630" i="4" s="1"/>
  <c r="V1629" i="4"/>
  <c r="H1630" i="4"/>
  <c r="AH1630" i="4" s="1"/>
  <c r="U1629" i="4"/>
  <c r="O1630" i="4"/>
  <c r="AO1630" i="4" s="1"/>
  <c r="AB1629" i="4"/>
  <c r="N1630" i="4"/>
  <c r="AN1630" i="4" s="1"/>
  <c r="AA1629" i="4"/>
  <c r="F1632" i="4"/>
  <c r="AF1632" i="4" s="1"/>
  <c r="S1631" i="4"/>
  <c r="F1633" i="4" l="1"/>
  <c r="AF1633" i="4" s="1"/>
  <c r="S1632" i="4"/>
  <c r="N1631" i="4"/>
  <c r="AN1631" i="4" s="1"/>
  <c r="AA1630" i="4"/>
  <c r="M1631" i="4"/>
  <c r="AM1631" i="4" s="1"/>
  <c r="Z1630" i="4"/>
  <c r="J1631" i="4"/>
  <c r="AJ1631" i="4" s="1"/>
  <c r="W1630" i="4"/>
  <c r="K1631" i="4"/>
  <c r="AK1631" i="4" s="1"/>
  <c r="X1630" i="4"/>
  <c r="P1631" i="4"/>
  <c r="AP1631" i="4" s="1"/>
  <c r="AC1630" i="4"/>
  <c r="O1631" i="4"/>
  <c r="AO1631" i="4" s="1"/>
  <c r="AB1630" i="4"/>
  <c r="H1631" i="4"/>
  <c r="AH1631" i="4" s="1"/>
  <c r="U1630" i="4"/>
  <c r="L1631" i="4"/>
  <c r="AL1631" i="4" s="1"/>
  <c r="Y1630" i="4"/>
  <c r="I1631" i="4"/>
  <c r="AI1631" i="4" s="1"/>
  <c r="V1630" i="4"/>
  <c r="G1631" i="4"/>
  <c r="AG1631" i="4" s="1"/>
  <c r="T1630" i="4"/>
  <c r="K1632" i="4" l="1"/>
  <c r="AK1632" i="4" s="1"/>
  <c r="X1631" i="4"/>
  <c r="I1632" i="4"/>
  <c r="AI1632" i="4" s="1"/>
  <c r="V1631" i="4"/>
  <c r="H1632" i="4"/>
  <c r="AH1632" i="4" s="1"/>
  <c r="U1631" i="4"/>
  <c r="P1632" i="4"/>
  <c r="AP1632" i="4" s="1"/>
  <c r="AC1631" i="4"/>
  <c r="G1632" i="4"/>
  <c r="AG1632" i="4" s="1"/>
  <c r="T1631" i="4"/>
  <c r="J1632" i="4"/>
  <c r="AJ1632" i="4" s="1"/>
  <c r="W1631" i="4"/>
  <c r="M1632" i="4"/>
  <c r="AM1632" i="4" s="1"/>
  <c r="Z1631" i="4"/>
  <c r="L1632" i="4"/>
  <c r="AL1632" i="4" s="1"/>
  <c r="Y1631" i="4"/>
  <c r="N1632" i="4"/>
  <c r="AN1632" i="4" s="1"/>
  <c r="AA1631" i="4"/>
  <c r="O1632" i="4"/>
  <c r="AO1632" i="4" s="1"/>
  <c r="AB1631" i="4"/>
  <c r="F1634" i="4"/>
  <c r="AF1634" i="4" s="1"/>
  <c r="S1633" i="4"/>
  <c r="J1633" i="4" l="1"/>
  <c r="AJ1633" i="4" s="1"/>
  <c r="W1632" i="4"/>
  <c r="F1635" i="4"/>
  <c r="AF1635" i="4" s="1"/>
  <c r="S1634" i="4"/>
  <c r="O1633" i="4"/>
  <c r="AO1633" i="4" s="1"/>
  <c r="AB1632" i="4"/>
  <c r="N1633" i="4"/>
  <c r="AN1633" i="4" s="1"/>
  <c r="AA1632" i="4"/>
  <c r="G1633" i="4"/>
  <c r="AG1633" i="4" s="1"/>
  <c r="T1632" i="4"/>
  <c r="P1633" i="4"/>
  <c r="AP1633" i="4" s="1"/>
  <c r="AC1632" i="4"/>
  <c r="H1633" i="4"/>
  <c r="AH1633" i="4" s="1"/>
  <c r="U1632" i="4"/>
  <c r="L1633" i="4"/>
  <c r="AL1633" i="4" s="1"/>
  <c r="Y1632" i="4"/>
  <c r="I1633" i="4"/>
  <c r="AI1633" i="4" s="1"/>
  <c r="V1632" i="4"/>
  <c r="M1633" i="4"/>
  <c r="AM1633" i="4" s="1"/>
  <c r="Z1632" i="4"/>
  <c r="K1633" i="4"/>
  <c r="AK1633" i="4" s="1"/>
  <c r="X1632" i="4"/>
  <c r="P1634" i="4" l="1"/>
  <c r="AP1634" i="4" s="1"/>
  <c r="AC1633" i="4"/>
  <c r="G1634" i="4"/>
  <c r="AG1634" i="4" s="1"/>
  <c r="T1633" i="4"/>
  <c r="M1634" i="4"/>
  <c r="AM1634" i="4" s="1"/>
  <c r="Z1633" i="4"/>
  <c r="L1634" i="4"/>
  <c r="AL1634" i="4" s="1"/>
  <c r="Y1633" i="4"/>
  <c r="K1634" i="4"/>
  <c r="AK1634" i="4" s="1"/>
  <c r="X1633" i="4"/>
  <c r="N1634" i="4"/>
  <c r="AN1634" i="4" s="1"/>
  <c r="AA1633" i="4"/>
  <c r="I1634" i="4"/>
  <c r="AI1634" i="4" s="1"/>
  <c r="V1633" i="4"/>
  <c r="O1634" i="4"/>
  <c r="AO1634" i="4" s="1"/>
  <c r="AB1633" i="4"/>
  <c r="F1636" i="4"/>
  <c r="AF1636" i="4" s="1"/>
  <c r="S1635" i="4"/>
  <c r="H1634" i="4"/>
  <c r="AH1634" i="4" s="1"/>
  <c r="U1633" i="4"/>
  <c r="J1634" i="4"/>
  <c r="AJ1634" i="4" s="1"/>
  <c r="W1633" i="4"/>
  <c r="J1635" i="4" l="1"/>
  <c r="AJ1635" i="4" s="1"/>
  <c r="W1634" i="4"/>
  <c r="L1635" i="4"/>
  <c r="AL1635" i="4" s="1"/>
  <c r="Y1634" i="4"/>
  <c r="N1635" i="4"/>
  <c r="AN1635" i="4" s="1"/>
  <c r="AA1634" i="4"/>
  <c r="K1635" i="4"/>
  <c r="AK1635" i="4" s="1"/>
  <c r="X1634" i="4"/>
  <c r="H1635" i="4"/>
  <c r="AH1635" i="4" s="1"/>
  <c r="U1634" i="4"/>
  <c r="F1637" i="4"/>
  <c r="AF1637" i="4" s="1"/>
  <c r="S1636" i="4"/>
  <c r="M1635" i="4"/>
  <c r="AM1635" i="4" s="1"/>
  <c r="Z1634" i="4"/>
  <c r="O1635" i="4"/>
  <c r="AO1635" i="4" s="1"/>
  <c r="AB1634" i="4"/>
  <c r="G1635" i="4"/>
  <c r="AG1635" i="4" s="1"/>
  <c r="T1634" i="4"/>
  <c r="I1635" i="4"/>
  <c r="AI1635" i="4" s="1"/>
  <c r="V1634" i="4"/>
  <c r="P1635" i="4"/>
  <c r="AP1635" i="4" s="1"/>
  <c r="AC1634" i="4"/>
  <c r="N1636" i="4" l="1"/>
  <c r="AN1636" i="4" s="1"/>
  <c r="AA1635" i="4"/>
  <c r="P1636" i="4"/>
  <c r="AP1636" i="4" s="1"/>
  <c r="AC1635" i="4"/>
  <c r="K1636" i="4"/>
  <c r="AK1636" i="4" s="1"/>
  <c r="X1635" i="4"/>
  <c r="G1636" i="4"/>
  <c r="AG1636" i="4" s="1"/>
  <c r="T1635" i="4"/>
  <c r="F1638" i="4"/>
  <c r="AF1638" i="4" s="1"/>
  <c r="S1637" i="4"/>
  <c r="H1636" i="4"/>
  <c r="AH1636" i="4" s="1"/>
  <c r="U1635" i="4"/>
  <c r="I1636" i="4"/>
  <c r="AI1636" i="4" s="1"/>
  <c r="V1635" i="4"/>
  <c r="O1636" i="4"/>
  <c r="AO1636" i="4" s="1"/>
  <c r="AB1635" i="4"/>
  <c r="L1636" i="4"/>
  <c r="AL1636" i="4" s="1"/>
  <c r="Y1635" i="4"/>
  <c r="M1636" i="4"/>
  <c r="AM1636" i="4" s="1"/>
  <c r="Z1635" i="4"/>
  <c r="J1636" i="4"/>
  <c r="AJ1636" i="4" s="1"/>
  <c r="W1635" i="4"/>
  <c r="J1637" i="4" l="1"/>
  <c r="AJ1637" i="4" s="1"/>
  <c r="W1636" i="4"/>
  <c r="L1637" i="4"/>
  <c r="AL1637" i="4" s="1"/>
  <c r="Y1636" i="4"/>
  <c r="H1637" i="4"/>
  <c r="AH1637" i="4" s="1"/>
  <c r="U1636" i="4"/>
  <c r="F1639" i="4"/>
  <c r="AF1639" i="4" s="1"/>
  <c r="S1638" i="4"/>
  <c r="M1637" i="4"/>
  <c r="AM1637" i="4" s="1"/>
  <c r="Z1636" i="4"/>
  <c r="K1637" i="4"/>
  <c r="AK1637" i="4" s="1"/>
  <c r="X1636" i="4"/>
  <c r="G1637" i="4"/>
  <c r="AG1637" i="4" s="1"/>
  <c r="T1636" i="4"/>
  <c r="O1637" i="4"/>
  <c r="AO1637" i="4" s="1"/>
  <c r="AB1636" i="4"/>
  <c r="P1637" i="4"/>
  <c r="AP1637" i="4" s="1"/>
  <c r="AC1636" i="4"/>
  <c r="I1637" i="4"/>
  <c r="AI1637" i="4" s="1"/>
  <c r="V1636" i="4"/>
  <c r="N1637" i="4"/>
  <c r="AN1637" i="4" s="1"/>
  <c r="AA1636" i="4"/>
  <c r="K1638" i="4" l="1"/>
  <c r="AK1638" i="4" s="1"/>
  <c r="X1637" i="4"/>
  <c r="M1638" i="4"/>
  <c r="AM1638" i="4" s="1"/>
  <c r="Z1637" i="4"/>
  <c r="P1638" i="4"/>
  <c r="AP1638" i="4" s="1"/>
  <c r="AC1637" i="4"/>
  <c r="N1638" i="4"/>
  <c r="AN1638" i="4" s="1"/>
  <c r="AA1637" i="4"/>
  <c r="F1640" i="4"/>
  <c r="AF1640" i="4" s="1"/>
  <c r="S1639" i="4"/>
  <c r="H1638" i="4"/>
  <c r="AH1638" i="4" s="1"/>
  <c r="U1637" i="4"/>
  <c r="I1638" i="4"/>
  <c r="AI1638" i="4" s="1"/>
  <c r="V1637" i="4"/>
  <c r="O1638" i="4"/>
  <c r="AO1638" i="4" s="1"/>
  <c r="AB1637" i="4"/>
  <c r="L1638" i="4"/>
  <c r="AL1638" i="4" s="1"/>
  <c r="Y1637" i="4"/>
  <c r="G1638" i="4"/>
  <c r="AG1638" i="4" s="1"/>
  <c r="T1637" i="4"/>
  <c r="J1638" i="4"/>
  <c r="AJ1638" i="4" s="1"/>
  <c r="W1637" i="4"/>
  <c r="J1639" i="4" l="1"/>
  <c r="AJ1639" i="4" s="1"/>
  <c r="W1638" i="4"/>
  <c r="O1639" i="4"/>
  <c r="AO1639" i="4" s="1"/>
  <c r="AB1638" i="4"/>
  <c r="F1641" i="4"/>
  <c r="AF1641" i="4" s="1"/>
  <c r="S1640" i="4"/>
  <c r="G1639" i="4"/>
  <c r="AG1639" i="4" s="1"/>
  <c r="T1638" i="4"/>
  <c r="L1639" i="4"/>
  <c r="AL1639" i="4" s="1"/>
  <c r="Y1638" i="4"/>
  <c r="H1639" i="4"/>
  <c r="AH1639" i="4" s="1"/>
  <c r="U1638" i="4"/>
  <c r="N1639" i="4"/>
  <c r="AN1639" i="4" s="1"/>
  <c r="AA1638" i="4"/>
  <c r="P1639" i="4"/>
  <c r="AP1639" i="4" s="1"/>
  <c r="AC1638" i="4"/>
  <c r="M1639" i="4"/>
  <c r="AM1639" i="4" s="1"/>
  <c r="Z1638" i="4"/>
  <c r="I1639" i="4"/>
  <c r="AI1639" i="4" s="1"/>
  <c r="V1638" i="4"/>
  <c r="K1639" i="4"/>
  <c r="AK1639" i="4" s="1"/>
  <c r="X1638" i="4"/>
  <c r="H1640" i="4" l="1"/>
  <c r="AH1640" i="4" s="1"/>
  <c r="U1639" i="4"/>
  <c r="G1640" i="4"/>
  <c r="AG1640" i="4" s="1"/>
  <c r="T1639" i="4"/>
  <c r="M1640" i="4"/>
  <c r="AM1640" i="4" s="1"/>
  <c r="Z1639" i="4"/>
  <c r="K1640" i="4"/>
  <c r="AK1640" i="4" s="1"/>
  <c r="X1639" i="4"/>
  <c r="L1640" i="4"/>
  <c r="AL1640" i="4" s="1"/>
  <c r="Y1639" i="4"/>
  <c r="I1640" i="4"/>
  <c r="AI1640" i="4" s="1"/>
  <c r="V1639" i="4"/>
  <c r="F1642" i="4"/>
  <c r="AF1642" i="4" s="1"/>
  <c r="S1641" i="4"/>
  <c r="P1640" i="4"/>
  <c r="AP1640" i="4" s="1"/>
  <c r="AC1639" i="4"/>
  <c r="O1640" i="4"/>
  <c r="AO1640" i="4" s="1"/>
  <c r="AB1639" i="4"/>
  <c r="N1640" i="4"/>
  <c r="AN1640" i="4" s="1"/>
  <c r="AA1639" i="4"/>
  <c r="J1640" i="4"/>
  <c r="AJ1640" i="4" s="1"/>
  <c r="W1639" i="4"/>
  <c r="L1641" i="4" l="1"/>
  <c r="AL1641" i="4" s="1"/>
  <c r="Y1640" i="4"/>
  <c r="M1641" i="4"/>
  <c r="AM1641" i="4" s="1"/>
  <c r="Z1640" i="4"/>
  <c r="N1641" i="4"/>
  <c r="AN1641" i="4" s="1"/>
  <c r="AA1640" i="4"/>
  <c r="I1641" i="4"/>
  <c r="AI1641" i="4" s="1"/>
  <c r="V1640" i="4"/>
  <c r="J1641" i="4"/>
  <c r="AJ1641" i="4" s="1"/>
  <c r="W1640" i="4"/>
  <c r="K1641" i="4"/>
  <c r="AK1641" i="4" s="1"/>
  <c r="X1640" i="4"/>
  <c r="O1641" i="4"/>
  <c r="AO1641" i="4" s="1"/>
  <c r="AB1640" i="4"/>
  <c r="P1641" i="4"/>
  <c r="AP1641" i="4" s="1"/>
  <c r="AC1640" i="4"/>
  <c r="G1641" i="4"/>
  <c r="AG1641" i="4" s="1"/>
  <c r="T1640" i="4"/>
  <c r="F1643" i="4"/>
  <c r="AF1643" i="4" s="1"/>
  <c r="S1642" i="4"/>
  <c r="H1641" i="4"/>
  <c r="AH1641" i="4" s="1"/>
  <c r="U1640" i="4"/>
  <c r="K1642" i="4" l="1"/>
  <c r="AK1642" i="4" s="1"/>
  <c r="X1641" i="4"/>
  <c r="J1642" i="4"/>
  <c r="AJ1642" i="4" s="1"/>
  <c r="W1641" i="4"/>
  <c r="I1642" i="4"/>
  <c r="AI1642" i="4" s="1"/>
  <c r="V1641" i="4"/>
  <c r="P1642" i="4"/>
  <c r="AP1642" i="4" s="1"/>
  <c r="AC1641" i="4"/>
  <c r="M1642" i="4"/>
  <c r="AM1642" i="4" s="1"/>
  <c r="Z1641" i="4"/>
  <c r="H1642" i="4"/>
  <c r="AH1642" i="4" s="1"/>
  <c r="U1641" i="4"/>
  <c r="F1644" i="4"/>
  <c r="AF1644" i="4" s="1"/>
  <c r="S1643" i="4"/>
  <c r="N1642" i="4"/>
  <c r="AN1642" i="4" s="1"/>
  <c r="AA1641" i="4"/>
  <c r="G1642" i="4"/>
  <c r="AG1642" i="4" s="1"/>
  <c r="T1641" i="4"/>
  <c r="O1642" i="4"/>
  <c r="AO1642" i="4" s="1"/>
  <c r="AB1641" i="4"/>
  <c r="L1642" i="4"/>
  <c r="AL1642" i="4" s="1"/>
  <c r="Y1641" i="4"/>
  <c r="O1643" i="4" l="1"/>
  <c r="AO1643" i="4" s="1"/>
  <c r="AB1642" i="4"/>
  <c r="H1643" i="4"/>
  <c r="AH1643" i="4" s="1"/>
  <c r="U1642" i="4"/>
  <c r="N1643" i="4"/>
  <c r="AN1643" i="4" s="1"/>
  <c r="AA1642" i="4"/>
  <c r="M1643" i="4"/>
  <c r="AM1643" i="4" s="1"/>
  <c r="Z1642" i="4"/>
  <c r="P1643" i="4"/>
  <c r="AP1643" i="4" s="1"/>
  <c r="AC1642" i="4"/>
  <c r="G1643" i="4"/>
  <c r="AG1643" i="4" s="1"/>
  <c r="T1642" i="4"/>
  <c r="I1643" i="4"/>
  <c r="AI1643" i="4" s="1"/>
  <c r="V1642" i="4"/>
  <c r="J1643" i="4"/>
  <c r="AJ1643" i="4" s="1"/>
  <c r="W1642" i="4"/>
  <c r="L1643" i="4"/>
  <c r="AL1643" i="4" s="1"/>
  <c r="Y1642" i="4"/>
  <c r="F1645" i="4"/>
  <c r="AF1645" i="4" s="1"/>
  <c r="S1644" i="4"/>
  <c r="K1643" i="4"/>
  <c r="AK1643" i="4" s="1"/>
  <c r="X1642" i="4"/>
  <c r="G1644" i="4" l="1"/>
  <c r="AG1644" i="4" s="1"/>
  <c r="T1643" i="4"/>
  <c r="K1644" i="4"/>
  <c r="AK1644" i="4" s="1"/>
  <c r="X1643" i="4"/>
  <c r="M1644" i="4"/>
  <c r="AM1644" i="4" s="1"/>
  <c r="Z1643" i="4"/>
  <c r="L1644" i="4"/>
  <c r="AL1644" i="4" s="1"/>
  <c r="Y1643" i="4"/>
  <c r="H1644" i="4"/>
  <c r="AH1644" i="4" s="1"/>
  <c r="U1643" i="4"/>
  <c r="P1644" i="4"/>
  <c r="AP1644" i="4" s="1"/>
  <c r="AC1643" i="4"/>
  <c r="N1644" i="4"/>
  <c r="AN1644" i="4" s="1"/>
  <c r="AA1643" i="4"/>
  <c r="J1644" i="4"/>
  <c r="AJ1644" i="4" s="1"/>
  <c r="W1643" i="4"/>
  <c r="F1646" i="4"/>
  <c r="AF1646" i="4" s="1"/>
  <c r="S1645" i="4"/>
  <c r="I1644" i="4"/>
  <c r="AI1644" i="4" s="1"/>
  <c r="V1643" i="4"/>
  <c r="O1644" i="4"/>
  <c r="AO1644" i="4" s="1"/>
  <c r="AB1643" i="4"/>
  <c r="O1645" i="4" l="1"/>
  <c r="AO1645" i="4" s="1"/>
  <c r="AB1644" i="4"/>
  <c r="F1647" i="4"/>
  <c r="AF1647" i="4" s="1"/>
  <c r="S1646" i="4"/>
  <c r="K1645" i="4"/>
  <c r="AK1645" i="4" s="1"/>
  <c r="X1644" i="4"/>
  <c r="H1645" i="4"/>
  <c r="AH1645" i="4" s="1"/>
  <c r="U1644" i="4"/>
  <c r="L1645" i="4"/>
  <c r="AL1645" i="4" s="1"/>
  <c r="Y1644" i="4"/>
  <c r="M1645" i="4"/>
  <c r="AM1645" i="4" s="1"/>
  <c r="Z1644" i="4"/>
  <c r="J1645" i="4"/>
  <c r="AJ1645" i="4" s="1"/>
  <c r="W1644" i="4"/>
  <c r="P1645" i="4"/>
  <c r="AP1645" i="4" s="1"/>
  <c r="AC1644" i="4"/>
  <c r="I1645" i="4"/>
  <c r="AI1645" i="4" s="1"/>
  <c r="V1644" i="4"/>
  <c r="N1645" i="4"/>
  <c r="AN1645" i="4" s="1"/>
  <c r="AA1644" i="4"/>
  <c r="G1645" i="4"/>
  <c r="AG1645" i="4" s="1"/>
  <c r="T1644" i="4"/>
  <c r="M1646" i="4" l="1"/>
  <c r="AM1646" i="4" s="1"/>
  <c r="Z1645" i="4"/>
  <c r="N1646" i="4"/>
  <c r="AN1646" i="4" s="1"/>
  <c r="AA1645" i="4"/>
  <c r="H1646" i="4"/>
  <c r="AH1646" i="4" s="1"/>
  <c r="U1645" i="4"/>
  <c r="G1646" i="4"/>
  <c r="AG1646" i="4" s="1"/>
  <c r="T1645" i="4"/>
  <c r="I1646" i="4"/>
  <c r="AI1646" i="4" s="1"/>
  <c r="V1645" i="4"/>
  <c r="F1648" i="4"/>
  <c r="AF1648" i="4" s="1"/>
  <c r="S1647" i="4"/>
  <c r="L1646" i="4"/>
  <c r="AL1646" i="4" s="1"/>
  <c r="Y1645" i="4"/>
  <c r="K1646" i="4"/>
  <c r="AK1646" i="4" s="1"/>
  <c r="X1645" i="4"/>
  <c r="P1646" i="4"/>
  <c r="AP1646" i="4" s="1"/>
  <c r="AC1645" i="4"/>
  <c r="J1646" i="4"/>
  <c r="AJ1646" i="4" s="1"/>
  <c r="W1645" i="4"/>
  <c r="O1646" i="4"/>
  <c r="AO1646" i="4" s="1"/>
  <c r="AB1645" i="4"/>
  <c r="J1647" i="4" l="1"/>
  <c r="AJ1647" i="4" s="1"/>
  <c r="W1646" i="4"/>
  <c r="F1649" i="4"/>
  <c r="AF1649" i="4" s="1"/>
  <c r="S1648" i="4"/>
  <c r="O1647" i="4"/>
  <c r="AO1647" i="4" s="1"/>
  <c r="AB1646" i="4"/>
  <c r="K1647" i="4"/>
  <c r="AK1647" i="4" s="1"/>
  <c r="X1646" i="4"/>
  <c r="P1647" i="4"/>
  <c r="AP1647" i="4" s="1"/>
  <c r="AC1646" i="4"/>
  <c r="I1647" i="4"/>
  <c r="AI1647" i="4" s="1"/>
  <c r="V1646" i="4"/>
  <c r="G1647" i="4"/>
  <c r="AG1647" i="4" s="1"/>
  <c r="T1646" i="4"/>
  <c r="H1647" i="4"/>
  <c r="AH1647" i="4" s="1"/>
  <c r="U1646" i="4"/>
  <c r="N1647" i="4"/>
  <c r="AN1647" i="4" s="1"/>
  <c r="AA1646" i="4"/>
  <c r="L1647" i="4"/>
  <c r="AL1647" i="4" s="1"/>
  <c r="Y1646" i="4"/>
  <c r="M1647" i="4"/>
  <c r="AM1647" i="4" s="1"/>
  <c r="Z1646" i="4"/>
  <c r="M1648" i="4" l="1"/>
  <c r="AM1648" i="4" s="1"/>
  <c r="Z1647" i="4"/>
  <c r="L1648" i="4"/>
  <c r="AL1648" i="4" s="1"/>
  <c r="Y1647" i="4"/>
  <c r="I1648" i="4"/>
  <c r="AI1648" i="4" s="1"/>
  <c r="V1647" i="4"/>
  <c r="P1648" i="4"/>
  <c r="AP1648" i="4" s="1"/>
  <c r="AC1647" i="4"/>
  <c r="K1648" i="4"/>
  <c r="AK1648" i="4" s="1"/>
  <c r="X1647" i="4"/>
  <c r="N1648" i="4"/>
  <c r="AN1648" i="4" s="1"/>
  <c r="AA1647" i="4"/>
  <c r="O1648" i="4"/>
  <c r="AO1648" i="4" s="1"/>
  <c r="AB1647" i="4"/>
  <c r="H1648" i="4"/>
  <c r="AH1648" i="4" s="1"/>
  <c r="U1647" i="4"/>
  <c r="F1650" i="4"/>
  <c r="AF1650" i="4" s="1"/>
  <c r="S1649" i="4"/>
  <c r="G1648" i="4"/>
  <c r="AG1648" i="4" s="1"/>
  <c r="T1647" i="4"/>
  <c r="J1648" i="4"/>
  <c r="AJ1648" i="4" s="1"/>
  <c r="W1647" i="4"/>
  <c r="I1649" i="4" l="1"/>
  <c r="AI1649" i="4" s="1"/>
  <c r="V1648" i="4"/>
  <c r="J1649" i="4"/>
  <c r="AJ1649" i="4" s="1"/>
  <c r="W1648" i="4"/>
  <c r="P1649" i="4"/>
  <c r="AP1649" i="4" s="1"/>
  <c r="AC1648" i="4"/>
  <c r="F1651" i="4"/>
  <c r="AF1651" i="4" s="1"/>
  <c r="S1650" i="4"/>
  <c r="N1649" i="4"/>
  <c r="AN1649" i="4" s="1"/>
  <c r="AA1648" i="4"/>
  <c r="K1649" i="4"/>
  <c r="AK1649" i="4" s="1"/>
  <c r="X1648" i="4"/>
  <c r="G1649" i="4"/>
  <c r="AG1649" i="4" s="1"/>
  <c r="T1648" i="4"/>
  <c r="H1649" i="4"/>
  <c r="AH1649" i="4" s="1"/>
  <c r="U1648" i="4"/>
  <c r="L1649" i="4"/>
  <c r="AL1649" i="4" s="1"/>
  <c r="Y1648" i="4"/>
  <c r="O1649" i="4"/>
  <c r="AO1649" i="4" s="1"/>
  <c r="AB1648" i="4"/>
  <c r="M1649" i="4"/>
  <c r="AM1649" i="4" s="1"/>
  <c r="Z1648" i="4"/>
  <c r="N1650" i="4" l="1"/>
  <c r="AN1650" i="4" s="1"/>
  <c r="AA1649" i="4"/>
  <c r="O1650" i="4"/>
  <c r="AO1650" i="4" s="1"/>
  <c r="AB1649" i="4"/>
  <c r="H1650" i="4"/>
  <c r="AH1650" i="4" s="1"/>
  <c r="U1649" i="4"/>
  <c r="K1650" i="4"/>
  <c r="AK1650" i="4" s="1"/>
  <c r="X1649" i="4"/>
  <c r="M1650" i="4"/>
  <c r="AM1650" i="4" s="1"/>
  <c r="Z1649" i="4"/>
  <c r="F1652" i="4"/>
  <c r="AF1652" i="4" s="1"/>
  <c r="S1651" i="4"/>
  <c r="L1650" i="4"/>
  <c r="AL1650" i="4" s="1"/>
  <c r="Y1649" i="4"/>
  <c r="P1650" i="4"/>
  <c r="AP1650" i="4" s="1"/>
  <c r="AC1649" i="4"/>
  <c r="J1650" i="4"/>
  <c r="AJ1650" i="4" s="1"/>
  <c r="W1649" i="4"/>
  <c r="G1650" i="4"/>
  <c r="AG1650" i="4" s="1"/>
  <c r="T1649" i="4"/>
  <c r="I1650" i="4"/>
  <c r="AI1650" i="4" s="1"/>
  <c r="V1649" i="4"/>
  <c r="F1653" i="4" l="1"/>
  <c r="AF1653" i="4" s="1"/>
  <c r="S1652" i="4"/>
  <c r="I1651" i="4"/>
  <c r="AI1651" i="4" s="1"/>
  <c r="V1650" i="4"/>
  <c r="G1651" i="4"/>
  <c r="AG1651" i="4" s="1"/>
  <c r="T1650" i="4"/>
  <c r="P1651" i="4"/>
  <c r="AP1651" i="4" s="1"/>
  <c r="AC1650" i="4"/>
  <c r="M1651" i="4"/>
  <c r="AM1651" i="4" s="1"/>
  <c r="Z1650" i="4"/>
  <c r="J1651" i="4"/>
  <c r="AJ1651" i="4" s="1"/>
  <c r="W1650" i="4"/>
  <c r="K1651" i="4"/>
  <c r="AK1651" i="4" s="1"/>
  <c r="X1650" i="4"/>
  <c r="H1651" i="4"/>
  <c r="AH1651" i="4" s="1"/>
  <c r="U1650" i="4"/>
  <c r="O1651" i="4"/>
  <c r="AO1651" i="4" s="1"/>
  <c r="AB1650" i="4"/>
  <c r="L1651" i="4"/>
  <c r="AL1651" i="4" s="1"/>
  <c r="Y1650" i="4"/>
  <c r="N1651" i="4"/>
  <c r="AN1651" i="4" s="1"/>
  <c r="AA1650" i="4"/>
  <c r="N1652" i="4" l="1"/>
  <c r="AN1652" i="4" s="1"/>
  <c r="AA1651" i="4"/>
  <c r="L1652" i="4"/>
  <c r="AL1652" i="4" s="1"/>
  <c r="Y1651" i="4"/>
  <c r="G1652" i="4"/>
  <c r="AG1652" i="4" s="1"/>
  <c r="T1651" i="4"/>
  <c r="I1652" i="4"/>
  <c r="AI1652" i="4" s="1"/>
  <c r="V1651" i="4"/>
  <c r="J1652" i="4"/>
  <c r="AJ1652" i="4" s="1"/>
  <c r="W1651" i="4"/>
  <c r="P1652" i="4"/>
  <c r="AP1652" i="4" s="1"/>
  <c r="AC1651" i="4"/>
  <c r="O1652" i="4"/>
  <c r="AO1652" i="4" s="1"/>
  <c r="AB1651" i="4"/>
  <c r="M1652" i="4"/>
  <c r="AM1652" i="4" s="1"/>
  <c r="Z1651" i="4"/>
  <c r="H1652" i="4"/>
  <c r="AH1652" i="4" s="1"/>
  <c r="U1651" i="4"/>
  <c r="K1652" i="4"/>
  <c r="AK1652" i="4" s="1"/>
  <c r="X1651" i="4"/>
  <c r="F1654" i="4"/>
  <c r="AF1654" i="4" s="1"/>
  <c r="S1653" i="4"/>
  <c r="J1653" i="4" l="1"/>
  <c r="AJ1653" i="4" s="1"/>
  <c r="W1652" i="4"/>
  <c r="F1655" i="4"/>
  <c r="AF1655" i="4" s="1"/>
  <c r="S1654" i="4"/>
  <c r="I1653" i="4"/>
  <c r="AI1653" i="4" s="1"/>
  <c r="V1652" i="4"/>
  <c r="G1653" i="4"/>
  <c r="AG1653" i="4" s="1"/>
  <c r="T1652" i="4"/>
  <c r="L1653" i="4"/>
  <c r="AL1653" i="4" s="1"/>
  <c r="Y1652" i="4"/>
  <c r="H1653" i="4"/>
  <c r="AH1653" i="4" s="1"/>
  <c r="U1652" i="4"/>
  <c r="M1653" i="4"/>
  <c r="AM1653" i="4" s="1"/>
  <c r="Z1652" i="4"/>
  <c r="P1653" i="4"/>
  <c r="AP1653" i="4" s="1"/>
  <c r="AC1652" i="4"/>
  <c r="K1653" i="4"/>
  <c r="AK1653" i="4" s="1"/>
  <c r="X1652" i="4"/>
  <c r="O1653" i="4"/>
  <c r="AO1653" i="4" s="1"/>
  <c r="AB1652" i="4"/>
  <c r="N1653" i="4"/>
  <c r="AN1653" i="4" s="1"/>
  <c r="AA1652" i="4"/>
  <c r="H1654" i="4" l="1"/>
  <c r="AH1654" i="4" s="1"/>
  <c r="U1653" i="4"/>
  <c r="N1654" i="4"/>
  <c r="AN1654" i="4" s="1"/>
  <c r="AA1653" i="4"/>
  <c r="G1654" i="4"/>
  <c r="AG1654" i="4" s="1"/>
  <c r="T1653" i="4"/>
  <c r="K1654" i="4"/>
  <c r="AK1654" i="4" s="1"/>
  <c r="X1653" i="4"/>
  <c r="L1654" i="4"/>
  <c r="AL1654" i="4" s="1"/>
  <c r="Y1653" i="4"/>
  <c r="O1654" i="4"/>
  <c r="AO1654" i="4" s="1"/>
  <c r="AB1653" i="4"/>
  <c r="I1654" i="4"/>
  <c r="AI1654" i="4" s="1"/>
  <c r="V1653" i="4"/>
  <c r="P1654" i="4"/>
  <c r="AP1654" i="4" s="1"/>
  <c r="AC1653" i="4"/>
  <c r="F1656" i="4"/>
  <c r="AF1656" i="4" s="1"/>
  <c r="S1655" i="4"/>
  <c r="M1654" i="4"/>
  <c r="AM1654" i="4" s="1"/>
  <c r="Z1653" i="4"/>
  <c r="J1654" i="4"/>
  <c r="AJ1654" i="4" s="1"/>
  <c r="W1653" i="4"/>
  <c r="O1655" i="4" l="1"/>
  <c r="AO1655" i="4" s="1"/>
  <c r="AB1654" i="4"/>
  <c r="L1655" i="4"/>
  <c r="AL1655" i="4" s="1"/>
  <c r="Y1654" i="4"/>
  <c r="J1655" i="4"/>
  <c r="AJ1655" i="4" s="1"/>
  <c r="W1654" i="4"/>
  <c r="K1655" i="4"/>
  <c r="AK1655" i="4" s="1"/>
  <c r="X1654" i="4"/>
  <c r="G1655" i="4"/>
  <c r="AG1655" i="4" s="1"/>
  <c r="T1654" i="4"/>
  <c r="M1655" i="4"/>
  <c r="AM1655" i="4" s="1"/>
  <c r="Z1654" i="4"/>
  <c r="F1657" i="4"/>
  <c r="AF1657" i="4" s="1"/>
  <c r="S1656" i="4"/>
  <c r="P1655" i="4"/>
  <c r="AP1655" i="4" s="1"/>
  <c r="AC1654" i="4"/>
  <c r="N1655" i="4"/>
  <c r="AN1655" i="4" s="1"/>
  <c r="AA1654" i="4"/>
  <c r="I1655" i="4"/>
  <c r="AI1655" i="4" s="1"/>
  <c r="V1654" i="4"/>
  <c r="H1655" i="4"/>
  <c r="AH1655" i="4" s="1"/>
  <c r="U1654" i="4"/>
  <c r="G1656" i="4" l="1"/>
  <c r="AG1656" i="4" s="1"/>
  <c r="T1655" i="4"/>
  <c r="H1656" i="4"/>
  <c r="AH1656" i="4" s="1"/>
  <c r="U1655" i="4"/>
  <c r="I1656" i="4"/>
  <c r="AI1656" i="4" s="1"/>
  <c r="V1655" i="4"/>
  <c r="J1656" i="4"/>
  <c r="AJ1656" i="4" s="1"/>
  <c r="W1655" i="4"/>
  <c r="P1656" i="4"/>
  <c r="AP1656" i="4" s="1"/>
  <c r="AC1655" i="4"/>
  <c r="M1656" i="4"/>
  <c r="AM1656" i="4" s="1"/>
  <c r="Z1655" i="4"/>
  <c r="K1656" i="4"/>
  <c r="AK1656" i="4" s="1"/>
  <c r="X1655" i="4"/>
  <c r="N1656" i="4"/>
  <c r="AN1656" i="4" s="1"/>
  <c r="AA1655" i="4"/>
  <c r="L1656" i="4"/>
  <c r="AL1656" i="4" s="1"/>
  <c r="Y1655" i="4"/>
  <c r="F1658" i="4"/>
  <c r="AF1658" i="4" s="1"/>
  <c r="S1657" i="4"/>
  <c r="O1656" i="4"/>
  <c r="AO1656" i="4" s="1"/>
  <c r="AB1655" i="4"/>
  <c r="P1657" i="4" l="1"/>
  <c r="AP1657" i="4" s="1"/>
  <c r="AC1656" i="4"/>
  <c r="M1657" i="4"/>
  <c r="AM1657" i="4" s="1"/>
  <c r="Z1656" i="4"/>
  <c r="O1657" i="4"/>
  <c r="AO1657" i="4" s="1"/>
  <c r="AB1656" i="4"/>
  <c r="L1657" i="4"/>
  <c r="AL1657" i="4" s="1"/>
  <c r="Y1656" i="4"/>
  <c r="H1657" i="4"/>
  <c r="AH1657" i="4" s="1"/>
  <c r="U1656" i="4"/>
  <c r="J1657" i="4"/>
  <c r="AJ1657" i="4" s="1"/>
  <c r="W1656" i="4"/>
  <c r="I1657" i="4"/>
  <c r="AI1657" i="4" s="1"/>
  <c r="V1656" i="4"/>
  <c r="F1659" i="4"/>
  <c r="AF1659" i="4" s="1"/>
  <c r="S1658" i="4"/>
  <c r="N1657" i="4"/>
  <c r="AN1657" i="4" s="1"/>
  <c r="AA1656" i="4"/>
  <c r="K1657" i="4"/>
  <c r="AK1657" i="4" s="1"/>
  <c r="X1656" i="4"/>
  <c r="G1657" i="4"/>
  <c r="AG1657" i="4" s="1"/>
  <c r="T1656" i="4"/>
  <c r="G1658" i="4" l="1"/>
  <c r="AG1658" i="4" s="1"/>
  <c r="T1657" i="4"/>
  <c r="J1658" i="4"/>
  <c r="AJ1658" i="4" s="1"/>
  <c r="W1657" i="4"/>
  <c r="K1658" i="4"/>
  <c r="AK1658" i="4" s="1"/>
  <c r="X1657" i="4"/>
  <c r="F1660" i="4"/>
  <c r="AF1660" i="4" s="1"/>
  <c r="S1659" i="4"/>
  <c r="H1658" i="4"/>
  <c r="AH1658" i="4" s="1"/>
  <c r="U1657" i="4"/>
  <c r="L1658" i="4"/>
  <c r="AL1658" i="4" s="1"/>
  <c r="Y1657" i="4"/>
  <c r="N1658" i="4"/>
  <c r="AN1658" i="4" s="1"/>
  <c r="AA1657" i="4"/>
  <c r="O1658" i="4"/>
  <c r="AO1658" i="4" s="1"/>
  <c r="AB1657" i="4"/>
  <c r="M1658" i="4"/>
  <c r="AM1658" i="4" s="1"/>
  <c r="Z1657" i="4"/>
  <c r="I1658" i="4"/>
  <c r="AI1658" i="4" s="1"/>
  <c r="V1657" i="4"/>
  <c r="P1658" i="4"/>
  <c r="AP1658" i="4" s="1"/>
  <c r="AC1657" i="4"/>
  <c r="P1659" i="4" l="1"/>
  <c r="AP1659" i="4" s="1"/>
  <c r="AC1658" i="4"/>
  <c r="I1659" i="4"/>
  <c r="AI1659" i="4" s="1"/>
  <c r="V1658" i="4"/>
  <c r="H1659" i="4"/>
  <c r="AH1659" i="4" s="1"/>
  <c r="U1658" i="4"/>
  <c r="M1659" i="4"/>
  <c r="AM1659" i="4" s="1"/>
  <c r="Z1658" i="4"/>
  <c r="L1659" i="4"/>
  <c r="AL1659" i="4" s="1"/>
  <c r="Y1658" i="4"/>
  <c r="F1661" i="4"/>
  <c r="AF1661" i="4" s="1"/>
  <c r="S1660" i="4"/>
  <c r="K1659" i="4"/>
  <c r="AK1659" i="4" s="1"/>
  <c r="X1658" i="4"/>
  <c r="O1659" i="4"/>
  <c r="AO1659" i="4" s="1"/>
  <c r="AB1658" i="4"/>
  <c r="J1659" i="4"/>
  <c r="AJ1659" i="4" s="1"/>
  <c r="W1658" i="4"/>
  <c r="N1659" i="4"/>
  <c r="AN1659" i="4" s="1"/>
  <c r="AA1658" i="4"/>
  <c r="G1659" i="4"/>
  <c r="AG1659" i="4" s="1"/>
  <c r="T1658" i="4"/>
  <c r="F1662" i="4" l="1"/>
  <c r="AF1662" i="4" s="1"/>
  <c r="S1661" i="4"/>
  <c r="L1660" i="4"/>
  <c r="AL1660" i="4" s="1"/>
  <c r="Y1659" i="4"/>
  <c r="N1660" i="4"/>
  <c r="AN1660" i="4" s="1"/>
  <c r="AA1659" i="4"/>
  <c r="J1660" i="4"/>
  <c r="AJ1660" i="4" s="1"/>
  <c r="W1659" i="4"/>
  <c r="G1660" i="4"/>
  <c r="AG1660" i="4" s="1"/>
  <c r="T1659" i="4"/>
  <c r="M1660" i="4"/>
  <c r="AM1660" i="4" s="1"/>
  <c r="Z1659" i="4"/>
  <c r="H1660" i="4"/>
  <c r="AH1660" i="4" s="1"/>
  <c r="U1659" i="4"/>
  <c r="O1660" i="4"/>
  <c r="AO1660" i="4" s="1"/>
  <c r="AB1659" i="4"/>
  <c r="I1660" i="4"/>
  <c r="AI1660" i="4" s="1"/>
  <c r="V1659" i="4"/>
  <c r="K1660" i="4"/>
  <c r="AK1660" i="4" s="1"/>
  <c r="X1659" i="4"/>
  <c r="P1660" i="4"/>
  <c r="AP1660" i="4" s="1"/>
  <c r="AC1659" i="4"/>
  <c r="M1661" i="4" l="1"/>
  <c r="AM1661" i="4" s="1"/>
  <c r="Z1660" i="4"/>
  <c r="G1661" i="4"/>
  <c r="AG1661" i="4" s="1"/>
  <c r="T1660" i="4"/>
  <c r="J1661" i="4"/>
  <c r="AJ1661" i="4" s="1"/>
  <c r="W1660" i="4"/>
  <c r="O1661" i="4"/>
  <c r="AO1661" i="4" s="1"/>
  <c r="AB1660" i="4"/>
  <c r="P1661" i="4"/>
  <c r="AP1661" i="4" s="1"/>
  <c r="AC1660" i="4"/>
  <c r="I1661" i="4"/>
  <c r="AI1661" i="4" s="1"/>
  <c r="V1660" i="4"/>
  <c r="K1661" i="4"/>
  <c r="AK1661" i="4" s="1"/>
  <c r="X1660" i="4"/>
  <c r="N1661" i="4"/>
  <c r="AN1661" i="4" s="1"/>
  <c r="AA1660" i="4"/>
  <c r="L1661" i="4"/>
  <c r="AL1661" i="4" s="1"/>
  <c r="Y1660" i="4"/>
  <c r="H1661" i="4"/>
  <c r="AH1661" i="4" s="1"/>
  <c r="U1660" i="4"/>
  <c r="F1663" i="4"/>
  <c r="AF1663" i="4" s="1"/>
  <c r="S1662" i="4"/>
  <c r="H1662" i="4" l="1"/>
  <c r="AH1662" i="4" s="1"/>
  <c r="U1661" i="4"/>
  <c r="G1662" i="4"/>
  <c r="AG1662" i="4" s="1"/>
  <c r="T1661" i="4"/>
  <c r="F1664" i="4"/>
  <c r="AF1664" i="4" s="1"/>
  <c r="S1663" i="4"/>
  <c r="L1662" i="4"/>
  <c r="AL1662" i="4" s="1"/>
  <c r="Y1661" i="4"/>
  <c r="I1662" i="4"/>
  <c r="AI1662" i="4" s="1"/>
  <c r="V1661" i="4"/>
  <c r="P1662" i="4"/>
  <c r="AP1662" i="4" s="1"/>
  <c r="AC1661" i="4"/>
  <c r="O1662" i="4"/>
  <c r="AO1662" i="4" s="1"/>
  <c r="AB1661" i="4"/>
  <c r="J1662" i="4"/>
  <c r="AJ1662" i="4" s="1"/>
  <c r="W1661" i="4"/>
  <c r="N1662" i="4"/>
  <c r="AN1662" i="4" s="1"/>
  <c r="AA1661" i="4"/>
  <c r="K1662" i="4"/>
  <c r="AK1662" i="4" s="1"/>
  <c r="X1661" i="4"/>
  <c r="M1662" i="4"/>
  <c r="AM1662" i="4" s="1"/>
  <c r="Z1661" i="4"/>
  <c r="M1663" i="4" l="1"/>
  <c r="AM1663" i="4" s="1"/>
  <c r="Z1662" i="4"/>
  <c r="L1663" i="4"/>
  <c r="AL1663" i="4" s="1"/>
  <c r="Y1662" i="4"/>
  <c r="J1663" i="4"/>
  <c r="AJ1663" i="4" s="1"/>
  <c r="W1662" i="4"/>
  <c r="I1663" i="4"/>
  <c r="AI1663" i="4" s="1"/>
  <c r="V1662" i="4"/>
  <c r="K1663" i="4"/>
  <c r="AK1663" i="4" s="1"/>
  <c r="X1662" i="4"/>
  <c r="N1663" i="4"/>
  <c r="AN1663" i="4" s="1"/>
  <c r="AA1662" i="4"/>
  <c r="P1663" i="4"/>
  <c r="AP1663" i="4" s="1"/>
  <c r="AC1662" i="4"/>
  <c r="F1665" i="4"/>
  <c r="AF1665" i="4" s="1"/>
  <c r="S1664" i="4"/>
  <c r="G1663" i="4"/>
  <c r="AG1663" i="4" s="1"/>
  <c r="T1662" i="4"/>
  <c r="O1663" i="4"/>
  <c r="AO1663" i="4" s="1"/>
  <c r="AB1662" i="4"/>
  <c r="H1663" i="4"/>
  <c r="AH1663" i="4" s="1"/>
  <c r="U1662" i="4"/>
  <c r="N1664" i="4" l="1"/>
  <c r="AN1664" i="4" s="1"/>
  <c r="AA1663" i="4"/>
  <c r="O1664" i="4"/>
  <c r="AO1664" i="4" s="1"/>
  <c r="AB1663" i="4"/>
  <c r="F1666" i="4"/>
  <c r="AF1666" i="4" s="1"/>
  <c r="S1665" i="4"/>
  <c r="K1664" i="4"/>
  <c r="AK1664" i="4" s="1"/>
  <c r="X1663" i="4"/>
  <c r="I1664" i="4"/>
  <c r="AI1664" i="4" s="1"/>
  <c r="V1663" i="4"/>
  <c r="J1664" i="4"/>
  <c r="AJ1664" i="4" s="1"/>
  <c r="W1663" i="4"/>
  <c r="H1664" i="4"/>
  <c r="AH1664" i="4" s="1"/>
  <c r="U1663" i="4"/>
  <c r="G1664" i="4"/>
  <c r="AG1664" i="4" s="1"/>
  <c r="T1663" i="4"/>
  <c r="L1664" i="4"/>
  <c r="AL1664" i="4" s="1"/>
  <c r="Y1663" i="4"/>
  <c r="P1664" i="4"/>
  <c r="AP1664" i="4" s="1"/>
  <c r="AC1663" i="4"/>
  <c r="M1664" i="4"/>
  <c r="AM1664" i="4" s="1"/>
  <c r="Z1663" i="4"/>
  <c r="K1665" i="4" l="1"/>
  <c r="AK1665" i="4" s="1"/>
  <c r="X1664" i="4"/>
  <c r="G1665" i="4"/>
  <c r="AG1665" i="4" s="1"/>
  <c r="T1664" i="4"/>
  <c r="I1665" i="4"/>
  <c r="AI1665" i="4" s="1"/>
  <c r="V1664" i="4"/>
  <c r="P1665" i="4"/>
  <c r="AP1665" i="4" s="1"/>
  <c r="AC1664" i="4"/>
  <c r="L1665" i="4"/>
  <c r="AL1665" i="4" s="1"/>
  <c r="Y1664" i="4"/>
  <c r="J1665" i="4"/>
  <c r="AJ1665" i="4" s="1"/>
  <c r="W1664" i="4"/>
  <c r="M1665" i="4"/>
  <c r="AM1665" i="4" s="1"/>
  <c r="Z1664" i="4"/>
  <c r="F1667" i="4"/>
  <c r="AF1667" i="4" s="1"/>
  <c r="S1666" i="4"/>
  <c r="O1665" i="4"/>
  <c r="AO1665" i="4" s="1"/>
  <c r="AB1664" i="4"/>
  <c r="H1665" i="4"/>
  <c r="AH1665" i="4" s="1"/>
  <c r="U1664" i="4"/>
  <c r="N1665" i="4"/>
  <c r="AN1665" i="4" s="1"/>
  <c r="AA1664" i="4"/>
  <c r="H1666" i="4" l="1"/>
  <c r="AH1666" i="4" s="1"/>
  <c r="U1665" i="4"/>
  <c r="J1666" i="4"/>
  <c r="AJ1666" i="4" s="1"/>
  <c r="W1665" i="4"/>
  <c r="L1666" i="4"/>
  <c r="AL1666" i="4" s="1"/>
  <c r="Y1665" i="4"/>
  <c r="O1666" i="4"/>
  <c r="AO1666" i="4" s="1"/>
  <c r="AB1665" i="4"/>
  <c r="F1668" i="4"/>
  <c r="AF1668" i="4" s="1"/>
  <c r="S1667" i="4"/>
  <c r="N1666" i="4"/>
  <c r="AN1666" i="4" s="1"/>
  <c r="AA1665" i="4"/>
  <c r="P1666" i="4"/>
  <c r="AP1666" i="4" s="1"/>
  <c r="AC1665" i="4"/>
  <c r="I1666" i="4"/>
  <c r="AI1666" i="4" s="1"/>
  <c r="V1665" i="4"/>
  <c r="G1666" i="4"/>
  <c r="AG1666" i="4" s="1"/>
  <c r="T1665" i="4"/>
  <c r="M1666" i="4"/>
  <c r="AM1666" i="4" s="1"/>
  <c r="Z1665" i="4"/>
  <c r="K1666" i="4"/>
  <c r="AK1666" i="4" s="1"/>
  <c r="X1665" i="4"/>
  <c r="F1669" i="4" l="1"/>
  <c r="AF1669" i="4" s="1"/>
  <c r="S1668" i="4"/>
  <c r="O1667" i="4"/>
  <c r="AO1667" i="4" s="1"/>
  <c r="AB1666" i="4"/>
  <c r="I1667" i="4"/>
  <c r="AI1667" i="4" s="1"/>
  <c r="V1666" i="4"/>
  <c r="N1667" i="4"/>
  <c r="AN1667" i="4" s="1"/>
  <c r="AA1666" i="4"/>
  <c r="K1667" i="4"/>
  <c r="AK1667" i="4" s="1"/>
  <c r="X1666" i="4"/>
  <c r="M1667" i="4"/>
  <c r="AM1667" i="4" s="1"/>
  <c r="Z1666" i="4"/>
  <c r="G1667" i="4"/>
  <c r="AG1667" i="4" s="1"/>
  <c r="T1666" i="4"/>
  <c r="L1667" i="4"/>
  <c r="AL1667" i="4" s="1"/>
  <c r="Y1666" i="4"/>
  <c r="J1667" i="4"/>
  <c r="AJ1667" i="4" s="1"/>
  <c r="W1666" i="4"/>
  <c r="P1667" i="4"/>
  <c r="AP1667" i="4" s="1"/>
  <c r="AC1666" i="4"/>
  <c r="H1667" i="4"/>
  <c r="AH1667" i="4" s="1"/>
  <c r="U1666" i="4"/>
  <c r="K1668" i="4" l="1"/>
  <c r="AK1668" i="4" s="1"/>
  <c r="X1667" i="4"/>
  <c r="N1668" i="4"/>
  <c r="AN1668" i="4" s="1"/>
  <c r="AA1667" i="4"/>
  <c r="L1668" i="4"/>
  <c r="AL1668" i="4" s="1"/>
  <c r="Y1667" i="4"/>
  <c r="M1668" i="4"/>
  <c r="AM1668" i="4" s="1"/>
  <c r="Z1667" i="4"/>
  <c r="H1668" i="4"/>
  <c r="AH1668" i="4" s="1"/>
  <c r="U1667" i="4"/>
  <c r="P1668" i="4"/>
  <c r="AP1668" i="4" s="1"/>
  <c r="AC1667" i="4"/>
  <c r="J1668" i="4"/>
  <c r="AJ1668" i="4" s="1"/>
  <c r="W1667" i="4"/>
  <c r="I1668" i="4"/>
  <c r="AI1668" i="4" s="1"/>
  <c r="V1667" i="4"/>
  <c r="O1668" i="4"/>
  <c r="AO1668" i="4" s="1"/>
  <c r="AB1667" i="4"/>
  <c r="G1668" i="4"/>
  <c r="AG1668" i="4" s="1"/>
  <c r="T1667" i="4"/>
  <c r="F1670" i="4"/>
  <c r="AF1670" i="4" s="1"/>
  <c r="S1669" i="4"/>
  <c r="P1669" i="4" l="1"/>
  <c r="AP1669" i="4" s="1"/>
  <c r="AC1668" i="4"/>
  <c r="I1669" i="4"/>
  <c r="AI1669" i="4" s="1"/>
  <c r="V1668" i="4"/>
  <c r="F1671" i="4"/>
  <c r="AF1671" i="4" s="1"/>
  <c r="S1670" i="4"/>
  <c r="G1669" i="4"/>
  <c r="AG1669" i="4" s="1"/>
  <c r="T1668" i="4"/>
  <c r="L1669" i="4"/>
  <c r="AL1669" i="4" s="1"/>
  <c r="Y1668" i="4"/>
  <c r="H1669" i="4"/>
  <c r="AH1669" i="4" s="1"/>
  <c r="U1668" i="4"/>
  <c r="M1669" i="4"/>
  <c r="AM1669" i="4" s="1"/>
  <c r="Z1668" i="4"/>
  <c r="O1669" i="4"/>
  <c r="AO1669" i="4" s="1"/>
  <c r="AB1668" i="4"/>
  <c r="N1669" i="4"/>
  <c r="AN1669" i="4" s="1"/>
  <c r="AA1668" i="4"/>
  <c r="J1669" i="4"/>
  <c r="AJ1669" i="4" s="1"/>
  <c r="W1668" i="4"/>
  <c r="K1669" i="4"/>
  <c r="AK1669" i="4" s="1"/>
  <c r="X1668" i="4"/>
  <c r="K1670" i="4" l="1"/>
  <c r="AK1670" i="4" s="1"/>
  <c r="X1669" i="4"/>
  <c r="O1670" i="4"/>
  <c r="AO1670" i="4" s="1"/>
  <c r="AB1669" i="4"/>
  <c r="H1670" i="4"/>
  <c r="AH1670" i="4" s="1"/>
  <c r="U1669" i="4"/>
  <c r="J1670" i="4"/>
  <c r="AJ1670" i="4" s="1"/>
  <c r="W1669" i="4"/>
  <c r="F1672" i="4"/>
  <c r="AF1672" i="4" s="1"/>
  <c r="S1671" i="4"/>
  <c r="L1670" i="4"/>
  <c r="AL1670" i="4" s="1"/>
  <c r="Y1669" i="4"/>
  <c r="G1670" i="4"/>
  <c r="AG1670" i="4" s="1"/>
  <c r="T1669" i="4"/>
  <c r="N1670" i="4"/>
  <c r="AN1670" i="4" s="1"/>
  <c r="AA1669" i="4"/>
  <c r="I1670" i="4"/>
  <c r="AI1670" i="4" s="1"/>
  <c r="V1669" i="4"/>
  <c r="M1670" i="4"/>
  <c r="AM1670" i="4" s="1"/>
  <c r="Z1669" i="4"/>
  <c r="P1670" i="4"/>
  <c r="AP1670" i="4" s="1"/>
  <c r="AC1669" i="4"/>
  <c r="L1671" i="4" l="1"/>
  <c r="AL1671" i="4" s="1"/>
  <c r="Y1670" i="4"/>
  <c r="P1671" i="4"/>
  <c r="AP1671" i="4" s="1"/>
  <c r="AC1670" i="4"/>
  <c r="J1671" i="4"/>
  <c r="AJ1671" i="4" s="1"/>
  <c r="W1670" i="4"/>
  <c r="N1671" i="4"/>
  <c r="AN1671" i="4" s="1"/>
  <c r="AA1670" i="4"/>
  <c r="F1673" i="4"/>
  <c r="AF1673" i="4" s="1"/>
  <c r="S1672" i="4"/>
  <c r="M1671" i="4"/>
  <c r="AM1671" i="4" s="1"/>
  <c r="Z1670" i="4"/>
  <c r="I1671" i="4"/>
  <c r="AI1671" i="4" s="1"/>
  <c r="V1670" i="4"/>
  <c r="H1671" i="4"/>
  <c r="AH1671" i="4" s="1"/>
  <c r="U1670" i="4"/>
  <c r="O1671" i="4"/>
  <c r="AO1671" i="4" s="1"/>
  <c r="AB1670" i="4"/>
  <c r="G1671" i="4"/>
  <c r="AG1671" i="4" s="1"/>
  <c r="T1670" i="4"/>
  <c r="K1671" i="4"/>
  <c r="AK1671" i="4" s="1"/>
  <c r="X1670" i="4"/>
  <c r="P1672" i="4" l="1"/>
  <c r="AP1672" i="4" s="1"/>
  <c r="AC1671" i="4"/>
  <c r="M1672" i="4"/>
  <c r="AM1672" i="4" s="1"/>
  <c r="Z1671" i="4"/>
  <c r="F1674" i="4"/>
  <c r="AF1674" i="4" s="1"/>
  <c r="S1673" i="4"/>
  <c r="N1672" i="4"/>
  <c r="AN1672" i="4" s="1"/>
  <c r="AA1671" i="4"/>
  <c r="J1672" i="4"/>
  <c r="AJ1672" i="4" s="1"/>
  <c r="W1671" i="4"/>
  <c r="H1672" i="4"/>
  <c r="AH1672" i="4" s="1"/>
  <c r="U1671" i="4"/>
  <c r="K1672" i="4"/>
  <c r="AK1672" i="4" s="1"/>
  <c r="X1671" i="4"/>
  <c r="G1672" i="4"/>
  <c r="AG1672" i="4" s="1"/>
  <c r="T1671" i="4"/>
  <c r="O1672" i="4"/>
  <c r="AO1672" i="4" s="1"/>
  <c r="AB1671" i="4"/>
  <c r="I1672" i="4"/>
  <c r="AI1672" i="4" s="1"/>
  <c r="V1671" i="4"/>
  <c r="L1672" i="4"/>
  <c r="AL1672" i="4" s="1"/>
  <c r="Y1671" i="4"/>
  <c r="N1673" i="4" l="1"/>
  <c r="AN1673" i="4" s="1"/>
  <c r="AA1672" i="4"/>
  <c r="L1673" i="4"/>
  <c r="AL1673" i="4" s="1"/>
  <c r="Y1672" i="4"/>
  <c r="I1673" i="4"/>
  <c r="AI1673" i="4" s="1"/>
  <c r="V1672" i="4"/>
  <c r="O1673" i="4"/>
  <c r="AO1673" i="4" s="1"/>
  <c r="AB1672" i="4"/>
  <c r="G1673" i="4"/>
  <c r="AG1673" i="4" s="1"/>
  <c r="T1672" i="4"/>
  <c r="H1673" i="4"/>
  <c r="AH1673" i="4" s="1"/>
  <c r="U1672" i="4"/>
  <c r="J1673" i="4"/>
  <c r="AJ1673" i="4" s="1"/>
  <c r="W1672" i="4"/>
  <c r="F1675" i="4"/>
  <c r="AF1675" i="4" s="1"/>
  <c r="S1674" i="4"/>
  <c r="M1673" i="4"/>
  <c r="AM1673" i="4" s="1"/>
  <c r="Z1672" i="4"/>
  <c r="K1673" i="4"/>
  <c r="AK1673" i="4" s="1"/>
  <c r="X1672" i="4"/>
  <c r="P1673" i="4"/>
  <c r="AP1673" i="4" s="1"/>
  <c r="AC1672" i="4"/>
  <c r="G1674" i="4" l="1"/>
  <c r="AG1674" i="4" s="1"/>
  <c r="T1673" i="4"/>
  <c r="P1674" i="4"/>
  <c r="AP1674" i="4" s="1"/>
  <c r="AC1673" i="4"/>
  <c r="K1674" i="4"/>
  <c r="AK1674" i="4" s="1"/>
  <c r="X1673" i="4"/>
  <c r="M1674" i="4"/>
  <c r="AM1674" i="4" s="1"/>
  <c r="Z1673" i="4"/>
  <c r="O1674" i="4"/>
  <c r="AO1674" i="4" s="1"/>
  <c r="AB1673" i="4"/>
  <c r="H1674" i="4"/>
  <c r="AH1674" i="4" s="1"/>
  <c r="U1673" i="4"/>
  <c r="I1674" i="4"/>
  <c r="AI1674" i="4" s="1"/>
  <c r="V1673" i="4"/>
  <c r="F1676" i="4"/>
  <c r="AF1676" i="4" s="1"/>
  <c r="S1675" i="4"/>
  <c r="L1674" i="4"/>
  <c r="AL1674" i="4" s="1"/>
  <c r="Y1673" i="4"/>
  <c r="J1674" i="4"/>
  <c r="AJ1674" i="4" s="1"/>
  <c r="W1673" i="4"/>
  <c r="N1674" i="4"/>
  <c r="AN1674" i="4" s="1"/>
  <c r="AA1673" i="4"/>
  <c r="O1675" i="4" l="1"/>
  <c r="AO1675" i="4" s="1"/>
  <c r="AB1674" i="4"/>
  <c r="J1675" i="4"/>
  <c r="AJ1675" i="4" s="1"/>
  <c r="W1674" i="4"/>
  <c r="K1675" i="4"/>
  <c r="AK1675" i="4" s="1"/>
  <c r="X1674" i="4"/>
  <c r="F1677" i="4"/>
  <c r="AF1677" i="4" s="1"/>
  <c r="S1676" i="4"/>
  <c r="H1675" i="4"/>
  <c r="AH1675" i="4" s="1"/>
  <c r="U1674" i="4"/>
  <c r="N1675" i="4"/>
  <c r="AN1675" i="4" s="1"/>
  <c r="AA1674" i="4"/>
  <c r="M1675" i="4"/>
  <c r="AM1675" i="4" s="1"/>
  <c r="Z1674" i="4"/>
  <c r="L1675" i="4"/>
  <c r="AL1675" i="4" s="1"/>
  <c r="Y1674" i="4"/>
  <c r="P1675" i="4"/>
  <c r="AP1675" i="4" s="1"/>
  <c r="AC1674" i="4"/>
  <c r="I1675" i="4"/>
  <c r="AI1675" i="4" s="1"/>
  <c r="V1674" i="4"/>
  <c r="G1675" i="4"/>
  <c r="AG1675" i="4" s="1"/>
  <c r="T1674" i="4"/>
  <c r="G1676" i="4" l="1"/>
  <c r="AG1676" i="4" s="1"/>
  <c r="T1675" i="4"/>
  <c r="N1676" i="4"/>
  <c r="AN1676" i="4" s="1"/>
  <c r="AA1675" i="4"/>
  <c r="H1676" i="4"/>
  <c r="AH1676" i="4" s="1"/>
  <c r="U1675" i="4"/>
  <c r="I1676" i="4"/>
  <c r="AI1676" i="4" s="1"/>
  <c r="V1675" i="4"/>
  <c r="K1676" i="4"/>
  <c r="AK1676" i="4" s="1"/>
  <c r="X1675" i="4"/>
  <c r="L1676" i="4"/>
  <c r="AL1676" i="4" s="1"/>
  <c r="Y1675" i="4"/>
  <c r="F1678" i="4"/>
  <c r="AF1678" i="4" s="1"/>
  <c r="S1677" i="4"/>
  <c r="P1676" i="4"/>
  <c r="AP1676" i="4" s="1"/>
  <c r="AC1675" i="4"/>
  <c r="J1676" i="4"/>
  <c r="AJ1676" i="4" s="1"/>
  <c r="W1675" i="4"/>
  <c r="M1676" i="4"/>
  <c r="AM1676" i="4" s="1"/>
  <c r="Z1675" i="4"/>
  <c r="O1676" i="4"/>
  <c r="AO1676" i="4" s="1"/>
  <c r="AB1675" i="4"/>
  <c r="L1677" i="4" l="1"/>
  <c r="AL1677" i="4" s="1"/>
  <c r="Y1676" i="4"/>
  <c r="K1677" i="4"/>
  <c r="AK1677" i="4" s="1"/>
  <c r="X1676" i="4"/>
  <c r="I1677" i="4"/>
  <c r="AI1677" i="4" s="1"/>
  <c r="V1676" i="4"/>
  <c r="H1677" i="4"/>
  <c r="AH1677" i="4" s="1"/>
  <c r="U1676" i="4"/>
  <c r="P1677" i="4"/>
  <c r="AP1677" i="4" s="1"/>
  <c r="AC1676" i="4"/>
  <c r="O1677" i="4"/>
  <c r="AO1677" i="4" s="1"/>
  <c r="AB1676" i="4"/>
  <c r="M1677" i="4"/>
  <c r="AM1677" i="4" s="1"/>
  <c r="Z1676" i="4"/>
  <c r="J1677" i="4"/>
  <c r="AJ1677" i="4" s="1"/>
  <c r="W1676" i="4"/>
  <c r="N1677" i="4"/>
  <c r="AN1677" i="4" s="1"/>
  <c r="AA1676" i="4"/>
  <c r="F1679" i="4"/>
  <c r="AF1679" i="4" s="1"/>
  <c r="S1678" i="4"/>
  <c r="G1677" i="4"/>
  <c r="AG1677" i="4" s="1"/>
  <c r="T1676" i="4"/>
  <c r="O1678" i="4" l="1"/>
  <c r="AO1678" i="4" s="1"/>
  <c r="AB1677" i="4"/>
  <c r="P1678" i="4"/>
  <c r="AP1678" i="4" s="1"/>
  <c r="AC1677" i="4"/>
  <c r="H1678" i="4"/>
  <c r="AH1678" i="4" s="1"/>
  <c r="U1677" i="4"/>
  <c r="N1678" i="4"/>
  <c r="AN1678" i="4" s="1"/>
  <c r="AA1677" i="4"/>
  <c r="J1678" i="4"/>
  <c r="AJ1678" i="4" s="1"/>
  <c r="W1677" i="4"/>
  <c r="G1678" i="4"/>
  <c r="AG1678" i="4" s="1"/>
  <c r="T1677" i="4"/>
  <c r="F1680" i="4"/>
  <c r="AF1680" i="4" s="1"/>
  <c r="S1679" i="4"/>
  <c r="I1678" i="4"/>
  <c r="AI1678" i="4" s="1"/>
  <c r="V1677" i="4"/>
  <c r="K1678" i="4"/>
  <c r="AK1678" i="4" s="1"/>
  <c r="X1677" i="4"/>
  <c r="M1678" i="4"/>
  <c r="AM1678" i="4" s="1"/>
  <c r="Z1677" i="4"/>
  <c r="L1678" i="4"/>
  <c r="AL1678" i="4" s="1"/>
  <c r="Y1677" i="4"/>
  <c r="L1679" i="4" l="1"/>
  <c r="AL1679" i="4" s="1"/>
  <c r="Y1678" i="4"/>
  <c r="M1679" i="4"/>
  <c r="AM1679" i="4" s="1"/>
  <c r="Z1678" i="4"/>
  <c r="K1679" i="4"/>
  <c r="AK1679" i="4" s="1"/>
  <c r="X1678" i="4"/>
  <c r="I1679" i="4"/>
  <c r="AI1679" i="4" s="1"/>
  <c r="V1678" i="4"/>
  <c r="G1679" i="4"/>
  <c r="AG1679" i="4" s="1"/>
  <c r="T1678" i="4"/>
  <c r="J1679" i="4"/>
  <c r="AJ1679" i="4" s="1"/>
  <c r="W1678" i="4"/>
  <c r="N1679" i="4"/>
  <c r="AN1679" i="4" s="1"/>
  <c r="AA1678" i="4"/>
  <c r="H1679" i="4"/>
  <c r="AH1679" i="4" s="1"/>
  <c r="U1678" i="4"/>
  <c r="P1679" i="4"/>
  <c r="AP1679" i="4" s="1"/>
  <c r="AC1678" i="4"/>
  <c r="F1681" i="4"/>
  <c r="AF1681" i="4" s="1"/>
  <c r="S1680" i="4"/>
  <c r="O1679" i="4"/>
  <c r="AO1679" i="4" s="1"/>
  <c r="AB1678" i="4"/>
  <c r="O1680" i="4" l="1"/>
  <c r="AO1680" i="4" s="1"/>
  <c r="AB1679" i="4"/>
  <c r="I1680" i="4"/>
  <c r="AI1680" i="4" s="1"/>
  <c r="V1679" i="4"/>
  <c r="P1680" i="4"/>
  <c r="AP1680" i="4" s="1"/>
  <c r="AC1679" i="4"/>
  <c r="H1680" i="4"/>
  <c r="AH1680" i="4" s="1"/>
  <c r="U1679" i="4"/>
  <c r="J1680" i="4"/>
  <c r="AJ1680" i="4" s="1"/>
  <c r="W1679" i="4"/>
  <c r="G1680" i="4"/>
  <c r="AG1680" i="4" s="1"/>
  <c r="T1679" i="4"/>
  <c r="F1682" i="4"/>
  <c r="AF1682" i="4" s="1"/>
  <c r="S1681" i="4"/>
  <c r="K1680" i="4"/>
  <c r="AK1680" i="4" s="1"/>
  <c r="X1679" i="4"/>
  <c r="M1680" i="4"/>
  <c r="AM1680" i="4" s="1"/>
  <c r="Z1679" i="4"/>
  <c r="N1680" i="4"/>
  <c r="AN1680" i="4" s="1"/>
  <c r="AA1679" i="4"/>
  <c r="L1680" i="4"/>
  <c r="AL1680" i="4" s="1"/>
  <c r="Y1679" i="4"/>
  <c r="J1681" i="4" l="1"/>
  <c r="AJ1681" i="4" s="1"/>
  <c r="W1680" i="4"/>
  <c r="H1681" i="4"/>
  <c r="AH1681" i="4" s="1"/>
  <c r="U1680" i="4"/>
  <c r="M1681" i="4"/>
  <c r="AM1681" i="4" s="1"/>
  <c r="Z1680" i="4"/>
  <c r="I1681" i="4"/>
  <c r="AI1681" i="4" s="1"/>
  <c r="V1680" i="4"/>
  <c r="G1681" i="4"/>
  <c r="AG1681" i="4" s="1"/>
  <c r="T1680" i="4"/>
  <c r="L1681" i="4"/>
  <c r="AL1681" i="4" s="1"/>
  <c r="Y1680" i="4"/>
  <c r="N1681" i="4"/>
  <c r="AN1681" i="4" s="1"/>
  <c r="AA1680" i="4"/>
  <c r="P1681" i="4"/>
  <c r="AP1681" i="4" s="1"/>
  <c r="AC1680" i="4"/>
  <c r="K1681" i="4"/>
  <c r="AK1681" i="4" s="1"/>
  <c r="X1680" i="4"/>
  <c r="F1683" i="4"/>
  <c r="AF1683" i="4" s="1"/>
  <c r="S1682" i="4"/>
  <c r="O1681" i="4"/>
  <c r="AO1681" i="4" s="1"/>
  <c r="AB1680" i="4"/>
  <c r="L1682" i="4" l="1"/>
  <c r="AL1682" i="4" s="1"/>
  <c r="Y1681" i="4"/>
  <c r="O1682" i="4"/>
  <c r="AO1682" i="4" s="1"/>
  <c r="AB1681" i="4"/>
  <c r="I1682" i="4"/>
  <c r="AI1682" i="4" s="1"/>
  <c r="V1681" i="4"/>
  <c r="K1682" i="4"/>
  <c r="AK1682" i="4" s="1"/>
  <c r="X1681" i="4"/>
  <c r="P1682" i="4"/>
  <c r="AP1682" i="4" s="1"/>
  <c r="AC1681" i="4"/>
  <c r="G1682" i="4"/>
  <c r="AG1682" i="4" s="1"/>
  <c r="T1681" i="4"/>
  <c r="F1684" i="4"/>
  <c r="AF1684" i="4" s="1"/>
  <c r="S1683" i="4"/>
  <c r="M1682" i="4"/>
  <c r="AM1682" i="4" s="1"/>
  <c r="Z1681" i="4"/>
  <c r="H1682" i="4"/>
  <c r="AH1682" i="4" s="1"/>
  <c r="U1681" i="4"/>
  <c r="N1682" i="4"/>
  <c r="AN1682" i="4" s="1"/>
  <c r="AA1681" i="4"/>
  <c r="J1682" i="4"/>
  <c r="AJ1682" i="4" s="1"/>
  <c r="W1681" i="4"/>
  <c r="G1683" i="4" l="1"/>
  <c r="AG1683" i="4" s="1"/>
  <c r="T1682" i="4"/>
  <c r="J1683" i="4"/>
  <c r="AJ1683" i="4" s="1"/>
  <c r="W1682" i="4"/>
  <c r="K1683" i="4"/>
  <c r="AK1683" i="4" s="1"/>
  <c r="X1682" i="4"/>
  <c r="I1683" i="4"/>
  <c r="AI1683" i="4" s="1"/>
  <c r="V1682" i="4"/>
  <c r="P1683" i="4"/>
  <c r="AP1683" i="4" s="1"/>
  <c r="AC1682" i="4"/>
  <c r="N1683" i="4"/>
  <c r="AN1683" i="4" s="1"/>
  <c r="AA1682" i="4"/>
  <c r="H1683" i="4"/>
  <c r="AH1683" i="4" s="1"/>
  <c r="U1682" i="4"/>
  <c r="M1683" i="4"/>
  <c r="AM1683" i="4" s="1"/>
  <c r="Z1682" i="4"/>
  <c r="O1683" i="4"/>
  <c r="AO1683" i="4" s="1"/>
  <c r="AB1682" i="4"/>
  <c r="F1685" i="4"/>
  <c r="AF1685" i="4" s="1"/>
  <c r="S1684" i="4"/>
  <c r="L1683" i="4"/>
  <c r="AL1683" i="4" s="1"/>
  <c r="Y1682" i="4"/>
  <c r="N1684" i="4" l="1"/>
  <c r="AN1684" i="4" s="1"/>
  <c r="AA1683" i="4"/>
  <c r="P1684" i="4"/>
  <c r="AP1684" i="4" s="1"/>
  <c r="AC1683" i="4"/>
  <c r="F1686" i="4"/>
  <c r="AF1686" i="4" s="1"/>
  <c r="S1685" i="4"/>
  <c r="K1684" i="4"/>
  <c r="AK1684" i="4" s="1"/>
  <c r="X1683" i="4"/>
  <c r="L1684" i="4"/>
  <c r="AL1684" i="4" s="1"/>
  <c r="Y1683" i="4"/>
  <c r="I1684" i="4"/>
  <c r="AI1684" i="4" s="1"/>
  <c r="V1683" i="4"/>
  <c r="O1684" i="4"/>
  <c r="AO1684" i="4" s="1"/>
  <c r="AB1683" i="4"/>
  <c r="M1684" i="4"/>
  <c r="AM1684" i="4" s="1"/>
  <c r="Z1683" i="4"/>
  <c r="J1684" i="4"/>
  <c r="AJ1684" i="4" s="1"/>
  <c r="W1683" i="4"/>
  <c r="H1684" i="4"/>
  <c r="AH1684" i="4" s="1"/>
  <c r="U1683" i="4"/>
  <c r="G1684" i="4"/>
  <c r="AG1684" i="4" s="1"/>
  <c r="T1683" i="4"/>
  <c r="G1685" i="4" l="1"/>
  <c r="AG1685" i="4" s="1"/>
  <c r="T1684" i="4"/>
  <c r="I1685" i="4"/>
  <c r="AI1685" i="4" s="1"/>
  <c r="V1684" i="4"/>
  <c r="K1685" i="4"/>
  <c r="AK1685" i="4" s="1"/>
  <c r="X1684" i="4"/>
  <c r="J1685" i="4"/>
  <c r="AJ1685" i="4" s="1"/>
  <c r="W1684" i="4"/>
  <c r="L1685" i="4"/>
  <c r="AL1685" i="4" s="1"/>
  <c r="Y1684" i="4"/>
  <c r="H1685" i="4"/>
  <c r="AH1685" i="4" s="1"/>
  <c r="U1684" i="4"/>
  <c r="F1687" i="4"/>
  <c r="AF1687" i="4" s="1"/>
  <c r="S1686" i="4"/>
  <c r="M1685" i="4"/>
  <c r="AM1685" i="4" s="1"/>
  <c r="Z1684" i="4"/>
  <c r="P1685" i="4"/>
  <c r="AP1685" i="4" s="1"/>
  <c r="AC1684" i="4"/>
  <c r="O1685" i="4"/>
  <c r="AO1685" i="4" s="1"/>
  <c r="AB1684" i="4"/>
  <c r="N1685" i="4"/>
  <c r="AN1685" i="4" s="1"/>
  <c r="AA1684" i="4"/>
  <c r="H1686" i="4" l="1"/>
  <c r="AH1686" i="4" s="1"/>
  <c r="U1685" i="4"/>
  <c r="J1686" i="4"/>
  <c r="AJ1686" i="4" s="1"/>
  <c r="W1685" i="4"/>
  <c r="L1686" i="4"/>
  <c r="AL1686" i="4" s="1"/>
  <c r="Y1685" i="4"/>
  <c r="K1686" i="4"/>
  <c r="AK1686" i="4" s="1"/>
  <c r="X1685" i="4"/>
  <c r="N1686" i="4"/>
  <c r="AN1686" i="4" s="1"/>
  <c r="AA1685" i="4"/>
  <c r="O1686" i="4"/>
  <c r="AO1686" i="4" s="1"/>
  <c r="AB1685" i="4"/>
  <c r="P1686" i="4"/>
  <c r="AP1686" i="4" s="1"/>
  <c r="AC1685" i="4"/>
  <c r="M1686" i="4"/>
  <c r="AM1686" i="4" s="1"/>
  <c r="Z1685" i="4"/>
  <c r="I1686" i="4"/>
  <c r="AI1686" i="4" s="1"/>
  <c r="V1685" i="4"/>
  <c r="F1688" i="4"/>
  <c r="AF1688" i="4" s="1"/>
  <c r="S1687" i="4"/>
  <c r="G1686" i="4"/>
  <c r="AG1686" i="4" s="1"/>
  <c r="T1685" i="4"/>
  <c r="N1687" i="4" l="1"/>
  <c r="AN1687" i="4" s="1"/>
  <c r="AA1686" i="4"/>
  <c r="F1689" i="4"/>
  <c r="AF1689" i="4" s="1"/>
  <c r="S1688" i="4"/>
  <c r="I1687" i="4"/>
  <c r="AI1687" i="4" s="1"/>
  <c r="V1686" i="4"/>
  <c r="O1687" i="4"/>
  <c r="AO1687" i="4" s="1"/>
  <c r="AB1686" i="4"/>
  <c r="G1687" i="4"/>
  <c r="AG1687" i="4" s="1"/>
  <c r="T1686" i="4"/>
  <c r="K1687" i="4"/>
  <c r="AK1687" i="4" s="1"/>
  <c r="X1686" i="4"/>
  <c r="L1687" i="4"/>
  <c r="AL1687" i="4" s="1"/>
  <c r="Y1686" i="4"/>
  <c r="M1687" i="4"/>
  <c r="AM1687" i="4" s="1"/>
  <c r="Z1686" i="4"/>
  <c r="J1687" i="4"/>
  <c r="AJ1687" i="4" s="1"/>
  <c r="W1686" i="4"/>
  <c r="P1687" i="4"/>
  <c r="AP1687" i="4" s="1"/>
  <c r="AC1686" i="4"/>
  <c r="H1687" i="4"/>
  <c r="AH1687" i="4" s="1"/>
  <c r="U1686" i="4"/>
  <c r="K1688" i="4" l="1"/>
  <c r="AK1688" i="4" s="1"/>
  <c r="X1687" i="4"/>
  <c r="H1688" i="4"/>
  <c r="AH1688" i="4" s="1"/>
  <c r="U1687" i="4"/>
  <c r="O1688" i="4"/>
  <c r="AO1688" i="4" s="1"/>
  <c r="AB1687" i="4"/>
  <c r="I1688" i="4"/>
  <c r="AI1688" i="4" s="1"/>
  <c r="V1687" i="4"/>
  <c r="G1688" i="4"/>
  <c r="AG1688" i="4" s="1"/>
  <c r="T1687" i="4"/>
  <c r="P1688" i="4"/>
  <c r="AP1688" i="4" s="1"/>
  <c r="AC1687" i="4"/>
  <c r="J1688" i="4"/>
  <c r="AJ1688" i="4" s="1"/>
  <c r="W1687" i="4"/>
  <c r="M1688" i="4"/>
  <c r="AM1688" i="4" s="1"/>
  <c r="Z1687" i="4"/>
  <c r="F1690" i="4"/>
  <c r="AF1690" i="4" s="1"/>
  <c r="S1689" i="4"/>
  <c r="L1688" i="4"/>
  <c r="AL1688" i="4" s="1"/>
  <c r="Y1687" i="4"/>
  <c r="N1688" i="4"/>
  <c r="AN1688" i="4" s="1"/>
  <c r="AA1687" i="4"/>
  <c r="N1689" i="4" l="1"/>
  <c r="AN1689" i="4" s="1"/>
  <c r="AA1688" i="4"/>
  <c r="G1689" i="4"/>
  <c r="AG1689" i="4" s="1"/>
  <c r="T1688" i="4"/>
  <c r="L1689" i="4"/>
  <c r="AL1689" i="4" s="1"/>
  <c r="Y1688" i="4"/>
  <c r="F1691" i="4"/>
  <c r="AF1691" i="4" s="1"/>
  <c r="S1690" i="4"/>
  <c r="P1689" i="4"/>
  <c r="AP1689" i="4" s="1"/>
  <c r="AC1688" i="4"/>
  <c r="I1689" i="4"/>
  <c r="AI1689" i="4" s="1"/>
  <c r="V1688" i="4"/>
  <c r="O1689" i="4"/>
  <c r="AO1689" i="4" s="1"/>
  <c r="AB1688" i="4"/>
  <c r="M1689" i="4"/>
  <c r="AM1689" i="4" s="1"/>
  <c r="Z1688" i="4"/>
  <c r="H1689" i="4"/>
  <c r="AH1689" i="4" s="1"/>
  <c r="U1688" i="4"/>
  <c r="J1689" i="4"/>
  <c r="AJ1689" i="4" s="1"/>
  <c r="W1688" i="4"/>
  <c r="K1689" i="4"/>
  <c r="AK1689" i="4" s="1"/>
  <c r="X1688" i="4"/>
  <c r="I1690" i="4" l="1"/>
  <c r="AI1690" i="4" s="1"/>
  <c r="V1689" i="4"/>
  <c r="K1690" i="4"/>
  <c r="AK1690" i="4" s="1"/>
  <c r="X1689" i="4"/>
  <c r="J1690" i="4"/>
  <c r="AJ1690" i="4" s="1"/>
  <c r="W1689" i="4"/>
  <c r="H1690" i="4"/>
  <c r="AH1690" i="4" s="1"/>
  <c r="U1689" i="4"/>
  <c r="P1690" i="4"/>
  <c r="AP1690" i="4" s="1"/>
  <c r="AC1689" i="4"/>
  <c r="F1692" i="4"/>
  <c r="AF1692" i="4" s="1"/>
  <c r="S1691" i="4"/>
  <c r="L1690" i="4"/>
  <c r="AL1690" i="4" s="1"/>
  <c r="Y1689" i="4"/>
  <c r="M1690" i="4"/>
  <c r="AM1690" i="4" s="1"/>
  <c r="Z1689" i="4"/>
  <c r="G1690" i="4"/>
  <c r="AG1690" i="4" s="1"/>
  <c r="T1689" i="4"/>
  <c r="O1690" i="4"/>
  <c r="AO1690" i="4" s="1"/>
  <c r="AB1689" i="4"/>
  <c r="N1690" i="4"/>
  <c r="AN1690" i="4" s="1"/>
  <c r="AA1689" i="4"/>
  <c r="N1691" i="4" l="1"/>
  <c r="AN1691" i="4" s="1"/>
  <c r="AA1690" i="4"/>
  <c r="F1693" i="4"/>
  <c r="AF1693" i="4" s="1"/>
  <c r="S1692" i="4"/>
  <c r="G1691" i="4"/>
  <c r="AG1691" i="4" s="1"/>
  <c r="T1690" i="4"/>
  <c r="H1691" i="4"/>
  <c r="AH1691" i="4" s="1"/>
  <c r="U1690" i="4"/>
  <c r="P1691" i="4"/>
  <c r="AP1691" i="4" s="1"/>
  <c r="AC1690" i="4"/>
  <c r="O1691" i="4"/>
  <c r="AO1691" i="4" s="1"/>
  <c r="AB1690" i="4"/>
  <c r="J1691" i="4"/>
  <c r="AJ1691" i="4" s="1"/>
  <c r="W1690" i="4"/>
  <c r="M1691" i="4"/>
  <c r="AM1691" i="4" s="1"/>
  <c r="Z1690" i="4"/>
  <c r="K1691" i="4"/>
  <c r="AK1691" i="4" s="1"/>
  <c r="X1690" i="4"/>
  <c r="L1691" i="4"/>
  <c r="AL1691" i="4" s="1"/>
  <c r="Y1690" i="4"/>
  <c r="I1691" i="4"/>
  <c r="AI1691" i="4" s="1"/>
  <c r="V1690" i="4"/>
  <c r="I1692" i="4" l="1"/>
  <c r="AI1692" i="4" s="1"/>
  <c r="V1691" i="4"/>
  <c r="L1692" i="4"/>
  <c r="AL1692" i="4" s="1"/>
  <c r="Y1691" i="4"/>
  <c r="M1692" i="4"/>
  <c r="AM1692" i="4" s="1"/>
  <c r="Z1691" i="4"/>
  <c r="O1692" i="4"/>
  <c r="AO1692" i="4" s="1"/>
  <c r="AB1691" i="4"/>
  <c r="P1692" i="4"/>
  <c r="AP1692" i="4" s="1"/>
  <c r="AC1691" i="4"/>
  <c r="H1692" i="4"/>
  <c r="AH1692" i="4" s="1"/>
  <c r="U1691" i="4"/>
  <c r="K1692" i="4"/>
  <c r="AK1692" i="4" s="1"/>
  <c r="X1691" i="4"/>
  <c r="G1692" i="4"/>
  <c r="AG1692" i="4" s="1"/>
  <c r="T1691" i="4"/>
  <c r="F1694" i="4"/>
  <c r="AF1694" i="4" s="1"/>
  <c r="S1693" i="4"/>
  <c r="J1692" i="4"/>
  <c r="AJ1692" i="4" s="1"/>
  <c r="W1691" i="4"/>
  <c r="N1692" i="4"/>
  <c r="AN1692" i="4" s="1"/>
  <c r="AA1691" i="4"/>
  <c r="N1693" i="4" l="1"/>
  <c r="AN1693" i="4" s="1"/>
  <c r="AA1692" i="4"/>
  <c r="O1693" i="4"/>
  <c r="AO1693" i="4" s="1"/>
  <c r="AB1692" i="4"/>
  <c r="P1693" i="4"/>
  <c r="AP1693" i="4" s="1"/>
  <c r="AC1692" i="4"/>
  <c r="F1695" i="4"/>
  <c r="AF1695" i="4" s="1"/>
  <c r="S1694" i="4"/>
  <c r="H1693" i="4"/>
  <c r="AH1693" i="4" s="1"/>
  <c r="U1692" i="4"/>
  <c r="J1693" i="4"/>
  <c r="AJ1693" i="4" s="1"/>
  <c r="W1692" i="4"/>
  <c r="M1693" i="4"/>
  <c r="AM1693" i="4" s="1"/>
  <c r="Z1692" i="4"/>
  <c r="G1693" i="4"/>
  <c r="AG1693" i="4" s="1"/>
  <c r="T1692" i="4"/>
  <c r="L1693" i="4"/>
  <c r="AL1693" i="4" s="1"/>
  <c r="Y1692" i="4"/>
  <c r="K1693" i="4"/>
  <c r="AK1693" i="4" s="1"/>
  <c r="X1692" i="4"/>
  <c r="I1693" i="4"/>
  <c r="AI1693" i="4" s="1"/>
  <c r="V1692" i="4"/>
  <c r="H1694" i="4" l="1"/>
  <c r="AH1694" i="4" s="1"/>
  <c r="U1693" i="4"/>
  <c r="J1694" i="4"/>
  <c r="AJ1694" i="4" s="1"/>
  <c r="W1693" i="4"/>
  <c r="I1694" i="4"/>
  <c r="AI1694" i="4" s="1"/>
  <c r="V1693" i="4"/>
  <c r="K1694" i="4"/>
  <c r="AK1694" i="4" s="1"/>
  <c r="X1693" i="4"/>
  <c r="L1694" i="4"/>
  <c r="AL1694" i="4" s="1"/>
  <c r="Y1693" i="4"/>
  <c r="F1696" i="4"/>
  <c r="AF1696" i="4" s="1"/>
  <c r="S1695" i="4"/>
  <c r="P1694" i="4"/>
  <c r="AP1694" i="4" s="1"/>
  <c r="AC1693" i="4"/>
  <c r="G1694" i="4"/>
  <c r="AG1694" i="4" s="1"/>
  <c r="T1693" i="4"/>
  <c r="O1694" i="4"/>
  <c r="AO1694" i="4" s="1"/>
  <c r="AB1693" i="4"/>
  <c r="M1694" i="4"/>
  <c r="AM1694" i="4" s="1"/>
  <c r="Z1693" i="4"/>
  <c r="N1694" i="4"/>
  <c r="AN1694" i="4" s="1"/>
  <c r="AA1693" i="4"/>
  <c r="F1697" i="4" l="1"/>
  <c r="AF1697" i="4" s="1"/>
  <c r="S1696" i="4"/>
  <c r="L1695" i="4"/>
  <c r="AL1695" i="4" s="1"/>
  <c r="Y1694" i="4"/>
  <c r="M1695" i="4"/>
  <c r="AM1695" i="4" s="1"/>
  <c r="Z1694" i="4"/>
  <c r="O1695" i="4"/>
  <c r="AO1695" i="4" s="1"/>
  <c r="AB1694" i="4"/>
  <c r="G1695" i="4"/>
  <c r="AG1695" i="4" s="1"/>
  <c r="T1694" i="4"/>
  <c r="N1695" i="4"/>
  <c r="AN1695" i="4" s="1"/>
  <c r="AA1694" i="4"/>
  <c r="K1695" i="4"/>
  <c r="AK1695" i="4" s="1"/>
  <c r="X1694" i="4"/>
  <c r="I1695" i="4"/>
  <c r="AI1695" i="4" s="1"/>
  <c r="V1694" i="4"/>
  <c r="J1695" i="4"/>
  <c r="AJ1695" i="4" s="1"/>
  <c r="W1694" i="4"/>
  <c r="P1695" i="4"/>
  <c r="AP1695" i="4" s="1"/>
  <c r="AC1694" i="4"/>
  <c r="H1695" i="4"/>
  <c r="AH1695" i="4" s="1"/>
  <c r="U1694" i="4"/>
  <c r="O1696" i="4" l="1"/>
  <c r="AO1696" i="4" s="1"/>
  <c r="AB1695" i="4"/>
  <c r="H1696" i="4"/>
  <c r="AH1696" i="4" s="1"/>
  <c r="U1695" i="4"/>
  <c r="J1696" i="4"/>
  <c r="AJ1696" i="4" s="1"/>
  <c r="W1695" i="4"/>
  <c r="N1696" i="4"/>
  <c r="AN1696" i="4" s="1"/>
  <c r="AA1695" i="4"/>
  <c r="G1696" i="4"/>
  <c r="AG1696" i="4" s="1"/>
  <c r="T1695" i="4"/>
  <c r="P1696" i="4"/>
  <c r="AP1696" i="4" s="1"/>
  <c r="AC1695" i="4"/>
  <c r="M1696" i="4"/>
  <c r="AM1696" i="4" s="1"/>
  <c r="Z1695" i="4"/>
  <c r="I1696" i="4"/>
  <c r="AI1696" i="4" s="1"/>
  <c r="V1695" i="4"/>
  <c r="L1696" i="4"/>
  <c r="AL1696" i="4" s="1"/>
  <c r="Y1695" i="4"/>
  <c r="K1696" i="4"/>
  <c r="AK1696" i="4" s="1"/>
  <c r="X1695" i="4"/>
  <c r="F1698" i="4"/>
  <c r="AF1698" i="4" s="1"/>
  <c r="S1697" i="4"/>
  <c r="P1697" i="4" l="1"/>
  <c r="AP1697" i="4" s="1"/>
  <c r="AC1696" i="4"/>
  <c r="K1697" i="4"/>
  <c r="AK1697" i="4" s="1"/>
  <c r="X1696" i="4"/>
  <c r="G1697" i="4"/>
  <c r="AG1697" i="4" s="1"/>
  <c r="T1696" i="4"/>
  <c r="N1697" i="4"/>
  <c r="AN1697" i="4" s="1"/>
  <c r="AA1696" i="4"/>
  <c r="L1697" i="4"/>
  <c r="AL1697" i="4" s="1"/>
  <c r="Y1696" i="4"/>
  <c r="F1699" i="4"/>
  <c r="AF1699" i="4" s="1"/>
  <c r="S1698" i="4"/>
  <c r="J1697" i="4"/>
  <c r="AJ1697" i="4" s="1"/>
  <c r="W1696" i="4"/>
  <c r="I1697" i="4"/>
  <c r="AI1697" i="4" s="1"/>
  <c r="V1696" i="4"/>
  <c r="H1697" i="4"/>
  <c r="AH1697" i="4" s="1"/>
  <c r="U1696" i="4"/>
  <c r="M1697" i="4"/>
  <c r="AM1697" i="4" s="1"/>
  <c r="Z1696" i="4"/>
  <c r="O1697" i="4"/>
  <c r="AO1697" i="4" s="1"/>
  <c r="AB1696" i="4"/>
  <c r="F1700" i="4" l="1"/>
  <c r="AF1700" i="4" s="1"/>
  <c r="S1699" i="4"/>
  <c r="M1698" i="4"/>
  <c r="AM1698" i="4" s="1"/>
  <c r="Z1697" i="4"/>
  <c r="L1698" i="4"/>
  <c r="AL1698" i="4" s="1"/>
  <c r="Y1697" i="4"/>
  <c r="G1698" i="4"/>
  <c r="AG1698" i="4" s="1"/>
  <c r="T1697" i="4"/>
  <c r="O1698" i="4"/>
  <c r="AO1698" i="4" s="1"/>
  <c r="AB1697" i="4"/>
  <c r="N1698" i="4"/>
  <c r="AN1698" i="4" s="1"/>
  <c r="AA1697" i="4"/>
  <c r="H1698" i="4"/>
  <c r="AH1698" i="4" s="1"/>
  <c r="U1697" i="4"/>
  <c r="I1698" i="4"/>
  <c r="AI1698" i="4" s="1"/>
  <c r="V1697" i="4"/>
  <c r="K1698" i="4"/>
  <c r="AK1698" i="4" s="1"/>
  <c r="X1697" i="4"/>
  <c r="J1698" i="4"/>
  <c r="AJ1698" i="4" s="1"/>
  <c r="W1697" i="4"/>
  <c r="P1698" i="4"/>
  <c r="AP1698" i="4" s="1"/>
  <c r="AC1697" i="4"/>
  <c r="N1699" i="4" l="1"/>
  <c r="AN1699" i="4" s="1"/>
  <c r="AA1698" i="4"/>
  <c r="O1699" i="4"/>
  <c r="AO1699" i="4" s="1"/>
  <c r="AB1698" i="4"/>
  <c r="G1699" i="4"/>
  <c r="AG1699" i="4" s="1"/>
  <c r="T1698" i="4"/>
  <c r="I1699" i="4"/>
  <c r="AI1699" i="4" s="1"/>
  <c r="V1698" i="4"/>
  <c r="J1699" i="4"/>
  <c r="AJ1699" i="4" s="1"/>
  <c r="W1698" i="4"/>
  <c r="K1699" i="4"/>
  <c r="AK1699" i="4" s="1"/>
  <c r="X1698" i="4"/>
  <c r="P1699" i="4"/>
  <c r="AP1699" i="4" s="1"/>
  <c r="AC1698" i="4"/>
  <c r="L1699" i="4"/>
  <c r="AL1699" i="4" s="1"/>
  <c r="Y1698" i="4"/>
  <c r="M1699" i="4"/>
  <c r="AM1699" i="4" s="1"/>
  <c r="Z1698" i="4"/>
  <c r="H1699" i="4"/>
  <c r="AH1699" i="4" s="1"/>
  <c r="U1698" i="4"/>
  <c r="F1701" i="4"/>
  <c r="AF1701" i="4" s="1"/>
  <c r="S1700" i="4"/>
  <c r="F1702" i="4" l="1"/>
  <c r="AF1702" i="4" s="1"/>
  <c r="S1701" i="4"/>
  <c r="H1700" i="4"/>
  <c r="AH1700" i="4" s="1"/>
  <c r="U1699" i="4"/>
  <c r="K1700" i="4"/>
  <c r="AK1700" i="4" s="1"/>
  <c r="X1699" i="4"/>
  <c r="M1700" i="4"/>
  <c r="AM1700" i="4" s="1"/>
  <c r="Z1699" i="4"/>
  <c r="J1700" i="4"/>
  <c r="AJ1700" i="4" s="1"/>
  <c r="W1699" i="4"/>
  <c r="I1700" i="4"/>
  <c r="AI1700" i="4" s="1"/>
  <c r="V1699" i="4"/>
  <c r="G1700" i="4"/>
  <c r="AG1700" i="4" s="1"/>
  <c r="T1699" i="4"/>
  <c r="L1700" i="4"/>
  <c r="AL1700" i="4" s="1"/>
  <c r="Y1699" i="4"/>
  <c r="O1700" i="4"/>
  <c r="AO1700" i="4" s="1"/>
  <c r="AB1699" i="4"/>
  <c r="P1700" i="4"/>
  <c r="AP1700" i="4" s="1"/>
  <c r="AC1699" i="4"/>
  <c r="N1700" i="4"/>
  <c r="AN1700" i="4" s="1"/>
  <c r="AA1699" i="4"/>
  <c r="I1701" i="4" l="1"/>
  <c r="AI1701" i="4" s="1"/>
  <c r="V1700" i="4"/>
  <c r="L1701" i="4"/>
  <c r="AL1701" i="4" s="1"/>
  <c r="Y1700" i="4"/>
  <c r="J1701" i="4"/>
  <c r="AJ1701" i="4" s="1"/>
  <c r="W1700" i="4"/>
  <c r="P1701" i="4"/>
  <c r="AP1701" i="4" s="1"/>
  <c r="AC1700" i="4"/>
  <c r="O1701" i="4"/>
  <c r="AO1701" i="4" s="1"/>
  <c r="AB1700" i="4"/>
  <c r="N1701" i="4"/>
  <c r="AN1701" i="4" s="1"/>
  <c r="AA1700" i="4"/>
  <c r="M1701" i="4"/>
  <c r="AM1701" i="4" s="1"/>
  <c r="Z1700" i="4"/>
  <c r="K1701" i="4"/>
  <c r="AK1701" i="4" s="1"/>
  <c r="X1700" i="4"/>
  <c r="H1701" i="4"/>
  <c r="AH1701" i="4" s="1"/>
  <c r="U1700" i="4"/>
  <c r="G1701" i="4"/>
  <c r="AG1701" i="4" s="1"/>
  <c r="T1700" i="4"/>
  <c r="F1703" i="4"/>
  <c r="AF1703" i="4" s="1"/>
  <c r="S1702" i="4"/>
  <c r="N1702" i="4" l="1"/>
  <c r="AN1702" i="4" s="1"/>
  <c r="AA1701" i="4"/>
  <c r="O1702" i="4"/>
  <c r="AO1702" i="4" s="1"/>
  <c r="AB1701" i="4"/>
  <c r="P1702" i="4"/>
  <c r="AP1702" i="4" s="1"/>
  <c r="AC1701" i="4"/>
  <c r="K1702" i="4"/>
  <c r="AK1702" i="4" s="1"/>
  <c r="X1701" i="4"/>
  <c r="J1702" i="4"/>
  <c r="AJ1702" i="4" s="1"/>
  <c r="W1701" i="4"/>
  <c r="F1704" i="4"/>
  <c r="AF1704" i="4" s="1"/>
  <c r="S1703" i="4"/>
  <c r="G1702" i="4"/>
  <c r="AG1702" i="4" s="1"/>
  <c r="T1701" i="4"/>
  <c r="H1702" i="4"/>
  <c r="AH1702" i="4" s="1"/>
  <c r="U1701" i="4"/>
  <c r="L1702" i="4"/>
  <c r="AL1702" i="4" s="1"/>
  <c r="Y1701" i="4"/>
  <c r="M1702" i="4"/>
  <c r="AM1702" i="4" s="1"/>
  <c r="Z1701" i="4"/>
  <c r="I1702" i="4"/>
  <c r="AI1702" i="4" s="1"/>
  <c r="V1701" i="4"/>
  <c r="I1703" i="4" l="1"/>
  <c r="AI1703" i="4" s="1"/>
  <c r="V1702" i="4"/>
  <c r="F1705" i="4"/>
  <c r="AF1705" i="4" s="1"/>
  <c r="S1704" i="4"/>
  <c r="M1703" i="4"/>
  <c r="AM1703" i="4" s="1"/>
  <c r="Z1702" i="4"/>
  <c r="P1703" i="4"/>
  <c r="AP1703" i="4" s="1"/>
  <c r="AC1702" i="4"/>
  <c r="J1703" i="4"/>
  <c r="AJ1703" i="4" s="1"/>
  <c r="W1702" i="4"/>
  <c r="K1703" i="4"/>
  <c r="AK1703" i="4" s="1"/>
  <c r="X1702" i="4"/>
  <c r="L1703" i="4"/>
  <c r="AL1703" i="4" s="1"/>
  <c r="Y1702" i="4"/>
  <c r="H1703" i="4"/>
  <c r="AH1703" i="4" s="1"/>
  <c r="U1702" i="4"/>
  <c r="O1703" i="4"/>
  <c r="AO1703" i="4" s="1"/>
  <c r="AB1702" i="4"/>
  <c r="G1703" i="4"/>
  <c r="AG1703" i="4" s="1"/>
  <c r="T1702" i="4"/>
  <c r="N1703" i="4"/>
  <c r="AN1703" i="4" s="1"/>
  <c r="AA1702" i="4"/>
  <c r="O1704" i="4" l="1"/>
  <c r="AO1704" i="4" s="1"/>
  <c r="AB1703" i="4"/>
  <c r="J1704" i="4"/>
  <c r="AJ1704" i="4" s="1"/>
  <c r="W1703" i="4"/>
  <c r="P1704" i="4"/>
  <c r="AP1704" i="4" s="1"/>
  <c r="AC1703" i="4"/>
  <c r="M1704" i="4"/>
  <c r="AM1704" i="4" s="1"/>
  <c r="Z1703" i="4"/>
  <c r="K1704" i="4"/>
  <c r="AK1704" i="4" s="1"/>
  <c r="X1703" i="4"/>
  <c r="N1704" i="4"/>
  <c r="AN1704" i="4" s="1"/>
  <c r="AA1703" i="4"/>
  <c r="G1704" i="4"/>
  <c r="AG1704" i="4" s="1"/>
  <c r="T1703" i="4"/>
  <c r="H1704" i="4"/>
  <c r="AH1704" i="4" s="1"/>
  <c r="U1703" i="4"/>
  <c r="F1706" i="4"/>
  <c r="AF1706" i="4" s="1"/>
  <c r="S1705" i="4"/>
  <c r="L1704" i="4"/>
  <c r="AL1704" i="4" s="1"/>
  <c r="Y1703" i="4"/>
  <c r="I1704" i="4"/>
  <c r="AI1704" i="4" s="1"/>
  <c r="V1703" i="4"/>
  <c r="N1705" i="4" l="1"/>
  <c r="AN1705" i="4" s="1"/>
  <c r="AA1704" i="4"/>
  <c r="K1705" i="4"/>
  <c r="AK1705" i="4" s="1"/>
  <c r="X1704" i="4"/>
  <c r="M1705" i="4"/>
  <c r="AM1705" i="4" s="1"/>
  <c r="Z1704" i="4"/>
  <c r="F1707" i="4"/>
  <c r="AF1707" i="4" s="1"/>
  <c r="S1706" i="4"/>
  <c r="I1705" i="4"/>
  <c r="AI1705" i="4" s="1"/>
  <c r="V1704" i="4"/>
  <c r="L1705" i="4"/>
  <c r="AL1705" i="4" s="1"/>
  <c r="Y1704" i="4"/>
  <c r="P1705" i="4"/>
  <c r="AP1705" i="4" s="1"/>
  <c r="AC1704" i="4"/>
  <c r="H1705" i="4"/>
  <c r="AH1705" i="4" s="1"/>
  <c r="U1704" i="4"/>
  <c r="J1705" i="4"/>
  <c r="AJ1705" i="4" s="1"/>
  <c r="W1704" i="4"/>
  <c r="G1705" i="4"/>
  <c r="AG1705" i="4" s="1"/>
  <c r="T1704" i="4"/>
  <c r="O1705" i="4"/>
  <c r="AO1705" i="4" s="1"/>
  <c r="AB1704" i="4"/>
  <c r="O1706" i="4" l="1"/>
  <c r="AO1706" i="4" s="1"/>
  <c r="AB1705" i="4"/>
  <c r="F1708" i="4"/>
  <c r="AF1708" i="4" s="1"/>
  <c r="S1707" i="4"/>
  <c r="J1706" i="4"/>
  <c r="AJ1706" i="4" s="1"/>
  <c r="W1705" i="4"/>
  <c r="H1706" i="4"/>
  <c r="AH1706" i="4" s="1"/>
  <c r="U1705" i="4"/>
  <c r="L1706" i="4"/>
  <c r="AL1706" i="4" s="1"/>
  <c r="Y1705" i="4"/>
  <c r="I1706" i="4"/>
  <c r="AI1706" i="4" s="1"/>
  <c r="V1705" i="4"/>
  <c r="G1706" i="4"/>
  <c r="AG1706" i="4" s="1"/>
  <c r="T1705" i="4"/>
  <c r="M1706" i="4"/>
  <c r="AM1706" i="4" s="1"/>
  <c r="Z1705" i="4"/>
  <c r="K1706" i="4"/>
  <c r="AK1706" i="4" s="1"/>
  <c r="X1705" i="4"/>
  <c r="P1706" i="4"/>
  <c r="AP1706" i="4" s="1"/>
  <c r="AC1705" i="4"/>
  <c r="N1706" i="4"/>
  <c r="AN1706" i="4" s="1"/>
  <c r="AA1705" i="4"/>
  <c r="I1707" i="4" l="1"/>
  <c r="AI1707" i="4" s="1"/>
  <c r="V1706" i="4"/>
  <c r="P1707" i="4"/>
  <c r="AP1707" i="4" s="1"/>
  <c r="AC1706" i="4"/>
  <c r="M1707" i="4"/>
  <c r="AM1707" i="4" s="1"/>
  <c r="Z1706" i="4"/>
  <c r="L1707" i="4"/>
  <c r="AL1707" i="4" s="1"/>
  <c r="Y1706" i="4"/>
  <c r="H1707" i="4"/>
  <c r="AH1707" i="4" s="1"/>
  <c r="U1706" i="4"/>
  <c r="J1707" i="4"/>
  <c r="AJ1707" i="4" s="1"/>
  <c r="W1706" i="4"/>
  <c r="N1707" i="4"/>
  <c r="AN1707" i="4" s="1"/>
  <c r="AA1706" i="4"/>
  <c r="K1707" i="4"/>
  <c r="AK1707" i="4" s="1"/>
  <c r="X1706" i="4"/>
  <c r="F1709" i="4"/>
  <c r="AF1709" i="4" s="1"/>
  <c r="S1708" i="4"/>
  <c r="G1707" i="4"/>
  <c r="AG1707" i="4" s="1"/>
  <c r="T1706" i="4"/>
  <c r="O1707" i="4"/>
  <c r="AO1707" i="4" s="1"/>
  <c r="AB1706" i="4"/>
  <c r="J1708" i="4" l="1"/>
  <c r="AJ1708" i="4" s="1"/>
  <c r="W1707" i="4"/>
  <c r="G1708" i="4"/>
  <c r="AG1708" i="4" s="1"/>
  <c r="T1707" i="4"/>
  <c r="O1708" i="4"/>
  <c r="AO1708" i="4" s="1"/>
  <c r="AB1707" i="4"/>
  <c r="K1708" i="4"/>
  <c r="AK1708" i="4" s="1"/>
  <c r="X1707" i="4"/>
  <c r="H1708" i="4"/>
  <c r="AH1708" i="4" s="1"/>
  <c r="U1707" i="4"/>
  <c r="L1708" i="4"/>
  <c r="AL1708" i="4" s="1"/>
  <c r="Y1707" i="4"/>
  <c r="F1710" i="4"/>
  <c r="AF1710" i="4" s="1"/>
  <c r="S1709" i="4"/>
  <c r="M1708" i="4"/>
  <c r="AM1708" i="4" s="1"/>
  <c r="Z1707" i="4"/>
  <c r="P1708" i="4"/>
  <c r="AP1708" i="4" s="1"/>
  <c r="AC1707" i="4"/>
  <c r="N1708" i="4"/>
  <c r="AN1708" i="4" s="1"/>
  <c r="AA1707" i="4"/>
  <c r="I1708" i="4"/>
  <c r="AI1708" i="4" s="1"/>
  <c r="V1707" i="4"/>
  <c r="L1709" i="4" l="1"/>
  <c r="AL1709" i="4" s="1"/>
  <c r="Y1708" i="4"/>
  <c r="H1709" i="4"/>
  <c r="AH1709" i="4" s="1"/>
  <c r="U1708" i="4"/>
  <c r="K1709" i="4"/>
  <c r="AK1709" i="4" s="1"/>
  <c r="X1708" i="4"/>
  <c r="O1709" i="4"/>
  <c r="AO1709" i="4" s="1"/>
  <c r="AB1708" i="4"/>
  <c r="G1709" i="4"/>
  <c r="AG1709" i="4" s="1"/>
  <c r="T1708" i="4"/>
  <c r="I1709" i="4"/>
  <c r="AI1709" i="4" s="1"/>
  <c r="V1708" i="4"/>
  <c r="N1709" i="4"/>
  <c r="AN1709" i="4" s="1"/>
  <c r="AA1708" i="4"/>
  <c r="P1709" i="4"/>
  <c r="AP1709" i="4" s="1"/>
  <c r="AC1708" i="4"/>
  <c r="M1709" i="4"/>
  <c r="AM1709" i="4" s="1"/>
  <c r="Z1708" i="4"/>
  <c r="F1711" i="4"/>
  <c r="AF1711" i="4" s="1"/>
  <c r="S1710" i="4"/>
  <c r="J1709" i="4"/>
  <c r="AJ1709" i="4" s="1"/>
  <c r="W1708" i="4"/>
  <c r="J1710" i="4" l="1"/>
  <c r="AJ1710" i="4" s="1"/>
  <c r="W1709" i="4"/>
  <c r="F1712" i="4"/>
  <c r="AF1712" i="4" s="1"/>
  <c r="S1711" i="4"/>
  <c r="I1710" i="4"/>
  <c r="AI1710" i="4" s="1"/>
  <c r="V1709" i="4"/>
  <c r="G1710" i="4"/>
  <c r="AG1710" i="4" s="1"/>
  <c r="T1709" i="4"/>
  <c r="K1710" i="4"/>
  <c r="AK1710" i="4" s="1"/>
  <c r="X1709" i="4"/>
  <c r="P1710" i="4"/>
  <c r="AP1710" i="4" s="1"/>
  <c r="AC1709" i="4"/>
  <c r="O1710" i="4"/>
  <c r="AO1710" i="4" s="1"/>
  <c r="AB1709" i="4"/>
  <c r="M1710" i="4"/>
  <c r="AM1710" i="4" s="1"/>
  <c r="Z1709" i="4"/>
  <c r="H1710" i="4"/>
  <c r="AH1710" i="4" s="1"/>
  <c r="U1709" i="4"/>
  <c r="N1710" i="4"/>
  <c r="AN1710" i="4" s="1"/>
  <c r="AA1709" i="4"/>
  <c r="L1710" i="4"/>
  <c r="AL1710" i="4" s="1"/>
  <c r="Y1709" i="4"/>
  <c r="K1711" i="4" l="1"/>
  <c r="AK1711" i="4" s="1"/>
  <c r="X1710" i="4"/>
  <c r="G1711" i="4"/>
  <c r="AG1711" i="4" s="1"/>
  <c r="T1710" i="4"/>
  <c r="L1711" i="4"/>
  <c r="AL1711" i="4" s="1"/>
  <c r="Y1710" i="4"/>
  <c r="N1711" i="4"/>
  <c r="AN1711" i="4" s="1"/>
  <c r="AA1710" i="4"/>
  <c r="M1711" i="4"/>
  <c r="AM1711" i="4" s="1"/>
  <c r="Z1710" i="4"/>
  <c r="F1713" i="4"/>
  <c r="AF1713" i="4" s="1"/>
  <c r="S1712" i="4"/>
  <c r="H1711" i="4"/>
  <c r="AH1711" i="4" s="1"/>
  <c r="U1710" i="4"/>
  <c r="P1711" i="4"/>
  <c r="AP1711" i="4" s="1"/>
  <c r="AC1710" i="4"/>
  <c r="I1711" i="4"/>
  <c r="AI1711" i="4" s="1"/>
  <c r="V1710" i="4"/>
  <c r="O1711" i="4"/>
  <c r="AO1711" i="4" s="1"/>
  <c r="AB1710" i="4"/>
  <c r="J1711" i="4"/>
  <c r="AJ1711" i="4" s="1"/>
  <c r="W1710" i="4"/>
  <c r="F1714" i="4" l="1"/>
  <c r="AF1714" i="4" s="1"/>
  <c r="S1713" i="4"/>
  <c r="O1712" i="4"/>
  <c r="AO1712" i="4" s="1"/>
  <c r="AB1711" i="4"/>
  <c r="P1712" i="4"/>
  <c r="AP1712" i="4" s="1"/>
  <c r="AC1711" i="4"/>
  <c r="J1712" i="4"/>
  <c r="AJ1712" i="4" s="1"/>
  <c r="W1711" i="4"/>
  <c r="N1712" i="4"/>
  <c r="AN1712" i="4" s="1"/>
  <c r="AA1711" i="4"/>
  <c r="L1712" i="4"/>
  <c r="AL1712" i="4" s="1"/>
  <c r="Y1711" i="4"/>
  <c r="G1712" i="4"/>
  <c r="AG1712" i="4" s="1"/>
  <c r="T1711" i="4"/>
  <c r="M1712" i="4"/>
  <c r="AM1712" i="4" s="1"/>
  <c r="Z1711" i="4"/>
  <c r="I1712" i="4"/>
  <c r="AI1712" i="4" s="1"/>
  <c r="V1711" i="4"/>
  <c r="H1712" i="4"/>
  <c r="AH1712" i="4" s="1"/>
  <c r="U1711" i="4"/>
  <c r="K1712" i="4"/>
  <c r="AK1712" i="4" s="1"/>
  <c r="X1711" i="4"/>
  <c r="K1713" i="4" l="1"/>
  <c r="AK1713" i="4" s="1"/>
  <c r="X1712" i="4"/>
  <c r="J1713" i="4"/>
  <c r="AJ1713" i="4" s="1"/>
  <c r="W1712" i="4"/>
  <c r="L1713" i="4"/>
  <c r="AL1713" i="4" s="1"/>
  <c r="Y1712" i="4"/>
  <c r="I1713" i="4"/>
  <c r="AI1713" i="4" s="1"/>
  <c r="V1712" i="4"/>
  <c r="N1713" i="4"/>
  <c r="AN1713" i="4" s="1"/>
  <c r="AA1712" i="4"/>
  <c r="H1713" i="4"/>
  <c r="AH1713" i="4" s="1"/>
  <c r="U1712" i="4"/>
  <c r="P1713" i="4"/>
  <c r="AP1713" i="4" s="1"/>
  <c r="AC1712" i="4"/>
  <c r="M1713" i="4"/>
  <c r="AM1713" i="4" s="1"/>
  <c r="Z1712" i="4"/>
  <c r="O1713" i="4"/>
  <c r="AO1713" i="4" s="1"/>
  <c r="AB1712" i="4"/>
  <c r="G1713" i="4"/>
  <c r="AG1713" i="4" s="1"/>
  <c r="T1712" i="4"/>
  <c r="F1715" i="4"/>
  <c r="AF1715" i="4" s="1"/>
  <c r="S1714" i="4"/>
  <c r="N1714" i="4" l="1"/>
  <c r="AN1714" i="4" s="1"/>
  <c r="AA1713" i="4"/>
  <c r="O1714" i="4"/>
  <c r="AO1714" i="4" s="1"/>
  <c r="AB1713" i="4"/>
  <c r="F1716" i="4"/>
  <c r="AF1716" i="4" s="1"/>
  <c r="S1715" i="4"/>
  <c r="G1714" i="4"/>
  <c r="AG1714" i="4" s="1"/>
  <c r="T1713" i="4"/>
  <c r="H1714" i="4"/>
  <c r="AH1714" i="4" s="1"/>
  <c r="U1713" i="4"/>
  <c r="I1714" i="4"/>
  <c r="AI1714" i="4" s="1"/>
  <c r="V1713" i="4"/>
  <c r="L1714" i="4"/>
  <c r="AL1714" i="4" s="1"/>
  <c r="Y1713" i="4"/>
  <c r="M1714" i="4"/>
  <c r="AM1714" i="4" s="1"/>
  <c r="Z1713" i="4"/>
  <c r="J1714" i="4"/>
  <c r="AJ1714" i="4" s="1"/>
  <c r="W1713" i="4"/>
  <c r="P1714" i="4"/>
  <c r="AP1714" i="4" s="1"/>
  <c r="AC1713" i="4"/>
  <c r="K1714" i="4"/>
  <c r="AK1714" i="4" s="1"/>
  <c r="X1713" i="4"/>
  <c r="P1715" i="4" l="1"/>
  <c r="AP1715" i="4" s="1"/>
  <c r="AC1714" i="4"/>
  <c r="I1715" i="4"/>
  <c r="AI1715" i="4" s="1"/>
  <c r="V1714" i="4"/>
  <c r="H1715" i="4"/>
  <c r="AH1715" i="4" s="1"/>
  <c r="U1714" i="4"/>
  <c r="F1717" i="4"/>
  <c r="AF1717" i="4" s="1"/>
  <c r="S1716" i="4"/>
  <c r="K1715" i="4"/>
  <c r="AK1715" i="4" s="1"/>
  <c r="X1714" i="4"/>
  <c r="G1715" i="4"/>
  <c r="AG1715" i="4" s="1"/>
  <c r="T1714" i="4"/>
  <c r="J1715" i="4"/>
  <c r="AJ1715" i="4" s="1"/>
  <c r="W1714" i="4"/>
  <c r="M1715" i="4"/>
  <c r="AM1715" i="4" s="1"/>
  <c r="Z1714" i="4"/>
  <c r="O1715" i="4"/>
  <c r="AO1715" i="4" s="1"/>
  <c r="AB1714" i="4"/>
  <c r="L1715" i="4"/>
  <c r="AL1715" i="4" s="1"/>
  <c r="Y1714" i="4"/>
  <c r="N1715" i="4"/>
  <c r="AN1715" i="4" s="1"/>
  <c r="AA1714" i="4"/>
  <c r="K1716" i="4" l="1"/>
  <c r="AK1716" i="4" s="1"/>
  <c r="X1715" i="4"/>
  <c r="G1716" i="4"/>
  <c r="AG1716" i="4" s="1"/>
  <c r="T1715" i="4"/>
  <c r="L1716" i="4"/>
  <c r="AL1716" i="4" s="1"/>
  <c r="Y1715" i="4"/>
  <c r="O1716" i="4"/>
  <c r="AO1716" i="4" s="1"/>
  <c r="AB1715" i="4"/>
  <c r="I1716" i="4"/>
  <c r="AI1716" i="4" s="1"/>
  <c r="V1715" i="4"/>
  <c r="N1716" i="4"/>
  <c r="AN1716" i="4" s="1"/>
  <c r="AA1715" i="4"/>
  <c r="F1718" i="4"/>
  <c r="AF1718" i="4" s="1"/>
  <c r="S1717" i="4"/>
  <c r="H1716" i="4"/>
  <c r="AH1716" i="4" s="1"/>
  <c r="U1715" i="4"/>
  <c r="M1716" i="4"/>
  <c r="AM1716" i="4" s="1"/>
  <c r="Z1715" i="4"/>
  <c r="J1716" i="4"/>
  <c r="AJ1716" i="4" s="1"/>
  <c r="W1715" i="4"/>
  <c r="P1716" i="4"/>
  <c r="AP1716" i="4" s="1"/>
  <c r="AC1715" i="4"/>
  <c r="O1717" i="4" l="1"/>
  <c r="AO1717" i="4" s="1"/>
  <c r="AB1716" i="4"/>
  <c r="N1717" i="4"/>
  <c r="AN1717" i="4" s="1"/>
  <c r="AA1716" i="4"/>
  <c r="P1717" i="4"/>
  <c r="AP1717" i="4" s="1"/>
  <c r="AC1716" i="4"/>
  <c r="G1717" i="4"/>
  <c r="AG1717" i="4" s="1"/>
  <c r="T1716" i="4"/>
  <c r="L1717" i="4"/>
  <c r="AL1717" i="4" s="1"/>
  <c r="Y1716" i="4"/>
  <c r="I1717" i="4"/>
  <c r="AI1717" i="4" s="1"/>
  <c r="V1716" i="4"/>
  <c r="J1717" i="4"/>
  <c r="AJ1717" i="4" s="1"/>
  <c r="W1716" i="4"/>
  <c r="M1717" i="4"/>
  <c r="AM1717" i="4" s="1"/>
  <c r="Z1716" i="4"/>
  <c r="H1717" i="4"/>
  <c r="AH1717" i="4" s="1"/>
  <c r="U1716" i="4"/>
  <c r="F1719" i="4"/>
  <c r="AF1719" i="4" s="1"/>
  <c r="S1718" i="4"/>
  <c r="K1717" i="4"/>
  <c r="AK1717" i="4" s="1"/>
  <c r="X1716" i="4"/>
  <c r="L1718" i="4" l="1"/>
  <c r="AL1718" i="4" s="1"/>
  <c r="Y1717" i="4"/>
  <c r="M1718" i="4"/>
  <c r="AM1718" i="4" s="1"/>
  <c r="Z1717" i="4"/>
  <c r="F1720" i="4"/>
  <c r="AF1720" i="4" s="1"/>
  <c r="S1719" i="4"/>
  <c r="P1718" i="4"/>
  <c r="AP1718" i="4" s="1"/>
  <c r="AC1717" i="4"/>
  <c r="I1718" i="4"/>
  <c r="AI1718" i="4" s="1"/>
  <c r="V1717" i="4"/>
  <c r="K1718" i="4"/>
  <c r="AK1718" i="4" s="1"/>
  <c r="X1717" i="4"/>
  <c r="G1718" i="4"/>
  <c r="AG1718" i="4" s="1"/>
  <c r="T1717" i="4"/>
  <c r="H1718" i="4"/>
  <c r="AH1718" i="4" s="1"/>
  <c r="U1717" i="4"/>
  <c r="N1718" i="4"/>
  <c r="AN1718" i="4" s="1"/>
  <c r="AA1717" i="4"/>
  <c r="J1718" i="4"/>
  <c r="AJ1718" i="4" s="1"/>
  <c r="W1717" i="4"/>
  <c r="O1718" i="4"/>
  <c r="AO1718" i="4" s="1"/>
  <c r="AB1717" i="4"/>
  <c r="K1719" i="4" l="1"/>
  <c r="AK1719" i="4" s="1"/>
  <c r="X1718" i="4"/>
  <c r="P1719" i="4"/>
  <c r="AP1719" i="4" s="1"/>
  <c r="AC1718" i="4"/>
  <c r="I1719" i="4"/>
  <c r="AI1719" i="4" s="1"/>
  <c r="V1718" i="4"/>
  <c r="J1719" i="4"/>
  <c r="AJ1719" i="4" s="1"/>
  <c r="W1718" i="4"/>
  <c r="F1721" i="4"/>
  <c r="AF1721" i="4" s="1"/>
  <c r="S1720" i="4"/>
  <c r="O1719" i="4"/>
  <c r="AO1719" i="4" s="1"/>
  <c r="AB1718" i="4"/>
  <c r="N1719" i="4"/>
  <c r="AN1719" i="4" s="1"/>
  <c r="AA1718" i="4"/>
  <c r="H1719" i="4"/>
  <c r="AH1719" i="4" s="1"/>
  <c r="U1718" i="4"/>
  <c r="M1719" i="4"/>
  <c r="AM1719" i="4" s="1"/>
  <c r="Z1718" i="4"/>
  <c r="G1719" i="4"/>
  <c r="AG1719" i="4" s="1"/>
  <c r="T1718" i="4"/>
  <c r="L1719" i="4"/>
  <c r="AL1719" i="4" s="1"/>
  <c r="Y1718" i="4"/>
  <c r="O1720" i="4" l="1"/>
  <c r="AO1720" i="4" s="1"/>
  <c r="AB1719" i="4"/>
  <c r="I1720" i="4"/>
  <c r="AI1720" i="4" s="1"/>
  <c r="V1719" i="4"/>
  <c r="L1720" i="4"/>
  <c r="AL1720" i="4" s="1"/>
  <c r="Y1719" i="4"/>
  <c r="J1720" i="4"/>
  <c r="AJ1720" i="4" s="1"/>
  <c r="W1719" i="4"/>
  <c r="M1720" i="4"/>
  <c r="AM1720" i="4" s="1"/>
  <c r="Z1719" i="4"/>
  <c r="F1722" i="4"/>
  <c r="AF1722" i="4" s="1"/>
  <c r="S1721" i="4"/>
  <c r="G1720" i="4"/>
  <c r="AG1720" i="4" s="1"/>
  <c r="T1719" i="4"/>
  <c r="H1720" i="4"/>
  <c r="AH1720" i="4" s="1"/>
  <c r="U1719" i="4"/>
  <c r="P1720" i="4"/>
  <c r="AP1720" i="4" s="1"/>
  <c r="AC1719" i="4"/>
  <c r="N1720" i="4"/>
  <c r="AN1720" i="4" s="1"/>
  <c r="AA1719" i="4"/>
  <c r="K1720" i="4"/>
  <c r="AK1720" i="4" s="1"/>
  <c r="X1719" i="4"/>
  <c r="M1721" i="4" l="1"/>
  <c r="AM1721" i="4" s="1"/>
  <c r="Z1720" i="4"/>
  <c r="J1721" i="4"/>
  <c r="AJ1721" i="4" s="1"/>
  <c r="W1720" i="4"/>
  <c r="P1721" i="4"/>
  <c r="AP1721" i="4" s="1"/>
  <c r="AC1720" i="4"/>
  <c r="F1723" i="4"/>
  <c r="AF1723" i="4" s="1"/>
  <c r="S1722" i="4"/>
  <c r="K1721" i="4"/>
  <c r="AK1721" i="4" s="1"/>
  <c r="X1720" i="4"/>
  <c r="N1721" i="4"/>
  <c r="AN1721" i="4" s="1"/>
  <c r="AA1720" i="4"/>
  <c r="L1721" i="4"/>
  <c r="AL1721" i="4" s="1"/>
  <c r="Y1720" i="4"/>
  <c r="H1721" i="4"/>
  <c r="AH1721" i="4" s="1"/>
  <c r="U1720" i="4"/>
  <c r="I1721" i="4"/>
  <c r="AI1721" i="4" s="1"/>
  <c r="V1720" i="4"/>
  <c r="G1721" i="4"/>
  <c r="AG1721" i="4" s="1"/>
  <c r="T1720" i="4"/>
  <c r="O1721" i="4"/>
  <c r="AO1721" i="4" s="1"/>
  <c r="AB1720" i="4"/>
  <c r="P1722" i="4" l="1"/>
  <c r="AP1722" i="4" s="1"/>
  <c r="AC1721" i="4"/>
  <c r="K1722" i="4"/>
  <c r="AK1722" i="4" s="1"/>
  <c r="X1721" i="4"/>
  <c r="G1722" i="4"/>
  <c r="AG1722" i="4" s="1"/>
  <c r="T1721" i="4"/>
  <c r="N1722" i="4"/>
  <c r="AN1722" i="4" s="1"/>
  <c r="AA1721" i="4"/>
  <c r="O1722" i="4"/>
  <c r="AO1722" i="4" s="1"/>
  <c r="AB1721" i="4"/>
  <c r="F1724" i="4"/>
  <c r="AF1724" i="4" s="1"/>
  <c r="S1723" i="4"/>
  <c r="I1722" i="4"/>
  <c r="AI1722" i="4" s="1"/>
  <c r="V1721" i="4"/>
  <c r="H1722" i="4"/>
  <c r="AH1722" i="4" s="1"/>
  <c r="U1721" i="4"/>
  <c r="J1722" i="4"/>
  <c r="AJ1722" i="4" s="1"/>
  <c r="W1721" i="4"/>
  <c r="L1722" i="4"/>
  <c r="AL1722" i="4" s="1"/>
  <c r="Y1721" i="4"/>
  <c r="M1722" i="4"/>
  <c r="AM1722" i="4" s="1"/>
  <c r="Z1721" i="4"/>
  <c r="F1725" i="4" l="1"/>
  <c r="AF1725" i="4" s="1"/>
  <c r="S1724" i="4"/>
  <c r="L1723" i="4"/>
  <c r="AL1723" i="4" s="1"/>
  <c r="Y1722" i="4"/>
  <c r="O1723" i="4"/>
  <c r="AO1723" i="4" s="1"/>
  <c r="AB1722" i="4"/>
  <c r="G1723" i="4"/>
  <c r="AG1723" i="4" s="1"/>
  <c r="T1722" i="4"/>
  <c r="H1723" i="4"/>
  <c r="AH1723" i="4" s="1"/>
  <c r="U1722" i="4"/>
  <c r="M1723" i="4"/>
  <c r="AM1723" i="4" s="1"/>
  <c r="Z1722" i="4"/>
  <c r="N1723" i="4"/>
  <c r="AN1723" i="4" s="1"/>
  <c r="AA1722" i="4"/>
  <c r="J1723" i="4"/>
  <c r="AJ1723" i="4" s="1"/>
  <c r="W1722" i="4"/>
  <c r="K1723" i="4"/>
  <c r="AK1723" i="4" s="1"/>
  <c r="X1722" i="4"/>
  <c r="I1723" i="4"/>
  <c r="AI1723" i="4" s="1"/>
  <c r="V1722" i="4"/>
  <c r="P1723" i="4"/>
  <c r="AP1723" i="4" s="1"/>
  <c r="AC1722" i="4"/>
  <c r="H1724" i="4" l="1"/>
  <c r="AH1724" i="4" s="1"/>
  <c r="U1723" i="4"/>
  <c r="I1724" i="4"/>
  <c r="AI1724" i="4" s="1"/>
  <c r="V1723" i="4"/>
  <c r="M1724" i="4"/>
  <c r="AM1724" i="4" s="1"/>
  <c r="Z1723" i="4"/>
  <c r="K1724" i="4"/>
  <c r="AK1724" i="4" s="1"/>
  <c r="X1723" i="4"/>
  <c r="J1724" i="4"/>
  <c r="AJ1724" i="4" s="1"/>
  <c r="W1723" i="4"/>
  <c r="P1724" i="4"/>
  <c r="AP1724" i="4" s="1"/>
  <c r="AC1723" i="4"/>
  <c r="G1724" i="4"/>
  <c r="AG1724" i="4" s="1"/>
  <c r="T1723" i="4"/>
  <c r="O1724" i="4"/>
  <c r="AO1724" i="4" s="1"/>
  <c r="AB1723" i="4"/>
  <c r="L1724" i="4"/>
  <c r="AL1724" i="4" s="1"/>
  <c r="Y1723" i="4"/>
  <c r="N1724" i="4"/>
  <c r="AN1724" i="4" s="1"/>
  <c r="AA1723" i="4"/>
  <c r="F1726" i="4"/>
  <c r="AF1726" i="4" s="1"/>
  <c r="S1725" i="4"/>
  <c r="J1725" i="4" l="1"/>
  <c r="AJ1725" i="4" s="1"/>
  <c r="W1724" i="4"/>
  <c r="N1725" i="4"/>
  <c r="AN1725" i="4" s="1"/>
  <c r="AA1724" i="4"/>
  <c r="M1725" i="4"/>
  <c r="AM1725" i="4" s="1"/>
  <c r="Z1724" i="4"/>
  <c r="O1725" i="4"/>
  <c r="AO1725" i="4" s="1"/>
  <c r="AB1724" i="4"/>
  <c r="P1725" i="4"/>
  <c r="AP1725" i="4" s="1"/>
  <c r="AC1724" i="4"/>
  <c r="F1727" i="4"/>
  <c r="AF1727" i="4" s="1"/>
  <c r="S1726" i="4"/>
  <c r="K1725" i="4"/>
  <c r="AK1725" i="4" s="1"/>
  <c r="X1724" i="4"/>
  <c r="L1725" i="4"/>
  <c r="AL1725" i="4" s="1"/>
  <c r="Y1724" i="4"/>
  <c r="I1725" i="4"/>
  <c r="AI1725" i="4" s="1"/>
  <c r="V1724" i="4"/>
  <c r="G1725" i="4"/>
  <c r="AG1725" i="4" s="1"/>
  <c r="T1724" i="4"/>
  <c r="H1725" i="4"/>
  <c r="AH1725" i="4" s="1"/>
  <c r="U1724" i="4"/>
  <c r="G1726" i="4" l="1"/>
  <c r="AG1726" i="4" s="1"/>
  <c r="T1725" i="4"/>
  <c r="P1726" i="4"/>
  <c r="AP1726" i="4" s="1"/>
  <c r="AC1725" i="4"/>
  <c r="I1726" i="4"/>
  <c r="AI1726" i="4" s="1"/>
  <c r="V1725" i="4"/>
  <c r="F1728" i="4"/>
  <c r="AF1728" i="4" s="1"/>
  <c r="S1727" i="4"/>
  <c r="H1726" i="4"/>
  <c r="AH1726" i="4" s="1"/>
  <c r="U1725" i="4"/>
  <c r="O1726" i="4"/>
  <c r="AO1726" i="4" s="1"/>
  <c r="AB1725" i="4"/>
  <c r="M1726" i="4"/>
  <c r="AM1726" i="4" s="1"/>
  <c r="Z1725" i="4"/>
  <c r="L1726" i="4"/>
  <c r="AL1726" i="4" s="1"/>
  <c r="Y1725" i="4"/>
  <c r="N1726" i="4"/>
  <c r="AN1726" i="4" s="1"/>
  <c r="AA1725" i="4"/>
  <c r="K1726" i="4"/>
  <c r="AK1726" i="4" s="1"/>
  <c r="X1725" i="4"/>
  <c r="J1726" i="4"/>
  <c r="AJ1726" i="4" s="1"/>
  <c r="W1725" i="4"/>
  <c r="J1727" i="4" l="1"/>
  <c r="AJ1727" i="4" s="1"/>
  <c r="W1726" i="4"/>
  <c r="F1729" i="4"/>
  <c r="AF1729" i="4" s="1"/>
  <c r="S1728" i="4"/>
  <c r="K1727" i="4"/>
  <c r="AK1727" i="4" s="1"/>
  <c r="X1726" i="4"/>
  <c r="N1727" i="4"/>
  <c r="AN1727" i="4" s="1"/>
  <c r="AA1726" i="4"/>
  <c r="O1727" i="4"/>
  <c r="AO1727" i="4" s="1"/>
  <c r="AB1726" i="4"/>
  <c r="H1727" i="4"/>
  <c r="AH1727" i="4" s="1"/>
  <c r="U1726" i="4"/>
  <c r="I1727" i="4"/>
  <c r="AI1727" i="4" s="1"/>
  <c r="V1726" i="4"/>
  <c r="L1727" i="4"/>
  <c r="AL1727" i="4" s="1"/>
  <c r="Y1726" i="4"/>
  <c r="P1727" i="4"/>
  <c r="AP1727" i="4" s="1"/>
  <c r="AC1726" i="4"/>
  <c r="M1727" i="4"/>
  <c r="AM1727" i="4" s="1"/>
  <c r="Z1726" i="4"/>
  <c r="G1727" i="4"/>
  <c r="AG1727" i="4" s="1"/>
  <c r="T1726" i="4"/>
  <c r="H1728" i="4" l="1"/>
  <c r="AH1728" i="4" s="1"/>
  <c r="U1727" i="4"/>
  <c r="O1728" i="4"/>
  <c r="AO1728" i="4" s="1"/>
  <c r="AB1727" i="4"/>
  <c r="L1728" i="4"/>
  <c r="AL1728" i="4" s="1"/>
  <c r="Y1727" i="4"/>
  <c r="N1728" i="4"/>
  <c r="AN1728" i="4" s="1"/>
  <c r="AA1727" i="4"/>
  <c r="K1728" i="4"/>
  <c r="AK1728" i="4" s="1"/>
  <c r="X1727" i="4"/>
  <c r="G1728" i="4"/>
  <c r="AG1728" i="4" s="1"/>
  <c r="T1727" i="4"/>
  <c r="M1728" i="4"/>
  <c r="AM1728" i="4" s="1"/>
  <c r="Z1727" i="4"/>
  <c r="P1728" i="4"/>
  <c r="AP1728" i="4" s="1"/>
  <c r="AC1727" i="4"/>
  <c r="F1730" i="4"/>
  <c r="AF1730" i="4" s="1"/>
  <c r="S1729" i="4"/>
  <c r="I1728" i="4"/>
  <c r="AI1728" i="4" s="1"/>
  <c r="V1727" i="4"/>
  <c r="J1728" i="4"/>
  <c r="AJ1728" i="4" s="1"/>
  <c r="W1727" i="4"/>
  <c r="J1729" i="4" l="1"/>
  <c r="AJ1729" i="4" s="1"/>
  <c r="W1728" i="4"/>
  <c r="N1729" i="4"/>
  <c r="AN1729" i="4" s="1"/>
  <c r="AA1728" i="4"/>
  <c r="F1731" i="4"/>
  <c r="AF1731" i="4" s="1"/>
  <c r="S1730" i="4"/>
  <c r="G1729" i="4"/>
  <c r="AG1729" i="4" s="1"/>
  <c r="T1728" i="4"/>
  <c r="K1729" i="4"/>
  <c r="AK1729" i="4" s="1"/>
  <c r="X1728" i="4"/>
  <c r="I1729" i="4"/>
  <c r="AI1729" i="4" s="1"/>
  <c r="V1728" i="4"/>
  <c r="L1729" i="4"/>
  <c r="AL1729" i="4" s="1"/>
  <c r="Y1728" i="4"/>
  <c r="P1729" i="4"/>
  <c r="AP1729" i="4" s="1"/>
  <c r="AC1728" i="4"/>
  <c r="O1729" i="4"/>
  <c r="AO1729" i="4" s="1"/>
  <c r="AB1728" i="4"/>
  <c r="M1729" i="4"/>
  <c r="AM1729" i="4" s="1"/>
  <c r="Z1728" i="4"/>
  <c r="H1729" i="4"/>
  <c r="AH1729" i="4" s="1"/>
  <c r="U1728" i="4"/>
  <c r="I1730" i="4" l="1"/>
  <c r="AI1730" i="4" s="1"/>
  <c r="V1729" i="4"/>
  <c r="H1730" i="4"/>
  <c r="AH1730" i="4" s="1"/>
  <c r="U1729" i="4"/>
  <c r="G1730" i="4"/>
  <c r="AG1730" i="4" s="1"/>
  <c r="T1729" i="4"/>
  <c r="P1730" i="4"/>
  <c r="AP1730" i="4" s="1"/>
  <c r="AC1729" i="4"/>
  <c r="K1730" i="4"/>
  <c r="AK1730" i="4" s="1"/>
  <c r="X1729" i="4"/>
  <c r="M1730" i="4"/>
  <c r="AM1730" i="4" s="1"/>
  <c r="Z1729" i="4"/>
  <c r="O1730" i="4"/>
  <c r="AO1730" i="4" s="1"/>
  <c r="AB1729" i="4"/>
  <c r="F1732" i="4"/>
  <c r="AF1732" i="4" s="1"/>
  <c r="S1731" i="4"/>
  <c r="N1730" i="4"/>
  <c r="AN1730" i="4" s="1"/>
  <c r="AA1729" i="4"/>
  <c r="L1730" i="4"/>
  <c r="AL1730" i="4" s="1"/>
  <c r="Y1729" i="4"/>
  <c r="J1730" i="4"/>
  <c r="AJ1730" i="4" s="1"/>
  <c r="W1729" i="4"/>
  <c r="M1731" i="4" l="1"/>
  <c r="AM1731" i="4" s="1"/>
  <c r="Z1730" i="4"/>
  <c r="K1731" i="4"/>
  <c r="AK1731" i="4" s="1"/>
  <c r="X1730" i="4"/>
  <c r="F1733" i="4"/>
  <c r="AF1733" i="4" s="1"/>
  <c r="S1732" i="4"/>
  <c r="P1731" i="4"/>
  <c r="AP1731" i="4" s="1"/>
  <c r="AC1730" i="4"/>
  <c r="N1731" i="4"/>
  <c r="AN1731" i="4" s="1"/>
  <c r="AA1730" i="4"/>
  <c r="J1731" i="4"/>
  <c r="AJ1731" i="4" s="1"/>
  <c r="W1730" i="4"/>
  <c r="L1731" i="4"/>
  <c r="AL1731" i="4" s="1"/>
  <c r="Y1730" i="4"/>
  <c r="G1731" i="4"/>
  <c r="AG1731" i="4" s="1"/>
  <c r="T1730" i="4"/>
  <c r="H1731" i="4"/>
  <c r="AH1731" i="4" s="1"/>
  <c r="U1730" i="4"/>
  <c r="O1731" i="4"/>
  <c r="AO1731" i="4" s="1"/>
  <c r="AB1730" i="4"/>
  <c r="I1731" i="4"/>
  <c r="AI1731" i="4" s="1"/>
  <c r="V1730" i="4"/>
  <c r="J1732" i="4" l="1"/>
  <c r="AJ1732" i="4" s="1"/>
  <c r="W1731" i="4"/>
  <c r="I1732" i="4"/>
  <c r="AI1732" i="4" s="1"/>
  <c r="V1731" i="4"/>
  <c r="G1732" i="4"/>
  <c r="AG1732" i="4" s="1"/>
  <c r="T1731" i="4"/>
  <c r="O1732" i="4"/>
  <c r="AO1732" i="4" s="1"/>
  <c r="AB1731" i="4"/>
  <c r="F1734" i="4"/>
  <c r="AF1734" i="4" s="1"/>
  <c r="S1733" i="4"/>
  <c r="N1732" i="4"/>
  <c r="AN1732" i="4" s="1"/>
  <c r="AA1731" i="4"/>
  <c r="P1732" i="4"/>
  <c r="AP1732" i="4" s="1"/>
  <c r="AC1731" i="4"/>
  <c r="H1732" i="4"/>
  <c r="AH1732" i="4" s="1"/>
  <c r="U1731" i="4"/>
  <c r="K1732" i="4"/>
  <c r="AK1732" i="4" s="1"/>
  <c r="X1731" i="4"/>
  <c r="L1732" i="4"/>
  <c r="AL1732" i="4" s="1"/>
  <c r="Y1731" i="4"/>
  <c r="M1732" i="4"/>
  <c r="AM1732" i="4" s="1"/>
  <c r="Z1731" i="4"/>
  <c r="F1735" i="4" l="1"/>
  <c r="AF1735" i="4" s="1"/>
  <c r="S1734" i="4"/>
  <c r="L1733" i="4"/>
  <c r="AL1733" i="4" s="1"/>
  <c r="Y1732" i="4"/>
  <c r="H1733" i="4"/>
  <c r="AH1733" i="4" s="1"/>
  <c r="U1732" i="4"/>
  <c r="M1733" i="4"/>
  <c r="AM1733" i="4" s="1"/>
  <c r="Z1732" i="4"/>
  <c r="O1733" i="4"/>
  <c r="AO1733" i="4" s="1"/>
  <c r="AB1732" i="4"/>
  <c r="K1733" i="4"/>
  <c r="AK1733" i="4" s="1"/>
  <c r="X1732" i="4"/>
  <c r="N1733" i="4"/>
  <c r="AN1733" i="4" s="1"/>
  <c r="AA1732" i="4"/>
  <c r="G1733" i="4"/>
  <c r="AG1733" i="4" s="1"/>
  <c r="T1732" i="4"/>
  <c r="I1733" i="4"/>
  <c r="AI1733" i="4" s="1"/>
  <c r="V1732" i="4"/>
  <c r="P1733" i="4"/>
  <c r="AP1733" i="4" s="1"/>
  <c r="AC1732" i="4"/>
  <c r="J1733" i="4"/>
  <c r="AJ1733" i="4" s="1"/>
  <c r="W1732" i="4"/>
  <c r="K1734" i="4" l="1"/>
  <c r="AK1734" i="4" s="1"/>
  <c r="X1733" i="4"/>
  <c r="J1734" i="4"/>
  <c r="AJ1734" i="4" s="1"/>
  <c r="W1733" i="4"/>
  <c r="G1734" i="4"/>
  <c r="AG1734" i="4" s="1"/>
  <c r="T1733" i="4"/>
  <c r="O1734" i="4"/>
  <c r="AO1734" i="4" s="1"/>
  <c r="AB1733" i="4"/>
  <c r="M1734" i="4"/>
  <c r="AM1734" i="4" s="1"/>
  <c r="Z1733" i="4"/>
  <c r="H1734" i="4"/>
  <c r="AH1734" i="4" s="1"/>
  <c r="U1733" i="4"/>
  <c r="P1734" i="4"/>
  <c r="AP1734" i="4" s="1"/>
  <c r="AC1733" i="4"/>
  <c r="I1734" i="4"/>
  <c r="AI1734" i="4" s="1"/>
  <c r="V1733" i="4"/>
  <c r="L1734" i="4"/>
  <c r="AL1734" i="4" s="1"/>
  <c r="Y1733" i="4"/>
  <c r="N1734" i="4"/>
  <c r="AN1734" i="4" s="1"/>
  <c r="AA1733" i="4"/>
  <c r="F1736" i="4"/>
  <c r="AF1736" i="4" s="1"/>
  <c r="S1735" i="4"/>
  <c r="H1735" i="4" l="1"/>
  <c r="AH1735" i="4" s="1"/>
  <c r="U1734" i="4"/>
  <c r="M1735" i="4"/>
  <c r="AM1735" i="4" s="1"/>
  <c r="Z1734" i="4"/>
  <c r="I1735" i="4"/>
  <c r="AI1735" i="4" s="1"/>
  <c r="V1734" i="4"/>
  <c r="O1735" i="4"/>
  <c r="AO1735" i="4" s="1"/>
  <c r="AB1734" i="4"/>
  <c r="G1735" i="4"/>
  <c r="AG1735" i="4" s="1"/>
  <c r="T1734" i="4"/>
  <c r="F1737" i="4"/>
  <c r="AF1737" i="4" s="1"/>
  <c r="S1736" i="4"/>
  <c r="N1735" i="4"/>
  <c r="AN1735" i="4" s="1"/>
  <c r="AA1734" i="4"/>
  <c r="L1735" i="4"/>
  <c r="AL1735" i="4" s="1"/>
  <c r="Y1734" i="4"/>
  <c r="J1735" i="4"/>
  <c r="AJ1735" i="4" s="1"/>
  <c r="W1734" i="4"/>
  <c r="P1735" i="4"/>
  <c r="AP1735" i="4" s="1"/>
  <c r="AC1734" i="4"/>
  <c r="K1735" i="4"/>
  <c r="AK1735" i="4" s="1"/>
  <c r="X1734" i="4"/>
  <c r="F1738" i="4" l="1"/>
  <c r="AF1738" i="4" s="1"/>
  <c r="S1737" i="4"/>
  <c r="G1736" i="4"/>
  <c r="AG1736" i="4" s="1"/>
  <c r="T1735" i="4"/>
  <c r="P1736" i="4"/>
  <c r="AP1736" i="4" s="1"/>
  <c r="AC1735" i="4"/>
  <c r="L1736" i="4"/>
  <c r="AL1736" i="4" s="1"/>
  <c r="Y1735" i="4"/>
  <c r="O1736" i="4"/>
  <c r="AO1736" i="4" s="1"/>
  <c r="AB1735" i="4"/>
  <c r="I1736" i="4"/>
  <c r="AI1736" i="4" s="1"/>
  <c r="V1735" i="4"/>
  <c r="K1736" i="4"/>
  <c r="AK1736" i="4" s="1"/>
  <c r="X1735" i="4"/>
  <c r="J1736" i="4"/>
  <c r="AJ1736" i="4" s="1"/>
  <c r="W1735" i="4"/>
  <c r="M1736" i="4"/>
  <c r="AM1736" i="4" s="1"/>
  <c r="Z1735" i="4"/>
  <c r="N1736" i="4"/>
  <c r="AN1736" i="4" s="1"/>
  <c r="AA1735" i="4"/>
  <c r="H1736" i="4"/>
  <c r="AH1736" i="4" s="1"/>
  <c r="U1735" i="4"/>
  <c r="L1737" i="4" l="1"/>
  <c r="AL1737" i="4" s="1"/>
  <c r="Y1736" i="4"/>
  <c r="J1737" i="4"/>
  <c r="AJ1737" i="4" s="1"/>
  <c r="W1736" i="4"/>
  <c r="O1737" i="4"/>
  <c r="AO1737" i="4" s="1"/>
  <c r="AB1736" i="4"/>
  <c r="N1737" i="4"/>
  <c r="AN1737" i="4" s="1"/>
  <c r="AA1736" i="4"/>
  <c r="M1737" i="4"/>
  <c r="AM1737" i="4" s="1"/>
  <c r="Z1736" i="4"/>
  <c r="I1737" i="4"/>
  <c r="AI1737" i="4" s="1"/>
  <c r="V1736" i="4"/>
  <c r="H1737" i="4"/>
  <c r="AH1737" i="4" s="1"/>
  <c r="U1736" i="4"/>
  <c r="P1737" i="4"/>
  <c r="AP1737" i="4" s="1"/>
  <c r="AC1736" i="4"/>
  <c r="G1737" i="4"/>
  <c r="AG1737" i="4" s="1"/>
  <c r="T1736" i="4"/>
  <c r="K1737" i="4"/>
  <c r="AK1737" i="4" s="1"/>
  <c r="X1736" i="4"/>
  <c r="F1739" i="4"/>
  <c r="AF1739" i="4" s="1"/>
  <c r="S1738" i="4"/>
  <c r="I1738" i="4" l="1"/>
  <c r="AI1738" i="4" s="1"/>
  <c r="V1737" i="4"/>
  <c r="F1740" i="4"/>
  <c r="AF1740" i="4" s="1"/>
  <c r="S1739" i="4"/>
  <c r="K1738" i="4"/>
  <c r="AK1738" i="4" s="1"/>
  <c r="X1737" i="4"/>
  <c r="M1738" i="4"/>
  <c r="AM1738" i="4" s="1"/>
  <c r="Z1737" i="4"/>
  <c r="N1738" i="4"/>
  <c r="AN1738" i="4" s="1"/>
  <c r="AA1737" i="4"/>
  <c r="G1738" i="4"/>
  <c r="AG1738" i="4" s="1"/>
  <c r="T1737" i="4"/>
  <c r="O1738" i="4"/>
  <c r="AO1738" i="4" s="1"/>
  <c r="AB1737" i="4"/>
  <c r="P1738" i="4"/>
  <c r="AP1738" i="4" s="1"/>
  <c r="AC1737" i="4"/>
  <c r="J1738" i="4"/>
  <c r="AJ1738" i="4" s="1"/>
  <c r="W1737" i="4"/>
  <c r="H1738" i="4"/>
  <c r="AH1738" i="4" s="1"/>
  <c r="U1737" i="4"/>
  <c r="L1738" i="4"/>
  <c r="AL1738" i="4" s="1"/>
  <c r="Y1737" i="4"/>
  <c r="G1739" i="4" l="1"/>
  <c r="AG1739" i="4" s="1"/>
  <c r="T1738" i="4"/>
  <c r="N1739" i="4"/>
  <c r="AN1739" i="4" s="1"/>
  <c r="AA1738" i="4"/>
  <c r="P1739" i="4"/>
  <c r="AP1739" i="4" s="1"/>
  <c r="AC1738" i="4"/>
  <c r="H1739" i="4"/>
  <c r="AH1739" i="4" s="1"/>
  <c r="U1738" i="4"/>
  <c r="K1739" i="4"/>
  <c r="AK1739" i="4" s="1"/>
  <c r="X1738" i="4"/>
  <c r="L1739" i="4"/>
  <c r="AL1739" i="4" s="1"/>
  <c r="Y1738" i="4"/>
  <c r="M1739" i="4"/>
  <c r="AM1739" i="4" s="1"/>
  <c r="Z1738" i="4"/>
  <c r="J1739" i="4"/>
  <c r="AJ1739" i="4" s="1"/>
  <c r="W1738" i="4"/>
  <c r="F1741" i="4"/>
  <c r="AF1741" i="4" s="1"/>
  <c r="S1740" i="4"/>
  <c r="O1739" i="4"/>
  <c r="AO1739" i="4" s="1"/>
  <c r="AB1738" i="4"/>
  <c r="I1739" i="4"/>
  <c r="AI1739" i="4" s="1"/>
  <c r="V1738" i="4"/>
  <c r="L1740" i="4" l="1"/>
  <c r="AL1740" i="4" s="1"/>
  <c r="Y1739" i="4"/>
  <c r="H1740" i="4"/>
  <c r="AH1740" i="4" s="1"/>
  <c r="U1739" i="4"/>
  <c r="I1740" i="4"/>
  <c r="AI1740" i="4" s="1"/>
  <c r="V1739" i="4"/>
  <c r="O1740" i="4"/>
  <c r="AO1740" i="4" s="1"/>
  <c r="AB1739" i="4"/>
  <c r="P1740" i="4"/>
  <c r="AP1740" i="4" s="1"/>
  <c r="AC1739" i="4"/>
  <c r="K1740" i="4"/>
  <c r="AK1740" i="4" s="1"/>
  <c r="X1739" i="4"/>
  <c r="F1742" i="4"/>
  <c r="AF1742" i="4" s="1"/>
  <c r="S1741" i="4"/>
  <c r="J1740" i="4"/>
  <c r="AJ1740" i="4" s="1"/>
  <c r="W1739" i="4"/>
  <c r="N1740" i="4"/>
  <c r="AN1740" i="4" s="1"/>
  <c r="AA1739" i="4"/>
  <c r="M1740" i="4"/>
  <c r="AM1740" i="4" s="1"/>
  <c r="Z1739" i="4"/>
  <c r="G1740" i="4"/>
  <c r="AG1740" i="4" s="1"/>
  <c r="T1739" i="4"/>
  <c r="K1741" i="4" l="1"/>
  <c r="AK1741" i="4" s="1"/>
  <c r="X1740" i="4"/>
  <c r="G1741" i="4"/>
  <c r="AG1741" i="4" s="1"/>
  <c r="T1740" i="4"/>
  <c r="M1741" i="4"/>
  <c r="AM1741" i="4" s="1"/>
  <c r="Z1740" i="4"/>
  <c r="P1741" i="4"/>
  <c r="AP1741" i="4" s="1"/>
  <c r="AC1740" i="4"/>
  <c r="O1741" i="4"/>
  <c r="AO1741" i="4" s="1"/>
  <c r="AB1740" i="4"/>
  <c r="I1741" i="4"/>
  <c r="AI1741" i="4" s="1"/>
  <c r="V1740" i="4"/>
  <c r="N1741" i="4"/>
  <c r="AN1741" i="4" s="1"/>
  <c r="AA1740" i="4"/>
  <c r="J1741" i="4"/>
  <c r="AJ1741" i="4" s="1"/>
  <c r="W1740" i="4"/>
  <c r="H1741" i="4"/>
  <c r="AH1741" i="4" s="1"/>
  <c r="U1740" i="4"/>
  <c r="F1743" i="4"/>
  <c r="AF1743" i="4" s="1"/>
  <c r="S1742" i="4"/>
  <c r="L1741" i="4"/>
  <c r="AL1741" i="4" s="1"/>
  <c r="Y1740" i="4"/>
  <c r="I1742" i="4" l="1"/>
  <c r="AI1742" i="4" s="1"/>
  <c r="V1741" i="4"/>
  <c r="L1742" i="4"/>
  <c r="AL1742" i="4" s="1"/>
  <c r="Y1741" i="4"/>
  <c r="P1742" i="4"/>
  <c r="AP1742" i="4" s="1"/>
  <c r="AC1741" i="4"/>
  <c r="J1742" i="4"/>
  <c r="AJ1742" i="4" s="1"/>
  <c r="W1741" i="4"/>
  <c r="O1742" i="4"/>
  <c r="AO1742" i="4" s="1"/>
  <c r="AB1741" i="4"/>
  <c r="F1744" i="4"/>
  <c r="AF1744" i="4" s="1"/>
  <c r="S1743" i="4"/>
  <c r="H1742" i="4"/>
  <c r="AH1742" i="4" s="1"/>
  <c r="U1741" i="4"/>
  <c r="M1742" i="4"/>
  <c r="AM1742" i="4" s="1"/>
  <c r="Z1741" i="4"/>
  <c r="G1742" i="4"/>
  <c r="AG1742" i="4" s="1"/>
  <c r="T1741" i="4"/>
  <c r="N1742" i="4"/>
  <c r="AN1742" i="4" s="1"/>
  <c r="AA1741" i="4"/>
  <c r="K1742" i="4"/>
  <c r="AK1742" i="4" s="1"/>
  <c r="X1741" i="4"/>
  <c r="F1745" i="4" l="1"/>
  <c r="AF1745" i="4" s="1"/>
  <c r="S1744" i="4"/>
  <c r="O1743" i="4"/>
  <c r="AO1743" i="4" s="1"/>
  <c r="AB1742" i="4"/>
  <c r="N1743" i="4"/>
  <c r="AN1743" i="4" s="1"/>
  <c r="AA1742" i="4"/>
  <c r="L1743" i="4"/>
  <c r="AL1743" i="4" s="1"/>
  <c r="Y1742" i="4"/>
  <c r="K1743" i="4"/>
  <c r="AK1743" i="4" s="1"/>
  <c r="X1742" i="4"/>
  <c r="J1743" i="4"/>
  <c r="AJ1743" i="4" s="1"/>
  <c r="W1742" i="4"/>
  <c r="P1743" i="4"/>
  <c r="AP1743" i="4" s="1"/>
  <c r="AC1742" i="4"/>
  <c r="G1743" i="4"/>
  <c r="AG1743" i="4" s="1"/>
  <c r="T1742" i="4"/>
  <c r="M1743" i="4"/>
  <c r="AM1743" i="4" s="1"/>
  <c r="Z1742" i="4"/>
  <c r="H1743" i="4"/>
  <c r="AH1743" i="4" s="1"/>
  <c r="U1742" i="4"/>
  <c r="I1743" i="4"/>
  <c r="AI1743" i="4" s="1"/>
  <c r="V1742" i="4"/>
  <c r="K1744" i="4" l="1"/>
  <c r="AK1744" i="4" s="1"/>
  <c r="X1743" i="4"/>
  <c r="L1744" i="4"/>
  <c r="AL1744" i="4" s="1"/>
  <c r="Y1743" i="4"/>
  <c r="G1744" i="4"/>
  <c r="AG1744" i="4" s="1"/>
  <c r="T1743" i="4"/>
  <c r="I1744" i="4"/>
  <c r="AI1744" i="4" s="1"/>
  <c r="V1743" i="4"/>
  <c r="H1744" i="4"/>
  <c r="AH1744" i="4" s="1"/>
  <c r="U1743" i="4"/>
  <c r="N1744" i="4"/>
  <c r="AN1744" i="4" s="1"/>
  <c r="AA1743" i="4"/>
  <c r="J1744" i="4"/>
  <c r="AJ1744" i="4" s="1"/>
  <c r="W1743" i="4"/>
  <c r="M1744" i="4"/>
  <c r="AM1744" i="4" s="1"/>
  <c r="Z1743" i="4"/>
  <c r="O1744" i="4"/>
  <c r="AO1744" i="4" s="1"/>
  <c r="AB1743" i="4"/>
  <c r="P1744" i="4"/>
  <c r="AP1744" i="4" s="1"/>
  <c r="AC1743" i="4"/>
  <c r="F1746" i="4"/>
  <c r="AF1746" i="4" s="1"/>
  <c r="S1745" i="4"/>
  <c r="F1747" i="4" l="1"/>
  <c r="AF1747" i="4" s="1"/>
  <c r="S1746" i="4"/>
  <c r="I1745" i="4"/>
  <c r="AI1745" i="4" s="1"/>
  <c r="V1744" i="4"/>
  <c r="N1745" i="4"/>
  <c r="AN1745" i="4" s="1"/>
  <c r="AA1744" i="4"/>
  <c r="O1745" i="4"/>
  <c r="AO1745" i="4" s="1"/>
  <c r="AB1744" i="4"/>
  <c r="H1745" i="4"/>
  <c r="AH1745" i="4" s="1"/>
  <c r="U1744" i="4"/>
  <c r="P1745" i="4"/>
  <c r="AP1745" i="4" s="1"/>
  <c r="AC1744" i="4"/>
  <c r="G1745" i="4"/>
  <c r="AG1745" i="4" s="1"/>
  <c r="T1744" i="4"/>
  <c r="M1745" i="4"/>
  <c r="AM1745" i="4" s="1"/>
  <c r="Z1744" i="4"/>
  <c r="L1745" i="4"/>
  <c r="AL1745" i="4" s="1"/>
  <c r="Y1744" i="4"/>
  <c r="J1745" i="4"/>
  <c r="AJ1745" i="4" s="1"/>
  <c r="W1744" i="4"/>
  <c r="K1745" i="4"/>
  <c r="AK1745" i="4" s="1"/>
  <c r="X1744" i="4"/>
  <c r="H1746" i="4" l="1"/>
  <c r="AH1746" i="4" s="1"/>
  <c r="U1745" i="4"/>
  <c r="O1746" i="4"/>
  <c r="AO1746" i="4" s="1"/>
  <c r="AB1745" i="4"/>
  <c r="M1746" i="4"/>
  <c r="AM1746" i="4" s="1"/>
  <c r="Z1745" i="4"/>
  <c r="J1746" i="4"/>
  <c r="AJ1746" i="4" s="1"/>
  <c r="W1745" i="4"/>
  <c r="L1746" i="4"/>
  <c r="AL1746" i="4" s="1"/>
  <c r="Y1745" i="4"/>
  <c r="P1746" i="4"/>
  <c r="AP1746" i="4" s="1"/>
  <c r="AC1745" i="4"/>
  <c r="K1746" i="4"/>
  <c r="AK1746" i="4" s="1"/>
  <c r="X1745" i="4"/>
  <c r="N1746" i="4"/>
  <c r="AN1746" i="4" s="1"/>
  <c r="AA1745" i="4"/>
  <c r="I1746" i="4"/>
  <c r="AI1746" i="4" s="1"/>
  <c r="V1745" i="4"/>
  <c r="G1746" i="4"/>
  <c r="AG1746" i="4" s="1"/>
  <c r="T1745" i="4"/>
  <c r="F1748" i="4"/>
  <c r="AF1748" i="4" s="1"/>
  <c r="S1747" i="4"/>
  <c r="P1747" i="4" l="1"/>
  <c r="AP1747" i="4" s="1"/>
  <c r="AC1746" i="4"/>
  <c r="L1747" i="4"/>
  <c r="AL1747" i="4" s="1"/>
  <c r="Y1746" i="4"/>
  <c r="G1747" i="4"/>
  <c r="AG1747" i="4" s="1"/>
  <c r="T1746" i="4"/>
  <c r="N1747" i="4"/>
  <c r="AN1747" i="4" s="1"/>
  <c r="AA1746" i="4"/>
  <c r="I1747" i="4"/>
  <c r="AI1747" i="4" s="1"/>
  <c r="V1746" i="4"/>
  <c r="F1749" i="4"/>
  <c r="AF1749" i="4" s="1"/>
  <c r="S1748" i="4"/>
  <c r="J1747" i="4"/>
  <c r="AJ1747" i="4" s="1"/>
  <c r="W1746" i="4"/>
  <c r="M1747" i="4"/>
  <c r="AM1747" i="4" s="1"/>
  <c r="Z1746" i="4"/>
  <c r="O1747" i="4"/>
  <c r="AO1747" i="4" s="1"/>
  <c r="AB1746" i="4"/>
  <c r="K1747" i="4"/>
  <c r="AK1747" i="4" s="1"/>
  <c r="X1746" i="4"/>
  <c r="H1747" i="4"/>
  <c r="AH1747" i="4" s="1"/>
  <c r="U1746" i="4"/>
  <c r="F1750" i="4" l="1"/>
  <c r="AF1750" i="4" s="1"/>
  <c r="S1749" i="4"/>
  <c r="H1748" i="4"/>
  <c r="AH1748" i="4" s="1"/>
  <c r="U1747" i="4"/>
  <c r="K1748" i="4"/>
  <c r="AK1748" i="4" s="1"/>
  <c r="X1747" i="4"/>
  <c r="O1748" i="4"/>
  <c r="AO1748" i="4" s="1"/>
  <c r="AB1747" i="4"/>
  <c r="I1748" i="4"/>
  <c r="AI1748" i="4" s="1"/>
  <c r="V1747" i="4"/>
  <c r="N1748" i="4"/>
  <c r="AN1748" i="4" s="1"/>
  <c r="AA1747" i="4"/>
  <c r="G1748" i="4"/>
  <c r="AG1748" i="4" s="1"/>
  <c r="T1747" i="4"/>
  <c r="M1748" i="4"/>
  <c r="AM1748" i="4" s="1"/>
  <c r="Z1747" i="4"/>
  <c r="L1748" i="4"/>
  <c r="AL1748" i="4" s="1"/>
  <c r="Y1747" i="4"/>
  <c r="J1748" i="4"/>
  <c r="AJ1748" i="4" s="1"/>
  <c r="W1747" i="4"/>
  <c r="P1748" i="4"/>
  <c r="AP1748" i="4" s="1"/>
  <c r="AC1747" i="4"/>
  <c r="P1749" i="4" l="1"/>
  <c r="AP1749" i="4" s="1"/>
  <c r="AC1748" i="4"/>
  <c r="O1749" i="4"/>
  <c r="AO1749" i="4" s="1"/>
  <c r="AB1748" i="4"/>
  <c r="M1749" i="4"/>
  <c r="AM1749" i="4" s="1"/>
  <c r="Z1748" i="4"/>
  <c r="N1749" i="4"/>
  <c r="AN1749" i="4" s="1"/>
  <c r="AA1748" i="4"/>
  <c r="K1749" i="4"/>
  <c r="AK1749" i="4" s="1"/>
  <c r="X1748" i="4"/>
  <c r="I1749" i="4"/>
  <c r="AI1749" i="4" s="1"/>
  <c r="V1748" i="4"/>
  <c r="J1749" i="4"/>
  <c r="AJ1749" i="4" s="1"/>
  <c r="W1748" i="4"/>
  <c r="L1749" i="4"/>
  <c r="AL1749" i="4" s="1"/>
  <c r="Y1748" i="4"/>
  <c r="H1749" i="4"/>
  <c r="AH1749" i="4" s="1"/>
  <c r="U1748" i="4"/>
  <c r="G1749" i="4"/>
  <c r="AG1749" i="4" s="1"/>
  <c r="T1748" i="4"/>
  <c r="F1751" i="4"/>
  <c r="AF1751" i="4" s="1"/>
  <c r="S1750" i="4"/>
  <c r="I1750" i="4" l="1"/>
  <c r="AI1750" i="4" s="1"/>
  <c r="V1749" i="4"/>
  <c r="K1750" i="4"/>
  <c r="AK1750" i="4" s="1"/>
  <c r="X1749" i="4"/>
  <c r="G1750" i="4"/>
  <c r="AG1750" i="4" s="1"/>
  <c r="T1749" i="4"/>
  <c r="F1752" i="4"/>
  <c r="AF1752" i="4" s="1"/>
  <c r="S1751" i="4"/>
  <c r="N1750" i="4"/>
  <c r="AN1750" i="4" s="1"/>
  <c r="AA1749" i="4"/>
  <c r="H1750" i="4"/>
  <c r="AH1750" i="4" s="1"/>
  <c r="U1749" i="4"/>
  <c r="L1750" i="4"/>
  <c r="AL1750" i="4" s="1"/>
  <c r="Y1749" i="4"/>
  <c r="M1750" i="4"/>
  <c r="AM1750" i="4" s="1"/>
  <c r="Z1749" i="4"/>
  <c r="O1750" i="4"/>
  <c r="AO1750" i="4" s="1"/>
  <c r="AB1749" i="4"/>
  <c r="J1750" i="4"/>
  <c r="AJ1750" i="4" s="1"/>
  <c r="W1749" i="4"/>
  <c r="P1750" i="4"/>
  <c r="AP1750" i="4" s="1"/>
  <c r="AC1749" i="4"/>
  <c r="H1751" i="4" l="1"/>
  <c r="AH1751" i="4" s="1"/>
  <c r="U1750" i="4"/>
  <c r="P1751" i="4"/>
  <c r="AP1751" i="4" s="1"/>
  <c r="AC1750" i="4"/>
  <c r="N1751" i="4"/>
  <c r="AN1751" i="4" s="1"/>
  <c r="AA1750" i="4"/>
  <c r="J1751" i="4"/>
  <c r="AJ1751" i="4" s="1"/>
  <c r="W1750" i="4"/>
  <c r="O1751" i="4"/>
  <c r="AO1751" i="4" s="1"/>
  <c r="AB1750" i="4"/>
  <c r="F1753" i="4"/>
  <c r="AF1753" i="4" s="1"/>
  <c r="S1752" i="4"/>
  <c r="G1751" i="4"/>
  <c r="AG1751" i="4" s="1"/>
  <c r="T1750" i="4"/>
  <c r="M1751" i="4"/>
  <c r="AM1751" i="4" s="1"/>
  <c r="Z1750" i="4"/>
  <c r="K1751" i="4"/>
  <c r="AK1751" i="4" s="1"/>
  <c r="X1750" i="4"/>
  <c r="L1751" i="4"/>
  <c r="AL1751" i="4" s="1"/>
  <c r="Y1750" i="4"/>
  <c r="I1751" i="4"/>
  <c r="AI1751" i="4" s="1"/>
  <c r="V1750" i="4"/>
  <c r="F1754" i="4" l="1"/>
  <c r="AF1754" i="4" s="1"/>
  <c r="S1753" i="4"/>
  <c r="O1752" i="4"/>
  <c r="AO1752" i="4" s="1"/>
  <c r="AB1751" i="4"/>
  <c r="L1752" i="4"/>
  <c r="AL1752" i="4" s="1"/>
  <c r="Y1751" i="4"/>
  <c r="M1752" i="4"/>
  <c r="AM1752" i="4" s="1"/>
  <c r="Z1751" i="4"/>
  <c r="I1752" i="4"/>
  <c r="AI1752" i="4" s="1"/>
  <c r="V1751" i="4"/>
  <c r="J1752" i="4"/>
  <c r="AJ1752" i="4" s="1"/>
  <c r="W1751" i="4"/>
  <c r="K1752" i="4"/>
  <c r="AK1752" i="4" s="1"/>
  <c r="X1751" i="4"/>
  <c r="N1752" i="4"/>
  <c r="AN1752" i="4" s="1"/>
  <c r="AA1751" i="4"/>
  <c r="P1752" i="4"/>
  <c r="AP1752" i="4" s="1"/>
  <c r="AC1751" i="4"/>
  <c r="G1752" i="4"/>
  <c r="AG1752" i="4" s="1"/>
  <c r="T1751" i="4"/>
  <c r="H1752" i="4"/>
  <c r="AH1752" i="4" s="1"/>
  <c r="U1751" i="4"/>
  <c r="I1753" i="4" l="1"/>
  <c r="AI1753" i="4" s="1"/>
  <c r="V1752" i="4"/>
  <c r="M1753" i="4"/>
  <c r="AM1753" i="4" s="1"/>
  <c r="Z1752" i="4"/>
  <c r="N1753" i="4"/>
  <c r="AN1753" i="4" s="1"/>
  <c r="AA1752" i="4"/>
  <c r="G1753" i="4"/>
  <c r="AG1753" i="4" s="1"/>
  <c r="T1752" i="4"/>
  <c r="P1753" i="4"/>
  <c r="AP1753" i="4" s="1"/>
  <c r="AC1752" i="4"/>
  <c r="J1753" i="4"/>
  <c r="AJ1753" i="4" s="1"/>
  <c r="W1752" i="4"/>
  <c r="H1753" i="4"/>
  <c r="AH1753" i="4" s="1"/>
  <c r="U1752" i="4"/>
  <c r="L1753" i="4"/>
  <c r="AL1753" i="4" s="1"/>
  <c r="Y1752" i="4"/>
  <c r="O1753" i="4"/>
  <c r="AO1753" i="4" s="1"/>
  <c r="AB1752" i="4"/>
  <c r="K1753" i="4"/>
  <c r="AK1753" i="4" s="1"/>
  <c r="X1752" i="4"/>
  <c r="F1755" i="4"/>
  <c r="AF1755" i="4" s="1"/>
  <c r="S1754" i="4"/>
  <c r="F1756" i="4" l="1"/>
  <c r="AF1756" i="4" s="1"/>
  <c r="S1755" i="4"/>
  <c r="G1754" i="4"/>
  <c r="AG1754" i="4" s="1"/>
  <c r="T1753" i="4"/>
  <c r="L1754" i="4"/>
  <c r="AL1754" i="4" s="1"/>
  <c r="Y1753" i="4"/>
  <c r="J1754" i="4"/>
  <c r="AJ1754" i="4" s="1"/>
  <c r="W1753" i="4"/>
  <c r="K1754" i="4"/>
  <c r="AK1754" i="4" s="1"/>
  <c r="X1753" i="4"/>
  <c r="O1754" i="4"/>
  <c r="AO1754" i="4" s="1"/>
  <c r="AB1753" i="4"/>
  <c r="P1754" i="4"/>
  <c r="AP1754" i="4" s="1"/>
  <c r="AC1753" i="4"/>
  <c r="N1754" i="4"/>
  <c r="AN1754" i="4" s="1"/>
  <c r="AA1753" i="4"/>
  <c r="M1754" i="4"/>
  <c r="AM1754" i="4" s="1"/>
  <c r="Z1753" i="4"/>
  <c r="H1754" i="4"/>
  <c r="AH1754" i="4" s="1"/>
  <c r="U1753" i="4"/>
  <c r="I1754" i="4"/>
  <c r="AI1754" i="4" s="1"/>
  <c r="V1753" i="4"/>
  <c r="K1755" i="4" l="1"/>
  <c r="AK1755" i="4" s="1"/>
  <c r="X1754" i="4"/>
  <c r="H1755" i="4"/>
  <c r="AH1755" i="4" s="1"/>
  <c r="U1754" i="4"/>
  <c r="N1755" i="4"/>
  <c r="AN1755" i="4" s="1"/>
  <c r="AA1754" i="4"/>
  <c r="O1755" i="4"/>
  <c r="AO1755" i="4" s="1"/>
  <c r="AB1754" i="4"/>
  <c r="J1755" i="4"/>
  <c r="AJ1755" i="4" s="1"/>
  <c r="W1754" i="4"/>
  <c r="M1755" i="4"/>
  <c r="AM1755" i="4" s="1"/>
  <c r="Z1754" i="4"/>
  <c r="I1755" i="4"/>
  <c r="AI1755" i="4" s="1"/>
  <c r="V1754" i="4"/>
  <c r="L1755" i="4"/>
  <c r="AL1755" i="4" s="1"/>
  <c r="Y1754" i="4"/>
  <c r="G1755" i="4"/>
  <c r="AG1755" i="4" s="1"/>
  <c r="T1754" i="4"/>
  <c r="P1755" i="4"/>
  <c r="AP1755" i="4" s="1"/>
  <c r="AC1754" i="4"/>
  <c r="F1757" i="4"/>
  <c r="AF1757" i="4" s="1"/>
  <c r="S1756" i="4"/>
  <c r="J1756" i="4" l="1"/>
  <c r="AJ1756" i="4" s="1"/>
  <c r="W1755" i="4"/>
  <c r="N1756" i="4"/>
  <c r="AN1756" i="4" s="1"/>
  <c r="AA1755" i="4"/>
  <c r="F1758" i="4"/>
  <c r="AF1758" i="4" s="1"/>
  <c r="S1757" i="4"/>
  <c r="O1756" i="4"/>
  <c r="AO1756" i="4" s="1"/>
  <c r="AB1755" i="4"/>
  <c r="M1756" i="4"/>
  <c r="AM1756" i="4" s="1"/>
  <c r="Z1755" i="4"/>
  <c r="P1756" i="4"/>
  <c r="AP1756" i="4" s="1"/>
  <c r="AC1755" i="4"/>
  <c r="G1756" i="4"/>
  <c r="AG1756" i="4" s="1"/>
  <c r="T1755" i="4"/>
  <c r="L1756" i="4"/>
  <c r="AL1756" i="4" s="1"/>
  <c r="Y1755" i="4"/>
  <c r="H1756" i="4"/>
  <c r="AH1756" i="4" s="1"/>
  <c r="U1755" i="4"/>
  <c r="I1756" i="4"/>
  <c r="AI1756" i="4" s="1"/>
  <c r="V1755" i="4"/>
  <c r="K1756" i="4"/>
  <c r="AK1756" i="4" s="1"/>
  <c r="X1755" i="4"/>
  <c r="M1757" i="4" l="1"/>
  <c r="AM1757" i="4" s="1"/>
  <c r="Z1756" i="4"/>
  <c r="I1757" i="4"/>
  <c r="AI1757" i="4" s="1"/>
  <c r="V1756" i="4"/>
  <c r="L1757" i="4"/>
  <c r="AL1757" i="4" s="1"/>
  <c r="Y1756" i="4"/>
  <c r="F1759" i="4"/>
  <c r="AF1759" i="4" s="1"/>
  <c r="S1758" i="4"/>
  <c r="P1757" i="4"/>
  <c r="AP1757" i="4" s="1"/>
  <c r="AC1756" i="4"/>
  <c r="K1757" i="4"/>
  <c r="AK1757" i="4" s="1"/>
  <c r="X1756" i="4"/>
  <c r="O1757" i="4"/>
  <c r="AO1757" i="4" s="1"/>
  <c r="AB1756" i="4"/>
  <c r="H1757" i="4"/>
  <c r="AH1757" i="4" s="1"/>
  <c r="U1756" i="4"/>
  <c r="N1757" i="4"/>
  <c r="AN1757" i="4" s="1"/>
  <c r="AA1756" i="4"/>
  <c r="G1757" i="4"/>
  <c r="AG1757" i="4" s="1"/>
  <c r="T1756" i="4"/>
  <c r="J1757" i="4"/>
  <c r="AJ1757" i="4" s="1"/>
  <c r="W1756" i="4"/>
  <c r="K1758" i="4" l="1"/>
  <c r="AK1758" i="4" s="1"/>
  <c r="X1757" i="4"/>
  <c r="P1758" i="4"/>
  <c r="AP1758" i="4" s="1"/>
  <c r="AC1757" i="4"/>
  <c r="F1760" i="4"/>
  <c r="AF1760" i="4" s="1"/>
  <c r="S1759" i="4"/>
  <c r="G1758" i="4"/>
  <c r="AG1758" i="4" s="1"/>
  <c r="T1757" i="4"/>
  <c r="N1758" i="4"/>
  <c r="AN1758" i="4" s="1"/>
  <c r="AA1757" i="4"/>
  <c r="J1758" i="4"/>
  <c r="AJ1758" i="4" s="1"/>
  <c r="W1757" i="4"/>
  <c r="L1758" i="4"/>
  <c r="AL1758" i="4" s="1"/>
  <c r="Y1757" i="4"/>
  <c r="H1758" i="4"/>
  <c r="AH1758" i="4" s="1"/>
  <c r="U1757" i="4"/>
  <c r="I1758" i="4"/>
  <c r="AI1758" i="4" s="1"/>
  <c r="V1757" i="4"/>
  <c r="O1758" i="4"/>
  <c r="AO1758" i="4" s="1"/>
  <c r="AB1757" i="4"/>
  <c r="M1758" i="4"/>
  <c r="AM1758" i="4" s="1"/>
  <c r="Z1757" i="4"/>
  <c r="N1759" i="4" l="1"/>
  <c r="AN1759" i="4" s="1"/>
  <c r="AA1758" i="4"/>
  <c r="O1759" i="4"/>
  <c r="AO1759" i="4" s="1"/>
  <c r="AB1758" i="4"/>
  <c r="H1759" i="4"/>
  <c r="AH1759" i="4" s="1"/>
  <c r="U1758" i="4"/>
  <c r="M1759" i="4"/>
  <c r="AM1759" i="4" s="1"/>
  <c r="Z1758" i="4"/>
  <c r="F1761" i="4"/>
  <c r="AF1761" i="4" s="1"/>
  <c r="S1760" i="4"/>
  <c r="J1759" i="4"/>
  <c r="AJ1759" i="4" s="1"/>
  <c r="W1758" i="4"/>
  <c r="G1759" i="4"/>
  <c r="AG1759" i="4" s="1"/>
  <c r="T1758" i="4"/>
  <c r="I1759" i="4"/>
  <c r="AI1759" i="4" s="1"/>
  <c r="V1758" i="4"/>
  <c r="P1759" i="4"/>
  <c r="AP1759" i="4" s="1"/>
  <c r="AC1758" i="4"/>
  <c r="L1759" i="4"/>
  <c r="AL1759" i="4" s="1"/>
  <c r="Y1758" i="4"/>
  <c r="K1759" i="4"/>
  <c r="AK1759" i="4" s="1"/>
  <c r="X1758" i="4"/>
  <c r="J1760" i="4" l="1"/>
  <c r="AJ1760" i="4" s="1"/>
  <c r="W1759" i="4"/>
  <c r="M1760" i="4"/>
  <c r="AM1760" i="4" s="1"/>
  <c r="Z1759" i="4"/>
  <c r="I1760" i="4"/>
  <c r="AI1760" i="4" s="1"/>
  <c r="V1759" i="4"/>
  <c r="F1762" i="4"/>
  <c r="AF1762" i="4" s="1"/>
  <c r="S1761" i="4"/>
  <c r="L1760" i="4"/>
  <c r="AL1760" i="4" s="1"/>
  <c r="Y1759" i="4"/>
  <c r="P1760" i="4"/>
  <c r="AP1760" i="4" s="1"/>
  <c r="AC1759" i="4"/>
  <c r="K1760" i="4"/>
  <c r="AK1760" i="4" s="1"/>
  <c r="X1759" i="4"/>
  <c r="H1760" i="4"/>
  <c r="AH1760" i="4" s="1"/>
  <c r="U1759" i="4"/>
  <c r="O1760" i="4"/>
  <c r="AO1760" i="4" s="1"/>
  <c r="AB1759" i="4"/>
  <c r="G1760" i="4"/>
  <c r="AG1760" i="4" s="1"/>
  <c r="T1759" i="4"/>
  <c r="N1760" i="4"/>
  <c r="AN1760" i="4" s="1"/>
  <c r="AA1759" i="4"/>
  <c r="G1761" i="4" l="1"/>
  <c r="AG1761" i="4" s="1"/>
  <c r="T1760" i="4"/>
  <c r="N1761" i="4"/>
  <c r="AN1761" i="4" s="1"/>
  <c r="AA1760" i="4"/>
  <c r="F1763" i="4"/>
  <c r="AF1763" i="4" s="1"/>
  <c r="S1762" i="4"/>
  <c r="O1761" i="4"/>
  <c r="AO1761" i="4" s="1"/>
  <c r="AB1760" i="4"/>
  <c r="H1761" i="4"/>
  <c r="AH1761" i="4" s="1"/>
  <c r="U1760" i="4"/>
  <c r="P1761" i="4"/>
  <c r="AP1761" i="4" s="1"/>
  <c r="AC1760" i="4"/>
  <c r="L1761" i="4"/>
  <c r="AL1761" i="4" s="1"/>
  <c r="Y1760" i="4"/>
  <c r="I1761" i="4"/>
  <c r="AI1761" i="4" s="1"/>
  <c r="V1760" i="4"/>
  <c r="M1761" i="4"/>
  <c r="AM1761" i="4" s="1"/>
  <c r="Z1760" i="4"/>
  <c r="K1761" i="4"/>
  <c r="AK1761" i="4" s="1"/>
  <c r="X1760" i="4"/>
  <c r="J1761" i="4"/>
  <c r="AJ1761" i="4" s="1"/>
  <c r="W1760" i="4"/>
  <c r="P1762" i="4" l="1"/>
  <c r="AP1762" i="4" s="1"/>
  <c r="AC1761" i="4"/>
  <c r="J1762" i="4"/>
  <c r="AJ1762" i="4" s="1"/>
  <c r="W1761" i="4"/>
  <c r="O1762" i="4"/>
  <c r="AO1762" i="4" s="1"/>
  <c r="AB1761" i="4"/>
  <c r="I1762" i="4"/>
  <c r="AI1762" i="4" s="1"/>
  <c r="V1761" i="4"/>
  <c r="H1762" i="4"/>
  <c r="AH1762" i="4" s="1"/>
  <c r="U1761" i="4"/>
  <c r="M1762" i="4"/>
  <c r="AM1762" i="4" s="1"/>
  <c r="Z1761" i="4"/>
  <c r="K1762" i="4"/>
  <c r="AK1762" i="4" s="1"/>
  <c r="X1761" i="4"/>
  <c r="F1764" i="4"/>
  <c r="AF1764" i="4" s="1"/>
  <c r="S1763" i="4"/>
  <c r="N1762" i="4"/>
  <c r="AN1762" i="4" s="1"/>
  <c r="AA1761" i="4"/>
  <c r="L1762" i="4"/>
  <c r="AL1762" i="4" s="1"/>
  <c r="Y1761" i="4"/>
  <c r="G1762" i="4"/>
  <c r="AG1762" i="4" s="1"/>
  <c r="T1761" i="4"/>
  <c r="M1763" i="4" l="1"/>
  <c r="AM1763" i="4" s="1"/>
  <c r="Z1762" i="4"/>
  <c r="H1763" i="4"/>
  <c r="AH1763" i="4" s="1"/>
  <c r="U1762" i="4"/>
  <c r="I1763" i="4"/>
  <c r="AI1763" i="4" s="1"/>
  <c r="V1762" i="4"/>
  <c r="F1765" i="4"/>
  <c r="AF1765" i="4" s="1"/>
  <c r="S1764" i="4"/>
  <c r="N1763" i="4"/>
  <c r="AN1763" i="4" s="1"/>
  <c r="AA1762" i="4"/>
  <c r="G1763" i="4"/>
  <c r="AG1763" i="4" s="1"/>
  <c r="T1762" i="4"/>
  <c r="L1763" i="4"/>
  <c r="AL1763" i="4" s="1"/>
  <c r="Y1762" i="4"/>
  <c r="O1763" i="4"/>
  <c r="AO1763" i="4" s="1"/>
  <c r="AB1762" i="4"/>
  <c r="J1763" i="4"/>
  <c r="AJ1763" i="4" s="1"/>
  <c r="W1762" i="4"/>
  <c r="K1763" i="4"/>
  <c r="AK1763" i="4" s="1"/>
  <c r="X1762" i="4"/>
  <c r="P1763" i="4"/>
  <c r="AP1763" i="4" s="1"/>
  <c r="AC1762" i="4"/>
  <c r="G1764" i="4" l="1"/>
  <c r="AG1764" i="4" s="1"/>
  <c r="T1763" i="4"/>
  <c r="K1764" i="4"/>
  <c r="AK1764" i="4" s="1"/>
  <c r="X1763" i="4"/>
  <c r="O1764" i="4"/>
  <c r="AO1764" i="4" s="1"/>
  <c r="AB1763" i="4"/>
  <c r="P1764" i="4"/>
  <c r="AP1764" i="4" s="1"/>
  <c r="AC1763" i="4"/>
  <c r="I1764" i="4"/>
  <c r="AI1764" i="4" s="1"/>
  <c r="V1763" i="4"/>
  <c r="N1764" i="4"/>
  <c r="AN1764" i="4" s="1"/>
  <c r="AA1763" i="4"/>
  <c r="F1766" i="4"/>
  <c r="AF1766" i="4" s="1"/>
  <c r="S1765" i="4"/>
  <c r="J1764" i="4"/>
  <c r="AJ1764" i="4" s="1"/>
  <c r="W1763" i="4"/>
  <c r="H1764" i="4"/>
  <c r="AH1764" i="4" s="1"/>
  <c r="U1763" i="4"/>
  <c r="L1764" i="4"/>
  <c r="AL1764" i="4" s="1"/>
  <c r="Y1763" i="4"/>
  <c r="M1764" i="4"/>
  <c r="AM1764" i="4" s="1"/>
  <c r="Z1763" i="4"/>
  <c r="N1765" i="4" l="1"/>
  <c r="AN1765" i="4" s="1"/>
  <c r="AA1764" i="4"/>
  <c r="M1765" i="4"/>
  <c r="AM1765" i="4" s="1"/>
  <c r="Z1764" i="4"/>
  <c r="I1765" i="4"/>
  <c r="AI1765" i="4" s="1"/>
  <c r="V1764" i="4"/>
  <c r="L1765" i="4"/>
  <c r="AL1765" i="4" s="1"/>
  <c r="Y1764" i="4"/>
  <c r="K1765" i="4"/>
  <c r="AK1765" i="4" s="1"/>
  <c r="X1764" i="4"/>
  <c r="H1765" i="4"/>
  <c r="AH1765" i="4" s="1"/>
  <c r="U1764" i="4"/>
  <c r="P1765" i="4"/>
  <c r="AP1765" i="4" s="1"/>
  <c r="AC1764" i="4"/>
  <c r="O1765" i="4"/>
  <c r="AO1765" i="4" s="1"/>
  <c r="AB1764" i="4"/>
  <c r="J1765" i="4"/>
  <c r="AJ1765" i="4" s="1"/>
  <c r="W1764" i="4"/>
  <c r="F1767" i="4"/>
  <c r="AF1767" i="4" s="1"/>
  <c r="S1766" i="4"/>
  <c r="G1765" i="4"/>
  <c r="AG1765" i="4" s="1"/>
  <c r="T1764" i="4"/>
  <c r="H1766" i="4" l="1"/>
  <c r="AH1766" i="4" s="1"/>
  <c r="U1765" i="4"/>
  <c r="G1766" i="4"/>
  <c r="AG1766" i="4" s="1"/>
  <c r="T1765" i="4"/>
  <c r="K1766" i="4"/>
  <c r="AK1766" i="4" s="1"/>
  <c r="X1765" i="4"/>
  <c r="F1768" i="4"/>
  <c r="AF1768" i="4" s="1"/>
  <c r="S1767" i="4"/>
  <c r="M1766" i="4"/>
  <c r="AM1766" i="4" s="1"/>
  <c r="Z1765" i="4"/>
  <c r="I1766" i="4"/>
  <c r="AI1766" i="4" s="1"/>
  <c r="V1765" i="4"/>
  <c r="L1766" i="4"/>
  <c r="AL1766" i="4" s="1"/>
  <c r="Y1765" i="4"/>
  <c r="J1766" i="4"/>
  <c r="AJ1766" i="4" s="1"/>
  <c r="W1765" i="4"/>
  <c r="O1766" i="4"/>
  <c r="AO1766" i="4" s="1"/>
  <c r="AB1765" i="4"/>
  <c r="P1766" i="4"/>
  <c r="AP1766" i="4" s="1"/>
  <c r="AC1765" i="4"/>
  <c r="N1766" i="4"/>
  <c r="AN1766" i="4" s="1"/>
  <c r="AA1765" i="4"/>
  <c r="M1767" i="4" l="1"/>
  <c r="AM1767" i="4" s="1"/>
  <c r="Z1766" i="4"/>
  <c r="I1767" i="4"/>
  <c r="AI1767" i="4" s="1"/>
  <c r="V1766" i="4"/>
  <c r="P1767" i="4"/>
  <c r="AP1767" i="4" s="1"/>
  <c r="AC1766" i="4"/>
  <c r="G1767" i="4"/>
  <c r="AG1767" i="4" s="1"/>
  <c r="T1766" i="4"/>
  <c r="N1767" i="4"/>
  <c r="AN1767" i="4" s="1"/>
  <c r="AA1766" i="4"/>
  <c r="O1767" i="4"/>
  <c r="AO1767" i="4" s="1"/>
  <c r="AB1766" i="4"/>
  <c r="F1769" i="4"/>
  <c r="AF1769" i="4" s="1"/>
  <c r="S1768" i="4"/>
  <c r="K1767" i="4"/>
  <c r="AK1767" i="4" s="1"/>
  <c r="X1766" i="4"/>
  <c r="J1767" i="4"/>
  <c r="AJ1767" i="4" s="1"/>
  <c r="W1766" i="4"/>
  <c r="L1767" i="4"/>
  <c r="AL1767" i="4" s="1"/>
  <c r="Y1766" i="4"/>
  <c r="H1767" i="4"/>
  <c r="AH1767" i="4" s="1"/>
  <c r="U1766" i="4"/>
  <c r="O1768" i="4" l="1"/>
  <c r="AO1768" i="4" s="1"/>
  <c r="AB1767" i="4"/>
  <c r="N1768" i="4"/>
  <c r="AN1768" i="4" s="1"/>
  <c r="AA1767" i="4"/>
  <c r="L1768" i="4"/>
  <c r="AL1768" i="4" s="1"/>
  <c r="Y1767" i="4"/>
  <c r="K1768" i="4"/>
  <c r="AK1768" i="4" s="1"/>
  <c r="X1767" i="4"/>
  <c r="J1768" i="4"/>
  <c r="AJ1768" i="4" s="1"/>
  <c r="W1767" i="4"/>
  <c r="H1768" i="4"/>
  <c r="AH1768" i="4" s="1"/>
  <c r="U1767" i="4"/>
  <c r="G1768" i="4"/>
  <c r="AG1768" i="4" s="1"/>
  <c r="T1767" i="4"/>
  <c r="P1768" i="4"/>
  <c r="AP1768" i="4" s="1"/>
  <c r="AC1767" i="4"/>
  <c r="I1768" i="4"/>
  <c r="AI1768" i="4" s="1"/>
  <c r="V1767" i="4"/>
  <c r="F1770" i="4"/>
  <c r="AF1770" i="4" s="1"/>
  <c r="S1769" i="4"/>
  <c r="M1768" i="4"/>
  <c r="AM1768" i="4" s="1"/>
  <c r="Z1767" i="4"/>
  <c r="H1769" i="4" l="1"/>
  <c r="AH1769" i="4" s="1"/>
  <c r="U1768" i="4"/>
  <c r="F1771" i="4"/>
  <c r="AF1771" i="4" s="1"/>
  <c r="S1770" i="4"/>
  <c r="P1769" i="4"/>
  <c r="AP1769" i="4" s="1"/>
  <c r="AC1768" i="4"/>
  <c r="M1769" i="4"/>
  <c r="AM1769" i="4" s="1"/>
  <c r="Z1768" i="4"/>
  <c r="I1769" i="4"/>
  <c r="AI1769" i="4" s="1"/>
  <c r="V1768" i="4"/>
  <c r="J1769" i="4"/>
  <c r="AJ1769" i="4" s="1"/>
  <c r="W1768" i="4"/>
  <c r="K1769" i="4"/>
  <c r="AK1769" i="4" s="1"/>
  <c r="X1768" i="4"/>
  <c r="L1769" i="4"/>
  <c r="AL1769" i="4" s="1"/>
  <c r="Y1768" i="4"/>
  <c r="N1769" i="4"/>
  <c r="AN1769" i="4" s="1"/>
  <c r="AA1768" i="4"/>
  <c r="G1769" i="4"/>
  <c r="AG1769" i="4" s="1"/>
  <c r="T1768" i="4"/>
  <c r="O1769" i="4"/>
  <c r="AO1769" i="4" s="1"/>
  <c r="AB1768" i="4"/>
  <c r="I1770" i="4" l="1"/>
  <c r="AI1770" i="4" s="1"/>
  <c r="V1769" i="4"/>
  <c r="M1770" i="4"/>
  <c r="AM1770" i="4" s="1"/>
  <c r="Z1769" i="4"/>
  <c r="L1770" i="4"/>
  <c r="AL1770" i="4" s="1"/>
  <c r="Y1769" i="4"/>
  <c r="J1770" i="4"/>
  <c r="AJ1770" i="4" s="1"/>
  <c r="W1769" i="4"/>
  <c r="O1770" i="4"/>
  <c r="AO1770" i="4" s="1"/>
  <c r="AB1769" i="4"/>
  <c r="G1770" i="4"/>
  <c r="AG1770" i="4" s="1"/>
  <c r="T1769" i="4"/>
  <c r="N1770" i="4"/>
  <c r="AN1770" i="4" s="1"/>
  <c r="AA1769" i="4"/>
  <c r="P1770" i="4"/>
  <c r="AP1770" i="4" s="1"/>
  <c r="AC1769" i="4"/>
  <c r="F1772" i="4"/>
  <c r="AF1772" i="4" s="1"/>
  <c r="S1771" i="4"/>
  <c r="K1770" i="4"/>
  <c r="AK1770" i="4" s="1"/>
  <c r="X1769" i="4"/>
  <c r="H1770" i="4"/>
  <c r="AH1770" i="4" s="1"/>
  <c r="U1769" i="4"/>
  <c r="G1771" i="4" l="1"/>
  <c r="AG1771" i="4" s="1"/>
  <c r="T1770" i="4"/>
  <c r="O1771" i="4"/>
  <c r="AO1771" i="4" s="1"/>
  <c r="AB1770" i="4"/>
  <c r="K1771" i="4"/>
  <c r="AK1771" i="4" s="1"/>
  <c r="X1770" i="4"/>
  <c r="P1771" i="4"/>
  <c r="AP1771" i="4" s="1"/>
  <c r="AC1770" i="4"/>
  <c r="L1771" i="4"/>
  <c r="AL1771" i="4" s="1"/>
  <c r="Y1770" i="4"/>
  <c r="H1771" i="4"/>
  <c r="AH1771" i="4" s="1"/>
  <c r="U1770" i="4"/>
  <c r="J1771" i="4"/>
  <c r="AJ1771" i="4" s="1"/>
  <c r="W1770" i="4"/>
  <c r="F1773" i="4"/>
  <c r="AF1773" i="4" s="1"/>
  <c r="S1772" i="4"/>
  <c r="M1771" i="4"/>
  <c r="AM1771" i="4" s="1"/>
  <c r="Z1770" i="4"/>
  <c r="N1771" i="4"/>
  <c r="AN1771" i="4" s="1"/>
  <c r="AA1770" i="4"/>
  <c r="I1771" i="4"/>
  <c r="AI1771" i="4" s="1"/>
  <c r="V1770" i="4"/>
  <c r="I1772" i="4" l="1"/>
  <c r="AI1772" i="4" s="1"/>
  <c r="V1771" i="4"/>
  <c r="P1772" i="4"/>
  <c r="AP1772" i="4" s="1"/>
  <c r="AC1771" i="4"/>
  <c r="F1774" i="4"/>
  <c r="AF1774" i="4" s="1"/>
  <c r="S1773" i="4"/>
  <c r="L1772" i="4"/>
  <c r="AL1772" i="4" s="1"/>
  <c r="Y1771" i="4"/>
  <c r="K1772" i="4"/>
  <c r="AK1772" i="4" s="1"/>
  <c r="X1771" i="4"/>
  <c r="H1772" i="4"/>
  <c r="AH1772" i="4" s="1"/>
  <c r="U1771" i="4"/>
  <c r="N1772" i="4"/>
  <c r="AN1772" i="4" s="1"/>
  <c r="AA1771" i="4"/>
  <c r="M1772" i="4"/>
  <c r="AM1772" i="4" s="1"/>
  <c r="Z1771" i="4"/>
  <c r="O1772" i="4"/>
  <c r="AO1772" i="4" s="1"/>
  <c r="AB1771" i="4"/>
  <c r="J1772" i="4"/>
  <c r="AJ1772" i="4" s="1"/>
  <c r="W1771" i="4"/>
  <c r="G1772" i="4"/>
  <c r="AG1772" i="4" s="1"/>
  <c r="T1771" i="4"/>
  <c r="H1773" i="4" l="1"/>
  <c r="AH1773" i="4" s="1"/>
  <c r="U1772" i="4"/>
  <c r="L1773" i="4"/>
  <c r="AL1773" i="4" s="1"/>
  <c r="Y1772" i="4"/>
  <c r="M1773" i="4"/>
  <c r="AM1773" i="4" s="1"/>
  <c r="Z1772" i="4"/>
  <c r="K1773" i="4"/>
  <c r="AK1773" i="4" s="1"/>
  <c r="X1772" i="4"/>
  <c r="J1773" i="4"/>
  <c r="AJ1773" i="4" s="1"/>
  <c r="W1772" i="4"/>
  <c r="O1773" i="4"/>
  <c r="AO1773" i="4" s="1"/>
  <c r="AB1772" i="4"/>
  <c r="G1773" i="4"/>
  <c r="AG1773" i="4" s="1"/>
  <c r="T1772" i="4"/>
  <c r="F1775" i="4"/>
  <c r="AF1775" i="4" s="1"/>
  <c r="S1774" i="4"/>
  <c r="P1773" i="4"/>
  <c r="AP1773" i="4" s="1"/>
  <c r="AC1772" i="4"/>
  <c r="N1773" i="4"/>
  <c r="AN1773" i="4" s="1"/>
  <c r="AA1772" i="4"/>
  <c r="I1773" i="4"/>
  <c r="AI1773" i="4" s="1"/>
  <c r="V1772" i="4"/>
  <c r="O1774" i="4" l="1"/>
  <c r="AO1774" i="4" s="1"/>
  <c r="AB1773" i="4"/>
  <c r="J1774" i="4"/>
  <c r="AJ1774" i="4" s="1"/>
  <c r="W1773" i="4"/>
  <c r="K1774" i="4"/>
  <c r="AK1774" i="4" s="1"/>
  <c r="X1773" i="4"/>
  <c r="F1776" i="4"/>
  <c r="AF1776" i="4" s="1"/>
  <c r="S1775" i="4"/>
  <c r="I1774" i="4"/>
  <c r="AI1774" i="4" s="1"/>
  <c r="V1773" i="4"/>
  <c r="P1774" i="4"/>
  <c r="AP1774" i="4" s="1"/>
  <c r="AC1773" i="4"/>
  <c r="N1774" i="4"/>
  <c r="AN1774" i="4" s="1"/>
  <c r="AA1773" i="4"/>
  <c r="M1774" i="4"/>
  <c r="AM1774" i="4" s="1"/>
  <c r="Z1773" i="4"/>
  <c r="L1774" i="4"/>
  <c r="AL1774" i="4" s="1"/>
  <c r="Y1773" i="4"/>
  <c r="G1774" i="4"/>
  <c r="AG1774" i="4" s="1"/>
  <c r="T1773" i="4"/>
  <c r="H1774" i="4"/>
  <c r="AH1774" i="4" s="1"/>
  <c r="U1773" i="4"/>
  <c r="P1775" i="4" l="1"/>
  <c r="AP1775" i="4" s="1"/>
  <c r="AC1774" i="4"/>
  <c r="H1775" i="4"/>
  <c r="AH1775" i="4" s="1"/>
  <c r="U1774" i="4"/>
  <c r="G1775" i="4"/>
  <c r="AG1775" i="4" s="1"/>
  <c r="T1774" i="4"/>
  <c r="M1775" i="4"/>
  <c r="AM1775" i="4" s="1"/>
  <c r="Z1774" i="4"/>
  <c r="I1775" i="4"/>
  <c r="AI1775" i="4" s="1"/>
  <c r="V1774" i="4"/>
  <c r="L1775" i="4"/>
  <c r="AL1775" i="4" s="1"/>
  <c r="Y1774" i="4"/>
  <c r="F1777" i="4"/>
  <c r="AF1777" i="4" s="1"/>
  <c r="S1776" i="4"/>
  <c r="K1775" i="4"/>
  <c r="AK1775" i="4" s="1"/>
  <c r="X1774" i="4"/>
  <c r="J1775" i="4"/>
  <c r="AJ1775" i="4" s="1"/>
  <c r="W1774" i="4"/>
  <c r="N1775" i="4"/>
  <c r="AN1775" i="4" s="1"/>
  <c r="AA1774" i="4"/>
  <c r="O1775" i="4"/>
  <c r="AO1775" i="4" s="1"/>
  <c r="AB1774" i="4"/>
  <c r="L1776" i="4" l="1"/>
  <c r="AL1776" i="4" s="1"/>
  <c r="Y1775" i="4"/>
  <c r="I1776" i="4"/>
  <c r="AI1776" i="4" s="1"/>
  <c r="V1775" i="4"/>
  <c r="O1776" i="4"/>
  <c r="AO1776" i="4" s="1"/>
  <c r="AB1775" i="4"/>
  <c r="N1776" i="4"/>
  <c r="AN1776" i="4" s="1"/>
  <c r="AA1775" i="4"/>
  <c r="K1776" i="4"/>
  <c r="AK1776" i="4" s="1"/>
  <c r="X1775" i="4"/>
  <c r="J1776" i="4"/>
  <c r="AJ1776" i="4" s="1"/>
  <c r="W1775" i="4"/>
  <c r="M1776" i="4"/>
  <c r="AM1776" i="4" s="1"/>
  <c r="Z1775" i="4"/>
  <c r="G1776" i="4"/>
  <c r="AG1776" i="4" s="1"/>
  <c r="T1775" i="4"/>
  <c r="H1776" i="4"/>
  <c r="AH1776" i="4" s="1"/>
  <c r="U1775" i="4"/>
  <c r="F1778" i="4"/>
  <c r="AF1778" i="4" s="1"/>
  <c r="S1777" i="4"/>
  <c r="P1776" i="4"/>
  <c r="AP1776" i="4" s="1"/>
  <c r="AC1775" i="4"/>
  <c r="F1779" i="4" l="1"/>
  <c r="AF1779" i="4" s="1"/>
  <c r="S1778" i="4"/>
  <c r="J1777" i="4"/>
  <c r="AJ1777" i="4" s="1"/>
  <c r="W1776" i="4"/>
  <c r="K1777" i="4"/>
  <c r="AK1777" i="4" s="1"/>
  <c r="X1776" i="4"/>
  <c r="H1777" i="4"/>
  <c r="AH1777" i="4" s="1"/>
  <c r="U1776" i="4"/>
  <c r="G1777" i="4"/>
  <c r="AG1777" i="4" s="1"/>
  <c r="T1776" i="4"/>
  <c r="P1777" i="4"/>
  <c r="AP1777" i="4" s="1"/>
  <c r="AC1776" i="4"/>
  <c r="N1777" i="4"/>
  <c r="AN1777" i="4" s="1"/>
  <c r="AA1776" i="4"/>
  <c r="O1777" i="4"/>
  <c r="AO1777" i="4" s="1"/>
  <c r="AB1776" i="4"/>
  <c r="I1777" i="4"/>
  <c r="AI1777" i="4" s="1"/>
  <c r="V1776" i="4"/>
  <c r="M1777" i="4"/>
  <c r="AM1777" i="4" s="1"/>
  <c r="Z1776" i="4"/>
  <c r="L1777" i="4"/>
  <c r="AL1777" i="4" s="1"/>
  <c r="Y1776" i="4"/>
  <c r="P1778" i="4" l="1"/>
  <c r="AP1778" i="4" s="1"/>
  <c r="AC1777" i="4"/>
  <c r="L1778" i="4"/>
  <c r="AL1778" i="4" s="1"/>
  <c r="Y1777" i="4"/>
  <c r="N1778" i="4"/>
  <c r="AN1778" i="4" s="1"/>
  <c r="AA1777" i="4"/>
  <c r="O1778" i="4"/>
  <c r="AO1778" i="4" s="1"/>
  <c r="AB1777" i="4"/>
  <c r="F1780" i="4"/>
  <c r="AF1780" i="4" s="1"/>
  <c r="S1779" i="4"/>
  <c r="G1778" i="4"/>
  <c r="AG1778" i="4" s="1"/>
  <c r="T1777" i="4"/>
  <c r="M1778" i="4"/>
  <c r="AM1778" i="4" s="1"/>
  <c r="Z1777" i="4"/>
  <c r="H1778" i="4"/>
  <c r="AH1778" i="4" s="1"/>
  <c r="U1777" i="4"/>
  <c r="I1778" i="4"/>
  <c r="AI1778" i="4" s="1"/>
  <c r="V1777" i="4"/>
  <c r="K1778" i="4"/>
  <c r="AK1778" i="4" s="1"/>
  <c r="X1777" i="4"/>
  <c r="J1778" i="4"/>
  <c r="AJ1778" i="4" s="1"/>
  <c r="W1777" i="4"/>
  <c r="O1779" i="4" l="1"/>
  <c r="AO1779" i="4" s="1"/>
  <c r="AB1778" i="4"/>
  <c r="G1779" i="4"/>
  <c r="AG1779" i="4" s="1"/>
  <c r="T1778" i="4"/>
  <c r="H1779" i="4"/>
  <c r="AH1779" i="4" s="1"/>
  <c r="U1778" i="4"/>
  <c r="J1779" i="4"/>
  <c r="AJ1779" i="4" s="1"/>
  <c r="W1778" i="4"/>
  <c r="K1779" i="4"/>
  <c r="AK1779" i="4" s="1"/>
  <c r="X1778" i="4"/>
  <c r="I1779" i="4"/>
  <c r="AI1779" i="4" s="1"/>
  <c r="V1778" i="4"/>
  <c r="F1781" i="4"/>
  <c r="AF1781" i="4" s="1"/>
  <c r="S1780" i="4"/>
  <c r="N1779" i="4"/>
  <c r="AN1779" i="4" s="1"/>
  <c r="AA1778" i="4"/>
  <c r="L1779" i="4"/>
  <c r="AL1779" i="4" s="1"/>
  <c r="Y1778" i="4"/>
  <c r="M1779" i="4"/>
  <c r="AM1779" i="4" s="1"/>
  <c r="Z1778" i="4"/>
  <c r="P1779" i="4"/>
  <c r="AP1779" i="4" s="1"/>
  <c r="AC1778" i="4"/>
  <c r="P1780" i="4" l="1"/>
  <c r="AP1780" i="4" s="1"/>
  <c r="AC1779" i="4"/>
  <c r="J1780" i="4"/>
  <c r="AJ1780" i="4" s="1"/>
  <c r="W1779" i="4"/>
  <c r="I1780" i="4"/>
  <c r="AI1780" i="4" s="1"/>
  <c r="V1779" i="4"/>
  <c r="K1780" i="4"/>
  <c r="AK1780" i="4" s="1"/>
  <c r="X1779" i="4"/>
  <c r="M1780" i="4"/>
  <c r="AM1780" i="4" s="1"/>
  <c r="Z1779" i="4"/>
  <c r="L1780" i="4"/>
  <c r="AL1780" i="4" s="1"/>
  <c r="Y1779" i="4"/>
  <c r="H1780" i="4"/>
  <c r="AH1780" i="4" s="1"/>
  <c r="U1779" i="4"/>
  <c r="N1780" i="4"/>
  <c r="AN1780" i="4" s="1"/>
  <c r="AA1779" i="4"/>
  <c r="G1780" i="4"/>
  <c r="AG1780" i="4" s="1"/>
  <c r="T1779" i="4"/>
  <c r="F1782" i="4"/>
  <c r="AF1782" i="4" s="1"/>
  <c r="S1781" i="4"/>
  <c r="O1780" i="4"/>
  <c r="AO1780" i="4" s="1"/>
  <c r="AB1779" i="4"/>
  <c r="F1783" i="4" l="1"/>
  <c r="AF1783" i="4" s="1"/>
  <c r="S1782" i="4"/>
  <c r="O1781" i="4"/>
  <c r="AO1781" i="4" s="1"/>
  <c r="AB1780" i="4"/>
  <c r="M1781" i="4"/>
  <c r="AM1781" i="4" s="1"/>
  <c r="Z1780" i="4"/>
  <c r="K1781" i="4"/>
  <c r="AK1781" i="4" s="1"/>
  <c r="X1780" i="4"/>
  <c r="I1781" i="4"/>
  <c r="AI1781" i="4" s="1"/>
  <c r="V1780" i="4"/>
  <c r="J1781" i="4"/>
  <c r="AJ1781" i="4" s="1"/>
  <c r="W1780" i="4"/>
  <c r="L1781" i="4"/>
  <c r="AL1781" i="4" s="1"/>
  <c r="Y1780" i="4"/>
  <c r="G1781" i="4"/>
  <c r="AG1781" i="4" s="1"/>
  <c r="T1780" i="4"/>
  <c r="N1781" i="4"/>
  <c r="AN1781" i="4" s="1"/>
  <c r="AA1780" i="4"/>
  <c r="H1781" i="4"/>
  <c r="AH1781" i="4" s="1"/>
  <c r="U1780" i="4"/>
  <c r="P1781" i="4"/>
  <c r="AP1781" i="4" s="1"/>
  <c r="AC1780" i="4"/>
  <c r="J1782" i="4" l="1"/>
  <c r="AJ1782" i="4" s="1"/>
  <c r="W1781" i="4"/>
  <c r="I1782" i="4"/>
  <c r="AI1782" i="4" s="1"/>
  <c r="V1781" i="4"/>
  <c r="H1782" i="4"/>
  <c r="AH1782" i="4" s="1"/>
  <c r="U1781" i="4"/>
  <c r="N1782" i="4"/>
  <c r="AN1782" i="4" s="1"/>
  <c r="AA1781" i="4"/>
  <c r="O1782" i="4"/>
  <c r="AO1782" i="4" s="1"/>
  <c r="AB1781" i="4"/>
  <c r="P1782" i="4"/>
  <c r="AP1782" i="4" s="1"/>
  <c r="AC1781" i="4"/>
  <c r="K1782" i="4"/>
  <c r="AK1782" i="4" s="1"/>
  <c r="X1781" i="4"/>
  <c r="M1782" i="4"/>
  <c r="AM1782" i="4" s="1"/>
  <c r="Z1781" i="4"/>
  <c r="G1782" i="4"/>
  <c r="AG1782" i="4" s="1"/>
  <c r="T1781" i="4"/>
  <c r="L1782" i="4"/>
  <c r="AL1782" i="4" s="1"/>
  <c r="Y1781" i="4"/>
  <c r="F1784" i="4"/>
  <c r="AF1784" i="4" s="1"/>
  <c r="S1783" i="4"/>
  <c r="F1785" i="4" l="1"/>
  <c r="AF1785" i="4" s="1"/>
  <c r="S1784" i="4"/>
  <c r="N1783" i="4"/>
  <c r="AN1783" i="4" s="1"/>
  <c r="AA1782" i="4"/>
  <c r="I1783" i="4"/>
  <c r="AI1783" i="4" s="1"/>
  <c r="V1782" i="4"/>
  <c r="O1783" i="4"/>
  <c r="AO1783" i="4" s="1"/>
  <c r="AB1782" i="4"/>
  <c r="L1783" i="4"/>
  <c r="AL1783" i="4" s="1"/>
  <c r="Y1782" i="4"/>
  <c r="G1783" i="4"/>
  <c r="AG1783" i="4" s="1"/>
  <c r="T1782" i="4"/>
  <c r="M1783" i="4"/>
  <c r="AM1783" i="4" s="1"/>
  <c r="Z1782" i="4"/>
  <c r="P1783" i="4"/>
  <c r="AP1783" i="4" s="1"/>
  <c r="AC1782" i="4"/>
  <c r="H1783" i="4"/>
  <c r="AH1783" i="4" s="1"/>
  <c r="U1782" i="4"/>
  <c r="K1783" i="4"/>
  <c r="AK1783" i="4" s="1"/>
  <c r="X1782" i="4"/>
  <c r="J1783" i="4"/>
  <c r="AJ1783" i="4" s="1"/>
  <c r="W1782" i="4"/>
  <c r="L1784" i="4" l="1"/>
  <c r="AL1784" i="4" s="1"/>
  <c r="Y1783" i="4"/>
  <c r="G1784" i="4"/>
  <c r="AG1784" i="4" s="1"/>
  <c r="T1783" i="4"/>
  <c r="J1784" i="4"/>
  <c r="AJ1784" i="4" s="1"/>
  <c r="W1783" i="4"/>
  <c r="O1784" i="4"/>
  <c r="AO1784" i="4" s="1"/>
  <c r="AB1783" i="4"/>
  <c r="I1784" i="4"/>
  <c r="AI1784" i="4" s="1"/>
  <c r="V1783" i="4"/>
  <c r="N1784" i="4"/>
  <c r="AN1784" i="4" s="1"/>
  <c r="AA1783" i="4"/>
  <c r="H1784" i="4"/>
  <c r="AH1784" i="4" s="1"/>
  <c r="U1783" i="4"/>
  <c r="P1784" i="4"/>
  <c r="AP1784" i="4" s="1"/>
  <c r="AC1783" i="4"/>
  <c r="K1784" i="4"/>
  <c r="AK1784" i="4" s="1"/>
  <c r="X1783" i="4"/>
  <c r="M1784" i="4"/>
  <c r="AM1784" i="4" s="1"/>
  <c r="Z1783" i="4"/>
  <c r="F1786" i="4"/>
  <c r="AF1786" i="4" s="1"/>
  <c r="S1785" i="4"/>
  <c r="N1785" i="4" l="1"/>
  <c r="AN1785" i="4" s="1"/>
  <c r="AA1784" i="4"/>
  <c r="J1785" i="4"/>
  <c r="AJ1785" i="4" s="1"/>
  <c r="W1784" i="4"/>
  <c r="F1787" i="4"/>
  <c r="AF1787" i="4" s="1"/>
  <c r="S1786" i="4"/>
  <c r="M1785" i="4"/>
  <c r="AM1785" i="4" s="1"/>
  <c r="Z1784" i="4"/>
  <c r="P1785" i="4"/>
  <c r="AP1785" i="4" s="1"/>
  <c r="AC1784" i="4"/>
  <c r="I1785" i="4"/>
  <c r="AI1785" i="4" s="1"/>
  <c r="V1784" i="4"/>
  <c r="O1785" i="4"/>
  <c r="AO1785" i="4" s="1"/>
  <c r="AB1784" i="4"/>
  <c r="K1785" i="4"/>
  <c r="AK1785" i="4" s="1"/>
  <c r="X1784" i="4"/>
  <c r="G1785" i="4"/>
  <c r="AG1785" i="4" s="1"/>
  <c r="T1784" i="4"/>
  <c r="H1785" i="4"/>
  <c r="AH1785" i="4" s="1"/>
  <c r="U1784" i="4"/>
  <c r="L1785" i="4"/>
  <c r="AL1785" i="4" s="1"/>
  <c r="Y1784" i="4"/>
  <c r="L1786" i="4" l="1"/>
  <c r="AL1786" i="4" s="1"/>
  <c r="Y1785" i="4"/>
  <c r="M1786" i="4"/>
  <c r="AM1786" i="4" s="1"/>
  <c r="Z1785" i="4"/>
  <c r="F1788" i="4"/>
  <c r="AF1788" i="4" s="1"/>
  <c r="S1787" i="4"/>
  <c r="K1786" i="4"/>
  <c r="AK1786" i="4" s="1"/>
  <c r="X1785" i="4"/>
  <c r="I1786" i="4"/>
  <c r="AI1786" i="4" s="1"/>
  <c r="V1785" i="4"/>
  <c r="P1786" i="4"/>
  <c r="AP1786" i="4" s="1"/>
  <c r="AC1785" i="4"/>
  <c r="H1786" i="4"/>
  <c r="AH1786" i="4" s="1"/>
  <c r="U1785" i="4"/>
  <c r="G1786" i="4"/>
  <c r="AG1786" i="4" s="1"/>
  <c r="T1785" i="4"/>
  <c r="J1786" i="4"/>
  <c r="AJ1786" i="4" s="1"/>
  <c r="W1785" i="4"/>
  <c r="O1786" i="4"/>
  <c r="AO1786" i="4" s="1"/>
  <c r="AB1785" i="4"/>
  <c r="N1786" i="4"/>
  <c r="AN1786" i="4" s="1"/>
  <c r="AA1785" i="4"/>
  <c r="N1787" i="4" l="1"/>
  <c r="AN1787" i="4" s="1"/>
  <c r="AA1786" i="4"/>
  <c r="M1787" i="4"/>
  <c r="AM1787" i="4" s="1"/>
  <c r="Z1786" i="4"/>
  <c r="I1787" i="4"/>
  <c r="AI1787" i="4" s="1"/>
  <c r="V1786" i="4"/>
  <c r="K1787" i="4"/>
  <c r="AK1787" i="4" s="1"/>
  <c r="X1786" i="4"/>
  <c r="J1787" i="4"/>
  <c r="AJ1787" i="4" s="1"/>
  <c r="W1786" i="4"/>
  <c r="P1787" i="4"/>
  <c r="AP1787" i="4" s="1"/>
  <c r="AC1786" i="4"/>
  <c r="O1787" i="4"/>
  <c r="AO1787" i="4" s="1"/>
  <c r="AB1786" i="4"/>
  <c r="F1789" i="4"/>
  <c r="AF1789" i="4" s="1"/>
  <c r="S1788" i="4"/>
  <c r="G1787" i="4"/>
  <c r="AG1787" i="4" s="1"/>
  <c r="T1786" i="4"/>
  <c r="H1787" i="4"/>
  <c r="AH1787" i="4" s="1"/>
  <c r="U1786" i="4"/>
  <c r="L1787" i="4"/>
  <c r="AL1787" i="4" s="1"/>
  <c r="Y1786" i="4"/>
  <c r="P1788" i="4" l="1"/>
  <c r="AP1788" i="4" s="1"/>
  <c r="AC1787" i="4"/>
  <c r="J1788" i="4"/>
  <c r="AJ1788" i="4" s="1"/>
  <c r="W1787" i="4"/>
  <c r="I1788" i="4"/>
  <c r="AI1788" i="4" s="1"/>
  <c r="V1787" i="4"/>
  <c r="H1788" i="4"/>
  <c r="AH1788" i="4" s="1"/>
  <c r="U1787" i="4"/>
  <c r="G1788" i="4"/>
  <c r="AG1788" i="4" s="1"/>
  <c r="T1787" i="4"/>
  <c r="L1788" i="4"/>
  <c r="AL1788" i="4" s="1"/>
  <c r="Y1787" i="4"/>
  <c r="K1788" i="4"/>
  <c r="AK1788" i="4" s="1"/>
  <c r="X1787" i="4"/>
  <c r="F1790" i="4"/>
  <c r="AF1790" i="4" s="1"/>
  <c r="S1789" i="4"/>
  <c r="M1788" i="4"/>
  <c r="AM1788" i="4" s="1"/>
  <c r="Z1787" i="4"/>
  <c r="O1788" i="4"/>
  <c r="AO1788" i="4" s="1"/>
  <c r="AB1787" i="4"/>
  <c r="N1788" i="4"/>
  <c r="AN1788" i="4" s="1"/>
  <c r="AA1787" i="4"/>
  <c r="L1789" i="4" l="1"/>
  <c r="AL1789" i="4" s="1"/>
  <c r="Y1788" i="4"/>
  <c r="N1789" i="4"/>
  <c r="AN1789" i="4" s="1"/>
  <c r="AA1788" i="4"/>
  <c r="I1789" i="4"/>
  <c r="AI1789" i="4" s="1"/>
  <c r="V1788" i="4"/>
  <c r="H1789" i="4"/>
  <c r="AH1789" i="4" s="1"/>
  <c r="U1788" i="4"/>
  <c r="M1789" i="4"/>
  <c r="AM1789" i="4" s="1"/>
  <c r="Z1788" i="4"/>
  <c r="G1789" i="4"/>
  <c r="AG1789" i="4" s="1"/>
  <c r="T1788" i="4"/>
  <c r="O1789" i="4"/>
  <c r="AO1789" i="4" s="1"/>
  <c r="AB1788" i="4"/>
  <c r="F1791" i="4"/>
  <c r="AF1791" i="4" s="1"/>
  <c r="S1790" i="4"/>
  <c r="J1789" i="4"/>
  <c r="AJ1789" i="4" s="1"/>
  <c r="W1788" i="4"/>
  <c r="K1789" i="4"/>
  <c r="AK1789" i="4" s="1"/>
  <c r="X1788" i="4"/>
  <c r="P1789" i="4"/>
  <c r="AP1789" i="4" s="1"/>
  <c r="AC1788" i="4"/>
  <c r="G1790" i="4" l="1"/>
  <c r="AG1790" i="4" s="1"/>
  <c r="T1789" i="4"/>
  <c r="I1790" i="4"/>
  <c r="AI1790" i="4" s="1"/>
  <c r="V1789" i="4"/>
  <c r="M1790" i="4"/>
  <c r="AM1790" i="4" s="1"/>
  <c r="Z1789" i="4"/>
  <c r="H1790" i="4"/>
  <c r="AH1790" i="4" s="1"/>
  <c r="U1789" i="4"/>
  <c r="P1790" i="4"/>
  <c r="AP1790" i="4" s="1"/>
  <c r="AC1789" i="4"/>
  <c r="K1790" i="4"/>
  <c r="AK1790" i="4" s="1"/>
  <c r="X1789" i="4"/>
  <c r="J1790" i="4"/>
  <c r="AJ1790" i="4" s="1"/>
  <c r="W1789" i="4"/>
  <c r="F1792" i="4"/>
  <c r="AF1792" i="4" s="1"/>
  <c r="S1791" i="4"/>
  <c r="N1790" i="4"/>
  <c r="AN1790" i="4" s="1"/>
  <c r="AA1789" i="4"/>
  <c r="O1790" i="4"/>
  <c r="AO1790" i="4" s="1"/>
  <c r="AB1789" i="4"/>
  <c r="L1790" i="4"/>
  <c r="AL1790" i="4" s="1"/>
  <c r="Y1789" i="4"/>
  <c r="K1791" i="4" l="1"/>
  <c r="AK1791" i="4" s="1"/>
  <c r="X1790" i="4"/>
  <c r="L1791" i="4"/>
  <c r="AL1791" i="4" s="1"/>
  <c r="Y1790" i="4"/>
  <c r="N1791" i="4"/>
  <c r="AN1791" i="4" s="1"/>
  <c r="AA1790" i="4"/>
  <c r="P1791" i="4"/>
  <c r="AP1791" i="4" s="1"/>
  <c r="AC1790" i="4"/>
  <c r="H1791" i="4"/>
  <c r="AH1791" i="4" s="1"/>
  <c r="U1790" i="4"/>
  <c r="F1793" i="4"/>
  <c r="AF1793" i="4" s="1"/>
  <c r="S1792" i="4"/>
  <c r="O1791" i="4"/>
  <c r="AO1791" i="4" s="1"/>
  <c r="AB1790" i="4"/>
  <c r="M1791" i="4"/>
  <c r="AM1791" i="4" s="1"/>
  <c r="Z1790" i="4"/>
  <c r="I1791" i="4"/>
  <c r="AI1791" i="4" s="1"/>
  <c r="V1790" i="4"/>
  <c r="J1791" i="4"/>
  <c r="AJ1791" i="4" s="1"/>
  <c r="W1790" i="4"/>
  <c r="G1791" i="4"/>
  <c r="AG1791" i="4" s="1"/>
  <c r="T1790" i="4"/>
  <c r="N1792" i="4" l="1"/>
  <c r="AN1792" i="4" s="1"/>
  <c r="AA1791" i="4"/>
  <c r="F1794" i="4"/>
  <c r="AF1794" i="4" s="1"/>
  <c r="S1793" i="4"/>
  <c r="H1792" i="4"/>
  <c r="AH1792" i="4" s="1"/>
  <c r="U1791" i="4"/>
  <c r="J1792" i="4"/>
  <c r="AJ1792" i="4" s="1"/>
  <c r="W1791" i="4"/>
  <c r="I1792" i="4"/>
  <c r="AI1792" i="4" s="1"/>
  <c r="V1791" i="4"/>
  <c r="G1792" i="4"/>
  <c r="AG1792" i="4" s="1"/>
  <c r="T1791" i="4"/>
  <c r="P1792" i="4"/>
  <c r="AP1792" i="4" s="1"/>
  <c r="AC1791" i="4"/>
  <c r="M1792" i="4"/>
  <c r="AM1792" i="4" s="1"/>
  <c r="Z1791" i="4"/>
  <c r="L1792" i="4"/>
  <c r="AL1792" i="4" s="1"/>
  <c r="Y1791" i="4"/>
  <c r="O1792" i="4"/>
  <c r="AO1792" i="4" s="1"/>
  <c r="AB1791" i="4"/>
  <c r="K1792" i="4"/>
  <c r="AK1792" i="4" s="1"/>
  <c r="X1791" i="4"/>
  <c r="K1793" i="4" l="1"/>
  <c r="AK1793" i="4" s="1"/>
  <c r="X1792" i="4"/>
  <c r="O1793" i="4"/>
  <c r="AO1793" i="4" s="1"/>
  <c r="AB1792" i="4"/>
  <c r="M1793" i="4"/>
  <c r="AM1793" i="4" s="1"/>
  <c r="Z1792" i="4"/>
  <c r="G1793" i="4"/>
  <c r="AG1793" i="4" s="1"/>
  <c r="T1792" i="4"/>
  <c r="I1793" i="4"/>
  <c r="AI1793" i="4" s="1"/>
  <c r="V1792" i="4"/>
  <c r="H1793" i="4"/>
  <c r="AH1793" i="4" s="1"/>
  <c r="U1792" i="4"/>
  <c r="J1793" i="4"/>
  <c r="AJ1793" i="4" s="1"/>
  <c r="W1792" i="4"/>
  <c r="L1793" i="4"/>
  <c r="AL1793" i="4" s="1"/>
  <c r="Y1792" i="4"/>
  <c r="F1795" i="4"/>
  <c r="S1794" i="4"/>
  <c r="P1793" i="4"/>
  <c r="AP1793" i="4" s="1"/>
  <c r="AC1792" i="4"/>
  <c r="N1793" i="4"/>
  <c r="AN1793" i="4" s="1"/>
  <c r="AA1792" i="4"/>
  <c r="F1796" i="4" l="1"/>
  <c r="AF1796" i="4" s="1"/>
  <c r="AT8" i="4" s="1"/>
  <c r="AF1795" i="4"/>
  <c r="N1794" i="4"/>
  <c r="AN1794" i="4" s="1"/>
  <c r="AA1793" i="4"/>
  <c r="P1794" i="4"/>
  <c r="AP1794" i="4" s="1"/>
  <c r="AC1793" i="4"/>
  <c r="O1794" i="4"/>
  <c r="AO1794" i="4" s="1"/>
  <c r="AB1793" i="4"/>
  <c r="I1794" i="4"/>
  <c r="AI1794" i="4" s="1"/>
  <c r="V1793" i="4"/>
  <c r="H1794" i="4"/>
  <c r="AH1794" i="4" s="1"/>
  <c r="U1793" i="4"/>
  <c r="G1794" i="4"/>
  <c r="AG1794" i="4" s="1"/>
  <c r="T1793" i="4"/>
  <c r="S1795" i="4"/>
  <c r="S1796" i="4"/>
  <c r="M1794" i="4"/>
  <c r="AM1794" i="4" s="1"/>
  <c r="Z1793" i="4"/>
  <c r="L1794" i="4"/>
  <c r="AL1794" i="4" s="1"/>
  <c r="Y1793" i="4"/>
  <c r="J1794" i="4"/>
  <c r="AJ1794" i="4" s="1"/>
  <c r="W1793" i="4"/>
  <c r="K1794" i="4"/>
  <c r="AK1794" i="4" s="1"/>
  <c r="X1793" i="4"/>
  <c r="AT6" i="4" l="1"/>
  <c r="AT7" i="4" s="1"/>
  <c r="AT4" i="4"/>
  <c r="AT10" i="4" a="1"/>
  <c r="AT10" i="4" s="1"/>
  <c r="AT9" i="4"/>
  <c r="AT3" i="4"/>
  <c r="H1795" i="4"/>
  <c r="AH1795" i="4" s="1"/>
  <c r="U1794" i="4"/>
  <c r="I1795" i="4"/>
  <c r="AI1795" i="4" s="1"/>
  <c r="V1794" i="4"/>
  <c r="L1795" i="4"/>
  <c r="AL1795" i="4" s="1"/>
  <c r="Y1794" i="4"/>
  <c r="G1795" i="4"/>
  <c r="AG1795" i="4" s="1"/>
  <c r="T1794" i="4"/>
  <c r="K1795" i="4"/>
  <c r="AK1795" i="4" s="1"/>
  <c r="X1794" i="4"/>
  <c r="J1795" i="4"/>
  <c r="AJ1795" i="4" s="1"/>
  <c r="W1794" i="4"/>
  <c r="O1795" i="4"/>
  <c r="AO1795" i="4" s="1"/>
  <c r="AB1794" i="4"/>
  <c r="M1795" i="4"/>
  <c r="AM1795" i="4" s="1"/>
  <c r="Z1794" i="4"/>
  <c r="P1795" i="4"/>
  <c r="AP1795" i="4" s="1"/>
  <c r="AC1794" i="4"/>
  <c r="N1795" i="4"/>
  <c r="AN1795" i="4" s="1"/>
  <c r="AA1794" i="4"/>
  <c r="AT5" i="4" l="1"/>
  <c r="K1796" i="4"/>
  <c r="X1795" i="4"/>
  <c r="N1796" i="4"/>
  <c r="AA1795" i="4"/>
  <c r="M1796" i="4"/>
  <c r="Z1795" i="4"/>
  <c r="J1796" i="4"/>
  <c r="W1795" i="4"/>
  <c r="L1796" i="4"/>
  <c r="Y1795" i="4"/>
  <c r="G1796" i="4"/>
  <c r="T1795" i="4"/>
  <c r="P1796" i="4"/>
  <c r="AC1795" i="4"/>
  <c r="I1796" i="4"/>
  <c r="V1795" i="4"/>
  <c r="O1796" i="4"/>
  <c r="AB1795" i="4"/>
  <c r="H1796" i="4"/>
  <c r="U1795" i="4"/>
  <c r="Y1796" i="4" l="1"/>
  <c r="AL1796" i="4"/>
  <c r="AZ8" i="4" s="1"/>
  <c r="U1796" i="4"/>
  <c r="AH1796" i="4"/>
  <c r="AV8" i="4" s="1"/>
  <c r="AA1796" i="4"/>
  <c r="AN1796" i="4"/>
  <c r="BB8" i="4" s="1"/>
  <c r="AB1796" i="4"/>
  <c r="AO1796" i="4"/>
  <c r="BC8" i="4" s="1"/>
  <c r="AC1796" i="4"/>
  <c r="AP1796" i="4"/>
  <c r="BD8" i="4" s="1"/>
  <c r="X1796" i="4"/>
  <c r="AK1796" i="4"/>
  <c r="AY8" i="4" s="1"/>
  <c r="T1796" i="4"/>
  <c r="AG1796" i="4"/>
  <c r="AU8" i="4" s="1"/>
  <c r="W1796" i="4"/>
  <c r="AJ1796" i="4"/>
  <c r="AX8" i="4" s="1"/>
  <c r="Z1796" i="4"/>
  <c r="AM1796" i="4"/>
  <c r="BA8" i="4" s="1"/>
  <c r="V1796" i="4"/>
  <c r="AI1796" i="4"/>
  <c r="AW8" i="4" s="1"/>
  <c r="BD9" i="4" l="1"/>
  <c r="BD4" i="4"/>
  <c r="BD6" i="4"/>
  <c r="BD7" i="4" s="1"/>
  <c r="BD10" i="4" a="1"/>
  <c r="BD10" i="4" s="1"/>
  <c r="BD11" i="4" s="1" a="1"/>
  <c r="BD11" i="4" s="1"/>
  <c r="BD3" i="4"/>
  <c r="AW6" i="4"/>
  <c r="AW7" i="4" s="1"/>
  <c r="AW3" i="4"/>
  <c r="AW9" i="4"/>
  <c r="AW10" i="4" a="1"/>
  <c r="AW10" i="4" s="1"/>
  <c r="AW11" i="4" s="1" a="1"/>
  <c r="AW11" i="4" s="1"/>
  <c r="AW4" i="4"/>
  <c r="BC4" i="4"/>
  <c r="BC9" i="4"/>
  <c r="BC10" i="4" a="1"/>
  <c r="BC10" i="4" s="1"/>
  <c r="BC11" i="4" s="1" a="1"/>
  <c r="BC11" i="4" s="1"/>
  <c r="BC3" i="4"/>
  <c r="BC6" i="4"/>
  <c r="BC7" i="4" s="1"/>
  <c r="BA4" i="4"/>
  <c r="BA9" i="4"/>
  <c r="BA3" i="4"/>
  <c r="BA6" i="4"/>
  <c r="BA7" i="4" s="1"/>
  <c r="BA10" i="4" a="1"/>
  <c r="BA10" i="4" s="1"/>
  <c r="BA11" i="4" s="1" a="1"/>
  <c r="BA11" i="4" s="1"/>
  <c r="BB9" i="4"/>
  <c r="BB4" i="4"/>
  <c r="BB6" i="4"/>
  <c r="BB7" i="4" s="1"/>
  <c r="BB10" i="4" a="1"/>
  <c r="BB10" i="4" s="1"/>
  <c r="BB11" i="4" s="1" a="1"/>
  <c r="BB11" i="4" s="1"/>
  <c r="BB3" i="4"/>
  <c r="AY3" i="4"/>
  <c r="AY6" i="4"/>
  <c r="AY7" i="4" s="1"/>
  <c r="AY10" i="4" a="1"/>
  <c r="AY10" i="4" s="1"/>
  <c r="AY11" i="4" s="1" a="1"/>
  <c r="AY11" i="4" s="1"/>
  <c r="AY9" i="4"/>
  <c r="AY4" i="4"/>
  <c r="AX9" i="4"/>
  <c r="AX6" i="4"/>
  <c r="AX7" i="4" s="1"/>
  <c r="AX4" i="4"/>
  <c r="AX3" i="4"/>
  <c r="AX10" i="4" a="1"/>
  <c r="AX10" i="4" s="1"/>
  <c r="AX11" i="4" s="1" a="1"/>
  <c r="AX11" i="4" s="1"/>
  <c r="AV6" i="4"/>
  <c r="AV7" i="4" s="1"/>
  <c r="AV4" i="4"/>
  <c r="AV10" i="4" a="1"/>
  <c r="AV10" i="4" s="1"/>
  <c r="AV11" i="4" s="1" a="1"/>
  <c r="AV11" i="4" s="1"/>
  <c r="AV9" i="4"/>
  <c r="AV3" i="4"/>
  <c r="AU3" i="4"/>
  <c r="AU9" i="4"/>
  <c r="AU6" i="4"/>
  <c r="AU7" i="4" s="1"/>
  <c r="AU10" i="4" a="1"/>
  <c r="AU10" i="4" s="1"/>
  <c r="AU11" i="4" s="1" a="1"/>
  <c r="AU11" i="4" s="1"/>
  <c r="AU4" i="4"/>
  <c r="AZ3" i="4"/>
  <c r="AZ9" i="4"/>
  <c r="AZ10" i="4" a="1"/>
  <c r="AZ10" i="4" s="1"/>
  <c r="AZ11" i="4" s="1" a="1"/>
  <c r="AZ11" i="4" s="1"/>
  <c r="AZ6" i="4"/>
  <c r="AZ7" i="4" s="1"/>
  <c r="AZ4" i="4"/>
  <c r="BD5" i="4" l="1"/>
  <c r="BC5" i="4"/>
  <c r="AW5" i="4"/>
  <c r="BA5" i="4"/>
  <c r="AV5" i="4"/>
  <c r="AY5" i="4"/>
  <c r="AZ5" i="4"/>
  <c r="AX5" i="4"/>
  <c r="BB5" i="4"/>
  <c r="AU5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<sst xmlns="http://schemas.openxmlformats.org/spreadsheetml/2006/main" count="78" uniqueCount="25">
  <si>
    <t>Down Var</t>
  </si>
  <si>
    <t>VOLA</t>
  </si>
  <si>
    <t>Dynamic Put Spread</t>
  </si>
  <si>
    <t>VRR Portfolio</t>
  </si>
  <si>
    <t>GW Dispersion</t>
  </si>
  <si>
    <t>Corr Hedge</t>
  </si>
  <si>
    <t>Def Var</t>
  </si>
  <si>
    <t>Commodity Basket</t>
  </si>
  <si>
    <t>ESPRSO</t>
  </si>
  <si>
    <t>EVolCon</t>
  </si>
  <si>
    <t>Moments</t>
  </si>
  <si>
    <t>MXWDIM Index</t>
  </si>
  <si>
    <t>Weighted hedges</t>
  </si>
  <si>
    <t>Weighted Strats</t>
  </si>
  <si>
    <t>max dd</t>
  </si>
  <si>
    <t>ann ret</t>
  </si>
  <si>
    <t>ann vol</t>
  </si>
  <si>
    <t>sharpe</t>
  </si>
  <si>
    <t xml:space="preserve">5% ile </t>
  </si>
  <si>
    <t>CVaR</t>
  </si>
  <si>
    <t>Max DD</t>
  </si>
  <si>
    <t>Correlation</t>
  </si>
  <si>
    <t>Tracking Errror</t>
  </si>
  <si>
    <t>IR</t>
  </si>
  <si>
    <t>MSCI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</si>
</sst>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\ hh:mm:ss"/>
    <numFmt numFmtId="165" formatCode="0.0%"/>
    <numFmt numFmtId="166" formatCode="0.000"/>
    <numFmt numFmtId="167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0" fontId="0" fillId="2" borderId="0" xfId="0" applyFill="1" applyAlignment="1">
      <alignment horizontal="center" vertical="center"/>
    </xf>
    <xf numFmtId="0" fontId="0" fillId="0" borderId="0" xfId="0" applyNumberFormat="1"/>
    <xf numFmtId="14" fontId="0" fillId="0" borderId="0" xfId="0" applyNumberFormat="1"/>
    <xf numFmtId="14" fontId="0" fillId="3" borderId="0" xfId="0" applyNumberFormat="1" applyFill="1"/>
    <xf numFmtId="0" fontId="0" fillId="3" borderId="0" xfId="0" applyFill="1"/>
    <xf numFmtId="165" fontId="0" fillId="0" borderId="0" xfId="1" applyNumberFormat="1" applyFont="1"/>
    <xf numFmtId="10" fontId="0" fillId="0" borderId="0" xfId="1" applyNumberFormat="1" applyFont="1"/>
    <xf numFmtId="165" fontId="0" fillId="0" borderId="0" xfId="0" applyNumberFormat="1"/>
    <xf numFmtId="0" fontId="2" fillId="0" borderId="0" xfId="0" applyFont="1"/>
    <xf numFmtId="9" fontId="2" fillId="0" borderId="0" xfId="0" applyNumberFormat="1" applyFont="1"/>
    <xf numFmtId="165" fontId="2" fillId="0" borderId="0" xfId="0" applyNumberFormat="1" applyFont="1"/>
    <xf numFmtId="166" fontId="0" fillId="0" borderId="0" xfId="0" applyNumberFormat="1"/>
    <xf numFmtId="0" fontId="0" fillId="0" borderId="2" xfId="0" applyBorder="1"/>
    <xf numFmtId="167" fontId="0" fillId="0" borderId="0" xfId="0" applyNumberFormat="1"/>
  </cellXfs>
  <cellStyles count="2">
    <cellStyle name="Normal" xfId="0" builtinId="0"/>
    <cellStyle name="Percent" xfId="1" builtinId="5"/>
  </cellStyles>
  <dxfs count="9">
    <dxf>
      <numFmt numFmtId="168" formatCode="mm/dd/yyyy"/>
    </dxf>
    <dxf>
      <numFmt numFmtId="168" formatCode="mm/dd/yyyy"/>
    </dxf>
    <dxf>
      <numFmt numFmtId="168" formatCode="mm/dd/yyyy"/>
    </dxf>
    <dxf>
      <numFmt numFmtId="168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8" formatCode="mm/dd/yyyy"/>
    </dxf>
    <dxf>
      <numFmt numFmtId="168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Sheet4!$AS$5</c:f>
              <c:strCache>
                <c:ptCount val="1"/>
                <c:pt idx="0">
                  <c:v>sharpe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291B1D9-4CA2-40AD-9FAD-205CA00A2B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A03-4E16-A13D-5646C00FD4A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5243D47-AE91-4CF1-A85B-B59CAB9EAA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A03-4E16-A13D-5646C00FD4A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8946E71-E0EB-4219-B25F-5C938AFE0A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A03-4E16-A13D-5646C00FD4A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2739BE0-C2CC-4D0B-9572-B5F1AFB368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A03-4E16-A13D-5646C00FD4A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0E8BE07-789B-455C-9CF6-234AC5FEE4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A03-4E16-A13D-5646C00FD4A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A9DFB02-39A3-44F7-874B-7C7F08B42D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A03-4E16-A13D-5646C00FD4A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2E8B572-202F-42DC-A990-351EC2FCB8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A03-4E16-A13D-5646C00FD4A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11E0803-7A44-492B-B2F4-BC589AAECF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A03-4E16-A13D-5646C00FD4A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C2D321D-EA3C-4CE6-984B-460738FAC5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A03-4E16-A13D-5646C00FD4A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C6C09A1-A99B-4CA4-AB44-D5B5DF8BFB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A03-4E16-A13D-5646C00FD4A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5A051FD-80BD-4601-8E10-1AA92E4BA9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A03-4E16-A13D-5646C00FD4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Sheet4!$AT$7:$BD$7</c:f>
              <c:numCache>
                <c:formatCode>0.00%</c:formatCode>
                <c:ptCount val="11"/>
                <c:pt idx="0">
                  <c:v>-2.3488051588403714E-2</c:v>
                </c:pt>
                <c:pt idx="1">
                  <c:v>-2.3587982963109783E-2</c:v>
                </c:pt>
                <c:pt idx="2">
                  <c:v>-2.3687687304122247E-2</c:v>
                </c:pt>
                <c:pt idx="3">
                  <c:v>-2.3787165689645798E-2</c:v>
                </c:pt>
                <c:pt idx="4">
                  <c:v>-2.3887930698499461E-2</c:v>
                </c:pt>
                <c:pt idx="5">
                  <c:v>-2.3994330294813855E-2</c:v>
                </c:pt>
                <c:pt idx="6">
                  <c:v>-2.4100790038058584E-2</c:v>
                </c:pt>
                <c:pt idx="7">
                  <c:v>-2.4208247333103009E-2</c:v>
                </c:pt>
                <c:pt idx="8">
                  <c:v>-2.4315494394141993E-2</c:v>
                </c:pt>
                <c:pt idx="9">
                  <c:v>-2.4425008420347765E-2</c:v>
                </c:pt>
                <c:pt idx="10">
                  <c:v>-2.4535180991357465E-2</c:v>
                </c:pt>
              </c:numCache>
            </c:numRef>
          </c:xVal>
          <c:yVal>
            <c:numRef>
              <c:f>Sheet4!$AT$5:$BD$5</c:f>
              <c:numCache>
                <c:formatCode>0.000</c:formatCode>
                <c:ptCount val="11"/>
                <c:pt idx="0">
                  <c:v>0.46982421335435426</c:v>
                </c:pt>
                <c:pt idx="1">
                  <c:v>0.46787535332049762</c:v>
                </c:pt>
                <c:pt idx="2">
                  <c:v>0.46591883726287825</c:v>
                </c:pt>
                <c:pt idx="3">
                  <c:v>0.46395675626885285</c:v>
                </c:pt>
                <c:pt idx="4">
                  <c:v>0.46199111551880967</c:v>
                </c:pt>
                <c:pt idx="5">
                  <c:v>0.46002383390271712</c:v>
                </c:pt>
                <c:pt idx="6">
                  <c:v>0.45805674403042385</c:v>
                </c:pt>
                <c:pt idx="7">
                  <c:v>0.45609159260078203</c:v>
                </c:pt>
                <c:pt idx="8">
                  <c:v>0.45413004109564792</c:v>
                </c:pt>
                <c:pt idx="9">
                  <c:v>0.45217366676566501</c:v>
                </c:pt>
                <c:pt idx="10">
                  <c:v>0.45022396387570623</c:v>
                </c:pt>
              </c:numCache>
            </c:numRef>
          </c:yVal>
          <c:bubbleSize>
            <c:numRef>
              <c:f>Sheet4!$AT$10:$BD$10</c:f>
              <c:numCache>
                <c:formatCode>0.00%</c:formatCode>
                <c:ptCount val="11"/>
                <c:pt idx="0">
                  <c:v>0</c:v>
                </c:pt>
                <c:pt idx="1">
                  <c:v>2.0348194191287419E-3</c:v>
                </c:pt>
                <c:pt idx="2">
                  <c:v>4.0673955875120491E-3</c:v>
                </c:pt>
                <c:pt idx="3">
                  <c:v>6.0977480404853599E-3</c:v>
                </c:pt>
                <c:pt idx="4">
                  <c:v>8.1258961676337216E-3</c:v>
                </c:pt>
                <c:pt idx="5">
                  <c:v>1.0151859214526611E-2</c:v>
                </c:pt>
                <c:pt idx="6">
                  <c:v>1.2175656284430361E-2</c:v>
                </c:pt>
                <c:pt idx="7">
                  <c:v>1.4197306339998486E-2</c:v>
                </c:pt>
                <c:pt idx="8">
                  <c:v>1.621682820493784E-2</c:v>
                </c:pt>
                <c:pt idx="9">
                  <c:v>1.8234240565656219E-2</c:v>
                </c:pt>
                <c:pt idx="10">
                  <c:v>2.0249561972887759E-2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Sheet4!$AT$2:$BD$2</c15:f>
                <c15:dlblRangeCache>
                  <c:ptCount val="11"/>
                  <c:pt idx="0">
                    <c:v>0</c:v>
                  </c:pt>
                  <c:pt idx="1">
                    <c:v>5%</c:v>
                  </c:pt>
                  <c:pt idx="2">
                    <c:v>10.0%</c:v>
                  </c:pt>
                  <c:pt idx="3">
                    <c:v>15.0%</c:v>
                  </c:pt>
                  <c:pt idx="4">
                    <c:v>20.0%</c:v>
                  </c:pt>
                  <c:pt idx="5">
                    <c:v>25.0%</c:v>
                  </c:pt>
                  <c:pt idx="6">
                    <c:v>30.0%</c:v>
                  </c:pt>
                  <c:pt idx="7">
                    <c:v>35.0%</c:v>
                  </c:pt>
                  <c:pt idx="8">
                    <c:v>40.0%</c:v>
                  </c:pt>
                  <c:pt idx="9">
                    <c:v>45.0%</c:v>
                  </c:pt>
                  <c:pt idx="10">
                    <c:v>50.0%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A03-4E16-A13D-5646C00FD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1503180623"/>
        <c:axId val="1253161407"/>
      </c:bubbleChart>
      <c:valAx>
        <c:axId val="1503180623"/>
        <c:scaling>
          <c:orientation val="minMax"/>
          <c:max val="-2.3000000000000007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161407"/>
        <c:crosses val="autoZero"/>
        <c:crossBetween val="midCat"/>
      </c:valAx>
      <c:valAx>
        <c:axId val="125316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180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963127884876449E-2"/>
          <c:y val="0.17746411483253591"/>
          <c:w val="0.86898180830844418"/>
          <c:h val="0.71153938891609836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Sheet4!$AS$11</c:f>
              <c:strCache>
                <c:ptCount val="1"/>
                <c:pt idx="0">
                  <c:v>IR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Sheet4!$AT$2:$BD$2</c:f>
              <c:numCache>
                <c:formatCode>0%</c:formatCode>
                <c:ptCount val="11"/>
                <c:pt idx="0" formatCode="General">
                  <c:v>0</c:v>
                </c:pt>
                <c:pt idx="1">
                  <c:v>0.05</c:v>
                </c:pt>
                <c:pt idx="2" formatCode="0.0%">
                  <c:v>0.1</c:v>
                </c:pt>
                <c:pt idx="3" formatCode="0.0%">
                  <c:v>0.15000000000000002</c:v>
                </c:pt>
                <c:pt idx="4" formatCode="0.0%">
                  <c:v>0.2</c:v>
                </c:pt>
                <c:pt idx="5" formatCode="0.0%">
                  <c:v>0.25</c:v>
                </c:pt>
                <c:pt idx="6" formatCode="0.0%">
                  <c:v>0.3</c:v>
                </c:pt>
                <c:pt idx="7" formatCode="0.0%">
                  <c:v>0.35</c:v>
                </c:pt>
                <c:pt idx="8" formatCode="0.0%">
                  <c:v>0.39999999999999997</c:v>
                </c:pt>
                <c:pt idx="9" formatCode="0.0%">
                  <c:v>0.44999999999999996</c:v>
                </c:pt>
                <c:pt idx="10" formatCode="0.0%">
                  <c:v>0.49999999999999994</c:v>
                </c:pt>
              </c:numCache>
            </c:numRef>
          </c:xVal>
          <c:yVal>
            <c:numRef>
              <c:f>Sheet4!$AT$11:$BD$11</c:f>
              <c:numCache>
                <c:formatCode>0.000</c:formatCode>
                <c:ptCount val="11"/>
                <c:pt idx="1">
                  <c:v>7.5071262851517023E-2</c:v>
                </c:pt>
                <c:pt idx="2">
                  <c:v>7.6104025439183487E-2</c:v>
                </c:pt>
                <c:pt idx="3">
                  <c:v>7.7135544813285578E-2</c:v>
                </c:pt>
                <c:pt idx="4">
                  <c:v>7.8165824004626974E-2</c:v>
                </c:pt>
                <c:pt idx="5">
                  <c:v>7.9194866034961425E-2</c:v>
                </c:pt>
                <c:pt idx="6">
                  <c:v>8.0222673918404402E-2</c:v>
                </c:pt>
                <c:pt idx="7">
                  <c:v>8.1249250660556938E-2</c:v>
                </c:pt>
                <c:pt idx="8">
                  <c:v>8.2274599258402803E-2</c:v>
                </c:pt>
                <c:pt idx="9">
                  <c:v>8.3298722700927239E-2</c:v>
                </c:pt>
                <c:pt idx="10">
                  <c:v>8.4321623968501819E-2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2-4219-8AC4-DFF88E992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464319"/>
        <c:axId val="1096139215"/>
      </c:scatterChart>
      <c:valAx>
        <c:axId val="125546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139215"/>
        <c:crosses val="autoZero"/>
        <c:crossBetween val="midCat"/>
      </c:valAx>
      <c:valAx>
        <c:axId val="10961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464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Sheet4!$AS$8</c:f>
              <c:strCache>
                <c:ptCount val="1"/>
                <c:pt idx="0">
                  <c:v>Max DD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Sheet4!$AT$2:$BD$2</c:f>
              <c:numCache>
                <c:formatCode>0%</c:formatCode>
                <c:ptCount val="11"/>
                <c:pt idx="0" formatCode="General">
                  <c:v>0</c:v>
                </c:pt>
                <c:pt idx="1">
                  <c:v>0.05</c:v>
                </c:pt>
                <c:pt idx="2" formatCode="0.0%">
                  <c:v>0.1</c:v>
                </c:pt>
                <c:pt idx="3" formatCode="0.0%">
                  <c:v>0.15000000000000002</c:v>
                </c:pt>
                <c:pt idx="4" formatCode="0.0%">
                  <c:v>0.2</c:v>
                </c:pt>
                <c:pt idx="5" formatCode="0.0%">
                  <c:v>0.25</c:v>
                </c:pt>
                <c:pt idx="6" formatCode="0.0%">
                  <c:v>0.3</c:v>
                </c:pt>
                <c:pt idx="7" formatCode="0.0%">
                  <c:v>0.35</c:v>
                </c:pt>
                <c:pt idx="8" formatCode="0.0%">
                  <c:v>0.39999999999999997</c:v>
                </c:pt>
                <c:pt idx="9" formatCode="0.0%">
                  <c:v>0.44999999999999996</c:v>
                </c:pt>
                <c:pt idx="10" formatCode="0.0%">
                  <c:v>0.49999999999999994</c:v>
                </c:pt>
              </c:numCache>
            </c:numRef>
          </c:xVal>
          <c:yVal>
            <c:numRef>
              <c:f>Sheet4!$AT$8:$BD$8</c:f>
              <c:numCache>
                <c:formatCode>0.0%</c:formatCode>
                <c:ptCount val="11"/>
                <c:pt idx="0">
                  <c:v>-0.34679093239998415</c:v>
                </c:pt>
                <c:pt idx="1">
                  <c:v>-0.34733691093078078</c:v>
                </c:pt>
                <c:pt idx="2">
                  <c:v>-0.34788288480995289</c:v>
                </c:pt>
                <c:pt idx="3">
                  <c:v>-0.34842885403756096</c:v>
                </c:pt>
                <c:pt idx="4">
                  <c:v>-0.34897481861366431</c:v>
                </c:pt>
                <c:pt idx="5">
                  <c:v>-0.34952077853832197</c:v>
                </c:pt>
                <c:pt idx="6">
                  <c:v>-0.35006673381159281</c:v>
                </c:pt>
                <c:pt idx="7">
                  <c:v>-0.35061268443353832</c:v>
                </c:pt>
                <c:pt idx="8">
                  <c:v>-0.35115863040421669</c:v>
                </c:pt>
                <c:pt idx="9">
                  <c:v>-0.35170457172368619</c:v>
                </c:pt>
                <c:pt idx="10">
                  <c:v>-0.352250508392009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63-496B-9BD2-9A981D46B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464319"/>
        <c:axId val="1096139215"/>
      </c:scatterChart>
      <c:valAx>
        <c:axId val="125546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139215"/>
        <c:crosses val="autoZero"/>
        <c:crossBetween val="midCat"/>
      </c:valAx>
      <c:valAx>
        <c:axId val="10961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464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479424</xdr:colOff>
      <xdr:row>12</xdr:row>
      <xdr:rowOff>125412</xdr:rowOff>
    </xdr:from>
    <xdr:to>
      <xdr:col>61</xdr:col>
      <xdr:colOff>63499</xdr:colOff>
      <xdr:row>30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AA9483-3CCD-FD8D-BC8D-ADBA015AB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6350</xdr:colOff>
      <xdr:row>11</xdr:row>
      <xdr:rowOff>147637</xdr:rowOff>
    </xdr:from>
    <xdr:to>
      <xdr:col>49</xdr:col>
      <xdr:colOff>292100</xdr:colOff>
      <xdr:row>26</xdr:row>
      <xdr:rowOff>39687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DC88F5-A195-4BCC-FE27-6A026609D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165100</xdr:colOff>
      <xdr:row>22</xdr:row>
      <xdr:rowOff>12700</xdr:rowOff>
    </xdr:from>
    <xdr:to>
      <xdr:col>49</xdr:col>
      <xdr:colOff>450850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6B001-9063-4713-9FF7-D1D8BC6D9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9A0F9-003A-4557-91EB-26D452875084}">
  <dimension ref="A1:C1796"/>
  <sheetViews>
    <sheetView tabSelected="1" workbookViewId="0">
      <selection activeCell="B1" sqref="B1"/>
    </sheetView>
  </sheetViews>
  <sheetFormatPr defaultRowHeight="15" x14ac:dyDescent="0.25"/>
  <cols>
    <col min="1" max="1" width="10.7109375" bestFit="1" customWidth="1"/>
    <col min="2" max="2" width="12" bestFit="1" customWidth="1"/>
  </cols>
  <sheetData>
    <row r="1" spans="1:3" x14ac:dyDescent="0.25">
      <c r="B1" t="s">
        <v>10</v>
      </c>
      <c r="C1" t="s">
        <v>24</v>
      </c>
    </row>
    <row r="2" spans="1:3" x14ac:dyDescent="0.25">
      <c r="A2" s="5">
        <v>42594</v>
      </c>
      <c r="B2">
        <v>100</v>
      </c>
      <c r="C2">
        <v>1077.55</v>
      </c>
    </row>
    <row r="3" spans="1:3" x14ac:dyDescent="0.25">
      <c r="A3" s="5">
        <v>42597</v>
      </c>
      <c r="B3">
        <v>100.02498166987451</v>
      </c>
      <c r="C3">
        <v>1080.48</v>
      </c>
    </row>
    <row r="4" spans="1:3" x14ac:dyDescent="0.25">
      <c r="A4" s="5">
        <v>42598</v>
      </c>
      <c r="B4">
        <v>100.03039591503504</v>
      </c>
      <c r="C4">
        <v>1075.55</v>
      </c>
    </row>
    <row r="5" spans="1:3" x14ac:dyDescent="0.25">
      <c r="A5" s="5">
        <v>42599</v>
      </c>
      <c r="B5">
        <v>99.997151599887474</v>
      </c>
      <c r="C5">
        <v>1074.67</v>
      </c>
    </row>
    <row r="6" spans="1:3" x14ac:dyDescent="0.25">
      <c r="A6" s="5">
        <v>42600</v>
      </c>
      <c r="B6">
        <v>100.01063040695023</v>
      </c>
      <c r="C6">
        <v>1078.95</v>
      </c>
    </row>
    <row r="7" spans="1:3" x14ac:dyDescent="0.25">
      <c r="A7" s="5">
        <v>42601</v>
      </c>
      <c r="B7">
        <v>100.08384584240635</v>
      </c>
      <c r="C7">
        <v>1075.5</v>
      </c>
    </row>
    <row r="8" spans="1:3" x14ac:dyDescent="0.25">
      <c r="A8" s="5">
        <v>42604</v>
      </c>
      <c r="B8">
        <v>99.9942143730634</v>
      </c>
      <c r="C8">
        <v>1075.3</v>
      </c>
    </row>
    <row r="9" spans="1:3" x14ac:dyDescent="0.25">
      <c r="A9" s="5">
        <v>42605</v>
      </c>
      <c r="B9">
        <v>100.08935539431663</v>
      </c>
      <c r="C9">
        <v>1079.1600000000001</v>
      </c>
    </row>
    <row r="10" spans="1:3" x14ac:dyDescent="0.25">
      <c r="A10" s="5">
        <v>42606</v>
      </c>
      <c r="B10">
        <v>100.00834002008673</v>
      </c>
      <c r="C10">
        <v>1073.6199999999999</v>
      </c>
    </row>
    <row r="11" spans="1:3" x14ac:dyDescent="0.25">
      <c r="A11" s="5">
        <v>42607</v>
      </c>
      <c r="B11">
        <v>100.03242570907142</v>
      </c>
      <c r="C11">
        <v>1071.95</v>
      </c>
    </row>
    <row r="12" spans="1:3" x14ac:dyDescent="0.25">
      <c r="A12" s="5">
        <v>42608</v>
      </c>
      <c r="B12">
        <v>99.974286403500614</v>
      </c>
      <c r="C12">
        <v>1071.6500000000001</v>
      </c>
    </row>
    <row r="13" spans="1:3" x14ac:dyDescent="0.25">
      <c r="A13" s="5">
        <v>42611</v>
      </c>
      <c r="B13">
        <v>100.05578881425029</v>
      </c>
      <c r="C13">
        <v>1070.58</v>
      </c>
    </row>
    <row r="14" spans="1:3" x14ac:dyDescent="0.25">
      <c r="A14" s="5">
        <v>42612</v>
      </c>
      <c r="B14">
        <v>100.0171235771889</v>
      </c>
      <c r="C14">
        <v>1069.83</v>
      </c>
    </row>
    <row r="15" spans="1:3" x14ac:dyDescent="0.25">
      <c r="A15" s="5">
        <v>42613</v>
      </c>
      <c r="B15">
        <v>100.01734775291452</v>
      </c>
      <c r="C15">
        <v>1066.79</v>
      </c>
    </row>
    <row r="16" spans="1:3" x14ac:dyDescent="0.25">
      <c r="A16" s="5">
        <v>42614</v>
      </c>
      <c r="B16">
        <v>99.947706717788904</v>
      </c>
      <c r="C16">
        <v>1068.8800000000001</v>
      </c>
    </row>
    <row r="17" spans="1:3" x14ac:dyDescent="0.25">
      <c r="A17" s="5">
        <v>42615</v>
      </c>
      <c r="B17">
        <v>100.01479199939918</v>
      </c>
      <c r="C17">
        <v>1076.1300000000001</v>
      </c>
    </row>
    <row r="18" spans="1:3" x14ac:dyDescent="0.25">
      <c r="A18" s="5">
        <v>42619</v>
      </c>
      <c r="B18">
        <v>99.99263077328024</v>
      </c>
      <c r="C18">
        <v>1085.7</v>
      </c>
    </row>
    <row r="19" spans="1:3" x14ac:dyDescent="0.25">
      <c r="A19" s="5">
        <v>42620</v>
      </c>
      <c r="B19">
        <v>99.989355561731301</v>
      </c>
      <c r="C19">
        <v>1087.3900000000001</v>
      </c>
    </row>
    <row r="20" spans="1:3" x14ac:dyDescent="0.25">
      <c r="A20" s="5">
        <v>42621</v>
      </c>
      <c r="B20">
        <v>100.03657056397114</v>
      </c>
      <c r="C20">
        <v>1085.93</v>
      </c>
    </row>
    <row r="21" spans="1:3" x14ac:dyDescent="0.25">
      <c r="A21" s="5">
        <v>42622</v>
      </c>
      <c r="B21">
        <v>99.655983769525832</v>
      </c>
      <c r="C21">
        <v>1062.97</v>
      </c>
    </row>
    <row r="22" spans="1:3" x14ac:dyDescent="0.25">
      <c r="A22" s="5">
        <v>42625</v>
      </c>
      <c r="B22">
        <v>100.05055423730533</v>
      </c>
      <c r="C22">
        <v>1064.53</v>
      </c>
    </row>
    <row r="23" spans="1:3" x14ac:dyDescent="0.25">
      <c r="A23" s="5">
        <v>42626</v>
      </c>
      <c r="B23">
        <v>100.07828946909157</v>
      </c>
      <c r="C23">
        <v>1052.3399999999999</v>
      </c>
    </row>
    <row r="24" spans="1:3" x14ac:dyDescent="0.25">
      <c r="A24" s="5">
        <v>42627</v>
      </c>
      <c r="B24">
        <v>99.874343883451402</v>
      </c>
      <c r="C24">
        <v>1050.93</v>
      </c>
    </row>
    <row r="25" spans="1:3" x14ac:dyDescent="0.25">
      <c r="A25" s="5">
        <v>42628</v>
      </c>
      <c r="B25">
        <v>99.988175164081639</v>
      </c>
      <c r="C25">
        <v>1058.3</v>
      </c>
    </row>
    <row r="26" spans="1:3" x14ac:dyDescent="0.25">
      <c r="A26" s="5">
        <v>42629</v>
      </c>
      <c r="B26">
        <v>99.943369627333951</v>
      </c>
      <c r="C26">
        <v>1053.53</v>
      </c>
    </row>
    <row r="27" spans="1:3" x14ac:dyDescent="0.25">
      <c r="A27" s="5">
        <v>42632</v>
      </c>
      <c r="B27">
        <v>100.02031673950685</v>
      </c>
      <c r="C27">
        <v>1059.08</v>
      </c>
    </row>
    <row r="28" spans="1:3" x14ac:dyDescent="0.25">
      <c r="A28" s="5">
        <v>42633</v>
      </c>
      <c r="B28">
        <v>99.94345451414388</v>
      </c>
      <c r="C28">
        <v>1058.94</v>
      </c>
    </row>
    <row r="29" spans="1:3" x14ac:dyDescent="0.25">
      <c r="A29" s="5">
        <v>42634</v>
      </c>
      <c r="B29">
        <v>99.947107067555365</v>
      </c>
      <c r="C29">
        <v>1070.3</v>
      </c>
    </row>
    <row r="30" spans="1:3" x14ac:dyDescent="0.25">
      <c r="A30" s="5">
        <v>42635</v>
      </c>
      <c r="B30">
        <v>100.0140394974478</v>
      </c>
      <c r="C30">
        <v>1082.98</v>
      </c>
    </row>
    <row r="31" spans="1:3" x14ac:dyDescent="0.25">
      <c r="A31" s="5">
        <v>42636</v>
      </c>
      <c r="B31">
        <v>100.09338561680224</v>
      </c>
      <c r="C31">
        <v>1076.5999999999999</v>
      </c>
    </row>
    <row r="32" spans="1:3" x14ac:dyDescent="0.25">
      <c r="A32" s="5">
        <v>42639</v>
      </c>
      <c r="B32">
        <v>100.05078334699544</v>
      </c>
      <c r="C32">
        <v>1067.1300000000001</v>
      </c>
    </row>
    <row r="33" spans="1:3" x14ac:dyDescent="0.25">
      <c r="A33" s="5">
        <v>42640</v>
      </c>
      <c r="B33">
        <v>99.989401683896233</v>
      </c>
      <c r="C33">
        <v>1070.3499999999999</v>
      </c>
    </row>
    <row r="34" spans="1:3" x14ac:dyDescent="0.25">
      <c r="A34" s="5">
        <v>42641</v>
      </c>
      <c r="B34">
        <v>100.04316833881411</v>
      </c>
      <c r="C34">
        <v>1074</v>
      </c>
    </row>
    <row r="35" spans="1:3" x14ac:dyDescent="0.25">
      <c r="A35" s="5">
        <v>42642</v>
      </c>
      <c r="B35">
        <v>99.945168029031919</v>
      </c>
      <c r="C35">
        <v>1070.57</v>
      </c>
    </row>
    <row r="36" spans="1:3" x14ac:dyDescent="0.25">
      <c r="A36" s="5">
        <v>42643</v>
      </c>
      <c r="B36">
        <v>100.02570667983311</v>
      </c>
      <c r="C36">
        <v>1072.6600000000001</v>
      </c>
    </row>
    <row r="37" spans="1:3" x14ac:dyDescent="0.25">
      <c r="A37" s="5">
        <v>42646</v>
      </c>
      <c r="B37">
        <v>100.00974784708411</v>
      </c>
      <c r="C37">
        <v>1072.1300000000001</v>
      </c>
    </row>
    <row r="38" spans="1:3" x14ac:dyDescent="0.25">
      <c r="A38" s="5">
        <v>42647</v>
      </c>
      <c r="B38">
        <v>99.951508467563187</v>
      </c>
      <c r="C38">
        <v>1069.57</v>
      </c>
    </row>
    <row r="39" spans="1:3" x14ac:dyDescent="0.25">
      <c r="A39" s="5">
        <v>42648</v>
      </c>
      <c r="B39">
        <v>99.957513627059967</v>
      </c>
      <c r="C39">
        <v>1071.42</v>
      </c>
    </row>
    <row r="40" spans="1:3" x14ac:dyDescent="0.25">
      <c r="A40" s="5">
        <v>42649</v>
      </c>
      <c r="B40">
        <v>100.01971493596031</v>
      </c>
      <c r="C40">
        <v>1069.93</v>
      </c>
    </row>
    <row r="41" spans="1:3" x14ac:dyDescent="0.25">
      <c r="A41" s="5">
        <v>42650</v>
      </c>
      <c r="B41">
        <v>99.964845755804959</v>
      </c>
      <c r="C41">
        <v>1065.93</v>
      </c>
    </row>
    <row r="42" spans="1:3" x14ac:dyDescent="0.25">
      <c r="A42" s="5">
        <v>42653</v>
      </c>
      <c r="B42">
        <v>99.972733883723848</v>
      </c>
      <c r="C42">
        <v>1070.4000000000001</v>
      </c>
    </row>
    <row r="43" spans="1:3" x14ac:dyDescent="0.25">
      <c r="A43" s="5">
        <v>42654</v>
      </c>
      <c r="B43">
        <v>100.01688129637395</v>
      </c>
      <c r="C43">
        <v>1058.04</v>
      </c>
    </row>
    <row r="44" spans="1:3" x14ac:dyDescent="0.25">
      <c r="A44" s="5">
        <v>42655</v>
      </c>
      <c r="B44">
        <v>100.00478923484749</v>
      </c>
      <c r="C44">
        <v>1055.02</v>
      </c>
    </row>
    <row r="45" spans="1:3" x14ac:dyDescent="0.25">
      <c r="A45" s="5">
        <v>42656</v>
      </c>
      <c r="B45">
        <v>99.953441538441552</v>
      </c>
      <c r="C45">
        <v>1050.2</v>
      </c>
    </row>
    <row r="46" spans="1:3" x14ac:dyDescent="0.25">
      <c r="A46" s="5">
        <v>42657</v>
      </c>
      <c r="B46">
        <v>100.0259843328209</v>
      </c>
      <c r="C46">
        <v>1052.93</v>
      </c>
    </row>
    <row r="47" spans="1:3" x14ac:dyDescent="0.25">
      <c r="A47" s="5">
        <v>42660</v>
      </c>
      <c r="B47">
        <v>99.972288624389392</v>
      </c>
      <c r="C47">
        <v>1049.47</v>
      </c>
    </row>
    <row r="48" spans="1:3" x14ac:dyDescent="0.25">
      <c r="A48" s="5">
        <v>42661</v>
      </c>
      <c r="B48">
        <v>99.983652889716112</v>
      </c>
      <c r="C48">
        <v>1058.58</v>
      </c>
    </row>
    <row r="49" spans="1:3" x14ac:dyDescent="0.25">
      <c r="A49" s="5">
        <v>42662</v>
      </c>
      <c r="B49">
        <v>100.00891277349783</v>
      </c>
      <c r="C49">
        <v>1062.56</v>
      </c>
    </row>
    <row r="50" spans="1:3" x14ac:dyDescent="0.25">
      <c r="A50" s="5">
        <v>42663</v>
      </c>
      <c r="B50">
        <v>100.02533179042518</v>
      </c>
      <c r="C50">
        <v>1060.8399999999999</v>
      </c>
    </row>
    <row r="51" spans="1:3" x14ac:dyDescent="0.25">
      <c r="A51" s="5">
        <v>42664</v>
      </c>
      <c r="B51">
        <v>99.969052664430222</v>
      </c>
      <c r="C51">
        <v>1058.8900000000001</v>
      </c>
    </row>
    <row r="52" spans="1:3" x14ac:dyDescent="0.25">
      <c r="A52" s="5">
        <v>42667</v>
      </c>
      <c r="B52">
        <v>100.02235737432959</v>
      </c>
      <c r="C52">
        <v>1062.51</v>
      </c>
    </row>
    <row r="53" spans="1:3" x14ac:dyDescent="0.25">
      <c r="A53" s="5">
        <v>42668</v>
      </c>
      <c r="B53">
        <v>100.00399953669691</v>
      </c>
      <c r="C53">
        <v>1059.25</v>
      </c>
    </row>
    <row r="54" spans="1:3" x14ac:dyDescent="0.25">
      <c r="A54" s="5">
        <v>42669</v>
      </c>
      <c r="B54">
        <v>100.03968493325031</v>
      </c>
      <c r="C54">
        <v>1057.17</v>
      </c>
    </row>
    <row r="55" spans="1:3" x14ac:dyDescent="0.25">
      <c r="A55" s="5">
        <v>42670</v>
      </c>
      <c r="B55">
        <v>100.0328989470259</v>
      </c>
      <c r="C55">
        <v>1052.76</v>
      </c>
    </row>
    <row r="56" spans="1:3" x14ac:dyDescent="0.25">
      <c r="A56" s="5">
        <v>42671</v>
      </c>
      <c r="B56">
        <v>100.0458599877125</v>
      </c>
      <c r="C56">
        <v>1050.68</v>
      </c>
    </row>
    <row r="57" spans="1:3" x14ac:dyDescent="0.25">
      <c r="A57" s="5">
        <v>42674</v>
      </c>
      <c r="B57">
        <v>100.11095924610407</v>
      </c>
      <c r="C57">
        <v>1051.1099999999999</v>
      </c>
    </row>
    <row r="58" spans="1:3" x14ac:dyDescent="0.25">
      <c r="A58" s="5">
        <v>42675</v>
      </c>
      <c r="B58">
        <v>100.04314280517703</v>
      </c>
      <c r="C58">
        <v>1046.8599999999999</v>
      </c>
    </row>
    <row r="59" spans="1:3" x14ac:dyDescent="0.25">
      <c r="A59" s="5">
        <v>42676</v>
      </c>
      <c r="B59">
        <v>100.11176160748198</v>
      </c>
      <c r="C59">
        <v>1038.75</v>
      </c>
    </row>
    <row r="60" spans="1:3" x14ac:dyDescent="0.25">
      <c r="A60" s="5">
        <v>42677</v>
      </c>
      <c r="B60">
        <v>99.996490940324307</v>
      </c>
      <c r="C60">
        <v>1035.18</v>
      </c>
    </row>
    <row r="61" spans="1:3" x14ac:dyDescent="0.25">
      <c r="A61" s="5">
        <v>42678</v>
      </c>
      <c r="B61">
        <v>99.835959094436902</v>
      </c>
      <c r="C61">
        <v>1031.04</v>
      </c>
    </row>
    <row r="62" spans="1:3" x14ac:dyDescent="0.25">
      <c r="A62" s="5">
        <v>42681</v>
      </c>
      <c r="B62">
        <v>99.947408736171354</v>
      </c>
      <c r="C62">
        <v>1046.7</v>
      </c>
    </row>
    <row r="63" spans="1:3" x14ac:dyDescent="0.25">
      <c r="A63" s="5">
        <v>42682</v>
      </c>
      <c r="B63">
        <v>100.03705387192434</v>
      </c>
      <c r="C63">
        <v>1050.73</v>
      </c>
    </row>
    <row r="64" spans="1:3" x14ac:dyDescent="0.25">
      <c r="A64" s="5">
        <v>42683</v>
      </c>
      <c r="B64">
        <v>100.06271421385208</v>
      </c>
      <c r="C64">
        <v>1051.0999999999999</v>
      </c>
    </row>
    <row r="65" spans="1:3" x14ac:dyDescent="0.25">
      <c r="A65" s="5">
        <v>42684</v>
      </c>
      <c r="B65">
        <v>99.947603754710812</v>
      </c>
      <c r="C65">
        <v>1054.02</v>
      </c>
    </row>
    <row r="66" spans="1:3" x14ac:dyDescent="0.25">
      <c r="A66" s="5">
        <v>42685</v>
      </c>
      <c r="B66">
        <v>99.914662160212146</v>
      </c>
      <c r="C66">
        <v>1049.28</v>
      </c>
    </row>
    <row r="67" spans="1:3" x14ac:dyDescent="0.25">
      <c r="A67" s="5">
        <v>42688</v>
      </c>
      <c r="B67">
        <v>99.914284877147949</v>
      </c>
      <c r="C67">
        <v>1046.51</v>
      </c>
    </row>
    <row r="68" spans="1:3" x14ac:dyDescent="0.25">
      <c r="A68" s="5">
        <v>42689</v>
      </c>
      <c r="B68">
        <v>100.08328012847619</v>
      </c>
      <c r="C68">
        <v>1051.8599999999999</v>
      </c>
    </row>
    <row r="69" spans="1:3" x14ac:dyDescent="0.25">
      <c r="A69" s="5">
        <v>42690</v>
      </c>
      <c r="B69">
        <v>100.10470070324536</v>
      </c>
      <c r="C69">
        <v>1050.8900000000001</v>
      </c>
    </row>
    <row r="70" spans="1:3" x14ac:dyDescent="0.25">
      <c r="A70" s="5">
        <v>42691</v>
      </c>
      <c r="B70">
        <v>100.00213851839112</v>
      </c>
      <c r="C70">
        <v>1055.54</v>
      </c>
    </row>
    <row r="71" spans="1:3" x14ac:dyDescent="0.25">
      <c r="A71" s="5">
        <v>42692</v>
      </c>
      <c r="B71">
        <v>99.942357751062417</v>
      </c>
      <c r="C71">
        <v>1050.44</v>
      </c>
    </row>
    <row r="72" spans="1:3" x14ac:dyDescent="0.25">
      <c r="A72" s="5">
        <v>42695</v>
      </c>
      <c r="B72">
        <v>100.00270408956938</v>
      </c>
      <c r="C72">
        <v>1057.74</v>
      </c>
    </row>
    <row r="73" spans="1:3" x14ac:dyDescent="0.25">
      <c r="A73" s="5">
        <v>42696</v>
      </c>
      <c r="B73">
        <v>100.01571803670933</v>
      </c>
      <c r="C73">
        <v>1061.03</v>
      </c>
    </row>
    <row r="74" spans="1:3" x14ac:dyDescent="0.25">
      <c r="A74" s="5">
        <v>42697</v>
      </c>
      <c r="B74">
        <v>100.01008155233794</v>
      </c>
      <c r="C74">
        <v>1059.22</v>
      </c>
    </row>
    <row r="75" spans="1:3" x14ac:dyDescent="0.25">
      <c r="A75" s="5">
        <v>42699</v>
      </c>
      <c r="B75">
        <v>99.940754112516444</v>
      </c>
      <c r="C75">
        <v>1065.1099999999999</v>
      </c>
    </row>
    <row r="76" spans="1:3" x14ac:dyDescent="0.25">
      <c r="A76" s="5">
        <v>42702</v>
      </c>
      <c r="B76">
        <v>100.01985360552283</v>
      </c>
      <c r="C76">
        <v>1061.42</v>
      </c>
    </row>
    <row r="77" spans="1:3" x14ac:dyDescent="0.25">
      <c r="A77" s="5">
        <v>42703</v>
      </c>
      <c r="B77">
        <v>100.06958723944385</v>
      </c>
      <c r="C77">
        <v>1062.03</v>
      </c>
    </row>
    <row r="78" spans="1:3" x14ac:dyDescent="0.25">
      <c r="A78" s="5">
        <v>42704</v>
      </c>
      <c r="B78">
        <v>100.08558762092012</v>
      </c>
      <c r="C78">
        <v>1060.8499999999999</v>
      </c>
    </row>
    <row r="79" spans="1:3" x14ac:dyDescent="0.25">
      <c r="A79" s="5">
        <v>42705</v>
      </c>
      <c r="B79">
        <v>100.00518701838692</v>
      </c>
      <c r="C79">
        <v>1058.26</v>
      </c>
    </row>
    <row r="80" spans="1:3" x14ac:dyDescent="0.25">
      <c r="A80" s="5">
        <v>42706</v>
      </c>
      <c r="B80">
        <v>100.03966308447653</v>
      </c>
      <c r="C80">
        <v>1057.73</v>
      </c>
    </row>
    <row r="81" spans="1:3" x14ac:dyDescent="0.25">
      <c r="A81" s="5">
        <v>42709</v>
      </c>
      <c r="B81">
        <v>100.02187341062313</v>
      </c>
      <c r="C81">
        <v>1063.4100000000001</v>
      </c>
    </row>
    <row r="82" spans="1:3" x14ac:dyDescent="0.25">
      <c r="A82" s="5">
        <v>42710</v>
      </c>
      <c r="B82">
        <v>99.936189418365998</v>
      </c>
      <c r="C82">
        <v>1070.0999999999999</v>
      </c>
    </row>
    <row r="83" spans="1:3" x14ac:dyDescent="0.25">
      <c r="A83" s="5">
        <v>42711</v>
      </c>
      <c r="B83">
        <v>100.08522709852586</v>
      </c>
      <c r="C83">
        <v>1082.3499999999999</v>
      </c>
    </row>
    <row r="84" spans="1:3" x14ac:dyDescent="0.25">
      <c r="A84" s="5">
        <v>42712</v>
      </c>
      <c r="B84">
        <v>100.03684236763019</v>
      </c>
      <c r="C84">
        <v>1086.5999999999999</v>
      </c>
    </row>
    <row r="85" spans="1:3" x14ac:dyDescent="0.25">
      <c r="A85" s="5">
        <v>42713</v>
      </c>
      <c r="B85">
        <v>100.01632599929184</v>
      </c>
      <c r="C85">
        <v>1089.82</v>
      </c>
    </row>
    <row r="86" spans="1:3" x14ac:dyDescent="0.25">
      <c r="A86" s="5">
        <v>42716</v>
      </c>
      <c r="B86">
        <v>100.00288784629321</v>
      </c>
      <c r="C86">
        <v>1088.53</v>
      </c>
    </row>
    <row r="87" spans="1:3" x14ac:dyDescent="0.25">
      <c r="A87" s="5">
        <v>42717</v>
      </c>
      <c r="B87">
        <v>100.06261344491351</v>
      </c>
      <c r="C87">
        <v>1096.2</v>
      </c>
    </row>
    <row r="88" spans="1:3" x14ac:dyDescent="0.25">
      <c r="A88" s="5">
        <v>42718</v>
      </c>
      <c r="B88">
        <v>100.04452868319606</v>
      </c>
      <c r="C88">
        <v>1089.5899999999999</v>
      </c>
    </row>
    <row r="89" spans="1:3" x14ac:dyDescent="0.25">
      <c r="A89" s="5">
        <v>42719</v>
      </c>
      <c r="B89">
        <v>99.992487515020272</v>
      </c>
      <c r="C89">
        <v>1082.7</v>
      </c>
    </row>
    <row r="90" spans="1:3" x14ac:dyDescent="0.25">
      <c r="A90" s="5">
        <v>42720</v>
      </c>
      <c r="B90">
        <v>99.945815076156052</v>
      </c>
      <c r="C90">
        <v>1082.6500000000001</v>
      </c>
    </row>
    <row r="91" spans="1:3" x14ac:dyDescent="0.25">
      <c r="A91" s="5">
        <v>42723</v>
      </c>
      <c r="B91">
        <v>99.988681559228965</v>
      </c>
      <c r="C91">
        <v>1084.53</v>
      </c>
    </row>
    <row r="92" spans="1:3" x14ac:dyDescent="0.25">
      <c r="A92" s="5">
        <v>42724</v>
      </c>
      <c r="B92">
        <v>99.971030409209163</v>
      </c>
      <c r="C92">
        <v>1086.1300000000001</v>
      </c>
    </row>
    <row r="93" spans="1:3" x14ac:dyDescent="0.25">
      <c r="A93" s="5">
        <v>42725</v>
      </c>
      <c r="B93">
        <v>100.02132374864877</v>
      </c>
      <c r="C93">
        <v>1085.28</v>
      </c>
    </row>
    <row r="94" spans="1:3" x14ac:dyDescent="0.25">
      <c r="A94" s="5">
        <v>42726</v>
      </c>
      <c r="B94">
        <v>99.986280629091084</v>
      </c>
      <c r="C94">
        <v>1082.48</v>
      </c>
    </row>
    <row r="95" spans="1:3" x14ac:dyDescent="0.25">
      <c r="A95" s="5">
        <v>42727</v>
      </c>
      <c r="B95">
        <v>99.955949792947564</v>
      </c>
      <c r="C95">
        <v>1083.43</v>
      </c>
    </row>
    <row r="96" spans="1:3" x14ac:dyDescent="0.25">
      <c r="A96" s="5">
        <v>42731</v>
      </c>
      <c r="B96">
        <v>99.963335073289315</v>
      </c>
      <c r="C96">
        <v>1084.82</v>
      </c>
    </row>
    <row r="97" spans="1:3" x14ac:dyDescent="0.25">
      <c r="A97" s="5">
        <v>42732</v>
      </c>
      <c r="B97">
        <v>99.993636919347651</v>
      </c>
      <c r="C97">
        <v>1080.0899999999999</v>
      </c>
    </row>
    <row r="98" spans="1:3" x14ac:dyDescent="0.25">
      <c r="A98" s="5">
        <v>42733</v>
      </c>
      <c r="B98">
        <v>100.02595007853664</v>
      </c>
      <c r="C98">
        <v>1082.6400000000001</v>
      </c>
    </row>
    <row r="99" spans="1:3" x14ac:dyDescent="0.25">
      <c r="A99" s="5">
        <v>42734</v>
      </c>
      <c r="B99">
        <v>99.858840192832517</v>
      </c>
      <c r="C99">
        <v>1082.3399999999999</v>
      </c>
    </row>
    <row r="100" spans="1:3" x14ac:dyDescent="0.25">
      <c r="A100" s="5">
        <v>42738</v>
      </c>
      <c r="B100">
        <v>99.921808464826654</v>
      </c>
      <c r="C100">
        <v>1086.72</v>
      </c>
    </row>
    <row r="101" spans="1:3" x14ac:dyDescent="0.25">
      <c r="A101" s="5">
        <v>42739</v>
      </c>
      <c r="B101">
        <v>99.896192978672545</v>
      </c>
      <c r="C101">
        <v>1096.76</v>
      </c>
    </row>
    <row r="102" spans="1:3" x14ac:dyDescent="0.25">
      <c r="A102" s="5">
        <v>42740</v>
      </c>
      <c r="B102">
        <v>100.0461751757409</v>
      </c>
      <c r="C102">
        <v>1102.3499999999999</v>
      </c>
    </row>
    <row r="103" spans="1:3" x14ac:dyDescent="0.25">
      <c r="A103" s="5">
        <v>42741</v>
      </c>
      <c r="B103">
        <v>99.91474059501121</v>
      </c>
      <c r="C103">
        <v>1102.06</v>
      </c>
    </row>
    <row r="104" spans="1:3" x14ac:dyDescent="0.25">
      <c r="A104" s="5">
        <v>42744</v>
      </c>
      <c r="B104">
        <v>100.02323273364718</v>
      </c>
      <c r="C104">
        <v>1097.95</v>
      </c>
    </row>
    <row r="105" spans="1:3" x14ac:dyDescent="0.25">
      <c r="A105" s="5">
        <v>42745</v>
      </c>
      <c r="B105">
        <v>100.03902670983631</v>
      </c>
      <c r="C105">
        <v>1100.97</v>
      </c>
    </row>
    <row r="106" spans="1:3" x14ac:dyDescent="0.25">
      <c r="A106" s="5">
        <v>42746</v>
      </c>
      <c r="B106">
        <v>100.03101466453546</v>
      </c>
      <c r="C106">
        <v>1100.18</v>
      </c>
    </row>
    <row r="107" spans="1:3" x14ac:dyDescent="0.25">
      <c r="A107" s="5">
        <v>42747</v>
      </c>
      <c r="B107">
        <v>100.03059291216445</v>
      </c>
      <c r="C107">
        <v>1104.1199999999999</v>
      </c>
    </row>
    <row r="108" spans="1:3" x14ac:dyDescent="0.25">
      <c r="A108" s="5">
        <v>42748</v>
      </c>
      <c r="B108">
        <v>99.991785247704954</v>
      </c>
      <c r="C108">
        <v>1106.92</v>
      </c>
    </row>
    <row r="109" spans="1:3" x14ac:dyDescent="0.25">
      <c r="A109" s="5">
        <v>42752</v>
      </c>
      <c r="B109">
        <v>100.02910912981096</v>
      </c>
      <c r="C109">
        <v>1103.3599999999999</v>
      </c>
    </row>
    <row r="110" spans="1:3" x14ac:dyDescent="0.25">
      <c r="A110" s="5">
        <v>42753</v>
      </c>
      <c r="B110">
        <v>99.994976467324193</v>
      </c>
      <c r="C110">
        <v>1105.51</v>
      </c>
    </row>
    <row r="111" spans="1:3" x14ac:dyDescent="0.25">
      <c r="A111" s="5">
        <v>42754</v>
      </c>
      <c r="B111">
        <v>99.992697073587323</v>
      </c>
      <c r="C111">
        <v>1099.3399999999999</v>
      </c>
    </row>
    <row r="112" spans="1:3" x14ac:dyDescent="0.25">
      <c r="A112" s="5">
        <v>42755</v>
      </c>
      <c r="B112">
        <v>99.993618697484877</v>
      </c>
      <c r="C112">
        <v>1102.98</v>
      </c>
    </row>
    <row r="113" spans="1:3" x14ac:dyDescent="0.25">
      <c r="A113" s="5">
        <v>42758</v>
      </c>
      <c r="B113">
        <v>99.991072002791597</v>
      </c>
      <c r="C113">
        <v>1103.6300000000001</v>
      </c>
    </row>
    <row r="114" spans="1:3" x14ac:dyDescent="0.25">
      <c r="A114" s="5">
        <v>42759</v>
      </c>
      <c r="B114">
        <v>99.983545864960405</v>
      </c>
      <c r="C114">
        <v>1110.1600000000001</v>
      </c>
    </row>
    <row r="115" spans="1:3" x14ac:dyDescent="0.25">
      <c r="A115" s="5">
        <v>42760</v>
      </c>
      <c r="B115">
        <v>100.0174486836429</v>
      </c>
      <c r="C115">
        <v>1118.92</v>
      </c>
    </row>
    <row r="116" spans="1:3" x14ac:dyDescent="0.25">
      <c r="A116" s="5">
        <v>42761</v>
      </c>
      <c r="B116">
        <v>99.973217883361372</v>
      </c>
      <c r="C116">
        <v>1118.05</v>
      </c>
    </row>
    <row r="117" spans="1:3" x14ac:dyDescent="0.25">
      <c r="A117" s="5">
        <v>42762</v>
      </c>
      <c r="B117">
        <v>100.02377665860378</v>
      </c>
      <c r="C117">
        <v>1117.52</v>
      </c>
    </row>
    <row r="118" spans="1:3" x14ac:dyDescent="0.25">
      <c r="A118" s="5">
        <v>42765</v>
      </c>
      <c r="B118">
        <v>100.03219073401489</v>
      </c>
      <c r="C118">
        <v>1110.6400000000001</v>
      </c>
    </row>
    <row r="119" spans="1:3" x14ac:dyDescent="0.25">
      <c r="A119" s="5">
        <v>42766</v>
      </c>
      <c r="B119">
        <v>100.04085685635583</v>
      </c>
      <c r="C119">
        <v>1111.05</v>
      </c>
    </row>
    <row r="120" spans="1:3" x14ac:dyDescent="0.25">
      <c r="A120" s="5">
        <v>42767</v>
      </c>
      <c r="B120">
        <v>100.0248841539109</v>
      </c>
      <c r="C120">
        <v>1112.1199999999999</v>
      </c>
    </row>
    <row r="121" spans="1:3" x14ac:dyDescent="0.25">
      <c r="A121" s="5">
        <v>42768</v>
      </c>
      <c r="B121">
        <v>99.952111882935696</v>
      </c>
      <c r="C121">
        <v>1113.33</v>
      </c>
    </row>
    <row r="122" spans="1:3" x14ac:dyDescent="0.25">
      <c r="A122" s="5">
        <v>42769</v>
      </c>
      <c r="B122">
        <v>99.966548748131274</v>
      </c>
      <c r="C122">
        <v>1120.04</v>
      </c>
    </row>
    <row r="123" spans="1:3" x14ac:dyDescent="0.25">
      <c r="A123" s="5">
        <v>42772</v>
      </c>
      <c r="B123">
        <v>99.971473462634691</v>
      </c>
      <c r="C123">
        <v>1116.27</v>
      </c>
    </row>
    <row r="124" spans="1:3" x14ac:dyDescent="0.25">
      <c r="A124" s="5">
        <v>42773</v>
      </c>
      <c r="B124">
        <v>99.969952045883502</v>
      </c>
      <c r="C124">
        <v>1115.2</v>
      </c>
    </row>
    <row r="125" spans="1:3" x14ac:dyDescent="0.25">
      <c r="A125" s="5">
        <v>42774</v>
      </c>
      <c r="B125">
        <v>99.992603591028328</v>
      </c>
      <c r="C125">
        <v>1118.21</v>
      </c>
    </row>
    <row r="126" spans="1:3" x14ac:dyDescent="0.25">
      <c r="A126" s="5">
        <v>42775</v>
      </c>
      <c r="B126">
        <v>99.99880454842463</v>
      </c>
      <c r="C126">
        <v>1122.02</v>
      </c>
    </row>
    <row r="127" spans="1:3" x14ac:dyDescent="0.25">
      <c r="A127" s="5">
        <v>42776</v>
      </c>
      <c r="B127">
        <v>100.02100941449295</v>
      </c>
      <c r="C127">
        <v>1126.8699999999999</v>
      </c>
    </row>
    <row r="128" spans="1:3" x14ac:dyDescent="0.25">
      <c r="A128" s="5">
        <v>42779</v>
      </c>
      <c r="B128">
        <v>100.00829385259071</v>
      </c>
      <c r="C128">
        <v>1132.0899999999999</v>
      </c>
    </row>
    <row r="129" spans="1:3" x14ac:dyDescent="0.25">
      <c r="A129" s="5">
        <v>42780</v>
      </c>
      <c r="B129">
        <v>100.00382909260567</v>
      </c>
      <c r="C129">
        <v>1132.29</v>
      </c>
    </row>
    <row r="130" spans="1:3" x14ac:dyDescent="0.25">
      <c r="A130" s="5">
        <v>42781</v>
      </c>
      <c r="B130">
        <v>100.0338970002327</v>
      </c>
      <c r="C130">
        <v>1138.57</v>
      </c>
    </row>
    <row r="131" spans="1:3" x14ac:dyDescent="0.25">
      <c r="A131" s="5">
        <v>42782</v>
      </c>
      <c r="B131">
        <v>100.03763567953415</v>
      </c>
      <c r="C131">
        <v>1140.6400000000001</v>
      </c>
    </row>
    <row r="132" spans="1:3" x14ac:dyDescent="0.25">
      <c r="A132" s="5">
        <v>42783</v>
      </c>
      <c r="B132">
        <v>100.34180365028101</v>
      </c>
      <c r="C132">
        <v>1139.6300000000001</v>
      </c>
    </row>
    <row r="133" spans="1:3" x14ac:dyDescent="0.25">
      <c r="A133" s="5">
        <v>42787</v>
      </c>
      <c r="B133">
        <v>99.830318781078944</v>
      </c>
      <c r="C133">
        <v>1144.27</v>
      </c>
    </row>
    <row r="134" spans="1:3" x14ac:dyDescent="0.25">
      <c r="A134" s="5">
        <v>42788</v>
      </c>
      <c r="B134">
        <v>100.01057684031632</v>
      </c>
      <c r="C134">
        <v>1144.1500000000001</v>
      </c>
    </row>
    <row r="135" spans="1:3" x14ac:dyDescent="0.25">
      <c r="A135" s="5">
        <v>42789</v>
      </c>
      <c r="B135">
        <v>99.990220605468792</v>
      </c>
      <c r="C135">
        <v>1145.57</v>
      </c>
    </row>
    <row r="136" spans="1:3" x14ac:dyDescent="0.25">
      <c r="A136" s="5">
        <v>42790</v>
      </c>
      <c r="B136">
        <v>99.996140945658325</v>
      </c>
      <c r="C136">
        <v>1141.9100000000001</v>
      </c>
    </row>
    <row r="137" spans="1:3" x14ac:dyDescent="0.25">
      <c r="A137" s="5">
        <v>42793</v>
      </c>
      <c r="B137">
        <v>100.0242410524076</v>
      </c>
      <c r="C137">
        <v>1142.55</v>
      </c>
    </row>
    <row r="138" spans="1:3" x14ac:dyDescent="0.25">
      <c r="A138" s="5">
        <v>42794</v>
      </c>
      <c r="B138">
        <v>100.03190592304354</v>
      </c>
      <c r="C138">
        <v>1139.8499999999999</v>
      </c>
    </row>
    <row r="139" spans="1:3" x14ac:dyDescent="0.25">
      <c r="A139" s="5">
        <v>42795</v>
      </c>
      <c r="B139">
        <v>99.984121472626754</v>
      </c>
      <c r="C139">
        <v>1149.8900000000001</v>
      </c>
    </row>
    <row r="140" spans="1:3" x14ac:dyDescent="0.25">
      <c r="A140" s="5">
        <v>42796</v>
      </c>
      <c r="B140">
        <v>99.9803161812426</v>
      </c>
      <c r="C140">
        <v>1144.9000000000001</v>
      </c>
    </row>
    <row r="141" spans="1:3" x14ac:dyDescent="0.25">
      <c r="A141" s="5">
        <v>42797</v>
      </c>
      <c r="B141">
        <v>99.96452300577937</v>
      </c>
      <c r="C141">
        <v>1144.1300000000001</v>
      </c>
    </row>
    <row r="142" spans="1:3" x14ac:dyDescent="0.25">
      <c r="A142" s="5">
        <v>42800</v>
      </c>
      <c r="B142">
        <v>100.00649771140701</v>
      </c>
      <c r="C142">
        <v>1142.54</v>
      </c>
    </row>
    <row r="143" spans="1:3" x14ac:dyDescent="0.25">
      <c r="A143" s="5">
        <v>42801</v>
      </c>
      <c r="B143">
        <v>100.01134137231853</v>
      </c>
      <c r="C143">
        <v>1139.74</v>
      </c>
    </row>
    <row r="144" spans="1:3" x14ac:dyDescent="0.25">
      <c r="A144" s="5">
        <v>42802</v>
      </c>
      <c r="B144">
        <v>100.00379575200733</v>
      </c>
      <c r="C144">
        <v>1135.97</v>
      </c>
    </row>
    <row r="145" spans="1:3" x14ac:dyDescent="0.25">
      <c r="A145" s="5">
        <v>42803</v>
      </c>
      <c r="B145">
        <v>99.978376047573505</v>
      </c>
      <c r="C145">
        <v>1134.6300000000001</v>
      </c>
    </row>
    <row r="146" spans="1:3" x14ac:dyDescent="0.25">
      <c r="A146" s="5">
        <v>42804</v>
      </c>
      <c r="B146">
        <v>100.01210209960418</v>
      </c>
      <c r="C146">
        <v>1140.57</v>
      </c>
    </row>
    <row r="147" spans="1:3" x14ac:dyDescent="0.25">
      <c r="A147" s="5">
        <v>42807</v>
      </c>
      <c r="B147">
        <v>99.97052263769514</v>
      </c>
      <c r="C147">
        <v>1144.6099999999999</v>
      </c>
    </row>
    <row r="148" spans="1:3" x14ac:dyDescent="0.25">
      <c r="A148" s="5">
        <v>42808</v>
      </c>
      <c r="B148">
        <v>99.948680973724294</v>
      </c>
      <c r="C148">
        <v>1140.77</v>
      </c>
    </row>
    <row r="149" spans="1:3" x14ac:dyDescent="0.25">
      <c r="A149" s="5">
        <v>42809</v>
      </c>
      <c r="B149">
        <v>99.994670110021474</v>
      </c>
      <c r="C149">
        <v>1147.8699999999999</v>
      </c>
    </row>
    <row r="150" spans="1:3" x14ac:dyDescent="0.25">
      <c r="A150" s="5">
        <v>42810</v>
      </c>
      <c r="B150">
        <v>99.952357987780672</v>
      </c>
      <c r="C150">
        <v>1156.1600000000001</v>
      </c>
    </row>
    <row r="151" spans="1:3" x14ac:dyDescent="0.25">
      <c r="A151" s="5">
        <v>42811</v>
      </c>
      <c r="B151">
        <v>99.994263411845424</v>
      </c>
      <c r="C151">
        <v>1156.3</v>
      </c>
    </row>
    <row r="152" spans="1:3" x14ac:dyDescent="0.25">
      <c r="A152" s="5">
        <v>42814</v>
      </c>
      <c r="B152">
        <v>99.969935461148367</v>
      </c>
      <c r="C152">
        <v>1155.6300000000001</v>
      </c>
    </row>
    <row r="153" spans="1:3" x14ac:dyDescent="0.25">
      <c r="A153" s="5">
        <v>42815</v>
      </c>
      <c r="B153">
        <v>100.03341905023386</v>
      </c>
      <c r="C153">
        <v>1147.1300000000001</v>
      </c>
    </row>
    <row r="154" spans="1:3" x14ac:dyDescent="0.25">
      <c r="A154" s="5">
        <v>42816</v>
      </c>
      <c r="B154">
        <v>100.02044765276189</v>
      </c>
      <c r="C154">
        <v>1144.03</v>
      </c>
    </row>
    <row r="155" spans="1:3" x14ac:dyDescent="0.25">
      <c r="A155" s="5">
        <v>42817</v>
      </c>
      <c r="B155">
        <v>100.05551102652838</v>
      </c>
      <c r="C155">
        <v>1145.94</v>
      </c>
    </row>
    <row r="156" spans="1:3" x14ac:dyDescent="0.25">
      <c r="A156" s="5">
        <v>42818</v>
      </c>
      <c r="B156">
        <v>100.00525120769976</v>
      </c>
      <c r="C156">
        <v>1146.67</v>
      </c>
    </row>
    <row r="157" spans="1:3" x14ac:dyDescent="0.25">
      <c r="A157" s="5">
        <v>42821</v>
      </c>
      <c r="B157">
        <v>99.953638934949907</v>
      </c>
      <c r="C157">
        <v>1145.8699999999999</v>
      </c>
    </row>
    <row r="158" spans="1:3" x14ac:dyDescent="0.25">
      <c r="A158" s="5">
        <v>42822</v>
      </c>
      <c r="B158">
        <v>99.969091799669599</v>
      </c>
      <c r="C158">
        <v>1154.1099999999999</v>
      </c>
    </row>
    <row r="159" spans="1:3" x14ac:dyDescent="0.25">
      <c r="A159" s="5">
        <v>42823</v>
      </c>
      <c r="B159">
        <v>99.98898629980981</v>
      </c>
      <c r="C159">
        <v>1153.2</v>
      </c>
    </row>
    <row r="160" spans="1:3" x14ac:dyDescent="0.25">
      <c r="A160" s="5">
        <v>42824</v>
      </c>
      <c r="B160">
        <v>99.981748748465449</v>
      </c>
      <c r="C160">
        <v>1154.92</v>
      </c>
    </row>
    <row r="161" spans="1:3" x14ac:dyDescent="0.25">
      <c r="A161" s="5">
        <v>42825</v>
      </c>
      <c r="B161">
        <v>99.995504248152017</v>
      </c>
      <c r="C161">
        <v>1150.5999999999999</v>
      </c>
    </row>
    <row r="162" spans="1:3" x14ac:dyDescent="0.25">
      <c r="A162" s="5">
        <v>42828</v>
      </c>
      <c r="B162">
        <v>100.02714070337156</v>
      </c>
      <c r="C162">
        <v>1148.42</v>
      </c>
    </row>
    <row r="163" spans="1:3" x14ac:dyDescent="0.25">
      <c r="A163" s="5">
        <v>42829</v>
      </c>
      <c r="B163">
        <v>99.988361265957991</v>
      </c>
      <c r="C163">
        <v>1148.8399999999999</v>
      </c>
    </row>
    <row r="164" spans="1:3" x14ac:dyDescent="0.25">
      <c r="A164" s="5">
        <v>42830</v>
      </c>
      <c r="B164">
        <v>99.996639219997263</v>
      </c>
      <c r="C164">
        <v>1146.72</v>
      </c>
    </row>
    <row r="165" spans="1:3" x14ac:dyDescent="0.25">
      <c r="A165" s="5">
        <v>42831</v>
      </c>
      <c r="B165">
        <v>100.0620441063259</v>
      </c>
      <c r="C165">
        <v>1146.78</v>
      </c>
    </row>
    <row r="166" spans="1:3" x14ac:dyDescent="0.25">
      <c r="A166" s="5">
        <v>42832</v>
      </c>
      <c r="B166">
        <v>99.994838259943961</v>
      </c>
      <c r="C166">
        <v>1146.08</v>
      </c>
    </row>
    <row r="167" spans="1:3" x14ac:dyDescent="0.25">
      <c r="A167" s="5">
        <v>42835</v>
      </c>
      <c r="B167">
        <v>100.0035556755673</v>
      </c>
      <c r="C167">
        <v>1146.55</v>
      </c>
    </row>
    <row r="168" spans="1:3" x14ac:dyDescent="0.25">
      <c r="A168" s="5">
        <v>42836</v>
      </c>
      <c r="B168">
        <v>100.01511977376744</v>
      </c>
      <c r="C168">
        <v>1147.29</v>
      </c>
    </row>
    <row r="169" spans="1:3" x14ac:dyDescent="0.25">
      <c r="A169" s="5">
        <v>42837</v>
      </c>
      <c r="B169">
        <v>100.00438808641383</v>
      </c>
      <c r="C169">
        <v>1144.52</v>
      </c>
    </row>
    <row r="170" spans="1:3" x14ac:dyDescent="0.25">
      <c r="A170" s="5">
        <v>42838</v>
      </c>
      <c r="B170">
        <v>100.02402408214967</v>
      </c>
      <c r="C170">
        <v>1139.6400000000001</v>
      </c>
    </row>
    <row r="171" spans="1:3" x14ac:dyDescent="0.25">
      <c r="A171" s="5">
        <v>42842</v>
      </c>
      <c r="B171">
        <v>99.98759428571428</v>
      </c>
      <c r="C171">
        <v>1146.94</v>
      </c>
    </row>
    <row r="172" spans="1:3" x14ac:dyDescent="0.25">
      <c r="A172" s="5">
        <v>42843</v>
      </c>
      <c r="B172">
        <v>100.03297871372766</v>
      </c>
      <c r="C172">
        <v>1141.92</v>
      </c>
    </row>
    <row r="173" spans="1:3" x14ac:dyDescent="0.25">
      <c r="A173" s="5">
        <v>42844</v>
      </c>
      <c r="B173">
        <v>99.938628097633369</v>
      </c>
      <c r="C173">
        <v>1140.5999999999999</v>
      </c>
    </row>
    <row r="174" spans="1:3" x14ac:dyDescent="0.25">
      <c r="A174" s="5">
        <v>42845</v>
      </c>
      <c r="B174">
        <v>99.950061906110648</v>
      </c>
      <c r="C174">
        <v>1147.79</v>
      </c>
    </row>
    <row r="175" spans="1:3" x14ac:dyDescent="0.25">
      <c r="A175" s="5">
        <v>42846</v>
      </c>
      <c r="B175">
        <v>99.986446058601203</v>
      </c>
      <c r="C175">
        <v>1145.71</v>
      </c>
    </row>
    <row r="176" spans="1:3" x14ac:dyDescent="0.25">
      <c r="A176" s="5">
        <v>42849</v>
      </c>
      <c r="B176">
        <v>99.926104055712173</v>
      </c>
      <c r="C176">
        <v>1162.75</v>
      </c>
    </row>
    <row r="177" spans="1:3" x14ac:dyDescent="0.25">
      <c r="A177" s="5">
        <v>42850</v>
      </c>
      <c r="B177">
        <v>100.02548198047924</v>
      </c>
      <c r="C177">
        <v>1170.0899999999999</v>
      </c>
    </row>
    <row r="178" spans="1:3" x14ac:dyDescent="0.25">
      <c r="A178" s="5">
        <v>42851</v>
      </c>
      <c r="B178">
        <v>99.969251643652854</v>
      </c>
      <c r="C178">
        <v>1170.67</v>
      </c>
    </row>
    <row r="179" spans="1:3" x14ac:dyDescent="0.25">
      <c r="A179" s="5">
        <v>42852</v>
      </c>
      <c r="B179">
        <v>99.939738301247957</v>
      </c>
      <c r="C179">
        <v>1169.68</v>
      </c>
    </row>
    <row r="180" spans="1:3" x14ac:dyDescent="0.25">
      <c r="A180" s="5">
        <v>42853</v>
      </c>
      <c r="B180">
        <v>99.989602951377634</v>
      </c>
      <c r="C180">
        <v>1167.3800000000001</v>
      </c>
    </row>
    <row r="181" spans="1:3" x14ac:dyDescent="0.25">
      <c r="A181" s="5">
        <v>42856</v>
      </c>
      <c r="B181">
        <v>99.997742857142853</v>
      </c>
      <c r="C181">
        <v>1170.05</v>
      </c>
    </row>
    <row r="182" spans="1:3" x14ac:dyDescent="0.25">
      <c r="A182" s="5">
        <v>42857</v>
      </c>
      <c r="B182">
        <v>99.980034973361128</v>
      </c>
      <c r="C182">
        <v>1172.9100000000001</v>
      </c>
    </row>
    <row r="183" spans="1:3" x14ac:dyDescent="0.25">
      <c r="A183" s="5">
        <v>42858</v>
      </c>
      <c r="B183">
        <v>99.96852893575192</v>
      </c>
      <c r="C183">
        <v>1170.42</v>
      </c>
    </row>
    <row r="184" spans="1:3" x14ac:dyDescent="0.25">
      <c r="A184" s="5">
        <v>42859</v>
      </c>
      <c r="B184">
        <v>100.00844811674709</v>
      </c>
      <c r="C184">
        <v>1171.1400000000001</v>
      </c>
    </row>
    <row r="185" spans="1:3" x14ac:dyDescent="0.25">
      <c r="A185" s="5">
        <v>42860</v>
      </c>
      <c r="B185">
        <v>100.08570707744704</v>
      </c>
      <c r="C185">
        <v>1176.6600000000001</v>
      </c>
    </row>
    <row r="186" spans="1:3" x14ac:dyDescent="0.25">
      <c r="A186" s="5">
        <v>42863</v>
      </c>
      <c r="B186">
        <v>100.0205398220486</v>
      </c>
      <c r="C186">
        <v>1177.72</v>
      </c>
    </row>
    <row r="187" spans="1:3" x14ac:dyDescent="0.25">
      <c r="A187" s="5">
        <v>42864</v>
      </c>
      <c r="B187">
        <v>99.991809302161073</v>
      </c>
      <c r="C187">
        <v>1176.3399999999999</v>
      </c>
    </row>
    <row r="188" spans="1:3" x14ac:dyDescent="0.25">
      <c r="A188" s="5">
        <v>42865</v>
      </c>
      <c r="B188">
        <v>99.980023720379037</v>
      </c>
      <c r="C188">
        <v>1178.69</v>
      </c>
    </row>
    <row r="189" spans="1:3" x14ac:dyDescent="0.25">
      <c r="A189" s="5">
        <v>42866</v>
      </c>
      <c r="B189">
        <v>100.05676694283687</v>
      </c>
      <c r="C189">
        <v>1176.46</v>
      </c>
    </row>
    <row r="190" spans="1:3" x14ac:dyDescent="0.25">
      <c r="A190" s="5">
        <v>42867</v>
      </c>
      <c r="B190">
        <v>99.968276857777809</v>
      </c>
      <c r="C190">
        <v>1177.17</v>
      </c>
    </row>
    <row r="191" spans="1:3" x14ac:dyDescent="0.25">
      <c r="A191" s="5">
        <v>42870</v>
      </c>
      <c r="B191">
        <v>100.03903250617948</v>
      </c>
      <c r="C191">
        <v>1183.08</v>
      </c>
    </row>
    <row r="192" spans="1:3" x14ac:dyDescent="0.25">
      <c r="A192" s="5">
        <v>42871</v>
      </c>
      <c r="B192">
        <v>100.13787919070798</v>
      </c>
      <c r="C192">
        <v>1186.25</v>
      </c>
    </row>
    <row r="193" spans="1:3" x14ac:dyDescent="0.25">
      <c r="A193" s="5">
        <v>42872</v>
      </c>
      <c r="B193">
        <v>100.05382663074646</v>
      </c>
      <c r="C193">
        <v>1172.1099999999999</v>
      </c>
    </row>
    <row r="194" spans="1:3" x14ac:dyDescent="0.25">
      <c r="A194" s="5">
        <v>42873</v>
      </c>
      <c r="B194">
        <v>99.935640976456654</v>
      </c>
      <c r="C194">
        <v>1168.51</v>
      </c>
    </row>
    <row r="195" spans="1:3" x14ac:dyDescent="0.25">
      <c r="A195" s="5">
        <v>42874</v>
      </c>
      <c r="B195">
        <v>99.931388542344607</v>
      </c>
      <c r="C195">
        <v>1177.1199999999999</v>
      </c>
    </row>
    <row r="196" spans="1:3" x14ac:dyDescent="0.25">
      <c r="A196" s="5">
        <v>42877</v>
      </c>
      <c r="B196">
        <v>99.983000336865842</v>
      </c>
      <c r="C196">
        <v>1183.79</v>
      </c>
    </row>
    <row r="197" spans="1:3" x14ac:dyDescent="0.25">
      <c r="A197" s="5">
        <v>42878</v>
      </c>
      <c r="B197">
        <v>99.983005188524174</v>
      </c>
      <c r="C197">
        <v>1184.9100000000001</v>
      </c>
    </row>
    <row r="198" spans="1:3" x14ac:dyDescent="0.25">
      <c r="A198" s="5">
        <v>42879</v>
      </c>
      <c r="B198">
        <v>99.976064466006676</v>
      </c>
      <c r="C198">
        <v>1185.58</v>
      </c>
    </row>
    <row r="199" spans="1:3" x14ac:dyDescent="0.25">
      <c r="A199" s="5">
        <v>42880</v>
      </c>
      <c r="B199">
        <v>99.986042047425542</v>
      </c>
      <c r="C199">
        <v>1190.2</v>
      </c>
    </row>
    <row r="200" spans="1:3" x14ac:dyDescent="0.25">
      <c r="A200" s="5">
        <v>42881</v>
      </c>
      <c r="B200">
        <v>100.02355980274525</v>
      </c>
      <c r="C200">
        <v>1189.1600000000001</v>
      </c>
    </row>
    <row r="201" spans="1:3" x14ac:dyDescent="0.25">
      <c r="A201" s="5">
        <v>42885</v>
      </c>
      <c r="B201">
        <v>100.02214368742864</v>
      </c>
      <c r="C201">
        <v>1186.8599999999999</v>
      </c>
    </row>
    <row r="202" spans="1:3" x14ac:dyDescent="0.25">
      <c r="A202" s="5">
        <v>42886</v>
      </c>
      <c r="B202">
        <v>99.977712182608357</v>
      </c>
      <c r="C202">
        <v>1187.18</v>
      </c>
    </row>
    <row r="203" spans="1:3" x14ac:dyDescent="0.25">
      <c r="A203" s="5">
        <v>42887</v>
      </c>
      <c r="B203">
        <v>100.03629862292871</v>
      </c>
      <c r="C203">
        <v>1194.6300000000001</v>
      </c>
    </row>
    <row r="204" spans="1:3" x14ac:dyDescent="0.25">
      <c r="A204" s="5">
        <v>42888</v>
      </c>
      <c r="B204">
        <v>99.991422667538075</v>
      </c>
      <c r="C204">
        <v>1202.17</v>
      </c>
    </row>
    <row r="205" spans="1:3" x14ac:dyDescent="0.25">
      <c r="A205" s="5">
        <v>42891</v>
      </c>
      <c r="B205">
        <v>100.00033119923674</v>
      </c>
      <c r="C205">
        <v>1200.3599999999999</v>
      </c>
    </row>
    <row r="206" spans="1:3" x14ac:dyDescent="0.25">
      <c r="A206" s="5">
        <v>42892</v>
      </c>
      <c r="B206">
        <v>100.00413238789749</v>
      </c>
      <c r="C206">
        <v>1197.0899999999999</v>
      </c>
    </row>
    <row r="207" spans="1:3" x14ac:dyDescent="0.25">
      <c r="A207" s="5">
        <v>42893</v>
      </c>
      <c r="B207">
        <v>99.994452022934695</v>
      </c>
      <c r="C207">
        <v>1197.6199999999999</v>
      </c>
    </row>
    <row r="208" spans="1:3" x14ac:dyDescent="0.25">
      <c r="A208" s="5">
        <v>42894</v>
      </c>
      <c r="B208">
        <v>100.13598218339841</v>
      </c>
      <c r="C208">
        <v>1197.1199999999999</v>
      </c>
    </row>
    <row r="209" spans="1:3" x14ac:dyDescent="0.25">
      <c r="A209" s="5">
        <v>42895</v>
      </c>
      <c r="B209">
        <v>100.05709881069998</v>
      </c>
      <c r="C209">
        <v>1196.3900000000001</v>
      </c>
    </row>
    <row r="210" spans="1:3" x14ac:dyDescent="0.25">
      <c r="A210" s="5">
        <v>42898</v>
      </c>
      <c r="B210">
        <v>99.95584840201893</v>
      </c>
      <c r="C210">
        <v>1192.8599999999999</v>
      </c>
    </row>
    <row r="211" spans="1:3" x14ac:dyDescent="0.25">
      <c r="A211" s="5">
        <v>42899</v>
      </c>
      <c r="B211">
        <v>100.02432226082016</v>
      </c>
      <c r="C211">
        <v>1198.8499999999999</v>
      </c>
    </row>
    <row r="212" spans="1:3" x14ac:dyDescent="0.25">
      <c r="A212" s="5">
        <v>42900</v>
      </c>
      <c r="B212">
        <v>100.01152885827938</v>
      </c>
      <c r="C212">
        <v>1200.17</v>
      </c>
    </row>
    <row r="213" spans="1:3" x14ac:dyDescent="0.25">
      <c r="A213" s="5">
        <v>42901</v>
      </c>
      <c r="B213">
        <v>100.02945378337752</v>
      </c>
      <c r="C213">
        <v>1190.6600000000001</v>
      </c>
    </row>
    <row r="214" spans="1:3" x14ac:dyDescent="0.25">
      <c r="A214" s="5">
        <v>42902</v>
      </c>
      <c r="B214">
        <v>99.919272211996116</v>
      </c>
      <c r="C214">
        <v>1194.21</v>
      </c>
    </row>
    <row r="215" spans="1:3" x14ac:dyDescent="0.25">
      <c r="A215" s="5">
        <v>42905</v>
      </c>
      <c r="B215">
        <v>100.01772397108689</v>
      </c>
      <c r="C215">
        <v>1202.58</v>
      </c>
    </row>
    <row r="216" spans="1:3" x14ac:dyDescent="0.25">
      <c r="A216" s="5">
        <v>42906</v>
      </c>
      <c r="B216">
        <v>100.03391041770809</v>
      </c>
      <c r="C216">
        <v>1194.0999999999999</v>
      </c>
    </row>
    <row r="217" spans="1:3" x14ac:dyDescent="0.25">
      <c r="A217" s="5">
        <v>42907</v>
      </c>
      <c r="B217">
        <v>100.01636348477344</v>
      </c>
      <c r="C217">
        <v>1192.21</v>
      </c>
    </row>
    <row r="218" spans="1:3" x14ac:dyDescent="0.25">
      <c r="A218" s="5">
        <v>42908</v>
      </c>
      <c r="B218">
        <v>99.999532375537271</v>
      </c>
      <c r="C218">
        <v>1193.58</v>
      </c>
    </row>
    <row r="219" spans="1:3" x14ac:dyDescent="0.25">
      <c r="A219" s="5">
        <v>42909</v>
      </c>
      <c r="B219">
        <v>100.02990096212415</v>
      </c>
      <c r="C219">
        <v>1196.3599999999999</v>
      </c>
    </row>
    <row r="220" spans="1:3" x14ac:dyDescent="0.25">
      <c r="A220" s="5">
        <v>42912</v>
      </c>
      <c r="B220">
        <v>99.99471200353338</v>
      </c>
      <c r="C220">
        <v>1198.76</v>
      </c>
    </row>
    <row r="221" spans="1:3" x14ac:dyDescent="0.25">
      <c r="A221" s="5">
        <v>42913</v>
      </c>
      <c r="B221">
        <v>99.948446141343055</v>
      </c>
      <c r="C221">
        <v>1192.78</v>
      </c>
    </row>
    <row r="222" spans="1:3" x14ac:dyDescent="0.25">
      <c r="A222" s="5">
        <v>42914</v>
      </c>
      <c r="B222">
        <v>99.948301553481159</v>
      </c>
      <c r="C222">
        <v>1200.1600000000001</v>
      </c>
    </row>
    <row r="223" spans="1:3" x14ac:dyDescent="0.25">
      <c r="A223" s="5">
        <v>42915</v>
      </c>
      <c r="B223">
        <v>99.978148055357622</v>
      </c>
      <c r="C223">
        <v>1194</v>
      </c>
    </row>
    <row r="224" spans="1:3" x14ac:dyDescent="0.25">
      <c r="A224" s="5">
        <v>42916</v>
      </c>
      <c r="B224">
        <v>99.982496917023482</v>
      </c>
      <c r="C224">
        <v>1192.0899999999999</v>
      </c>
    </row>
    <row r="225" spans="1:3" x14ac:dyDescent="0.25">
      <c r="A225" s="5">
        <v>42919</v>
      </c>
      <c r="B225">
        <v>99.992523189345377</v>
      </c>
      <c r="C225">
        <v>1194.8</v>
      </c>
    </row>
    <row r="226" spans="1:3" x14ac:dyDescent="0.25">
      <c r="A226" s="5">
        <v>42921</v>
      </c>
      <c r="B226">
        <v>100.03261987246309</v>
      </c>
      <c r="C226">
        <v>1193.6600000000001</v>
      </c>
    </row>
    <row r="227" spans="1:3" x14ac:dyDescent="0.25">
      <c r="A227" s="5">
        <v>42922</v>
      </c>
      <c r="B227">
        <v>99.912055929032547</v>
      </c>
      <c r="C227">
        <v>1186.73</v>
      </c>
    </row>
    <row r="228" spans="1:3" x14ac:dyDescent="0.25">
      <c r="A228" s="5">
        <v>42923</v>
      </c>
      <c r="B228">
        <v>99.995536458186578</v>
      </c>
      <c r="C228">
        <v>1188.76</v>
      </c>
    </row>
    <row r="229" spans="1:3" x14ac:dyDescent="0.25">
      <c r="A229" s="5">
        <v>42926</v>
      </c>
      <c r="B229">
        <v>99.995760950360193</v>
      </c>
      <c r="C229">
        <v>1191.3399999999999</v>
      </c>
    </row>
    <row r="230" spans="1:3" x14ac:dyDescent="0.25">
      <c r="A230" s="5">
        <v>42927</v>
      </c>
      <c r="B230">
        <v>99.94665350973429</v>
      </c>
      <c r="C230">
        <v>1191.8800000000001</v>
      </c>
    </row>
    <row r="231" spans="1:3" x14ac:dyDescent="0.25">
      <c r="A231" s="5">
        <v>42928</v>
      </c>
      <c r="B231">
        <v>99.996945572439529</v>
      </c>
      <c r="C231">
        <v>1202.76</v>
      </c>
    </row>
    <row r="232" spans="1:3" x14ac:dyDescent="0.25">
      <c r="A232" s="5">
        <v>42929</v>
      </c>
      <c r="B232">
        <v>99.973686393448929</v>
      </c>
      <c r="C232">
        <v>1206.45</v>
      </c>
    </row>
    <row r="233" spans="1:3" x14ac:dyDescent="0.25">
      <c r="A233" s="5">
        <v>42930</v>
      </c>
      <c r="B233">
        <v>99.971872109700641</v>
      </c>
      <c r="C233">
        <v>1213.4100000000001</v>
      </c>
    </row>
    <row r="234" spans="1:3" x14ac:dyDescent="0.25">
      <c r="A234" s="5">
        <v>42933</v>
      </c>
      <c r="B234">
        <v>99.979455782031394</v>
      </c>
      <c r="C234">
        <v>1214.5899999999999</v>
      </c>
    </row>
    <row r="235" spans="1:3" x14ac:dyDescent="0.25">
      <c r="A235" s="5">
        <v>42934</v>
      </c>
      <c r="B235">
        <v>99.98709467454988</v>
      </c>
      <c r="C235">
        <v>1215.42</v>
      </c>
    </row>
    <row r="236" spans="1:3" x14ac:dyDescent="0.25">
      <c r="A236" s="5">
        <v>42935</v>
      </c>
      <c r="B236">
        <v>100.00996372591773</v>
      </c>
      <c r="C236">
        <v>1221.68</v>
      </c>
    </row>
    <row r="237" spans="1:3" x14ac:dyDescent="0.25">
      <c r="A237" s="5">
        <v>42936</v>
      </c>
      <c r="B237">
        <v>99.986780045563521</v>
      </c>
      <c r="C237">
        <v>1224.1099999999999</v>
      </c>
    </row>
    <row r="238" spans="1:3" x14ac:dyDescent="0.25">
      <c r="A238" s="5">
        <v>42937</v>
      </c>
      <c r="B238">
        <v>100.02386031592474</v>
      </c>
      <c r="C238">
        <v>1221.6400000000001</v>
      </c>
    </row>
    <row r="239" spans="1:3" x14ac:dyDescent="0.25">
      <c r="A239" s="5">
        <v>42940</v>
      </c>
      <c r="B239">
        <v>99.966913747450491</v>
      </c>
      <c r="C239">
        <v>1220.3499999999999</v>
      </c>
    </row>
    <row r="240" spans="1:3" x14ac:dyDescent="0.25">
      <c r="A240" s="5">
        <v>42941</v>
      </c>
      <c r="B240">
        <v>100.03074122341886</v>
      </c>
      <c r="C240">
        <v>1223.42</v>
      </c>
    </row>
    <row r="241" spans="1:3" x14ac:dyDescent="0.25">
      <c r="A241" s="5">
        <v>42942</v>
      </c>
      <c r="B241">
        <v>100.02129099496297</v>
      </c>
      <c r="C241">
        <v>1223.74</v>
      </c>
    </row>
    <row r="242" spans="1:3" x14ac:dyDescent="0.25">
      <c r="A242" s="5">
        <v>42943</v>
      </c>
      <c r="B242">
        <v>100.04626101741333</v>
      </c>
      <c r="C242">
        <v>1225.32</v>
      </c>
    </row>
    <row r="243" spans="1:3" x14ac:dyDescent="0.25">
      <c r="A243" s="5">
        <v>42944</v>
      </c>
      <c r="B243">
        <v>99.958080941672009</v>
      </c>
      <c r="C243">
        <v>1222.71</v>
      </c>
    </row>
    <row r="244" spans="1:3" x14ac:dyDescent="0.25">
      <c r="A244" s="5">
        <v>42947</v>
      </c>
      <c r="B244">
        <v>99.983714727100306</v>
      </c>
      <c r="C244">
        <v>1223.52</v>
      </c>
    </row>
    <row r="245" spans="1:3" x14ac:dyDescent="0.25">
      <c r="A245" s="5">
        <v>42948</v>
      </c>
      <c r="B245">
        <v>100.03262903629536</v>
      </c>
      <c r="C245">
        <v>1228.82</v>
      </c>
    </row>
    <row r="246" spans="1:3" x14ac:dyDescent="0.25">
      <c r="A246" s="5">
        <v>42949</v>
      </c>
      <c r="B246">
        <v>99.984203000187151</v>
      </c>
      <c r="C246">
        <v>1228.24</v>
      </c>
    </row>
    <row r="247" spans="1:3" x14ac:dyDescent="0.25">
      <c r="A247" s="5">
        <v>42950</v>
      </c>
      <c r="B247">
        <v>100.01847484488047</v>
      </c>
      <c r="C247">
        <v>1226.3800000000001</v>
      </c>
    </row>
    <row r="248" spans="1:3" x14ac:dyDescent="0.25">
      <c r="A248" s="5">
        <v>42951</v>
      </c>
      <c r="B248">
        <v>100.00600781975196</v>
      </c>
      <c r="C248">
        <v>1226.42</v>
      </c>
    </row>
    <row r="249" spans="1:3" x14ac:dyDescent="0.25">
      <c r="A249" s="5">
        <v>42954</v>
      </c>
      <c r="B249">
        <v>100.01022034971919</v>
      </c>
      <c r="C249">
        <v>1229.67</v>
      </c>
    </row>
    <row r="250" spans="1:3" x14ac:dyDescent="0.25">
      <c r="A250" s="5">
        <v>42955</v>
      </c>
      <c r="B250">
        <v>100.0341060157222</v>
      </c>
      <c r="C250">
        <v>1227.24</v>
      </c>
    </row>
    <row r="251" spans="1:3" x14ac:dyDescent="0.25">
      <c r="A251" s="5">
        <v>42956</v>
      </c>
      <c r="B251">
        <v>100.02505676190745</v>
      </c>
      <c r="C251">
        <v>1222.8</v>
      </c>
    </row>
    <row r="252" spans="1:3" x14ac:dyDescent="0.25">
      <c r="A252" s="5">
        <v>42957</v>
      </c>
      <c r="B252">
        <v>100.12981424165172</v>
      </c>
      <c r="C252">
        <v>1209.27</v>
      </c>
    </row>
    <row r="253" spans="1:3" x14ac:dyDescent="0.25">
      <c r="A253" s="5">
        <v>42958</v>
      </c>
      <c r="B253">
        <v>99.838045615727594</v>
      </c>
      <c r="C253">
        <v>1206.22</v>
      </c>
    </row>
    <row r="254" spans="1:3" x14ac:dyDescent="0.25">
      <c r="A254" s="5">
        <v>42961</v>
      </c>
      <c r="B254">
        <v>99.970316434704614</v>
      </c>
      <c r="C254">
        <v>1215.8399999999999</v>
      </c>
    </row>
    <row r="255" spans="1:3" x14ac:dyDescent="0.25">
      <c r="A255" s="5">
        <v>42962</v>
      </c>
      <c r="B255">
        <v>100.00314971485896</v>
      </c>
      <c r="C255">
        <v>1213.28</v>
      </c>
    </row>
    <row r="256" spans="1:3" x14ac:dyDescent="0.25">
      <c r="A256" s="5">
        <v>42963</v>
      </c>
      <c r="B256">
        <v>100.13979489940611</v>
      </c>
      <c r="C256">
        <v>1217.02</v>
      </c>
    </row>
    <row r="257" spans="1:3" x14ac:dyDescent="0.25">
      <c r="A257" s="5">
        <v>42964</v>
      </c>
      <c r="B257">
        <v>99.972436063314333</v>
      </c>
      <c r="C257">
        <v>1207.92</v>
      </c>
    </row>
    <row r="258" spans="1:3" x14ac:dyDescent="0.25">
      <c r="A258" s="5">
        <v>42965</v>
      </c>
      <c r="B258">
        <v>99.99385862413564</v>
      </c>
      <c r="C258">
        <v>1204.33</v>
      </c>
    </row>
    <row r="259" spans="1:3" x14ac:dyDescent="0.25">
      <c r="A259" s="5">
        <v>42968</v>
      </c>
      <c r="B259">
        <v>99.839283424941314</v>
      </c>
      <c r="C259">
        <v>1205.8399999999999</v>
      </c>
    </row>
    <row r="260" spans="1:3" x14ac:dyDescent="0.25">
      <c r="A260" s="5">
        <v>42969</v>
      </c>
      <c r="B260">
        <v>100.06691793623914</v>
      </c>
      <c r="C260">
        <v>1213.9000000000001</v>
      </c>
    </row>
    <row r="261" spans="1:3" x14ac:dyDescent="0.25">
      <c r="A261" s="5">
        <v>42970</v>
      </c>
      <c r="B261">
        <v>100.01435798783181</v>
      </c>
      <c r="C261">
        <v>1212.8699999999999</v>
      </c>
    </row>
    <row r="262" spans="1:3" x14ac:dyDescent="0.25">
      <c r="A262" s="5">
        <v>42971</v>
      </c>
      <c r="B262">
        <v>99.999930583751677</v>
      </c>
      <c r="C262">
        <v>1212.55</v>
      </c>
    </row>
    <row r="263" spans="1:3" x14ac:dyDescent="0.25">
      <c r="A263" s="5">
        <v>42972</v>
      </c>
      <c r="B263">
        <v>99.987818037136947</v>
      </c>
      <c r="C263">
        <v>1215.81</v>
      </c>
    </row>
    <row r="264" spans="1:3" x14ac:dyDescent="0.25">
      <c r="A264" s="5">
        <v>42975</v>
      </c>
      <c r="B264">
        <v>100.0129718773056</v>
      </c>
      <c r="C264">
        <v>1216.95</v>
      </c>
    </row>
    <row r="265" spans="1:3" x14ac:dyDescent="0.25">
      <c r="A265" s="5">
        <v>42976</v>
      </c>
      <c r="B265">
        <v>100.01208632024955</v>
      </c>
      <c r="C265">
        <v>1215.74</v>
      </c>
    </row>
    <row r="266" spans="1:3" x14ac:dyDescent="0.25">
      <c r="A266" s="5">
        <v>42977</v>
      </c>
      <c r="B266">
        <v>100.00969849543058</v>
      </c>
      <c r="C266">
        <v>1218.2</v>
      </c>
    </row>
    <row r="267" spans="1:3" x14ac:dyDescent="0.25">
      <c r="A267" s="5">
        <v>42978</v>
      </c>
      <c r="B267">
        <v>99.977057579017455</v>
      </c>
      <c r="C267">
        <v>1225.4000000000001</v>
      </c>
    </row>
    <row r="268" spans="1:3" x14ac:dyDescent="0.25">
      <c r="A268" s="5">
        <v>42979</v>
      </c>
      <c r="B268">
        <v>100.04460520005861</v>
      </c>
      <c r="C268">
        <v>1229.6300000000001</v>
      </c>
    </row>
    <row r="269" spans="1:3" x14ac:dyDescent="0.25">
      <c r="A269" s="5">
        <v>42983</v>
      </c>
      <c r="B269">
        <v>100.03031431348759</v>
      </c>
      <c r="C269">
        <v>1222.58</v>
      </c>
    </row>
    <row r="270" spans="1:3" x14ac:dyDescent="0.25">
      <c r="A270" s="5">
        <v>42984</v>
      </c>
      <c r="B270">
        <v>100.0690712974005</v>
      </c>
      <c r="C270">
        <v>1224.77</v>
      </c>
    </row>
    <row r="271" spans="1:3" x14ac:dyDescent="0.25">
      <c r="A271" s="5">
        <v>42985</v>
      </c>
      <c r="B271">
        <v>100.0257746666111</v>
      </c>
      <c r="C271">
        <v>1228.69</v>
      </c>
    </row>
    <row r="272" spans="1:3" x14ac:dyDescent="0.25">
      <c r="A272" s="5">
        <v>42986</v>
      </c>
      <c r="B272">
        <v>99.935431063400046</v>
      </c>
      <c r="C272">
        <v>1228.93</v>
      </c>
    </row>
    <row r="273" spans="1:3" x14ac:dyDescent="0.25">
      <c r="A273" s="5">
        <v>42989</v>
      </c>
      <c r="B273">
        <v>99.959421943709202</v>
      </c>
      <c r="C273">
        <v>1239.3</v>
      </c>
    </row>
    <row r="274" spans="1:3" x14ac:dyDescent="0.25">
      <c r="A274" s="5">
        <v>42990</v>
      </c>
      <c r="B274">
        <v>99.928091930673432</v>
      </c>
      <c r="C274">
        <v>1243.29</v>
      </c>
    </row>
    <row r="275" spans="1:3" x14ac:dyDescent="0.25">
      <c r="A275" s="5">
        <v>42991</v>
      </c>
      <c r="B275">
        <v>100.01099478168915</v>
      </c>
      <c r="C275">
        <v>1242.08</v>
      </c>
    </row>
    <row r="276" spans="1:3" x14ac:dyDescent="0.25">
      <c r="A276" s="5">
        <v>42992</v>
      </c>
      <c r="B276">
        <v>100.01572070310374</v>
      </c>
      <c r="C276">
        <v>1240.46</v>
      </c>
    </row>
    <row r="277" spans="1:3" x14ac:dyDescent="0.25">
      <c r="A277" s="5">
        <v>42993</v>
      </c>
      <c r="B277">
        <v>99.972349943007373</v>
      </c>
      <c r="C277">
        <v>1243.4100000000001</v>
      </c>
    </row>
    <row r="278" spans="1:3" x14ac:dyDescent="0.25">
      <c r="A278" s="5">
        <v>42996</v>
      </c>
      <c r="B278">
        <v>99.984571273996551</v>
      </c>
      <c r="C278">
        <v>1246.54</v>
      </c>
    </row>
    <row r="279" spans="1:3" x14ac:dyDescent="0.25">
      <c r="A279" s="5">
        <v>42997</v>
      </c>
      <c r="B279">
        <v>99.997763416270516</v>
      </c>
      <c r="C279">
        <v>1249.03</v>
      </c>
    </row>
    <row r="280" spans="1:3" x14ac:dyDescent="0.25">
      <c r="A280" s="5">
        <v>42998</v>
      </c>
      <c r="B280">
        <v>100.01905537846419</v>
      </c>
      <c r="C280">
        <v>1251.06</v>
      </c>
    </row>
    <row r="281" spans="1:3" x14ac:dyDescent="0.25">
      <c r="A281" s="5">
        <v>42999</v>
      </c>
      <c r="B281">
        <v>100.0235063316167</v>
      </c>
      <c r="C281">
        <v>1245.8800000000001</v>
      </c>
    </row>
    <row r="282" spans="1:3" x14ac:dyDescent="0.25">
      <c r="A282" s="5">
        <v>43000</v>
      </c>
      <c r="B282">
        <v>100.03500362058047</v>
      </c>
      <c r="C282">
        <v>1247.6099999999999</v>
      </c>
    </row>
    <row r="283" spans="1:3" x14ac:dyDescent="0.25">
      <c r="A283" s="5">
        <v>43003</v>
      </c>
      <c r="B283">
        <v>100.00602231471356</v>
      </c>
      <c r="C283">
        <v>1242.9100000000001</v>
      </c>
    </row>
    <row r="284" spans="1:3" x14ac:dyDescent="0.25">
      <c r="A284" s="5">
        <v>43004</v>
      </c>
      <c r="B284">
        <v>99.937343381742096</v>
      </c>
      <c r="C284">
        <v>1238.79</v>
      </c>
    </row>
    <row r="285" spans="1:3" x14ac:dyDescent="0.25">
      <c r="A285" s="5">
        <v>43005</v>
      </c>
      <c r="B285">
        <v>100.02728783097676</v>
      </c>
      <c r="C285">
        <v>1241.8</v>
      </c>
    </row>
    <row r="286" spans="1:3" x14ac:dyDescent="0.25">
      <c r="A286" s="5">
        <v>43006</v>
      </c>
      <c r="B286">
        <v>99.908471099762266</v>
      </c>
      <c r="C286">
        <v>1243.92</v>
      </c>
    </row>
    <row r="287" spans="1:3" x14ac:dyDescent="0.25">
      <c r="A287" s="5">
        <v>43007</v>
      </c>
      <c r="B287">
        <v>100.01248128888727</v>
      </c>
      <c r="C287">
        <v>1249.6600000000001</v>
      </c>
    </row>
    <row r="288" spans="1:3" x14ac:dyDescent="0.25">
      <c r="A288" s="5">
        <v>43010</v>
      </c>
      <c r="B288">
        <v>100.00110280461656</v>
      </c>
      <c r="C288">
        <v>1252.57</v>
      </c>
    </row>
    <row r="289" spans="1:3" x14ac:dyDescent="0.25">
      <c r="A289" s="5">
        <v>43011</v>
      </c>
      <c r="B289">
        <v>99.998650211919056</v>
      </c>
      <c r="C289">
        <v>1257</v>
      </c>
    </row>
    <row r="290" spans="1:3" x14ac:dyDescent="0.25">
      <c r="A290" s="5">
        <v>43012</v>
      </c>
      <c r="B290">
        <v>99.98247196800591</v>
      </c>
      <c r="C290">
        <v>1258.2</v>
      </c>
    </row>
    <row r="291" spans="1:3" x14ac:dyDescent="0.25">
      <c r="A291" s="5">
        <v>43013</v>
      </c>
      <c r="B291">
        <v>100.01512637412689</v>
      </c>
      <c r="C291">
        <v>1260.92</v>
      </c>
    </row>
    <row r="292" spans="1:3" x14ac:dyDescent="0.25">
      <c r="A292" s="5">
        <v>43014</v>
      </c>
      <c r="B292">
        <v>99.996177945441147</v>
      </c>
      <c r="C292">
        <v>1259.71</v>
      </c>
    </row>
    <row r="293" spans="1:3" x14ac:dyDescent="0.25">
      <c r="A293" s="5">
        <v>43017</v>
      </c>
      <c r="B293">
        <v>100.0345880777637</v>
      </c>
      <c r="C293">
        <v>1258.72</v>
      </c>
    </row>
    <row r="294" spans="1:3" x14ac:dyDescent="0.25">
      <c r="A294" s="5">
        <v>43018</v>
      </c>
      <c r="B294">
        <v>100.00937503897829</v>
      </c>
      <c r="C294">
        <v>1265.08</v>
      </c>
    </row>
    <row r="295" spans="1:3" x14ac:dyDescent="0.25">
      <c r="A295" s="5">
        <v>43019</v>
      </c>
      <c r="B295">
        <v>100.00700716943994</v>
      </c>
      <c r="C295">
        <v>1267.17</v>
      </c>
    </row>
    <row r="296" spans="1:3" x14ac:dyDescent="0.25">
      <c r="A296" s="5">
        <v>43020</v>
      </c>
      <c r="B296">
        <v>99.980220617160697</v>
      </c>
      <c r="C296">
        <v>1267.48</v>
      </c>
    </row>
    <row r="297" spans="1:3" x14ac:dyDescent="0.25">
      <c r="A297" s="5">
        <v>43021</v>
      </c>
      <c r="B297">
        <v>100.01882456947799</v>
      </c>
      <c r="C297">
        <v>1270.44</v>
      </c>
    </row>
    <row r="298" spans="1:3" x14ac:dyDescent="0.25">
      <c r="A298" s="5">
        <v>43024</v>
      </c>
      <c r="B298">
        <v>100.01221895150785</v>
      </c>
      <c r="C298">
        <v>1272.1199999999999</v>
      </c>
    </row>
    <row r="299" spans="1:3" x14ac:dyDescent="0.25">
      <c r="A299" s="5">
        <v>43025</v>
      </c>
      <c r="B299">
        <v>99.985567701815853</v>
      </c>
      <c r="C299">
        <v>1269.3699999999999</v>
      </c>
    </row>
    <row r="300" spans="1:3" x14ac:dyDescent="0.25">
      <c r="A300" s="5">
        <v>43026</v>
      </c>
      <c r="B300">
        <v>100.02775220268373</v>
      </c>
      <c r="C300">
        <v>1271.3599999999999</v>
      </c>
    </row>
    <row r="301" spans="1:3" x14ac:dyDescent="0.25">
      <c r="A301" s="5">
        <v>43027</v>
      </c>
      <c r="B301">
        <v>99.918366432974196</v>
      </c>
      <c r="C301">
        <v>1271.32</v>
      </c>
    </row>
    <row r="302" spans="1:3" x14ac:dyDescent="0.25">
      <c r="A302" s="5">
        <v>43028</v>
      </c>
      <c r="B302">
        <v>100.02995311468516</v>
      </c>
      <c r="C302">
        <v>1272.94</v>
      </c>
    </row>
    <row r="303" spans="1:3" x14ac:dyDescent="0.25">
      <c r="A303" s="5">
        <v>43031</v>
      </c>
      <c r="B303">
        <v>100.0217626042634</v>
      </c>
      <c r="C303">
        <v>1269.26</v>
      </c>
    </row>
    <row r="304" spans="1:3" x14ac:dyDescent="0.25">
      <c r="A304" s="5">
        <v>43032</v>
      </c>
      <c r="B304">
        <v>100.02308594444855</v>
      </c>
      <c r="C304">
        <v>1269.79</v>
      </c>
    </row>
    <row r="305" spans="1:3" x14ac:dyDescent="0.25">
      <c r="A305" s="5">
        <v>43033</v>
      </c>
      <c r="B305">
        <v>100.03515210655146</v>
      </c>
      <c r="C305">
        <v>1265.71</v>
      </c>
    </row>
    <row r="306" spans="1:3" x14ac:dyDescent="0.25">
      <c r="A306" s="5">
        <v>43034</v>
      </c>
      <c r="B306">
        <v>100.02131566468759</v>
      </c>
      <c r="C306">
        <v>1266.22</v>
      </c>
    </row>
    <row r="307" spans="1:3" x14ac:dyDescent="0.25">
      <c r="A307" s="5">
        <v>43035</v>
      </c>
      <c r="B307">
        <v>100.03280321981836</v>
      </c>
      <c r="C307">
        <v>1271.1500000000001</v>
      </c>
    </row>
    <row r="308" spans="1:3" x14ac:dyDescent="0.25">
      <c r="A308" s="5">
        <v>43038</v>
      </c>
      <c r="B308">
        <v>100.00091290361725</v>
      </c>
      <c r="C308">
        <v>1271.68</v>
      </c>
    </row>
    <row r="309" spans="1:3" x14ac:dyDescent="0.25">
      <c r="A309" s="5">
        <v>43039</v>
      </c>
      <c r="B309">
        <v>100.0065668946733</v>
      </c>
      <c r="C309">
        <v>1274.02</v>
      </c>
    </row>
    <row r="310" spans="1:3" x14ac:dyDescent="0.25">
      <c r="A310" s="5">
        <v>43040</v>
      </c>
      <c r="B310">
        <v>100.01878546040793</v>
      </c>
      <c r="C310">
        <v>1277.22</v>
      </c>
    </row>
    <row r="311" spans="1:3" x14ac:dyDescent="0.25">
      <c r="A311" s="5">
        <v>43041</v>
      </c>
      <c r="B311">
        <v>99.990724690424926</v>
      </c>
      <c r="C311">
        <v>1278.1500000000001</v>
      </c>
    </row>
    <row r="312" spans="1:3" x14ac:dyDescent="0.25">
      <c r="A312" s="5">
        <v>43042</v>
      </c>
      <c r="B312">
        <v>99.974196667146302</v>
      </c>
      <c r="C312">
        <v>1279.05</v>
      </c>
    </row>
    <row r="313" spans="1:3" x14ac:dyDescent="0.25">
      <c r="A313" s="5">
        <v>43045</v>
      </c>
      <c r="B313">
        <v>100.02764530907039</v>
      </c>
      <c r="C313">
        <v>1280.6099999999999</v>
      </c>
    </row>
    <row r="314" spans="1:3" x14ac:dyDescent="0.25">
      <c r="A314" s="5">
        <v>43046</v>
      </c>
      <c r="B314">
        <v>100.02948656668724</v>
      </c>
      <c r="C314">
        <v>1280.1300000000001</v>
      </c>
    </row>
    <row r="315" spans="1:3" x14ac:dyDescent="0.25">
      <c r="A315" s="5">
        <v>43047</v>
      </c>
      <c r="B315">
        <v>99.984206542646149</v>
      </c>
      <c r="C315">
        <v>1282.27</v>
      </c>
    </row>
    <row r="316" spans="1:3" x14ac:dyDescent="0.25">
      <c r="A316" s="5">
        <v>43048</v>
      </c>
      <c r="B316">
        <v>100.01365941336124</v>
      </c>
      <c r="C316">
        <v>1277.2</v>
      </c>
    </row>
    <row r="317" spans="1:3" x14ac:dyDescent="0.25">
      <c r="A317" s="5">
        <v>43049</v>
      </c>
      <c r="B317">
        <v>100.00502472014519</v>
      </c>
      <c r="C317">
        <v>1275.5999999999999</v>
      </c>
    </row>
    <row r="318" spans="1:3" x14ac:dyDescent="0.25">
      <c r="A318" s="5">
        <v>43052</v>
      </c>
      <c r="B318">
        <v>99.990676560198125</v>
      </c>
      <c r="C318">
        <v>1272.1300000000001</v>
      </c>
    </row>
    <row r="319" spans="1:3" x14ac:dyDescent="0.25">
      <c r="A319" s="5">
        <v>43053</v>
      </c>
      <c r="B319">
        <v>99.943357097462567</v>
      </c>
      <c r="C319">
        <v>1269.56</v>
      </c>
    </row>
    <row r="320" spans="1:3" x14ac:dyDescent="0.25">
      <c r="A320" s="5">
        <v>43054</v>
      </c>
      <c r="B320">
        <v>100.04156285965063</v>
      </c>
      <c r="C320">
        <v>1262.49</v>
      </c>
    </row>
    <row r="321" spans="1:3" x14ac:dyDescent="0.25">
      <c r="A321" s="5">
        <v>43055</v>
      </c>
      <c r="B321">
        <v>99.940753158056964</v>
      </c>
      <c r="C321">
        <v>1273.0999999999999</v>
      </c>
    </row>
    <row r="322" spans="1:3" x14ac:dyDescent="0.25">
      <c r="A322" s="5">
        <v>43056</v>
      </c>
      <c r="B322">
        <v>99.964523912657313</v>
      </c>
      <c r="C322">
        <v>1273.6199999999999</v>
      </c>
    </row>
    <row r="323" spans="1:3" x14ac:dyDescent="0.25">
      <c r="A323" s="5">
        <v>43059</v>
      </c>
      <c r="B323">
        <v>99.938515845668434</v>
      </c>
      <c r="C323">
        <v>1275.49</v>
      </c>
    </row>
    <row r="324" spans="1:3" x14ac:dyDescent="0.25">
      <c r="A324" s="5">
        <v>43060</v>
      </c>
      <c r="B324">
        <v>99.980556620806624</v>
      </c>
      <c r="C324">
        <v>1284</v>
      </c>
    </row>
    <row r="325" spans="1:3" x14ac:dyDescent="0.25">
      <c r="A325" s="5">
        <v>43061</v>
      </c>
      <c r="B325">
        <v>100.01679332742845</v>
      </c>
      <c r="C325">
        <v>1286.49</v>
      </c>
    </row>
    <row r="326" spans="1:3" x14ac:dyDescent="0.25">
      <c r="A326" s="5">
        <v>43063</v>
      </c>
      <c r="B326">
        <v>99.978613105947204</v>
      </c>
      <c r="C326">
        <v>1291.3900000000001</v>
      </c>
    </row>
    <row r="327" spans="1:3" x14ac:dyDescent="0.25">
      <c r="A327" s="5">
        <v>43066</v>
      </c>
      <c r="B327">
        <v>99.967053141180202</v>
      </c>
      <c r="C327">
        <v>1287.78</v>
      </c>
    </row>
    <row r="328" spans="1:3" x14ac:dyDescent="0.25">
      <c r="A328" s="5">
        <v>43067</v>
      </c>
      <c r="B328">
        <v>100.14096271956628</v>
      </c>
      <c r="C328">
        <v>1294.02</v>
      </c>
    </row>
    <row r="329" spans="1:3" x14ac:dyDescent="0.25">
      <c r="A329" s="5">
        <v>43068</v>
      </c>
      <c r="B329">
        <v>99.926510077571066</v>
      </c>
      <c r="C329">
        <v>1293.58</v>
      </c>
    </row>
    <row r="330" spans="1:3" x14ac:dyDescent="0.25">
      <c r="A330" s="5">
        <v>43069</v>
      </c>
      <c r="B330">
        <v>100.05107734993203</v>
      </c>
      <c r="C330">
        <v>1297.1199999999999</v>
      </c>
    </row>
    <row r="331" spans="1:3" x14ac:dyDescent="0.25">
      <c r="A331" s="5">
        <v>43070</v>
      </c>
      <c r="B331">
        <v>100.11482312098461</v>
      </c>
      <c r="C331">
        <v>1291.95</v>
      </c>
    </row>
    <row r="332" spans="1:3" x14ac:dyDescent="0.25">
      <c r="A332" s="5">
        <v>43073</v>
      </c>
      <c r="B332">
        <v>99.940126424425983</v>
      </c>
      <c r="C332">
        <v>1292.81</v>
      </c>
    </row>
    <row r="333" spans="1:3" x14ac:dyDescent="0.25">
      <c r="A333" s="5">
        <v>43074</v>
      </c>
      <c r="B333">
        <v>99.974224372774856</v>
      </c>
      <c r="C333">
        <v>1288.29</v>
      </c>
    </row>
    <row r="334" spans="1:3" x14ac:dyDescent="0.25">
      <c r="A334" s="5">
        <v>43075</v>
      </c>
      <c r="B334">
        <v>99.954003266360559</v>
      </c>
      <c r="C334">
        <v>1282.5</v>
      </c>
    </row>
    <row r="335" spans="1:3" x14ac:dyDescent="0.25">
      <c r="A335" s="5">
        <v>43076</v>
      </c>
      <c r="B335">
        <v>99.967051755839648</v>
      </c>
      <c r="C335">
        <v>1285.74</v>
      </c>
    </row>
    <row r="336" spans="1:3" x14ac:dyDescent="0.25">
      <c r="A336" s="5">
        <v>43077</v>
      </c>
      <c r="B336">
        <v>99.949516527623544</v>
      </c>
      <c r="C336">
        <v>1292.19</v>
      </c>
    </row>
    <row r="337" spans="1:3" x14ac:dyDescent="0.25">
      <c r="A337" s="5">
        <v>43080</v>
      </c>
      <c r="B337">
        <v>100.00306864590006</v>
      </c>
      <c r="C337">
        <v>1297.3</v>
      </c>
    </row>
    <row r="338" spans="1:3" x14ac:dyDescent="0.25">
      <c r="A338" s="5">
        <v>43081</v>
      </c>
      <c r="B338">
        <v>99.985872234334067</v>
      </c>
      <c r="C338">
        <v>1296.99</v>
      </c>
    </row>
    <row r="339" spans="1:3" x14ac:dyDescent="0.25">
      <c r="A339" s="5">
        <v>43082</v>
      </c>
      <c r="B339">
        <v>99.938275252681848</v>
      </c>
      <c r="C339">
        <v>1298.74</v>
      </c>
    </row>
    <row r="340" spans="1:3" x14ac:dyDescent="0.25">
      <c r="A340" s="5">
        <v>43083</v>
      </c>
      <c r="B340">
        <v>99.923749547552461</v>
      </c>
      <c r="C340">
        <v>1295.17</v>
      </c>
    </row>
    <row r="341" spans="1:3" x14ac:dyDescent="0.25">
      <c r="A341" s="5">
        <v>43084</v>
      </c>
      <c r="B341">
        <v>100.00521335603094</v>
      </c>
      <c r="C341">
        <v>1299.5999999999999</v>
      </c>
    </row>
    <row r="342" spans="1:3" x14ac:dyDescent="0.25">
      <c r="A342" s="5">
        <v>43087</v>
      </c>
      <c r="B342">
        <v>99.911374191411667</v>
      </c>
      <c r="C342">
        <v>1311.85</v>
      </c>
    </row>
    <row r="343" spans="1:3" x14ac:dyDescent="0.25">
      <c r="A343" s="5">
        <v>43088</v>
      </c>
      <c r="B343">
        <v>99.893672239085504</v>
      </c>
      <c r="C343">
        <v>1307.72</v>
      </c>
    </row>
    <row r="344" spans="1:3" x14ac:dyDescent="0.25">
      <c r="A344" s="5">
        <v>43089</v>
      </c>
      <c r="B344">
        <v>100.03521505927144</v>
      </c>
      <c r="C344">
        <v>1307.8399999999999</v>
      </c>
    </row>
    <row r="345" spans="1:3" x14ac:dyDescent="0.25">
      <c r="A345" s="5">
        <v>43090</v>
      </c>
      <c r="B345">
        <v>100.03778759909622</v>
      </c>
      <c r="C345">
        <v>1311.08</v>
      </c>
    </row>
    <row r="346" spans="1:3" x14ac:dyDescent="0.25">
      <c r="A346" s="5">
        <v>43091</v>
      </c>
      <c r="B346">
        <v>100.0082223880227</v>
      </c>
      <c r="C346">
        <v>1311.46</v>
      </c>
    </row>
    <row r="347" spans="1:3" x14ac:dyDescent="0.25">
      <c r="A347" s="5">
        <v>43095</v>
      </c>
      <c r="B347">
        <v>100.00772000000001</v>
      </c>
      <c r="C347">
        <v>1311.24</v>
      </c>
    </row>
    <row r="348" spans="1:3" x14ac:dyDescent="0.25">
      <c r="A348" s="5">
        <v>43096</v>
      </c>
      <c r="B348">
        <v>100.01197779487661</v>
      </c>
      <c r="C348">
        <v>1314.49</v>
      </c>
    </row>
    <row r="349" spans="1:3" x14ac:dyDescent="0.25">
      <c r="A349" s="5">
        <v>43097</v>
      </c>
      <c r="B349">
        <v>100.01091455263375</v>
      </c>
      <c r="C349">
        <v>1317.97</v>
      </c>
    </row>
    <row r="350" spans="1:3" x14ac:dyDescent="0.25">
      <c r="A350" s="5">
        <v>43098</v>
      </c>
      <c r="B350">
        <v>99.986756439771526</v>
      </c>
      <c r="C350">
        <v>1316.8</v>
      </c>
    </row>
    <row r="351" spans="1:3" x14ac:dyDescent="0.25">
      <c r="A351" s="5">
        <v>43102</v>
      </c>
      <c r="B351">
        <v>99.952708890215789</v>
      </c>
      <c r="C351">
        <v>1326.41</v>
      </c>
    </row>
    <row r="352" spans="1:3" x14ac:dyDescent="0.25">
      <c r="A352" s="5">
        <v>43103</v>
      </c>
      <c r="B352">
        <v>99.997056220726037</v>
      </c>
      <c r="C352">
        <v>1332.17</v>
      </c>
    </row>
    <row r="353" spans="1:3" x14ac:dyDescent="0.25">
      <c r="A353" s="5">
        <v>43104</v>
      </c>
      <c r="B353">
        <v>100.00035122009771</v>
      </c>
      <c r="C353">
        <v>1342.23</v>
      </c>
    </row>
    <row r="354" spans="1:3" x14ac:dyDescent="0.25">
      <c r="A354" s="5">
        <v>43105</v>
      </c>
      <c r="B354">
        <v>100.00223396115379</v>
      </c>
      <c r="C354">
        <v>1350.58</v>
      </c>
    </row>
    <row r="355" spans="1:3" x14ac:dyDescent="0.25">
      <c r="A355" s="5">
        <v>43108</v>
      </c>
      <c r="B355">
        <v>100.0039743475059</v>
      </c>
      <c r="C355">
        <v>1352.19</v>
      </c>
    </row>
    <row r="356" spans="1:3" x14ac:dyDescent="0.25">
      <c r="A356" s="5">
        <v>43109</v>
      </c>
      <c r="B356">
        <v>99.977477291290896</v>
      </c>
      <c r="C356">
        <v>1353.82</v>
      </c>
    </row>
    <row r="357" spans="1:3" x14ac:dyDescent="0.25">
      <c r="A357" s="5">
        <v>43110</v>
      </c>
      <c r="B357">
        <v>99.997521106299359</v>
      </c>
      <c r="C357">
        <v>1353.02</v>
      </c>
    </row>
    <row r="358" spans="1:3" x14ac:dyDescent="0.25">
      <c r="A358" s="5">
        <v>43111</v>
      </c>
      <c r="B358">
        <v>100.02084462965547</v>
      </c>
      <c r="C358">
        <v>1358.87</v>
      </c>
    </row>
    <row r="359" spans="1:3" x14ac:dyDescent="0.25">
      <c r="A359" s="5">
        <v>43112</v>
      </c>
      <c r="B359">
        <v>100.11728818259463</v>
      </c>
      <c r="C359">
        <v>1367.45</v>
      </c>
    </row>
    <row r="360" spans="1:3" x14ac:dyDescent="0.25">
      <c r="A360" s="5">
        <v>43116</v>
      </c>
      <c r="B360">
        <v>100.03551035794288</v>
      </c>
      <c r="C360">
        <v>1369.85</v>
      </c>
    </row>
    <row r="361" spans="1:3" x14ac:dyDescent="0.25">
      <c r="A361" s="5">
        <v>43117</v>
      </c>
      <c r="B361">
        <v>99.979598151951123</v>
      </c>
      <c r="C361">
        <v>1376.53</v>
      </c>
    </row>
    <row r="362" spans="1:3" x14ac:dyDescent="0.25">
      <c r="A362" s="5">
        <v>43118</v>
      </c>
      <c r="B362">
        <v>99.931039531006178</v>
      </c>
      <c r="C362">
        <v>1374.86</v>
      </c>
    </row>
    <row r="363" spans="1:3" x14ac:dyDescent="0.25">
      <c r="A363" s="5">
        <v>43119</v>
      </c>
      <c r="B363">
        <v>99.992560244034962</v>
      </c>
      <c r="C363">
        <v>1382.05</v>
      </c>
    </row>
    <row r="364" spans="1:3" x14ac:dyDescent="0.25">
      <c r="A364" s="5">
        <v>43122</v>
      </c>
      <c r="B364">
        <v>99.969922376085904</v>
      </c>
      <c r="C364">
        <v>1390.19</v>
      </c>
    </row>
    <row r="365" spans="1:3" x14ac:dyDescent="0.25">
      <c r="A365" s="5">
        <v>43123</v>
      </c>
      <c r="B365">
        <v>100.07475332474178</v>
      </c>
      <c r="C365">
        <v>1397.12</v>
      </c>
    </row>
    <row r="366" spans="1:3" x14ac:dyDescent="0.25">
      <c r="A366" s="5">
        <v>43124</v>
      </c>
      <c r="B366">
        <v>99.981321657989724</v>
      </c>
      <c r="C366">
        <v>1399.22</v>
      </c>
    </row>
    <row r="367" spans="1:3" x14ac:dyDescent="0.25">
      <c r="A367" s="5">
        <v>43125</v>
      </c>
      <c r="B367">
        <v>100.10355359961108</v>
      </c>
      <c r="C367">
        <v>1401.05</v>
      </c>
    </row>
    <row r="368" spans="1:3" x14ac:dyDescent="0.25">
      <c r="A368" s="5">
        <v>43126</v>
      </c>
      <c r="B368">
        <v>100.22292281757106</v>
      </c>
      <c r="C368">
        <v>1409.52</v>
      </c>
    </row>
    <row r="369" spans="1:3" x14ac:dyDescent="0.25">
      <c r="A369" s="5">
        <v>43129</v>
      </c>
      <c r="B369">
        <v>100.05417247046613</v>
      </c>
      <c r="C369">
        <v>1400.72</v>
      </c>
    </row>
    <row r="370" spans="1:3" x14ac:dyDescent="0.25">
      <c r="A370" s="5">
        <v>43130</v>
      </c>
      <c r="B370">
        <v>100.05583288021027</v>
      </c>
      <c r="C370">
        <v>1386.9</v>
      </c>
    </row>
    <row r="371" spans="1:3" x14ac:dyDescent="0.25">
      <c r="A371" s="5">
        <v>43131</v>
      </c>
      <c r="B371">
        <v>100.03745742855155</v>
      </c>
      <c r="C371">
        <v>1387.07</v>
      </c>
    </row>
    <row r="372" spans="1:3" x14ac:dyDescent="0.25">
      <c r="A372" s="5">
        <v>43132</v>
      </c>
      <c r="B372">
        <v>100.16312068795064</v>
      </c>
      <c r="C372">
        <v>1386.42</v>
      </c>
    </row>
    <row r="373" spans="1:3" x14ac:dyDescent="0.25">
      <c r="A373" s="5">
        <v>43133</v>
      </c>
      <c r="B373">
        <v>99.967609755809676</v>
      </c>
      <c r="C373">
        <v>1361.53</v>
      </c>
    </row>
    <row r="374" spans="1:3" x14ac:dyDescent="0.25">
      <c r="A374" s="5">
        <v>43136</v>
      </c>
      <c r="B374">
        <v>100.95906979054419</v>
      </c>
      <c r="C374">
        <v>1321.61</v>
      </c>
    </row>
    <row r="375" spans="1:3" x14ac:dyDescent="0.25">
      <c r="A375" s="5">
        <v>43137</v>
      </c>
      <c r="B375">
        <v>99.318758450776812</v>
      </c>
      <c r="C375">
        <v>1313.5</v>
      </c>
    </row>
    <row r="376" spans="1:3" x14ac:dyDescent="0.25">
      <c r="A376" s="5">
        <v>43138</v>
      </c>
      <c r="B376">
        <v>101.33224527638394</v>
      </c>
      <c r="C376">
        <v>1314.89</v>
      </c>
    </row>
    <row r="377" spans="1:3" x14ac:dyDescent="0.25">
      <c r="A377" s="5">
        <v>43139</v>
      </c>
      <c r="B377">
        <v>100.05925443166063</v>
      </c>
      <c r="C377">
        <v>1283.68</v>
      </c>
    </row>
    <row r="378" spans="1:3" x14ac:dyDescent="0.25">
      <c r="A378" s="5">
        <v>43140</v>
      </c>
      <c r="B378">
        <v>99.307277152628274</v>
      </c>
      <c r="C378">
        <v>1283.6600000000001</v>
      </c>
    </row>
    <row r="379" spans="1:3" x14ac:dyDescent="0.25">
      <c r="A379" s="5">
        <v>43143</v>
      </c>
      <c r="B379">
        <v>99.931932600698985</v>
      </c>
      <c r="C379">
        <v>1298.45</v>
      </c>
    </row>
    <row r="380" spans="1:3" x14ac:dyDescent="0.25">
      <c r="A380" s="5">
        <v>43144</v>
      </c>
      <c r="B380">
        <v>99.554415136713217</v>
      </c>
      <c r="C380">
        <v>1302.5</v>
      </c>
    </row>
    <row r="381" spans="1:3" x14ac:dyDescent="0.25">
      <c r="A381" s="5">
        <v>43145</v>
      </c>
      <c r="B381">
        <v>99.882394043460437</v>
      </c>
      <c r="C381">
        <v>1319.33</v>
      </c>
    </row>
    <row r="382" spans="1:3" x14ac:dyDescent="0.25">
      <c r="A382" s="5">
        <v>43146</v>
      </c>
      <c r="B382">
        <v>100.00546717260212</v>
      </c>
      <c r="C382">
        <v>1335.13</v>
      </c>
    </row>
    <row r="383" spans="1:3" x14ac:dyDescent="0.25">
      <c r="A383" s="5">
        <v>43147</v>
      </c>
      <c r="B383">
        <v>100.0827921247016</v>
      </c>
      <c r="C383">
        <v>1338.98</v>
      </c>
    </row>
    <row r="384" spans="1:3" x14ac:dyDescent="0.25">
      <c r="A384" s="5">
        <v>43151</v>
      </c>
      <c r="B384">
        <v>99.923363995430833</v>
      </c>
      <c r="C384">
        <v>1332.19</v>
      </c>
    </row>
    <row r="385" spans="1:3" x14ac:dyDescent="0.25">
      <c r="A385" s="5">
        <v>43152</v>
      </c>
      <c r="B385">
        <v>99.999370388943618</v>
      </c>
      <c r="C385">
        <v>1330.27</v>
      </c>
    </row>
    <row r="386" spans="1:3" x14ac:dyDescent="0.25">
      <c r="A386" s="5">
        <v>43153</v>
      </c>
      <c r="B386">
        <v>99.852105583042174</v>
      </c>
      <c r="C386">
        <v>1328.3</v>
      </c>
    </row>
    <row r="387" spans="1:3" x14ac:dyDescent="0.25">
      <c r="A387" s="5">
        <v>43154</v>
      </c>
      <c r="B387">
        <v>99.965328546711547</v>
      </c>
      <c r="C387">
        <v>1343.11</v>
      </c>
    </row>
    <row r="388" spans="1:3" x14ac:dyDescent="0.25">
      <c r="A388" s="5">
        <v>43157</v>
      </c>
      <c r="B388">
        <v>100.07611043269634</v>
      </c>
      <c r="C388">
        <v>1353.38</v>
      </c>
    </row>
    <row r="389" spans="1:3" x14ac:dyDescent="0.25">
      <c r="A389" s="5">
        <v>43158</v>
      </c>
      <c r="B389">
        <v>99.952842911892645</v>
      </c>
      <c r="C389">
        <v>1341.6</v>
      </c>
    </row>
    <row r="390" spans="1:3" x14ac:dyDescent="0.25">
      <c r="A390" s="5">
        <v>43159</v>
      </c>
      <c r="B390">
        <v>100.06979443435645</v>
      </c>
      <c r="C390">
        <v>1327.15</v>
      </c>
    </row>
    <row r="391" spans="1:3" x14ac:dyDescent="0.25">
      <c r="A391" s="5">
        <v>43160</v>
      </c>
      <c r="B391">
        <v>100.05644720931598</v>
      </c>
      <c r="C391">
        <v>1312.09</v>
      </c>
    </row>
    <row r="392" spans="1:3" x14ac:dyDescent="0.25">
      <c r="A392" s="5">
        <v>43161</v>
      </c>
      <c r="B392">
        <v>99.884471342007132</v>
      </c>
      <c r="C392">
        <v>1311.57</v>
      </c>
    </row>
    <row r="393" spans="1:3" x14ac:dyDescent="0.25">
      <c r="A393" s="5">
        <v>43164</v>
      </c>
      <c r="B393">
        <v>100.0850436587417</v>
      </c>
      <c r="C393">
        <v>1319.52</v>
      </c>
    </row>
    <row r="394" spans="1:3" x14ac:dyDescent="0.25">
      <c r="A394" s="5">
        <v>43165</v>
      </c>
      <c r="B394">
        <v>100.04816110340164</v>
      </c>
      <c r="C394">
        <v>1328.9</v>
      </c>
    </row>
    <row r="395" spans="1:3" x14ac:dyDescent="0.25">
      <c r="A395" s="5">
        <v>43166</v>
      </c>
      <c r="B395">
        <v>99.919253314877636</v>
      </c>
      <c r="C395">
        <v>1327.75</v>
      </c>
    </row>
    <row r="396" spans="1:3" x14ac:dyDescent="0.25">
      <c r="A396" s="5">
        <v>43167</v>
      </c>
      <c r="B396">
        <v>99.985027973503179</v>
      </c>
      <c r="C396">
        <v>1333.22</v>
      </c>
    </row>
    <row r="397" spans="1:3" x14ac:dyDescent="0.25">
      <c r="A397" s="5">
        <v>43168</v>
      </c>
      <c r="B397">
        <v>100.07560125039848</v>
      </c>
      <c r="C397">
        <v>1347.75</v>
      </c>
    </row>
    <row r="398" spans="1:3" x14ac:dyDescent="0.25">
      <c r="A398" s="5">
        <v>43171</v>
      </c>
      <c r="B398">
        <v>99.929202401439269</v>
      </c>
      <c r="C398">
        <v>1352.77</v>
      </c>
    </row>
    <row r="399" spans="1:3" x14ac:dyDescent="0.25">
      <c r="A399" s="5">
        <v>43172</v>
      </c>
      <c r="B399">
        <v>99.986557204907342</v>
      </c>
      <c r="C399">
        <v>1347.97</v>
      </c>
    </row>
    <row r="400" spans="1:3" x14ac:dyDescent="0.25">
      <c r="A400" s="5">
        <v>43173</v>
      </c>
      <c r="B400">
        <v>100.01748938704486</v>
      </c>
      <c r="C400">
        <v>1341.87</v>
      </c>
    </row>
    <row r="401" spans="1:3" x14ac:dyDescent="0.25">
      <c r="A401" s="5">
        <v>43174</v>
      </c>
      <c r="B401">
        <v>100.0053372785825</v>
      </c>
      <c r="C401">
        <v>1340.67</v>
      </c>
    </row>
    <row r="402" spans="1:3" x14ac:dyDescent="0.25">
      <c r="A402" s="5">
        <v>43175</v>
      </c>
      <c r="B402">
        <v>100.03179197178805</v>
      </c>
      <c r="C402">
        <v>1340.63</v>
      </c>
    </row>
    <row r="403" spans="1:3" x14ac:dyDescent="0.25">
      <c r="A403" s="5">
        <v>43178</v>
      </c>
      <c r="B403">
        <v>100.07282119041604</v>
      </c>
      <c r="C403">
        <v>1326.92</v>
      </c>
    </row>
    <row r="404" spans="1:3" x14ac:dyDescent="0.25">
      <c r="A404" s="5">
        <v>43179</v>
      </c>
      <c r="B404">
        <v>100.03226187724573</v>
      </c>
      <c r="C404">
        <v>1327.82</v>
      </c>
    </row>
    <row r="405" spans="1:3" x14ac:dyDescent="0.25">
      <c r="A405" s="5">
        <v>43180</v>
      </c>
      <c r="B405">
        <v>100.07521720031639</v>
      </c>
      <c r="C405">
        <v>1327.44</v>
      </c>
    </row>
    <row r="406" spans="1:3" x14ac:dyDescent="0.25">
      <c r="A406" s="5">
        <v>43181</v>
      </c>
      <c r="B406">
        <v>100.09166995629661</v>
      </c>
      <c r="C406">
        <v>1306.27</v>
      </c>
    </row>
    <row r="407" spans="1:3" x14ac:dyDescent="0.25">
      <c r="A407" s="5">
        <v>43182</v>
      </c>
      <c r="B407">
        <v>99.873462886005143</v>
      </c>
      <c r="C407">
        <v>1283.1500000000001</v>
      </c>
    </row>
    <row r="408" spans="1:3" x14ac:dyDescent="0.25">
      <c r="A408" s="5">
        <v>43185</v>
      </c>
      <c r="B408">
        <v>100.21172899693366</v>
      </c>
      <c r="C408">
        <v>1301.8800000000001</v>
      </c>
    </row>
    <row r="409" spans="1:3" x14ac:dyDescent="0.25">
      <c r="A409" s="5">
        <v>43186</v>
      </c>
      <c r="B409">
        <v>100.04657483771604</v>
      </c>
      <c r="C409">
        <v>1295.0999999999999</v>
      </c>
    </row>
    <row r="410" spans="1:3" x14ac:dyDescent="0.25">
      <c r="A410" s="5">
        <v>43187</v>
      </c>
      <c r="B410">
        <v>99.765213928171022</v>
      </c>
      <c r="C410">
        <v>1287.78</v>
      </c>
    </row>
    <row r="411" spans="1:3" x14ac:dyDescent="0.25">
      <c r="A411" s="5">
        <v>43188</v>
      </c>
      <c r="B411">
        <v>99.882356686352011</v>
      </c>
      <c r="C411">
        <v>1298.29</v>
      </c>
    </row>
    <row r="412" spans="1:3" x14ac:dyDescent="0.25">
      <c r="A412" s="5">
        <v>43192</v>
      </c>
      <c r="B412">
        <v>100.00950285714286</v>
      </c>
      <c r="C412">
        <v>1283.6500000000001</v>
      </c>
    </row>
    <row r="413" spans="1:3" x14ac:dyDescent="0.25">
      <c r="A413" s="5">
        <v>43193</v>
      </c>
      <c r="B413">
        <v>99.906766730606293</v>
      </c>
      <c r="C413">
        <v>1289.3800000000001</v>
      </c>
    </row>
    <row r="414" spans="1:3" x14ac:dyDescent="0.25">
      <c r="A414" s="5">
        <v>43194</v>
      </c>
      <c r="B414">
        <v>99.902091187594223</v>
      </c>
      <c r="C414">
        <v>1294.21</v>
      </c>
    </row>
    <row r="415" spans="1:3" x14ac:dyDescent="0.25">
      <c r="A415" s="5">
        <v>43195</v>
      </c>
      <c r="B415">
        <v>100.13288177586517</v>
      </c>
      <c r="C415">
        <v>1306.05</v>
      </c>
    </row>
    <row r="416" spans="1:3" x14ac:dyDescent="0.25">
      <c r="A416" s="5">
        <v>43196</v>
      </c>
      <c r="B416">
        <v>99.846306475491346</v>
      </c>
      <c r="C416">
        <v>1290.71</v>
      </c>
    </row>
    <row r="417" spans="1:3" x14ac:dyDescent="0.25">
      <c r="A417" s="5">
        <v>43199</v>
      </c>
      <c r="B417">
        <v>99.999400026844825</v>
      </c>
      <c r="C417">
        <v>1295.19</v>
      </c>
    </row>
    <row r="418" spans="1:3" x14ac:dyDescent="0.25">
      <c r="A418" s="5">
        <v>43200</v>
      </c>
      <c r="B418">
        <v>99.992072970513803</v>
      </c>
      <c r="C418">
        <v>1312.64</v>
      </c>
    </row>
    <row r="419" spans="1:3" x14ac:dyDescent="0.25">
      <c r="A419" s="5">
        <v>43201</v>
      </c>
      <c r="B419">
        <v>99.936522678872464</v>
      </c>
      <c r="C419">
        <v>1309.19</v>
      </c>
    </row>
    <row r="420" spans="1:3" x14ac:dyDescent="0.25">
      <c r="A420" s="5">
        <v>43202</v>
      </c>
      <c r="B420">
        <v>99.97820251305501</v>
      </c>
      <c r="C420">
        <v>1313.73</v>
      </c>
    </row>
    <row r="421" spans="1:3" x14ac:dyDescent="0.25">
      <c r="A421" s="5">
        <v>43203</v>
      </c>
      <c r="B421">
        <v>99.882307361089232</v>
      </c>
      <c r="C421">
        <v>1311.95</v>
      </c>
    </row>
    <row r="422" spans="1:3" x14ac:dyDescent="0.25">
      <c r="A422" s="5">
        <v>43206</v>
      </c>
      <c r="B422">
        <v>99.923924485320484</v>
      </c>
      <c r="C422">
        <v>1317.25</v>
      </c>
    </row>
    <row r="423" spans="1:3" x14ac:dyDescent="0.25">
      <c r="A423" s="5">
        <v>43207</v>
      </c>
      <c r="B423">
        <v>100.01742694032855</v>
      </c>
      <c r="C423">
        <v>1326.27</v>
      </c>
    </row>
    <row r="424" spans="1:3" x14ac:dyDescent="0.25">
      <c r="A424" s="5">
        <v>43208</v>
      </c>
      <c r="B424">
        <v>100.10995801702758</v>
      </c>
      <c r="C424">
        <v>1332.07</v>
      </c>
    </row>
    <row r="425" spans="1:3" x14ac:dyDescent="0.25">
      <c r="A425" s="5">
        <v>43209</v>
      </c>
      <c r="B425">
        <v>100.05758812822957</v>
      </c>
      <c r="C425">
        <v>1328.88</v>
      </c>
    </row>
    <row r="426" spans="1:3" x14ac:dyDescent="0.25">
      <c r="A426" s="5">
        <v>43210</v>
      </c>
      <c r="B426">
        <v>100.02339707512724</v>
      </c>
      <c r="C426">
        <v>1317.95</v>
      </c>
    </row>
    <row r="427" spans="1:3" x14ac:dyDescent="0.25">
      <c r="A427" s="5">
        <v>43213</v>
      </c>
      <c r="B427">
        <v>100.0275050369555</v>
      </c>
      <c r="C427">
        <v>1315.01</v>
      </c>
    </row>
    <row r="428" spans="1:3" x14ac:dyDescent="0.25">
      <c r="A428" s="5">
        <v>43214</v>
      </c>
      <c r="B428">
        <v>100.07085996831135</v>
      </c>
      <c r="C428">
        <v>1306.18</v>
      </c>
    </row>
    <row r="429" spans="1:3" x14ac:dyDescent="0.25">
      <c r="A429" s="5">
        <v>43215</v>
      </c>
      <c r="B429">
        <v>99.917532617209247</v>
      </c>
      <c r="C429">
        <v>1301.42</v>
      </c>
    </row>
    <row r="430" spans="1:3" x14ac:dyDescent="0.25">
      <c r="A430" s="5">
        <v>43216</v>
      </c>
      <c r="B430">
        <v>99.949034319270041</v>
      </c>
      <c r="C430">
        <v>1310.04</v>
      </c>
    </row>
    <row r="431" spans="1:3" x14ac:dyDescent="0.25">
      <c r="A431" s="5">
        <v>43217</v>
      </c>
      <c r="B431">
        <v>100.00133006323999</v>
      </c>
      <c r="C431">
        <v>1313.35</v>
      </c>
    </row>
    <row r="432" spans="1:3" x14ac:dyDescent="0.25">
      <c r="A432" s="5">
        <v>43220</v>
      </c>
      <c r="B432">
        <v>100.04592061972588</v>
      </c>
      <c r="C432">
        <v>1309.08</v>
      </c>
    </row>
    <row r="433" spans="1:3" x14ac:dyDescent="0.25">
      <c r="A433" s="5">
        <v>43221</v>
      </c>
      <c r="B433">
        <v>100.04947681877631</v>
      </c>
      <c r="C433">
        <v>1307.4000000000001</v>
      </c>
    </row>
    <row r="434" spans="1:3" x14ac:dyDescent="0.25">
      <c r="A434" s="5">
        <v>43222</v>
      </c>
      <c r="B434">
        <v>99.864971811403024</v>
      </c>
      <c r="C434">
        <v>1303.01</v>
      </c>
    </row>
    <row r="435" spans="1:3" x14ac:dyDescent="0.25">
      <c r="A435" s="5">
        <v>43223</v>
      </c>
      <c r="B435">
        <v>99.95470549859192</v>
      </c>
      <c r="C435">
        <v>1298.47</v>
      </c>
    </row>
    <row r="436" spans="1:3" x14ac:dyDescent="0.25">
      <c r="A436" s="5">
        <v>43224</v>
      </c>
      <c r="B436">
        <v>100.00233697665222</v>
      </c>
      <c r="C436">
        <v>1307.98</v>
      </c>
    </row>
    <row r="437" spans="1:3" x14ac:dyDescent="0.25">
      <c r="A437" s="5">
        <v>43227</v>
      </c>
      <c r="B437">
        <v>100.03427426792993</v>
      </c>
      <c r="C437">
        <v>1312.92</v>
      </c>
    </row>
    <row r="438" spans="1:3" x14ac:dyDescent="0.25">
      <c r="A438" s="5">
        <v>43228</v>
      </c>
      <c r="B438">
        <v>99.971053835141589</v>
      </c>
      <c r="C438">
        <v>1312.59</v>
      </c>
    </row>
    <row r="439" spans="1:3" x14ac:dyDescent="0.25">
      <c r="A439" s="5">
        <v>43229</v>
      </c>
      <c r="B439">
        <v>99.98273309315141</v>
      </c>
      <c r="C439">
        <v>1320.57</v>
      </c>
    </row>
    <row r="440" spans="1:3" x14ac:dyDescent="0.25">
      <c r="A440" s="5">
        <v>43230</v>
      </c>
      <c r="B440">
        <v>99.980213571302812</v>
      </c>
      <c r="C440">
        <v>1329.3</v>
      </c>
    </row>
    <row r="441" spans="1:3" x14ac:dyDescent="0.25">
      <c r="A441" s="5">
        <v>43231</v>
      </c>
      <c r="B441">
        <v>99.968454230327737</v>
      </c>
      <c r="C441">
        <v>1335.13</v>
      </c>
    </row>
    <row r="442" spans="1:3" x14ac:dyDescent="0.25">
      <c r="A442" s="5">
        <v>43234</v>
      </c>
      <c r="B442">
        <v>100.04942799877934</v>
      </c>
      <c r="C442">
        <v>1337.56</v>
      </c>
    </row>
    <row r="443" spans="1:3" x14ac:dyDescent="0.25">
      <c r="A443" s="5">
        <v>43235</v>
      </c>
      <c r="B443">
        <v>99.970698806625123</v>
      </c>
      <c r="C443">
        <v>1326.65</v>
      </c>
    </row>
    <row r="444" spans="1:3" x14ac:dyDescent="0.25">
      <c r="A444" s="5">
        <v>43236</v>
      </c>
      <c r="B444">
        <v>100.02673561263373</v>
      </c>
      <c r="C444">
        <v>1329.2</v>
      </c>
    </row>
    <row r="445" spans="1:3" x14ac:dyDescent="0.25">
      <c r="A445" s="5">
        <v>43237</v>
      </c>
      <c r="B445">
        <v>99.990112292989949</v>
      </c>
      <c r="C445">
        <v>1329.72</v>
      </c>
    </row>
    <row r="446" spans="1:3" x14ac:dyDescent="0.25">
      <c r="A446" s="5">
        <v>43238</v>
      </c>
      <c r="B446">
        <v>99.97804221955947</v>
      </c>
      <c r="C446">
        <v>1326.6</v>
      </c>
    </row>
    <row r="447" spans="1:3" x14ac:dyDescent="0.25">
      <c r="A447" s="5">
        <v>43241</v>
      </c>
      <c r="B447">
        <v>99.988077745206809</v>
      </c>
      <c r="C447">
        <v>1331.78</v>
      </c>
    </row>
    <row r="448" spans="1:3" x14ac:dyDescent="0.25">
      <c r="A448" s="5">
        <v>43242</v>
      </c>
      <c r="B448">
        <v>99.972271948971198</v>
      </c>
      <c r="C448">
        <v>1331.21</v>
      </c>
    </row>
    <row r="449" spans="1:3" x14ac:dyDescent="0.25">
      <c r="A449" s="5">
        <v>43243</v>
      </c>
      <c r="B449">
        <v>99.975128951208333</v>
      </c>
      <c r="C449">
        <v>1326.82</v>
      </c>
    </row>
    <row r="450" spans="1:3" x14ac:dyDescent="0.25">
      <c r="A450" s="5">
        <v>43244</v>
      </c>
      <c r="B450">
        <v>99.97520723816281</v>
      </c>
      <c r="C450">
        <v>1324.66</v>
      </c>
    </row>
    <row r="451" spans="1:3" x14ac:dyDescent="0.25">
      <c r="A451" s="5">
        <v>43245</v>
      </c>
      <c r="B451">
        <v>100.0376970625972</v>
      </c>
      <c r="C451">
        <v>1321.19</v>
      </c>
    </row>
    <row r="452" spans="1:3" x14ac:dyDescent="0.25">
      <c r="A452" s="5">
        <v>43249</v>
      </c>
      <c r="B452">
        <v>100.0206480207641</v>
      </c>
      <c r="C452">
        <v>1305.3599999999999</v>
      </c>
    </row>
    <row r="453" spans="1:3" x14ac:dyDescent="0.25">
      <c r="A453" s="5">
        <v>43250</v>
      </c>
      <c r="B453">
        <v>100.08226543766359</v>
      </c>
      <c r="C453">
        <v>1313.31</v>
      </c>
    </row>
    <row r="454" spans="1:3" x14ac:dyDescent="0.25">
      <c r="A454" s="5">
        <v>43251</v>
      </c>
      <c r="B454">
        <v>99.994123922798963</v>
      </c>
      <c r="C454">
        <v>1310.4000000000001</v>
      </c>
    </row>
    <row r="455" spans="1:3" x14ac:dyDescent="0.25">
      <c r="A455" s="5">
        <v>43252</v>
      </c>
      <c r="B455">
        <v>100.01247438721909</v>
      </c>
      <c r="C455">
        <v>1320.05</v>
      </c>
    </row>
    <row r="456" spans="1:3" x14ac:dyDescent="0.25">
      <c r="A456" s="5">
        <v>43255</v>
      </c>
      <c r="B456">
        <v>100.00654417844268</v>
      </c>
      <c r="C456">
        <v>1329.31</v>
      </c>
    </row>
    <row r="457" spans="1:3" x14ac:dyDescent="0.25">
      <c r="A457" s="5">
        <v>43256</v>
      </c>
      <c r="B457">
        <v>100.02787135324216</v>
      </c>
      <c r="C457">
        <v>1328.06</v>
      </c>
    </row>
    <row r="458" spans="1:3" x14ac:dyDescent="0.25">
      <c r="A458" s="5">
        <v>43257</v>
      </c>
      <c r="B458">
        <v>100.02703506758037</v>
      </c>
      <c r="C458">
        <v>1338.23</v>
      </c>
    </row>
    <row r="459" spans="1:3" x14ac:dyDescent="0.25">
      <c r="A459" s="5">
        <v>43258</v>
      </c>
      <c r="B459">
        <v>99.98520741175453</v>
      </c>
      <c r="C459">
        <v>1338.47</v>
      </c>
    </row>
    <row r="460" spans="1:3" x14ac:dyDescent="0.25">
      <c r="A460" s="5">
        <v>43259</v>
      </c>
      <c r="B460">
        <v>99.998171116011846</v>
      </c>
      <c r="C460">
        <v>1336.8</v>
      </c>
    </row>
    <row r="461" spans="1:3" x14ac:dyDescent="0.25">
      <c r="A461" s="5">
        <v>43262</v>
      </c>
      <c r="B461">
        <v>100.02256045462882</v>
      </c>
      <c r="C461">
        <v>1340.85</v>
      </c>
    </row>
    <row r="462" spans="1:3" x14ac:dyDescent="0.25">
      <c r="A462" s="5">
        <v>43263</v>
      </c>
      <c r="B462">
        <v>100.01969292274508</v>
      </c>
      <c r="C462">
        <v>1341.99</v>
      </c>
    </row>
    <row r="463" spans="1:3" x14ac:dyDescent="0.25">
      <c r="A463" s="5">
        <v>43264</v>
      </c>
      <c r="B463">
        <v>99.982179944368113</v>
      </c>
      <c r="C463">
        <v>1338.37</v>
      </c>
    </row>
    <row r="464" spans="1:3" x14ac:dyDescent="0.25">
      <c r="A464" s="5">
        <v>43265</v>
      </c>
      <c r="B464">
        <v>99.985000265549331</v>
      </c>
      <c r="C464">
        <v>1338.04</v>
      </c>
    </row>
    <row r="465" spans="1:3" x14ac:dyDescent="0.25">
      <c r="A465" s="5">
        <v>43266</v>
      </c>
      <c r="B465">
        <v>100.01943433848773</v>
      </c>
      <c r="C465">
        <v>1331.63</v>
      </c>
    </row>
    <row r="466" spans="1:3" x14ac:dyDescent="0.25">
      <c r="A466" s="5">
        <v>43269</v>
      </c>
      <c r="B466">
        <v>99.978244261658077</v>
      </c>
      <c r="C466">
        <v>1326.59</v>
      </c>
    </row>
    <row r="467" spans="1:3" x14ac:dyDescent="0.25">
      <c r="A467" s="5">
        <v>43270</v>
      </c>
      <c r="B467">
        <v>100.02176202979292</v>
      </c>
      <c r="C467">
        <v>1315.94</v>
      </c>
    </row>
    <row r="468" spans="1:3" x14ac:dyDescent="0.25">
      <c r="A468" s="5">
        <v>43271</v>
      </c>
      <c r="B468">
        <v>100.04544465695929</v>
      </c>
      <c r="C468">
        <v>1321</v>
      </c>
    </row>
    <row r="469" spans="1:3" x14ac:dyDescent="0.25">
      <c r="A469" s="5">
        <v>43272</v>
      </c>
      <c r="B469">
        <v>100.02848071447568</v>
      </c>
      <c r="C469">
        <v>1312.43</v>
      </c>
    </row>
    <row r="470" spans="1:3" x14ac:dyDescent="0.25">
      <c r="A470" s="5">
        <v>43273</v>
      </c>
      <c r="B470">
        <v>100.11739014484706</v>
      </c>
      <c r="C470">
        <v>1318.13</v>
      </c>
    </row>
    <row r="471" spans="1:3" x14ac:dyDescent="0.25">
      <c r="A471" s="5">
        <v>43276</v>
      </c>
      <c r="B471">
        <v>99.942689190783199</v>
      </c>
      <c r="C471">
        <v>1299.75</v>
      </c>
    </row>
    <row r="472" spans="1:3" x14ac:dyDescent="0.25">
      <c r="A472" s="5">
        <v>43277</v>
      </c>
      <c r="B472">
        <v>100.11590113750671</v>
      </c>
      <c r="C472">
        <v>1301.03</v>
      </c>
    </row>
    <row r="473" spans="1:3" x14ac:dyDescent="0.25">
      <c r="A473" s="5">
        <v>43278</v>
      </c>
      <c r="B473">
        <v>99.971505734320928</v>
      </c>
      <c r="C473">
        <v>1291.56</v>
      </c>
    </row>
    <row r="474" spans="1:3" x14ac:dyDescent="0.25">
      <c r="A474" s="5">
        <v>43279</v>
      </c>
      <c r="B474">
        <v>99.940817821383206</v>
      </c>
      <c r="C474">
        <v>1292.0899999999999</v>
      </c>
    </row>
    <row r="475" spans="1:3" x14ac:dyDescent="0.25">
      <c r="A475" s="5">
        <v>43280</v>
      </c>
      <c r="B475">
        <v>99.998843992326428</v>
      </c>
      <c r="C475">
        <v>1300.44</v>
      </c>
    </row>
    <row r="476" spans="1:3" x14ac:dyDescent="0.25">
      <c r="A476" s="5">
        <v>43283</v>
      </c>
      <c r="B476">
        <v>99.986564775721561</v>
      </c>
      <c r="C476">
        <v>1294.8699999999999</v>
      </c>
    </row>
    <row r="477" spans="1:3" x14ac:dyDescent="0.25">
      <c r="A477" s="5">
        <v>43284</v>
      </c>
      <c r="B477">
        <v>99.928346782725825</v>
      </c>
      <c r="C477">
        <v>1295.1400000000001</v>
      </c>
    </row>
    <row r="478" spans="1:3" x14ac:dyDescent="0.25">
      <c r="A478" s="5">
        <v>43286</v>
      </c>
      <c r="B478">
        <v>99.910966386576519</v>
      </c>
      <c r="C478">
        <v>1302.1099999999999</v>
      </c>
    </row>
    <row r="479" spans="1:3" x14ac:dyDescent="0.25">
      <c r="A479" s="5">
        <v>43287</v>
      </c>
      <c r="B479">
        <v>99.953486801730833</v>
      </c>
      <c r="C479">
        <v>1312.66</v>
      </c>
    </row>
    <row r="480" spans="1:3" x14ac:dyDescent="0.25">
      <c r="A480" s="5">
        <v>43290</v>
      </c>
      <c r="B480">
        <v>99.98859149646421</v>
      </c>
      <c r="C480">
        <v>1324.29</v>
      </c>
    </row>
    <row r="481" spans="1:3" x14ac:dyDescent="0.25">
      <c r="A481" s="5">
        <v>43291</v>
      </c>
      <c r="B481">
        <v>100.02829489265085</v>
      </c>
      <c r="C481">
        <v>1326.44</v>
      </c>
    </row>
    <row r="482" spans="1:3" x14ac:dyDescent="0.25">
      <c r="A482" s="5">
        <v>43292</v>
      </c>
      <c r="B482">
        <v>99.996612267318739</v>
      </c>
      <c r="C482">
        <v>1314.67</v>
      </c>
    </row>
    <row r="483" spans="1:3" x14ac:dyDescent="0.25">
      <c r="A483" s="5">
        <v>43293</v>
      </c>
      <c r="B483">
        <v>99.942388560064046</v>
      </c>
      <c r="C483">
        <v>1322.3</v>
      </c>
    </row>
    <row r="484" spans="1:3" x14ac:dyDescent="0.25">
      <c r="A484" s="5">
        <v>43294</v>
      </c>
      <c r="B484">
        <v>99.975411653038492</v>
      </c>
      <c r="C484">
        <v>1324.88</v>
      </c>
    </row>
    <row r="485" spans="1:3" x14ac:dyDescent="0.25">
      <c r="A485" s="5">
        <v>43297</v>
      </c>
      <c r="B485">
        <v>100.00424298702582</v>
      </c>
      <c r="C485">
        <v>1322.9</v>
      </c>
    </row>
    <row r="486" spans="1:3" x14ac:dyDescent="0.25">
      <c r="A486" s="5">
        <v>43298</v>
      </c>
      <c r="B486">
        <v>100.03123628463848</v>
      </c>
      <c r="C486">
        <v>1326.13</v>
      </c>
    </row>
    <row r="487" spans="1:3" x14ac:dyDescent="0.25">
      <c r="A487" s="5">
        <v>43299</v>
      </c>
      <c r="B487">
        <v>99.991755292692815</v>
      </c>
      <c r="C487">
        <v>1328.03</v>
      </c>
    </row>
    <row r="488" spans="1:3" x14ac:dyDescent="0.25">
      <c r="A488" s="5">
        <v>43300</v>
      </c>
      <c r="B488">
        <v>99.996050739481021</v>
      </c>
      <c r="C488">
        <v>1323.41</v>
      </c>
    </row>
    <row r="489" spans="1:3" x14ac:dyDescent="0.25">
      <c r="A489" s="5">
        <v>43301</v>
      </c>
      <c r="B489">
        <v>100.01489285866333</v>
      </c>
      <c r="C489">
        <v>1326.7</v>
      </c>
    </row>
    <row r="490" spans="1:3" x14ac:dyDescent="0.25">
      <c r="A490" s="5">
        <v>43304</v>
      </c>
      <c r="B490">
        <v>99.969539111075179</v>
      </c>
      <c r="C490">
        <v>1326.5</v>
      </c>
    </row>
    <row r="491" spans="1:3" x14ac:dyDescent="0.25">
      <c r="A491" s="5">
        <v>43305</v>
      </c>
      <c r="B491">
        <v>99.952528939761947</v>
      </c>
      <c r="C491">
        <v>1333.13</v>
      </c>
    </row>
    <row r="492" spans="1:3" x14ac:dyDescent="0.25">
      <c r="A492" s="5">
        <v>43306</v>
      </c>
      <c r="B492">
        <v>100.15508409759867</v>
      </c>
      <c r="C492">
        <v>1339.73</v>
      </c>
    </row>
    <row r="493" spans="1:3" x14ac:dyDescent="0.25">
      <c r="A493" s="5">
        <v>43307</v>
      </c>
      <c r="B493">
        <v>100.02907219594458</v>
      </c>
      <c r="C493">
        <v>1340.8</v>
      </c>
    </row>
    <row r="494" spans="1:3" x14ac:dyDescent="0.25">
      <c r="A494" s="5">
        <v>43308</v>
      </c>
      <c r="B494">
        <v>100.03239499837044</v>
      </c>
      <c r="C494">
        <v>1337.28</v>
      </c>
    </row>
    <row r="495" spans="1:3" x14ac:dyDescent="0.25">
      <c r="A495" s="5">
        <v>43311</v>
      </c>
      <c r="B495">
        <v>100.02853858634955</v>
      </c>
      <c r="C495">
        <v>1332.46</v>
      </c>
    </row>
    <row r="496" spans="1:3" x14ac:dyDescent="0.25">
      <c r="A496" s="5">
        <v>43312</v>
      </c>
      <c r="B496">
        <v>100.022081625281</v>
      </c>
      <c r="C496">
        <v>1334.92</v>
      </c>
    </row>
    <row r="497" spans="1:3" x14ac:dyDescent="0.25">
      <c r="A497" s="5">
        <v>43313</v>
      </c>
      <c r="B497">
        <v>99.980962651788047</v>
      </c>
      <c r="C497">
        <v>1333.15</v>
      </c>
    </row>
    <row r="498" spans="1:3" x14ac:dyDescent="0.25">
      <c r="A498" s="5">
        <v>43314</v>
      </c>
      <c r="B498">
        <v>99.961976804000372</v>
      </c>
      <c r="C498">
        <v>1329.88</v>
      </c>
    </row>
    <row r="499" spans="1:3" x14ac:dyDescent="0.25">
      <c r="A499" s="5">
        <v>43315</v>
      </c>
      <c r="B499">
        <v>99.937885822487615</v>
      </c>
      <c r="C499">
        <v>1334.29</v>
      </c>
    </row>
    <row r="500" spans="1:3" x14ac:dyDescent="0.25">
      <c r="A500" s="5">
        <v>43318</v>
      </c>
      <c r="B500">
        <v>99.988872848727823</v>
      </c>
      <c r="C500">
        <v>1335.12</v>
      </c>
    </row>
    <row r="501" spans="1:3" x14ac:dyDescent="0.25">
      <c r="A501" s="5">
        <v>43319</v>
      </c>
      <c r="B501">
        <v>99.990317238979529</v>
      </c>
      <c r="C501">
        <v>1341.28</v>
      </c>
    </row>
    <row r="502" spans="1:3" x14ac:dyDescent="0.25">
      <c r="A502" s="5">
        <v>43320</v>
      </c>
      <c r="B502">
        <v>99.984717616378148</v>
      </c>
      <c r="C502">
        <v>1340.75</v>
      </c>
    </row>
    <row r="503" spans="1:3" x14ac:dyDescent="0.25">
      <c r="A503" s="5">
        <v>43321</v>
      </c>
      <c r="B503">
        <v>100.00310903566513</v>
      </c>
      <c r="C503">
        <v>1339.69</v>
      </c>
    </row>
    <row r="504" spans="1:3" x14ac:dyDescent="0.25">
      <c r="A504" s="5">
        <v>43322</v>
      </c>
      <c r="B504">
        <v>100.08872717268336</v>
      </c>
      <c r="C504">
        <v>1324.88</v>
      </c>
    </row>
    <row r="505" spans="1:3" x14ac:dyDescent="0.25">
      <c r="A505" s="5">
        <v>43325</v>
      </c>
      <c r="B505">
        <v>100.02576142444659</v>
      </c>
      <c r="C505">
        <v>1314.9</v>
      </c>
    </row>
    <row r="506" spans="1:3" x14ac:dyDescent="0.25">
      <c r="A506" s="5">
        <v>43326</v>
      </c>
      <c r="B506">
        <v>100.03210699523309</v>
      </c>
      <c r="C506">
        <v>1320.65</v>
      </c>
    </row>
    <row r="507" spans="1:3" x14ac:dyDescent="0.25">
      <c r="A507" s="5">
        <v>43327</v>
      </c>
      <c r="B507">
        <v>99.933498852458186</v>
      </c>
      <c r="C507">
        <v>1305.97</v>
      </c>
    </row>
    <row r="508" spans="1:3" x14ac:dyDescent="0.25">
      <c r="A508" s="5">
        <v>43328</v>
      </c>
      <c r="B508">
        <v>99.990937017156384</v>
      </c>
      <c r="C508">
        <v>1313.88</v>
      </c>
    </row>
    <row r="509" spans="1:3" x14ac:dyDescent="0.25">
      <c r="A509" s="5">
        <v>43329</v>
      </c>
      <c r="B509">
        <v>99.996661945619735</v>
      </c>
      <c r="C509">
        <v>1318.12</v>
      </c>
    </row>
    <row r="510" spans="1:3" x14ac:dyDescent="0.25">
      <c r="A510" s="5">
        <v>43332</v>
      </c>
      <c r="B510">
        <v>100.00950020209119</v>
      </c>
      <c r="C510">
        <v>1323.38</v>
      </c>
    </row>
    <row r="511" spans="1:3" x14ac:dyDescent="0.25">
      <c r="A511" s="5">
        <v>43333</v>
      </c>
      <c r="B511">
        <v>100.00240937319532</v>
      </c>
      <c r="C511">
        <v>1329.38</v>
      </c>
    </row>
    <row r="512" spans="1:3" x14ac:dyDescent="0.25">
      <c r="A512" s="5">
        <v>43334</v>
      </c>
      <c r="B512">
        <v>100.02737189284393</v>
      </c>
      <c r="C512">
        <v>1332.82</v>
      </c>
    </row>
    <row r="513" spans="1:3" x14ac:dyDescent="0.25">
      <c r="A513" s="5">
        <v>43335</v>
      </c>
      <c r="B513">
        <v>99.979878970394282</v>
      </c>
      <c r="C513">
        <v>1328.86</v>
      </c>
    </row>
    <row r="514" spans="1:3" x14ac:dyDescent="0.25">
      <c r="A514" s="5">
        <v>43336</v>
      </c>
      <c r="B514">
        <v>99.993457021124655</v>
      </c>
      <c r="C514">
        <v>1335.82</v>
      </c>
    </row>
    <row r="515" spans="1:3" x14ac:dyDescent="0.25">
      <c r="A515" s="5">
        <v>43339</v>
      </c>
      <c r="B515">
        <v>100.02550933854677</v>
      </c>
      <c r="C515">
        <v>1348.06</v>
      </c>
    </row>
    <row r="516" spans="1:3" x14ac:dyDescent="0.25">
      <c r="A516" s="5">
        <v>43340</v>
      </c>
      <c r="B516">
        <v>100.01394543648482</v>
      </c>
      <c r="C516">
        <v>1349.68</v>
      </c>
    </row>
    <row r="517" spans="1:3" x14ac:dyDescent="0.25">
      <c r="A517" s="5">
        <v>43341</v>
      </c>
      <c r="B517">
        <v>100.01755159320201</v>
      </c>
      <c r="C517">
        <v>1353.9</v>
      </c>
    </row>
    <row r="518" spans="1:3" x14ac:dyDescent="0.25">
      <c r="A518" s="5">
        <v>43342</v>
      </c>
      <c r="B518">
        <v>100.02113651865467</v>
      </c>
      <c r="C518">
        <v>1347.54</v>
      </c>
    </row>
    <row r="519" spans="1:3" x14ac:dyDescent="0.25">
      <c r="A519" s="5">
        <v>43343</v>
      </c>
      <c r="B519">
        <v>100.06133213428497</v>
      </c>
      <c r="C519">
        <v>1344.67</v>
      </c>
    </row>
    <row r="520" spans="1:3" x14ac:dyDescent="0.25">
      <c r="A520" s="5">
        <v>43347</v>
      </c>
      <c r="B520">
        <v>100.06705522042741</v>
      </c>
      <c r="C520">
        <v>1335.22</v>
      </c>
    </row>
    <row r="521" spans="1:3" x14ac:dyDescent="0.25">
      <c r="A521" s="5">
        <v>43348</v>
      </c>
      <c r="B521">
        <v>100.04593839792923</v>
      </c>
      <c r="C521">
        <v>1327.43</v>
      </c>
    </row>
    <row r="522" spans="1:3" x14ac:dyDescent="0.25">
      <c r="A522" s="5">
        <v>43349</v>
      </c>
      <c r="B522">
        <v>100.0399992226952</v>
      </c>
      <c r="C522">
        <v>1321.89</v>
      </c>
    </row>
    <row r="523" spans="1:3" x14ac:dyDescent="0.25">
      <c r="A523" s="5">
        <v>43350</v>
      </c>
      <c r="B523">
        <v>100.0070103284408</v>
      </c>
      <c r="C523">
        <v>1318.87</v>
      </c>
    </row>
    <row r="524" spans="1:3" x14ac:dyDescent="0.25">
      <c r="A524" s="5">
        <v>43353</v>
      </c>
      <c r="B524">
        <v>99.974931117804687</v>
      </c>
      <c r="C524">
        <v>1320.01</v>
      </c>
    </row>
    <row r="525" spans="1:3" x14ac:dyDescent="0.25">
      <c r="A525" s="5">
        <v>43354</v>
      </c>
      <c r="B525">
        <v>99.985254604695342</v>
      </c>
      <c r="C525">
        <v>1321.5</v>
      </c>
    </row>
    <row r="526" spans="1:3" x14ac:dyDescent="0.25">
      <c r="A526" s="5">
        <v>43355</v>
      </c>
      <c r="B526">
        <v>99.94674276778187</v>
      </c>
      <c r="C526">
        <v>1324.31</v>
      </c>
    </row>
    <row r="527" spans="1:3" x14ac:dyDescent="0.25">
      <c r="A527" s="5">
        <v>43356</v>
      </c>
      <c r="B527">
        <v>99.972644936747997</v>
      </c>
      <c r="C527">
        <v>1330.87</v>
      </c>
    </row>
    <row r="528" spans="1:3" x14ac:dyDescent="0.25">
      <c r="A528" s="5">
        <v>43357</v>
      </c>
      <c r="B528">
        <v>100.03298747322629</v>
      </c>
      <c r="C528">
        <v>1334.93</v>
      </c>
    </row>
    <row r="529" spans="1:3" x14ac:dyDescent="0.25">
      <c r="A529" s="5">
        <v>43360</v>
      </c>
      <c r="B529">
        <v>100.02307162516443</v>
      </c>
      <c r="C529">
        <v>1329.67</v>
      </c>
    </row>
    <row r="530" spans="1:3" x14ac:dyDescent="0.25">
      <c r="A530" s="5">
        <v>43361</v>
      </c>
      <c r="B530">
        <v>99.99197873486483</v>
      </c>
      <c r="C530">
        <v>1336.42</v>
      </c>
    </row>
    <row r="531" spans="1:3" x14ac:dyDescent="0.25">
      <c r="A531" s="5">
        <v>43362</v>
      </c>
      <c r="B531">
        <v>99.94349459052448</v>
      </c>
      <c r="C531">
        <v>1340.24</v>
      </c>
    </row>
    <row r="532" spans="1:3" x14ac:dyDescent="0.25">
      <c r="A532" s="5">
        <v>43363</v>
      </c>
      <c r="B532">
        <v>100.01019827676323</v>
      </c>
      <c r="C532">
        <v>1350.63</v>
      </c>
    </row>
    <row r="533" spans="1:3" x14ac:dyDescent="0.25">
      <c r="A533" s="5">
        <v>43364</v>
      </c>
      <c r="B533">
        <v>100.01678225924805</v>
      </c>
      <c r="C533">
        <v>1354.41</v>
      </c>
    </row>
    <row r="534" spans="1:3" x14ac:dyDescent="0.25">
      <c r="A534" s="5">
        <v>43367</v>
      </c>
      <c r="B534">
        <v>100.02865917996112</v>
      </c>
      <c r="C534">
        <v>1349.32</v>
      </c>
    </row>
    <row r="535" spans="1:3" x14ac:dyDescent="0.25">
      <c r="A535" s="5">
        <v>43368</v>
      </c>
      <c r="B535">
        <v>100.00081883831</v>
      </c>
      <c r="C535">
        <v>1350.12</v>
      </c>
    </row>
    <row r="536" spans="1:3" x14ac:dyDescent="0.25">
      <c r="A536" s="5">
        <v>43369</v>
      </c>
      <c r="B536">
        <v>99.990790328707334</v>
      </c>
      <c r="C536">
        <v>1347.42</v>
      </c>
    </row>
    <row r="537" spans="1:3" x14ac:dyDescent="0.25">
      <c r="A537" s="5">
        <v>43370</v>
      </c>
      <c r="B537">
        <v>100.01082618308909</v>
      </c>
      <c r="C537">
        <v>1347.08</v>
      </c>
    </row>
    <row r="538" spans="1:3" x14ac:dyDescent="0.25">
      <c r="A538" s="5">
        <v>43371</v>
      </c>
      <c r="B538">
        <v>100.00200672086189</v>
      </c>
      <c r="C538">
        <v>1344.49</v>
      </c>
    </row>
    <row r="539" spans="1:3" x14ac:dyDescent="0.25">
      <c r="A539" s="5">
        <v>43374</v>
      </c>
      <c r="B539">
        <v>100.00953242631589</v>
      </c>
      <c r="C539">
        <v>1345.32</v>
      </c>
    </row>
    <row r="540" spans="1:3" x14ac:dyDescent="0.25">
      <c r="A540" s="5">
        <v>43375</v>
      </c>
      <c r="B540">
        <v>100.04701808658804</v>
      </c>
      <c r="C540">
        <v>1340.32</v>
      </c>
    </row>
    <row r="541" spans="1:3" x14ac:dyDescent="0.25">
      <c r="A541" s="5">
        <v>43376</v>
      </c>
      <c r="B541">
        <v>100.03655950294389</v>
      </c>
      <c r="C541">
        <v>1340.94</v>
      </c>
    </row>
    <row r="542" spans="1:3" x14ac:dyDescent="0.25">
      <c r="A542" s="5">
        <v>43377</v>
      </c>
      <c r="B542">
        <v>100.00404044838153</v>
      </c>
      <c r="C542">
        <v>1327.14</v>
      </c>
    </row>
    <row r="543" spans="1:3" x14ac:dyDescent="0.25">
      <c r="A543" s="5">
        <v>43378</v>
      </c>
      <c r="B543">
        <v>100.05489222570766</v>
      </c>
      <c r="C543">
        <v>1317.67</v>
      </c>
    </row>
    <row r="544" spans="1:3" x14ac:dyDescent="0.25">
      <c r="A544" s="5">
        <v>43381</v>
      </c>
      <c r="B544">
        <v>100.02073032991116</v>
      </c>
      <c r="C544">
        <v>1312.3</v>
      </c>
    </row>
    <row r="545" spans="1:3" x14ac:dyDescent="0.25">
      <c r="A545" s="5">
        <v>43382</v>
      </c>
      <c r="B545">
        <v>100.39198358306628</v>
      </c>
      <c r="C545">
        <v>1308.6400000000001</v>
      </c>
    </row>
    <row r="546" spans="1:3" x14ac:dyDescent="0.25">
      <c r="A546" s="5">
        <v>43383</v>
      </c>
      <c r="B546">
        <v>100.21343558719205</v>
      </c>
      <c r="C546">
        <v>1281.0899999999999</v>
      </c>
    </row>
    <row r="547" spans="1:3" x14ac:dyDescent="0.25">
      <c r="A547" s="5">
        <v>43384</v>
      </c>
      <c r="B547">
        <v>99.895583703334779</v>
      </c>
      <c r="C547">
        <v>1252.8900000000001</v>
      </c>
    </row>
    <row r="548" spans="1:3" x14ac:dyDescent="0.25">
      <c r="A548" s="5">
        <v>43385</v>
      </c>
      <c r="B548">
        <v>100.0325340470816</v>
      </c>
      <c r="C548">
        <v>1265.68</v>
      </c>
    </row>
    <row r="549" spans="1:3" x14ac:dyDescent="0.25">
      <c r="A549" s="5">
        <v>43388</v>
      </c>
      <c r="B549">
        <v>99.795294697322007</v>
      </c>
      <c r="C549">
        <v>1260.6099999999999</v>
      </c>
    </row>
    <row r="550" spans="1:3" x14ac:dyDescent="0.25">
      <c r="A550" s="5">
        <v>43389</v>
      </c>
      <c r="B550">
        <v>100.03520268109662</v>
      </c>
      <c r="C550">
        <v>1282.55</v>
      </c>
    </row>
    <row r="551" spans="1:3" x14ac:dyDescent="0.25">
      <c r="A551" s="5">
        <v>43390</v>
      </c>
      <c r="B551">
        <v>100.19802552922204</v>
      </c>
      <c r="C551">
        <v>1281.45</v>
      </c>
    </row>
    <row r="552" spans="1:3" x14ac:dyDescent="0.25">
      <c r="A552" s="5">
        <v>43391</v>
      </c>
      <c r="B552">
        <v>100.00271227816908</v>
      </c>
      <c r="C552">
        <v>1265.92</v>
      </c>
    </row>
    <row r="553" spans="1:3" x14ac:dyDescent="0.25">
      <c r="A553" s="5">
        <v>43392</v>
      </c>
      <c r="B553">
        <v>100.08057437151392</v>
      </c>
      <c r="C553">
        <v>1263.57</v>
      </c>
    </row>
    <row r="554" spans="1:3" x14ac:dyDescent="0.25">
      <c r="A554" s="5">
        <v>43395</v>
      </c>
      <c r="B554">
        <v>99.862833558937581</v>
      </c>
      <c r="C554">
        <v>1260.18</v>
      </c>
    </row>
    <row r="555" spans="1:3" x14ac:dyDescent="0.25">
      <c r="A555" s="5">
        <v>43396</v>
      </c>
      <c r="B555">
        <v>100.47309687404366</v>
      </c>
      <c r="C555">
        <v>1245.75</v>
      </c>
    </row>
    <row r="556" spans="1:3" x14ac:dyDescent="0.25">
      <c r="A556" s="5">
        <v>43397</v>
      </c>
      <c r="B556">
        <v>99.90789924743892</v>
      </c>
      <c r="C556">
        <v>1219.99</v>
      </c>
    </row>
    <row r="557" spans="1:3" x14ac:dyDescent="0.25">
      <c r="A557" s="5">
        <v>43398</v>
      </c>
      <c r="B557">
        <v>100.03223276363452</v>
      </c>
      <c r="C557">
        <v>1228.43</v>
      </c>
    </row>
    <row r="558" spans="1:3" x14ac:dyDescent="0.25">
      <c r="A558" s="5">
        <v>43399</v>
      </c>
      <c r="B558">
        <v>100.08253843631064</v>
      </c>
      <c r="C558">
        <v>1214.27</v>
      </c>
    </row>
    <row r="559" spans="1:3" x14ac:dyDescent="0.25">
      <c r="A559" s="5">
        <v>43402</v>
      </c>
      <c r="B559">
        <v>99.907219427539346</v>
      </c>
      <c r="C559">
        <v>1210.2</v>
      </c>
    </row>
    <row r="560" spans="1:3" x14ac:dyDescent="0.25">
      <c r="A560" s="5">
        <v>43403</v>
      </c>
      <c r="B560">
        <v>99.779372939397007</v>
      </c>
      <c r="C560">
        <v>1222.42</v>
      </c>
    </row>
    <row r="561" spans="1:3" x14ac:dyDescent="0.25">
      <c r="A561" s="5">
        <v>43404</v>
      </c>
      <c r="B561">
        <v>99.942234814015904</v>
      </c>
      <c r="C561">
        <v>1238.33</v>
      </c>
    </row>
    <row r="562" spans="1:3" x14ac:dyDescent="0.25">
      <c r="A562" s="5">
        <v>43405</v>
      </c>
      <c r="B562">
        <v>100.03577478268517</v>
      </c>
      <c r="C562">
        <v>1251.92</v>
      </c>
    </row>
    <row r="563" spans="1:3" x14ac:dyDescent="0.25">
      <c r="A563" s="5">
        <v>43406</v>
      </c>
      <c r="B563">
        <v>99.954497461789245</v>
      </c>
      <c r="C563">
        <v>1253.9100000000001</v>
      </c>
    </row>
    <row r="564" spans="1:3" x14ac:dyDescent="0.25">
      <c r="A564" s="5">
        <v>43409</v>
      </c>
      <c r="B564">
        <v>99.91274412257475</v>
      </c>
      <c r="C564">
        <v>1254.9000000000001</v>
      </c>
    </row>
    <row r="565" spans="1:3" x14ac:dyDescent="0.25">
      <c r="A565" s="5">
        <v>43410</v>
      </c>
      <c r="B565">
        <v>99.970542870305678</v>
      </c>
      <c r="C565">
        <v>1260.19</v>
      </c>
    </row>
    <row r="566" spans="1:3" x14ac:dyDescent="0.25">
      <c r="A566" s="5">
        <v>43411</v>
      </c>
      <c r="B566">
        <v>100.03206137803572</v>
      </c>
      <c r="C566">
        <v>1279.1400000000001</v>
      </c>
    </row>
    <row r="567" spans="1:3" x14ac:dyDescent="0.25">
      <c r="A567" s="5">
        <v>43412</v>
      </c>
      <c r="B567">
        <v>100.01745361987403</v>
      </c>
      <c r="C567">
        <v>1277.48</v>
      </c>
    </row>
    <row r="568" spans="1:3" x14ac:dyDescent="0.25">
      <c r="A568" s="5">
        <v>43413</v>
      </c>
      <c r="B568">
        <v>100.15256914845102</v>
      </c>
      <c r="C568">
        <v>1264.1500000000001</v>
      </c>
    </row>
    <row r="569" spans="1:3" x14ac:dyDescent="0.25">
      <c r="A569" s="5">
        <v>43416</v>
      </c>
      <c r="B569">
        <v>100.05377694465543</v>
      </c>
      <c r="C569">
        <v>1243.67</v>
      </c>
    </row>
    <row r="570" spans="1:3" x14ac:dyDescent="0.25">
      <c r="A570" s="5">
        <v>43417</v>
      </c>
      <c r="B570">
        <v>100.13045535173852</v>
      </c>
      <c r="C570">
        <v>1242.18</v>
      </c>
    </row>
    <row r="571" spans="1:3" x14ac:dyDescent="0.25">
      <c r="A571" s="5">
        <v>43418</v>
      </c>
      <c r="B571">
        <v>99.913180482518598</v>
      </c>
      <c r="C571">
        <v>1236.21</v>
      </c>
    </row>
    <row r="572" spans="1:3" x14ac:dyDescent="0.25">
      <c r="A572" s="5">
        <v>43419</v>
      </c>
      <c r="B572">
        <v>99.952109289202369</v>
      </c>
      <c r="C572">
        <v>1243.99</v>
      </c>
    </row>
    <row r="573" spans="1:3" x14ac:dyDescent="0.25">
      <c r="A573" s="5">
        <v>43420</v>
      </c>
      <c r="B573">
        <v>100.16128371257221</v>
      </c>
      <c r="C573">
        <v>1247.67</v>
      </c>
    </row>
    <row r="574" spans="1:3" x14ac:dyDescent="0.25">
      <c r="A574" s="5">
        <v>43423</v>
      </c>
      <c r="B574">
        <v>100.17381969746529</v>
      </c>
      <c r="C574">
        <v>1235.6500000000001</v>
      </c>
    </row>
    <row r="575" spans="1:3" x14ac:dyDescent="0.25">
      <c r="A575" s="5">
        <v>43424</v>
      </c>
      <c r="B575">
        <v>99.946066825055183</v>
      </c>
      <c r="C575">
        <v>1215.67</v>
      </c>
    </row>
    <row r="576" spans="1:3" x14ac:dyDescent="0.25">
      <c r="A576" s="5">
        <v>43425</v>
      </c>
      <c r="B576">
        <v>100.02431382035061</v>
      </c>
      <c r="C576">
        <v>1220.8499999999999</v>
      </c>
    </row>
    <row r="577" spans="1:3" x14ac:dyDescent="0.25">
      <c r="A577" s="5">
        <v>43427</v>
      </c>
      <c r="B577">
        <v>99.861302645323804</v>
      </c>
      <c r="C577">
        <v>1215.51</v>
      </c>
    </row>
    <row r="578" spans="1:3" x14ac:dyDescent="0.25">
      <c r="A578" s="5">
        <v>43430</v>
      </c>
      <c r="B578">
        <v>99.899856382037655</v>
      </c>
      <c r="C578">
        <v>1229.23</v>
      </c>
    </row>
    <row r="579" spans="1:3" x14ac:dyDescent="0.25">
      <c r="A579" s="5">
        <v>43431</v>
      </c>
      <c r="B579">
        <v>99.938287461437469</v>
      </c>
      <c r="C579">
        <v>1229.25</v>
      </c>
    </row>
    <row r="580" spans="1:3" x14ac:dyDescent="0.25">
      <c r="A580" s="5">
        <v>43432</v>
      </c>
      <c r="B580">
        <v>100.01396493461796</v>
      </c>
      <c r="C580">
        <v>1247.1099999999999</v>
      </c>
    </row>
    <row r="581" spans="1:3" x14ac:dyDescent="0.25">
      <c r="A581" s="5">
        <v>43433</v>
      </c>
      <c r="B581">
        <v>99.963062592139451</v>
      </c>
      <c r="C581">
        <v>1250.96</v>
      </c>
    </row>
    <row r="582" spans="1:3" x14ac:dyDescent="0.25">
      <c r="A582" s="5">
        <v>43434</v>
      </c>
      <c r="B582">
        <v>99.963260257301727</v>
      </c>
      <c r="C582">
        <v>1253.8800000000001</v>
      </c>
    </row>
    <row r="583" spans="1:3" x14ac:dyDescent="0.25">
      <c r="A583" s="5">
        <v>43437</v>
      </c>
      <c r="B583">
        <v>99.856821334855496</v>
      </c>
      <c r="C583">
        <v>1270.57</v>
      </c>
    </row>
    <row r="584" spans="1:3" x14ac:dyDescent="0.25">
      <c r="A584" s="5">
        <v>43438</v>
      </c>
      <c r="B584">
        <v>99.915115747115067</v>
      </c>
      <c r="C584">
        <v>1242.31</v>
      </c>
    </row>
    <row r="585" spans="1:3" x14ac:dyDescent="0.25">
      <c r="A585" s="5">
        <v>43440</v>
      </c>
      <c r="B585">
        <v>100.24083019364895</v>
      </c>
      <c r="C585">
        <v>1223.31</v>
      </c>
    </row>
    <row r="586" spans="1:3" x14ac:dyDescent="0.25">
      <c r="A586" s="5">
        <v>43441</v>
      </c>
      <c r="B586">
        <v>99.929741780717464</v>
      </c>
      <c r="C586">
        <v>1210.0999999999999</v>
      </c>
    </row>
    <row r="587" spans="1:3" x14ac:dyDescent="0.25">
      <c r="A587" s="5">
        <v>43444</v>
      </c>
      <c r="B587">
        <v>99.943465382439243</v>
      </c>
      <c r="C587">
        <v>1199.69</v>
      </c>
    </row>
    <row r="588" spans="1:3" x14ac:dyDescent="0.25">
      <c r="A588" s="5">
        <v>43445</v>
      </c>
      <c r="B588">
        <v>99.943782460786124</v>
      </c>
      <c r="C588">
        <v>1200.6099999999999</v>
      </c>
    </row>
    <row r="589" spans="1:3" x14ac:dyDescent="0.25">
      <c r="A589" s="5">
        <v>43446</v>
      </c>
      <c r="B589">
        <v>100.04178152135306</v>
      </c>
      <c r="C589">
        <v>1214.48</v>
      </c>
    </row>
    <row r="590" spans="1:3" x14ac:dyDescent="0.25">
      <c r="A590" s="5">
        <v>43447</v>
      </c>
      <c r="B590">
        <v>100.24728874429377</v>
      </c>
      <c r="C590">
        <v>1213.52</v>
      </c>
    </row>
    <row r="591" spans="1:3" x14ac:dyDescent="0.25">
      <c r="A591" s="5">
        <v>43448</v>
      </c>
      <c r="B591">
        <v>100.19710251348316</v>
      </c>
      <c r="C591">
        <v>1194.6099999999999</v>
      </c>
    </row>
    <row r="592" spans="1:3" x14ac:dyDescent="0.25">
      <c r="A592" s="5">
        <v>43451</v>
      </c>
      <c r="B592">
        <v>100.12114314561575</v>
      </c>
      <c r="C592">
        <v>1178.29</v>
      </c>
    </row>
    <row r="593" spans="1:3" x14ac:dyDescent="0.25">
      <c r="A593" s="5">
        <v>43452</v>
      </c>
      <c r="B593">
        <v>100.01747723020141</v>
      </c>
      <c r="C593">
        <v>1174.26</v>
      </c>
    </row>
    <row r="594" spans="1:3" x14ac:dyDescent="0.25">
      <c r="A594" s="5">
        <v>43453</v>
      </c>
      <c r="B594">
        <v>100.10658597572598</v>
      </c>
      <c r="C594">
        <v>1166.4000000000001</v>
      </c>
    </row>
    <row r="595" spans="1:3" x14ac:dyDescent="0.25">
      <c r="A595" s="5">
        <v>43454</v>
      </c>
      <c r="B595">
        <v>100.34325700647655</v>
      </c>
      <c r="C595">
        <v>1148.77</v>
      </c>
    </row>
    <row r="596" spans="1:3" x14ac:dyDescent="0.25">
      <c r="A596" s="5">
        <v>43455</v>
      </c>
      <c r="B596">
        <v>100.50359767120551</v>
      </c>
      <c r="C596">
        <v>1133.06</v>
      </c>
    </row>
    <row r="597" spans="1:3" x14ac:dyDescent="0.25">
      <c r="A597" s="5">
        <v>43458</v>
      </c>
      <c r="B597">
        <v>100.04116698506321</v>
      </c>
      <c r="C597">
        <v>1115.6199999999999</v>
      </c>
    </row>
    <row r="598" spans="1:3" x14ac:dyDescent="0.25">
      <c r="A598" s="5">
        <v>43460</v>
      </c>
      <c r="B598">
        <v>100.09008571428572</v>
      </c>
      <c r="C598">
        <v>1140.74</v>
      </c>
    </row>
    <row r="599" spans="1:3" x14ac:dyDescent="0.25">
      <c r="A599" s="5">
        <v>43461</v>
      </c>
      <c r="B599">
        <v>99.884943942346979</v>
      </c>
      <c r="C599">
        <v>1147.3499999999999</v>
      </c>
    </row>
    <row r="600" spans="1:3" x14ac:dyDescent="0.25">
      <c r="A600" s="5">
        <v>43462</v>
      </c>
      <c r="B600">
        <v>99.846461411979575</v>
      </c>
      <c r="C600">
        <v>1153.75</v>
      </c>
    </row>
    <row r="601" spans="1:3" x14ac:dyDescent="0.25">
      <c r="A601" s="5">
        <v>43465</v>
      </c>
      <c r="B601">
        <v>99.907080486200215</v>
      </c>
      <c r="C601">
        <v>1161.53</v>
      </c>
    </row>
    <row r="602" spans="1:3" x14ac:dyDescent="0.25">
      <c r="A602" s="5">
        <v>43467</v>
      </c>
      <c r="B602">
        <v>100.27920342746397</v>
      </c>
      <c r="C602">
        <v>1158.8499999999999</v>
      </c>
    </row>
    <row r="603" spans="1:3" x14ac:dyDescent="0.25">
      <c r="A603" s="5">
        <v>43468</v>
      </c>
      <c r="B603">
        <v>99.762443005847672</v>
      </c>
      <c r="C603">
        <v>1143.5899999999999</v>
      </c>
    </row>
    <row r="604" spans="1:3" x14ac:dyDescent="0.25">
      <c r="A604" s="5">
        <v>43469</v>
      </c>
      <c r="B604">
        <v>99.954194262966723</v>
      </c>
      <c r="C604">
        <v>1173.1300000000001</v>
      </c>
    </row>
    <row r="605" spans="1:3" x14ac:dyDescent="0.25">
      <c r="A605" s="5">
        <v>43472</v>
      </c>
      <c r="B605">
        <v>99.94049172211794</v>
      </c>
      <c r="C605">
        <v>1184.6600000000001</v>
      </c>
    </row>
    <row r="606" spans="1:3" x14ac:dyDescent="0.25">
      <c r="A606" s="5">
        <v>43473</v>
      </c>
      <c r="B606">
        <v>99.941934048922022</v>
      </c>
      <c r="C606">
        <v>1193.57</v>
      </c>
    </row>
    <row r="607" spans="1:3" x14ac:dyDescent="0.25">
      <c r="A607" s="5">
        <v>43474</v>
      </c>
      <c r="B607">
        <v>99.959031232425616</v>
      </c>
      <c r="C607">
        <v>1204.8399999999999</v>
      </c>
    </row>
    <row r="608" spans="1:3" x14ac:dyDescent="0.25">
      <c r="A608" s="5">
        <v>43475</v>
      </c>
      <c r="B608">
        <v>99.957815407631315</v>
      </c>
      <c r="C608">
        <v>1209.08</v>
      </c>
    </row>
    <row r="609" spans="1:3" x14ac:dyDescent="0.25">
      <c r="A609" s="5">
        <v>43476</v>
      </c>
      <c r="B609">
        <v>99.98321932125242</v>
      </c>
      <c r="C609">
        <v>1209.26</v>
      </c>
    </row>
    <row r="610" spans="1:3" x14ac:dyDescent="0.25">
      <c r="A610" s="5">
        <v>43479</v>
      </c>
      <c r="B610">
        <v>99.918836465641604</v>
      </c>
      <c r="C610">
        <v>1203.04</v>
      </c>
    </row>
    <row r="611" spans="1:3" x14ac:dyDescent="0.25">
      <c r="A611" s="5">
        <v>43480</v>
      </c>
      <c r="B611">
        <v>100.02346114494313</v>
      </c>
      <c r="C611">
        <v>1212.75</v>
      </c>
    </row>
    <row r="612" spans="1:3" x14ac:dyDescent="0.25">
      <c r="A612" s="5">
        <v>43481</v>
      </c>
      <c r="B612">
        <v>100.01120319876256</v>
      </c>
      <c r="C612">
        <v>1215.3599999999999</v>
      </c>
    </row>
    <row r="613" spans="1:3" x14ac:dyDescent="0.25">
      <c r="A613" s="5">
        <v>43482</v>
      </c>
      <c r="B613">
        <v>99.905986692329293</v>
      </c>
      <c r="C613">
        <v>1220.3</v>
      </c>
    </row>
    <row r="614" spans="1:3" x14ac:dyDescent="0.25">
      <c r="A614" s="5">
        <v>43483</v>
      </c>
      <c r="B614">
        <v>100.13839213436941</v>
      </c>
      <c r="C614">
        <v>1235</v>
      </c>
    </row>
    <row r="615" spans="1:3" x14ac:dyDescent="0.25">
      <c r="A615" s="5">
        <v>43487</v>
      </c>
      <c r="B615">
        <v>100.09493857363184</v>
      </c>
      <c r="C615">
        <v>1222.08</v>
      </c>
    </row>
    <row r="616" spans="1:3" x14ac:dyDescent="0.25">
      <c r="A616" s="5">
        <v>43488</v>
      </c>
      <c r="B616">
        <v>100.00156259855017</v>
      </c>
      <c r="C616">
        <v>1222.6300000000001</v>
      </c>
    </row>
    <row r="617" spans="1:3" x14ac:dyDescent="0.25">
      <c r="A617" s="5">
        <v>43489</v>
      </c>
      <c r="B617">
        <v>99.93915013756245</v>
      </c>
      <c r="C617">
        <v>1226</v>
      </c>
    </row>
    <row r="618" spans="1:3" x14ac:dyDescent="0.25">
      <c r="A618" s="5">
        <v>43490</v>
      </c>
      <c r="B618">
        <v>100.03786124286874</v>
      </c>
      <c r="C618">
        <v>1238.21</v>
      </c>
    </row>
    <row r="619" spans="1:3" x14ac:dyDescent="0.25">
      <c r="A619" s="5">
        <v>43493</v>
      </c>
      <c r="B619">
        <v>100.00695184226522</v>
      </c>
      <c r="C619">
        <v>1231.1600000000001</v>
      </c>
    </row>
    <row r="620" spans="1:3" x14ac:dyDescent="0.25">
      <c r="A620" s="5">
        <v>43494</v>
      </c>
      <c r="B620">
        <v>99.917432598935036</v>
      </c>
      <c r="C620">
        <v>1231.68</v>
      </c>
    </row>
    <row r="621" spans="1:3" x14ac:dyDescent="0.25">
      <c r="A621" s="5">
        <v>43495</v>
      </c>
      <c r="B621">
        <v>99.980898115358585</v>
      </c>
      <c r="C621">
        <v>1243.53</v>
      </c>
    </row>
    <row r="622" spans="1:3" x14ac:dyDescent="0.25">
      <c r="A622" s="5">
        <v>43496</v>
      </c>
      <c r="B622">
        <v>100.01471894635002</v>
      </c>
      <c r="C622">
        <v>1254.98</v>
      </c>
    </row>
    <row r="623" spans="1:3" x14ac:dyDescent="0.25">
      <c r="A623" s="5">
        <v>43497</v>
      </c>
      <c r="B623">
        <v>99.950816378201225</v>
      </c>
      <c r="C623">
        <v>1255.5999999999999</v>
      </c>
    </row>
    <row r="624" spans="1:3" x14ac:dyDescent="0.25">
      <c r="A624" s="5">
        <v>43500</v>
      </c>
      <c r="B624">
        <v>99.92964855118548</v>
      </c>
      <c r="C624">
        <v>1260.26</v>
      </c>
    </row>
    <row r="625" spans="1:3" x14ac:dyDescent="0.25">
      <c r="A625" s="5">
        <v>43501</v>
      </c>
      <c r="B625">
        <v>100.04113018849206</v>
      </c>
      <c r="C625">
        <v>1267.72</v>
      </c>
    </row>
    <row r="626" spans="1:3" x14ac:dyDescent="0.25">
      <c r="A626" s="5">
        <v>43502</v>
      </c>
      <c r="B626">
        <v>99.974223190864365</v>
      </c>
      <c r="C626">
        <v>1265.1500000000001</v>
      </c>
    </row>
    <row r="627" spans="1:3" x14ac:dyDescent="0.25">
      <c r="A627" s="5">
        <v>43503</v>
      </c>
      <c r="B627">
        <v>100.05652269456597</v>
      </c>
      <c r="C627">
        <v>1253.32</v>
      </c>
    </row>
    <row r="628" spans="1:3" x14ac:dyDescent="0.25">
      <c r="A628" s="5">
        <v>43504</v>
      </c>
      <c r="B628">
        <v>99.949981358919061</v>
      </c>
      <c r="C628">
        <v>1248.83</v>
      </c>
    </row>
    <row r="629" spans="1:3" x14ac:dyDescent="0.25">
      <c r="A629" s="5">
        <v>43507</v>
      </c>
      <c r="B629">
        <v>99.901039750940853</v>
      </c>
      <c r="C629">
        <v>1249.74</v>
      </c>
    </row>
    <row r="630" spans="1:3" x14ac:dyDescent="0.25">
      <c r="A630" s="5">
        <v>43508</v>
      </c>
      <c r="B630">
        <v>99.987790608943399</v>
      </c>
      <c r="C630">
        <v>1263.47</v>
      </c>
    </row>
    <row r="631" spans="1:3" x14ac:dyDescent="0.25">
      <c r="A631" s="5">
        <v>43509</v>
      </c>
      <c r="B631">
        <v>100.06017007224963</v>
      </c>
      <c r="C631">
        <v>1267.76</v>
      </c>
    </row>
    <row r="632" spans="1:3" x14ac:dyDescent="0.25">
      <c r="A632" s="5">
        <v>43510</v>
      </c>
      <c r="B632">
        <v>99.972810158865926</v>
      </c>
      <c r="C632">
        <v>1264.94</v>
      </c>
    </row>
    <row r="633" spans="1:3" x14ac:dyDescent="0.25">
      <c r="A633" s="5">
        <v>43511</v>
      </c>
      <c r="B633">
        <v>99.979946171140213</v>
      </c>
      <c r="C633">
        <v>1274.21</v>
      </c>
    </row>
    <row r="634" spans="1:3" x14ac:dyDescent="0.25">
      <c r="A634" s="5">
        <v>43515</v>
      </c>
      <c r="B634">
        <v>99.952886691527837</v>
      </c>
      <c r="C634">
        <v>1280.51</v>
      </c>
    </row>
    <row r="635" spans="1:3" x14ac:dyDescent="0.25">
      <c r="A635" s="5">
        <v>43516</v>
      </c>
      <c r="B635">
        <v>100.00549578314444</v>
      </c>
      <c r="C635">
        <v>1286.51</v>
      </c>
    </row>
    <row r="636" spans="1:3" x14ac:dyDescent="0.25">
      <c r="A636" s="5">
        <v>43517</v>
      </c>
      <c r="B636">
        <v>100.01331354797435</v>
      </c>
      <c r="C636">
        <v>1283.4100000000001</v>
      </c>
    </row>
    <row r="637" spans="1:3" x14ac:dyDescent="0.25">
      <c r="A637" s="5">
        <v>43518</v>
      </c>
      <c r="B637">
        <v>99.979908586099512</v>
      </c>
      <c r="C637">
        <v>1289.78</v>
      </c>
    </row>
    <row r="638" spans="1:3" x14ac:dyDescent="0.25">
      <c r="A638" s="5">
        <v>43521</v>
      </c>
      <c r="B638">
        <v>100.04757275429908</v>
      </c>
      <c r="C638">
        <v>1293.6199999999999</v>
      </c>
    </row>
    <row r="639" spans="1:3" x14ac:dyDescent="0.25">
      <c r="A639" s="5">
        <v>43522</v>
      </c>
      <c r="B639">
        <v>100.00648888611367</v>
      </c>
      <c r="C639">
        <v>1292.71</v>
      </c>
    </row>
    <row r="640" spans="1:3" x14ac:dyDescent="0.25">
      <c r="A640" s="5">
        <v>43523</v>
      </c>
      <c r="B640">
        <v>100.0233996912693</v>
      </c>
      <c r="C640">
        <v>1292.75</v>
      </c>
    </row>
    <row r="641" spans="1:3" x14ac:dyDescent="0.25">
      <c r="A641" s="5">
        <v>43524</v>
      </c>
      <c r="B641">
        <v>99.935198449266011</v>
      </c>
      <c r="C641">
        <v>1287.8599999999999</v>
      </c>
    </row>
    <row r="642" spans="1:3" x14ac:dyDescent="0.25">
      <c r="A642" s="5">
        <v>43525</v>
      </c>
      <c r="B642">
        <v>99.97781686913541</v>
      </c>
      <c r="C642">
        <v>1293.92</v>
      </c>
    </row>
    <row r="643" spans="1:3" x14ac:dyDescent="0.25">
      <c r="A643" s="5">
        <v>43528</v>
      </c>
      <c r="B643">
        <v>99.989212915352894</v>
      </c>
      <c r="C643">
        <v>1290.9100000000001</v>
      </c>
    </row>
    <row r="644" spans="1:3" x14ac:dyDescent="0.25">
      <c r="A644" s="5">
        <v>43529</v>
      </c>
      <c r="B644">
        <v>100.01929783520109</v>
      </c>
      <c r="C644">
        <v>1289.24</v>
      </c>
    </row>
    <row r="645" spans="1:3" x14ac:dyDescent="0.25">
      <c r="A645" s="5">
        <v>43530</v>
      </c>
      <c r="B645">
        <v>100.05133069115637</v>
      </c>
      <c r="C645">
        <v>1283.53</v>
      </c>
    </row>
    <row r="646" spans="1:3" x14ac:dyDescent="0.25">
      <c r="A646" s="5">
        <v>43531</v>
      </c>
      <c r="B646">
        <v>100.03512177360817</v>
      </c>
      <c r="C646">
        <v>1272.3</v>
      </c>
    </row>
    <row r="647" spans="1:3" x14ac:dyDescent="0.25">
      <c r="A647" s="5">
        <v>43532</v>
      </c>
      <c r="B647">
        <v>99.90674627528837</v>
      </c>
      <c r="C647">
        <v>1264.74</v>
      </c>
    </row>
    <row r="648" spans="1:3" x14ac:dyDescent="0.25">
      <c r="A648" s="5">
        <v>43535</v>
      </c>
      <c r="B648">
        <v>99.919194720120132</v>
      </c>
      <c r="C648">
        <v>1279.1300000000001</v>
      </c>
    </row>
    <row r="649" spans="1:3" x14ac:dyDescent="0.25">
      <c r="A649" s="5">
        <v>43536</v>
      </c>
      <c r="B649">
        <v>99.942101510910902</v>
      </c>
      <c r="C649">
        <v>1285.33</v>
      </c>
    </row>
    <row r="650" spans="1:3" x14ac:dyDescent="0.25">
      <c r="A650" s="5">
        <v>43537</v>
      </c>
      <c r="B650">
        <v>99.992314608644605</v>
      </c>
      <c r="C650">
        <v>1291.6500000000001</v>
      </c>
    </row>
    <row r="651" spans="1:3" x14ac:dyDescent="0.25">
      <c r="A651" s="5">
        <v>43538</v>
      </c>
      <c r="B651">
        <v>100.01609191142674</v>
      </c>
      <c r="C651">
        <v>1291.47</v>
      </c>
    </row>
    <row r="652" spans="1:3" x14ac:dyDescent="0.25">
      <c r="A652" s="5">
        <v>43539</v>
      </c>
      <c r="B652">
        <v>100.00856606823493</v>
      </c>
      <c r="C652">
        <v>1299.2</v>
      </c>
    </row>
    <row r="653" spans="1:3" x14ac:dyDescent="0.25">
      <c r="A653" s="5">
        <v>43542</v>
      </c>
      <c r="B653">
        <v>100.00054171462239</v>
      </c>
      <c r="C653">
        <v>1305.97</v>
      </c>
    </row>
    <row r="654" spans="1:3" x14ac:dyDescent="0.25">
      <c r="A654" s="5">
        <v>43543</v>
      </c>
      <c r="B654">
        <v>100.02284470665063</v>
      </c>
      <c r="C654">
        <v>1307.1600000000001</v>
      </c>
    </row>
    <row r="655" spans="1:3" x14ac:dyDescent="0.25">
      <c r="A655" s="5">
        <v>43544</v>
      </c>
      <c r="B655">
        <v>99.969258910087049</v>
      </c>
      <c r="C655">
        <v>1301.97</v>
      </c>
    </row>
    <row r="656" spans="1:3" x14ac:dyDescent="0.25">
      <c r="A656" s="5">
        <v>43545</v>
      </c>
      <c r="B656">
        <v>100.03754261216361</v>
      </c>
      <c r="C656">
        <v>1310.8</v>
      </c>
    </row>
    <row r="657" spans="1:3" x14ac:dyDescent="0.25">
      <c r="A657" s="5">
        <v>43546</v>
      </c>
      <c r="B657">
        <v>100.1177918404891</v>
      </c>
      <c r="C657">
        <v>1290.53</v>
      </c>
    </row>
    <row r="658" spans="1:3" x14ac:dyDescent="0.25">
      <c r="A658" s="5">
        <v>43549</v>
      </c>
      <c r="B658">
        <v>99.965233039223207</v>
      </c>
      <c r="C658">
        <v>1284.69</v>
      </c>
    </row>
    <row r="659" spans="1:3" x14ac:dyDescent="0.25">
      <c r="A659" s="5">
        <v>43550</v>
      </c>
      <c r="B659">
        <v>100.09047648417972</v>
      </c>
      <c r="C659">
        <v>1294.01</v>
      </c>
    </row>
    <row r="660" spans="1:3" x14ac:dyDescent="0.25">
      <c r="A660" s="5">
        <v>43551</v>
      </c>
      <c r="B660">
        <v>100.02418314768521</v>
      </c>
      <c r="C660">
        <v>1288.53</v>
      </c>
    </row>
    <row r="661" spans="1:3" x14ac:dyDescent="0.25">
      <c r="A661" s="5">
        <v>43552</v>
      </c>
      <c r="B661">
        <v>99.927753114671233</v>
      </c>
      <c r="C661">
        <v>1289.5</v>
      </c>
    </row>
    <row r="662" spans="1:3" x14ac:dyDescent="0.25">
      <c r="A662" s="5">
        <v>43553</v>
      </c>
      <c r="B662">
        <v>99.983844831840116</v>
      </c>
      <c r="C662">
        <v>1297.94</v>
      </c>
    </row>
    <row r="663" spans="1:3" x14ac:dyDescent="0.25">
      <c r="A663" s="5">
        <v>43556</v>
      </c>
      <c r="B663">
        <v>99.977646125799879</v>
      </c>
      <c r="C663">
        <v>1312.79</v>
      </c>
    </row>
    <row r="664" spans="1:3" x14ac:dyDescent="0.25">
      <c r="A664" s="5">
        <v>43557</v>
      </c>
      <c r="B664">
        <v>99.902009316725227</v>
      </c>
      <c r="C664">
        <v>1312.68</v>
      </c>
    </row>
    <row r="665" spans="1:3" x14ac:dyDescent="0.25">
      <c r="A665" s="5">
        <v>43558</v>
      </c>
      <c r="B665">
        <v>99.958344833917721</v>
      </c>
      <c r="C665">
        <v>1320.39</v>
      </c>
    </row>
    <row r="666" spans="1:3" x14ac:dyDescent="0.25">
      <c r="A666" s="5">
        <v>43559</v>
      </c>
      <c r="B666">
        <v>99.977054898465113</v>
      </c>
      <c r="C666">
        <v>1320.34</v>
      </c>
    </row>
    <row r="667" spans="1:3" x14ac:dyDescent="0.25">
      <c r="A667" s="5">
        <v>43560</v>
      </c>
      <c r="B667">
        <v>99.993024907481072</v>
      </c>
      <c r="C667">
        <v>1325.09</v>
      </c>
    </row>
    <row r="668" spans="1:3" x14ac:dyDescent="0.25">
      <c r="A668" s="5">
        <v>43563</v>
      </c>
      <c r="B668">
        <v>100.01527618052748</v>
      </c>
      <c r="C668">
        <v>1326.97</v>
      </c>
    </row>
    <row r="669" spans="1:3" x14ac:dyDescent="0.25">
      <c r="A669" s="5">
        <v>43564</v>
      </c>
      <c r="B669">
        <v>99.991278657439736</v>
      </c>
      <c r="C669">
        <v>1321.89</v>
      </c>
    </row>
    <row r="670" spans="1:3" x14ac:dyDescent="0.25">
      <c r="A670" s="5">
        <v>43565</v>
      </c>
      <c r="B670">
        <v>100.02507922297328</v>
      </c>
      <c r="C670">
        <v>1325.61</v>
      </c>
    </row>
    <row r="671" spans="1:3" x14ac:dyDescent="0.25">
      <c r="A671" s="5">
        <v>43566</v>
      </c>
      <c r="B671">
        <v>100.01095318318096</v>
      </c>
      <c r="C671">
        <v>1324.26</v>
      </c>
    </row>
    <row r="672" spans="1:3" x14ac:dyDescent="0.25">
      <c r="A672" s="5">
        <v>43567</v>
      </c>
      <c r="B672">
        <v>99.938796134433787</v>
      </c>
      <c r="C672">
        <v>1330.81</v>
      </c>
    </row>
    <row r="673" spans="1:3" x14ac:dyDescent="0.25">
      <c r="A673" s="5">
        <v>43570</v>
      </c>
      <c r="B673">
        <v>99.920732409287965</v>
      </c>
      <c r="C673">
        <v>1331.53</v>
      </c>
    </row>
    <row r="674" spans="1:3" x14ac:dyDescent="0.25">
      <c r="A674" s="5">
        <v>43571</v>
      </c>
      <c r="B674">
        <v>99.964277916329067</v>
      </c>
      <c r="C674">
        <v>1333.47</v>
      </c>
    </row>
    <row r="675" spans="1:3" x14ac:dyDescent="0.25">
      <c r="A675" s="5">
        <v>43572</v>
      </c>
      <c r="B675">
        <v>99.98884990748644</v>
      </c>
      <c r="C675">
        <v>1331.97</v>
      </c>
    </row>
    <row r="676" spans="1:3" x14ac:dyDescent="0.25">
      <c r="A676" s="5">
        <v>43573</v>
      </c>
      <c r="B676">
        <v>99.969489769856153</v>
      </c>
      <c r="C676">
        <v>1330.59</v>
      </c>
    </row>
    <row r="677" spans="1:3" x14ac:dyDescent="0.25">
      <c r="A677" s="5">
        <v>43577</v>
      </c>
      <c r="B677">
        <v>100.00100571428571</v>
      </c>
      <c r="C677">
        <v>1330.56</v>
      </c>
    </row>
    <row r="678" spans="1:3" x14ac:dyDescent="0.25">
      <c r="A678" s="5">
        <v>43578</v>
      </c>
      <c r="B678">
        <v>100.09572069599854</v>
      </c>
      <c r="C678">
        <v>1337.99</v>
      </c>
    </row>
    <row r="679" spans="1:3" x14ac:dyDescent="0.25">
      <c r="A679" s="5">
        <v>43579</v>
      </c>
      <c r="B679">
        <v>99.98937281613027</v>
      </c>
      <c r="C679">
        <v>1334.72</v>
      </c>
    </row>
    <row r="680" spans="1:3" x14ac:dyDescent="0.25">
      <c r="A680" s="5">
        <v>43580</v>
      </c>
      <c r="B680">
        <v>99.956650103649295</v>
      </c>
      <c r="C680">
        <v>1331.21</v>
      </c>
    </row>
    <row r="681" spans="1:3" x14ac:dyDescent="0.25">
      <c r="A681" s="5">
        <v>43581</v>
      </c>
      <c r="B681">
        <v>100.02299402159578</v>
      </c>
      <c r="C681">
        <v>1336.19</v>
      </c>
    </row>
    <row r="682" spans="1:3" x14ac:dyDescent="0.25">
      <c r="A682" s="5">
        <v>43584</v>
      </c>
      <c r="B682">
        <v>100.05973037526094</v>
      </c>
      <c r="C682">
        <v>1337.81</v>
      </c>
    </row>
    <row r="683" spans="1:3" x14ac:dyDescent="0.25">
      <c r="A683" s="5">
        <v>43585</v>
      </c>
      <c r="B683">
        <v>100.01256978079429</v>
      </c>
      <c r="C683">
        <v>1338.64</v>
      </c>
    </row>
    <row r="684" spans="1:3" x14ac:dyDescent="0.25">
      <c r="A684" s="5">
        <v>43586</v>
      </c>
      <c r="B684">
        <v>100.00435428571429</v>
      </c>
      <c r="C684">
        <v>1333.95</v>
      </c>
    </row>
    <row r="685" spans="1:3" x14ac:dyDescent="0.25">
      <c r="A685" s="5">
        <v>43587</v>
      </c>
      <c r="B685">
        <v>99.98301303331553</v>
      </c>
      <c r="C685">
        <v>1329.22</v>
      </c>
    </row>
    <row r="686" spans="1:3" x14ac:dyDescent="0.25">
      <c r="A686" s="5">
        <v>43588</v>
      </c>
      <c r="B686">
        <v>99.960096687177099</v>
      </c>
      <c r="C686">
        <v>1339.4</v>
      </c>
    </row>
    <row r="687" spans="1:3" x14ac:dyDescent="0.25">
      <c r="A687" s="5">
        <v>43591</v>
      </c>
      <c r="B687">
        <v>100.12355121395956</v>
      </c>
      <c r="C687">
        <v>1330.98</v>
      </c>
    </row>
    <row r="688" spans="1:3" x14ac:dyDescent="0.25">
      <c r="A688" s="5">
        <v>43592</v>
      </c>
      <c r="B688">
        <v>100.07097304212004</v>
      </c>
      <c r="C688">
        <v>1313.31</v>
      </c>
    </row>
    <row r="689" spans="1:3" x14ac:dyDescent="0.25">
      <c r="A689" s="5">
        <v>43593</v>
      </c>
      <c r="B689">
        <v>99.880038613613465</v>
      </c>
      <c r="C689">
        <v>1310.0899999999999</v>
      </c>
    </row>
    <row r="690" spans="1:3" x14ac:dyDescent="0.25">
      <c r="A690" s="5">
        <v>43594</v>
      </c>
      <c r="B690">
        <v>99.832938587478338</v>
      </c>
      <c r="C690">
        <v>1300.03</v>
      </c>
    </row>
    <row r="691" spans="1:3" x14ac:dyDescent="0.25">
      <c r="A691" s="5">
        <v>43595</v>
      </c>
      <c r="B691">
        <v>100.26227195593491</v>
      </c>
      <c r="C691">
        <v>1304.55</v>
      </c>
    </row>
    <row r="692" spans="1:3" x14ac:dyDescent="0.25">
      <c r="A692" s="5">
        <v>43598</v>
      </c>
      <c r="B692">
        <v>99.869320390241796</v>
      </c>
      <c r="C692">
        <v>1279.8599999999999</v>
      </c>
    </row>
    <row r="693" spans="1:3" x14ac:dyDescent="0.25">
      <c r="A693" s="5">
        <v>43599</v>
      </c>
      <c r="B693">
        <v>99.951376147017953</v>
      </c>
      <c r="C693">
        <v>1286.52</v>
      </c>
    </row>
    <row r="694" spans="1:3" x14ac:dyDescent="0.25">
      <c r="A694" s="5">
        <v>43600</v>
      </c>
      <c r="B694">
        <v>99.894884300785009</v>
      </c>
      <c r="C694">
        <v>1292.79</v>
      </c>
    </row>
    <row r="695" spans="1:3" x14ac:dyDescent="0.25">
      <c r="A695" s="5">
        <v>43601</v>
      </c>
      <c r="B695">
        <v>100.04149267938368</v>
      </c>
      <c r="C695">
        <v>1300.32</v>
      </c>
    </row>
    <row r="696" spans="1:3" x14ac:dyDescent="0.25">
      <c r="A696" s="5">
        <v>43602</v>
      </c>
      <c r="B696">
        <v>100.07085798238134</v>
      </c>
      <c r="C696">
        <v>1292.6199999999999</v>
      </c>
    </row>
    <row r="697" spans="1:3" x14ac:dyDescent="0.25">
      <c r="A697" s="5">
        <v>43605</v>
      </c>
      <c r="B697">
        <v>99.964965771806689</v>
      </c>
      <c r="C697">
        <v>1285.58</v>
      </c>
    </row>
    <row r="698" spans="1:3" x14ac:dyDescent="0.25">
      <c r="A698" s="5">
        <v>43606</v>
      </c>
      <c r="B698">
        <v>100.01155388885894</v>
      </c>
      <c r="C698">
        <v>1293.6500000000001</v>
      </c>
    </row>
    <row r="699" spans="1:3" x14ac:dyDescent="0.25">
      <c r="A699" s="5">
        <v>43607</v>
      </c>
      <c r="B699">
        <v>100.0643306261794</v>
      </c>
      <c r="C699">
        <v>1289.97</v>
      </c>
    </row>
    <row r="700" spans="1:3" x14ac:dyDescent="0.25">
      <c r="A700" s="5">
        <v>43608</v>
      </c>
      <c r="B700">
        <v>100.03941207113542</v>
      </c>
      <c r="C700">
        <v>1274.54</v>
      </c>
    </row>
    <row r="701" spans="1:3" x14ac:dyDescent="0.25">
      <c r="A701" s="5">
        <v>43609</v>
      </c>
      <c r="B701">
        <v>100.1017901790718</v>
      </c>
      <c r="C701">
        <v>1279.3699999999999</v>
      </c>
    </row>
    <row r="702" spans="1:3" x14ac:dyDescent="0.25">
      <c r="A702" s="5">
        <v>43613</v>
      </c>
      <c r="B702">
        <v>100.25184946587879</v>
      </c>
      <c r="C702">
        <v>1274.27</v>
      </c>
    </row>
    <row r="703" spans="1:3" x14ac:dyDescent="0.25">
      <c r="A703" s="5">
        <v>43614</v>
      </c>
      <c r="B703">
        <v>99.848780749029103</v>
      </c>
      <c r="C703">
        <v>1262.99</v>
      </c>
    </row>
    <row r="704" spans="1:3" x14ac:dyDescent="0.25">
      <c r="A704" s="5">
        <v>43615</v>
      </c>
      <c r="B704">
        <v>100.2243215555461</v>
      </c>
      <c r="C704">
        <v>1264.82</v>
      </c>
    </row>
    <row r="705" spans="1:3" x14ac:dyDescent="0.25">
      <c r="A705" s="5">
        <v>43616</v>
      </c>
      <c r="B705">
        <v>100.28500291871441</v>
      </c>
      <c r="C705">
        <v>1254.58</v>
      </c>
    </row>
    <row r="706" spans="1:3" x14ac:dyDescent="0.25">
      <c r="A706" s="5">
        <v>43619</v>
      </c>
      <c r="B706">
        <v>99.786849320155596</v>
      </c>
      <c r="C706">
        <v>1255.43</v>
      </c>
    </row>
    <row r="707" spans="1:3" x14ac:dyDescent="0.25">
      <c r="A707" s="5">
        <v>43620</v>
      </c>
      <c r="B707">
        <v>100.00761208996298</v>
      </c>
      <c r="C707">
        <v>1272.97</v>
      </c>
    </row>
    <row r="708" spans="1:3" x14ac:dyDescent="0.25">
      <c r="A708" s="5">
        <v>43621</v>
      </c>
      <c r="B708">
        <v>99.905060726338007</v>
      </c>
      <c r="C708">
        <v>1282.26</v>
      </c>
    </row>
    <row r="709" spans="1:3" x14ac:dyDescent="0.25">
      <c r="A709" s="5">
        <v>43622</v>
      </c>
      <c r="B709">
        <v>99.97429963566843</v>
      </c>
      <c r="C709">
        <v>1285.75</v>
      </c>
    </row>
    <row r="710" spans="1:3" x14ac:dyDescent="0.25">
      <c r="A710" s="5">
        <v>43623</v>
      </c>
      <c r="B710">
        <v>99.931186158284575</v>
      </c>
      <c r="C710">
        <v>1298.31</v>
      </c>
    </row>
    <row r="711" spans="1:3" x14ac:dyDescent="0.25">
      <c r="A711" s="5">
        <v>43626</v>
      </c>
      <c r="B711">
        <v>99.982242400428817</v>
      </c>
      <c r="C711">
        <v>1304.94</v>
      </c>
    </row>
    <row r="712" spans="1:3" x14ac:dyDescent="0.25">
      <c r="A712" s="5">
        <v>43627</v>
      </c>
      <c r="B712">
        <v>99.996714733994523</v>
      </c>
      <c r="C712">
        <v>1308.53</v>
      </c>
    </row>
    <row r="713" spans="1:3" x14ac:dyDescent="0.25">
      <c r="A713" s="5">
        <v>43628</v>
      </c>
      <c r="B713">
        <v>100.06371115253513</v>
      </c>
      <c r="C713">
        <v>1305.1300000000001</v>
      </c>
    </row>
    <row r="714" spans="1:3" x14ac:dyDescent="0.25">
      <c r="A714" s="5">
        <v>43629</v>
      </c>
      <c r="B714">
        <v>100.09657869521193</v>
      </c>
      <c r="C714">
        <v>1306.17</v>
      </c>
    </row>
    <row r="715" spans="1:3" x14ac:dyDescent="0.25">
      <c r="A715" s="5">
        <v>43630</v>
      </c>
      <c r="B715">
        <v>100.00615452376132</v>
      </c>
      <c r="C715">
        <v>1301.3599999999999</v>
      </c>
    </row>
    <row r="716" spans="1:3" x14ac:dyDescent="0.25">
      <c r="A716" s="5">
        <v>43633</v>
      </c>
      <c r="B716">
        <v>99.960207508799101</v>
      </c>
      <c r="C716">
        <v>1300.79</v>
      </c>
    </row>
    <row r="717" spans="1:3" x14ac:dyDescent="0.25">
      <c r="A717" s="5">
        <v>43634</v>
      </c>
      <c r="B717">
        <v>99.938279157001219</v>
      </c>
      <c r="C717">
        <v>1313.12</v>
      </c>
    </row>
    <row r="718" spans="1:3" x14ac:dyDescent="0.25">
      <c r="A718" s="5">
        <v>43635</v>
      </c>
      <c r="B718">
        <v>99.950260014648492</v>
      </c>
      <c r="C718">
        <v>1320.95</v>
      </c>
    </row>
    <row r="719" spans="1:3" x14ac:dyDescent="0.25">
      <c r="A719" s="5">
        <v>43636</v>
      </c>
      <c r="B719">
        <v>100.02718559517074</v>
      </c>
      <c r="C719">
        <v>1334.81</v>
      </c>
    </row>
    <row r="720" spans="1:3" x14ac:dyDescent="0.25">
      <c r="A720" s="5">
        <v>43637</v>
      </c>
      <c r="B720">
        <v>99.920432749547231</v>
      </c>
      <c r="C720">
        <v>1331.41</v>
      </c>
    </row>
    <row r="721" spans="1:3" x14ac:dyDescent="0.25">
      <c r="A721" s="5">
        <v>43640</v>
      </c>
      <c r="B721">
        <v>100.04980179085392</v>
      </c>
      <c r="C721">
        <v>1330.64</v>
      </c>
    </row>
    <row r="722" spans="1:3" x14ac:dyDescent="0.25">
      <c r="A722" s="5">
        <v>43641</v>
      </c>
      <c r="B722">
        <v>100.09564485004309</v>
      </c>
      <c r="C722">
        <v>1322.13</v>
      </c>
    </row>
    <row r="723" spans="1:3" x14ac:dyDescent="0.25">
      <c r="A723" s="5">
        <v>43642</v>
      </c>
      <c r="B723">
        <v>99.939325785133562</v>
      </c>
      <c r="C723">
        <v>1319.42</v>
      </c>
    </row>
    <row r="724" spans="1:3" x14ac:dyDescent="0.25">
      <c r="A724" s="5">
        <v>43643</v>
      </c>
      <c r="B724">
        <v>100.02211355877502</v>
      </c>
      <c r="C724">
        <v>1325.86</v>
      </c>
    </row>
    <row r="725" spans="1:3" x14ac:dyDescent="0.25">
      <c r="A725" s="5">
        <v>43644</v>
      </c>
      <c r="B725">
        <v>99.869953803340692</v>
      </c>
      <c r="C725">
        <v>1332.97</v>
      </c>
    </row>
    <row r="726" spans="1:3" x14ac:dyDescent="0.25">
      <c r="A726" s="5">
        <v>43647</v>
      </c>
      <c r="B726">
        <v>99.919165385384474</v>
      </c>
      <c r="C726">
        <v>1341.66</v>
      </c>
    </row>
    <row r="727" spans="1:3" x14ac:dyDescent="0.25">
      <c r="A727" s="5">
        <v>43648</v>
      </c>
      <c r="B727">
        <v>99.982890985778411</v>
      </c>
      <c r="C727">
        <v>1344.42</v>
      </c>
    </row>
    <row r="728" spans="1:3" x14ac:dyDescent="0.25">
      <c r="A728" s="5">
        <v>43649</v>
      </c>
      <c r="B728">
        <v>99.969840172848464</v>
      </c>
      <c r="C728">
        <v>1351.85</v>
      </c>
    </row>
    <row r="729" spans="1:3" x14ac:dyDescent="0.25">
      <c r="A729" s="5">
        <v>43651</v>
      </c>
      <c r="B729">
        <v>100.01724775050636</v>
      </c>
      <c r="C729">
        <v>1348.15</v>
      </c>
    </row>
    <row r="730" spans="1:3" x14ac:dyDescent="0.25">
      <c r="A730" s="5">
        <v>43654</v>
      </c>
      <c r="B730">
        <v>100.04516284450051</v>
      </c>
      <c r="C730">
        <v>1339.81</v>
      </c>
    </row>
    <row r="731" spans="1:3" x14ac:dyDescent="0.25">
      <c r="A731" s="5">
        <v>43655</v>
      </c>
      <c r="B731">
        <v>99.967332313062968</v>
      </c>
      <c r="C731">
        <v>1338.43</v>
      </c>
    </row>
    <row r="732" spans="1:3" x14ac:dyDescent="0.25">
      <c r="A732" s="5">
        <v>43656</v>
      </c>
      <c r="B732">
        <v>99.988541108249308</v>
      </c>
      <c r="C732">
        <v>1343.28</v>
      </c>
    </row>
    <row r="733" spans="1:3" x14ac:dyDescent="0.25">
      <c r="A733" s="5">
        <v>43657</v>
      </c>
      <c r="B733">
        <v>100.01236917130919</v>
      </c>
      <c r="C733">
        <v>1346.25</v>
      </c>
    </row>
    <row r="734" spans="1:3" x14ac:dyDescent="0.25">
      <c r="A734" s="5">
        <v>43658</v>
      </c>
      <c r="B734">
        <v>100.02352108826311</v>
      </c>
      <c r="C734">
        <v>1349.94</v>
      </c>
    </row>
    <row r="735" spans="1:3" x14ac:dyDescent="0.25">
      <c r="A735" s="5">
        <v>43661</v>
      </c>
      <c r="B735">
        <v>100.0407198457991</v>
      </c>
      <c r="C735">
        <v>1351.4</v>
      </c>
    </row>
    <row r="736" spans="1:3" x14ac:dyDescent="0.25">
      <c r="A736" s="5">
        <v>43662</v>
      </c>
      <c r="B736">
        <v>100.0228708691079</v>
      </c>
      <c r="C736">
        <v>1348.56</v>
      </c>
    </row>
    <row r="737" spans="1:3" x14ac:dyDescent="0.25">
      <c r="A737" s="5">
        <v>43663</v>
      </c>
      <c r="B737">
        <v>100.02795941618263</v>
      </c>
      <c r="C737">
        <v>1342.29</v>
      </c>
    </row>
    <row r="738" spans="1:3" x14ac:dyDescent="0.25">
      <c r="A738" s="5">
        <v>43664</v>
      </c>
      <c r="B738">
        <v>100.03974181201093</v>
      </c>
      <c r="C738">
        <v>1341.83</v>
      </c>
    </row>
    <row r="739" spans="1:3" x14ac:dyDescent="0.25">
      <c r="A739" s="5">
        <v>43665</v>
      </c>
      <c r="B739">
        <v>100.00559832721889</v>
      </c>
      <c r="C739">
        <v>1341.02</v>
      </c>
    </row>
    <row r="740" spans="1:3" x14ac:dyDescent="0.25">
      <c r="A740" s="5">
        <v>43668</v>
      </c>
      <c r="B740">
        <v>99.996320506448768</v>
      </c>
      <c r="C740">
        <v>1341.83</v>
      </c>
    </row>
    <row r="741" spans="1:3" x14ac:dyDescent="0.25">
      <c r="A741" s="5">
        <v>43669</v>
      </c>
      <c r="B741">
        <v>100.01479976387314</v>
      </c>
      <c r="C741">
        <v>1348.37</v>
      </c>
    </row>
    <row r="742" spans="1:3" x14ac:dyDescent="0.25">
      <c r="A742" s="5">
        <v>43670</v>
      </c>
      <c r="B742">
        <v>99.994950779781746</v>
      </c>
      <c r="C742">
        <v>1353.67</v>
      </c>
    </row>
    <row r="743" spans="1:3" x14ac:dyDescent="0.25">
      <c r="A743" s="5">
        <v>43671</v>
      </c>
      <c r="B743">
        <v>99.99198937225519</v>
      </c>
      <c r="C743">
        <v>1347.51</v>
      </c>
    </row>
    <row r="744" spans="1:3" x14ac:dyDescent="0.25">
      <c r="A744" s="5">
        <v>43672</v>
      </c>
      <c r="B744">
        <v>100.0010889999698</v>
      </c>
      <c r="C744">
        <v>1351.49</v>
      </c>
    </row>
    <row r="745" spans="1:3" x14ac:dyDescent="0.25">
      <c r="A745" s="5">
        <v>43675</v>
      </c>
      <c r="B745">
        <v>99.98968773230466</v>
      </c>
      <c r="C745">
        <v>1348.81</v>
      </c>
    </row>
    <row r="746" spans="1:3" x14ac:dyDescent="0.25">
      <c r="A746" s="5">
        <v>43676</v>
      </c>
      <c r="B746">
        <v>99.962702923429532</v>
      </c>
      <c r="C746">
        <v>1344.52</v>
      </c>
    </row>
    <row r="747" spans="1:3" x14ac:dyDescent="0.25">
      <c r="A747" s="5">
        <v>43677</v>
      </c>
      <c r="B747">
        <v>100.0718547561344</v>
      </c>
      <c r="C747">
        <v>1335.4</v>
      </c>
    </row>
    <row r="748" spans="1:3" x14ac:dyDescent="0.25">
      <c r="A748" s="5">
        <v>43678</v>
      </c>
      <c r="B748">
        <v>100.25317875303891</v>
      </c>
      <c r="C748">
        <v>1325.28</v>
      </c>
    </row>
    <row r="749" spans="1:3" x14ac:dyDescent="0.25">
      <c r="A749" s="5">
        <v>43679</v>
      </c>
      <c r="B749">
        <v>100.34783684145009</v>
      </c>
      <c r="C749">
        <v>1309.68</v>
      </c>
    </row>
    <row r="750" spans="1:3" x14ac:dyDescent="0.25">
      <c r="A750" s="5">
        <v>43682</v>
      </c>
      <c r="B750">
        <v>100.09153929936109</v>
      </c>
      <c r="C750">
        <v>1276.93</v>
      </c>
    </row>
    <row r="751" spans="1:3" x14ac:dyDescent="0.25">
      <c r="A751" s="5">
        <v>43683</v>
      </c>
      <c r="B751">
        <v>100.12349828290405</v>
      </c>
      <c r="C751">
        <v>1283.1400000000001</v>
      </c>
    </row>
    <row r="752" spans="1:3" x14ac:dyDescent="0.25">
      <c r="A752" s="5">
        <v>43684</v>
      </c>
      <c r="B752">
        <v>99.564096189933252</v>
      </c>
      <c r="C752">
        <v>1285.71</v>
      </c>
    </row>
    <row r="753" spans="1:3" x14ac:dyDescent="0.25">
      <c r="A753" s="5">
        <v>43685</v>
      </c>
      <c r="B753">
        <v>100.04946605184475</v>
      </c>
      <c r="C753">
        <v>1305.27</v>
      </c>
    </row>
    <row r="754" spans="1:3" x14ac:dyDescent="0.25">
      <c r="A754" s="5">
        <v>43686</v>
      </c>
      <c r="B754">
        <v>100.10500091486338</v>
      </c>
      <c r="C754">
        <v>1298.27</v>
      </c>
    </row>
    <row r="755" spans="1:3" x14ac:dyDescent="0.25">
      <c r="A755" s="5">
        <v>43689</v>
      </c>
      <c r="B755">
        <v>99.955311680879376</v>
      </c>
      <c r="C755">
        <v>1287.53</v>
      </c>
    </row>
    <row r="756" spans="1:3" x14ac:dyDescent="0.25">
      <c r="A756" s="5">
        <v>43690</v>
      </c>
      <c r="B756">
        <v>100.32495176535313</v>
      </c>
      <c r="C756">
        <v>1295.1099999999999</v>
      </c>
    </row>
    <row r="757" spans="1:3" x14ac:dyDescent="0.25">
      <c r="A757" s="5">
        <v>43691</v>
      </c>
      <c r="B757">
        <v>100.14277493312338</v>
      </c>
      <c r="C757">
        <v>1268.8900000000001</v>
      </c>
    </row>
    <row r="758" spans="1:3" x14ac:dyDescent="0.25">
      <c r="A758" s="5">
        <v>43692</v>
      </c>
      <c r="B758">
        <v>99.894276453446594</v>
      </c>
      <c r="C758">
        <v>1266.24</v>
      </c>
    </row>
    <row r="759" spans="1:3" x14ac:dyDescent="0.25">
      <c r="A759" s="5">
        <v>43693</v>
      </c>
      <c r="B759">
        <v>99.641258341111467</v>
      </c>
      <c r="C759">
        <v>1281.3499999999999</v>
      </c>
    </row>
    <row r="760" spans="1:3" x14ac:dyDescent="0.25">
      <c r="A760" s="5">
        <v>43696</v>
      </c>
      <c r="B760">
        <v>100.00560632623711</v>
      </c>
      <c r="C760">
        <v>1294.8499999999999</v>
      </c>
    </row>
    <row r="761" spans="1:3" x14ac:dyDescent="0.25">
      <c r="A761" s="5">
        <v>43697</v>
      </c>
      <c r="B761">
        <v>99.993361051798672</v>
      </c>
      <c r="C761">
        <v>1288.92</v>
      </c>
    </row>
    <row r="762" spans="1:3" x14ac:dyDescent="0.25">
      <c r="A762" s="5">
        <v>43698</v>
      </c>
      <c r="B762">
        <v>99.977634427859883</v>
      </c>
      <c r="C762">
        <v>1297.83</v>
      </c>
    </row>
    <row r="763" spans="1:3" x14ac:dyDescent="0.25">
      <c r="A763" s="5">
        <v>43699</v>
      </c>
      <c r="B763">
        <v>100.17832712464856</v>
      </c>
      <c r="C763">
        <v>1294.81</v>
      </c>
    </row>
    <row r="764" spans="1:3" x14ac:dyDescent="0.25">
      <c r="A764" s="5">
        <v>43700</v>
      </c>
      <c r="B764">
        <v>99.899611002105473</v>
      </c>
      <c r="C764">
        <v>1274.81</v>
      </c>
    </row>
    <row r="765" spans="1:3" x14ac:dyDescent="0.25">
      <c r="A765" s="5">
        <v>43703</v>
      </c>
      <c r="B765">
        <v>100.15241825021722</v>
      </c>
      <c r="C765">
        <v>1278.06</v>
      </c>
    </row>
    <row r="766" spans="1:3" x14ac:dyDescent="0.25">
      <c r="A766" s="5">
        <v>43704</v>
      </c>
      <c r="B766">
        <v>100.02882362429948</v>
      </c>
      <c r="C766">
        <v>1277.95</v>
      </c>
    </row>
    <row r="767" spans="1:3" x14ac:dyDescent="0.25">
      <c r="A767" s="5">
        <v>43705</v>
      </c>
      <c r="B767">
        <v>99.840491753588338</v>
      </c>
      <c r="C767">
        <v>1281.97</v>
      </c>
    </row>
    <row r="768" spans="1:3" x14ac:dyDescent="0.25">
      <c r="A768" s="5">
        <v>43706</v>
      </c>
      <c r="B768">
        <v>100.03247740589903</v>
      </c>
      <c r="C768">
        <v>1293.99</v>
      </c>
    </row>
    <row r="769" spans="1:3" x14ac:dyDescent="0.25">
      <c r="A769" s="5">
        <v>43707</v>
      </c>
      <c r="B769">
        <v>100.16113745575376</v>
      </c>
      <c r="C769">
        <v>1299.2</v>
      </c>
    </row>
    <row r="770" spans="1:3" x14ac:dyDescent="0.25">
      <c r="A770" s="5">
        <v>43711</v>
      </c>
      <c r="B770">
        <v>99.977887491819331</v>
      </c>
      <c r="C770">
        <v>1290.8399999999999</v>
      </c>
    </row>
    <row r="771" spans="1:3" x14ac:dyDescent="0.25">
      <c r="A771" s="5">
        <v>43712</v>
      </c>
      <c r="B771">
        <v>99.733407724259308</v>
      </c>
      <c r="C771">
        <v>1305.44</v>
      </c>
    </row>
    <row r="772" spans="1:3" x14ac:dyDescent="0.25">
      <c r="A772" s="5">
        <v>43713</v>
      </c>
      <c r="B772">
        <v>100.04861433944053</v>
      </c>
      <c r="C772">
        <v>1320.61</v>
      </c>
    </row>
    <row r="773" spans="1:3" x14ac:dyDescent="0.25">
      <c r="A773" s="5">
        <v>43714</v>
      </c>
      <c r="B773">
        <v>99.960251635170465</v>
      </c>
      <c r="C773">
        <v>1323.45</v>
      </c>
    </row>
    <row r="774" spans="1:3" x14ac:dyDescent="0.25">
      <c r="A774" s="5">
        <v>43717</v>
      </c>
      <c r="B774">
        <v>99.947286141212103</v>
      </c>
      <c r="C774">
        <v>1324.28</v>
      </c>
    </row>
    <row r="775" spans="1:3" x14ac:dyDescent="0.25">
      <c r="A775" s="5">
        <v>43718</v>
      </c>
      <c r="B775">
        <v>99.937302380895915</v>
      </c>
      <c r="C775">
        <v>1324.88</v>
      </c>
    </row>
    <row r="776" spans="1:3" x14ac:dyDescent="0.25">
      <c r="A776" s="5">
        <v>43719</v>
      </c>
      <c r="B776">
        <v>99.903725709052381</v>
      </c>
      <c r="C776">
        <v>1335.04</v>
      </c>
    </row>
    <row r="777" spans="1:3" x14ac:dyDescent="0.25">
      <c r="A777" s="5">
        <v>43720</v>
      </c>
      <c r="B777">
        <v>99.863980592028724</v>
      </c>
      <c r="C777">
        <v>1339.43</v>
      </c>
    </row>
    <row r="778" spans="1:3" x14ac:dyDescent="0.25">
      <c r="A778" s="5">
        <v>43721</v>
      </c>
      <c r="B778">
        <v>99.883537730004278</v>
      </c>
      <c r="C778">
        <v>1342.56</v>
      </c>
    </row>
    <row r="779" spans="1:3" x14ac:dyDescent="0.25">
      <c r="A779" s="5">
        <v>43724</v>
      </c>
      <c r="B779">
        <v>100.04341524762023</v>
      </c>
      <c r="C779">
        <v>1337.99</v>
      </c>
    </row>
    <row r="780" spans="1:3" x14ac:dyDescent="0.25">
      <c r="A780" s="5">
        <v>43725</v>
      </c>
      <c r="B780">
        <v>100.05062016051328</v>
      </c>
      <c r="C780">
        <v>1339.45</v>
      </c>
    </row>
    <row r="781" spans="1:3" x14ac:dyDescent="0.25">
      <c r="A781" s="5">
        <v>43726</v>
      </c>
      <c r="B781">
        <v>100.06935405723348</v>
      </c>
      <c r="C781">
        <v>1339.06</v>
      </c>
    </row>
    <row r="782" spans="1:3" x14ac:dyDescent="0.25">
      <c r="A782" s="5">
        <v>43727</v>
      </c>
      <c r="B782">
        <v>100.08909678366548</v>
      </c>
      <c r="C782">
        <v>1340.2</v>
      </c>
    </row>
    <row r="783" spans="1:3" x14ac:dyDescent="0.25">
      <c r="A783" s="5">
        <v>43728</v>
      </c>
      <c r="B783">
        <v>100.11426858678269</v>
      </c>
      <c r="C783">
        <v>1337.5</v>
      </c>
    </row>
    <row r="784" spans="1:3" x14ac:dyDescent="0.25">
      <c r="A784" s="5">
        <v>43731</v>
      </c>
      <c r="B784">
        <v>100.0934890418493</v>
      </c>
      <c r="C784">
        <v>1334.7</v>
      </c>
    </row>
    <row r="785" spans="1:3" x14ac:dyDescent="0.25">
      <c r="A785" s="5">
        <v>43732</v>
      </c>
      <c r="B785">
        <v>100.00824072254926</v>
      </c>
      <c r="C785">
        <v>1327.59</v>
      </c>
    </row>
    <row r="786" spans="1:3" x14ac:dyDescent="0.25">
      <c r="A786" s="5">
        <v>43733</v>
      </c>
      <c r="B786">
        <v>100.00973371535848</v>
      </c>
      <c r="C786">
        <v>1328.07</v>
      </c>
    </row>
    <row r="787" spans="1:3" x14ac:dyDescent="0.25">
      <c r="A787" s="5">
        <v>43734</v>
      </c>
      <c r="B787">
        <v>100.06888362886575</v>
      </c>
      <c r="C787">
        <v>1327.47</v>
      </c>
    </row>
    <row r="788" spans="1:3" x14ac:dyDescent="0.25">
      <c r="A788" s="5">
        <v>43735</v>
      </c>
      <c r="B788">
        <v>99.955517415306687</v>
      </c>
      <c r="C788">
        <v>1321.74</v>
      </c>
    </row>
    <row r="789" spans="1:3" x14ac:dyDescent="0.25">
      <c r="A789" s="5">
        <v>43738</v>
      </c>
      <c r="B789">
        <v>100.08388907912514</v>
      </c>
      <c r="C789">
        <v>1323.93</v>
      </c>
    </row>
    <row r="790" spans="1:3" x14ac:dyDescent="0.25">
      <c r="A790" s="5">
        <v>43739</v>
      </c>
      <c r="B790">
        <v>100.11757902738843</v>
      </c>
      <c r="C790">
        <v>1311.83</v>
      </c>
    </row>
    <row r="791" spans="1:3" x14ac:dyDescent="0.25">
      <c r="A791" s="5">
        <v>43740</v>
      </c>
      <c r="B791">
        <v>100.02300319606046</v>
      </c>
      <c r="C791">
        <v>1291.54</v>
      </c>
    </row>
    <row r="792" spans="1:3" x14ac:dyDescent="0.25">
      <c r="A792" s="5">
        <v>43741</v>
      </c>
      <c r="B792">
        <v>99.84998476157206</v>
      </c>
      <c r="C792">
        <v>1296.95</v>
      </c>
    </row>
    <row r="793" spans="1:3" x14ac:dyDescent="0.25">
      <c r="A793" s="5">
        <v>43742</v>
      </c>
      <c r="B793">
        <v>100.04518724195188</v>
      </c>
      <c r="C793">
        <v>1309.27</v>
      </c>
    </row>
    <row r="794" spans="1:3" x14ac:dyDescent="0.25">
      <c r="A794" s="5">
        <v>43745</v>
      </c>
      <c r="B794">
        <v>100.06319849126042</v>
      </c>
      <c r="C794">
        <v>1307.95</v>
      </c>
    </row>
    <row r="795" spans="1:3" x14ac:dyDescent="0.25">
      <c r="A795" s="5">
        <v>43746</v>
      </c>
      <c r="B795">
        <v>99.958145288852492</v>
      </c>
      <c r="C795">
        <v>1293.24</v>
      </c>
    </row>
    <row r="796" spans="1:3" x14ac:dyDescent="0.25">
      <c r="A796" s="5">
        <v>43747</v>
      </c>
      <c r="B796">
        <v>99.898354791341717</v>
      </c>
      <c r="C796">
        <v>1299.95</v>
      </c>
    </row>
    <row r="797" spans="1:3" x14ac:dyDescent="0.25">
      <c r="A797" s="5">
        <v>43748</v>
      </c>
      <c r="B797">
        <v>99.770087388762477</v>
      </c>
      <c r="C797">
        <v>1306.78</v>
      </c>
    </row>
    <row r="798" spans="1:3" x14ac:dyDescent="0.25">
      <c r="A798" s="5">
        <v>43749</v>
      </c>
      <c r="B798">
        <v>99.95826817806757</v>
      </c>
      <c r="C798">
        <v>1325.08</v>
      </c>
    </row>
    <row r="799" spans="1:3" x14ac:dyDescent="0.25">
      <c r="A799" s="5">
        <v>43752</v>
      </c>
      <c r="B799">
        <v>99.904597808798286</v>
      </c>
      <c r="C799">
        <v>1323.66</v>
      </c>
    </row>
    <row r="800" spans="1:3" x14ac:dyDescent="0.25">
      <c r="A800" s="5">
        <v>43753</v>
      </c>
      <c r="B800">
        <v>99.983424606398202</v>
      </c>
      <c r="C800">
        <v>1335.39</v>
      </c>
    </row>
    <row r="801" spans="1:3" x14ac:dyDescent="0.25">
      <c r="A801" s="5">
        <v>43754</v>
      </c>
      <c r="B801">
        <v>99.938304846898518</v>
      </c>
      <c r="C801">
        <v>1335.56</v>
      </c>
    </row>
    <row r="802" spans="1:3" x14ac:dyDescent="0.25">
      <c r="A802" s="5">
        <v>43755</v>
      </c>
      <c r="B802">
        <v>100.07601864865551</v>
      </c>
      <c r="C802">
        <v>1340.4</v>
      </c>
    </row>
    <row r="803" spans="1:3" x14ac:dyDescent="0.25">
      <c r="A803" s="5">
        <v>43756</v>
      </c>
      <c r="B803">
        <v>99.96608982072901</v>
      </c>
      <c r="C803">
        <v>1336.46</v>
      </c>
    </row>
    <row r="804" spans="1:3" x14ac:dyDescent="0.25">
      <c r="A804" s="5">
        <v>43759</v>
      </c>
      <c r="B804">
        <v>99.988994747522142</v>
      </c>
      <c r="C804">
        <v>1344.74</v>
      </c>
    </row>
    <row r="805" spans="1:3" x14ac:dyDescent="0.25">
      <c r="A805" s="5">
        <v>43760</v>
      </c>
      <c r="B805">
        <v>100.02787770738649</v>
      </c>
      <c r="C805">
        <v>1342.91</v>
      </c>
    </row>
    <row r="806" spans="1:3" x14ac:dyDescent="0.25">
      <c r="A806" s="5">
        <v>43761</v>
      </c>
      <c r="B806">
        <v>99.992813970189047</v>
      </c>
      <c r="C806">
        <v>1344.49</v>
      </c>
    </row>
    <row r="807" spans="1:3" x14ac:dyDescent="0.25">
      <c r="A807" s="5">
        <v>43762</v>
      </c>
      <c r="B807">
        <v>99.935706264071285</v>
      </c>
      <c r="C807">
        <v>1349.1</v>
      </c>
    </row>
    <row r="808" spans="1:3" x14ac:dyDescent="0.25">
      <c r="A808" s="5">
        <v>43763</v>
      </c>
      <c r="B808">
        <v>99.966671229527194</v>
      </c>
      <c r="C808">
        <v>1352.72</v>
      </c>
    </row>
    <row r="809" spans="1:3" x14ac:dyDescent="0.25">
      <c r="A809" s="5">
        <v>43766</v>
      </c>
      <c r="B809">
        <v>99.961822551851256</v>
      </c>
      <c r="C809">
        <v>1358.45</v>
      </c>
    </row>
    <row r="810" spans="1:3" x14ac:dyDescent="0.25">
      <c r="A810" s="5">
        <v>43767</v>
      </c>
      <c r="B810">
        <v>100.03842222809369</v>
      </c>
      <c r="C810">
        <v>1359.45</v>
      </c>
    </row>
    <row r="811" spans="1:3" x14ac:dyDescent="0.25">
      <c r="A811" s="5">
        <v>43768</v>
      </c>
      <c r="B811">
        <v>99.995626348869308</v>
      </c>
      <c r="C811">
        <v>1361.24</v>
      </c>
    </row>
    <row r="812" spans="1:3" x14ac:dyDescent="0.25">
      <c r="A812" s="5">
        <v>43769</v>
      </c>
      <c r="B812">
        <v>100.03948059668606</v>
      </c>
      <c r="C812">
        <v>1359.17</v>
      </c>
    </row>
    <row r="813" spans="1:3" x14ac:dyDescent="0.25">
      <c r="A813" s="5">
        <v>43770</v>
      </c>
      <c r="B813">
        <v>99.966858262223198</v>
      </c>
      <c r="C813">
        <v>1370.63</v>
      </c>
    </row>
    <row r="814" spans="1:3" x14ac:dyDescent="0.25">
      <c r="A814" s="5">
        <v>43773</v>
      </c>
      <c r="B814">
        <v>99.972734572021693</v>
      </c>
      <c r="C814">
        <v>1377.87</v>
      </c>
    </row>
    <row r="815" spans="1:3" x14ac:dyDescent="0.25">
      <c r="A815" s="5">
        <v>43774</v>
      </c>
      <c r="B815">
        <v>99.98963643281553</v>
      </c>
      <c r="C815">
        <v>1377.76</v>
      </c>
    </row>
    <row r="816" spans="1:3" x14ac:dyDescent="0.25">
      <c r="A816" s="5">
        <v>43775</v>
      </c>
      <c r="B816">
        <v>99.989118814638545</v>
      </c>
      <c r="C816">
        <v>1377.95</v>
      </c>
    </row>
    <row r="817" spans="1:3" x14ac:dyDescent="0.25">
      <c r="A817" s="5">
        <v>43776</v>
      </c>
      <c r="B817">
        <v>99.960763607673812</v>
      </c>
      <c r="C817">
        <v>1381.43</v>
      </c>
    </row>
    <row r="818" spans="1:3" x14ac:dyDescent="0.25">
      <c r="A818" s="5">
        <v>43777</v>
      </c>
      <c r="B818">
        <v>99.992553667938068</v>
      </c>
      <c r="C818">
        <v>1381.35</v>
      </c>
    </row>
    <row r="819" spans="1:3" x14ac:dyDescent="0.25">
      <c r="A819" s="5">
        <v>43780</v>
      </c>
      <c r="B819">
        <v>99.97779172382397</v>
      </c>
      <c r="C819">
        <v>1378.49</v>
      </c>
    </row>
    <row r="820" spans="1:3" x14ac:dyDescent="0.25">
      <c r="A820" s="5">
        <v>43781</v>
      </c>
      <c r="B820">
        <v>99.98186876836219</v>
      </c>
      <c r="C820">
        <v>1380.62</v>
      </c>
    </row>
    <row r="821" spans="1:3" x14ac:dyDescent="0.25">
      <c r="A821" s="5">
        <v>43782</v>
      </c>
      <c r="B821">
        <v>100.04469945813148</v>
      </c>
      <c r="C821">
        <v>1377.69</v>
      </c>
    </row>
    <row r="822" spans="1:3" x14ac:dyDescent="0.25">
      <c r="A822" s="5">
        <v>43783</v>
      </c>
      <c r="B822">
        <v>100.00102627904003</v>
      </c>
      <c r="C822">
        <v>1376.03</v>
      </c>
    </row>
    <row r="823" spans="1:3" x14ac:dyDescent="0.25">
      <c r="A823" s="5">
        <v>43784</v>
      </c>
      <c r="B823">
        <v>100.01877688002605</v>
      </c>
      <c r="C823">
        <v>1386.37</v>
      </c>
    </row>
    <row r="824" spans="1:3" x14ac:dyDescent="0.25">
      <c r="A824" s="5">
        <v>43787</v>
      </c>
      <c r="B824">
        <v>100.01020659354022</v>
      </c>
      <c r="C824">
        <v>1388.25</v>
      </c>
    </row>
    <row r="825" spans="1:3" x14ac:dyDescent="0.25">
      <c r="A825" s="5">
        <v>43788</v>
      </c>
      <c r="B825">
        <v>100.05732836800752</v>
      </c>
      <c r="C825">
        <v>1388.77</v>
      </c>
    </row>
    <row r="826" spans="1:3" x14ac:dyDescent="0.25">
      <c r="A826" s="5">
        <v>43789</v>
      </c>
      <c r="B826">
        <v>100.0766330316394</v>
      </c>
      <c r="C826">
        <v>1382.8</v>
      </c>
    </row>
    <row r="827" spans="1:3" x14ac:dyDescent="0.25">
      <c r="A827" s="5">
        <v>43790</v>
      </c>
      <c r="B827">
        <v>99.982422978182768</v>
      </c>
      <c r="C827">
        <v>1378.83</v>
      </c>
    </row>
    <row r="828" spans="1:3" x14ac:dyDescent="0.25">
      <c r="A828" s="5">
        <v>43791</v>
      </c>
      <c r="B828">
        <v>99.950248530012686</v>
      </c>
      <c r="C828">
        <v>1381.3</v>
      </c>
    </row>
    <row r="829" spans="1:3" x14ac:dyDescent="0.25">
      <c r="A829" s="5">
        <v>43794</v>
      </c>
      <c r="B829">
        <v>100.01362737717608</v>
      </c>
      <c r="C829">
        <v>1391.72</v>
      </c>
    </row>
    <row r="830" spans="1:3" x14ac:dyDescent="0.25">
      <c r="A830" s="5">
        <v>43795</v>
      </c>
      <c r="B830">
        <v>100.03574809273375</v>
      </c>
      <c r="C830">
        <v>1393.44</v>
      </c>
    </row>
    <row r="831" spans="1:3" x14ac:dyDescent="0.25">
      <c r="A831" s="5">
        <v>43796</v>
      </c>
      <c r="B831">
        <v>99.983124086686161</v>
      </c>
      <c r="C831">
        <v>1398.65</v>
      </c>
    </row>
    <row r="832" spans="1:3" x14ac:dyDescent="0.25">
      <c r="A832" s="5">
        <v>43798</v>
      </c>
      <c r="B832">
        <v>99.896139095192069</v>
      </c>
      <c r="C832">
        <v>1391.17</v>
      </c>
    </row>
    <row r="833" spans="1:3" x14ac:dyDescent="0.25">
      <c r="A833" s="5">
        <v>43801</v>
      </c>
      <c r="B833">
        <v>99.981629729509265</v>
      </c>
      <c r="C833">
        <v>1382.78</v>
      </c>
    </row>
    <row r="834" spans="1:3" x14ac:dyDescent="0.25">
      <c r="A834" s="5">
        <v>43802</v>
      </c>
      <c r="B834">
        <v>99.998391171912616</v>
      </c>
      <c r="C834">
        <v>1375.52</v>
      </c>
    </row>
    <row r="835" spans="1:3" x14ac:dyDescent="0.25">
      <c r="A835" s="5">
        <v>43803</v>
      </c>
      <c r="B835">
        <v>99.946683998333015</v>
      </c>
      <c r="C835">
        <v>1382.31</v>
      </c>
    </row>
    <row r="836" spans="1:3" x14ac:dyDescent="0.25">
      <c r="A836" s="5">
        <v>43804</v>
      </c>
      <c r="B836">
        <v>99.957060718881309</v>
      </c>
      <c r="C836">
        <v>1384.96</v>
      </c>
    </row>
    <row r="837" spans="1:3" x14ac:dyDescent="0.25">
      <c r="A837" s="5">
        <v>43805</v>
      </c>
      <c r="B837">
        <v>100.05051738199212</v>
      </c>
      <c r="C837">
        <v>1395.39</v>
      </c>
    </row>
    <row r="838" spans="1:3" x14ac:dyDescent="0.25">
      <c r="A838" s="5">
        <v>43808</v>
      </c>
      <c r="B838">
        <v>99.99150354677127</v>
      </c>
      <c r="C838">
        <v>1393.75</v>
      </c>
    </row>
    <row r="839" spans="1:3" x14ac:dyDescent="0.25">
      <c r="A839" s="5">
        <v>43809</v>
      </c>
      <c r="B839">
        <v>99.977159575760709</v>
      </c>
      <c r="C839">
        <v>1392.01</v>
      </c>
    </row>
    <row r="840" spans="1:3" x14ac:dyDescent="0.25">
      <c r="A840" s="5">
        <v>43810</v>
      </c>
      <c r="B840">
        <v>99.93754056581956</v>
      </c>
      <c r="C840">
        <v>1395.81</v>
      </c>
    </row>
    <row r="841" spans="1:3" x14ac:dyDescent="0.25">
      <c r="A841" s="5">
        <v>43811</v>
      </c>
      <c r="B841">
        <v>99.922144748794679</v>
      </c>
      <c r="C841">
        <v>1405.19</v>
      </c>
    </row>
    <row r="842" spans="1:3" x14ac:dyDescent="0.25">
      <c r="A842" s="5">
        <v>43812</v>
      </c>
      <c r="B842">
        <v>100.00122208201397</v>
      </c>
      <c r="C842">
        <v>1413.01</v>
      </c>
    </row>
    <row r="843" spans="1:3" x14ac:dyDescent="0.25">
      <c r="A843" s="5">
        <v>43815</v>
      </c>
      <c r="B843">
        <v>100.05932220058926</v>
      </c>
      <c r="C843">
        <v>1422.73</v>
      </c>
    </row>
    <row r="844" spans="1:3" x14ac:dyDescent="0.25">
      <c r="A844" s="5">
        <v>43816</v>
      </c>
      <c r="B844">
        <v>99.978301965822325</v>
      </c>
      <c r="C844">
        <v>1424.63</v>
      </c>
    </row>
    <row r="845" spans="1:3" x14ac:dyDescent="0.25">
      <c r="A845" s="5">
        <v>43817</v>
      </c>
      <c r="B845">
        <v>99.964423279288255</v>
      </c>
      <c r="C845">
        <v>1423.98</v>
      </c>
    </row>
    <row r="846" spans="1:3" x14ac:dyDescent="0.25">
      <c r="A846" s="5">
        <v>43818</v>
      </c>
      <c r="B846">
        <v>100.02335142347449</v>
      </c>
      <c r="C846">
        <v>1427.52</v>
      </c>
    </row>
    <row r="847" spans="1:3" x14ac:dyDescent="0.25">
      <c r="A847" s="5">
        <v>43819</v>
      </c>
      <c r="B847">
        <v>100.01677974632649</v>
      </c>
      <c r="C847">
        <v>1432.44</v>
      </c>
    </row>
    <row r="848" spans="1:3" x14ac:dyDescent="0.25">
      <c r="A848" s="5">
        <v>43822</v>
      </c>
      <c r="B848">
        <v>99.99503828839147</v>
      </c>
      <c r="C848">
        <v>1433.59</v>
      </c>
    </row>
    <row r="849" spans="1:3" x14ac:dyDescent="0.25">
      <c r="A849" s="5">
        <v>43823</v>
      </c>
      <c r="B849">
        <v>100.01449010763771</v>
      </c>
      <c r="C849">
        <v>1434.13</v>
      </c>
    </row>
    <row r="850" spans="1:3" x14ac:dyDescent="0.25">
      <c r="A850" s="5">
        <v>43825</v>
      </c>
      <c r="B850">
        <v>99.998845714285721</v>
      </c>
      <c r="C850">
        <v>1438.74</v>
      </c>
    </row>
    <row r="851" spans="1:3" x14ac:dyDescent="0.25">
      <c r="A851" s="5">
        <v>43826</v>
      </c>
      <c r="B851">
        <v>99.974770487082779</v>
      </c>
      <c r="C851">
        <v>1442.16</v>
      </c>
    </row>
    <row r="852" spans="1:3" x14ac:dyDescent="0.25">
      <c r="A852" s="5">
        <v>43829</v>
      </c>
      <c r="B852">
        <v>100.00162469131249</v>
      </c>
      <c r="C852">
        <v>1436.39</v>
      </c>
    </row>
    <row r="853" spans="1:3" x14ac:dyDescent="0.25">
      <c r="A853" s="5">
        <v>43830</v>
      </c>
      <c r="B853">
        <v>100.00152573681589</v>
      </c>
      <c r="C853">
        <v>1438.67</v>
      </c>
    </row>
    <row r="854" spans="1:3" x14ac:dyDescent="0.25">
      <c r="A854" s="5">
        <v>43832</v>
      </c>
      <c r="B854">
        <v>100.0272611710312</v>
      </c>
      <c r="C854">
        <v>1449.25</v>
      </c>
    </row>
    <row r="855" spans="1:3" x14ac:dyDescent="0.25">
      <c r="A855" s="5">
        <v>43833</v>
      </c>
      <c r="B855">
        <v>100.01705631130439</v>
      </c>
      <c r="C855">
        <v>1442</v>
      </c>
    </row>
    <row r="856" spans="1:3" x14ac:dyDescent="0.25">
      <c r="A856" s="5">
        <v>43836</v>
      </c>
      <c r="B856">
        <v>100.01575196168771</v>
      </c>
      <c r="C856">
        <v>1440.38</v>
      </c>
    </row>
    <row r="857" spans="1:3" x14ac:dyDescent="0.25">
      <c r="A857" s="5">
        <v>43837</v>
      </c>
      <c r="B857">
        <v>99.980399190857511</v>
      </c>
      <c r="C857">
        <v>1439.95</v>
      </c>
    </row>
    <row r="858" spans="1:3" x14ac:dyDescent="0.25">
      <c r="A858" s="5">
        <v>43838</v>
      </c>
      <c r="B858">
        <v>99.972359708186204</v>
      </c>
      <c r="C858">
        <v>1440.95</v>
      </c>
    </row>
    <row r="859" spans="1:3" x14ac:dyDescent="0.25">
      <c r="A859" s="5">
        <v>43839</v>
      </c>
      <c r="B859">
        <v>100.01973410173755</v>
      </c>
      <c r="C859">
        <v>1450.25</v>
      </c>
    </row>
    <row r="860" spans="1:3" x14ac:dyDescent="0.25">
      <c r="A860" s="5">
        <v>43840</v>
      </c>
      <c r="B860">
        <v>100.00323157255644</v>
      </c>
      <c r="C860">
        <v>1449.7</v>
      </c>
    </row>
    <row r="861" spans="1:3" x14ac:dyDescent="0.25">
      <c r="A861" s="5">
        <v>43843</v>
      </c>
      <c r="B861">
        <v>99.950971386916436</v>
      </c>
      <c r="C861">
        <v>1456.96</v>
      </c>
    </row>
    <row r="862" spans="1:3" x14ac:dyDescent="0.25">
      <c r="A862" s="5">
        <v>43844</v>
      </c>
      <c r="B862">
        <v>100.01955564471602</v>
      </c>
      <c r="C862">
        <v>1457.48</v>
      </c>
    </row>
    <row r="863" spans="1:3" x14ac:dyDescent="0.25">
      <c r="A863" s="5">
        <v>43845</v>
      </c>
      <c r="B863">
        <v>100.01564728734775</v>
      </c>
      <c r="C863">
        <v>1458.69</v>
      </c>
    </row>
    <row r="864" spans="1:3" x14ac:dyDescent="0.25">
      <c r="A864" s="5">
        <v>43846</v>
      </c>
      <c r="B864">
        <v>99.986802434019907</v>
      </c>
      <c r="C864">
        <v>1466.82</v>
      </c>
    </row>
    <row r="865" spans="1:3" x14ac:dyDescent="0.25">
      <c r="A865" s="5">
        <v>43847</v>
      </c>
      <c r="B865">
        <v>100.00875524642989</v>
      </c>
      <c r="C865">
        <v>1472.09</v>
      </c>
    </row>
    <row r="866" spans="1:3" x14ac:dyDescent="0.25">
      <c r="A866" s="5">
        <v>43851</v>
      </c>
      <c r="B866">
        <v>100.00115593914234</v>
      </c>
      <c r="C866">
        <v>1465.58</v>
      </c>
    </row>
    <row r="867" spans="1:3" x14ac:dyDescent="0.25">
      <c r="A867" s="5">
        <v>43852</v>
      </c>
      <c r="B867">
        <v>99.993897359981034</v>
      </c>
      <c r="C867">
        <v>1467.03</v>
      </c>
    </row>
    <row r="868" spans="1:3" x14ac:dyDescent="0.25">
      <c r="A868" s="5">
        <v>43853</v>
      </c>
      <c r="B868">
        <v>100.01714403890026</v>
      </c>
      <c r="C868">
        <v>1462.96</v>
      </c>
    </row>
    <row r="869" spans="1:3" x14ac:dyDescent="0.25">
      <c r="A869" s="5">
        <v>43854</v>
      </c>
      <c r="B869">
        <v>100.01684605296386</v>
      </c>
      <c r="C869">
        <v>1456.52</v>
      </c>
    </row>
    <row r="870" spans="1:3" x14ac:dyDescent="0.25">
      <c r="A870" s="5">
        <v>43857</v>
      </c>
      <c r="B870">
        <v>99.961833430916442</v>
      </c>
      <c r="C870">
        <v>1433.3</v>
      </c>
    </row>
    <row r="871" spans="1:3" x14ac:dyDescent="0.25">
      <c r="A871" s="5">
        <v>43858</v>
      </c>
      <c r="B871">
        <v>99.982247715581167</v>
      </c>
      <c r="C871">
        <v>1441.44</v>
      </c>
    </row>
    <row r="872" spans="1:3" x14ac:dyDescent="0.25">
      <c r="A872" s="5">
        <v>43859</v>
      </c>
      <c r="B872">
        <v>100.06340779051294</v>
      </c>
      <c r="C872">
        <v>1441.09</v>
      </c>
    </row>
    <row r="873" spans="1:3" x14ac:dyDescent="0.25">
      <c r="A873" s="5">
        <v>43860</v>
      </c>
      <c r="B873">
        <v>100.28267194932675</v>
      </c>
      <c r="C873">
        <v>1435.82</v>
      </c>
    </row>
    <row r="874" spans="1:3" x14ac:dyDescent="0.25">
      <c r="A874" s="5">
        <v>43861</v>
      </c>
      <c r="B874">
        <v>99.946240284313802</v>
      </c>
      <c r="C874">
        <v>1418.7</v>
      </c>
    </row>
    <row r="875" spans="1:3" x14ac:dyDescent="0.25">
      <c r="A875" s="5">
        <v>43864</v>
      </c>
      <c r="B875">
        <v>99.800055668060466</v>
      </c>
      <c r="C875">
        <v>1422.97</v>
      </c>
    </row>
    <row r="876" spans="1:3" x14ac:dyDescent="0.25">
      <c r="A876" s="5">
        <v>43865</v>
      </c>
      <c r="B876">
        <v>99.915393116476366</v>
      </c>
      <c r="C876">
        <v>1443.65</v>
      </c>
    </row>
    <row r="877" spans="1:3" x14ac:dyDescent="0.25">
      <c r="A877" s="5">
        <v>43866</v>
      </c>
      <c r="B877">
        <v>99.933794823282483</v>
      </c>
      <c r="C877">
        <v>1456.12</v>
      </c>
    </row>
    <row r="878" spans="1:3" x14ac:dyDescent="0.25">
      <c r="A878" s="5">
        <v>43867</v>
      </c>
      <c r="B878">
        <v>100.11147526410218</v>
      </c>
      <c r="C878">
        <v>1463.49</v>
      </c>
    </row>
    <row r="879" spans="1:3" x14ac:dyDescent="0.25">
      <c r="A879" s="5">
        <v>43868</v>
      </c>
      <c r="B879">
        <v>100.04938330454911</v>
      </c>
      <c r="C879">
        <v>1454.93</v>
      </c>
    </row>
    <row r="880" spans="1:3" x14ac:dyDescent="0.25">
      <c r="A880" s="5">
        <v>43871</v>
      </c>
      <c r="B880">
        <v>100.0019222301237</v>
      </c>
      <c r="C880">
        <v>1458.44</v>
      </c>
    </row>
    <row r="881" spans="1:3" x14ac:dyDescent="0.25">
      <c r="A881" s="5">
        <v>43872</v>
      </c>
      <c r="B881">
        <v>99.916483622774123</v>
      </c>
      <c r="C881">
        <v>1465.27</v>
      </c>
    </row>
    <row r="882" spans="1:3" x14ac:dyDescent="0.25">
      <c r="A882" s="5">
        <v>43873</v>
      </c>
      <c r="B882">
        <v>100.01465392625558</v>
      </c>
      <c r="C882">
        <v>1474.26</v>
      </c>
    </row>
    <row r="883" spans="1:3" x14ac:dyDescent="0.25">
      <c r="A883" s="5">
        <v>43874</v>
      </c>
      <c r="B883">
        <v>100.03430190297409</v>
      </c>
      <c r="C883">
        <v>1471.48</v>
      </c>
    </row>
    <row r="884" spans="1:3" x14ac:dyDescent="0.25">
      <c r="A884" s="5">
        <v>43875</v>
      </c>
      <c r="B884">
        <v>100.03116822956676</v>
      </c>
      <c r="C884">
        <v>1472.1</v>
      </c>
    </row>
    <row r="885" spans="1:3" x14ac:dyDescent="0.25">
      <c r="A885" s="5">
        <v>43879</v>
      </c>
      <c r="B885">
        <v>100.02077635208292</v>
      </c>
      <c r="C885">
        <v>1464.91</v>
      </c>
    </row>
    <row r="886" spans="1:3" x14ac:dyDescent="0.25">
      <c r="A886" s="5">
        <v>43880</v>
      </c>
      <c r="B886">
        <v>100.03005413284623</v>
      </c>
      <c r="C886">
        <v>1471.31</v>
      </c>
    </row>
    <row r="887" spans="1:3" x14ac:dyDescent="0.25">
      <c r="A887" s="5">
        <v>43881</v>
      </c>
      <c r="B887">
        <v>100.10274107376438</v>
      </c>
      <c r="C887">
        <v>1464.72</v>
      </c>
    </row>
    <row r="888" spans="1:3" x14ac:dyDescent="0.25">
      <c r="A888" s="5">
        <v>43882</v>
      </c>
      <c r="B888">
        <v>99.733739589810028</v>
      </c>
      <c r="C888">
        <v>1453.83</v>
      </c>
    </row>
    <row r="889" spans="1:3" x14ac:dyDescent="0.25">
      <c r="A889" s="5">
        <v>43885</v>
      </c>
      <c r="B889">
        <v>100.17503689746043</v>
      </c>
      <c r="C889">
        <v>1411.28</v>
      </c>
    </row>
    <row r="890" spans="1:3" x14ac:dyDescent="0.25">
      <c r="A890" s="5">
        <v>43886</v>
      </c>
      <c r="B890">
        <v>99.875498988079386</v>
      </c>
      <c r="C890">
        <v>1378.37</v>
      </c>
    </row>
    <row r="891" spans="1:3" x14ac:dyDescent="0.25">
      <c r="A891" s="5">
        <v>43887</v>
      </c>
      <c r="B891">
        <v>100.28878545929447</v>
      </c>
      <c r="C891">
        <v>1369.48</v>
      </c>
    </row>
    <row r="892" spans="1:3" x14ac:dyDescent="0.25">
      <c r="A892" s="5">
        <v>43888</v>
      </c>
      <c r="B892">
        <v>100.77054026826367</v>
      </c>
      <c r="C892">
        <v>1324.55</v>
      </c>
    </row>
    <row r="893" spans="1:3" x14ac:dyDescent="0.25">
      <c r="A893" s="5">
        <v>43889</v>
      </c>
      <c r="B893">
        <v>99.148898825376591</v>
      </c>
      <c r="C893">
        <v>1300.8</v>
      </c>
    </row>
    <row r="894" spans="1:3" x14ac:dyDescent="0.25">
      <c r="A894" s="5">
        <v>43892</v>
      </c>
      <c r="B894">
        <v>100.76016527286593</v>
      </c>
      <c r="C894">
        <v>1338.98</v>
      </c>
    </row>
    <row r="895" spans="1:3" x14ac:dyDescent="0.25">
      <c r="A895" s="5">
        <v>43893</v>
      </c>
      <c r="B895">
        <v>99.907929495290674</v>
      </c>
      <c r="C895">
        <v>1324.26</v>
      </c>
    </row>
    <row r="896" spans="1:3" x14ac:dyDescent="0.25">
      <c r="A896" s="5">
        <v>43894</v>
      </c>
      <c r="B896">
        <v>101.2816865749934</v>
      </c>
      <c r="C896">
        <v>1357.98</v>
      </c>
    </row>
    <row r="897" spans="1:3" x14ac:dyDescent="0.25">
      <c r="A897" s="5">
        <v>43895</v>
      </c>
      <c r="B897">
        <v>101.74885916485503</v>
      </c>
      <c r="C897">
        <v>1331.18</v>
      </c>
    </row>
    <row r="898" spans="1:3" x14ac:dyDescent="0.25">
      <c r="A898" s="5">
        <v>43896</v>
      </c>
      <c r="B898">
        <v>102.26149119503818</v>
      </c>
      <c r="C898">
        <v>1303.78</v>
      </c>
    </row>
    <row r="899" spans="1:3" x14ac:dyDescent="0.25">
      <c r="A899" s="5">
        <v>43899</v>
      </c>
      <c r="B899">
        <v>99.088424159557349</v>
      </c>
      <c r="C899">
        <v>1210.52</v>
      </c>
    </row>
    <row r="900" spans="1:3" x14ac:dyDescent="0.25">
      <c r="A900" s="5">
        <v>43900</v>
      </c>
      <c r="B900">
        <v>101.71329966015668</v>
      </c>
      <c r="C900">
        <v>1241.71</v>
      </c>
    </row>
    <row r="901" spans="1:3" x14ac:dyDescent="0.25">
      <c r="A901" s="5">
        <v>43901</v>
      </c>
      <c r="B901">
        <v>104.0659732696996</v>
      </c>
      <c r="C901">
        <v>1195.1600000000001</v>
      </c>
    </row>
    <row r="902" spans="1:3" x14ac:dyDescent="0.25">
      <c r="A902" s="5">
        <v>43902</v>
      </c>
      <c r="B902">
        <v>100.41390882935858</v>
      </c>
      <c r="C902">
        <v>1080.3499999999999</v>
      </c>
    </row>
    <row r="903" spans="1:3" x14ac:dyDescent="0.25">
      <c r="A903" s="5">
        <v>43903</v>
      </c>
      <c r="B903">
        <v>105.91137932469344</v>
      </c>
      <c r="C903">
        <v>1134.3900000000001</v>
      </c>
    </row>
    <row r="904" spans="1:3" x14ac:dyDescent="0.25">
      <c r="A904" s="5">
        <v>43906</v>
      </c>
      <c r="B904">
        <v>100.11359312296062</v>
      </c>
      <c r="C904">
        <v>1029.51</v>
      </c>
    </row>
    <row r="905" spans="1:3" x14ac:dyDescent="0.25">
      <c r="A905" s="5">
        <v>43907</v>
      </c>
      <c r="B905">
        <v>103.44295633099625</v>
      </c>
      <c r="C905">
        <v>1063.73</v>
      </c>
    </row>
    <row r="906" spans="1:3" x14ac:dyDescent="0.25">
      <c r="A906" s="5">
        <v>43908</v>
      </c>
      <c r="B906">
        <v>98.167620253585653</v>
      </c>
      <c r="C906">
        <v>1006.76</v>
      </c>
    </row>
    <row r="907" spans="1:3" x14ac:dyDescent="0.25">
      <c r="A907" s="5">
        <v>43909</v>
      </c>
      <c r="B907">
        <v>97.646413318256961</v>
      </c>
      <c r="C907">
        <v>1011.57</v>
      </c>
    </row>
    <row r="908" spans="1:3" x14ac:dyDescent="0.25">
      <c r="A908" s="5">
        <v>43910</v>
      </c>
      <c r="B908">
        <v>98.830897283831106</v>
      </c>
      <c r="C908">
        <v>995.3</v>
      </c>
    </row>
    <row r="909" spans="1:3" x14ac:dyDescent="0.25">
      <c r="A909" s="5">
        <v>43913</v>
      </c>
      <c r="B909">
        <v>98.13142891101279</v>
      </c>
      <c r="C909">
        <v>963</v>
      </c>
    </row>
    <row r="910" spans="1:3" x14ac:dyDescent="0.25">
      <c r="A910" s="5">
        <v>43914</v>
      </c>
      <c r="B910">
        <v>101.86986366654939</v>
      </c>
      <c r="C910">
        <v>1043.69</v>
      </c>
    </row>
    <row r="911" spans="1:3" x14ac:dyDescent="0.25">
      <c r="A911" s="5">
        <v>43915</v>
      </c>
      <c r="B911">
        <v>99.440651594347656</v>
      </c>
      <c r="C911">
        <v>1073</v>
      </c>
    </row>
    <row r="912" spans="1:3" x14ac:dyDescent="0.25">
      <c r="A912" s="5">
        <v>43916</v>
      </c>
      <c r="B912">
        <v>101.31590386582081</v>
      </c>
      <c r="C912">
        <v>1122.5999999999999</v>
      </c>
    </row>
    <row r="913" spans="1:3" x14ac:dyDescent="0.25">
      <c r="A913" s="5">
        <v>43917</v>
      </c>
      <c r="B913">
        <v>100.25671284230846</v>
      </c>
      <c r="C913">
        <v>1096.43</v>
      </c>
    </row>
    <row r="914" spans="1:3" x14ac:dyDescent="0.25">
      <c r="A914" s="5">
        <v>43920</v>
      </c>
      <c r="B914">
        <v>99.597274473439143</v>
      </c>
      <c r="C914">
        <v>1116.3800000000001</v>
      </c>
    </row>
    <row r="915" spans="1:3" x14ac:dyDescent="0.25">
      <c r="A915" s="5">
        <v>43921</v>
      </c>
      <c r="B915">
        <v>100.71813433366781</v>
      </c>
      <c r="C915">
        <v>1110.5899999999999</v>
      </c>
    </row>
    <row r="916" spans="1:3" x14ac:dyDescent="0.25">
      <c r="A916" s="5">
        <v>43922</v>
      </c>
      <c r="B916">
        <v>99.796065865486227</v>
      </c>
      <c r="C916">
        <v>1068.71</v>
      </c>
    </row>
    <row r="917" spans="1:3" x14ac:dyDescent="0.25">
      <c r="A917" s="5">
        <v>43923</v>
      </c>
      <c r="B917">
        <v>99.77312293280977</v>
      </c>
      <c r="C917">
        <v>1080.6199999999999</v>
      </c>
    </row>
    <row r="918" spans="1:3" x14ac:dyDescent="0.25">
      <c r="A918" s="5">
        <v>43924</v>
      </c>
      <c r="B918">
        <v>99.499370723215421</v>
      </c>
      <c r="C918">
        <v>1064.72</v>
      </c>
    </row>
    <row r="919" spans="1:3" x14ac:dyDescent="0.25">
      <c r="A919" s="5">
        <v>43927</v>
      </c>
      <c r="B919">
        <v>100.18504939448789</v>
      </c>
      <c r="C919">
        <v>1123.3599999999999</v>
      </c>
    </row>
    <row r="920" spans="1:3" x14ac:dyDescent="0.25">
      <c r="A920" s="5">
        <v>43928</v>
      </c>
      <c r="B920">
        <v>100.25662150249687</v>
      </c>
      <c r="C920">
        <v>1135.56</v>
      </c>
    </row>
    <row r="921" spans="1:3" x14ac:dyDescent="0.25">
      <c r="A921" s="5">
        <v>43929</v>
      </c>
      <c r="B921">
        <v>99.863395115385075</v>
      </c>
      <c r="C921">
        <v>1159.78</v>
      </c>
    </row>
    <row r="922" spans="1:3" x14ac:dyDescent="0.25">
      <c r="A922" s="5">
        <v>43930</v>
      </c>
      <c r="B922">
        <v>99.909653012094878</v>
      </c>
      <c r="C922">
        <v>1179.99</v>
      </c>
    </row>
    <row r="923" spans="1:3" x14ac:dyDescent="0.25">
      <c r="A923" s="5">
        <v>43934</v>
      </c>
      <c r="B923">
        <v>100.01302857142858</v>
      </c>
      <c r="C923">
        <v>1171.08</v>
      </c>
    </row>
    <row r="924" spans="1:3" x14ac:dyDescent="0.25">
      <c r="A924" s="5">
        <v>43935</v>
      </c>
      <c r="B924">
        <v>100.36834961290815</v>
      </c>
      <c r="C924">
        <v>1198.8800000000001</v>
      </c>
    </row>
    <row r="925" spans="1:3" x14ac:dyDescent="0.25">
      <c r="A925" s="5">
        <v>43936</v>
      </c>
      <c r="B925">
        <v>100.15852164769001</v>
      </c>
      <c r="C925">
        <v>1171.5999999999999</v>
      </c>
    </row>
    <row r="926" spans="1:3" x14ac:dyDescent="0.25">
      <c r="A926" s="5">
        <v>43937</v>
      </c>
      <c r="B926">
        <v>99.910719714610579</v>
      </c>
      <c r="C926">
        <v>1172.92</v>
      </c>
    </row>
    <row r="927" spans="1:3" x14ac:dyDescent="0.25">
      <c r="A927" s="5">
        <v>43938</v>
      </c>
      <c r="B927">
        <v>100.29524654612885</v>
      </c>
      <c r="C927">
        <v>1204.1600000000001</v>
      </c>
    </row>
    <row r="928" spans="1:3" x14ac:dyDescent="0.25">
      <c r="A928" s="5">
        <v>43941</v>
      </c>
      <c r="B928">
        <v>100.39474343997409</v>
      </c>
      <c r="C928">
        <v>1192.0999999999999</v>
      </c>
    </row>
    <row r="929" spans="1:3" x14ac:dyDescent="0.25">
      <c r="A929" s="5">
        <v>43942</v>
      </c>
      <c r="B929">
        <v>99.859606807128387</v>
      </c>
      <c r="C929">
        <v>1156.8</v>
      </c>
    </row>
    <row r="930" spans="1:3" x14ac:dyDescent="0.25">
      <c r="A930" s="5">
        <v>43943</v>
      </c>
      <c r="B930">
        <v>99.964235162666398</v>
      </c>
      <c r="C930">
        <v>1176.47</v>
      </c>
    </row>
    <row r="931" spans="1:3" x14ac:dyDescent="0.25">
      <c r="A931" s="5">
        <v>43944</v>
      </c>
      <c r="B931">
        <v>99.824609138705341</v>
      </c>
      <c r="C931">
        <v>1181.5999999999999</v>
      </c>
    </row>
    <row r="932" spans="1:3" x14ac:dyDescent="0.25">
      <c r="A932" s="5">
        <v>43945</v>
      </c>
      <c r="B932">
        <v>99.610211584922084</v>
      </c>
      <c r="C932">
        <v>1186.55</v>
      </c>
    </row>
    <row r="933" spans="1:3" x14ac:dyDescent="0.25">
      <c r="A933" s="5">
        <v>43948</v>
      </c>
      <c r="B933">
        <v>99.845960021326206</v>
      </c>
      <c r="C933">
        <v>1209.03</v>
      </c>
    </row>
    <row r="934" spans="1:3" x14ac:dyDescent="0.25">
      <c r="A934" s="5">
        <v>43949</v>
      </c>
      <c r="B934">
        <v>99.978764990447189</v>
      </c>
      <c r="C934">
        <v>1212.02</v>
      </c>
    </row>
    <row r="935" spans="1:3" x14ac:dyDescent="0.25">
      <c r="A935" s="5">
        <v>43950</v>
      </c>
      <c r="B935">
        <v>100.07948768725977</v>
      </c>
      <c r="C935">
        <v>1241.0899999999999</v>
      </c>
    </row>
    <row r="936" spans="1:3" x14ac:dyDescent="0.25">
      <c r="A936" s="5">
        <v>43951</v>
      </c>
      <c r="B936">
        <v>100.07672282520807</v>
      </c>
      <c r="C936">
        <v>1231.49</v>
      </c>
    </row>
    <row r="937" spans="1:3" x14ac:dyDescent="0.25">
      <c r="A937" s="5">
        <v>43952</v>
      </c>
      <c r="B937">
        <v>100.00806285714286</v>
      </c>
      <c r="C937">
        <v>1204.4000000000001</v>
      </c>
    </row>
    <row r="938" spans="1:3" x14ac:dyDescent="0.25">
      <c r="A938" s="5">
        <v>43955</v>
      </c>
      <c r="B938">
        <v>99.68604380068416</v>
      </c>
      <c r="C938">
        <v>1195.97</v>
      </c>
    </row>
    <row r="939" spans="1:3" x14ac:dyDescent="0.25">
      <c r="A939" s="5">
        <v>43956</v>
      </c>
      <c r="B939">
        <v>100.06940202722572</v>
      </c>
      <c r="C939">
        <v>1207.8</v>
      </c>
    </row>
    <row r="940" spans="1:3" x14ac:dyDescent="0.25">
      <c r="A940" s="5">
        <v>43957</v>
      </c>
      <c r="B940">
        <v>99.949100843887649</v>
      </c>
      <c r="C940">
        <v>1202.78</v>
      </c>
    </row>
    <row r="941" spans="1:3" x14ac:dyDescent="0.25">
      <c r="A941" s="5">
        <v>43958</v>
      </c>
      <c r="B941">
        <v>99.817742121506143</v>
      </c>
      <c r="C941">
        <v>1212.78</v>
      </c>
    </row>
    <row r="942" spans="1:3" x14ac:dyDescent="0.25">
      <c r="A942" s="5">
        <v>43959</v>
      </c>
      <c r="B942">
        <v>99.91222668373841</v>
      </c>
      <c r="C942">
        <v>1235.18</v>
      </c>
    </row>
    <row r="943" spans="1:3" x14ac:dyDescent="0.25">
      <c r="A943" s="5">
        <v>43962</v>
      </c>
      <c r="B943">
        <v>100.04401803434256</v>
      </c>
      <c r="C943">
        <v>1234.69</v>
      </c>
    </row>
    <row r="944" spans="1:3" x14ac:dyDescent="0.25">
      <c r="A944" s="5">
        <v>43963</v>
      </c>
      <c r="B944">
        <v>100.27616608912857</v>
      </c>
      <c r="C944">
        <v>1218.5899999999999</v>
      </c>
    </row>
    <row r="945" spans="1:3" x14ac:dyDescent="0.25">
      <c r="A945" s="5">
        <v>43964</v>
      </c>
      <c r="B945">
        <v>100.0915886333956</v>
      </c>
      <c r="C945">
        <v>1198.71</v>
      </c>
    </row>
    <row r="946" spans="1:3" x14ac:dyDescent="0.25">
      <c r="A946" s="5">
        <v>43965</v>
      </c>
      <c r="B946">
        <v>99.836531570711315</v>
      </c>
      <c r="C946">
        <v>1197.4100000000001</v>
      </c>
    </row>
    <row r="947" spans="1:3" x14ac:dyDescent="0.25">
      <c r="A947" s="5">
        <v>43966</v>
      </c>
      <c r="B947">
        <v>99.679510095519703</v>
      </c>
      <c r="C947">
        <v>1202.76</v>
      </c>
    </row>
    <row r="948" spans="1:3" x14ac:dyDescent="0.25">
      <c r="A948" s="5">
        <v>43969</v>
      </c>
      <c r="B948">
        <v>100.0410732666636</v>
      </c>
      <c r="C948">
        <v>1238.01</v>
      </c>
    </row>
    <row r="949" spans="1:3" x14ac:dyDescent="0.25">
      <c r="A949" s="5">
        <v>43970</v>
      </c>
      <c r="B949">
        <v>100.02969614759057</v>
      </c>
      <c r="C949">
        <v>1236.08</v>
      </c>
    </row>
    <row r="950" spans="1:3" x14ac:dyDescent="0.25">
      <c r="A950" s="5">
        <v>43971</v>
      </c>
      <c r="B950">
        <v>100.10973945422853</v>
      </c>
      <c r="C950">
        <v>1253.94</v>
      </c>
    </row>
    <row r="951" spans="1:3" x14ac:dyDescent="0.25">
      <c r="A951" s="5">
        <v>43972</v>
      </c>
      <c r="B951">
        <v>99.957849087156106</v>
      </c>
      <c r="C951">
        <v>1245.27</v>
      </c>
    </row>
    <row r="952" spans="1:3" x14ac:dyDescent="0.25">
      <c r="A952" s="5">
        <v>43973</v>
      </c>
      <c r="B952">
        <v>99.788828947356322</v>
      </c>
      <c r="C952">
        <v>1240.6400000000001</v>
      </c>
    </row>
    <row r="953" spans="1:3" x14ac:dyDescent="0.25">
      <c r="A953" s="5">
        <v>43977</v>
      </c>
      <c r="B953">
        <v>99.961756726079329</v>
      </c>
      <c r="C953">
        <v>1268.1199999999999</v>
      </c>
    </row>
    <row r="954" spans="1:3" x14ac:dyDescent="0.25">
      <c r="A954" s="5">
        <v>43978</v>
      </c>
      <c r="B954">
        <v>100.10320013611708</v>
      </c>
      <c r="C954">
        <v>1280.8499999999999</v>
      </c>
    </row>
    <row r="955" spans="1:3" x14ac:dyDescent="0.25">
      <c r="A955" s="5">
        <v>43979</v>
      </c>
      <c r="B955">
        <v>100.11140001604097</v>
      </c>
      <c r="C955">
        <v>1285.4100000000001</v>
      </c>
    </row>
    <row r="956" spans="1:3" x14ac:dyDescent="0.25">
      <c r="A956" s="5">
        <v>43980</v>
      </c>
      <c r="B956">
        <v>99.907380153927349</v>
      </c>
      <c r="C956">
        <v>1285.75</v>
      </c>
    </row>
    <row r="957" spans="1:3" x14ac:dyDescent="0.25">
      <c r="A957" s="5">
        <v>43983</v>
      </c>
      <c r="B957">
        <v>100.01696423178848</v>
      </c>
      <c r="C957">
        <v>1298.4100000000001</v>
      </c>
    </row>
    <row r="958" spans="1:3" x14ac:dyDescent="0.25">
      <c r="A958" s="5">
        <v>43984</v>
      </c>
      <c r="B958">
        <v>100.03054089476201</v>
      </c>
      <c r="C958">
        <v>1313.46</v>
      </c>
    </row>
    <row r="959" spans="1:3" x14ac:dyDescent="0.25">
      <c r="A959" s="5">
        <v>43985</v>
      </c>
      <c r="B959">
        <v>100.08057451055851</v>
      </c>
      <c r="C959">
        <v>1336.32</v>
      </c>
    </row>
    <row r="960" spans="1:3" x14ac:dyDescent="0.25">
      <c r="A960" s="5">
        <v>43986</v>
      </c>
      <c r="B960">
        <v>99.985036368593015</v>
      </c>
      <c r="C960">
        <v>1335</v>
      </c>
    </row>
    <row r="961" spans="1:3" x14ac:dyDescent="0.25">
      <c r="A961" s="5">
        <v>43987</v>
      </c>
      <c r="B961">
        <v>100.02473919289325</v>
      </c>
      <c r="C961">
        <v>1363.36</v>
      </c>
    </row>
    <row r="962" spans="1:3" x14ac:dyDescent="0.25">
      <c r="A962" s="5">
        <v>43990</v>
      </c>
      <c r="B962">
        <v>100.15595474519507</v>
      </c>
      <c r="C962">
        <v>1376.53</v>
      </c>
    </row>
    <row r="963" spans="1:3" x14ac:dyDescent="0.25">
      <c r="A963" s="5">
        <v>43991</v>
      </c>
      <c r="B963">
        <v>99.980968092604655</v>
      </c>
      <c r="C963">
        <v>1368.65</v>
      </c>
    </row>
    <row r="964" spans="1:3" x14ac:dyDescent="0.25">
      <c r="A964" s="5">
        <v>43992</v>
      </c>
      <c r="B964">
        <v>100.05887729799026</v>
      </c>
      <c r="C964">
        <v>1362.98</v>
      </c>
    </row>
    <row r="965" spans="1:3" x14ac:dyDescent="0.25">
      <c r="A965" s="5">
        <v>43993</v>
      </c>
      <c r="B965">
        <v>100.16709454138994</v>
      </c>
      <c r="C965">
        <v>1299.1500000000001</v>
      </c>
    </row>
    <row r="966" spans="1:3" x14ac:dyDescent="0.25">
      <c r="A966" s="5">
        <v>43994</v>
      </c>
      <c r="B966">
        <v>99.830298535795194</v>
      </c>
      <c r="C966">
        <v>1303.8699999999999</v>
      </c>
    </row>
    <row r="967" spans="1:3" x14ac:dyDescent="0.25">
      <c r="A967" s="5">
        <v>43997</v>
      </c>
      <c r="B967">
        <v>99.968266054355126</v>
      </c>
      <c r="C967">
        <v>1304.8</v>
      </c>
    </row>
    <row r="968" spans="1:3" x14ac:dyDescent="0.25">
      <c r="A968" s="5">
        <v>43998</v>
      </c>
      <c r="B968">
        <v>99.995542777257171</v>
      </c>
      <c r="C968">
        <v>1334.28</v>
      </c>
    </row>
    <row r="969" spans="1:3" x14ac:dyDescent="0.25">
      <c r="A969" s="5">
        <v>43999</v>
      </c>
      <c r="B969">
        <v>100.00312394354214</v>
      </c>
      <c r="C969">
        <v>1333.41</v>
      </c>
    </row>
    <row r="970" spans="1:3" x14ac:dyDescent="0.25">
      <c r="A970" s="5">
        <v>44000</v>
      </c>
      <c r="B970">
        <v>100.0643899644199</v>
      </c>
      <c r="C970">
        <v>1332.25</v>
      </c>
    </row>
    <row r="971" spans="1:3" x14ac:dyDescent="0.25">
      <c r="A971" s="5">
        <v>44001</v>
      </c>
      <c r="B971">
        <v>99.786680838461123</v>
      </c>
      <c r="C971">
        <v>1329.51</v>
      </c>
    </row>
    <row r="972" spans="1:3" x14ac:dyDescent="0.25">
      <c r="A972" s="5">
        <v>44004</v>
      </c>
      <c r="B972">
        <v>99.842593812779583</v>
      </c>
      <c r="C972">
        <v>1334.07</v>
      </c>
    </row>
    <row r="973" spans="1:3" x14ac:dyDescent="0.25">
      <c r="A973" s="5">
        <v>44005</v>
      </c>
      <c r="B973">
        <v>100.0134825179808</v>
      </c>
      <c r="C973">
        <v>1345.95</v>
      </c>
    </row>
    <row r="974" spans="1:3" x14ac:dyDescent="0.25">
      <c r="A974" s="5">
        <v>44006</v>
      </c>
      <c r="B974">
        <v>100.12606648161743</v>
      </c>
      <c r="C974">
        <v>1315.23</v>
      </c>
    </row>
    <row r="975" spans="1:3" x14ac:dyDescent="0.25">
      <c r="A975" s="5">
        <v>44007</v>
      </c>
      <c r="B975">
        <v>100.18937673062588</v>
      </c>
      <c r="C975">
        <v>1321</v>
      </c>
    </row>
    <row r="976" spans="1:3" x14ac:dyDescent="0.25">
      <c r="A976" s="5">
        <v>44008</v>
      </c>
      <c r="B976">
        <v>99.867046992182196</v>
      </c>
      <c r="C976">
        <v>1301.3699999999999</v>
      </c>
    </row>
    <row r="977" spans="1:3" x14ac:dyDescent="0.25">
      <c r="A977" s="5">
        <v>44011</v>
      </c>
      <c r="B977">
        <v>99.716944619876259</v>
      </c>
      <c r="C977">
        <v>1311.26</v>
      </c>
    </row>
    <row r="978" spans="1:3" x14ac:dyDescent="0.25">
      <c r="A978" s="5">
        <v>44012</v>
      </c>
      <c r="B978">
        <v>100.09409319733946</v>
      </c>
      <c r="C978">
        <v>1324.74</v>
      </c>
    </row>
    <row r="979" spans="1:3" x14ac:dyDescent="0.25">
      <c r="A979" s="5">
        <v>44013</v>
      </c>
      <c r="B979">
        <v>99.840617371248911</v>
      </c>
      <c r="C979">
        <v>1329.88</v>
      </c>
    </row>
    <row r="980" spans="1:3" x14ac:dyDescent="0.25">
      <c r="A980" s="5">
        <v>44014</v>
      </c>
      <c r="B980">
        <v>99.994449082297265</v>
      </c>
      <c r="C980">
        <v>1341.73</v>
      </c>
    </row>
    <row r="981" spans="1:3" x14ac:dyDescent="0.25">
      <c r="A981" s="5">
        <v>44018</v>
      </c>
      <c r="B981">
        <v>100.15658161395652</v>
      </c>
      <c r="C981">
        <v>1366.5</v>
      </c>
    </row>
    <row r="982" spans="1:3" x14ac:dyDescent="0.25">
      <c r="A982" s="5">
        <v>44019</v>
      </c>
      <c r="B982">
        <v>100.03983230637944</v>
      </c>
      <c r="C982">
        <v>1353.7</v>
      </c>
    </row>
    <row r="983" spans="1:3" x14ac:dyDescent="0.25">
      <c r="A983" s="5">
        <v>44020</v>
      </c>
      <c r="B983">
        <v>100.07040094903597</v>
      </c>
      <c r="C983">
        <v>1361.14</v>
      </c>
    </row>
    <row r="984" spans="1:3" x14ac:dyDescent="0.25">
      <c r="A984" s="5">
        <v>44021</v>
      </c>
      <c r="B984">
        <v>100.02397366037079</v>
      </c>
      <c r="C984">
        <v>1355.39</v>
      </c>
    </row>
    <row r="985" spans="1:3" x14ac:dyDescent="0.25">
      <c r="A985" s="5">
        <v>44022</v>
      </c>
      <c r="B985">
        <v>100.18864035800433</v>
      </c>
      <c r="C985">
        <v>1363.64</v>
      </c>
    </row>
    <row r="986" spans="1:3" x14ac:dyDescent="0.25">
      <c r="A986" s="5">
        <v>44025</v>
      </c>
      <c r="B986">
        <v>100.02201333872971</v>
      </c>
      <c r="C986">
        <v>1360.95</v>
      </c>
    </row>
    <row r="987" spans="1:3" x14ac:dyDescent="0.25">
      <c r="A987" s="5">
        <v>44026</v>
      </c>
      <c r="B987">
        <v>99.885630193048414</v>
      </c>
      <c r="C987">
        <v>1367.71</v>
      </c>
    </row>
    <row r="988" spans="1:3" x14ac:dyDescent="0.25">
      <c r="A988" s="5">
        <v>44027</v>
      </c>
      <c r="B988">
        <v>99.968546637494015</v>
      </c>
      <c r="C988">
        <v>1385.62</v>
      </c>
    </row>
    <row r="989" spans="1:3" x14ac:dyDescent="0.25">
      <c r="A989" s="5">
        <v>44028</v>
      </c>
      <c r="B989">
        <v>99.932589272158168</v>
      </c>
      <c r="C989">
        <v>1377.04</v>
      </c>
    </row>
    <row r="990" spans="1:3" x14ac:dyDescent="0.25">
      <c r="A990" s="5">
        <v>44029</v>
      </c>
      <c r="B990">
        <v>99.915719923037884</v>
      </c>
      <c r="C990">
        <v>1381.15</v>
      </c>
    </row>
    <row r="991" spans="1:3" x14ac:dyDescent="0.25">
      <c r="A991" s="5">
        <v>44032</v>
      </c>
      <c r="B991">
        <v>100.07386828873709</v>
      </c>
      <c r="C991">
        <v>1391.85</v>
      </c>
    </row>
    <row r="992" spans="1:3" x14ac:dyDescent="0.25">
      <c r="A992" s="5">
        <v>44033</v>
      </c>
      <c r="B992">
        <v>99.949536509211413</v>
      </c>
      <c r="C992">
        <v>1400.91</v>
      </c>
    </row>
    <row r="993" spans="1:3" x14ac:dyDescent="0.25">
      <c r="A993" s="5">
        <v>44034</v>
      </c>
      <c r="B993">
        <v>99.98367528635454</v>
      </c>
      <c r="C993">
        <v>1403.15</v>
      </c>
    </row>
    <row r="994" spans="1:3" x14ac:dyDescent="0.25">
      <c r="A994" s="5">
        <v>44035</v>
      </c>
      <c r="B994">
        <v>100.0261761301644</v>
      </c>
      <c r="C994">
        <v>1393.98</v>
      </c>
    </row>
    <row r="995" spans="1:3" x14ac:dyDescent="0.25">
      <c r="A995" s="5">
        <v>44036</v>
      </c>
      <c r="B995">
        <v>100.03897201157346</v>
      </c>
      <c r="C995">
        <v>1382.22</v>
      </c>
    </row>
    <row r="996" spans="1:3" x14ac:dyDescent="0.25">
      <c r="A996" s="5">
        <v>44039</v>
      </c>
      <c r="B996">
        <v>99.925717611058843</v>
      </c>
      <c r="C996">
        <v>1394.95</v>
      </c>
    </row>
    <row r="997" spans="1:3" x14ac:dyDescent="0.25">
      <c r="A997" s="5">
        <v>44040</v>
      </c>
      <c r="B997">
        <v>100.00663210944278</v>
      </c>
      <c r="C997">
        <v>1389.94</v>
      </c>
    </row>
    <row r="998" spans="1:3" x14ac:dyDescent="0.25">
      <c r="A998" s="5">
        <v>44041</v>
      </c>
      <c r="B998">
        <v>99.956395360675202</v>
      </c>
      <c r="C998">
        <v>1401.64</v>
      </c>
    </row>
    <row r="999" spans="1:3" x14ac:dyDescent="0.25">
      <c r="A999" s="5">
        <v>44042</v>
      </c>
      <c r="B999">
        <v>100.12538164076663</v>
      </c>
      <c r="C999">
        <v>1392.65</v>
      </c>
    </row>
    <row r="1000" spans="1:3" x14ac:dyDescent="0.25">
      <c r="A1000" s="5">
        <v>44043</v>
      </c>
      <c r="B1000">
        <v>99.986211020801434</v>
      </c>
      <c r="C1000">
        <v>1391.67</v>
      </c>
    </row>
    <row r="1001" spans="1:3" x14ac:dyDescent="0.25">
      <c r="A1001" s="5">
        <v>44046</v>
      </c>
      <c r="B1001">
        <v>99.944636827284555</v>
      </c>
      <c r="C1001">
        <v>1402.14</v>
      </c>
    </row>
    <row r="1002" spans="1:3" x14ac:dyDescent="0.25">
      <c r="A1002" s="5">
        <v>44047</v>
      </c>
      <c r="B1002">
        <v>100.00940211491711</v>
      </c>
      <c r="C1002">
        <v>1411.2</v>
      </c>
    </row>
    <row r="1003" spans="1:3" x14ac:dyDescent="0.25">
      <c r="A1003" s="5">
        <v>44048</v>
      </c>
      <c r="B1003">
        <v>100.03333140399189</v>
      </c>
      <c r="C1003">
        <v>1424.74</v>
      </c>
    </row>
    <row r="1004" spans="1:3" x14ac:dyDescent="0.25">
      <c r="A1004" s="5">
        <v>44049</v>
      </c>
      <c r="B1004">
        <v>100.05465525222601</v>
      </c>
      <c r="C1004">
        <v>1426.79</v>
      </c>
    </row>
    <row r="1005" spans="1:3" x14ac:dyDescent="0.25">
      <c r="A1005" s="5">
        <v>44050</v>
      </c>
      <c r="B1005">
        <v>99.990334159762227</v>
      </c>
      <c r="C1005">
        <v>1422.91</v>
      </c>
    </row>
    <row r="1006" spans="1:3" x14ac:dyDescent="0.25">
      <c r="A1006" s="5">
        <v>44053</v>
      </c>
      <c r="B1006">
        <v>99.980462188481582</v>
      </c>
      <c r="C1006">
        <v>1425.44</v>
      </c>
    </row>
    <row r="1007" spans="1:3" x14ac:dyDescent="0.25">
      <c r="A1007" s="5">
        <v>44054</v>
      </c>
      <c r="B1007">
        <v>99.970358264760961</v>
      </c>
      <c r="C1007">
        <v>1425.75</v>
      </c>
    </row>
    <row r="1008" spans="1:3" x14ac:dyDescent="0.25">
      <c r="A1008" s="5">
        <v>44055</v>
      </c>
      <c r="B1008">
        <v>100.04341562777586</v>
      </c>
      <c r="C1008">
        <v>1441.93</v>
      </c>
    </row>
    <row r="1009" spans="1:3" x14ac:dyDescent="0.25">
      <c r="A1009" s="5">
        <v>44056</v>
      </c>
      <c r="B1009">
        <v>100.02442143171213</v>
      </c>
      <c r="C1009">
        <v>1441.75</v>
      </c>
    </row>
    <row r="1010" spans="1:3" x14ac:dyDescent="0.25">
      <c r="A1010" s="5">
        <v>44057</v>
      </c>
      <c r="B1010">
        <v>99.907672701857507</v>
      </c>
      <c r="C1010">
        <v>1438.12</v>
      </c>
    </row>
    <row r="1011" spans="1:3" x14ac:dyDescent="0.25">
      <c r="A1011" s="5">
        <v>44060</v>
      </c>
      <c r="B1011">
        <v>99.982330109899934</v>
      </c>
      <c r="C1011">
        <v>1444.24</v>
      </c>
    </row>
    <row r="1012" spans="1:3" x14ac:dyDescent="0.25">
      <c r="A1012" s="5">
        <v>44061</v>
      </c>
      <c r="B1012">
        <v>100.00268194230203</v>
      </c>
      <c r="C1012">
        <v>1446.94</v>
      </c>
    </row>
    <row r="1013" spans="1:3" x14ac:dyDescent="0.25">
      <c r="A1013" s="5">
        <v>44062</v>
      </c>
      <c r="B1013">
        <v>100.08026287888246</v>
      </c>
      <c r="C1013">
        <v>1443.81</v>
      </c>
    </row>
    <row r="1014" spans="1:3" x14ac:dyDescent="0.25">
      <c r="A1014" s="5">
        <v>44063</v>
      </c>
      <c r="B1014">
        <v>100.0038657112636</v>
      </c>
      <c r="C1014">
        <v>1437.3</v>
      </c>
    </row>
    <row r="1015" spans="1:3" x14ac:dyDescent="0.25">
      <c r="A1015" s="5">
        <v>44064</v>
      </c>
      <c r="B1015">
        <v>100.00518576987818</v>
      </c>
      <c r="C1015">
        <v>1440.01</v>
      </c>
    </row>
    <row r="1016" spans="1:3" x14ac:dyDescent="0.25">
      <c r="A1016" s="5">
        <v>44067</v>
      </c>
      <c r="B1016">
        <v>99.996151991327338</v>
      </c>
      <c r="C1016">
        <v>1455.81</v>
      </c>
    </row>
    <row r="1017" spans="1:3" x14ac:dyDescent="0.25">
      <c r="A1017" s="5">
        <v>44068</v>
      </c>
      <c r="B1017">
        <v>100.09895879552668</v>
      </c>
      <c r="C1017">
        <v>1459.76</v>
      </c>
    </row>
    <row r="1018" spans="1:3" x14ac:dyDescent="0.25">
      <c r="A1018" s="5">
        <v>44069</v>
      </c>
      <c r="B1018">
        <v>100.16667623471558</v>
      </c>
      <c r="C1018">
        <v>1471.47</v>
      </c>
    </row>
    <row r="1019" spans="1:3" x14ac:dyDescent="0.25">
      <c r="A1019" s="5">
        <v>44070</v>
      </c>
      <c r="B1019">
        <v>100.15886080967682</v>
      </c>
      <c r="C1019">
        <v>1469.57</v>
      </c>
    </row>
    <row r="1020" spans="1:3" x14ac:dyDescent="0.25">
      <c r="A1020" s="5">
        <v>44071</v>
      </c>
      <c r="B1020">
        <v>100.71687906876483</v>
      </c>
      <c r="C1020">
        <v>1478.05</v>
      </c>
    </row>
    <row r="1021" spans="1:3" x14ac:dyDescent="0.25">
      <c r="A1021" s="5">
        <v>44074</v>
      </c>
      <c r="B1021">
        <v>99.402005897531382</v>
      </c>
      <c r="C1021">
        <v>1473.9</v>
      </c>
    </row>
    <row r="1022" spans="1:3" x14ac:dyDescent="0.25">
      <c r="A1022" s="5">
        <v>44075</v>
      </c>
      <c r="B1022">
        <v>100.24031300821575</v>
      </c>
      <c r="C1022">
        <v>1482.86</v>
      </c>
    </row>
    <row r="1023" spans="1:3" x14ac:dyDescent="0.25">
      <c r="A1023" s="5">
        <v>44076</v>
      </c>
      <c r="B1023">
        <v>100.03026616440354</v>
      </c>
      <c r="C1023">
        <v>1496.24</v>
      </c>
    </row>
    <row r="1024" spans="1:3" x14ac:dyDescent="0.25">
      <c r="A1024" s="5">
        <v>44077</v>
      </c>
      <c r="B1024">
        <v>99.554111022446719</v>
      </c>
      <c r="C1024">
        <v>1459.5</v>
      </c>
    </row>
    <row r="1025" spans="1:3" x14ac:dyDescent="0.25">
      <c r="A1025" s="5">
        <v>44078</v>
      </c>
      <c r="B1025">
        <v>100.00133749468762</v>
      </c>
      <c r="C1025">
        <v>1444.48</v>
      </c>
    </row>
    <row r="1026" spans="1:3" x14ac:dyDescent="0.25">
      <c r="A1026" s="5">
        <v>44082</v>
      </c>
      <c r="B1026">
        <v>99.671171322519584</v>
      </c>
      <c r="C1026">
        <v>1419.99</v>
      </c>
    </row>
    <row r="1027" spans="1:3" x14ac:dyDescent="0.25">
      <c r="A1027" s="5">
        <v>44083</v>
      </c>
      <c r="B1027">
        <v>100.04693707759627</v>
      </c>
      <c r="C1027">
        <v>1439.35</v>
      </c>
    </row>
    <row r="1028" spans="1:3" x14ac:dyDescent="0.25">
      <c r="A1028" s="5">
        <v>44084</v>
      </c>
      <c r="B1028">
        <v>99.960388269268236</v>
      </c>
      <c r="C1028">
        <v>1426.26</v>
      </c>
    </row>
    <row r="1029" spans="1:3" x14ac:dyDescent="0.25">
      <c r="A1029" s="5">
        <v>44085</v>
      </c>
      <c r="B1029">
        <v>99.767578218955165</v>
      </c>
      <c r="C1029">
        <v>1426.9</v>
      </c>
    </row>
    <row r="1030" spans="1:3" x14ac:dyDescent="0.25">
      <c r="A1030" s="5">
        <v>44088</v>
      </c>
      <c r="B1030">
        <v>100.05536626453838</v>
      </c>
      <c r="C1030">
        <v>1445.08</v>
      </c>
    </row>
    <row r="1031" spans="1:3" x14ac:dyDescent="0.25">
      <c r="A1031" s="5">
        <v>44089</v>
      </c>
      <c r="B1031">
        <v>100.06804700868723</v>
      </c>
      <c r="C1031">
        <v>1452.18</v>
      </c>
    </row>
    <row r="1032" spans="1:3" x14ac:dyDescent="0.25">
      <c r="A1032" s="5">
        <v>44090</v>
      </c>
      <c r="B1032">
        <v>100.00609332163404</v>
      </c>
      <c r="C1032">
        <v>1451.92</v>
      </c>
    </row>
    <row r="1033" spans="1:3" x14ac:dyDescent="0.25">
      <c r="A1033" s="5">
        <v>44091</v>
      </c>
      <c r="B1033">
        <v>99.970175451996312</v>
      </c>
      <c r="C1033">
        <v>1440.33</v>
      </c>
    </row>
    <row r="1034" spans="1:3" x14ac:dyDescent="0.25">
      <c r="A1034" s="5">
        <v>44092</v>
      </c>
      <c r="B1034">
        <v>99.977508104050031</v>
      </c>
      <c r="C1034">
        <v>1432.99</v>
      </c>
    </row>
    <row r="1035" spans="1:3" x14ac:dyDescent="0.25">
      <c r="A1035" s="5">
        <v>44095</v>
      </c>
      <c r="B1035">
        <v>100.01396582928128</v>
      </c>
      <c r="C1035">
        <v>1407.95</v>
      </c>
    </row>
    <row r="1036" spans="1:3" x14ac:dyDescent="0.25">
      <c r="A1036" s="5">
        <v>44096</v>
      </c>
      <c r="B1036">
        <v>100.11396407161048</v>
      </c>
      <c r="C1036">
        <v>1413.67</v>
      </c>
    </row>
    <row r="1037" spans="1:3" x14ac:dyDescent="0.25">
      <c r="A1037" s="5">
        <v>44097</v>
      </c>
      <c r="B1037">
        <v>99.852285309464492</v>
      </c>
      <c r="C1037">
        <v>1392.81</v>
      </c>
    </row>
    <row r="1038" spans="1:3" x14ac:dyDescent="0.25">
      <c r="A1038" s="5">
        <v>44098</v>
      </c>
      <c r="B1038">
        <v>99.990005828565785</v>
      </c>
      <c r="C1038">
        <v>1386.17</v>
      </c>
    </row>
    <row r="1039" spans="1:3" x14ac:dyDescent="0.25">
      <c r="A1039" s="5">
        <v>44099</v>
      </c>
      <c r="B1039">
        <v>99.790271086567245</v>
      </c>
      <c r="C1039">
        <v>1400.33</v>
      </c>
    </row>
    <row r="1040" spans="1:3" x14ac:dyDescent="0.25">
      <c r="A1040" s="5">
        <v>44102</v>
      </c>
      <c r="B1040">
        <v>99.898122019842347</v>
      </c>
      <c r="C1040">
        <v>1423.76</v>
      </c>
    </row>
    <row r="1041" spans="1:3" x14ac:dyDescent="0.25">
      <c r="A1041" s="5">
        <v>44103</v>
      </c>
      <c r="B1041">
        <v>99.999618962339525</v>
      </c>
      <c r="C1041">
        <v>1420.19</v>
      </c>
    </row>
    <row r="1042" spans="1:3" x14ac:dyDescent="0.25">
      <c r="A1042" s="5">
        <v>44104</v>
      </c>
      <c r="B1042">
        <v>100.0685151474091</v>
      </c>
      <c r="C1042">
        <v>1426.04</v>
      </c>
    </row>
    <row r="1043" spans="1:3" x14ac:dyDescent="0.25">
      <c r="A1043" s="5">
        <v>44105</v>
      </c>
      <c r="B1043">
        <v>100.06991496726167</v>
      </c>
      <c r="C1043">
        <v>1434.01</v>
      </c>
    </row>
    <row r="1044" spans="1:3" x14ac:dyDescent="0.25">
      <c r="A1044" s="5">
        <v>44106</v>
      </c>
      <c r="B1044">
        <v>99.923660109440689</v>
      </c>
      <c r="C1044">
        <v>1425.45</v>
      </c>
    </row>
    <row r="1045" spans="1:3" x14ac:dyDescent="0.25">
      <c r="A1045" s="5">
        <v>44109</v>
      </c>
      <c r="B1045">
        <v>99.994625253489275</v>
      </c>
      <c r="C1045">
        <v>1449.47</v>
      </c>
    </row>
    <row r="1046" spans="1:3" x14ac:dyDescent="0.25">
      <c r="A1046" s="5">
        <v>44110</v>
      </c>
      <c r="B1046">
        <v>99.900452314727275</v>
      </c>
      <c r="C1046">
        <v>1441.38</v>
      </c>
    </row>
    <row r="1047" spans="1:3" x14ac:dyDescent="0.25">
      <c r="A1047" s="5">
        <v>44111</v>
      </c>
      <c r="B1047">
        <v>99.968106229050306</v>
      </c>
      <c r="C1047">
        <v>1456.22</v>
      </c>
    </row>
    <row r="1048" spans="1:3" x14ac:dyDescent="0.25">
      <c r="A1048" s="5">
        <v>44112</v>
      </c>
      <c r="B1048">
        <v>99.887354471431237</v>
      </c>
      <c r="C1048">
        <v>1467.77</v>
      </c>
    </row>
    <row r="1049" spans="1:3" x14ac:dyDescent="0.25">
      <c r="A1049" s="5">
        <v>44113</v>
      </c>
      <c r="B1049">
        <v>100.03555329147754</v>
      </c>
      <c r="C1049">
        <v>1479.19</v>
      </c>
    </row>
    <row r="1050" spans="1:3" x14ac:dyDescent="0.25">
      <c r="A1050" s="5">
        <v>44116</v>
      </c>
      <c r="B1050">
        <v>100.00358029120382</v>
      </c>
      <c r="C1050">
        <v>1496.34</v>
      </c>
    </row>
    <row r="1051" spans="1:3" x14ac:dyDescent="0.25">
      <c r="A1051" s="5">
        <v>44117</v>
      </c>
      <c r="B1051">
        <v>99.908052957698899</v>
      </c>
      <c r="C1051">
        <v>1488.6</v>
      </c>
    </row>
    <row r="1052" spans="1:3" x14ac:dyDescent="0.25">
      <c r="A1052" s="5">
        <v>44118</v>
      </c>
      <c r="B1052">
        <v>99.972915638926153</v>
      </c>
      <c r="C1052">
        <v>1483.17</v>
      </c>
    </row>
    <row r="1053" spans="1:3" x14ac:dyDescent="0.25">
      <c r="A1053" s="5">
        <v>44119</v>
      </c>
      <c r="B1053">
        <v>100.00582558718307</v>
      </c>
      <c r="C1053">
        <v>1472.2</v>
      </c>
    </row>
    <row r="1054" spans="1:3" x14ac:dyDescent="0.25">
      <c r="A1054" s="5">
        <v>44120</v>
      </c>
      <c r="B1054">
        <v>100.04797562470738</v>
      </c>
      <c r="C1054">
        <v>1474.41</v>
      </c>
    </row>
    <row r="1055" spans="1:3" x14ac:dyDescent="0.25">
      <c r="A1055" s="5">
        <v>44123</v>
      </c>
      <c r="B1055">
        <v>99.979883897583889</v>
      </c>
      <c r="C1055">
        <v>1463.97</v>
      </c>
    </row>
    <row r="1056" spans="1:3" x14ac:dyDescent="0.25">
      <c r="A1056" s="5">
        <v>44124</v>
      </c>
      <c r="B1056">
        <v>99.93722616976963</v>
      </c>
      <c r="C1056">
        <v>1467.38</v>
      </c>
    </row>
    <row r="1057" spans="1:3" x14ac:dyDescent="0.25">
      <c r="A1057" s="5">
        <v>44125</v>
      </c>
      <c r="B1057">
        <v>100.02493853415874</v>
      </c>
      <c r="C1057">
        <v>1465.27</v>
      </c>
    </row>
    <row r="1058" spans="1:3" x14ac:dyDescent="0.25">
      <c r="A1058" s="5">
        <v>44126</v>
      </c>
      <c r="B1058">
        <v>100.03356557124722</v>
      </c>
      <c r="C1058">
        <v>1467.36</v>
      </c>
    </row>
    <row r="1059" spans="1:3" x14ac:dyDescent="0.25">
      <c r="A1059" s="5">
        <v>44127</v>
      </c>
      <c r="B1059">
        <v>99.98302006944067</v>
      </c>
      <c r="C1059">
        <v>1472.51</v>
      </c>
    </row>
    <row r="1060" spans="1:3" x14ac:dyDescent="0.25">
      <c r="A1060" s="5">
        <v>44130</v>
      </c>
      <c r="B1060">
        <v>100.01939496242387</v>
      </c>
      <c r="C1060">
        <v>1449.71</v>
      </c>
    </row>
    <row r="1061" spans="1:3" x14ac:dyDescent="0.25">
      <c r="A1061" s="5">
        <v>44131</v>
      </c>
      <c r="B1061">
        <v>100.21444733625037</v>
      </c>
      <c r="C1061">
        <v>1445.13</v>
      </c>
    </row>
    <row r="1062" spans="1:3" x14ac:dyDescent="0.25">
      <c r="A1062" s="5">
        <v>44132</v>
      </c>
      <c r="B1062">
        <v>99.974688892882767</v>
      </c>
      <c r="C1062">
        <v>1404.05</v>
      </c>
    </row>
    <row r="1063" spans="1:3" x14ac:dyDescent="0.25">
      <c r="A1063" s="5">
        <v>44133</v>
      </c>
      <c r="B1063">
        <v>100.27700168132002</v>
      </c>
      <c r="C1063">
        <v>1409.88</v>
      </c>
    </row>
    <row r="1064" spans="1:3" x14ac:dyDescent="0.25">
      <c r="A1064" s="5">
        <v>44134</v>
      </c>
      <c r="B1064">
        <v>99.672489652086426</v>
      </c>
      <c r="C1064">
        <v>1394.16</v>
      </c>
    </row>
    <row r="1065" spans="1:3" x14ac:dyDescent="0.25">
      <c r="A1065" s="5">
        <v>44137</v>
      </c>
      <c r="B1065">
        <v>99.810892461622615</v>
      </c>
      <c r="C1065">
        <v>1411.38</v>
      </c>
    </row>
    <row r="1066" spans="1:3" x14ac:dyDescent="0.25">
      <c r="A1066" s="5">
        <v>44138</v>
      </c>
      <c r="B1066">
        <v>99.824558437085699</v>
      </c>
      <c r="C1066">
        <v>1437.99</v>
      </c>
    </row>
    <row r="1067" spans="1:3" x14ac:dyDescent="0.25">
      <c r="A1067" s="5">
        <v>44139</v>
      </c>
      <c r="B1067">
        <v>99.91811942690245</v>
      </c>
      <c r="C1067">
        <v>1463.61</v>
      </c>
    </row>
    <row r="1068" spans="1:3" x14ac:dyDescent="0.25">
      <c r="A1068" s="5">
        <v>44140</v>
      </c>
      <c r="B1068">
        <v>99.929391441267327</v>
      </c>
      <c r="C1068">
        <v>1495.65</v>
      </c>
    </row>
    <row r="1069" spans="1:3" x14ac:dyDescent="0.25">
      <c r="A1069" s="5">
        <v>44141</v>
      </c>
      <c r="B1069">
        <v>99.930437194733017</v>
      </c>
      <c r="C1069">
        <v>1498.41</v>
      </c>
    </row>
    <row r="1070" spans="1:3" x14ac:dyDescent="0.25">
      <c r="A1070" s="5">
        <v>44144</v>
      </c>
      <c r="B1070">
        <v>100.11204865032299</v>
      </c>
      <c r="C1070">
        <v>1519.85</v>
      </c>
    </row>
    <row r="1071" spans="1:3" x14ac:dyDescent="0.25">
      <c r="A1071" s="5">
        <v>44145</v>
      </c>
      <c r="B1071">
        <v>99.962903755370121</v>
      </c>
      <c r="C1071">
        <v>1521.64</v>
      </c>
    </row>
    <row r="1072" spans="1:3" x14ac:dyDescent="0.25">
      <c r="A1072" s="5">
        <v>44146</v>
      </c>
      <c r="B1072">
        <v>99.980225684336418</v>
      </c>
      <c r="C1072">
        <v>1531.98</v>
      </c>
    </row>
    <row r="1073" spans="1:3" x14ac:dyDescent="0.25">
      <c r="A1073" s="5">
        <v>44147</v>
      </c>
      <c r="B1073">
        <v>99.922251442038558</v>
      </c>
      <c r="C1073">
        <v>1522.02</v>
      </c>
    </row>
    <row r="1074" spans="1:3" x14ac:dyDescent="0.25">
      <c r="A1074" s="5">
        <v>44148</v>
      </c>
      <c r="B1074">
        <v>100.00152166419515</v>
      </c>
      <c r="C1074">
        <v>1534.18</v>
      </c>
    </row>
    <row r="1075" spans="1:3" x14ac:dyDescent="0.25">
      <c r="A1075" s="5">
        <v>44151</v>
      </c>
      <c r="B1075">
        <v>99.957240457674388</v>
      </c>
      <c r="C1075">
        <v>1554.8</v>
      </c>
    </row>
    <row r="1076" spans="1:3" x14ac:dyDescent="0.25">
      <c r="A1076" s="5">
        <v>44152</v>
      </c>
      <c r="B1076">
        <v>99.990618879094015</v>
      </c>
      <c r="C1076">
        <v>1553.62</v>
      </c>
    </row>
    <row r="1077" spans="1:3" x14ac:dyDescent="0.25">
      <c r="A1077" s="5">
        <v>44153</v>
      </c>
      <c r="B1077">
        <v>99.967588312859789</v>
      </c>
      <c r="C1077">
        <v>1546.73</v>
      </c>
    </row>
    <row r="1078" spans="1:3" x14ac:dyDescent="0.25">
      <c r="A1078" s="5">
        <v>44154</v>
      </c>
      <c r="B1078">
        <v>100.01704711430514</v>
      </c>
      <c r="C1078">
        <v>1547.48</v>
      </c>
    </row>
    <row r="1079" spans="1:3" x14ac:dyDescent="0.25">
      <c r="A1079" s="5">
        <v>44155</v>
      </c>
      <c r="B1079">
        <v>100.0364460097546</v>
      </c>
      <c r="C1079">
        <v>1546.53</v>
      </c>
    </row>
    <row r="1080" spans="1:3" x14ac:dyDescent="0.25">
      <c r="A1080" s="5">
        <v>44158</v>
      </c>
      <c r="B1080">
        <v>99.952315509959476</v>
      </c>
      <c r="C1080">
        <v>1553.21</v>
      </c>
    </row>
    <row r="1081" spans="1:3" x14ac:dyDescent="0.25">
      <c r="A1081" s="5">
        <v>44159</v>
      </c>
      <c r="B1081">
        <v>99.988209258658003</v>
      </c>
      <c r="C1081">
        <v>1575.34</v>
      </c>
    </row>
    <row r="1082" spans="1:3" x14ac:dyDescent="0.25">
      <c r="A1082" s="5">
        <v>44160</v>
      </c>
      <c r="B1082">
        <v>99.990863377412694</v>
      </c>
      <c r="C1082">
        <v>1574.97</v>
      </c>
    </row>
    <row r="1083" spans="1:3" x14ac:dyDescent="0.25">
      <c r="A1083" s="5">
        <v>44162</v>
      </c>
      <c r="B1083">
        <v>99.95921888046702</v>
      </c>
      <c r="C1083">
        <v>1583.93</v>
      </c>
    </row>
    <row r="1084" spans="1:3" x14ac:dyDescent="0.25">
      <c r="A1084" s="5">
        <v>44165</v>
      </c>
      <c r="B1084">
        <v>100.08260302236438</v>
      </c>
      <c r="C1084">
        <v>1569.06</v>
      </c>
    </row>
    <row r="1085" spans="1:3" x14ac:dyDescent="0.25">
      <c r="A1085" s="5">
        <v>44166</v>
      </c>
      <c r="B1085">
        <v>100.04519325111831</v>
      </c>
      <c r="C1085">
        <v>1586.1</v>
      </c>
    </row>
    <row r="1086" spans="1:3" x14ac:dyDescent="0.25">
      <c r="A1086" s="5">
        <v>44167</v>
      </c>
      <c r="B1086">
        <v>99.998711671554261</v>
      </c>
      <c r="C1086">
        <v>1589.2</v>
      </c>
    </row>
    <row r="1087" spans="1:3" x14ac:dyDescent="0.25">
      <c r="A1087" s="5">
        <v>44168</v>
      </c>
      <c r="B1087">
        <v>100.08885596519985</v>
      </c>
      <c r="C1087">
        <v>1595.94</v>
      </c>
    </row>
    <row r="1088" spans="1:3" x14ac:dyDescent="0.25">
      <c r="A1088" s="5">
        <v>44169</v>
      </c>
      <c r="B1088">
        <v>100.0478111995938</v>
      </c>
      <c r="C1088">
        <v>1608.7</v>
      </c>
    </row>
    <row r="1089" spans="1:3" x14ac:dyDescent="0.25">
      <c r="A1089" s="5">
        <v>44172</v>
      </c>
      <c r="B1089">
        <v>99.985074888392077</v>
      </c>
      <c r="C1089">
        <v>1606.65</v>
      </c>
    </row>
    <row r="1090" spans="1:3" x14ac:dyDescent="0.25">
      <c r="A1090" s="5">
        <v>44173</v>
      </c>
      <c r="B1090">
        <v>100.06564309603648</v>
      </c>
      <c r="C1090">
        <v>1610.55</v>
      </c>
    </row>
    <row r="1091" spans="1:3" x14ac:dyDescent="0.25">
      <c r="A1091" s="5">
        <v>44174</v>
      </c>
      <c r="B1091">
        <v>100.01634004377885</v>
      </c>
      <c r="C1091">
        <v>1603.9</v>
      </c>
    </row>
    <row r="1092" spans="1:3" x14ac:dyDescent="0.25">
      <c r="A1092" s="5">
        <v>44175</v>
      </c>
      <c r="B1092">
        <v>99.989007061831941</v>
      </c>
      <c r="C1092">
        <v>1604.83</v>
      </c>
    </row>
    <row r="1093" spans="1:3" x14ac:dyDescent="0.25">
      <c r="A1093" s="5">
        <v>44176</v>
      </c>
      <c r="B1093">
        <v>100.05260182058386</v>
      </c>
      <c r="C1093">
        <v>1601.47</v>
      </c>
    </row>
    <row r="1094" spans="1:3" x14ac:dyDescent="0.25">
      <c r="A1094" s="5">
        <v>44179</v>
      </c>
      <c r="B1094">
        <v>100.06566469430896</v>
      </c>
      <c r="C1094">
        <v>1599.6</v>
      </c>
    </row>
    <row r="1095" spans="1:3" x14ac:dyDescent="0.25">
      <c r="A1095" s="5">
        <v>44180</v>
      </c>
      <c r="B1095">
        <v>100.03847491450746</v>
      </c>
      <c r="C1095">
        <v>1613.5</v>
      </c>
    </row>
    <row r="1096" spans="1:3" x14ac:dyDescent="0.25">
      <c r="A1096" s="5">
        <v>44181</v>
      </c>
      <c r="B1096">
        <v>99.963857113856932</v>
      </c>
      <c r="C1096">
        <v>1621.22</v>
      </c>
    </row>
    <row r="1097" spans="1:3" x14ac:dyDescent="0.25">
      <c r="A1097" s="5">
        <v>44182</v>
      </c>
      <c r="B1097">
        <v>100.07278858088871</v>
      </c>
      <c r="C1097">
        <v>1634</v>
      </c>
    </row>
    <row r="1098" spans="1:3" x14ac:dyDescent="0.25">
      <c r="A1098" s="5">
        <v>44183</v>
      </c>
      <c r="B1098">
        <v>99.904154592773864</v>
      </c>
      <c r="C1098">
        <v>1628.57</v>
      </c>
    </row>
    <row r="1099" spans="1:3" x14ac:dyDescent="0.25">
      <c r="A1099" s="5">
        <v>44186</v>
      </c>
      <c r="B1099">
        <v>100.01452462393159</v>
      </c>
      <c r="C1099">
        <v>1615.65</v>
      </c>
    </row>
    <row r="1100" spans="1:3" x14ac:dyDescent="0.25">
      <c r="A1100" s="5">
        <v>44187</v>
      </c>
      <c r="B1100">
        <v>100.03953975597534</v>
      </c>
      <c r="C1100">
        <v>1613.78</v>
      </c>
    </row>
    <row r="1101" spans="1:3" x14ac:dyDescent="0.25">
      <c r="A1101" s="5">
        <v>44188</v>
      </c>
      <c r="B1101">
        <v>99.918289720633354</v>
      </c>
      <c r="C1101">
        <v>1621.21</v>
      </c>
    </row>
    <row r="1102" spans="1:3" x14ac:dyDescent="0.25">
      <c r="A1102" s="5">
        <v>44189</v>
      </c>
      <c r="B1102">
        <v>100.0007523341243</v>
      </c>
      <c r="C1102">
        <v>1624.53</v>
      </c>
    </row>
    <row r="1103" spans="1:3" x14ac:dyDescent="0.25">
      <c r="A1103" s="5">
        <v>44193</v>
      </c>
      <c r="B1103">
        <v>100.04239634869184</v>
      </c>
      <c r="C1103">
        <v>1632.63</v>
      </c>
    </row>
    <row r="1104" spans="1:3" x14ac:dyDescent="0.25">
      <c r="A1104" s="5">
        <v>44194</v>
      </c>
      <c r="B1104">
        <v>99.992881364841196</v>
      </c>
      <c r="C1104">
        <v>1636.95</v>
      </c>
    </row>
    <row r="1105" spans="1:3" x14ac:dyDescent="0.25">
      <c r="A1105" s="5">
        <v>44195</v>
      </c>
      <c r="B1105">
        <v>99.94522180424994</v>
      </c>
      <c r="C1105">
        <v>1643.47</v>
      </c>
    </row>
    <row r="1106" spans="1:3" x14ac:dyDescent="0.25">
      <c r="A1106" s="5">
        <v>44196</v>
      </c>
      <c r="B1106">
        <v>100.00291253481755</v>
      </c>
      <c r="C1106">
        <v>1645.25</v>
      </c>
    </row>
    <row r="1107" spans="1:3" x14ac:dyDescent="0.25">
      <c r="A1107" s="5">
        <v>44200</v>
      </c>
      <c r="B1107">
        <v>100.00284854851085</v>
      </c>
      <c r="C1107">
        <v>1637.02</v>
      </c>
    </row>
    <row r="1108" spans="1:3" x14ac:dyDescent="0.25">
      <c r="A1108" s="5">
        <v>44201</v>
      </c>
      <c r="B1108">
        <v>100.1606899982025</v>
      </c>
      <c r="C1108">
        <v>1647.86</v>
      </c>
    </row>
    <row r="1109" spans="1:3" x14ac:dyDescent="0.25">
      <c r="A1109" s="5">
        <v>44202</v>
      </c>
      <c r="B1109">
        <v>100.03580010897061</v>
      </c>
      <c r="C1109">
        <v>1658.23</v>
      </c>
    </row>
    <row r="1110" spans="1:3" x14ac:dyDescent="0.25">
      <c r="A1110" s="5">
        <v>44203</v>
      </c>
      <c r="B1110">
        <v>100.06849366040755</v>
      </c>
      <c r="C1110">
        <v>1677.91</v>
      </c>
    </row>
    <row r="1111" spans="1:3" x14ac:dyDescent="0.25">
      <c r="A1111" s="5">
        <v>44204</v>
      </c>
      <c r="B1111">
        <v>100.13628629195841</v>
      </c>
      <c r="C1111">
        <v>1691.96</v>
      </c>
    </row>
    <row r="1112" spans="1:3" x14ac:dyDescent="0.25">
      <c r="A1112" s="5">
        <v>44207</v>
      </c>
      <c r="B1112">
        <v>100.14104101837196</v>
      </c>
      <c r="C1112">
        <v>1679.41</v>
      </c>
    </row>
    <row r="1113" spans="1:3" x14ac:dyDescent="0.25">
      <c r="A1113" s="5">
        <v>44208</v>
      </c>
      <c r="B1113">
        <v>99.905841428733865</v>
      </c>
      <c r="C1113">
        <v>1684.2</v>
      </c>
    </row>
    <row r="1114" spans="1:3" x14ac:dyDescent="0.25">
      <c r="A1114" s="5">
        <v>44209</v>
      </c>
      <c r="B1114">
        <v>100.0673443436784</v>
      </c>
      <c r="C1114">
        <v>1687.96</v>
      </c>
    </row>
    <row r="1115" spans="1:3" x14ac:dyDescent="0.25">
      <c r="A1115" s="5">
        <v>44210</v>
      </c>
      <c r="B1115">
        <v>99.991125576750449</v>
      </c>
      <c r="C1115">
        <v>1690.45</v>
      </c>
    </row>
    <row r="1116" spans="1:3" x14ac:dyDescent="0.25">
      <c r="A1116" s="5">
        <v>44211</v>
      </c>
      <c r="B1116">
        <v>100.01076498190089</v>
      </c>
      <c r="C1116">
        <v>1674.9</v>
      </c>
    </row>
    <row r="1117" spans="1:3" x14ac:dyDescent="0.25">
      <c r="A1117" s="5">
        <v>44215</v>
      </c>
      <c r="B1117">
        <v>100.01615063376583</v>
      </c>
      <c r="C1117">
        <v>1688.41</v>
      </c>
    </row>
    <row r="1118" spans="1:3" x14ac:dyDescent="0.25">
      <c r="A1118" s="5">
        <v>44216</v>
      </c>
      <c r="B1118">
        <v>100.11558887024168</v>
      </c>
      <c r="C1118">
        <v>1706.28</v>
      </c>
    </row>
    <row r="1119" spans="1:3" x14ac:dyDescent="0.25">
      <c r="A1119" s="5">
        <v>44217</v>
      </c>
      <c r="B1119">
        <v>100.02091209900095</v>
      </c>
      <c r="C1119">
        <v>1708.5</v>
      </c>
    </row>
    <row r="1120" spans="1:3" x14ac:dyDescent="0.25">
      <c r="A1120" s="5">
        <v>44218</v>
      </c>
      <c r="B1120">
        <v>100.03540098027474</v>
      </c>
      <c r="C1120">
        <v>1702.04</v>
      </c>
    </row>
    <row r="1121" spans="1:3" x14ac:dyDescent="0.25">
      <c r="A1121" s="5">
        <v>44221</v>
      </c>
      <c r="B1121">
        <v>99.99907578664515</v>
      </c>
      <c r="C1121">
        <v>1704.38</v>
      </c>
    </row>
    <row r="1122" spans="1:3" x14ac:dyDescent="0.25">
      <c r="A1122" s="5">
        <v>44222</v>
      </c>
      <c r="B1122">
        <v>100.06868507600191</v>
      </c>
      <c r="C1122">
        <v>1699.34</v>
      </c>
    </row>
    <row r="1123" spans="1:3" x14ac:dyDescent="0.25">
      <c r="A1123" s="5">
        <v>44223</v>
      </c>
      <c r="B1123">
        <v>99.933460844493695</v>
      </c>
      <c r="C1123">
        <v>1665.47</v>
      </c>
    </row>
    <row r="1124" spans="1:3" x14ac:dyDescent="0.25">
      <c r="A1124" s="5">
        <v>44224</v>
      </c>
      <c r="B1124">
        <v>100.4306553566245</v>
      </c>
      <c r="C1124">
        <v>1669.99</v>
      </c>
    </row>
    <row r="1125" spans="1:3" x14ac:dyDescent="0.25">
      <c r="A1125" s="5">
        <v>44225</v>
      </c>
      <c r="B1125">
        <v>99.830962304592759</v>
      </c>
      <c r="C1125">
        <v>1641.33</v>
      </c>
    </row>
    <row r="1126" spans="1:3" x14ac:dyDescent="0.25">
      <c r="A1126" s="5">
        <v>44228</v>
      </c>
      <c r="B1126">
        <v>99.72380879143509</v>
      </c>
      <c r="C1126">
        <v>1666.21</v>
      </c>
    </row>
    <row r="1127" spans="1:3" x14ac:dyDescent="0.25">
      <c r="A1127" s="5">
        <v>44229</v>
      </c>
      <c r="B1127">
        <v>100.00760920907194</v>
      </c>
      <c r="C1127">
        <v>1687.51</v>
      </c>
    </row>
    <row r="1128" spans="1:3" x14ac:dyDescent="0.25">
      <c r="A1128" s="5">
        <v>44230</v>
      </c>
      <c r="B1128">
        <v>99.972083573349011</v>
      </c>
      <c r="C1128">
        <v>1693.24</v>
      </c>
    </row>
    <row r="1129" spans="1:3" x14ac:dyDescent="0.25">
      <c r="A1129" s="5">
        <v>44231</v>
      </c>
      <c r="B1129">
        <v>100.05577920389264</v>
      </c>
      <c r="C1129">
        <v>1703.41</v>
      </c>
    </row>
    <row r="1130" spans="1:3" x14ac:dyDescent="0.25">
      <c r="A1130" s="5">
        <v>44232</v>
      </c>
      <c r="B1130">
        <v>100.03676401361636</v>
      </c>
      <c r="C1130">
        <v>1714.17</v>
      </c>
    </row>
    <row r="1131" spans="1:3" x14ac:dyDescent="0.25">
      <c r="A1131" s="5">
        <v>44235</v>
      </c>
      <c r="B1131">
        <v>100.00443441421906</v>
      </c>
      <c r="C1131">
        <v>1728.83</v>
      </c>
    </row>
    <row r="1132" spans="1:3" x14ac:dyDescent="0.25">
      <c r="A1132" s="5">
        <v>44236</v>
      </c>
      <c r="B1132">
        <v>100.05140146978617</v>
      </c>
      <c r="C1132">
        <v>1732.11</v>
      </c>
    </row>
    <row r="1133" spans="1:3" x14ac:dyDescent="0.25">
      <c r="A1133" s="5">
        <v>44237</v>
      </c>
      <c r="B1133">
        <v>100.04276908819992</v>
      </c>
      <c r="C1133">
        <v>1734.99</v>
      </c>
    </row>
    <row r="1134" spans="1:3" x14ac:dyDescent="0.25">
      <c r="A1134" s="5">
        <v>44238</v>
      </c>
      <c r="B1134">
        <v>100.13776034521808</v>
      </c>
      <c r="C1134">
        <v>1739.27</v>
      </c>
    </row>
    <row r="1135" spans="1:3" x14ac:dyDescent="0.25">
      <c r="A1135" s="5">
        <v>44239</v>
      </c>
      <c r="B1135">
        <v>99.99758212769035</v>
      </c>
      <c r="C1135">
        <v>1745.35</v>
      </c>
    </row>
    <row r="1136" spans="1:3" x14ac:dyDescent="0.25">
      <c r="A1136" s="5">
        <v>44243</v>
      </c>
      <c r="B1136">
        <v>100.26216526675417</v>
      </c>
      <c r="C1136">
        <v>1752.34</v>
      </c>
    </row>
    <row r="1137" spans="1:3" x14ac:dyDescent="0.25">
      <c r="A1137" s="5">
        <v>44244</v>
      </c>
      <c r="B1137">
        <v>99.998356270105546</v>
      </c>
      <c r="C1137">
        <v>1745.23</v>
      </c>
    </row>
    <row r="1138" spans="1:3" x14ac:dyDescent="0.25">
      <c r="A1138" s="5">
        <v>44245</v>
      </c>
      <c r="B1138">
        <v>100.13359283322427</v>
      </c>
      <c r="C1138">
        <v>1733.6</v>
      </c>
    </row>
    <row r="1139" spans="1:3" x14ac:dyDescent="0.25">
      <c r="A1139" s="5">
        <v>44246</v>
      </c>
      <c r="B1139">
        <v>100.08207396561086</v>
      </c>
      <c r="C1139">
        <v>1738.83</v>
      </c>
    </row>
    <row r="1140" spans="1:3" x14ac:dyDescent="0.25">
      <c r="A1140" s="5">
        <v>44249</v>
      </c>
      <c r="B1140">
        <v>100.06530104973946</v>
      </c>
      <c r="C1140">
        <v>1724.97</v>
      </c>
    </row>
    <row r="1141" spans="1:3" x14ac:dyDescent="0.25">
      <c r="A1141" s="5">
        <v>44250</v>
      </c>
      <c r="B1141">
        <v>99.995844046516567</v>
      </c>
      <c r="C1141">
        <v>1724.93</v>
      </c>
    </row>
    <row r="1142" spans="1:3" x14ac:dyDescent="0.25">
      <c r="A1142" s="5">
        <v>44251</v>
      </c>
      <c r="B1142">
        <v>100.15272422031873</v>
      </c>
      <c r="C1142">
        <v>1729.92</v>
      </c>
    </row>
    <row r="1143" spans="1:3" x14ac:dyDescent="0.25">
      <c r="A1143" s="5">
        <v>44252</v>
      </c>
      <c r="B1143">
        <v>99.917902283388784</v>
      </c>
      <c r="C1143">
        <v>1708.02</v>
      </c>
    </row>
    <row r="1144" spans="1:3" x14ac:dyDescent="0.25">
      <c r="A1144" s="5">
        <v>44253</v>
      </c>
      <c r="B1144">
        <v>99.72690693032547</v>
      </c>
      <c r="C1144">
        <v>1683.38</v>
      </c>
    </row>
    <row r="1145" spans="1:3" x14ac:dyDescent="0.25">
      <c r="A1145" s="5">
        <v>44256</v>
      </c>
      <c r="B1145">
        <v>99.956506696345642</v>
      </c>
      <c r="C1145">
        <v>1718.02</v>
      </c>
    </row>
    <row r="1146" spans="1:3" x14ac:dyDescent="0.25">
      <c r="A1146" s="5">
        <v>44257</v>
      </c>
      <c r="B1146">
        <v>100.14215087124164</v>
      </c>
      <c r="C1146">
        <v>1708.36</v>
      </c>
    </row>
    <row r="1147" spans="1:3" x14ac:dyDescent="0.25">
      <c r="A1147" s="5">
        <v>44258</v>
      </c>
      <c r="B1147">
        <v>100.0596129934348</v>
      </c>
      <c r="C1147">
        <v>1698.11</v>
      </c>
    </row>
    <row r="1148" spans="1:3" x14ac:dyDescent="0.25">
      <c r="A1148" s="5">
        <v>44259</v>
      </c>
      <c r="B1148">
        <v>99.994506854679472</v>
      </c>
      <c r="C1148">
        <v>1673.18</v>
      </c>
    </row>
    <row r="1149" spans="1:3" x14ac:dyDescent="0.25">
      <c r="A1149" s="5">
        <v>44260</v>
      </c>
      <c r="B1149">
        <v>100.13045532815755</v>
      </c>
      <c r="C1149">
        <v>1683.61</v>
      </c>
    </row>
    <row r="1150" spans="1:3" x14ac:dyDescent="0.25">
      <c r="A1150" s="5">
        <v>44263</v>
      </c>
      <c r="B1150">
        <v>99.88647594481985</v>
      </c>
      <c r="C1150">
        <v>1676.65</v>
      </c>
    </row>
    <row r="1151" spans="1:3" x14ac:dyDescent="0.25">
      <c r="A1151" s="5">
        <v>44264</v>
      </c>
      <c r="B1151">
        <v>100.1147162289711</v>
      </c>
      <c r="C1151">
        <v>1698.81</v>
      </c>
    </row>
    <row r="1152" spans="1:3" x14ac:dyDescent="0.25">
      <c r="A1152" s="5">
        <v>44265</v>
      </c>
      <c r="B1152">
        <v>99.923925358508754</v>
      </c>
      <c r="C1152">
        <v>1708.1</v>
      </c>
    </row>
    <row r="1153" spans="1:3" x14ac:dyDescent="0.25">
      <c r="A1153" s="5">
        <v>44266</v>
      </c>
      <c r="B1153">
        <v>100.15379931290788</v>
      </c>
      <c r="C1153">
        <v>1731.15</v>
      </c>
    </row>
    <row r="1154" spans="1:3" x14ac:dyDescent="0.25">
      <c r="A1154" s="5">
        <v>44267</v>
      </c>
      <c r="B1154">
        <v>99.952018901228399</v>
      </c>
      <c r="C1154">
        <v>1731.25</v>
      </c>
    </row>
    <row r="1155" spans="1:3" x14ac:dyDescent="0.25">
      <c r="A1155" s="5">
        <v>44270</v>
      </c>
      <c r="B1155">
        <v>99.920422325482363</v>
      </c>
      <c r="C1155">
        <v>1738.12</v>
      </c>
    </row>
    <row r="1156" spans="1:3" x14ac:dyDescent="0.25">
      <c r="A1156" s="5">
        <v>44271</v>
      </c>
      <c r="B1156">
        <v>100.07567495229046</v>
      </c>
      <c r="C1156">
        <v>1739.33</v>
      </c>
    </row>
    <row r="1157" spans="1:3" x14ac:dyDescent="0.25">
      <c r="A1157" s="5">
        <v>44272</v>
      </c>
      <c r="B1157">
        <v>100.17707826482319</v>
      </c>
      <c r="C1157">
        <v>1740.25</v>
      </c>
    </row>
    <row r="1158" spans="1:3" x14ac:dyDescent="0.25">
      <c r="A1158" s="5">
        <v>44273</v>
      </c>
      <c r="B1158">
        <v>99.970557104957749</v>
      </c>
      <c r="C1158">
        <v>1727.01</v>
      </c>
    </row>
    <row r="1159" spans="1:3" x14ac:dyDescent="0.25">
      <c r="A1159" s="5">
        <v>44274</v>
      </c>
      <c r="B1159">
        <v>99.867281218724813</v>
      </c>
      <c r="C1159">
        <v>1722.91</v>
      </c>
    </row>
    <row r="1160" spans="1:3" x14ac:dyDescent="0.25">
      <c r="A1160" s="5">
        <v>44277</v>
      </c>
      <c r="B1160">
        <v>99.943025013092523</v>
      </c>
      <c r="C1160">
        <v>1728.36</v>
      </c>
    </row>
    <row r="1161" spans="1:3" x14ac:dyDescent="0.25">
      <c r="A1161" s="5">
        <v>44278</v>
      </c>
      <c r="B1161">
        <v>100.02371732687078</v>
      </c>
      <c r="C1161">
        <v>1711.62</v>
      </c>
    </row>
    <row r="1162" spans="1:3" x14ac:dyDescent="0.25">
      <c r="A1162" s="5">
        <v>44279</v>
      </c>
      <c r="B1162">
        <v>99.948788265616315</v>
      </c>
      <c r="C1162">
        <v>1695.3</v>
      </c>
    </row>
    <row r="1163" spans="1:3" x14ac:dyDescent="0.25">
      <c r="A1163" s="5">
        <v>44280</v>
      </c>
      <c r="B1163">
        <v>99.952969723598471</v>
      </c>
      <c r="C1163">
        <v>1699.48</v>
      </c>
    </row>
    <row r="1164" spans="1:3" x14ac:dyDescent="0.25">
      <c r="A1164" s="5">
        <v>44281</v>
      </c>
      <c r="B1164">
        <v>100.10237699869211</v>
      </c>
      <c r="C1164">
        <v>1724.22</v>
      </c>
    </row>
    <row r="1165" spans="1:3" x14ac:dyDescent="0.25">
      <c r="A1165" s="5">
        <v>44284</v>
      </c>
      <c r="B1165">
        <v>99.992307950109819</v>
      </c>
      <c r="C1165">
        <v>1720.13</v>
      </c>
    </row>
    <row r="1166" spans="1:3" x14ac:dyDescent="0.25">
      <c r="A1166" s="5">
        <v>44285</v>
      </c>
      <c r="B1166">
        <v>99.957242291218606</v>
      </c>
      <c r="C1166">
        <v>1720.14</v>
      </c>
    </row>
    <row r="1167" spans="1:3" x14ac:dyDescent="0.25">
      <c r="A1167" s="5">
        <v>44286</v>
      </c>
      <c r="B1167">
        <v>99.981617908479322</v>
      </c>
      <c r="C1167">
        <v>1723.47</v>
      </c>
    </row>
    <row r="1168" spans="1:3" x14ac:dyDescent="0.25">
      <c r="A1168" s="5">
        <v>44287</v>
      </c>
      <c r="B1168">
        <v>100.00093949982777</v>
      </c>
      <c r="C1168">
        <v>1742.34</v>
      </c>
    </row>
    <row r="1169" spans="1:3" x14ac:dyDescent="0.25">
      <c r="A1169" s="5">
        <v>44291</v>
      </c>
      <c r="B1169">
        <v>99.860167966327012</v>
      </c>
      <c r="C1169">
        <v>1759.32</v>
      </c>
    </row>
    <row r="1170" spans="1:3" x14ac:dyDescent="0.25">
      <c r="A1170" s="5">
        <v>44292</v>
      </c>
      <c r="B1170">
        <v>100.02697966984347</v>
      </c>
      <c r="C1170">
        <v>1762.7</v>
      </c>
    </row>
    <row r="1171" spans="1:3" x14ac:dyDescent="0.25">
      <c r="A1171" s="5">
        <v>44293</v>
      </c>
      <c r="B1171">
        <v>99.974201779783456</v>
      </c>
      <c r="C1171">
        <v>1763.03</v>
      </c>
    </row>
    <row r="1172" spans="1:3" x14ac:dyDescent="0.25">
      <c r="A1172" s="5">
        <v>44294</v>
      </c>
      <c r="B1172">
        <v>100.01015163428063</v>
      </c>
      <c r="C1172">
        <v>1771.49</v>
      </c>
    </row>
    <row r="1173" spans="1:3" x14ac:dyDescent="0.25">
      <c r="A1173" s="5">
        <v>44295</v>
      </c>
      <c r="B1173">
        <v>100.04199766722925</v>
      </c>
      <c r="C1173">
        <v>1776.48</v>
      </c>
    </row>
    <row r="1174" spans="1:3" x14ac:dyDescent="0.25">
      <c r="A1174" s="5">
        <v>44298</v>
      </c>
      <c r="B1174">
        <v>100.01791283497155</v>
      </c>
      <c r="C1174">
        <v>1773.41</v>
      </c>
    </row>
    <row r="1175" spans="1:3" x14ac:dyDescent="0.25">
      <c r="A1175" s="5">
        <v>44299</v>
      </c>
      <c r="B1175">
        <v>100.00480706972834</v>
      </c>
      <c r="C1175">
        <v>1778.95</v>
      </c>
    </row>
    <row r="1176" spans="1:3" x14ac:dyDescent="0.25">
      <c r="A1176" s="5">
        <v>44300</v>
      </c>
      <c r="B1176">
        <v>99.898886796658459</v>
      </c>
      <c r="C1176">
        <v>1779.93</v>
      </c>
    </row>
    <row r="1177" spans="1:3" x14ac:dyDescent="0.25">
      <c r="A1177" s="5">
        <v>44301</v>
      </c>
      <c r="B1177">
        <v>100.04119822174678</v>
      </c>
      <c r="C1177">
        <v>1794.99</v>
      </c>
    </row>
    <row r="1178" spans="1:3" x14ac:dyDescent="0.25">
      <c r="A1178" s="5">
        <v>44302</v>
      </c>
      <c r="B1178">
        <v>100.03788422756782</v>
      </c>
      <c r="C1178">
        <v>1802.68</v>
      </c>
    </row>
    <row r="1179" spans="1:3" x14ac:dyDescent="0.25">
      <c r="A1179" s="5">
        <v>44305</v>
      </c>
      <c r="B1179">
        <v>99.991179511847292</v>
      </c>
      <c r="C1179">
        <v>1797.51</v>
      </c>
    </row>
    <row r="1180" spans="1:3" x14ac:dyDescent="0.25">
      <c r="A1180" s="5">
        <v>44306</v>
      </c>
      <c r="B1180">
        <v>99.973115715329001</v>
      </c>
      <c r="C1180">
        <v>1781.09</v>
      </c>
    </row>
    <row r="1181" spans="1:3" x14ac:dyDescent="0.25">
      <c r="A1181" s="5">
        <v>44307</v>
      </c>
      <c r="B1181">
        <v>99.99400999929891</v>
      </c>
      <c r="C1181">
        <v>1789.37</v>
      </c>
    </row>
    <row r="1182" spans="1:3" x14ac:dyDescent="0.25">
      <c r="A1182" s="5">
        <v>44308</v>
      </c>
      <c r="B1182">
        <v>99.968977608349633</v>
      </c>
      <c r="C1182">
        <v>1786.1</v>
      </c>
    </row>
    <row r="1183" spans="1:3" x14ac:dyDescent="0.25">
      <c r="A1183" s="5">
        <v>44309</v>
      </c>
      <c r="B1183">
        <v>99.976744650765809</v>
      </c>
      <c r="C1183">
        <v>1800.3</v>
      </c>
    </row>
    <row r="1184" spans="1:3" x14ac:dyDescent="0.25">
      <c r="A1184" s="5">
        <v>44312</v>
      </c>
      <c r="B1184">
        <v>100.00057211888712</v>
      </c>
      <c r="C1184">
        <v>1808.33</v>
      </c>
    </row>
    <row r="1185" spans="1:3" x14ac:dyDescent="0.25">
      <c r="A1185" s="5">
        <v>44313</v>
      </c>
      <c r="B1185">
        <v>100.00239083998174</v>
      </c>
      <c r="C1185">
        <v>1806.66</v>
      </c>
    </row>
    <row r="1186" spans="1:3" x14ac:dyDescent="0.25">
      <c r="A1186" s="5">
        <v>44314</v>
      </c>
      <c r="B1186">
        <v>100.01975274865919</v>
      </c>
      <c r="C1186">
        <v>1807.19</v>
      </c>
    </row>
    <row r="1187" spans="1:3" x14ac:dyDescent="0.25">
      <c r="A1187" s="5">
        <v>44315</v>
      </c>
      <c r="B1187">
        <v>99.949651001524927</v>
      </c>
      <c r="C1187">
        <v>1812.31</v>
      </c>
    </row>
    <row r="1188" spans="1:3" x14ac:dyDescent="0.25">
      <c r="A1188" s="5">
        <v>44316</v>
      </c>
      <c r="B1188">
        <v>100.00204951333316</v>
      </c>
      <c r="C1188">
        <v>1796.02</v>
      </c>
    </row>
    <row r="1189" spans="1:3" x14ac:dyDescent="0.25">
      <c r="A1189" s="5">
        <v>44319</v>
      </c>
      <c r="B1189">
        <v>100.02676119738416</v>
      </c>
      <c r="C1189">
        <v>1800.11</v>
      </c>
    </row>
    <row r="1190" spans="1:3" x14ac:dyDescent="0.25">
      <c r="A1190" s="5">
        <v>44320</v>
      </c>
      <c r="B1190">
        <v>99.982077391049486</v>
      </c>
      <c r="C1190">
        <v>1785.05</v>
      </c>
    </row>
    <row r="1191" spans="1:3" x14ac:dyDescent="0.25">
      <c r="A1191" s="5">
        <v>44321</v>
      </c>
      <c r="B1191">
        <v>100.00837167399048</v>
      </c>
      <c r="C1191">
        <v>1789.95</v>
      </c>
    </row>
    <row r="1192" spans="1:3" x14ac:dyDescent="0.25">
      <c r="A1192" s="5">
        <v>44322</v>
      </c>
      <c r="B1192">
        <v>99.952328807795439</v>
      </c>
      <c r="C1192">
        <v>1800.45</v>
      </c>
    </row>
    <row r="1193" spans="1:3" x14ac:dyDescent="0.25">
      <c r="A1193" s="5">
        <v>44323</v>
      </c>
      <c r="B1193">
        <v>100.05706038534078</v>
      </c>
      <c r="C1193">
        <v>1817.47</v>
      </c>
    </row>
    <row r="1194" spans="1:3" x14ac:dyDescent="0.25">
      <c r="A1194" s="5">
        <v>44326</v>
      </c>
      <c r="B1194">
        <v>100.08733247516605</v>
      </c>
      <c r="C1194">
        <v>1807.09</v>
      </c>
    </row>
    <row r="1195" spans="1:3" x14ac:dyDescent="0.25">
      <c r="A1195" s="5">
        <v>44327</v>
      </c>
      <c r="B1195">
        <v>100.23046055896423</v>
      </c>
      <c r="C1195">
        <v>1786.44</v>
      </c>
    </row>
    <row r="1196" spans="1:3" x14ac:dyDescent="0.25">
      <c r="A1196" s="5">
        <v>44328</v>
      </c>
      <c r="B1196">
        <v>99.788943848572615</v>
      </c>
      <c r="C1196">
        <v>1754.99</v>
      </c>
    </row>
    <row r="1197" spans="1:3" x14ac:dyDescent="0.25">
      <c r="A1197" s="5">
        <v>44329</v>
      </c>
      <c r="B1197">
        <v>99.788238072299706</v>
      </c>
      <c r="C1197">
        <v>1759.71</v>
      </c>
    </row>
    <row r="1198" spans="1:3" x14ac:dyDescent="0.25">
      <c r="A1198" s="5">
        <v>44330</v>
      </c>
      <c r="B1198">
        <v>100.09494412809421</v>
      </c>
      <c r="C1198">
        <v>1787.28</v>
      </c>
    </row>
    <row r="1199" spans="1:3" x14ac:dyDescent="0.25">
      <c r="A1199" s="5">
        <v>44333</v>
      </c>
      <c r="B1199">
        <v>100.02333259842349</v>
      </c>
      <c r="C1199">
        <v>1785.75</v>
      </c>
    </row>
    <row r="1200" spans="1:3" x14ac:dyDescent="0.25">
      <c r="A1200" s="5">
        <v>44334</v>
      </c>
      <c r="B1200">
        <v>99.925701364208024</v>
      </c>
      <c r="C1200">
        <v>1787.02</v>
      </c>
    </row>
    <row r="1201" spans="1:3" x14ac:dyDescent="0.25">
      <c r="A1201" s="5">
        <v>44335</v>
      </c>
      <c r="B1201">
        <v>99.898101017795753</v>
      </c>
      <c r="C1201">
        <v>1776</v>
      </c>
    </row>
    <row r="1202" spans="1:3" x14ac:dyDescent="0.25">
      <c r="A1202" s="5">
        <v>44336</v>
      </c>
      <c r="B1202">
        <v>99.997692517511027</v>
      </c>
      <c r="C1202">
        <v>1792.12</v>
      </c>
    </row>
    <row r="1203" spans="1:3" x14ac:dyDescent="0.25">
      <c r="A1203" s="5">
        <v>44337</v>
      </c>
      <c r="B1203">
        <v>99.884825515944613</v>
      </c>
      <c r="C1203">
        <v>1793.18</v>
      </c>
    </row>
    <row r="1204" spans="1:3" x14ac:dyDescent="0.25">
      <c r="A1204" s="5">
        <v>44340</v>
      </c>
      <c r="B1204">
        <v>99.992370535812839</v>
      </c>
      <c r="C1204">
        <v>1804.65</v>
      </c>
    </row>
    <row r="1205" spans="1:3" x14ac:dyDescent="0.25">
      <c r="A1205" s="5">
        <v>44341</v>
      </c>
      <c r="B1205">
        <v>99.96039732078809</v>
      </c>
      <c r="C1205">
        <v>1806.44</v>
      </c>
    </row>
    <row r="1206" spans="1:3" x14ac:dyDescent="0.25">
      <c r="A1206" s="5">
        <v>44342</v>
      </c>
      <c r="B1206">
        <v>100.03851094040857</v>
      </c>
      <c r="C1206">
        <v>1811.16</v>
      </c>
    </row>
    <row r="1207" spans="1:3" x14ac:dyDescent="0.25">
      <c r="A1207" s="5">
        <v>44343</v>
      </c>
      <c r="B1207">
        <v>99.925496358985853</v>
      </c>
      <c r="C1207">
        <v>1813.19</v>
      </c>
    </row>
    <row r="1208" spans="1:3" x14ac:dyDescent="0.25">
      <c r="A1208" s="5">
        <v>44344</v>
      </c>
      <c r="B1208">
        <v>100.00112792114865</v>
      </c>
      <c r="C1208">
        <v>1818.65</v>
      </c>
    </row>
    <row r="1209" spans="1:3" x14ac:dyDescent="0.25">
      <c r="A1209" s="5">
        <v>44348</v>
      </c>
      <c r="B1209">
        <v>100.0223796243434</v>
      </c>
      <c r="C1209">
        <v>1826.67</v>
      </c>
    </row>
    <row r="1210" spans="1:3" x14ac:dyDescent="0.25">
      <c r="A1210" s="5">
        <v>44349</v>
      </c>
      <c r="B1210">
        <v>100.00518306961473</v>
      </c>
      <c r="C1210">
        <v>1828.27</v>
      </c>
    </row>
    <row r="1211" spans="1:3" x14ac:dyDescent="0.25">
      <c r="A1211" s="5">
        <v>44350</v>
      </c>
      <c r="B1211">
        <v>99.948956336299076</v>
      </c>
      <c r="C1211">
        <v>1820.21</v>
      </c>
    </row>
    <row r="1212" spans="1:3" x14ac:dyDescent="0.25">
      <c r="A1212" s="5">
        <v>44351</v>
      </c>
      <c r="B1212">
        <v>99.986924900958925</v>
      </c>
      <c r="C1212">
        <v>1832.33</v>
      </c>
    </row>
    <row r="1213" spans="1:3" x14ac:dyDescent="0.25">
      <c r="A1213" s="5">
        <v>44354</v>
      </c>
      <c r="B1213">
        <v>99.934712878091659</v>
      </c>
      <c r="C1213">
        <v>1835.49</v>
      </c>
    </row>
    <row r="1214" spans="1:3" x14ac:dyDescent="0.25">
      <c r="A1214" s="5">
        <v>44355</v>
      </c>
      <c r="B1214">
        <v>99.956024524218435</v>
      </c>
      <c r="C1214">
        <v>1836.86</v>
      </c>
    </row>
    <row r="1215" spans="1:3" x14ac:dyDescent="0.25">
      <c r="A1215" s="5">
        <v>44356</v>
      </c>
      <c r="B1215">
        <v>100.00715835073144</v>
      </c>
      <c r="C1215">
        <v>1832.49</v>
      </c>
    </row>
    <row r="1216" spans="1:3" x14ac:dyDescent="0.25">
      <c r="A1216" s="5">
        <v>44357</v>
      </c>
      <c r="B1216">
        <v>99.924230681371242</v>
      </c>
      <c r="C1216">
        <v>1838.12</v>
      </c>
    </row>
    <row r="1217" spans="1:3" x14ac:dyDescent="0.25">
      <c r="A1217" s="5">
        <v>44358</v>
      </c>
      <c r="B1217">
        <v>100.04481125550193</v>
      </c>
      <c r="C1217">
        <v>1842.15</v>
      </c>
    </row>
    <row r="1218" spans="1:3" x14ac:dyDescent="0.25">
      <c r="A1218" s="5">
        <v>44361</v>
      </c>
      <c r="B1218">
        <v>100.11290637388579</v>
      </c>
      <c r="C1218">
        <v>1845.16</v>
      </c>
    </row>
    <row r="1219" spans="1:3" x14ac:dyDescent="0.25">
      <c r="A1219" s="5">
        <v>44362</v>
      </c>
      <c r="B1219">
        <v>99.954233449718316</v>
      </c>
      <c r="C1219">
        <v>1842.55</v>
      </c>
    </row>
    <row r="1220" spans="1:3" x14ac:dyDescent="0.25">
      <c r="A1220" s="5">
        <v>44363</v>
      </c>
      <c r="B1220">
        <v>100.03649972651323</v>
      </c>
      <c r="C1220">
        <v>1836.62</v>
      </c>
    </row>
    <row r="1221" spans="1:3" x14ac:dyDescent="0.25">
      <c r="A1221" s="5">
        <v>44364</v>
      </c>
      <c r="B1221">
        <v>100.03957494751445</v>
      </c>
      <c r="C1221">
        <v>1826.72</v>
      </c>
    </row>
    <row r="1222" spans="1:3" x14ac:dyDescent="0.25">
      <c r="A1222" s="5">
        <v>44365</v>
      </c>
      <c r="B1222">
        <v>99.940119032727878</v>
      </c>
      <c r="C1222">
        <v>1803.41</v>
      </c>
    </row>
    <row r="1223" spans="1:3" x14ac:dyDescent="0.25">
      <c r="A1223" s="5">
        <v>44368</v>
      </c>
      <c r="B1223">
        <v>99.955090495288985</v>
      </c>
      <c r="C1223">
        <v>1817.01</v>
      </c>
    </row>
    <row r="1224" spans="1:3" x14ac:dyDescent="0.25">
      <c r="A1224" s="5">
        <v>44369</v>
      </c>
      <c r="B1224">
        <v>99.936711469475469</v>
      </c>
      <c r="C1224">
        <v>1826.4</v>
      </c>
    </row>
    <row r="1225" spans="1:3" x14ac:dyDescent="0.25">
      <c r="A1225" s="5">
        <v>44370</v>
      </c>
      <c r="B1225">
        <v>99.974386730428861</v>
      </c>
      <c r="C1225">
        <v>1827.55</v>
      </c>
    </row>
    <row r="1226" spans="1:3" x14ac:dyDescent="0.25">
      <c r="A1226" s="5">
        <v>44371</v>
      </c>
      <c r="B1226">
        <v>99.977376670552005</v>
      </c>
      <c r="C1226">
        <v>1837.18</v>
      </c>
    </row>
    <row r="1227" spans="1:3" x14ac:dyDescent="0.25">
      <c r="A1227" s="5">
        <v>44372</v>
      </c>
      <c r="B1227">
        <v>100.0403377104404</v>
      </c>
      <c r="C1227">
        <v>1845.88</v>
      </c>
    </row>
    <row r="1228" spans="1:3" x14ac:dyDescent="0.25">
      <c r="A1228" s="5">
        <v>44375</v>
      </c>
      <c r="B1228">
        <v>100.02347700788782</v>
      </c>
      <c r="C1228">
        <v>1844.92</v>
      </c>
    </row>
    <row r="1229" spans="1:3" x14ac:dyDescent="0.25">
      <c r="A1229" s="5">
        <v>44376</v>
      </c>
      <c r="B1229">
        <v>100.00858012694093</v>
      </c>
      <c r="C1229">
        <v>1843.26</v>
      </c>
    </row>
    <row r="1230" spans="1:3" x14ac:dyDescent="0.25">
      <c r="A1230" s="5">
        <v>44377</v>
      </c>
      <c r="B1230">
        <v>99.987374616406413</v>
      </c>
      <c r="C1230">
        <v>1839.32</v>
      </c>
    </row>
    <row r="1231" spans="1:3" x14ac:dyDescent="0.25">
      <c r="A1231" s="5">
        <v>44378</v>
      </c>
      <c r="B1231">
        <v>100.00005638173768</v>
      </c>
      <c r="C1231">
        <v>1844.5</v>
      </c>
    </row>
    <row r="1232" spans="1:3" x14ac:dyDescent="0.25">
      <c r="A1232" s="5">
        <v>44379</v>
      </c>
      <c r="B1232">
        <v>100.00715806439298</v>
      </c>
      <c r="C1232">
        <v>1850.41</v>
      </c>
    </row>
    <row r="1233" spans="1:3" x14ac:dyDescent="0.25">
      <c r="A1233" s="5">
        <v>44383</v>
      </c>
      <c r="B1233">
        <v>100.03349724940956</v>
      </c>
      <c r="C1233">
        <v>1846.07</v>
      </c>
    </row>
    <row r="1234" spans="1:3" x14ac:dyDescent="0.25">
      <c r="A1234" s="5">
        <v>44384</v>
      </c>
      <c r="B1234">
        <v>99.861228433841177</v>
      </c>
      <c r="C1234">
        <v>1847.43</v>
      </c>
    </row>
    <row r="1235" spans="1:3" x14ac:dyDescent="0.25">
      <c r="A1235" s="5">
        <v>44385</v>
      </c>
      <c r="B1235">
        <v>99.935892332424885</v>
      </c>
      <c r="C1235">
        <v>1828.82</v>
      </c>
    </row>
    <row r="1236" spans="1:3" x14ac:dyDescent="0.25">
      <c r="A1236" s="5">
        <v>44386</v>
      </c>
      <c r="B1236">
        <v>99.988175540532865</v>
      </c>
      <c r="C1236">
        <v>1846.49</v>
      </c>
    </row>
    <row r="1237" spans="1:3" x14ac:dyDescent="0.25">
      <c r="A1237" s="5">
        <v>44389</v>
      </c>
      <c r="B1237">
        <v>100.028345239099</v>
      </c>
      <c r="C1237">
        <v>1855.9</v>
      </c>
    </row>
    <row r="1238" spans="1:3" x14ac:dyDescent="0.25">
      <c r="A1238" s="5">
        <v>44390</v>
      </c>
      <c r="B1238">
        <v>100.02633992551121</v>
      </c>
      <c r="C1238">
        <v>1851.56</v>
      </c>
    </row>
    <row r="1239" spans="1:3" x14ac:dyDescent="0.25">
      <c r="A1239" s="5">
        <v>44391</v>
      </c>
      <c r="B1239">
        <v>100.00957127746798</v>
      </c>
      <c r="C1239">
        <v>1849.38</v>
      </c>
    </row>
    <row r="1240" spans="1:3" x14ac:dyDescent="0.25">
      <c r="A1240" s="5">
        <v>44392</v>
      </c>
      <c r="B1240">
        <v>100.02683334105313</v>
      </c>
      <c r="C1240">
        <v>1842.65</v>
      </c>
    </row>
    <row r="1241" spans="1:3" x14ac:dyDescent="0.25">
      <c r="A1241" s="5">
        <v>44393</v>
      </c>
      <c r="B1241">
        <v>99.948065966667983</v>
      </c>
      <c r="C1241">
        <v>1830.83</v>
      </c>
    </row>
    <row r="1242" spans="1:3" x14ac:dyDescent="0.25">
      <c r="A1242" s="5">
        <v>44396</v>
      </c>
      <c r="B1242">
        <v>99.910269818903359</v>
      </c>
      <c r="C1242">
        <v>1800.64</v>
      </c>
    </row>
    <row r="1243" spans="1:3" x14ac:dyDescent="0.25">
      <c r="A1243" s="5">
        <v>44397</v>
      </c>
      <c r="B1243">
        <v>99.948882596601521</v>
      </c>
      <c r="C1243">
        <v>1816.72</v>
      </c>
    </row>
    <row r="1244" spans="1:3" x14ac:dyDescent="0.25">
      <c r="A1244" s="5">
        <v>44398</v>
      </c>
      <c r="B1244">
        <v>99.978332618229089</v>
      </c>
      <c r="C1244">
        <v>1834.51</v>
      </c>
    </row>
    <row r="1245" spans="1:3" x14ac:dyDescent="0.25">
      <c r="A1245" s="5">
        <v>44399</v>
      </c>
      <c r="B1245">
        <v>100.00950277712272</v>
      </c>
      <c r="C1245">
        <v>1840.76</v>
      </c>
    </row>
    <row r="1246" spans="1:3" x14ac:dyDescent="0.25">
      <c r="A1246" s="5">
        <v>44400</v>
      </c>
      <c r="B1246">
        <v>100.00263336980652</v>
      </c>
      <c r="C1246">
        <v>1851.29</v>
      </c>
    </row>
    <row r="1247" spans="1:3" x14ac:dyDescent="0.25">
      <c r="A1247" s="5">
        <v>44403</v>
      </c>
      <c r="B1247">
        <v>100.02592943430435</v>
      </c>
      <c r="C1247">
        <v>1851.2</v>
      </c>
    </row>
    <row r="1248" spans="1:3" x14ac:dyDescent="0.25">
      <c r="A1248" s="5">
        <v>44404</v>
      </c>
      <c r="B1248">
        <v>99.967986940901227</v>
      </c>
      <c r="C1248">
        <v>1840.46</v>
      </c>
    </row>
    <row r="1249" spans="1:3" x14ac:dyDescent="0.25">
      <c r="A1249" s="5">
        <v>44405</v>
      </c>
      <c r="B1249">
        <v>99.967175849787182</v>
      </c>
      <c r="C1249">
        <v>1844.44</v>
      </c>
    </row>
    <row r="1250" spans="1:3" x14ac:dyDescent="0.25">
      <c r="A1250" s="5">
        <v>44406</v>
      </c>
      <c r="B1250">
        <v>100.09764154850886</v>
      </c>
      <c r="C1250">
        <v>1860.27</v>
      </c>
    </row>
    <row r="1251" spans="1:3" x14ac:dyDescent="0.25">
      <c r="A1251" s="5">
        <v>44407</v>
      </c>
      <c r="B1251">
        <v>100.00668642153714</v>
      </c>
      <c r="C1251">
        <v>1846.82</v>
      </c>
    </row>
    <row r="1252" spans="1:3" x14ac:dyDescent="0.25">
      <c r="A1252" s="5">
        <v>44410</v>
      </c>
      <c r="B1252">
        <v>100.04054838775451</v>
      </c>
      <c r="C1252">
        <v>1853.51</v>
      </c>
    </row>
    <row r="1253" spans="1:3" x14ac:dyDescent="0.25">
      <c r="A1253" s="5">
        <v>44411</v>
      </c>
      <c r="B1253">
        <v>100.0248133890871</v>
      </c>
      <c r="C1253">
        <v>1861.09</v>
      </c>
    </row>
    <row r="1254" spans="1:3" x14ac:dyDescent="0.25">
      <c r="A1254" s="5">
        <v>44412</v>
      </c>
      <c r="B1254">
        <v>100.00634957879319</v>
      </c>
      <c r="C1254">
        <v>1858.18</v>
      </c>
    </row>
    <row r="1255" spans="1:3" x14ac:dyDescent="0.25">
      <c r="A1255" s="5">
        <v>44413</v>
      </c>
      <c r="B1255">
        <v>100.0079493405531</v>
      </c>
      <c r="C1255">
        <v>1867.16</v>
      </c>
    </row>
    <row r="1256" spans="1:3" x14ac:dyDescent="0.25">
      <c r="A1256" s="5">
        <v>44414</v>
      </c>
      <c r="B1256">
        <v>99.956322458333887</v>
      </c>
      <c r="C1256">
        <v>1863.86</v>
      </c>
    </row>
    <row r="1257" spans="1:3" x14ac:dyDescent="0.25">
      <c r="A1257" s="5">
        <v>44417</v>
      </c>
      <c r="B1257">
        <v>100.00092099256811</v>
      </c>
      <c r="C1257">
        <v>1862.75</v>
      </c>
    </row>
    <row r="1258" spans="1:3" x14ac:dyDescent="0.25">
      <c r="A1258" s="5">
        <v>44418</v>
      </c>
      <c r="B1258">
        <v>100.01990442272101</v>
      </c>
      <c r="C1258">
        <v>1865.32</v>
      </c>
    </row>
    <row r="1259" spans="1:3" x14ac:dyDescent="0.25">
      <c r="A1259" s="5">
        <v>44419</v>
      </c>
      <c r="B1259">
        <v>100.03669510811946</v>
      </c>
      <c r="C1259">
        <v>1870.86</v>
      </c>
    </row>
    <row r="1260" spans="1:3" x14ac:dyDescent="0.25">
      <c r="A1260" s="5">
        <v>44420</v>
      </c>
      <c r="B1260">
        <v>100.02585037769352</v>
      </c>
      <c r="C1260">
        <v>1872.41</v>
      </c>
    </row>
    <row r="1261" spans="1:3" x14ac:dyDescent="0.25">
      <c r="A1261" s="5">
        <v>44421</v>
      </c>
      <c r="B1261">
        <v>100.00601133955904</v>
      </c>
      <c r="C1261">
        <v>1874.72</v>
      </c>
    </row>
    <row r="1262" spans="1:3" x14ac:dyDescent="0.25">
      <c r="A1262" s="5">
        <v>44424</v>
      </c>
      <c r="B1262">
        <v>99.964709209707905</v>
      </c>
      <c r="C1262">
        <v>1870.2</v>
      </c>
    </row>
    <row r="1263" spans="1:3" x14ac:dyDescent="0.25">
      <c r="A1263" s="5">
        <v>44425</v>
      </c>
      <c r="B1263">
        <v>99.972476297380751</v>
      </c>
      <c r="C1263">
        <v>1854.73</v>
      </c>
    </row>
    <row r="1264" spans="1:3" x14ac:dyDescent="0.25">
      <c r="A1264" s="5">
        <v>44426</v>
      </c>
      <c r="B1264">
        <v>100.07533599432695</v>
      </c>
      <c r="C1264">
        <v>1845.14</v>
      </c>
    </row>
    <row r="1265" spans="1:3" x14ac:dyDescent="0.25">
      <c r="A1265" s="5">
        <v>44427</v>
      </c>
      <c r="B1265">
        <v>99.968905793631862</v>
      </c>
      <c r="C1265">
        <v>1830.81</v>
      </c>
    </row>
    <row r="1266" spans="1:3" x14ac:dyDescent="0.25">
      <c r="A1266" s="5">
        <v>44428</v>
      </c>
      <c r="B1266">
        <v>99.909894907739087</v>
      </c>
      <c r="C1266">
        <v>1838.12</v>
      </c>
    </row>
    <row r="1267" spans="1:3" x14ac:dyDescent="0.25">
      <c r="A1267" s="5">
        <v>44431</v>
      </c>
      <c r="B1267">
        <v>100.00921164991605</v>
      </c>
      <c r="C1267">
        <v>1859.17</v>
      </c>
    </row>
    <row r="1268" spans="1:3" x14ac:dyDescent="0.25">
      <c r="A1268" s="5">
        <v>44432</v>
      </c>
      <c r="B1268">
        <v>99.970312527702944</v>
      </c>
      <c r="C1268">
        <v>1870.88</v>
      </c>
    </row>
    <row r="1269" spans="1:3" x14ac:dyDescent="0.25">
      <c r="A1269" s="5">
        <v>44433</v>
      </c>
      <c r="B1269">
        <v>100.00659983776279</v>
      </c>
      <c r="C1269">
        <v>1874.46</v>
      </c>
    </row>
    <row r="1270" spans="1:3" x14ac:dyDescent="0.25">
      <c r="A1270" s="5">
        <v>44434</v>
      </c>
      <c r="B1270">
        <v>99.951842309028152</v>
      </c>
      <c r="C1270">
        <v>1864.52</v>
      </c>
    </row>
    <row r="1271" spans="1:3" x14ac:dyDescent="0.25">
      <c r="A1271" s="5">
        <v>44435</v>
      </c>
      <c r="B1271">
        <v>100.02439901028103</v>
      </c>
      <c r="C1271">
        <v>1880.02</v>
      </c>
    </row>
    <row r="1272" spans="1:3" x14ac:dyDescent="0.25">
      <c r="A1272" s="5">
        <v>44438</v>
      </c>
      <c r="B1272">
        <v>99.983899382236615</v>
      </c>
      <c r="C1272">
        <v>1888.41</v>
      </c>
    </row>
    <row r="1273" spans="1:3" x14ac:dyDescent="0.25">
      <c r="A1273" s="5">
        <v>44439</v>
      </c>
      <c r="B1273">
        <v>100.03490059051693</v>
      </c>
      <c r="C1273">
        <v>1889.88</v>
      </c>
    </row>
    <row r="1274" spans="1:3" x14ac:dyDescent="0.25">
      <c r="A1274" s="5">
        <v>44440</v>
      </c>
      <c r="B1274">
        <v>100.00435729752959</v>
      </c>
      <c r="C1274">
        <v>1896.55</v>
      </c>
    </row>
    <row r="1275" spans="1:3" x14ac:dyDescent="0.25">
      <c r="A1275" s="5">
        <v>44441</v>
      </c>
      <c r="B1275">
        <v>100.01208388697631</v>
      </c>
      <c r="C1275">
        <v>1902.42</v>
      </c>
    </row>
    <row r="1276" spans="1:3" x14ac:dyDescent="0.25">
      <c r="A1276" s="5">
        <v>44442</v>
      </c>
      <c r="B1276">
        <v>100.00174810715703</v>
      </c>
      <c r="C1276">
        <v>1904.23</v>
      </c>
    </row>
    <row r="1277" spans="1:3" x14ac:dyDescent="0.25">
      <c r="A1277" s="5">
        <v>44446</v>
      </c>
      <c r="B1277">
        <v>100.11143281401513</v>
      </c>
      <c r="C1277">
        <v>1902.12</v>
      </c>
    </row>
    <row r="1278" spans="1:3" x14ac:dyDescent="0.25">
      <c r="A1278" s="5">
        <v>44447</v>
      </c>
      <c r="B1278">
        <v>100.00691819016207</v>
      </c>
      <c r="C1278">
        <v>1892.48</v>
      </c>
    </row>
    <row r="1279" spans="1:3" x14ac:dyDescent="0.25">
      <c r="A1279" s="5">
        <v>44448</v>
      </c>
      <c r="B1279">
        <v>100.0116899025949</v>
      </c>
      <c r="C1279">
        <v>1885.48</v>
      </c>
    </row>
    <row r="1280" spans="1:3" x14ac:dyDescent="0.25">
      <c r="A1280" s="5">
        <v>44449</v>
      </c>
      <c r="B1280">
        <v>100.12688236113243</v>
      </c>
      <c r="C1280">
        <v>1879.66</v>
      </c>
    </row>
    <row r="1281" spans="1:3" x14ac:dyDescent="0.25">
      <c r="A1281" s="5">
        <v>44452</v>
      </c>
      <c r="B1281">
        <v>100.0900691867258</v>
      </c>
      <c r="C1281">
        <v>1881.18</v>
      </c>
    </row>
    <row r="1282" spans="1:3" x14ac:dyDescent="0.25">
      <c r="A1282" s="5">
        <v>44453</v>
      </c>
      <c r="B1282">
        <v>99.953598430657578</v>
      </c>
      <c r="C1282">
        <v>1874.62</v>
      </c>
    </row>
    <row r="1283" spans="1:3" x14ac:dyDescent="0.25">
      <c r="A1283" s="5">
        <v>44454</v>
      </c>
      <c r="B1283">
        <v>99.977694957190238</v>
      </c>
      <c r="C1283">
        <v>1879.58</v>
      </c>
    </row>
    <row r="1284" spans="1:3" x14ac:dyDescent="0.25">
      <c r="A1284" s="5">
        <v>44455</v>
      </c>
      <c r="B1284">
        <v>100.06548949657449</v>
      </c>
      <c r="C1284">
        <v>1874.96</v>
      </c>
    </row>
    <row r="1285" spans="1:3" x14ac:dyDescent="0.25">
      <c r="A1285" s="5">
        <v>44456</v>
      </c>
      <c r="B1285">
        <v>100.03255373270439</v>
      </c>
      <c r="C1285">
        <v>1862.73</v>
      </c>
    </row>
    <row r="1286" spans="1:3" x14ac:dyDescent="0.25">
      <c r="A1286" s="5">
        <v>44459</v>
      </c>
      <c r="B1286">
        <v>99.911111249120296</v>
      </c>
      <c r="C1286">
        <v>1832.07</v>
      </c>
    </row>
    <row r="1287" spans="1:3" x14ac:dyDescent="0.25">
      <c r="A1287" s="5">
        <v>44460</v>
      </c>
      <c r="B1287">
        <v>99.817995212070301</v>
      </c>
      <c r="C1287">
        <v>1834.32</v>
      </c>
    </row>
    <row r="1288" spans="1:3" x14ac:dyDescent="0.25">
      <c r="A1288" s="5">
        <v>44461</v>
      </c>
      <c r="B1288">
        <v>99.938816637984061</v>
      </c>
      <c r="C1288">
        <v>1848.13</v>
      </c>
    </row>
    <row r="1289" spans="1:3" x14ac:dyDescent="0.25">
      <c r="A1289" s="5">
        <v>44462</v>
      </c>
      <c r="B1289">
        <v>99.942168005921587</v>
      </c>
      <c r="C1289">
        <v>1867.4</v>
      </c>
    </row>
    <row r="1290" spans="1:3" x14ac:dyDescent="0.25">
      <c r="A1290" s="5">
        <v>44463</v>
      </c>
      <c r="B1290">
        <v>100.04509948083314</v>
      </c>
      <c r="C1290">
        <v>1864.08</v>
      </c>
    </row>
    <row r="1291" spans="1:3" x14ac:dyDescent="0.25">
      <c r="A1291" s="5">
        <v>44466</v>
      </c>
      <c r="B1291">
        <v>100.16668399507823</v>
      </c>
      <c r="C1291">
        <v>1861.89</v>
      </c>
    </row>
    <row r="1292" spans="1:3" x14ac:dyDescent="0.25">
      <c r="A1292" s="5">
        <v>44467</v>
      </c>
      <c r="B1292">
        <v>100.01386293294591</v>
      </c>
      <c r="C1292">
        <v>1827.26</v>
      </c>
    </row>
    <row r="1293" spans="1:3" x14ac:dyDescent="0.25">
      <c r="A1293" s="5">
        <v>44468</v>
      </c>
      <c r="B1293">
        <v>100.07272922925003</v>
      </c>
      <c r="C1293">
        <v>1822.71</v>
      </c>
    </row>
    <row r="1294" spans="1:3" x14ac:dyDescent="0.25">
      <c r="A1294" s="5">
        <v>44469</v>
      </c>
      <c r="B1294">
        <v>99.916548753947296</v>
      </c>
      <c r="C1294">
        <v>1811.62</v>
      </c>
    </row>
    <row r="1295" spans="1:3" x14ac:dyDescent="0.25">
      <c r="A1295" s="5">
        <v>44470</v>
      </c>
      <c r="B1295">
        <v>100.16118150391405</v>
      </c>
      <c r="C1295">
        <v>1819.48</v>
      </c>
    </row>
    <row r="1296" spans="1:3" x14ac:dyDescent="0.25">
      <c r="A1296" s="5">
        <v>44473</v>
      </c>
      <c r="B1296">
        <v>99.893468731692209</v>
      </c>
      <c r="C1296">
        <v>1802.6</v>
      </c>
    </row>
    <row r="1297" spans="1:3" x14ac:dyDescent="0.25">
      <c r="A1297" s="5">
        <v>44474</v>
      </c>
      <c r="B1297">
        <v>99.987331025524583</v>
      </c>
      <c r="C1297">
        <v>1813.82</v>
      </c>
    </row>
    <row r="1298" spans="1:3" x14ac:dyDescent="0.25">
      <c r="A1298" s="5">
        <v>44475</v>
      </c>
      <c r="B1298">
        <v>99.858605738877714</v>
      </c>
      <c r="C1298">
        <v>1810.63</v>
      </c>
    </row>
    <row r="1299" spans="1:3" x14ac:dyDescent="0.25">
      <c r="A1299" s="5">
        <v>44476</v>
      </c>
      <c r="B1299">
        <v>99.988975205786446</v>
      </c>
      <c r="C1299">
        <v>1831.78</v>
      </c>
    </row>
    <row r="1300" spans="1:3" x14ac:dyDescent="0.25">
      <c r="A1300" s="5">
        <v>44477</v>
      </c>
      <c r="B1300">
        <v>99.996906673255367</v>
      </c>
      <c r="C1300">
        <v>1830.45</v>
      </c>
    </row>
    <row r="1301" spans="1:3" x14ac:dyDescent="0.25">
      <c r="A1301" s="5">
        <v>44480</v>
      </c>
      <c r="B1301">
        <v>100.04582618913759</v>
      </c>
      <c r="C1301">
        <v>1825.38</v>
      </c>
    </row>
    <row r="1302" spans="1:3" x14ac:dyDescent="0.25">
      <c r="A1302" s="5">
        <v>44481</v>
      </c>
      <c r="B1302">
        <v>99.927986215959123</v>
      </c>
      <c r="C1302">
        <v>1820.83</v>
      </c>
    </row>
    <row r="1303" spans="1:3" x14ac:dyDescent="0.25">
      <c r="A1303" s="5">
        <v>44482</v>
      </c>
      <c r="B1303">
        <v>99.867979149636113</v>
      </c>
      <c r="C1303">
        <v>1829.76</v>
      </c>
    </row>
    <row r="1304" spans="1:3" x14ac:dyDescent="0.25">
      <c r="A1304" s="5">
        <v>44483</v>
      </c>
      <c r="B1304">
        <v>100.0721938654039</v>
      </c>
      <c r="C1304">
        <v>1854.9</v>
      </c>
    </row>
    <row r="1305" spans="1:3" x14ac:dyDescent="0.25">
      <c r="A1305" s="5">
        <v>44484</v>
      </c>
      <c r="B1305">
        <v>100.10357614898855</v>
      </c>
      <c r="C1305">
        <v>1869.9</v>
      </c>
    </row>
    <row r="1306" spans="1:3" x14ac:dyDescent="0.25">
      <c r="A1306" s="5">
        <v>44487</v>
      </c>
      <c r="B1306">
        <v>99.961790652905108</v>
      </c>
      <c r="C1306">
        <v>1871.92</v>
      </c>
    </row>
    <row r="1307" spans="1:3" x14ac:dyDescent="0.25">
      <c r="A1307" s="5">
        <v>44488</v>
      </c>
      <c r="B1307">
        <v>99.996319868407596</v>
      </c>
      <c r="C1307">
        <v>1885.06</v>
      </c>
    </row>
    <row r="1308" spans="1:3" x14ac:dyDescent="0.25">
      <c r="A1308" s="5">
        <v>44489</v>
      </c>
      <c r="B1308">
        <v>100.03140740992419</v>
      </c>
      <c r="C1308">
        <v>1892.22</v>
      </c>
    </row>
    <row r="1309" spans="1:3" x14ac:dyDescent="0.25">
      <c r="A1309" s="5">
        <v>44490</v>
      </c>
      <c r="B1309">
        <v>100.07031876118404</v>
      </c>
      <c r="C1309">
        <v>1893.22</v>
      </c>
    </row>
    <row r="1310" spans="1:3" x14ac:dyDescent="0.25">
      <c r="A1310" s="5">
        <v>44491</v>
      </c>
      <c r="B1310">
        <v>100.02803813463603</v>
      </c>
      <c r="C1310">
        <v>1892.66</v>
      </c>
    </row>
    <row r="1311" spans="1:3" x14ac:dyDescent="0.25">
      <c r="A1311" s="5">
        <v>44494</v>
      </c>
      <c r="B1311">
        <v>100.01013037615064</v>
      </c>
      <c r="C1311">
        <v>1898.12</v>
      </c>
    </row>
    <row r="1312" spans="1:3" x14ac:dyDescent="0.25">
      <c r="A1312" s="5">
        <v>44495</v>
      </c>
      <c r="B1312">
        <v>100.07393772013683</v>
      </c>
      <c r="C1312">
        <v>1900.96</v>
      </c>
    </row>
    <row r="1313" spans="1:3" x14ac:dyDescent="0.25">
      <c r="A1313" s="5">
        <v>44496</v>
      </c>
      <c r="B1313">
        <v>100.07665158730619</v>
      </c>
      <c r="C1313">
        <v>1889.17</v>
      </c>
    </row>
    <row r="1314" spans="1:3" x14ac:dyDescent="0.25">
      <c r="A1314" s="5">
        <v>44497</v>
      </c>
      <c r="B1314">
        <v>100.03683934801606</v>
      </c>
      <c r="C1314">
        <v>1903.44</v>
      </c>
    </row>
    <row r="1315" spans="1:3" x14ac:dyDescent="0.25">
      <c r="A1315" s="5">
        <v>44498</v>
      </c>
      <c r="B1315">
        <v>100.05693300936814</v>
      </c>
      <c r="C1315">
        <v>1898.51</v>
      </c>
    </row>
    <row r="1316" spans="1:3" x14ac:dyDescent="0.25">
      <c r="A1316" s="5">
        <v>44501</v>
      </c>
      <c r="B1316">
        <v>99.994008534825554</v>
      </c>
      <c r="C1316">
        <v>1909.83</v>
      </c>
    </row>
    <row r="1317" spans="1:3" x14ac:dyDescent="0.25">
      <c r="A1317" s="5">
        <v>44502</v>
      </c>
      <c r="B1317">
        <v>99.994874412703567</v>
      </c>
      <c r="C1317">
        <v>1911.49</v>
      </c>
    </row>
    <row r="1318" spans="1:3" x14ac:dyDescent="0.25">
      <c r="A1318" s="5">
        <v>44503</v>
      </c>
      <c r="B1318">
        <v>99.980032558994409</v>
      </c>
      <c r="C1318">
        <v>1921.17</v>
      </c>
    </row>
    <row r="1319" spans="1:3" x14ac:dyDescent="0.25">
      <c r="A1319" s="5">
        <v>44504</v>
      </c>
      <c r="B1319">
        <v>100.07765453713139</v>
      </c>
      <c r="C1319">
        <v>1928.1</v>
      </c>
    </row>
    <row r="1320" spans="1:3" x14ac:dyDescent="0.25">
      <c r="A1320" s="5">
        <v>44505</v>
      </c>
      <c r="B1320">
        <v>100.00825822738688</v>
      </c>
      <c r="C1320">
        <v>1932.5</v>
      </c>
    </row>
    <row r="1321" spans="1:3" x14ac:dyDescent="0.25">
      <c r="A1321" s="5">
        <v>44508</v>
      </c>
      <c r="B1321">
        <v>100.13897655144089</v>
      </c>
      <c r="C1321">
        <v>1936.44</v>
      </c>
    </row>
    <row r="1322" spans="1:3" x14ac:dyDescent="0.25">
      <c r="A1322" s="5">
        <v>44509</v>
      </c>
      <c r="B1322">
        <v>100.04621859504357</v>
      </c>
      <c r="C1322">
        <v>1931.98</v>
      </c>
    </row>
    <row r="1323" spans="1:3" x14ac:dyDescent="0.25">
      <c r="A1323" s="5">
        <v>44510</v>
      </c>
      <c r="B1323">
        <v>99.973436515840362</v>
      </c>
      <c r="C1323">
        <v>1917.19</v>
      </c>
    </row>
    <row r="1324" spans="1:3" x14ac:dyDescent="0.25">
      <c r="A1324" s="5">
        <v>44511</v>
      </c>
      <c r="B1324">
        <v>99.985282858146562</v>
      </c>
      <c r="C1324">
        <v>1919.13</v>
      </c>
    </row>
    <row r="1325" spans="1:3" x14ac:dyDescent="0.25">
      <c r="A1325" s="5">
        <v>44512</v>
      </c>
      <c r="B1325">
        <v>99.994852591799571</v>
      </c>
      <c r="C1325">
        <v>1930.57</v>
      </c>
    </row>
    <row r="1326" spans="1:3" x14ac:dyDescent="0.25">
      <c r="A1326" s="5">
        <v>44515</v>
      </c>
      <c r="B1326">
        <v>99.999167080088597</v>
      </c>
      <c r="C1326">
        <v>1932.05</v>
      </c>
    </row>
    <row r="1327" spans="1:3" x14ac:dyDescent="0.25">
      <c r="A1327" s="5">
        <v>44516</v>
      </c>
      <c r="B1327">
        <v>100.01108968636645</v>
      </c>
      <c r="C1327">
        <v>1934.76</v>
      </c>
    </row>
    <row r="1328" spans="1:3" x14ac:dyDescent="0.25">
      <c r="A1328" s="5">
        <v>44517</v>
      </c>
      <c r="B1328">
        <v>100.05660234501394</v>
      </c>
      <c r="C1328">
        <v>1927.19</v>
      </c>
    </row>
    <row r="1329" spans="1:3" x14ac:dyDescent="0.25">
      <c r="A1329" s="5">
        <v>44518</v>
      </c>
      <c r="B1329">
        <v>100.05257756814979</v>
      </c>
      <c r="C1329">
        <v>1926.81</v>
      </c>
    </row>
    <row r="1330" spans="1:3" x14ac:dyDescent="0.25">
      <c r="A1330" s="5">
        <v>44519</v>
      </c>
      <c r="B1330">
        <v>100.1269441747843</v>
      </c>
      <c r="C1330">
        <v>1921.89</v>
      </c>
    </row>
    <row r="1331" spans="1:3" x14ac:dyDescent="0.25">
      <c r="A1331" s="5">
        <v>44522</v>
      </c>
      <c r="B1331">
        <v>100.00111088148607</v>
      </c>
      <c r="C1331">
        <v>1911.04</v>
      </c>
    </row>
    <row r="1332" spans="1:3" x14ac:dyDescent="0.25">
      <c r="A1332" s="5">
        <v>44523</v>
      </c>
      <c r="B1332">
        <v>100.06064898948935</v>
      </c>
      <c r="C1332">
        <v>1906.72</v>
      </c>
    </row>
    <row r="1333" spans="1:3" x14ac:dyDescent="0.25">
      <c r="A1333" s="5">
        <v>44524</v>
      </c>
      <c r="B1333">
        <v>100.00182304692989</v>
      </c>
      <c r="C1333">
        <v>1906.51</v>
      </c>
    </row>
    <row r="1334" spans="1:3" x14ac:dyDescent="0.25">
      <c r="A1334" s="5">
        <v>44526</v>
      </c>
      <c r="B1334">
        <v>99.936568686181417</v>
      </c>
      <c r="C1334">
        <v>1865.48</v>
      </c>
    </row>
    <row r="1335" spans="1:3" x14ac:dyDescent="0.25">
      <c r="A1335" s="5">
        <v>44529</v>
      </c>
      <c r="B1335">
        <v>100.28379189521088</v>
      </c>
      <c r="C1335">
        <v>1875.27</v>
      </c>
    </row>
    <row r="1336" spans="1:3" x14ac:dyDescent="0.25">
      <c r="A1336" s="5">
        <v>44530</v>
      </c>
      <c r="B1336">
        <v>99.922325946251291</v>
      </c>
      <c r="C1336">
        <v>1845.71</v>
      </c>
    </row>
    <row r="1337" spans="1:3" x14ac:dyDescent="0.25">
      <c r="A1337" s="5">
        <v>44531</v>
      </c>
      <c r="B1337">
        <v>100.0458647378031</v>
      </c>
      <c r="C1337">
        <v>1840.08</v>
      </c>
    </row>
    <row r="1338" spans="1:3" x14ac:dyDescent="0.25">
      <c r="A1338" s="5">
        <v>44532</v>
      </c>
      <c r="B1338">
        <v>100.44132846124639</v>
      </c>
      <c r="C1338">
        <v>1854.56</v>
      </c>
    </row>
    <row r="1339" spans="1:3" x14ac:dyDescent="0.25">
      <c r="A1339" s="5">
        <v>44533</v>
      </c>
      <c r="B1339">
        <v>99.68143450471986</v>
      </c>
      <c r="C1339">
        <v>1839.07</v>
      </c>
    </row>
    <row r="1340" spans="1:3" x14ac:dyDescent="0.25">
      <c r="A1340" s="5">
        <v>44536</v>
      </c>
      <c r="B1340">
        <v>99.594203121487141</v>
      </c>
      <c r="C1340">
        <v>1854.12</v>
      </c>
    </row>
    <row r="1341" spans="1:3" x14ac:dyDescent="0.25">
      <c r="A1341" s="5">
        <v>44537</v>
      </c>
      <c r="B1341">
        <v>99.816670682487072</v>
      </c>
      <c r="C1341">
        <v>1893.06</v>
      </c>
    </row>
    <row r="1342" spans="1:3" x14ac:dyDescent="0.25">
      <c r="A1342" s="5">
        <v>44538</v>
      </c>
      <c r="B1342">
        <v>100.01783076790038</v>
      </c>
      <c r="C1342">
        <v>1900.84</v>
      </c>
    </row>
    <row r="1343" spans="1:3" x14ac:dyDescent="0.25">
      <c r="A1343" s="5">
        <v>44539</v>
      </c>
      <c r="B1343">
        <v>100.01009187964925</v>
      </c>
      <c r="C1343">
        <v>1888.19</v>
      </c>
    </row>
    <row r="1344" spans="1:3" x14ac:dyDescent="0.25">
      <c r="A1344" s="5">
        <v>44540</v>
      </c>
      <c r="B1344">
        <v>100.03715140643348</v>
      </c>
      <c r="C1344">
        <v>1893.34</v>
      </c>
    </row>
    <row r="1345" spans="1:3" x14ac:dyDescent="0.25">
      <c r="A1345" s="5">
        <v>44543</v>
      </c>
      <c r="B1345">
        <v>99.96184320085321</v>
      </c>
      <c r="C1345">
        <v>1877.67</v>
      </c>
    </row>
    <row r="1346" spans="1:3" x14ac:dyDescent="0.25">
      <c r="A1346" s="5">
        <v>44544</v>
      </c>
      <c r="B1346">
        <v>100.0307317800969</v>
      </c>
      <c r="C1346">
        <v>1863.49</v>
      </c>
    </row>
    <row r="1347" spans="1:3" x14ac:dyDescent="0.25">
      <c r="A1347" s="5">
        <v>44545</v>
      </c>
      <c r="B1347">
        <v>100.07839640303379</v>
      </c>
      <c r="C1347">
        <v>1880.86</v>
      </c>
    </row>
    <row r="1348" spans="1:3" x14ac:dyDescent="0.25">
      <c r="A1348" s="5">
        <v>44546</v>
      </c>
      <c r="B1348">
        <v>99.974789702457954</v>
      </c>
      <c r="C1348">
        <v>1878.07</v>
      </c>
    </row>
    <row r="1349" spans="1:3" x14ac:dyDescent="0.25">
      <c r="A1349" s="5">
        <v>44547</v>
      </c>
      <c r="B1349">
        <v>99.940188794934599</v>
      </c>
      <c r="C1349">
        <v>1864.09</v>
      </c>
    </row>
    <row r="1350" spans="1:3" x14ac:dyDescent="0.25">
      <c r="A1350" s="5">
        <v>44550</v>
      </c>
      <c r="B1350">
        <v>99.744662985081476</v>
      </c>
      <c r="C1350">
        <v>1838.03</v>
      </c>
    </row>
    <row r="1351" spans="1:3" x14ac:dyDescent="0.25">
      <c r="A1351" s="5">
        <v>44551</v>
      </c>
      <c r="B1351">
        <v>99.999826279229424</v>
      </c>
      <c r="C1351">
        <v>1868.77</v>
      </c>
    </row>
    <row r="1352" spans="1:3" x14ac:dyDescent="0.25">
      <c r="A1352" s="5">
        <v>44552</v>
      </c>
      <c r="B1352">
        <v>99.928022870965648</v>
      </c>
      <c r="C1352">
        <v>1886.46</v>
      </c>
    </row>
    <row r="1353" spans="1:3" x14ac:dyDescent="0.25">
      <c r="A1353" s="5">
        <v>44553</v>
      </c>
      <c r="B1353">
        <v>99.998036047576349</v>
      </c>
      <c r="C1353">
        <v>1900.29</v>
      </c>
    </row>
    <row r="1354" spans="1:3" x14ac:dyDescent="0.25">
      <c r="A1354" s="5">
        <v>44557</v>
      </c>
      <c r="B1354">
        <v>99.948854382470941</v>
      </c>
      <c r="C1354">
        <v>1916.92</v>
      </c>
    </row>
    <row r="1355" spans="1:3" x14ac:dyDescent="0.25">
      <c r="A1355" s="5">
        <v>44558</v>
      </c>
      <c r="B1355">
        <v>99.900791173516424</v>
      </c>
      <c r="C1355">
        <v>1918.62</v>
      </c>
    </row>
    <row r="1356" spans="1:3" x14ac:dyDescent="0.25">
      <c r="A1356" s="5">
        <v>44559</v>
      </c>
      <c r="B1356">
        <v>99.968856446551385</v>
      </c>
      <c r="C1356">
        <v>1920.22</v>
      </c>
    </row>
    <row r="1357" spans="1:3" x14ac:dyDescent="0.25">
      <c r="A1357" s="5">
        <v>44560</v>
      </c>
      <c r="B1357">
        <v>100.01468727020581</v>
      </c>
      <c r="C1357">
        <v>1917.8</v>
      </c>
    </row>
    <row r="1358" spans="1:3" x14ac:dyDescent="0.25">
      <c r="A1358" s="5">
        <v>44561</v>
      </c>
      <c r="B1358">
        <v>100.0465820109048</v>
      </c>
      <c r="C1358">
        <v>1916.98</v>
      </c>
    </row>
    <row r="1359" spans="1:3" x14ac:dyDescent="0.25">
      <c r="A1359" s="5">
        <v>44564</v>
      </c>
      <c r="B1359">
        <v>99.871552518829077</v>
      </c>
      <c r="C1359">
        <v>1922.52</v>
      </c>
    </row>
    <row r="1360" spans="1:3" x14ac:dyDescent="0.25">
      <c r="A1360" s="5">
        <v>44565</v>
      </c>
      <c r="B1360">
        <v>100.05698276308122</v>
      </c>
      <c r="C1360">
        <v>1926.79</v>
      </c>
    </row>
    <row r="1361" spans="1:3" x14ac:dyDescent="0.25">
      <c r="A1361" s="5">
        <v>44566</v>
      </c>
      <c r="B1361">
        <v>99.897161347304646</v>
      </c>
      <c r="C1361">
        <v>1900.31</v>
      </c>
    </row>
    <row r="1362" spans="1:3" x14ac:dyDescent="0.25">
      <c r="A1362" s="5">
        <v>44567</v>
      </c>
      <c r="B1362">
        <v>99.929649735578266</v>
      </c>
      <c r="C1362">
        <v>1889.84</v>
      </c>
    </row>
    <row r="1363" spans="1:3" x14ac:dyDescent="0.25">
      <c r="A1363" s="5">
        <v>44568</v>
      </c>
      <c r="B1363">
        <v>99.872941073397442</v>
      </c>
      <c r="C1363">
        <v>1886.8</v>
      </c>
    </row>
    <row r="1364" spans="1:3" x14ac:dyDescent="0.25">
      <c r="A1364" s="5">
        <v>44571</v>
      </c>
      <c r="B1364">
        <v>99.942795593736719</v>
      </c>
      <c r="C1364">
        <v>1881.07</v>
      </c>
    </row>
    <row r="1365" spans="1:3" x14ac:dyDescent="0.25">
      <c r="A1365" s="5">
        <v>44572</v>
      </c>
      <c r="B1365">
        <v>100.00831597331934</v>
      </c>
      <c r="C1365">
        <v>1897.09</v>
      </c>
    </row>
    <row r="1366" spans="1:3" x14ac:dyDescent="0.25">
      <c r="A1366" s="5">
        <v>44573</v>
      </c>
      <c r="B1366">
        <v>100.13075903286339</v>
      </c>
      <c r="C1366">
        <v>1911.63</v>
      </c>
    </row>
    <row r="1367" spans="1:3" x14ac:dyDescent="0.25">
      <c r="A1367" s="5">
        <v>44574</v>
      </c>
      <c r="B1367">
        <v>100.01015310755488</v>
      </c>
      <c r="C1367">
        <v>1895.51</v>
      </c>
    </row>
    <row r="1368" spans="1:3" x14ac:dyDescent="0.25">
      <c r="A1368" s="5">
        <v>44575</v>
      </c>
      <c r="B1368">
        <v>100.02305908455153</v>
      </c>
      <c r="C1368">
        <v>1889.24</v>
      </c>
    </row>
    <row r="1369" spans="1:3" x14ac:dyDescent="0.25">
      <c r="A1369" s="5">
        <v>44579</v>
      </c>
      <c r="B1369">
        <v>100.26259374395353</v>
      </c>
      <c r="C1369">
        <v>1859.76</v>
      </c>
    </row>
    <row r="1370" spans="1:3" x14ac:dyDescent="0.25">
      <c r="A1370" s="5">
        <v>44580</v>
      </c>
      <c r="B1370">
        <v>100.00465740742209</v>
      </c>
      <c r="C1370">
        <v>1845.44</v>
      </c>
    </row>
    <row r="1371" spans="1:3" x14ac:dyDescent="0.25">
      <c r="A1371" s="5">
        <v>44581</v>
      </c>
      <c r="B1371">
        <v>100.19444580838301</v>
      </c>
      <c r="C1371">
        <v>1838.83</v>
      </c>
    </row>
    <row r="1372" spans="1:3" x14ac:dyDescent="0.25">
      <c r="A1372" s="5">
        <v>44582</v>
      </c>
      <c r="B1372">
        <v>99.823145036436657</v>
      </c>
      <c r="C1372">
        <v>1806.67</v>
      </c>
    </row>
    <row r="1373" spans="1:3" x14ac:dyDescent="0.25">
      <c r="A1373" s="5">
        <v>44585</v>
      </c>
      <c r="B1373">
        <v>99.892271718265548</v>
      </c>
      <c r="C1373">
        <v>1793.45</v>
      </c>
    </row>
    <row r="1374" spans="1:3" x14ac:dyDescent="0.25">
      <c r="A1374" s="5">
        <v>44586</v>
      </c>
      <c r="B1374">
        <v>99.755307394964859</v>
      </c>
      <c r="C1374">
        <v>1775.63</v>
      </c>
    </row>
    <row r="1375" spans="1:3" x14ac:dyDescent="0.25">
      <c r="A1375" s="5">
        <v>44587</v>
      </c>
      <c r="B1375">
        <v>100.08893968517435</v>
      </c>
      <c r="C1375">
        <v>1777.29</v>
      </c>
    </row>
    <row r="1376" spans="1:3" x14ac:dyDescent="0.25">
      <c r="A1376" s="5">
        <v>44588</v>
      </c>
      <c r="B1376">
        <v>99.879088117997995</v>
      </c>
      <c r="C1376">
        <v>1759.26</v>
      </c>
    </row>
    <row r="1377" spans="1:3" x14ac:dyDescent="0.25">
      <c r="A1377" s="5">
        <v>44589</v>
      </c>
      <c r="B1377">
        <v>99.779947338426737</v>
      </c>
      <c r="C1377">
        <v>1784.76</v>
      </c>
    </row>
    <row r="1378" spans="1:3" x14ac:dyDescent="0.25">
      <c r="A1378" s="5">
        <v>44592</v>
      </c>
      <c r="B1378">
        <v>99.897428809940052</v>
      </c>
      <c r="C1378">
        <v>1816.57</v>
      </c>
    </row>
    <row r="1379" spans="1:3" x14ac:dyDescent="0.25">
      <c r="A1379" s="5">
        <v>44593</v>
      </c>
      <c r="B1379">
        <v>100.04270013235548</v>
      </c>
      <c r="C1379">
        <v>1832.65</v>
      </c>
    </row>
    <row r="1380" spans="1:3" x14ac:dyDescent="0.25">
      <c r="A1380" s="5">
        <v>44594</v>
      </c>
      <c r="B1380">
        <v>100.5009747751651</v>
      </c>
      <c r="C1380">
        <v>1845.58</v>
      </c>
    </row>
    <row r="1381" spans="1:3" x14ac:dyDescent="0.25">
      <c r="A1381" s="5">
        <v>44595</v>
      </c>
      <c r="B1381">
        <v>100.07090420619143</v>
      </c>
      <c r="C1381">
        <v>1813.96</v>
      </c>
    </row>
    <row r="1382" spans="1:3" x14ac:dyDescent="0.25">
      <c r="A1382" s="5">
        <v>44596</v>
      </c>
      <c r="B1382">
        <v>100.09002863524148</v>
      </c>
      <c r="C1382">
        <v>1819.82</v>
      </c>
    </row>
    <row r="1383" spans="1:3" x14ac:dyDescent="0.25">
      <c r="A1383" s="5">
        <v>44599</v>
      </c>
      <c r="B1383">
        <v>99.992910087249982</v>
      </c>
      <c r="C1383">
        <v>1819.23</v>
      </c>
    </row>
    <row r="1384" spans="1:3" x14ac:dyDescent="0.25">
      <c r="A1384" s="5">
        <v>44600</v>
      </c>
      <c r="B1384">
        <v>99.871872188665023</v>
      </c>
      <c r="C1384">
        <v>1829.24</v>
      </c>
    </row>
    <row r="1385" spans="1:3" x14ac:dyDescent="0.25">
      <c r="A1385" s="5">
        <v>44601</v>
      </c>
      <c r="B1385">
        <v>100.19091149708649</v>
      </c>
      <c r="C1385">
        <v>1858.36</v>
      </c>
    </row>
    <row r="1386" spans="1:3" x14ac:dyDescent="0.25">
      <c r="A1386" s="5">
        <v>44602</v>
      </c>
      <c r="B1386">
        <v>100.22479806138114</v>
      </c>
      <c r="C1386">
        <v>1841.43</v>
      </c>
    </row>
    <row r="1387" spans="1:3" x14ac:dyDescent="0.25">
      <c r="A1387" s="5">
        <v>44603</v>
      </c>
      <c r="B1387">
        <v>100.17095500546851</v>
      </c>
      <c r="C1387">
        <v>1814.96</v>
      </c>
    </row>
    <row r="1388" spans="1:3" x14ac:dyDescent="0.25">
      <c r="A1388" s="5">
        <v>44606</v>
      </c>
      <c r="B1388">
        <v>99.845727016040399</v>
      </c>
      <c r="C1388">
        <v>1796.13</v>
      </c>
    </row>
    <row r="1389" spans="1:3" x14ac:dyDescent="0.25">
      <c r="A1389" s="5">
        <v>44607</v>
      </c>
      <c r="B1389">
        <v>99.922298182728454</v>
      </c>
      <c r="C1389">
        <v>1821.25</v>
      </c>
    </row>
    <row r="1390" spans="1:3" x14ac:dyDescent="0.25">
      <c r="A1390" s="5">
        <v>44608</v>
      </c>
      <c r="B1390">
        <v>100.00220864078129</v>
      </c>
      <c r="C1390">
        <v>1827.58</v>
      </c>
    </row>
    <row r="1391" spans="1:3" x14ac:dyDescent="0.25">
      <c r="A1391" s="5">
        <v>44609</v>
      </c>
      <c r="B1391">
        <v>100.09976620374931</v>
      </c>
      <c r="C1391">
        <v>1800.26</v>
      </c>
    </row>
    <row r="1392" spans="1:3" x14ac:dyDescent="0.25">
      <c r="A1392" s="5">
        <v>44610</v>
      </c>
      <c r="B1392">
        <v>100.00692410769324</v>
      </c>
      <c r="C1392">
        <v>1785.05</v>
      </c>
    </row>
    <row r="1393" spans="1:3" x14ac:dyDescent="0.25">
      <c r="A1393" s="5">
        <v>44614</v>
      </c>
      <c r="B1393">
        <v>100.41994692047562</v>
      </c>
      <c r="C1393">
        <v>1762.1</v>
      </c>
    </row>
    <row r="1394" spans="1:3" x14ac:dyDescent="0.25">
      <c r="A1394" s="5">
        <v>44615</v>
      </c>
      <c r="B1394">
        <v>99.894296624289595</v>
      </c>
      <c r="C1394">
        <v>1741.53</v>
      </c>
    </row>
    <row r="1395" spans="1:3" x14ac:dyDescent="0.25">
      <c r="A1395" s="5">
        <v>44616</v>
      </c>
      <c r="B1395">
        <v>99.679387879423047</v>
      </c>
      <c r="C1395">
        <v>1730.56</v>
      </c>
    </row>
    <row r="1396" spans="1:3" x14ac:dyDescent="0.25">
      <c r="A1396" s="5">
        <v>44617</v>
      </c>
      <c r="B1396">
        <v>100.06415464615256</v>
      </c>
      <c r="C1396">
        <v>1773.05</v>
      </c>
    </row>
    <row r="1397" spans="1:3" x14ac:dyDescent="0.25">
      <c r="A1397" s="5">
        <v>44620</v>
      </c>
      <c r="B1397">
        <v>99.858806562408645</v>
      </c>
      <c r="C1397">
        <v>1772.97</v>
      </c>
    </row>
    <row r="1398" spans="1:3" x14ac:dyDescent="0.25">
      <c r="A1398" s="5">
        <v>44621</v>
      </c>
      <c r="B1398">
        <v>100.10614627330102</v>
      </c>
      <c r="C1398">
        <v>1748.87</v>
      </c>
    </row>
    <row r="1399" spans="1:3" x14ac:dyDescent="0.25">
      <c r="A1399" s="5">
        <v>44622</v>
      </c>
      <c r="B1399">
        <v>100.22545188744823</v>
      </c>
      <c r="C1399">
        <v>1765.33</v>
      </c>
    </row>
    <row r="1400" spans="1:3" x14ac:dyDescent="0.25">
      <c r="A1400" s="5">
        <v>44623</v>
      </c>
      <c r="B1400">
        <v>99.95645386170915</v>
      </c>
      <c r="C1400">
        <v>1754.12</v>
      </c>
    </row>
    <row r="1401" spans="1:3" x14ac:dyDescent="0.25">
      <c r="A1401" s="5">
        <v>44624</v>
      </c>
      <c r="B1401">
        <v>100.34298176195355</v>
      </c>
      <c r="C1401">
        <v>1724.08</v>
      </c>
    </row>
    <row r="1402" spans="1:3" x14ac:dyDescent="0.25">
      <c r="A1402" s="5">
        <v>44627</v>
      </c>
      <c r="B1402">
        <v>100.12375210678752</v>
      </c>
      <c r="C1402">
        <v>1677.01</v>
      </c>
    </row>
    <row r="1403" spans="1:3" x14ac:dyDescent="0.25">
      <c r="A1403" s="5">
        <v>44628</v>
      </c>
      <c r="B1403">
        <v>99.738207723607886</v>
      </c>
      <c r="C1403">
        <v>1665.07</v>
      </c>
    </row>
    <row r="1404" spans="1:3" x14ac:dyDescent="0.25">
      <c r="A1404" s="5">
        <v>44629</v>
      </c>
      <c r="B1404">
        <v>99.954962252819314</v>
      </c>
      <c r="C1404">
        <v>1708.66</v>
      </c>
    </row>
    <row r="1405" spans="1:3" x14ac:dyDescent="0.25">
      <c r="A1405" s="5">
        <v>44630</v>
      </c>
      <c r="B1405">
        <v>100.095969018045</v>
      </c>
      <c r="C1405">
        <v>1706.58</v>
      </c>
    </row>
    <row r="1406" spans="1:3" x14ac:dyDescent="0.25">
      <c r="A1406" s="5">
        <v>44631</v>
      </c>
      <c r="B1406">
        <v>99.846850440481774</v>
      </c>
      <c r="C1406">
        <v>1687.65</v>
      </c>
    </row>
    <row r="1407" spans="1:3" x14ac:dyDescent="0.25">
      <c r="A1407" s="5">
        <v>44634</v>
      </c>
      <c r="B1407">
        <v>99.936676461316779</v>
      </c>
      <c r="C1407">
        <v>1674.72</v>
      </c>
    </row>
    <row r="1408" spans="1:3" x14ac:dyDescent="0.25">
      <c r="A1408" s="5">
        <v>44635</v>
      </c>
      <c r="B1408">
        <v>99.727551358883034</v>
      </c>
      <c r="C1408">
        <v>1689.24</v>
      </c>
    </row>
    <row r="1409" spans="1:3" x14ac:dyDescent="0.25">
      <c r="A1409" s="5">
        <v>44636</v>
      </c>
      <c r="B1409">
        <v>99.849339911478793</v>
      </c>
      <c r="C1409">
        <v>1735.85</v>
      </c>
    </row>
    <row r="1410" spans="1:3" x14ac:dyDescent="0.25">
      <c r="A1410" s="5">
        <v>44637</v>
      </c>
      <c r="B1410">
        <v>99.929284876535661</v>
      </c>
      <c r="C1410">
        <v>1766.58</v>
      </c>
    </row>
    <row r="1411" spans="1:3" x14ac:dyDescent="0.25">
      <c r="A1411" s="5">
        <v>44638</v>
      </c>
      <c r="B1411">
        <v>100.00904943343032</v>
      </c>
      <c r="C1411">
        <v>1782.03</v>
      </c>
    </row>
    <row r="1412" spans="1:3" x14ac:dyDescent="0.25">
      <c r="A1412" s="5">
        <v>44641</v>
      </c>
      <c r="B1412">
        <v>100.05802141506778</v>
      </c>
      <c r="C1412">
        <v>1780.1</v>
      </c>
    </row>
    <row r="1413" spans="1:3" x14ac:dyDescent="0.25">
      <c r="A1413" s="5">
        <v>44642</v>
      </c>
      <c r="B1413">
        <v>100.01857417214286</v>
      </c>
      <c r="C1413">
        <v>1798.12</v>
      </c>
    </row>
    <row r="1414" spans="1:3" x14ac:dyDescent="0.25">
      <c r="A1414" s="5">
        <v>44643</v>
      </c>
      <c r="B1414">
        <v>100.06598834022623</v>
      </c>
      <c r="C1414">
        <v>1784.88</v>
      </c>
    </row>
    <row r="1415" spans="1:3" x14ac:dyDescent="0.25">
      <c r="A1415" s="5">
        <v>44644</v>
      </c>
      <c r="B1415">
        <v>100.14874428134279</v>
      </c>
      <c r="C1415">
        <v>1798.4</v>
      </c>
    </row>
    <row r="1416" spans="1:3" x14ac:dyDescent="0.25">
      <c r="A1416" s="5">
        <v>44645</v>
      </c>
      <c r="B1416">
        <v>100.18480664673042</v>
      </c>
      <c r="C1416">
        <v>1800.57</v>
      </c>
    </row>
    <row r="1417" spans="1:3" x14ac:dyDescent="0.25">
      <c r="A1417" s="5">
        <v>44648</v>
      </c>
      <c r="B1417">
        <v>100.04287962207729</v>
      </c>
      <c r="C1417">
        <v>1805.61</v>
      </c>
    </row>
    <row r="1418" spans="1:3" x14ac:dyDescent="0.25">
      <c r="A1418" s="5">
        <v>44649</v>
      </c>
      <c r="B1418">
        <v>100.03946876944862</v>
      </c>
      <c r="C1418">
        <v>1834.97</v>
      </c>
    </row>
    <row r="1419" spans="1:3" x14ac:dyDescent="0.25">
      <c r="A1419" s="5">
        <v>44650</v>
      </c>
      <c r="B1419">
        <v>100.06171922821949</v>
      </c>
      <c r="C1419">
        <v>1828.6</v>
      </c>
    </row>
    <row r="1420" spans="1:3" x14ac:dyDescent="0.25">
      <c r="A1420" s="5">
        <v>44651</v>
      </c>
      <c r="B1420">
        <v>100.08159772151988</v>
      </c>
      <c r="C1420">
        <v>1805.11</v>
      </c>
    </row>
    <row r="1421" spans="1:3" x14ac:dyDescent="0.25">
      <c r="A1421" s="5">
        <v>44652</v>
      </c>
      <c r="B1421">
        <v>99.956251993979507</v>
      </c>
      <c r="C1421">
        <v>1808.5</v>
      </c>
    </row>
    <row r="1422" spans="1:3" x14ac:dyDescent="0.25">
      <c r="A1422" s="5">
        <v>44655</v>
      </c>
      <c r="B1422">
        <v>100.11428295124337</v>
      </c>
      <c r="C1422">
        <v>1823.21</v>
      </c>
    </row>
    <row r="1423" spans="1:3" x14ac:dyDescent="0.25">
      <c r="A1423" s="5">
        <v>44656</v>
      </c>
      <c r="B1423">
        <v>100.26320037617006</v>
      </c>
      <c r="C1423">
        <v>1805.02</v>
      </c>
    </row>
    <row r="1424" spans="1:3" x14ac:dyDescent="0.25">
      <c r="A1424" s="5">
        <v>44657</v>
      </c>
      <c r="B1424">
        <v>100.11102295515141</v>
      </c>
      <c r="C1424">
        <v>1782.44</v>
      </c>
    </row>
    <row r="1425" spans="1:3" x14ac:dyDescent="0.25">
      <c r="A1425" s="5">
        <v>44658</v>
      </c>
      <c r="B1425">
        <v>100.10349162922672</v>
      </c>
      <c r="C1425">
        <v>1779.44</v>
      </c>
    </row>
    <row r="1426" spans="1:3" x14ac:dyDescent="0.25">
      <c r="A1426" s="5">
        <v>44659</v>
      </c>
      <c r="B1426">
        <v>100.23827442609185</v>
      </c>
      <c r="C1426">
        <v>1778.74</v>
      </c>
    </row>
    <row r="1427" spans="1:3" x14ac:dyDescent="0.25">
      <c r="A1427" s="5">
        <v>44662</v>
      </c>
      <c r="B1427">
        <v>100.04907278967904</v>
      </c>
      <c r="C1427">
        <v>1756.41</v>
      </c>
    </row>
    <row r="1428" spans="1:3" x14ac:dyDescent="0.25">
      <c r="A1428" s="5">
        <v>44663</v>
      </c>
      <c r="B1428">
        <v>99.748157249188836</v>
      </c>
      <c r="C1428">
        <v>1750.22</v>
      </c>
    </row>
    <row r="1429" spans="1:3" x14ac:dyDescent="0.25">
      <c r="A1429" s="5">
        <v>44664</v>
      </c>
      <c r="B1429">
        <v>99.983463687160949</v>
      </c>
      <c r="C1429">
        <v>1765.68</v>
      </c>
    </row>
    <row r="1430" spans="1:3" x14ac:dyDescent="0.25">
      <c r="A1430" s="5">
        <v>44665</v>
      </c>
      <c r="B1430">
        <v>100.00642285714285</v>
      </c>
      <c r="C1430">
        <v>1753.5</v>
      </c>
    </row>
    <row r="1431" spans="1:3" x14ac:dyDescent="0.25">
      <c r="A1431" s="5">
        <v>44669</v>
      </c>
      <c r="B1431">
        <v>100.01521860551286</v>
      </c>
      <c r="C1431">
        <v>1747.53</v>
      </c>
    </row>
    <row r="1432" spans="1:3" x14ac:dyDescent="0.25">
      <c r="A1432" s="5">
        <v>44670</v>
      </c>
      <c r="B1432">
        <v>100.11301840226572</v>
      </c>
      <c r="C1432">
        <v>1762.2</v>
      </c>
    </row>
    <row r="1433" spans="1:3" x14ac:dyDescent="0.25">
      <c r="A1433" s="5">
        <v>44671</v>
      </c>
      <c r="B1433">
        <v>100.0199770821104</v>
      </c>
      <c r="C1433">
        <v>1768.21</v>
      </c>
    </row>
    <row r="1434" spans="1:3" x14ac:dyDescent="0.25">
      <c r="A1434" s="5">
        <v>44672</v>
      </c>
      <c r="B1434">
        <v>100.07336336022668</v>
      </c>
      <c r="C1434">
        <v>1748.28</v>
      </c>
    </row>
    <row r="1435" spans="1:3" x14ac:dyDescent="0.25">
      <c r="A1435" s="5">
        <v>44673</v>
      </c>
      <c r="B1435">
        <v>99.815241485291679</v>
      </c>
      <c r="C1435">
        <v>1705.85</v>
      </c>
    </row>
    <row r="1436" spans="1:3" x14ac:dyDescent="0.25">
      <c r="A1436" s="5">
        <v>44676</v>
      </c>
      <c r="B1436">
        <v>100.25088822639357</v>
      </c>
      <c r="C1436">
        <v>1697.8</v>
      </c>
    </row>
    <row r="1437" spans="1:3" x14ac:dyDescent="0.25">
      <c r="A1437" s="5">
        <v>44677</v>
      </c>
      <c r="B1437">
        <v>100.0130677638919</v>
      </c>
      <c r="C1437">
        <v>1663.33</v>
      </c>
    </row>
    <row r="1438" spans="1:3" x14ac:dyDescent="0.25">
      <c r="A1438" s="5">
        <v>44678</v>
      </c>
      <c r="B1438">
        <v>99.968958375781128</v>
      </c>
      <c r="C1438">
        <v>1659.69</v>
      </c>
    </row>
    <row r="1439" spans="1:3" x14ac:dyDescent="0.25">
      <c r="A1439" s="5">
        <v>44679</v>
      </c>
      <c r="B1439">
        <v>100.27861292997355</v>
      </c>
      <c r="C1439">
        <v>1688.7</v>
      </c>
    </row>
    <row r="1440" spans="1:3" x14ac:dyDescent="0.25">
      <c r="A1440" s="5">
        <v>44680</v>
      </c>
      <c r="B1440">
        <v>100.13259666322988</v>
      </c>
      <c r="C1440">
        <v>1659.38</v>
      </c>
    </row>
    <row r="1441" spans="1:3" x14ac:dyDescent="0.25">
      <c r="A1441" s="5">
        <v>44683</v>
      </c>
      <c r="B1441">
        <v>99.799064064131699</v>
      </c>
      <c r="C1441">
        <v>1658.75</v>
      </c>
    </row>
    <row r="1442" spans="1:3" x14ac:dyDescent="0.25">
      <c r="A1442" s="5">
        <v>44684</v>
      </c>
      <c r="B1442">
        <v>99.717569678642377</v>
      </c>
      <c r="C1442">
        <v>1665.58</v>
      </c>
    </row>
    <row r="1443" spans="1:3" x14ac:dyDescent="0.25">
      <c r="A1443" s="5">
        <v>44685</v>
      </c>
      <c r="B1443">
        <v>100.45201403705971</v>
      </c>
      <c r="C1443">
        <v>1692.46</v>
      </c>
    </row>
    <row r="1444" spans="1:3" x14ac:dyDescent="0.25">
      <c r="A1444" s="5">
        <v>44686</v>
      </c>
      <c r="B1444">
        <v>100.21866714747893</v>
      </c>
      <c r="C1444">
        <v>1649.64</v>
      </c>
    </row>
    <row r="1445" spans="1:3" x14ac:dyDescent="0.25">
      <c r="A1445" s="5">
        <v>44687</v>
      </c>
      <c r="B1445">
        <v>100.31688643149447</v>
      </c>
      <c r="C1445">
        <v>1632.39</v>
      </c>
    </row>
    <row r="1446" spans="1:3" x14ac:dyDescent="0.25">
      <c r="A1446" s="5">
        <v>44690</v>
      </c>
      <c r="B1446">
        <v>99.952062234954965</v>
      </c>
      <c r="C1446">
        <v>1580.67</v>
      </c>
    </row>
    <row r="1447" spans="1:3" x14ac:dyDescent="0.25">
      <c r="A1447" s="5">
        <v>44691</v>
      </c>
      <c r="B1447">
        <v>100.04838634036335</v>
      </c>
      <c r="C1447">
        <v>1581.57</v>
      </c>
    </row>
    <row r="1448" spans="1:3" x14ac:dyDescent="0.25">
      <c r="A1448" s="5">
        <v>44692</v>
      </c>
      <c r="B1448">
        <v>99.885762770604856</v>
      </c>
      <c r="C1448">
        <v>1569.2</v>
      </c>
    </row>
    <row r="1449" spans="1:3" x14ac:dyDescent="0.25">
      <c r="A1449" s="5">
        <v>44693</v>
      </c>
      <c r="B1449">
        <v>99.631650988016489</v>
      </c>
      <c r="C1449">
        <v>1559.25</v>
      </c>
    </row>
    <row r="1450" spans="1:3" x14ac:dyDescent="0.25">
      <c r="A1450" s="5">
        <v>44694</v>
      </c>
      <c r="B1450">
        <v>99.879950961696451</v>
      </c>
      <c r="C1450">
        <v>1595.07</v>
      </c>
    </row>
    <row r="1451" spans="1:3" x14ac:dyDescent="0.25">
      <c r="A1451" s="5">
        <v>44697</v>
      </c>
      <c r="B1451">
        <v>99.789409710636221</v>
      </c>
      <c r="C1451">
        <v>1591.87</v>
      </c>
    </row>
    <row r="1452" spans="1:3" x14ac:dyDescent="0.25">
      <c r="A1452" s="5">
        <v>44698</v>
      </c>
      <c r="B1452">
        <v>100.35563745962961</v>
      </c>
      <c r="C1452">
        <v>1624.65</v>
      </c>
    </row>
    <row r="1453" spans="1:3" x14ac:dyDescent="0.25">
      <c r="A1453" s="5">
        <v>44699</v>
      </c>
      <c r="B1453">
        <v>99.90228760152003</v>
      </c>
      <c r="C1453">
        <v>1583.18</v>
      </c>
    </row>
    <row r="1454" spans="1:3" x14ac:dyDescent="0.25">
      <c r="A1454" s="5">
        <v>44700</v>
      </c>
      <c r="B1454">
        <v>99.830675847336522</v>
      </c>
      <c r="C1454">
        <v>1573.79</v>
      </c>
    </row>
    <row r="1455" spans="1:3" x14ac:dyDescent="0.25">
      <c r="A1455" s="5">
        <v>44701</v>
      </c>
      <c r="B1455">
        <v>99.908136212235604</v>
      </c>
      <c r="C1455">
        <v>1579.28</v>
      </c>
    </row>
    <row r="1456" spans="1:3" x14ac:dyDescent="0.25">
      <c r="A1456" s="5">
        <v>44704</v>
      </c>
      <c r="B1456">
        <v>99.917625902326023</v>
      </c>
      <c r="C1456">
        <v>1602.84</v>
      </c>
    </row>
    <row r="1457" spans="1:3" x14ac:dyDescent="0.25">
      <c r="A1457" s="5">
        <v>44705</v>
      </c>
      <c r="B1457">
        <v>99.918597846519148</v>
      </c>
      <c r="C1457">
        <v>1587.65</v>
      </c>
    </row>
    <row r="1458" spans="1:3" x14ac:dyDescent="0.25">
      <c r="A1458" s="5">
        <v>44706</v>
      </c>
      <c r="B1458">
        <v>99.876998870182121</v>
      </c>
      <c r="C1458">
        <v>1598.97</v>
      </c>
    </row>
    <row r="1459" spans="1:3" x14ac:dyDescent="0.25">
      <c r="A1459" s="5">
        <v>44707</v>
      </c>
      <c r="B1459">
        <v>99.937772102629893</v>
      </c>
      <c r="C1459">
        <v>1622.79</v>
      </c>
    </row>
    <row r="1460" spans="1:3" x14ac:dyDescent="0.25">
      <c r="A1460" s="5">
        <v>44708</v>
      </c>
      <c r="B1460">
        <v>100.02586197426798</v>
      </c>
      <c r="C1460">
        <v>1656.74</v>
      </c>
    </row>
    <row r="1461" spans="1:3" x14ac:dyDescent="0.25">
      <c r="A1461" s="5">
        <v>44712</v>
      </c>
      <c r="B1461">
        <v>100.08133725351748</v>
      </c>
      <c r="C1461">
        <v>1656.26</v>
      </c>
    </row>
    <row r="1462" spans="1:3" x14ac:dyDescent="0.25">
      <c r="A1462" s="5">
        <v>44713</v>
      </c>
      <c r="B1462">
        <v>99.937769859143572</v>
      </c>
      <c r="C1462">
        <v>1644.02</v>
      </c>
    </row>
    <row r="1463" spans="1:3" x14ac:dyDescent="0.25">
      <c r="A1463" s="5">
        <v>44714</v>
      </c>
      <c r="B1463">
        <v>100.06189988675328</v>
      </c>
      <c r="C1463">
        <v>1666.02</v>
      </c>
    </row>
    <row r="1464" spans="1:3" x14ac:dyDescent="0.25">
      <c r="A1464" s="5">
        <v>44715</v>
      </c>
      <c r="B1464">
        <v>100.0001990722362</v>
      </c>
      <c r="C1464">
        <v>1648.5</v>
      </c>
    </row>
    <row r="1465" spans="1:3" x14ac:dyDescent="0.25">
      <c r="A1465" s="5">
        <v>44718</v>
      </c>
      <c r="B1465">
        <v>99.965837624410298</v>
      </c>
      <c r="C1465">
        <v>1655.81</v>
      </c>
    </row>
    <row r="1466" spans="1:3" x14ac:dyDescent="0.25">
      <c r="A1466" s="5">
        <v>44719</v>
      </c>
      <c r="B1466">
        <v>100.03773167046727</v>
      </c>
      <c r="C1466">
        <v>1662.17</v>
      </c>
    </row>
    <row r="1467" spans="1:3" x14ac:dyDescent="0.25">
      <c r="A1467" s="5">
        <v>44720</v>
      </c>
      <c r="B1467">
        <v>100.01263069571634</v>
      </c>
      <c r="C1467">
        <v>1652.43</v>
      </c>
    </row>
    <row r="1468" spans="1:3" x14ac:dyDescent="0.25">
      <c r="A1468" s="5">
        <v>44721</v>
      </c>
      <c r="B1468">
        <v>99.850745895236287</v>
      </c>
      <c r="C1468">
        <v>1619.29</v>
      </c>
    </row>
    <row r="1469" spans="1:3" x14ac:dyDescent="0.25">
      <c r="A1469" s="5">
        <v>44722</v>
      </c>
      <c r="B1469">
        <v>100.11684384147941</v>
      </c>
      <c r="C1469">
        <v>1575.13</v>
      </c>
    </row>
    <row r="1470" spans="1:3" x14ac:dyDescent="0.25">
      <c r="A1470" s="5">
        <v>44725</v>
      </c>
      <c r="B1470">
        <v>100.10619630088593</v>
      </c>
      <c r="C1470">
        <v>1516.4</v>
      </c>
    </row>
    <row r="1471" spans="1:3" x14ac:dyDescent="0.25">
      <c r="A1471" s="5">
        <v>44726</v>
      </c>
      <c r="B1471">
        <v>99.824323439112092</v>
      </c>
      <c r="C1471">
        <v>1506.12</v>
      </c>
    </row>
    <row r="1472" spans="1:3" x14ac:dyDescent="0.25">
      <c r="A1472" s="5">
        <v>44727</v>
      </c>
      <c r="B1472">
        <v>100.14228113307119</v>
      </c>
      <c r="C1472">
        <v>1522.28</v>
      </c>
    </row>
    <row r="1473" spans="1:3" x14ac:dyDescent="0.25">
      <c r="A1473" s="5">
        <v>44728</v>
      </c>
      <c r="B1473">
        <v>100.04687680294185</v>
      </c>
      <c r="C1473">
        <v>1484.44</v>
      </c>
    </row>
    <row r="1474" spans="1:3" x14ac:dyDescent="0.25">
      <c r="A1474" s="5">
        <v>44729</v>
      </c>
      <c r="B1474">
        <v>99.993248697748356</v>
      </c>
      <c r="C1474">
        <v>1482.17</v>
      </c>
    </row>
    <row r="1475" spans="1:3" x14ac:dyDescent="0.25">
      <c r="A1475" s="5">
        <v>44733</v>
      </c>
      <c r="B1475">
        <v>99.699045868223948</v>
      </c>
      <c r="C1475">
        <v>1512.97</v>
      </c>
    </row>
    <row r="1476" spans="1:3" x14ac:dyDescent="0.25">
      <c r="A1476" s="5">
        <v>44734</v>
      </c>
      <c r="B1476">
        <v>99.782389274930082</v>
      </c>
      <c r="C1476">
        <v>1505.32</v>
      </c>
    </row>
    <row r="1477" spans="1:3" x14ac:dyDescent="0.25">
      <c r="A1477" s="5">
        <v>44735</v>
      </c>
      <c r="B1477">
        <v>99.999904407101027</v>
      </c>
      <c r="C1477">
        <v>1511.55</v>
      </c>
    </row>
    <row r="1478" spans="1:3" x14ac:dyDescent="0.25">
      <c r="A1478" s="5">
        <v>44736</v>
      </c>
      <c r="B1478">
        <v>99.97978468515899</v>
      </c>
      <c r="C1478">
        <v>1551.05</v>
      </c>
    </row>
    <row r="1479" spans="1:3" x14ac:dyDescent="0.25">
      <c r="A1479" s="5">
        <v>44739</v>
      </c>
      <c r="B1479">
        <v>100.09430044260021</v>
      </c>
      <c r="C1479">
        <v>1556.83</v>
      </c>
    </row>
    <row r="1480" spans="1:3" x14ac:dyDescent="0.25">
      <c r="A1480" s="5">
        <v>44740</v>
      </c>
      <c r="B1480">
        <v>99.971784121486124</v>
      </c>
      <c r="C1480">
        <v>1537.47</v>
      </c>
    </row>
    <row r="1481" spans="1:3" x14ac:dyDescent="0.25">
      <c r="A1481" s="5">
        <v>44741</v>
      </c>
      <c r="B1481">
        <v>99.764542753507627</v>
      </c>
      <c r="C1481">
        <v>1527.85</v>
      </c>
    </row>
    <row r="1482" spans="1:3" x14ac:dyDescent="0.25">
      <c r="A1482" s="5">
        <v>44742</v>
      </c>
      <c r="B1482">
        <v>99.94961710473882</v>
      </c>
      <c r="C1482">
        <v>1510.77</v>
      </c>
    </row>
    <row r="1483" spans="1:3" x14ac:dyDescent="0.25">
      <c r="A1483" s="5">
        <v>44743</v>
      </c>
      <c r="B1483">
        <v>99.998477450533045</v>
      </c>
      <c r="C1483">
        <v>1516.39</v>
      </c>
    </row>
    <row r="1484" spans="1:3" x14ac:dyDescent="0.25">
      <c r="A1484" s="5">
        <v>44747</v>
      </c>
      <c r="B1484">
        <v>99.919451736899134</v>
      </c>
      <c r="C1484">
        <v>1512.98</v>
      </c>
    </row>
    <row r="1485" spans="1:3" x14ac:dyDescent="0.25">
      <c r="A1485" s="5">
        <v>44748</v>
      </c>
      <c r="B1485">
        <v>99.977181236946976</v>
      </c>
      <c r="C1485">
        <v>1513.89</v>
      </c>
    </row>
    <row r="1486" spans="1:3" x14ac:dyDescent="0.25">
      <c r="A1486" s="5">
        <v>44749</v>
      </c>
      <c r="B1486">
        <v>100.03588531466997</v>
      </c>
      <c r="C1486">
        <v>1538.6</v>
      </c>
    </row>
    <row r="1487" spans="1:3" x14ac:dyDescent="0.25">
      <c r="A1487" s="5">
        <v>44750</v>
      </c>
      <c r="B1487">
        <v>100.00670500425183</v>
      </c>
      <c r="C1487">
        <v>1540.51</v>
      </c>
    </row>
    <row r="1488" spans="1:3" x14ac:dyDescent="0.25">
      <c r="A1488" s="5">
        <v>44753</v>
      </c>
      <c r="B1488">
        <v>99.996590967006455</v>
      </c>
      <c r="C1488">
        <v>1520.51</v>
      </c>
    </row>
    <row r="1489" spans="1:3" x14ac:dyDescent="0.25">
      <c r="A1489" s="5">
        <v>44754</v>
      </c>
      <c r="B1489">
        <v>100.02189536321279</v>
      </c>
      <c r="C1489">
        <v>1509.04</v>
      </c>
    </row>
    <row r="1490" spans="1:3" x14ac:dyDescent="0.25">
      <c r="A1490" s="5">
        <v>44755</v>
      </c>
      <c r="B1490">
        <v>99.843839629658646</v>
      </c>
      <c r="C1490">
        <v>1505.06</v>
      </c>
    </row>
    <row r="1491" spans="1:3" x14ac:dyDescent="0.25">
      <c r="A1491" s="5">
        <v>44756</v>
      </c>
      <c r="B1491">
        <v>99.835099485400676</v>
      </c>
      <c r="C1491">
        <v>1490.96</v>
      </c>
    </row>
    <row r="1492" spans="1:3" x14ac:dyDescent="0.25">
      <c r="A1492" s="5">
        <v>44757</v>
      </c>
      <c r="B1492">
        <v>100.03635954090117</v>
      </c>
      <c r="C1492">
        <v>1515.18</v>
      </c>
    </row>
    <row r="1493" spans="1:3" x14ac:dyDescent="0.25">
      <c r="A1493" s="5">
        <v>44760</v>
      </c>
      <c r="B1493">
        <v>99.970813569102731</v>
      </c>
      <c r="C1493">
        <v>1519.11</v>
      </c>
    </row>
    <row r="1494" spans="1:3" x14ac:dyDescent="0.25">
      <c r="A1494" s="5">
        <v>44761</v>
      </c>
      <c r="B1494">
        <v>100.00622167997183</v>
      </c>
      <c r="C1494">
        <v>1551.26</v>
      </c>
    </row>
    <row r="1495" spans="1:3" x14ac:dyDescent="0.25">
      <c r="A1495" s="5">
        <v>44762</v>
      </c>
      <c r="B1495">
        <v>99.97522064125738</v>
      </c>
      <c r="C1495">
        <v>1561.59</v>
      </c>
    </row>
    <row r="1496" spans="1:3" x14ac:dyDescent="0.25">
      <c r="A1496" s="5">
        <v>44763</v>
      </c>
      <c r="B1496">
        <v>100.03417742113565</v>
      </c>
      <c r="C1496">
        <v>1572.45</v>
      </c>
    </row>
    <row r="1497" spans="1:3" x14ac:dyDescent="0.25">
      <c r="A1497" s="5">
        <v>44764</v>
      </c>
      <c r="B1497">
        <v>100.0313128775805</v>
      </c>
      <c r="C1497">
        <v>1565.79</v>
      </c>
    </row>
    <row r="1498" spans="1:3" x14ac:dyDescent="0.25">
      <c r="A1498" s="5">
        <v>44767</v>
      </c>
      <c r="B1498">
        <v>100.0096583531396</v>
      </c>
      <c r="C1498">
        <v>1565.73</v>
      </c>
    </row>
    <row r="1499" spans="1:3" x14ac:dyDescent="0.25">
      <c r="A1499" s="5">
        <v>44768</v>
      </c>
      <c r="B1499">
        <v>99.814625069197007</v>
      </c>
      <c r="C1499">
        <v>1552.48</v>
      </c>
    </row>
    <row r="1500" spans="1:3" x14ac:dyDescent="0.25">
      <c r="A1500" s="5">
        <v>44769</v>
      </c>
      <c r="B1500">
        <v>99.87408511742666</v>
      </c>
      <c r="C1500">
        <v>1578.27</v>
      </c>
    </row>
    <row r="1501" spans="1:3" x14ac:dyDescent="0.25">
      <c r="A1501" s="5">
        <v>44770</v>
      </c>
      <c r="B1501">
        <v>99.892596443163868</v>
      </c>
      <c r="C1501">
        <v>1598.52</v>
      </c>
    </row>
    <row r="1502" spans="1:3" x14ac:dyDescent="0.25">
      <c r="A1502" s="5">
        <v>44771</v>
      </c>
      <c r="B1502">
        <v>99.981181058334442</v>
      </c>
      <c r="C1502">
        <v>1616.84</v>
      </c>
    </row>
    <row r="1503" spans="1:3" x14ac:dyDescent="0.25">
      <c r="A1503" s="5">
        <v>44774</v>
      </c>
      <c r="B1503">
        <v>100.13776999192403</v>
      </c>
      <c r="C1503">
        <v>1619.14</v>
      </c>
    </row>
    <row r="1504" spans="1:3" x14ac:dyDescent="0.25">
      <c r="A1504" s="5">
        <v>44775</v>
      </c>
      <c r="B1504">
        <v>100.05233121725684</v>
      </c>
      <c r="C1504">
        <v>1606.08</v>
      </c>
    </row>
    <row r="1505" spans="1:3" x14ac:dyDescent="0.25">
      <c r="A1505" s="5">
        <v>44776</v>
      </c>
      <c r="B1505">
        <v>100.03992193098669</v>
      </c>
      <c r="C1505">
        <v>1619.75</v>
      </c>
    </row>
    <row r="1506" spans="1:3" x14ac:dyDescent="0.25">
      <c r="A1506" s="5">
        <v>44777</v>
      </c>
      <c r="B1506">
        <v>100.04778792211745</v>
      </c>
      <c r="C1506">
        <v>1624.55</v>
      </c>
    </row>
    <row r="1507" spans="1:3" x14ac:dyDescent="0.25">
      <c r="A1507" s="5">
        <v>44778</v>
      </c>
      <c r="B1507">
        <v>100.00849159583316</v>
      </c>
      <c r="C1507">
        <v>1621.83</v>
      </c>
    </row>
    <row r="1508" spans="1:3" x14ac:dyDescent="0.25">
      <c r="A1508" s="5">
        <v>44781</v>
      </c>
      <c r="B1508">
        <v>100.03739619735185</v>
      </c>
      <c r="C1508">
        <v>1626.48</v>
      </c>
    </row>
    <row r="1509" spans="1:3" x14ac:dyDescent="0.25">
      <c r="A1509" s="5">
        <v>44782</v>
      </c>
      <c r="B1509">
        <v>99.899341493915045</v>
      </c>
      <c r="C1509">
        <v>1617.48</v>
      </c>
    </row>
    <row r="1510" spans="1:3" x14ac:dyDescent="0.25">
      <c r="A1510" s="5">
        <v>44783</v>
      </c>
      <c r="B1510">
        <v>100.0247673330401</v>
      </c>
      <c r="C1510">
        <v>1649.05</v>
      </c>
    </row>
    <row r="1511" spans="1:3" x14ac:dyDescent="0.25">
      <c r="A1511" s="5">
        <v>44784</v>
      </c>
      <c r="B1511">
        <v>99.907582215650109</v>
      </c>
      <c r="C1511">
        <v>1652.12</v>
      </c>
    </row>
    <row r="1512" spans="1:3" x14ac:dyDescent="0.25">
      <c r="A1512" s="5">
        <v>44785</v>
      </c>
      <c r="B1512">
        <v>99.976667588926077</v>
      </c>
      <c r="C1512">
        <v>1669.33</v>
      </c>
    </row>
    <row r="1513" spans="1:3" x14ac:dyDescent="0.25">
      <c r="A1513" s="5">
        <v>44788</v>
      </c>
      <c r="B1513">
        <v>99.963623320791868</v>
      </c>
      <c r="C1513">
        <v>1672.79</v>
      </c>
    </row>
    <row r="1514" spans="1:3" x14ac:dyDescent="0.25">
      <c r="A1514" s="5">
        <v>44789</v>
      </c>
      <c r="B1514">
        <v>100.08731423687641</v>
      </c>
      <c r="C1514">
        <v>1673.58</v>
      </c>
    </row>
    <row r="1515" spans="1:3" x14ac:dyDescent="0.25">
      <c r="A1515" s="5">
        <v>44790</v>
      </c>
      <c r="B1515">
        <v>100.07864099563635</v>
      </c>
      <c r="C1515">
        <v>1661.39</v>
      </c>
    </row>
    <row r="1516" spans="1:3" x14ac:dyDescent="0.25">
      <c r="A1516" s="5">
        <v>44791</v>
      </c>
      <c r="B1516">
        <v>100.15775628059554</v>
      </c>
      <c r="C1516">
        <v>1662.82</v>
      </c>
    </row>
    <row r="1517" spans="1:3" x14ac:dyDescent="0.25">
      <c r="A1517" s="5">
        <v>44792</v>
      </c>
      <c r="B1517">
        <v>100.00620372015972</v>
      </c>
      <c r="C1517">
        <v>1640.05</v>
      </c>
    </row>
    <row r="1518" spans="1:3" x14ac:dyDescent="0.25">
      <c r="A1518" s="5">
        <v>44795</v>
      </c>
      <c r="B1518">
        <v>100.02776019128875</v>
      </c>
      <c r="C1518">
        <v>1611.11</v>
      </c>
    </row>
    <row r="1519" spans="1:3" x14ac:dyDescent="0.25">
      <c r="A1519" s="5">
        <v>44796</v>
      </c>
      <c r="B1519">
        <v>100.07508174740593</v>
      </c>
      <c r="C1519">
        <v>1608.47</v>
      </c>
    </row>
    <row r="1520" spans="1:3" x14ac:dyDescent="0.25">
      <c r="A1520" s="5">
        <v>44797</v>
      </c>
      <c r="B1520">
        <v>99.910985932187032</v>
      </c>
      <c r="C1520">
        <v>1611.37</v>
      </c>
    </row>
    <row r="1521" spans="1:3" x14ac:dyDescent="0.25">
      <c r="A1521" s="5">
        <v>44798</v>
      </c>
      <c r="B1521">
        <v>100.07382647766296</v>
      </c>
      <c r="C1521">
        <v>1631.39</v>
      </c>
    </row>
    <row r="1522" spans="1:3" x14ac:dyDescent="0.25">
      <c r="A1522" s="5">
        <v>44799</v>
      </c>
      <c r="B1522">
        <v>100.04567207794722</v>
      </c>
      <c r="C1522">
        <v>1593.75</v>
      </c>
    </row>
    <row r="1523" spans="1:3" x14ac:dyDescent="0.25">
      <c r="A1523" s="5">
        <v>44802</v>
      </c>
      <c r="B1523">
        <v>100.10287645940149</v>
      </c>
      <c r="C1523">
        <v>1577.23</v>
      </c>
    </row>
    <row r="1524" spans="1:3" x14ac:dyDescent="0.25">
      <c r="A1524" s="5">
        <v>44803</v>
      </c>
      <c r="B1524">
        <v>100.09546080568683</v>
      </c>
      <c r="C1524">
        <v>1565.27</v>
      </c>
    </row>
    <row r="1525" spans="1:3" x14ac:dyDescent="0.25">
      <c r="A1525" s="5">
        <v>44804</v>
      </c>
      <c r="B1525">
        <v>100.09845903198966</v>
      </c>
      <c r="C1525">
        <v>1556.63</v>
      </c>
    </row>
    <row r="1526" spans="1:3" x14ac:dyDescent="0.25">
      <c r="A1526" s="5">
        <v>44805</v>
      </c>
      <c r="B1526">
        <v>99.886077446176529</v>
      </c>
      <c r="C1526">
        <v>1542.71</v>
      </c>
    </row>
    <row r="1527" spans="1:3" x14ac:dyDescent="0.25">
      <c r="A1527" s="5">
        <v>44806</v>
      </c>
      <c r="B1527">
        <v>100.00132907157081</v>
      </c>
      <c r="C1527">
        <v>1539.86</v>
      </c>
    </row>
    <row r="1528" spans="1:3" x14ac:dyDescent="0.25">
      <c r="A1528" s="5">
        <v>44810</v>
      </c>
      <c r="B1528">
        <v>100.00957270373674</v>
      </c>
      <c r="C1528">
        <v>1527.36</v>
      </c>
    </row>
    <row r="1529" spans="1:3" x14ac:dyDescent="0.25">
      <c r="A1529" s="5">
        <v>44811</v>
      </c>
      <c r="B1529">
        <v>99.958525104686515</v>
      </c>
      <c r="C1529">
        <v>1541.12</v>
      </c>
    </row>
    <row r="1530" spans="1:3" x14ac:dyDescent="0.25">
      <c r="A1530" s="5">
        <v>44812</v>
      </c>
      <c r="B1530">
        <v>99.95502480809165</v>
      </c>
      <c r="C1530">
        <v>1553.37</v>
      </c>
    </row>
    <row r="1531" spans="1:3" x14ac:dyDescent="0.25">
      <c r="A1531" s="5">
        <v>44813</v>
      </c>
      <c r="B1531">
        <v>99.983167390764891</v>
      </c>
      <c r="C1531">
        <v>1580.56</v>
      </c>
    </row>
    <row r="1532" spans="1:3" x14ac:dyDescent="0.25">
      <c r="A1532" s="5">
        <v>44816</v>
      </c>
      <c r="B1532">
        <v>100.13097875183333</v>
      </c>
      <c r="C1532">
        <v>1601.18</v>
      </c>
    </row>
    <row r="1533" spans="1:3" x14ac:dyDescent="0.25">
      <c r="A1533" s="5">
        <v>44817</v>
      </c>
      <c r="B1533">
        <v>100.16737494388165</v>
      </c>
      <c r="C1533">
        <v>1549.9</v>
      </c>
    </row>
    <row r="1534" spans="1:3" x14ac:dyDescent="0.25">
      <c r="A1534" s="5">
        <v>44818</v>
      </c>
      <c r="B1534">
        <v>100.11824580933994</v>
      </c>
      <c r="C1534">
        <v>1545.68</v>
      </c>
    </row>
    <row r="1535" spans="1:3" x14ac:dyDescent="0.25">
      <c r="A1535" s="5">
        <v>44819</v>
      </c>
      <c r="B1535">
        <v>100.02462739884297</v>
      </c>
      <c r="C1535">
        <v>1531.99</v>
      </c>
    </row>
    <row r="1536" spans="1:3" x14ac:dyDescent="0.25">
      <c r="A1536" s="5">
        <v>44820</v>
      </c>
      <c r="B1536">
        <v>99.897803723302417</v>
      </c>
      <c r="C1536">
        <v>1516.79</v>
      </c>
    </row>
    <row r="1537" spans="1:3" x14ac:dyDescent="0.25">
      <c r="A1537" s="5">
        <v>44823</v>
      </c>
      <c r="B1537">
        <v>100.16460615288736</v>
      </c>
      <c r="C1537">
        <v>1521.63</v>
      </c>
    </row>
    <row r="1538" spans="1:3" x14ac:dyDescent="0.25">
      <c r="A1538" s="5">
        <v>44824</v>
      </c>
      <c r="B1538">
        <v>100.01028590865543</v>
      </c>
      <c r="C1538">
        <v>1508.65</v>
      </c>
    </row>
    <row r="1539" spans="1:3" x14ac:dyDescent="0.25">
      <c r="A1539" s="5">
        <v>44825</v>
      </c>
      <c r="B1539">
        <v>100.15533142872923</v>
      </c>
      <c r="C1539">
        <v>1487.08</v>
      </c>
    </row>
    <row r="1540" spans="1:3" x14ac:dyDescent="0.25">
      <c r="A1540" s="5">
        <v>44826</v>
      </c>
      <c r="B1540">
        <v>100.24434754311896</v>
      </c>
      <c r="C1540">
        <v>1469.86</v>
      </c>
    </row>
    <row r="1541" spans="1:3" x14ac:dyDescent="0.25">
      <c r="A1541" s="5">
        <v>44827</v>
      </c>
      <c r="B1541">
        <v>100.26363198804322</v>
      </c>
      <c r="C1541">
        <v>1439.34</v>
      </c>
    </row>
    <row r="1542" spans="1:3" x14ac:dyDescent="0.25">
      <c r="A1542" s="5">
        <v>44830</v>
      </c>
      <c r="B1542">
        <v>100.25143230455761</v>
      </c>
      <c r="C1542">
        <v>1419.22</v>
      </c>
    </row>
    <row r="1543" spans="1:3" x14ac:dyDescent="0.25">
      <c r="A1543" s="5">
        <v>44831</v>
      </c>
      <c r="B1543">
        <v>99.924433423076181</v>
      </c>
      <c r="C1543">
        <v>1417.78</v>
      </c>
    </row>
    <row r="1544" spans="1:3" x14ac:dyDescent="0.25">
      <c r="A1544" s="5">
        <v>44832</v>
      </c>
      <c r="B1544">
        <v>100.20283252905784</v>
      </c>
      <c r="C1544">
        <v>1433.6</v>
      </c>
    </row>
    <row r="1545" spans="1:3" x14ac:dyDescent="0.25">
      <c r="A1545" s="5">
        <v>44833</v>
      </c>
      <c r="B1545">
        <v>99.9469229120714</v>
      </c>
      <c r="C1545">
        <v>1413.63</v>
      </c>
    </row>
    <row r="1546" spans="1:3" x14ac:dyDescent="0.25">
      <c r="A1546" s="5">
        <v>44834</v>
      </c>
      <c r="B1546">
        <v>99.563713429646285</v>
      </c>
      <c r="C1546">
        <v>1403.68</v>
      </c>
    </row>
    <row r="1547" spans="1:3" x14ac:dyDescent="0.25">
      <c r="A1547" s="5">
        <v>44837</v>
      </c>
      <c r="B1547">
        <v>99.735548967856744</v>
      </c>
      <c r="C1547">
        <v>1430.49</v>
      </c>
    </row>
    <row r="1548" spans="1:3" x14ac:dyDescent="0.25">
      <c r="A1548" s="5">
        <v>44838</v>
      </c>
      <c r="B1548">
        <v>100.05542678114195</v>
      </c>
      <c r="C1548">
        <v>1477.34</v>
      </c>
    </row>
    <row r="1549" spans="1:3" x14ac:dyDescent="0.25">
      <c r="A1549" s="5">
        <v>44839</v>
      </c>
      <c r="B1549">
        <v>100.0831101913643</v>
      </c>
      <c r="C1549">
        <v>1473.15</v>
      </c>
    </row>
    <row r="1550" spans="1:3" x14ac:dyDescent="0.25">
      <c r="A1550" s="5">
        <v>44840</v>
      </c>
      <c r="B1550">
        <v>100.2211060634482</v>
      </c>
      <c r="C1550">
        <v>1462.91</v>
      </c>
    </row>
    <row r="1551" spans="1:3" x14ac:dyDescent="0.25">
      <c r="A1551" s="5">
        <v>44841</v>
      </c>
      <c r="B1551">
        <v>100.11564445790135</v>
      </c>
      <c r="C1551">
        <v>1429.04</v>
      </c>
    </row>
    <row r="1552" spans="1:3" x14ac:dyDescent="0.25">
      <c r="A1552" s="5">
        <v>44844</v>
      </c>
      <c r="B1552">
        <v>100.02229303581903</v>
      </c>
      <c r="C1552">
        <v>1415.26</v>
      </c>
    </row>
    <row r="1553" spans="1:3" x14ac:dyDescent="0.25">
      <c r="A1553" s="5">
        <v>44845</v>
      </c>
      <c r="B1553">
        <v>100.0291942427414</v>
      </c>
      <c r="C1553">
        <v>1402.09</v>
      </c>
    </row>
    <row r="1554" spans="1:3" x14ac:dyDescent="0.25">
      <c r="A1554" s="5">
        <v>44846</v>
      </c>
      <c r="B1554">
        <v>99.786448194709791</v>
      </c>
      <c r="C1554">
        <v>1397.44</v>
      </c>
    </row>
    <row r="1555" spans="1:3" x14ac:dyDescent="0.25">
      <c r="A1555" s="5">
        <v>44847</v>
      </c>
      <c r="B1555">
        <v>100.04223700062582</v>
      </c>
      <c r="C1555">
        <v>1417.98</v>
      </c>
    </row>
    <row r="1556" spans="1:3" x14ac:dyDescent="0.25">
      <c r="A1556" s="5">
        <v>44848</v>
      </c>
      <c r="B1556">
        <v>99.880268299072014</v>
      </c>
      <c r="C1556">
        <v>1401.45</v>
      </c>
    </row>
    <row r="1557" spans="1:3" x14ac:dyDescent="0.25">
      <c r="A1557" s="5">
        <v>44851</v>
      </c>
      <c r="B1557">
        <v>99.940995918775428</v>
      </c>
      <c r="C1557">
        <v>1430.78</v>
      </c>
    </row>
    <row r="1558" spans="1:3" x14ac:dyDescent="0.25">
      <c r="A1558" s="5">
        <v>44852</v>
      </c>
      <c r="B1558">
        <v>100.06515722777489</v>
      </c>
      <c r="C1558">
        <v>1446.95</v>
      </c>
    </row>
    <row r="1559" spans="1:3" x14ac:dyDescent="0.25">
      <c r="A1559" s="5">
        <v>44853</v>
      </c>
      <c r="B1559">
        <v>100.08839620072509</v>
      </c>
      <c r="C1559">
        <v>1433.7</v>
      </c>
    </row>
    <row r="1560" spans="1:3" x14ac:dyDescent="0.25">
      <c r="A1560" s="5">
        <v>44854</v>
      </c>
      <c r="B1560">
        <v>100.31908811345029</v>
      </c>
      <c r="C1560">
        <v>1427.81</v>
      </c>
    </row>
    <row r="1561" spans="1:3" x14ac:dyDescent="0.25">
      <c r="A1561" s="5">
        <v>44855</v>
      </c>
      <c r="B1561">
        <v>99.967536411238726</v>
      </c>
      <c r="C1561">
        <v>1444.41</v>
      </c>
    </row>
    <row r="1562" spans="1:3" x14ac:dyDescent="0.25">
      <c r="A1562" s="5">
        <v>44858</v>
      </c>
      <c r="B1562">
        <v>99.807312488845511</v>
      </c>
      <c r="C1562">
        <v>1456.24</v>
      </c>
    </row>
    <row r="1563" spans="1:3" x14ac:dyDescent="0.25">
      <c r="A1563" s="5">
        <v>44859</v>
      </c>
      <c r="B1563">
        <v>99.74794835836633</v>
      </c>
      <c r="C1563">
        <v>1480.85</v>
      </c>
    </row>
    <row r="1564" spans="1:3" x14ac:dyDescent="0.25">
      <c r="A1564" s="5">
        <v>44860</v>
      </c>
      <c r="B1564">
        <v>99.998549677826034</v>
      </c>
      <c r="C1564">
        <v>1482.58</v>
      </c>
    </row>
    <row r="1565" spans="1:3" x14ac:dyDescent="0.25">
      <c r="A1565" s="5">
        <v>44861</v>
      </c>
      <c r="B1565">
        <v>99.928884768449123</v>
      </c>
      <c r="C1565">
        <v>1478.52</v>
      </c>
    </row>
    <row r="1566" spans="1:3" x14ac:dyDescent="0.25">
      <c r="A1566" s="5">
        <v>44862</v>
      </c>
      <c r="B1566">
        <v>99.990135487617763</v>
      </c>
      <c r="C1566">
        <v>1494.72</v>
      </c>
    </row>
    <row r="1567" spans="1:3" x14ac:dyDescent="0.25">
      <c r="A1567" s="5">
        <v>44865</v>
      </c>
      <c r="B1567">
        <v>100.0708407398827</v>
      </c>
      <c r="C1567">
        <v>1489.05</v>
      </c>
    </row>
    <row r="1568" spans="1:3" x14ac:dyDescent="0.25">
      <c r="A1568" s="5">
        <v>44866</v>
      </c>
      <c r="B1568">
        <v>99.929901980305061</v>
      </c>
      <c r="C1568">
        <v>1492.65</v>
      </c>
    </row>
    <row r="1569" spans="1:3" x14ac:dyDescent="0.25">
      <c r="A1569" s="5">
        <v>44867</v>
      </c>
      <c r="B1569">
        <v>100.12725994505361</v>
      </c>
      <c r="C1569">
        <v>1468.93</v>
      </c>
    </row>
    <row r="1570" spans="1:3" x14ac:dyDescent="0.25">
      <c r="A1570" s="5">
        <v>44868</v>
      </c>
      <c r="B1570">
        <v>99.942062763556009</v>
      </c>
      <c r="C1570">
        <v>1450.63</v>
      </c>
    </row>
    <row r="1571" spans="1:3" x14ac:dyDescent="0.25">
      <c r="A1571" s="5">
        <v>44869</v>
      </c>
      <c r="B1571">
        <v>99.858206910684302</v>
      </c>
      <c r="C1571">
        <v>1475.09</v>
      </c>
    </row>
    <row r="1572" spans="1:3" x14ac:dyDescent="0.25">
      <c r="A1572" s="5">
        <v>44872</v>
      </c>
      <c r="B1572">
        <v>99.977919862423406</v>
      </c>
      <c r="C1572">
        <v>1491.16</v>
      </c>
    </row>
    <row r="1573" spans="1:3" x14ac:dyDescent="0.25">
      <c r="A1573" s="5">
        <v>44873</v>
      </c>
      <c r="B1573">
        <v>99.999268886365414</v>
      </c>
      <c r="C1573">
        <v>1502.53</v>
      </c>
    </row>
    <row r="1574" spans="1:3" x14ac:dyDescent="0.25">
      <c r="A1574" s="5">
        <v>44874</v>
      </c>
      <c r="B1574">
        <v>99.686692119652889</v>
      </c>
      <c r="C1574">
        <v>1478.86</v>
      </c>
    </row>
    <row r="1575" spans="1:3" x14ac:dyDescent="0.25">
      <c r="A1575" s="5">
        <v>44875</v>
      </c>
      <c r="B1575">
        <v>100.25453210650366</v>
      </c>
      <c r="C1575">
        <v>1543.65</v>
      </c>
    </row>
    <row r="1576" spans="1:3" x14ac:dyDescent="0.25">
      <c r="A1576" s="5">
        <v>44876</v>
      </c>
      <c r="B1576">
        <v>99.903024515154669</v>
      </c>
      <c r="C1576">
        <v>1571.6</v>
      </c>
    </row>
    <row r="1577" spans="1:3" x14ac:dyDescent="0.25">
      <c r="A1577" s="5">
        <v>44879</v>
      </c>
      <c r="B1577">
        <v>99.914956776723031</v>
      </c>
      <c r="C1577">
        <v>1561.28</v>
      </c>
    </row>
    <row r="1578" spans="1:3" x14ac:dyDescent="0.25">
      <c r="A1578" s="5">
        <v>44880</v>
      </c>
      <c r="B1578">
        <v>99.834862570056146</v>
      </c>
      <c r="C1578">
        <v>1577.99</v>
      </c>
    </row>
    <row r="1579" spans="1:3" x14ac:dyDescent="0.25">
      <c r="A1579" s="5">
        <v>44881</v>
      </c>
      <c r="B1579">
        <v>99.91015692553448</v>
      </c>
      <c r="C1579">
        <v>1564.84</v>
      </c>
    </row>
    <row r="1580" spans="1:3" x14ac:dyDescent="0.25">
      <c r="A1580" s="5">
        <v>44882</v>
      </c>
      <c r="B1580">
        <v>100.08278139586996</v>
      </c>
      <c r="C1580">
        <v>1554.37</v>
      </c>
    </row>
    <row r="1581" spans="1:3" x14ac:dyDescent="0.25">
      <c r="A1581" s="5">
        <v>44883</v>
      </c>
      <c r="B1581">
        <v>99.990707463283755</v>
      </c>
      <c r="C1581">
        <v>1563.2</v>
      </c>
    </row>
    <row r="1582" spans="1:3" x14ac:dyDescent="0.25">
      <c r="A1582" s="5">
        <v>44886</v>
      </c>
      <c r="B1582">
        <v>99.994847406083906</v>
      </c>
      <c r="C1582">
        <v>1551.46</v>
      </c>
    </row>
    <row r="1583" spans="1:3" x14ac:dyDescent="0.25">
      <c r="A1583" s="5">
        <v>44887</v>
      </c>
      <c r="B1583">
        <v>99.989565212876684</v>
      </c>
      <c r="C1583">
        <v>1569.21</v>
      </c>
    </row>
    <row r="1584" spans="1:3" x14ac:dyDescent="0.25">
      <c r="A1584" s="5">
        <v>44888</v>
      </c>
      <c r="B1584">
        <v>99.9962505099586</v>
      </c>
      <c r="C1584">
        <v>1581.39</v>
      </c>
    </row>
    <row r="1585" spans="1:3" x14ac:dyDescent="0.25">
      <c r="A1585" s="5">
        <v>44890</v>
      </c>
      <c r="B1585">
        <v>100.08608732440651</v>
      </c>
      <c r="C1585">
        <v>1586.91</v>
      </c>
    </row>
    <row r="1586" spans="1:3" x14ac:dyDescent="0.25">
      <c r="A1586" s="5">
        <v>44893</v>
      </c>
      <c r="B1586">
        <v>100.08459538934179</v>
      </c>
      <c r="C1586">
        <v>1566.19</v>
      </c>
    </row>
    <row r="1587" spans="1:3" x14ac:dyDescent="0.25">
      <c r="A1587" s="5">
        <v>44894</v>
      </c>
      <c r="B1587">
        <v>99.97811490967581</v>
      </c>
      <c r="C1587">
        <v>1567.7</v>
      </c>
    </row>
    <row r="1588" spans="1:3" x14ac:dyDescent="0.25">
      <c r="A1588" s="5">
        <v>44895</v>
      </c>
      <c r="B1588">
        <v>99.860617794887489</v>
      </c>
      <c r="C1588">
        <v>1600.06</v>
      </c>
    </row>
    <row r="1589" spans="1:3" x14ac:dyDescent="0.25">
      <c r="A1589" s="5">
        <v>44896</v>
      </c>
      <c r="B1589">
        <v>99.934065773689412</v>
      </c>
      <c r="C1589">
        <v>1612.36</v>
      </c>
    </row>
    <row r="1590" spans="1:3" x14ac:dyDescent="0.25">
      <c r="A1590" s="5">
        <v>44897</v>
      </c>
      <c r="B1590">
        <v>100.05942909893351</v>
      </c>
      <c r="C1590">
        <v>1608.08</v>
      </c>
    </row>
    <row r="1591" spans="1:3" x14ac:dyDescent="0.25">
      <c r="A1591" s="5">
        <v>44900</v>
      </c>
      <c r="B1591">
        <v>100.08497337531044</v>
      </c>
      <c r="C1591">
        <v>1589.79</v>
      </c>
    </row>
    <row r="1592" spans="1:3" x14ac:dyDescent="0.25">
      <c r="A1592" s="5">
        <v>44901</v>
      </c>
      <c r="B1592">
        <v>100.03450886005623</v>
      </c>
      <c r="C1592">
        <v>1569.67</v>
      </c>
    </row>
    <row r="1593" spans="1:3" x14ac:dyDescent="0.25">
      <c r="A1593" s="5">
        <v>44902</v>
      </c>
      <c r="B1593">
        <v>100.04244238855905</v>
      </c>
      <c r="C1593">
        <v>1563.04</v>
      </c>
    </row>
    <row r="1594" spans="1:3" x14ac:dyDescent="0.25">
      <c r="A1594" s="5">
        <v>44903</v>
      </c>
      <c r="B1594">
        <v>100.0658391045896</v>
      </c>
      <c r="C1594">
        <v>1573.01</v>
      </c>
    </row>
    <row r="1595" spans="1:3" x14ac:dyDescent="0.25">
      <c r="A1595" s="5">
        <v>44904</v>
      </c>
      <c r="B1595">
        <v>99.961995383876555</v>
      </c>
      <c r="C1595">
        <v>1570.64</v>
      </c>
    </row>
    <row r="1596" spans="1:3" x14ac:dyDescent="0.25">
      <c r="A1596" s="5">
        <v>44907</v>
      </c>
      <c r="B1596">
        <v>99.832411594062492</v>
      </c>
      <c r="C1596">
        <v>1578.34</v>
      </c>
    </row>
    <row r="1597" spans="1:3" x14ac:dyDescent="0.25">
      <c r="A1597" s="5">
        <v>44908</v>
      </c>
      <c r="B1597">
        <v>99.834298245994702</v>
      </c>
      <c r="C1597">
        <v>1595.65</v>
      </c>
    </row>
    <row r="1598" spans="1:3" x14ac:dyDescent="0.25">
      <c r="A1598" s="5">
        <v>44909</v>
      </c>
      <c r="B1598">
        <v>99.80490577535349</v>
      </c>
      <c r="C1598">
        <v>1592.16</v>
      </c>
    </row>
    <row r="1599" spans="1:3" x14ac:dyDescent="0.25">
      <c r="A1599" s="5">
        <v>44910</v>
      </c>
      <c r="B1599">
        <v>100.16475205869266</v>
      </c>
      <c r="C1599">
        <v>1554.37</v>
      </c>
    </row>
    <row r="1600" spans="1:3" x14ac:dyDescent="0.25">
      <c r="A1600" s="5">
        <v>44911</v>
      </c>
      <c r="B1600">
        <v>100.06854976765761</v>
      </c>
      <c r="C1600">
        <v>1537.94</v>
      </c>
    </row>
    <row r="1601" spans="1:3" x14ac:dyDescent="0.25">
      <c r="A1601" s="5">
        <v>44914</v>
      </c>
      <c r="B1601">
        <v>99.982271397605686</v>
      </c>
      <c r="C1601">
        <v>1526.99</v>
      </c>
    </row>
    <row r="1602" spans="1:3" x14ac:dyDescent="0.25">
      <c r="A1602" s="5">
        <v>44915</v>
      </c>
      <c r="B1602">
        <v>99.908630769669983</v>
      </c>
      <c r="C1602">
        <v>1529.75</v>
      </c>
    </row>
    <row r="1603" spans="1:3" x14ac:dyDescent="0.25">
      <c r="A1603" s="5">
        <v>44916</v>
      </c>
      <c r="B1603">
        <v>100.04577944780422</v>
      </c>
      <c r="C1603">
        <v>1547.95</v>
      </c>
    </row>
    <row r="1604" spans="1:3" x14ac:dyDescent="0.25">
      <c r="A1604" s="5">
        <v>44917</v>
      </c>
      <c r="B1604">
        <v>100.09022642207688</v>
      </c>
      <c r="C1604">
        <v>1533.7</v>
      </c>
    </row>
    <row r="1605" spans="1:3" x14ac:dyDescent="0.25">
      <c r="A1605" s="5">
        <v>44918</v>
      </c>
      <c r="B1605">
        <v>99.995015187469505</v>
      </c>
      <c r="C1605">
        <v>1537.08</v>
      </c>
    </row>
    <row r="1606" spans="1:3" x14ac:dyDescent="0.25">
      <c r="A1606" s="5">
        <v>44922</v>
      </c>
      <c r="B1606">
        <v>100.19853832414043</v>
      </c>
      <c r="C1606">
        <v>1536.02</v>
      </c>
    </row>
    <row r="1607" spans="1:3" x14ac:dyDescent="0.25">
      <c r="A1607" s="5">
        <v>44923</v>
      </c>
      <c r="B1607">
        <v>99.823129133707738</v>
      </c>
      <c r="C1607">
        <v>1522.21</v>
      </c>
    </row>
    <row r="1608" spans="1:3" x14ac:dyDescent="0.25">
      <c r="A1608" s="5">
        <v>44924</v>
      </c>
      <c r="B1608">
        <v>100.02086150866785</v>
      </c>
      <c r="C1608">
        <v>1541.45</v>
      </c>
    </row>
    <row r="1609" spans="1:3" x14ac:dyDescent="0.25">
      <c r="A1609" s="5">
        <v>44925</v>
      </c>
      <c r="B1609">
        <v>99.991439695624223</v>
      </c>
      <c r="C1609">
        <v>1536.73</v>
      </c>
    </row>
    <row r="1610" spans="1:3" x14ac:dyDescent="0.25">
      <c r="A1610" s="5">
        <v>44929</v>
      </c>
      <c r="B1610">
        <v>99.716832113976565</v>
      </c>
      <c r="C1610">
        <v>1536.75</v>
      </c>
    </row>
    <row r="1611" spans="1:3" x14ac:dyDescent="0.25">
      <c r="A1611" s="5">
        <v>44930</v>
      </c>
      <c r="B1611">
        <v>99.971042624427241</v>
      </c>
      <c r="C1611">
        <v>1551.24</v>
      </c>
    </row>
    <row r="1612" spans="1:3" x14ac:dyDescent="0.25">
      <c r="A1612" s="5">
        <v>44931</v>
      </c>
      <c r="B1612">
        <v>99.566203809790537</v>
      </c>
      <c r="C1612">
        <v>1537.42</v>
      </c>
    </row>
    <row r="1613" spans="1:3" x14ac:dyDescent="0.25">
      <c r="A1613" s="5">
        <v>44932</v>
      </c>
      <c r="B1613">
        <v>99.994729329709912</v>
      </c>
      <c r="C1613">
        <v>1566.94</v>
      </c>
    </row>
    <row r="1614" spans="1:3" x14ac:dyDescent="0.25">
      <c r="A1614" s="5">
        <v>44935</v>
      </c>
      <c r="B1614">
        <v>99.988023713747069</v>
      </c>
      <c r="C1614">
        <v>1578.95</v>
      </c>
    </row>
    <row r="1615" spans="1:3" x14ac:dyDescent="0.25">
      <c r="A1615" s="5">
        <v>44936</v>
      </c>
      <c r="B1615">
        <v>99.908274082949177</v>
      </c>
      <c r="C1615">
        <v>1583.64</v>
      </c>
    </row>
    <row r="1616" spans="1:3" x14ac:dyDescent="0.25">
      <c r="A1616" s="5">
        <v>44937</v>
      </c>
      <c r="B1616">
        <v>99.900584771557433</v>
      </c>
      <c r="C1616">
        <v>1599.5</v>
      </c>
    </row>
    <row r="1617" spans="1:3" x14ac:dyDescent="0.25">
      <c r="A1617" s="5">
        <v>44938</v>
      </c>
      <c r="B1617">
        <v>99.844716387907738</v>
      </c>
      <c r="C1617">
        <v>1611.08</v>
      </c>
    </row>
    <row r="1618" spans="1:3" x14ac:dyDescent="0.25">
      <c r="A1618" s="5">
        <v>44939</v>
      </c>
      <c r="B1618">
        <v>99.99156054514998</v>
      </c>
      <c r="C1618">
        <v>1621.47</v>
      </c>
    </row>
    <row r="1619" spans="1:3" x14ac:dyDescent="0.25">
      <c r="A1619" s="5">
        <v>44943</v>
      </c>
      <c r="B1619">
        <v>100.0612766112847</v>
      </c>
      <c r="C1619">
        <v>1621.47</v>
      </c>
    </row>
    <row r="1620" spans="1:3" x14ac:dyDescent="0.25">
      <c r="A1620" s="5">
        <v>44944</v>
      </c>
      <c r="B1620">
        <v>99.958224650028598</v>
      </c>
      <c r="C1620">
        <v>1610.53</v>
      </c>
    </row>
    <row r="1621" spans="1:3" x14ac:dyDescent="0.25">
      <c r="A1621" s="5">
        <v>44945</v>
      </c>
      <c r="B1621">
        <v>99.848488590552108</v>
      </c>
      <c r="C1621">
        <v>1595.02</v>
      </c>
    </row>
    <row r="1622" spans="1:3" x14ac:dyDescent="0.25">
      <c r="A1622" s="5">
        <v>44946</v>
      </c>
      <c r="B1622">
        <v>99.920083213920449</v>
      </c>
      <c r="C1622">
        <v>1617.15</v>
      </c>
    </row>
    <row r="1623" spans="1:3" x14ac:dyDescent="0.25">
      <c r="A1623" s="5">
        <v>44949</v>
      </c>
      <c r="B1623">
        <v>99.919356113615379</v>
      </c>
      <c r="C1623">
        <v>1633.3</v>
      </c>
    </row>
    <row r="1624" spans="1:3" x14ac:dyDescent="0.25">
      <c r="A1624" s="5">
        <v>44950</v>
      </c>
      <c r="B1624">
        <v>99.870711428828059</v>
      </c>
      <c r="C1624">
        <v>1633.75</v>
      </c>
    </row>
    <row r="1625" spans="1:3" x14ac:dyDescent="0.25">
      <c r="A1625" s="5">
        <v>44951</v>
      </c>
      <c r="B1625">
        <v>99.988618950198472</v>
      </c>
      <c r="C1625">
        <v>1634.6</v>
      </c>
    </row>
    <row r="1626" spans="1:3" x14ac:dyDescent="0.25">
      <c r="A1626" s="5">
        <v>44952</v>
      </c>
      <c r="B1626">
        <v>100.04471046153913</v>
      </c>
      <c r="C1626">
        <v>1646.97</v>
      </c>
    </row>
    <row r="1627" spans="1:3" x14ac:dyDescent="0.25">
      <c r="A1627" s="5">
        <v>44953</v>
      </c>
      <c r="B1627">
        <v>100.12715674977088</v>
      </c>
      <c r="C1627">
        <v>1651.44</v>
      </c>
    </row>
    <row r="1628" spans="1:3" x14ac:dyDescent="0.25">
      <c r="A1628" s="5">
        <v>44956</v>
      </c>
      <c r="B1628">
        <v>99.980122355342132</v>
      </c>
      <c r="C1628">
        <v>1636.43</v>
      </c>
    </row>
    <row r="1629" spans="1:3" x14ac:dyDescent="0.25">
      <c r="A1629" s="5">
        <v>44957</v>
      </c>
      <c r="B1629">
        <v>99.948354797338112</v>
      </c>
      <c r="C1629">
        <v>1648.91</v>
      </c>
    </row>
    <row r="1630" spans="1:3" x14ac:dyDescent="0.25">
      <c r="A1630" s="5">
        <v>44958</v>
      </c>
      <c r="B1630">
        <v>99.926188005268671</v>
      </c>
      <c r="C1630">
        <v>1664.61</v>
      </c>
    </row>
    <row r="1631" spans="1:3" x14ac:dyDescent="0.25">
      <c r="A1631" s="5">
        <v>44959</v>
      </c>
      <c r="B1631">
        <v>100.08940456512178</v>
      </c>
      <c r="C1631">
        <v>1685.76</v>
      </c>
    </row>
    <row r="1632" spans="1:3" x14ac:dyDescent="0.25">
      <c r="A1632" s="5">
        <v>44960</v>
      </c>
      <c r="B1632">
        <v>100.05166718295152</v>
      </c>
      <c r="C1632">
        <v>1670.08</v>
      </c>
    </row>
    <row r="1633" spans="1:3" x14ac:dyDescent="0.25">
      <c r="A1633" s="5">
        <v>44963</v>
      </c>
      <c r="B1633">
        <v>100.01784404819016</v>
      </c>
      <c r="C1633">
        <v>1650.69</v>
      </c>
    </row>
    <row r="1634" spans="1:3" x14ac:dyDescent="0.25">
      <c r="A1634" s="5">
        <v>44964</v>
      </c>
      <c r="B1634">
        <v>100.02636407901373</v>
      </c>
      <c r="C1634">
        <v>1664.27</v>
      </c>
    </row>
    <row r="1635" spans="1:3" x14ac:dyDescent="0.25">
      <c r="A1635" s="5">
        <v>44965</v>
      </c>
      <c r="B1635">
        <v>99.940855873839311</v>
      </c>
      <c r="C1635">
        <v>1655.54</v>
      </c>
    </row>
    <row r="1636" spans="1:3" x14ac:dyDescent="0.25">
      <c r="A1636" s="5">
        <v>44966</v>
      </c>
      <c r="B1636">
        <v>100.06196729811799</v>
      </c>
      <c r="C1636">
        <v>1649.71</v>
      </c>
    </row>
    <row r="1637" spans="1:3" x14ac:dyDescent="0.25">
      <c r="A1637" s="5">
        <v>44967</v>
      </c>
      <c r="B1637">
        <v>100.05523399580973</v>
      </c>
      <c r="C1637">
        <v>1643.84</v>
      </c>
    </row>
    <row r="1638" spans="1:3" x14ac:dyDescent="0.25">
      <c r="A1638" s="5">
        <v>44970</v>
      </c>
      <c r="B1638">
        <v>100.07433323457177</v>
      </c>
      <c r="C1638">
        <v>1657.12</v>
      </c>
    </row>
    <row r="1639" spans="1:3" x14ac:dyDescent="0.25">
      <c r="A1639" s="5">
        <v>44971</v>
      </c>
      <c r="B1639">
        <v>100.12280246261116</v>
      </c>
      <c r="C1639">
        <v>1658.81</v>
      </c>
    </row>
    <row r="1640" spans="1:3" x14ac:dyDescent="0.25">
      <c r="A1640" s="5">
        <v>44972</v>
      </c>
      <c r="B1640">
        <v>100.03783557688774</v>
      </c>
      <c r="C1640">
        <v>1659.08</v>
      </c>
    </row>
    <row r="1641" spans="1:3" x14ac:dyDescent="0.25">
      <c r="A1641" s="5">
        <v>44973</v>
      </c>
      <c r="B1641">
        <v>100.30722566302764</v>
      </c>
      <c r="C1641">
        <v>1648.04</v>
      </c>
    </row>
    <row r="1642" spans="1:3" x14ac:dyDescent="0.25">
      <c r="A1642" s="5">
        <v>44974</v>
      </c>
      <c r="B1642">
        <v>100.02954364674504</v>
      </c>
      <c r="C1642">
        <v>1640.69</v>
      </c>
    </row>
    <row r="1643" spans="1:3" x14ac:dyDescent="0.25">
      <c r="A1643" s="5">
        <v>44978</v>
      </c>
      <c r="B1643">
        <v>100.20956392273138</v>
      </c>
      <c r="C1643">
        <v>1618.73</v>
      </c>
    </row>
    <row r="1644" spans="1:3" x14ac:dyDescent="0.25">
      <c r="A1644" s="5">
        <v>44979</v>
      </c>
      <c r="B1644">
        <v>99.867460617900051</v>
      </c>
      <c r="C1644">
        <v>1611.41</v>
      </c>
    </row>
    <row r="1645" spans="1:3" x14ac:dyDescent="0.25">
      <c r="A1645" s="5">
        <v>44980</v>
      </c>
      <c r="B1645">
        <v>100.00909045026468</v>
      </c>
      <c r="C1645">
        <v>1616.15</v>
      </c>
    </row>
    <row r="1646" spans="1:3" x14ac:dyDescent="0.25">
      <c r="A1646" s="5">
        <v>44981</v>
      </c>
      <c r="B1646">
        <v>99.925719733759038</v>
      </c>
      <c r="C1646">
        <v>1597.96</v>
      </c>
    </row>
    <row r="1647" spans="1:3" x14ac:dyDescent="0.25">
      <c r="A1647" s="5">
        <v>44984</v>
      </c>
      <c r="B1647">
        <v>100.02263300764326</v>
      </c>
      <c r="C1647">
        <v>1604.76</v>
      </c>
    </row>
    <row r="1648" spans="1:3" x14ac:dyDescent="0.25">
      <c r="A1648" s="5">
        <v>44985</v>
      </c>
      <c r="B1648">
        <v>100.0597349817742</v>
      </c>
      <c r="C1648">
        <v>1601.19</v>
      </c>
    </row>
    <row r="1649" spans="1:3" x14ac:dyDescent="0.25">
      <c r="A1649" s="5">
        <v>44986</v>
      </c>
      <c r="B1649">
        <v>100.06026992297608</v>
      </c>
      <c r="C1649">
        <v>1601.24</v>
      </c>
    </row>
    <row r="1650" spans="1:3" x14ac:dyDescent="0.25">
      <c r="A1650" s="5">
        <v>44987</v>
      </c>
      <c r="B1650">
        <v>99.894780384872803</v>
      </c>
      <c r="C1650">
        <v>1606.5</v>
      </c>
    </row>
    <row r="1651" spans="1:3" x14ac:dyDescent="0.25">
      <c r="A1651" s="5">
        <v>44988</v>
      </c>
      <c r="B1651">
        <v>99.940619168555358</v>
      </c>
      <c r="C1651">
        <v>1627.6</v>
      </c>
    </row>
    <row r="1652" spans="1:3" x14ac:dyDescent="0.25">
      <c r="A1652" s="5">
        <v>44991</v>
      </c>
      <c r="B1652">
        <v>100.05287151605746</v>
      </c>
      <c r="C1652">
        <v>1630.81</v>
      </c>
    </row>
    <row r="1653" spans="1:3" x14ac:dyDescent="0.25">
      <c r="A1653" s="5">
        <v>44992</v>
      </c>
      <c r="B1653">
        <v>100.0297854872338</v>
      </c>
      <c r="C1653">
        <v>1609.32</v>
      </c>
    </row>
    <row r="1654" spans="1:3" x14ac:dyDescent="0.25">
      <c r="A1654" s="5">
        <v>44993</v>
      </c>
      <c r="B1654">
        <v>100.12335052871177</v>
      </c>
      <c r="C1654">
        <v>1607.7</v>
      </c>
    </row>
    <row r="1655" spans="1:3" x14ac:dyDescent="0.25">
      <c r="A1655" s="5">
        <v>44994</v>
      </c>
      <c r="B1655">
        <v>99.801085162464844</v>
      </c>
      <c r="C1655">
        <v>1587.64</v>
      </c>
    </row>
    <row r="1656" spans="1:3" x14ac:dyDescent="0.25">
      <c r="A1656" s="5">
        <v>44995</v>
      </c>
      <c r="B1656">
        <v>99.770457881396496</v>
      </c>
      <c r="C1656">
        <v>1566.29</v>
      </c>
    </row>
    <row r="1657" spans="1:3" x14ac:dyDescent="0.25">
      <c r="A1657" s="5">
        <v>44998</v>
      </c>
      <c r="B1657">
        <v>100.01837530220759</v>
      </c>
      <c r="C1657">
        <v>1558.21</v>
      </c>
    </row>
    <row r="1658" spans="1:3" x14ac:dyDescent="0.25">
      <c r="A1658" s="5">
        <v>44999</v>
      </c>
      <c r="B1658">
        <v>100.20973148979112</v>
      </c>
      <c r="C1658">
        <v>1570.82</v>
      </c>
    </row>
    <row r="1659" spans="1:3" x14ac:dyDescent="0.25">
      <c r="A1659" s="5">
        <v>45000</v>
      </c>
      <c r="B1659">
        <v>99.617609195377028</v>
      </c>
      <c r="C1659">
        <v>1551.61</v>
      </c>
    </row>
    <row r="1660" spans="1:3" x14ac:dyDescent="0.25">
      <c r="A1660" s="5">
        <v>45001</v>
      </c>
      <c r="B1660">
        <v>100.03118643389604</v>
      </c>
      <c r="C1660">
        <v>1570.34</v>
      </c>
    </row>
    <row r="1661" spans="1:3" x14ac:dyDescent="0.25">
      <c r="A1661" s="5">
        <v>45002</v>
      </c>
      <c r="B1661">
        <v>100.19870669403147</v>
      </c>
      <c r="C1661">
        <v>1559.8</v>
      </c>
    </row>
    <row r="1662" spans="1:3" x14ac:dyDescent="0.25">
      <c r="A1662" s="5">
        <v>45005</v>
      </c>
      <c r="B1662">
        <v>99.771277831827476</v>
      </c>
      <c r="C1662">
        <v>1569.69</v>
      </c>
    </row>
    <row r="1663" spans="1:3" x14ac:dyDescent="0.25">
      <c r="A1663" s="5">
        <v>45006</v>
      </c>
      <c r="B1663">
        <v>99.968583827390944</v>
      </c>
      <c r="C1663">
        <v>1589.18</v>
      </c>
    </row>
    <row r="1664" spans="1:3" x14ac:dyDescent="0.25">
      <c r="A1664" s="5">
        <v>45007</v>
      </c>
      <c r="B1664">
        <v>99.869180323356034</v>
      </c>
      <c r="C1664">
        <v>1576.51</v>
      </c>
    </row>
    <row r="1665" spans="1:3" x14ac:dyDescent="0.25">
      <c r="A1665" s="5">
        <v>45008</v>
      </c>
      <c r="B1665">
        <v>100.25158786915929</v>
      </c>
      <c r="C1665">
        <v>1584.47</v>
      </c>
    </row>
    <row r="1666" spans="1:3" x14ac:dyDescent="0.25">
      <c r="A1666" s="5">
        <v>45009</v>
      </c>
      <c r="B1666">
        <v>99.750011876832573</v>
      </c>
      <c r="C1666">
        <v>1581.16</v>
      </c>
    </row>
    <row r="1667" spans="1:3" x14ac:dyDescent="0.25">
      <c r="A1667" s="5">
        <v>45012</v>
      </c>
      <c r="B1667">
        <v>100.03300618660438</v>
      </c>
      <c r="C1667">
        <v>1585.55</v>
      </c>
    </row>
    <row r="1668" spans="1:3" x14ac:dyDescent="0.25">
      <c r="A1668" s="5">
        <v>45013</v>
      </c>
      <c r="B1668">
        <v>99.746898407862389</v>
      </c>
      <c r="C1668">
        <v>1588.19</v>
      </c>
    </row>
    <row r="1669" spans="1:3" x14ac:dyDescent="0.25">
      <c r="A1669" s="5">
        <v>45014</v>
      </c>
      <c r="B1669">
        <v>99.996427410951824</v>
      </c>
      <c r="C1669">
        <v>1607.63</v>
      </c>
    </row>
    <row r="1670" spans="1:3" x14ac:dyDescent="0.25">
      <c r="A1670" s="5">
        <v>45015</v>
      </c>
      <c r="B1670">
        <v>99.907064123591965</v>
      </c>
      <c r="C1670">
        <v>1618.87</v>
      </c>
    </row>
    <row r="1671" spans="1:3" x14ac:dyDescent="0.25">
      <c r="A1671" s="5">
        <v>45016</v>
      </c>
      <c r="B1671">
        <v>100.04571977257591</v>
      </c>
      <c r="C1671">
        <v>1636.36</v>
      </c>
    </row>
    <row r="1672" spans="1:3" x14ac:dyDescent="0.25">
      <c r="A1672" s="5">
        <v>45019</v>
      </c>
      <c r="B1672">
        <v>99.951405754791949</v>
      </c>
      <c r="C1672">
        <v>1642.4</v>
      </c>
    </row>
    <row r="1673" spans="1:3" x14ac:dyDescent="0.25">
      <c r="A1673" s="5">
        <v>45020</v>
      </c>
      <c r="B1673">
        <v>100.07217045620915</v>
      </c>
      <c r="C1673">
        <v>1637.74</v>
      </c>
    </row>
    <row r="1674" spans="1:3" x14ac:dyDescent="0.25">
      <c r="A1674" s="5">
        <v>45021</v>
      </c>
      <c r="B1674">
        <v>99.901306009876521</v>
      </c>
      <c r="C1674">
        <v>1629.99</v>
      </c>
    </row>
    <row r="1675" spans="1:3" x14ac:dyDescent="0.25">
      <c r="A1675" s="5">
        <v>45022</v>
      </c>
      <c r="B1675">
        <v>100.12931520892369</v>
      </c>
      <c r="C1675">
        <v>1632.04</v>
      </c>
    </row>
    <row r="1676" spans="1:3" x14ac:dyDescent="0.25">
      <c r="A1676" s="5">
        <v>45026</v>
      </c>
      <c r="B1676">
        <v>99.993741259999993</v>
      </c>
      <c r="C1676">
        <v>1631.67</v>
      </c>
    </row>
    <row r="1677" spans="1:3" x14ac:dyDescent="0.25">
      <c r="A1677" s="5">
        <v>45027</v>
      </c>
      <c r="B1677">
        <v>99.920672238564563</v>
      </c>
      <c r="C1677">
        <v>1639.85</v>
      </c>
    </row>
    <row r="1678" spans="1:3" x14ac:dyDescent="0.25">
      <c r="A1678" s="5">
        <v>45028</v>
      </c>
      <c r="B1678">
        <v>99.953733578704842</v>
      </c>
      <c r="C1678">
        <v>1638.44</v>
      </c>
    </row>
    <row r="1679" spans="1:3" x14ac:dyDescent="0.25">
      <c r="A1679" s="5">
        <v>45029</v>
      </c>
      <c r="B1679">
        <v>100.00508872018294</v>
      </c>
      <c r="C1679">
        <v>1656.39</v>
      </c>
    </row>
    <row r="1680" spans="1:3" x14ac:dyDescent="0.25">
      <c r="A1680" s="5">
        <v>45030</v>
      </c>
      <c r="B1680">
        <v>99.867818661692226</v>
      </c>
      <c r="C1680">
        <v>1654.81</v>
      </c>
    </row>
    <row r="1681" spans="1:3" x14ac:dyDescent="0.25">
      <c r="A1681" s="5">
        <v>45033</v>
      </c>
      <c r="B1681">
        <v>100.05740454262083</v>
      </c>
      <c r="C1681">
        <v>1656.6</v>
      </c>
    </row>
    <row r="1682" spans="1:3" x14ac:dyDescent="0.25">
      <c r="A1682" s="5">
        <v>45034</v>
      </c>
      <c r="B1682">
        <v>100.04359641240217</v>
      </c>
      <c r="C1682">
        <v>1660.23</v>
      </c>
    </row>
    <row r="1683" spans="1:3" x14ac:dyDescent="0.25">
      <c r="A1683" s="5">
        <v>45035</v>
      </c>
      <c r="B1683">
        <v>100.01679696829987</v>
      </c>
      <c r="C1683">
        <v>1657.13</v>
      </c>
    </row>
    <row r="1684" spans="1:3" x14ac:dyDescent="0.25">
      <c r="A1684" s="5">
        <v>45036</v>
      </c>
      <c r="B1684">
        <v>100.19045607117395</v>
      </c>
      <c r="C1684">
        <v>1651.29</v>
      </c>
    </row>
    <row r="1685" spans="1:3" x14ac:dyDescent="0.25">
      <c r="A1685" s="5">
        <v>45037</v>
      </c>
      <c r="B1685">
        <v>100.16910739397491</v>
      </c>
      <c r="C1685">
        <v>1649.75</v>
      </c>
    </row>
    <row r="1686" spans="1:3" x14ac:dyDescent="0.25">
      <c r="A1686" s="5">
        <v>45040</v>
      </c>
      <c r="B1686">
        <v>100.05722118373653</v>
      </c>
      <c r="C1686">
        <v>1651.09</v>
      </c>
    </row>
    <row r="1687" spans="1:3" x14ac:dyDescent="0.25">
      <c r="A1687" s="5">
        <v>45041</v>
      </c>
      <c r="B1687">
        <v>100.05163909611841</v>
      </c>
      <c r="C1687">
        <v>1628.95</v>
      </c>
    </row>
    <row r="1688" spans="1:3" x14ac:dyDescent="0.25">
      <c r="A1688" s="5">
        <v>45042</v>
      </c>
      <c r="B1688">
        <v>99.894712112673545</v>
      </c>
      <c r="C1688">
        <v>1623.96</v>
      </c>
    </row>
    <row r="1689" spans="1:3" x14ac:dyDescent="0.25">
      <c r="A1689" s="5">
        <v>45043</v>
      </c>
      <c r="B1689">
        <v>99.920833531637456</v>
      </c>
      <c r="C1689">
        <v>1642.82</v>
      </c>
    </row>
    <row r="1690" spans="1:3" x14ac:dyDescent="0.25">
      <c r="A1690" s="5">
        <v>45044</v>
      </c>
      <c r="B1690">
        <v>99.836889646840817</v>
      </c>
      <c r="C1690">
        <v>1654.5</v>
      </c>
    </row>
    <row r="1691" spans="1:3" x14ac:dyDescent="0.25">
      <c r="A1691" s="5">
        <v>45047</v>
      </c>
      <c r="B1691">
        <v>99.999105894285719</v>
      </c>
      <c r="C1691">
        <v>1653.32</v>
      </c>
    </row>
    <row r="1692" spans="1:3" x14ac:dyDescent="0.25">
      <c r="A1692" s="5">
        <v>45048</v>
      </c>
      <c r="B1692">
        <v>100.00622501457852</v>
      </c>
      <c r="C1692">
        <v>1636.49</v>
      </c>
    </row>
    <row r="1693" spans="1:3" x14ac:dyDescent="0.25">
      <c r="A1693" s="5">
        <v>45049</v>
      </c>
      <c r="B1693">
        <v>100.00114125159222</v>
      </c>
      <c r="C1693">
        <v>1633.08</v>
      </c>
    </row>
    <row r="1694" spans="1:3" x14ac:dyDescent="0.25">
      <c r="A1694" s="5">
        <v>45050</v>
      </c>
      <c r="B1694">
        <v>99.905034270156577</v>
      </c>
      <c r="C1694">
        <v>1625.15</v>
      </c>
    </row>
    <row r="1695" spans="1:3" x14ac:dyDescent="0.25">
      <c r="A1695" s="5">
        <v>45051</v>
      </c>
      <c r="B1695">
        <v>99.958241457756088</v>
      </c>
      <c r="C1695">
        <v>1648.58</v>
      </c>
    </row>
    <row r="1696" spans="1:3" x14ac:dyDescent="0.25">
      <c r="A1696" s="5">
        <v>45054</v>
      </c>
      <c r="B1696">
        <v>100.00178821142858</v>
      </c>
      <c r="C1696">
        <v>1652.62</v>
      </c>
    </row>
    <row r="1697" spans="1:3" x14ac:dyDescent="0.25">
      <c r="A1697" s="5">
        <v>45055</v>
      </c>
      <c r="B1697">
        <v>100.04047022130331</v>
      </c>
      <c r="C1697">
        <v>1645.1</v>
      </c>
    </row>
    <row r="1698" spans="1:3" x14ac:dyDescent="0.25">
      <c r="A1698" s="5">
        <v>45056</v>
      </c>
      <c r="B1698">
        <v>100.01268801008858</v>
      </c>
      <c r="C1698">
        <v>1648.39</v>
      </c>
    </row>
    <row r="1699" spans="1:3" x14ac:dyDescent="0.25">
      <c r="A1699" s="5">
        <v>45057</v>
      </c>
      <c r="B1699">
        <v>99.923914325791557</v>
      </c>
      <c r="C1699">
        <v>1643.3</v>
      </c>
    </row>
    <row r="1700" spans="1:3" x14ac:dyDescent="0.25">
      <c r="A1700" s="5">
        <v>45058</v>
      </c>
      <c r="B1700">
        <v>99.980084931472533</v>
      </c>
      <c r="C1700">
        <v>1639.49</v>
      </c>
    </row>
    <row r="1701" spans="1:3" x14ac:dyDescent="0.25">
      <c r="A1701" s="5">
        <v>45061</v>
      </c>
      <c r="B1701">
        <v>100.00964248565471</v>
      </c>
      <c r="C1701">
        <v>1646.36</v>
      </c>
    </row>
    <row r="1702" spans="1:3" x14ac:dyDescent="0.25">
      <c r="A1702" s="5">
        <v>45062</v>
      </c>
      <c r="B1702">
        <v>99.967652203561215</v>
      </c>
      <c r="C1702">
        <v>1637.1</v>
      </c>
    </row>
    <row r="1703" spans="1:3" x14ac:dyDescent="0.25">
      <c r="A1703" s="5">
        <v>45063</v>
      </c>
      <c r="B1703">
        <v>99.969177922441617</v>
      </c>
      <c r="C1703">
        <v>1646.58</v>
      </c>
    </row>
    <row r="1704" spans="1:3" x14ac:dyDescent="0.25">
      <c r="A1704" s="5">
        <v>45064</v>
      </c>
      <c r="B1704">
        <v>100.12564077472344</v>
      </c>
      <c r="C1704">
        <v>1656.37</v>
      </c>
    </row>
    <row r="1705" spans="1:3" x14ac:dyDescent="0.25">
      <c r="A1705" s="5">
        <v>45065</v>
      </c>
      <c r="B1705">
        <v>100.0642382654547</v>
      </c>
      <c r="C1705">
        <v>1657.13</v>
      </c>
    </row>
    <row r="1706" spans="1:3" x14ac:dyDescent="0.25">
      <c r="A1706" s="5">
        <v>45068</v>
      </c>
      <c r="B1706">
        <v>100.06315617864657</v>
      </c>
      <c r="C1706">
        <v>1660.49</v>
      </c>
    </row>
    <row r="1707" spans="1:3" x14ac:dyDescent="0.25">
      <c r="A1707" s="5">
        <v>45069</v>
      </c>
      <c r="B1707">
        <v>99.991583526682263</v>
      </c>
      <c r="C1707">
        <v>1645.39</v>
      </c>
    </row>
    <row r="1708" spans="1:3" x14ac:dyDescent="0.25">
      <c r="A1708" s="5">
        <v>45070</v>
      </c>
      <c r="B1708">
        <v>100.11630891361446</v>
      </c>
      <c r="C1708">
        <v>1628.8</v>
      </c>
    </row>
    <row r="1709" spans="1:3" x14ac:dyDescent="0.25">
      <c r="A1709" s="5">
        <v>45071</v>
      </c>
      <c r="B1709">
        <v>100.04485375690535</v>
      </c>
      <c r="C1709">
        <v>1630.32</v>
      </c>
    </row>
    <row r="1710" spans="1:3" x14ac:dyDescent="0.25">
      <c r="A1710" s="5">
        <v>45072</v>
      </c>
      <c r="B1710">
        <v>99.993649928873666</v>
      </c>
      <c r="C1710">
        <v>1647.2</v>
      </c>
    </row>
    <row r="1711" spans="1:3" x14ac:dyDescent="0.25">
      <c r="A1711" s="5">
        <v>45076</v>
      </c>
      <c r="B1711">
        <v>99.922733392924954</v>
      </c>
      <c r="C1711">
        <v>1645.76</v>
      </c>
    </row>
    <row r="1712" spans="1:3" x14ac:dyDescent="0.25">
      <c r="A1712" s="5">
        <v>45077</v>
      </c>
      <c r="B1712">
        <v>99.818468916862585</v>
      </c>
      <c r="C1712">
        <v>1630.51</v>
      </c>
    </row>
    <row r="1713" spans="1:3" x14ac:dyDescent="0.25">
      <c r="A1713" s="5">
        <v>45078</v>
      </c>
      <c r="B1713">
        <v>99.969544587407469</v>
      </c>
      <c r="C1713">
        <v>1647.27</v>
      </c>
    </row>
    <row r="1714" spans="1:3" x14ac:dyDescent="0.25">
      <c r="A1714" s="5">
        <v>45079</v>
      </c>
      <c r="B1714">
        <v>100.03978929146534</v>
      </c>
      <c r="C1714">
        <v>1674.59</v>
      </c>
    </row>
    <row r="1715" spans="1:3" x14ac:dyDescent="0.25">
      <c r="A1715" s="5">
        <v>45082</v>
      </c>
      <c r="B1715">
        <v>99.913960834285461</v>
      </c>
      <c r="C1715">
        <v>1672.68</v>
      </c>
    </row>
    <row r="1716" spans="1:3" x14ac:dyDescent="0.25">
      <c r="A1716" s="5">
        <v>45083</v>
      </c>
      <c r="B1716">
        <v>99.988145546261634</v>
      </c>
      <c r="C1716">
        <v>1678.94</v>
      </c>
    </row>
    <row r="1717" spans="1:3" x14ac:dyDescent="0.25">
      <c r="A1717" s="5">
        <v>45084</v>
      </c>
      <c r="B1717">
        <v>99.98373721641758</v>
      </c>
      <c r="C1717">
        <v>1676.56</v>
      </c>
    </row>
    <row r="1718" spans="1:3" x14ac:dyDescent="0.25">
      <c r="A1718" s="5">
        <v>45085</v>
      </c>
      <c r="B1718">
        <v>99.952062119740944</v>
      </c>
      <c r="C1718">
        <v>1683.16</v>
      </c>
    </row>
    <row r="1719" spans="1:3" x14ac:dyDescent="0.25">
      <c r="A1719" s="5">
        <v>45086</v>
      </c>
      <c r="B1719">
        <v>99.93456724857829</v>
      </c>
      <c r="C1719">
        <v>1685.86</v>
      </c>
    </row>
    <row r="1720" spans="1:3" x14ac:dyDescent="0.25">
      <c r="A1720" s="5">
        <v>45089</v>
      </c>
      <c r="B1720">
        <v>99.908230473725993</v>
      </c>
      <c r="C1720">
        <v>1696.13</v>
      </c>
    </row>
    <row r="1721" spans="1:3" x14ac:dyDescent="0.25">
      <c r="A1721" s="5">
        <v>45090</v>
      </c>
      <c r="B1721">
        <v>99.999853451380503</v>
      </c>
      <c r="C1721">
        <v>1710.81</v>
      </c>
    </row>
    <row r="1722" spans="1:3" x14ac:dyDescent="0.25">
      <c r="A1722" s="5">
        <v>45091</v>
      </c>
      <c r="B1722">
        <v>99.90867652088572</v>
      </c>
      <c r="C1722">
        <v>1715.28</v>
      </c>
    </row>
    <row r="1723" spans="1:3" x14ac:dyDescent="0.25">
      <c r="A1723" s="5">
        <v>45092</v>
      </c>
      <c r="B1723">
        <v>100.05944096037466</v>
      </c>
      <c r="C1723">
        <v>1729.99</v>
      </c>
    </row>
    <row r="1724" spans="1:3" x14ac:dyDescent="0.25">
      <c r="A1724" s="5">
        <v>45093</v>
      </c>
      <c r="B1724">
        <v>99.953480782859543</v>
      </c>
      <c r="C1724">
        <v>1728.91</v>
      </c>
    </row>
    <row r="1725" spans="1:3" x14ac:dyDescent="0.25">
      <c r="A1725" s="5">
        <v>45097</v>
      </c>
      <c r="B1725">
        <v>100.0665798696491</v>
      </c>
      <c r="C1725">
        <v>1713.85</v>
      </c>
    </row>
    <row r="1726" spans="1:3" x14ac:dyDescent="0.25">
      <c r="A1726" s="5">
        <v>45098</v>
      </c>
      <c r="B1726">
        <v>99.998750180255541</v>
      </c>
      <c r="C1726">
        <v>1706.46</v>
      </c>
    </row>
    <row r="1727" spans="1:3" x14ac:dyDescent="0.25">
      <c r="A1727" s="5">
        <v>45099</v>
      </c>
      <c r="B1727">
        <v>100.0311756590516</v>
      </c>
      <c r="C1727">
        <v>1705.81</v>
      </c>
    </row>
    <row r="1728" spans="1:3" x14ac:dyDescent="0.25">
      <c r="A1728" s="5">
        <v>45100</v>
      </c>
      <c r="B1728">
        <v>100.00224284149498</v>
      </c>
      <c r="C1728">
        <v>1688.64</v>
      </c>
    </row>
    <row r="1729" spans="1:3" x14ac:dyDescent="0.25">
      <c r="A1729" s="5">
        <v>45103</v>
      </c>
      <c r="B1729">
        <v>100.04405581486169</v>
      </c>
      <c r="C1729">
        <v>1685.09</v>
      </c>
    </row>
    <row r="1730" spans="1:3" x14ac:dyDescent="0.25">
      <c r="A1730" s="5">
        <v>45104</v>
      </c>
      <c r="B1730">
        <v>99.984035735442504</v>
      </c>
      <c r="C1730">
        <v>1699.66</v>
      </c>
    </row>
    <row r="1731" spans="1:3" x14ac:dyDescent="0.25">
      <c r="A1731" s="5">
        <v>45105</v>
      </c>
      <c r="B1731">
        <v>100.09968705935924</v>
      </c>
      <c r="C1731">
        <v>1701.65</v>
      </c>
    </row>
    <row r="1732" spans="1:3" x14ac:dyDescent="0.25">
      <c r="A1732" s="5">
        <v>45106</v>
      </c>
      <c r="B1732">
        <v>100.03076875016771</v>
      </c>
      <c r="C1732">
        <v>1706.09</v>
      </c>
    </row>
    <row r="1733" spans="1:3" x14ac:dyDescent="0.25">
      <c r="A1733" s="5">
        <v>45107</v>
      </c>
      <c r="B1733">
        <v>100.09120643551779</v>
      </c>
      <c r="C1733">
        <v>1722.87</v>
      </c>
    </row>
    <row r="1734" spans="1:3" x14ac:dyDescent="0.25">
      <c r="A1734" s="5">
        <v>45110</v>
      </c>
      <c r="B1734">
        <v>100.05117311502053</v>
      </c>
      <c r="C1734">
        <v>1728.98</v>
      </c>
    </row>
    <row r="1735" spans="1:3" x14ac:dyDescent="0.25">
      <c r="A1735" s="5">
        <v>45112</v>
      </c>
      <c r="B1735">
        <v>100.32510882705688</v>
      </c>
      <c r="C1735">
        <v>1721.81</v>
      </c>
    </row>
    <row r="1736" spans="1:3" x14ac:dyDescent="0.25">
      <c r="A1736" s="5">
        <v>45113</v>
      </c>
      <c r="B1736">
        <v>99.97891321640607</v>
      </c>
      <c r="C1736">
        <v>1699.62</v>
      </c>
    </row>
    <row r="1737" spans="1:3" x14ac:dyDescent="0.25">
      <c r="A1737" s="5">
        <v>45114</v>
      </c>
      <c r="B1737">
        <v>99.972705128864391</v>
      </c>
      <c r="C1737">
        <v>1700.58</v>
      </c>
    </row>
    <row r="1738" spans="1:3" x14ac:dyDescent="0.25">
      <c r="A1738" s="5">
        <v>45117</v>
      </c>
      <c r="B1738">
        <v>99.859388314059245</v>
      </c>
      <c r="C1738">
        <v>1705.59</v>
      </c>
    </row>
    <row r="1739" spans="1:3" x14ac:dyDescent="0.25">
      <c r="A1739" s="5">
        <v>45118</v>
      </c>
      <c r="B1739">
        <v>99.702255494978246</v>
      </c>
      <c r="C1739">
        <v>1719.97</v>
      </c>
    </row>
    <row r="1740" spans="1:3" x14ac:dyDescent="0.25">
      <c r="A1740" s="5">
        <v>45119</v>
      </c>
      <c r="B1740">
        <v>99.772630537064032</v>
      </c>
      <c r="C1740">
        <v>1740.01</v>
      </c>
    </row>
    <row r="1741" spans="1:3" x14ac:dyDescent="0.25">
      <c r="A1741" s="5">
        <v>45120</v>
      </c>
      <c r="B1741">
        <v>100.01817612350553</v>
      </c>
      <c r="C1741">
        <v>1759.23</v>
      </c>
    </row>
    <row r="1742" spans="1:3" x14ac:dyDescent="0.25">
      <c r="A1742" s="5">
        <v>45121</v>
      </c>
      <c r="B1742">
        <v>100.04401629975331</v>
      </c>
      <c r="C1742">
        <v>1758.75</v>
      </c>
    </row>
    <row r="1743" spans="1:3" x14ac:dyDescent="0.25">
      <c r="A1743" s="5">
        <v>45124</v>
      </c>
      <c r="B1743">
        <v>100.01785904843645</v>
      </c>
      <c r="C1743">
        <v>1760.87</v>
      </c>
    </row>
    <row r="1744" spans="1:3" x14ac:dyDescent="0.25">
      <c r="A1744" s="5">
        <v>45125</v>
      </c>
      <c r="B1744">
        <v>100.08878130828383</v>
      </c>
      <c r="C1744">
        <v>1771.19</v>
      </c>
    </row>
    <row r="1745" spans="1:3" x14ac:dyDescent="0.25">
      <c r="A1745" s="5">
        <v>45126</v>
      </c>
      <c r="B1745">
        <v>100.18631185973237</v>
      </c>
      <c r="C1745">
        <v>1774.1</v>
      </c>
    </row>
    <row r="1746" spans="1:3" x14ac:dyDescent="0.25">
      <c r="A1746" s="5">
        <v>45127</v>
      </c>
      <c r="B1746">
        <v>100.00237369616926</v>
      </c>
      <c r="C1746">
        <v>1764.14</v>
      </c>
    </row>
    <row r="1747" spans="1:3" x14ac:dyDescent="0.25">
      <c r="A1747" s="5">
        <v>45128</v>
      </c>
      <c r="B1747">
        <v>99.970974175451019</v>
      </c>
      <c r="C1747">
        <v>1762.3</v>
      </c>
    </row>
    <row r="1748" spans="1:3" x14ac:dyDescent="0.25">
      <c r="A1748" s="5">
        <v>45131</v>
      </c>
      <c r="B1748">
        <v>100.05841011196699</v>
      </c>
      <c r="C1748">
        <v>1766.51</v>
      </c>
    </row>
    <row r="1749" spans="1:3" x14ac:dyDescent="0.25">
      <c r="A1749" s="5">
        <v>45132</v>
      </c>
      <c r="B1749">
        <v>99.980653778892389</v>
      </c>
      <c r="C1749">
        <v>1773.76</v>
      </c>
    </row>
    <row r="1750" spans="1:3" x14ac:dyDescent="0.25">
      <c r="A1750" s="5">
        <v>45133</v>
      </c>
      <c r="B1750">
        <v>100.06136690314258</v>
      </c>
      <c r="C1750">
        <v>1774</v>
      </c>
    </row>
    <row r="1751" spans="1:3" x14ac:dyDescent="0.25">
      <c r="A1751" s="5">
        <v>45134</v>
      </c>
      <c r="B1751">
        <v>99.915818796706844</v>
      </c>
      <c r="C1751">
        <v>1768.32</v>
      </c>
    </row>
    <row r="1752" spans="1:3" x14ac:dyDescent="0.25">
      <c r="A1752" s="5">
        <v>45135</v>
      </c>
      <c r="B1752">
        <v>100.02785798214229</v>
      </c>
      <c r="C1752">
        <v>1781.94</v>
      </c>
    </row>
    <row r="1753" spans="1:3" x14ac:dyDescent="0.25">
      <c r="A1753" s="5">
        <v>45138</v>
      </c>
      <c r="B1753">
        <v>100.10190688804212</v>
      </c>
      <c r="C1753">
        <v>1786.91</v>
      </c>
    </row>
    <row r="1754" spans="1:3" x14ac:dyDescent="0.25">
      <c r="A1754" s="5">
        <v>45139</v>
      </c>
      <c r="B1754">
        <v>100.24678009971488</v>
      </c>
      <c r="C1754">
        <v>1777.89</v>
      </c>
    </row>
    <row r="1755" spans="1:3" x14ac:dyDescent="0.25">
      <c r="A1755" s="5">
        <v>45140</v>
      </c>
      <c r="B1755">
        <v>100.13580948771492</v>
      </c>
      <c r="C1755">
        <v>1748.81</v>
      </c>
    </row>
    <row r="1756" spans="1:3" x14ac:dyDescent="0.25">
      <c r="A1756" s="5">
        <v>45141</v>
      </c>
      <c r="B1756">
        <v>99.987101514144783</v>
      </c>
      <c r="C1756">
        <v>1742.69</v>
      </c>
    </row>
    <row r="1757" spans="1:3" x14ac:dyDescent="0.25">
      <c r="A1757" s="5">
        <v>45142</v>
      </c>
      <c r="B1757">
        <v>99.957476357698738</v>
      </c>
      <c r="C1757">
        <v>1742.01</v>
      </c>
    </row>
    <row r="1758" spans="1:3" x14ac:dyDescent="0.25">
      <c r="A1758" s="5">
        <v>45145</v>
      </c>
      <c r="B1758">
        <v>99.901871477545569</v>
      </c>
      <c r="C1758">
        <v>1749.85</v>
      </c>
    </row>
    <row r="1759" spans="1:3" x14ac:dyDescent="0.25">
      <c r="A1759" s="5">
        <v>45146</v>
      </c>
      <c r="B1759">
        <v>99.933812064850912</v>
      </c>
      <c r="C1759">
        <v>1739.02</v>
      </c>
    </row>
    <row r="1760" spans="1:3" x14ac:dyDescent="0.25">
      <c r="A1760" s="5">
        <v>45147</v>
      </c>
      <c r="B1760">
        <v>99.851090175813681</v>
      </c>
      <c r="C1760">
        <v>1733.99</v>
      </c>
    </row>
    <row r="1761" spans="1:3" x14ac:dyDescent="0.25">
      <c r="A1761" s="5">
        <v>45148</v>
      </c>
      <c r="B1761">
        <v>100.13823895216179</v>
      </c>
      <c r="C1761">
        <v>1737.91</v>
      </c>
    </row>
    <row r="1762" spans="1:3" x14ac:dyDescent="0.25">
      <c r="A1762" s="5">
        <v>45149</v>
      </c>
      <c r="B1762">
        <v>100.19497546662679</v>
      </c>
      <c r="C1762">
        <v>1730.11</v>
      </c>
    </row>
    <row r="1763" spans="1:3" x14ac:dyDescent="0.25">
      <c r="A1763" s="5">
        <v>45152</v>
      </c>
      <c r="B1763">
        <v>100.11694690548296</v>
      </c>
      <c r="C1763">
        <v>1729.18</v>
      </c>
    </row>
    <row r="1764" spans="1:3" x14ac:dyDescent="0.25">
      <c r="A1764" s="5">
        <v>45153</v>
      </c>
      <c r="B1764">
        <v>100.04494445064238</v>
      </c>
      <c r="C1764">
        <v>1713.79</v>
      </c>
    </row>
    <row r="1765" spans="1:3" x14ac:dyDescent="0.25">
      <c r="A1765" s="5">
        <v>45154</v>
      </c>
      <c r="B1765">
        <v>100.36015389712165</v>
      </c>
      <c r="C1765">
        <v>1700.56</v>
      </c>
    </row>
    <row r="1766" spans="1:3" x14ac:dyDescent="0.25">
      <c r="A1766" s="5">
        <v>45155</v>
      </c>
      <c r="B1766">
        <v>99.977479816036976</v>
      </c>
      <c r="C1766">
        <v>1687.53</v>
      </c>
    </row>
    <row r="1767" spans="1:3" x14ac:dyDescent="0.25">
      <c r="A1767" s="5">
        <v>45156</v>
      </c>
      <c r="B1767">
        <v>100.19612334095362</v>
      </c>
      <c r="C1767">
        <v>1683.8</v>
      </c>
    </row>
    <row r="1768" spans="1:3" x14ac:dyDescent="0.25">
      <c r="A1768" s="5">
        <v>45159</v>
      </c>
      <c r="B1768">
        <v>99.978312708656844</v>
      </c>
      <c r="C1768">
        <v>1688.83</v>
      </c>
    </row>
    <row r="1769" spans="1:3" x14ac:dyDescent="0.25">
      <c r="A1769" s="5">
        <v>45160</v>
      </c>
      <c r="B1769">
        <v>99.795497656058274</v>
      </c>
      <c r="C1769">
        <v>1689.71</v>
      </c>
    </row>
    <row r="1770" spans="1:3" x14ac:dyDescent="0.25">
      <c r="A1770" s="5">
        <v>45161</v>
      </c>
      <c r="B1770">
        <v>99.832631597549209</v>
      </c>
      <c r="C1770">
        <v>1705.09</v>
      </c>
    </row>
    <row r="1771" spans="1:3" x14ac:dyDescent="0.25">
      <c r="A1771" s="5">
        <v>45162</v>
      </c>
      <c r="B1771">
        <v>99.982883590049695</v>
      </c>
      <c r="C1771">
        <v>1691.3</v>
      </c>
    </row>
    <row r="1772" spans="1:3" x14ac:dyDescent="0.25">
      <c r="A1772" s="5">
        <v>45163</v>
      </c>
      <c r="B1772">
        <v>99.755965960389773</v>
      </c>
      <c r="C1772">
        <v>1691.82</v>
      </c>
    </row>
    <row r="1773" spans="1:3" x14ac:dyDescent="0.25">
      <c r="A1773" s="5">
        <v>45166</v>
      </c>
      <c r="B1773">
        <v>99.994635365714288</v>
      </c>
      <c r="C1773">
        <v>1705.59</v>
      </c>
    </row>
    <row r="1774" spans="1:3" x14ac:dyDescent="0.25">
      <c r="A1774" s="5">
        <v>45167</v>
      </c>
      <c r="B1774">
        <v>99.889123824604368</v>
      </c>
      <c r="C1774">
        <v>1727.85</v>
      </c>
    </row>
    <row r="1775" spans="1:3" x14ac:dyDescent="0.25">
      <c r="A1775" s="5">
        <v>45168</v>
      </c>
      <c r="B1775">
        <v>99.975044804560866</v>
      </c>
      <c r="C1775">
        <v>1736.54</v>
      </c>
    </row>
    <row r="1776" spans="1:3" x14ac:dyDescent="0.25">
      <c r="A1776" s="5">
        <v>45169</v>
      </c>
      <c r="B1776">
        <v>100.08709498943294</v>
      </c>
      <c r="C1776">
        <v>1732.63</v>
      </c>
    </row>
    <row r="1777" spans="1:3" x14ac:dyDescent="0.25">
      <c r="A1777" s="5">
        <v>45170</v>
      </c>
      <c r="B1777">
        <v>100.12706790104706</v>
      </c>
      <c r="C1777">
        <v>1736.15</v>
      </c>
    </row>
    <row r="1778" spans="1:3" x14ac:dyDescent="0.25">
      <c r="A1778" s="5">
        <v>45174</v>
      </c>
      <c r="B1778">
        <v>99.996246937192765</v>
      </c>
      <c r="C1778">
        <v>1726.19</v>
      </c>
    </row>
    <row r="1779" spans="1:3" x14ac:dyDescent="0.25">
      <c r="A1779" s="5">
        <v>45175</v>
      </c>
      <c r="B1779">
        <v>100.18929554170846</v>
      </c>
      <c r="C1779">
        <v>1716.66</v>
      </c>
    </row>
    <row r="1780" spans="1:3" x14ac:dyDescent="0.25">
      <c r="A1780" s="5">
        <v>45176</v>
      </c>
      <c r="B1780">
        <v>99.895988725473288</v>
      </c>
      <c r="C1780">
        <v>1709.98</v>
      </c>
    </row>
    <row r="1781" spans="1:3" x14ac:dyDescent="0.25">
      <c r="A1781" s="5">
        <v>45177</v>
      </c>
      <c r="B1781">
        <v>100.07727205075528</v>
      </c>
      <c r="C1781">
        <v>1710.49</v>
      </c>
    </row>
    <row r="1782" spans="1:3" x14ac:dyDescent="0.25">
      <c r="A1782" s="5">
        <v>45180</v>
      </c>
      <c r="B1782">
        <v>99.99246253912311</v>
      </c>
      <c r="C1782">
        <v>1721.29</v>
      </c>
    </row>
    <row r="1783" spans="1:3" x14ac:dyDescent="0.25">
      <c r="A1783" s="5">
        <v>45181</v>
      </c>
      <c r="B1783">
        <v>99.971942926164587</v>
      </c>
      <c r="C1783">
        <v>1714.28</v>
      </c>
    </row>
    <row r="1784" spans="1:3" x14ac:dyDescent="0.25">
      <c r="A1784" s="5">
        <v>45182</v>
      </c>
      <c r="B1784">
        <v>99.927910550210512</v>
      </c>
      <c r="C1784">
        <v>1713.59</v>
      </c>
    </row>
    <row r="1785" spans="1:3" x14ac:dyDescent="0.25">
      <c r="A1785" s="5">
        <v>45183</v>
      </c>
      <c r="B1785">
        <v>99.982492421292946</v>
      </c>
      <c r="C1785">
        <v>1728.82</v>
      </c>
    </row>
    <row r="1786" spans="1:3" x14ac:dyDescent="0.25">
      <c r="A1786" s="5">
        <v>45184</v>
      </c>
      <c r="B1786">
        <v>99.959111883215783</v>
      </c>
      <c r="C1786">
        <v>1718.41</v>
      </c>
    </row>
    <row r="1787" spans="1:3" x14ac:dyDescent="0.25">
      <c r="A1787" s="5">
        <v>45187</v>
      </c>
      <c r="B1787">
        <v>99.987381950642884</v>
      </c>
      <c r="C1787">
        <v>1713.59</v>
      </c>
    </row>
    <row r="1788" spans="1:3" x14ac:dyDescent="0.25">
      <c r="A1788" s="5">
        <v>45188</v>
      </c>
      <c r="B1788">
        <v>100.03488733957793</v>
      </c>
      <c r="C1788">
        <v>1710.62</v>
      </c>
    </row>
    <row r="1789" spans="1:3" x14ac:dyDescent="0.25">
      <c r="A1789" s="5">
        <v>45189</v>
      </c>
      <c r="B1789">
        <v>100.32541379054373</v>
      </c>
      <c r="C1789">
        <v>1702.63</v>
      </c>
    </row>
    <row r="1790" spans="1:3" x14ac:dyDescent="0.25">
      <c r="A1790" s="5">
        <v>45190</v>
      </c>
      <c r="B1790">
        <v>99.955038766396143</v>
      </c>
      <c r="C1790">
        <v>1674</v>
      </c>
    </row>
    <row r="1791" spans="1:3" x14ac:dyDescent="0.25">
      <c r="A1791" s="5">
        <v>45191</v>
      </c>
      <c r="B1791">
        <v>100.17665859504802</v>
      </c>
      <c r="C1791">
        <v>1672.18</v>
      </c>
    </row>
    <row r="1792" spans="1:3" x14ac:dyDescent="0.25">
      <c r="A1792" s="5">
        <v>45194</v>
      </c>
      <c r="B1792">
        <v>100.34608686580873</v>
      </c>
      <c r="C1792">
        <v>1670.79</v>
      </c>
    </row>
    <row r="1793" spans="1:3" x14ac:dyDescent="0.25">
      <c r="A1793" s="5">
        <v>45195</v>
      </c>
      <c r="B1793">
        <v>99.976015443445874</v>
      </c>
      <c r="C1793">
        <v>1650.93</v>
      </c>
    </row>
    <row r="1794" spans="1:3" x14ac:dyDescent="0.25">
      <c r="A1794" s="5">
        <v>45196</v>
      </c>
      <c r="B1794">
        <v>100.16781181698725</v>
      </c>
      <c r="C1794">
        <v>1649.77</v>
      </c>
    </row>
    <row r="1795" spans="1:3" x14ac:dyDescent="0.25">
      <c r="A1795" s="5">
        <v>45197</v>
      </c>
      <c r="B1795">
        <v>99.70421862249502</v>
      </c>
      <c r="C1795">
        <v>1656.82</v>
      </c>
    </row>
    <row r="1796" spans="1:3" x14ac:dyDescent="0.25">
      <c r="A1796" s="5">
        <v>45198</v>
      </c>
      <c r="B1796">
        <v>100.00178821142858</v>
      </c>
      <c r="C1796">
        <v>1657.17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35E4-CCDB-4CA4-9294-111B942C588A}">
  <dimension ref="A1:W1810"/>
  <sheetViews>
    <sheetView workbookViewId="0">
      <selection activeCell="S5" sqref="S5"/>
    </sheetView>
  </sheetViews>
  <sheetFormatPr defaultRowHeight="15" x14ac:dyDescent="0.25"/>
  <cols>
    <col min="1" max="1" width="10.7109375" bestFit="1" customWidth="1"/>
    <col min="2" max="2" width="9.5703125" bestFit="1" customWidth="1"/>
    <col min="3" max="3" width="7.85546875" bestFit="1" customWidth="1"/>
    <col min="4" max="4" width="18.85546875" bestFit="1" customWidth="1"/>
    <col min="5" max="5" width="12.85546875" bestFit="1" customWidth="1"/>
    <col min="6" max="6" width="14.42578125" bestFit="1" customWidth="1"/>
    <col min="7" max="7" width="10.85546875" bestFit="1" customWidth="1"/>
    <col min="8" max="8" width="7.85546875" bestFit="1" customWidth="1"/>
    <col min="9" max="9" width="17.85546875" bestFit="1" customWidth="1"/>
    <col min="10" max="10" width="7.7109375" bestFit="1" customWidth="1"/>
    <col min="11" max="11" width="8.42578125" bestFit="1" customWidth="1"/>
    <col min="12" max="12" width="8.42578125" customWidth="1"/>
    <col min="13" max="13" width="10.7109375" bestFit="1" customWidth="1"/>
    <col min="14" max="15" width="12" bestFit="1" customWidth="1"/>
    <col min="16" max="16" width="16.5703125" customWidth="1"/>
    <col min="17" max="17" width="12.85546875" bestFit="1" customWidth="1"/>
    <col min="18" max="18" width="14.42578125" bestFit="1" customWidth="1"/>
    <col min="19" max="20" width="12" bestFit="1" customWidth="1"/>
    <col min="21" max="21" width="19.140625" customWidth="1"/>
    <col min="22" max="23" width="12" bestFit="1" customWidth="1"/>
  </cols>
  <sheetData>
    <row r="1" spans="1:23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/>
      <c r="M1" s="1"/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</row>
    <row r="2" spans="1:23" x14ac:dyDescent="0.25">
      <c r="A2" s="2">
        <v>42597</v>
      </c>
      <c r="B2" s="3">
        <v>8.9451379632543571E-4</v>
      </c>
      <c r="C2" s="3">
        <v>-7.6266856035012154E-6</v>
      </c>
      <c r="D2" s="3">
        <v>-5.6681029305150066E-4</v>
      </c>
      <c r="E2" s="3">
        <v>-2.3877851022285068E-3</v>
      </c>
      <c r="F2" s="3">
        <v>2.128513069887816E-4</v>
      </c>
      <c r="G2" s="3">
        <v>-1.839159535477197E-4</v>
      </c>
      <c r="H2" s="3">
        <v>5.4570879968118824E-4</v>
      </c>
      <c r="I2" s="3">
        <v>-2.106858321822003E-4</v>
      </c>
      <c r="J2" s="3">
        <v>0</v>
      </c>
      <c r="K2" s="3">
        <v>-6.7479696532657396E-4</v>
      </c>
      <c r="L2" s="3"/>
      <c r="M2" s="2">
        <v>42594</v>
      </c>
      <c r="N2" s="4">
        <v>100</v>
      </c>
      <c r="O2" s="4">
        <v>100</v>
      </c>
      <c r="P2" s="4">
        <v>100</v>
      </c>
      <c r="Q2" s="4">
        <v>100</v>
      </c>
      <c r="R2" s="4">
        <v>100</v>
      </c>
      <c r="S2" s="4">
        <v>100</v>
      </c>
      <c r="T2" s="4">
        <v>100</v>
      </c>
      <c r="U2" s="4">
        <v>100</v>
      </c>
      <c r="V2" s="4">
        <v>100</v>
      </c>
      <c r="W2" s="4">
        <v>100</v>
      </c>
    </row>
    <row r="3" spans="1:23" x14ac:dyDescent="0.25">
      <c r="A3" s="2">
        <v>42598</v>
      </c>
      <c r="B3" s="3">
        <v>7.3886285908963956E-4</v>
      </c>
      <c r="C3" s="3">
        <v>9.3215757193121362E-6</v>
      </c>
      <c r="D3" s="3">
        <v>8.2960809391097179E-4</v>
      </c>
      <c r="E3" s="3">
        <v>7.01328447775873E-4</v>
      </c>
      <c r="F3" s="3">
        <v>-3.2739386300206791E-4</v>
      </c>
      <c r="G3" s="3">
        <v>3.5032075066587792E-4</v>
      </c>
      <c r="H3" s="3">
        <v>-3.9939083749775952E-4</v>
      </c>
      <c r="I3" s="3">
        <v>2.459796503562206E-4</v>
      </c>
      <c r="J3" s="3">
        <v>2.9999999999996701E-4</v>
      </c>
      <c r="K3" s="3">
        <v>-8.0582735355161361E-5</v>
      </c>
      <c r="L3" s="3"/>
      <c r="M3" s="2">
        <v>42597</v>
      </c>
      <c r="N3" s="4">
        <f>(B3+1)*N2</f>
        <v>100.07388628590897</v>
      </c>
      <c r="O3" s="4">
        <f t="shared" ref="O3:W3" si="0">(C3+1)*O2</f>
        <v>100.00093215757192</v>
      </c>
      <c r="P3" s="4">
        <f t="shared" si="0"/>
        <v>100.0829608093911</v>
      </c>
      <c r="Q3" s="4">
        <f t="shared" si="0"/>
        <v>100.07013284477759</v>
      </c>
      <c r="R3" s="4">
        <f t="shared" si="0"/>
        <v>99.967260613699793</v>
      </c>
      <c r="S3" s="4">
        <f t="shared" si="0"/>
        <v>100.03503207506658</v>
      </c>
      <c r="T3" s="4">
        <f t="shared" si="0"/>
        <v>99.960060916250228</v>
      </c>
      <c r="U3" s="4">
        <f t="shared" si="0"/>
        <v>100.02459796503562</v>
      </c>
      <c r="V3" s="4">
        <f t="shared" si="0"/>
        <v>100.03</v>
      </c>
      <c r="W3" s="4">
        <f t="shared" si="0"/>
        <v>99.991941726464489</v>
      </c>
    </row>
    <row r="4" spans="1:23" x14ac:dyDescent="0.25">
      <c r="A4" s="2">
        <v>42599</v>
      </c>
      <c r="B4" s="3">
        <v>-1.1063707502542151E-3</v>
      </c>
      <c r="C4" s="3">
        <v>0</v>
      </c>
      <c r="D4" s="3">
        <v>-4.3766976961767678E-4</v>
      </c>
      <c r="E4" s="3">
        <v>2.8682149946290809E-3</v>
      </c>
      <c r="F4" s="3">
        <v>2.374382865144575E-4</v>
      </c>
      <c r="G4" s="3">
        <v>4.1358517469736178E-4</v>
      </c>
      <c r="H4" s="3">
        <v>6.8507031594771111E-4</v>
      </c>
      <c r="I4" s="3">
        <v>-2.3289540315030169E-4</v>
      </c>
      <c r="J4" s="3">
        <v>2.9991002699203412E-4</v>
      </c>
      <c r="K4" s="3">
        <v>-3.2406648629346169E-4</v>
      </c>
      <c r="L4" s="3"/>
      <c r="M4" s="2">
        <v>42598</v>
      </c>
      <c r="N4" s="4">
        <f t="shared" ref="N4:N67" si="1">(B4+1)*N3</f>
        <v>99.963167465257968</v>
      </c>
      <c r="O4" s="4">
        <f t="shared" ref="O4:O67" si="2">(C4+1)*O3</f>
        <v>100.00093215757192</v>
      </c>
      <c r="P4" s="4">
        <f t="shared" ref="P4:P67" si="3">(D4+1)*P3</f>
        <v>100.03915752299099</v>
      </c>
      <c r="Q4" s="4">
        <f t="shared" ref="Q4:Q67" si="4">(E4+1)*Q3</f>
        <v>100.3571555003175</v>
      </c>
      <c r="R4" s="4">
        <f t="shared" ref="R4:R67" si="5">(F4+1)*R3</f>
        <v>99.990996668767451</v>
      </c>
      <c r="S4" s="4">
        <f t="shared" ref="S4:S67" si="6">(G4+1)*S3</f>
        <v>100.0764050812832</v>
      </c>
      <c r="T4" s="4">
        <f t="shared" ref="T4:T67" si="7">(H4+1)*T3</f>
        <v>100.02854058676428</v>
      </c>
      <c r="U4" s="4">
        <f t="shared" ref="U4:U67" si="8">(I4+1)*U3</f>
        <v>100.00130269596761</v>
      </c>
      <c r="V4" s="4">
        <f t="shared" ref="V4:V67" si="9">(J4+1)*V3</f>
        <v>100.06000000000002</v>
      </c>
      <c r="W4" s="4">
        <f t="shared" ref="W4:W67" si="10">(K4+1)*W3</f>
        <v>99.959537689251533</v>
      </c>
    </row>
    <row r="5" spans="1:23" x14ac:dyDescent="0.25">
      <c r="A5" s="2">
        <v>42600</v>
      </c>
      <c r="B5" s="3">
        <v>-5.1119822873135767E-4</v>
      </c>
      <c r="C5" s="3">
        <v>-6.779264602319035E-5</v>
      </c>
      <c r="D5" s="3">
        <v>-4.8198658670983718E-4</v>
      </c>
      <c r="E5" s="3">
        <v>-7.0714796229276455E-4</v>
      </c>
      <c r="F5" s="3">
        <v>2.9468100780904999E-4</v>
      </c>
      <c r="G5" s="3">
        <v>-1.712626321874744E-4</v>
      </c>
      <c r="H5" s="3">
        <v>5.3086736579510696E-4</v>
      </c>
      <c r="I5" s="3">
        <v>1.6091917030003341E-5</v>
      </c>
      <c r="J5" s="3">
        <v>3.9976014391363002E-4</v>
      </c>
      <c r="K5" s="3">
        <v>7.2530329196762722E-4</v>
      </c>
      <c r="L5" s="3"/>
      <c r="M5" s="2">
        <v>42599</v>
      </c>
      <c r="N5" s="4">
        <f t="shared" si="1"/>
        <v>99.912066471111345</v>
      </c>
      <c r="O5" s="4">
        <f t="shared" si="2"/>
        <v>99.994152829776183</v>
      </c>
      <c r="P5" s="4">
        <f t="shared" si="3"/>
        <v>99.990939990919159</v>
      </c>
      <c r="Q5" s="4">
        <f t="shared" si="4"/>
        <v>100.28618814230396</v>
      </c>
      <c r="R5" s="4">
        <f t="shared" si="5"/>
        <v>100.02046211643764</v>
      </c>
      <c r="S5" s="4">
        <f t="shared" si="6"/>
        <v>100.05926573272912</v>
      </c>
      <c r="T5" s="4">
        <f t="shared" si="7"/>
        <v>100.08164247460991</v>
      </c>
      <c r="U5" s="4">
        <f t="shared" si="8"/>
        <v>100.00291190863348</v>
      </c>
      <c r="V5" s="4">
        <f t="shared" si="9"/>
        <v>100.10000000000001</v>
      </c>
      <c r="W5" s="4">
        <f t="shared" si="10"/>
        <v>100.0320386710011</v>
      </c>
    </row>
    <row r="6" spans="1:23" x14ac:dyDescent="0.25">
      <c r="A6" s="2">
        <v>42601</v>
      </c>
      <c r="B6" s="3">
        <v>-2.9890501130858121E-4</v>
      </c>
      <c r="C6" s="3">
        <v>-5.0847931634123711E-6</v>
      </c>
      <c r="D6" s="3">
        <v>-4.6519090189933721E-6</v>
      </c>
      <c r="E6" s="3">
        <v>8.7299341688479282E-4</v>
      </c>
      <c r="F6" s="3">
        <v>-1.41568877759779E-3</v>
      </c>
      <c r="G6" s="3">
        <v>5.7724765806899108E-5</v>
      </c>
      <c r="H6" s="3">
        <v>7.1276672422282406E-4</v>
      </c>
      <c r="I6" s="3">
        <v>1.2873326467577331E-4</v>
      </c>
      <c r="J6" s="3">
        <v>2.997002997002784E-4</v>
      </c>
      <c r="K6" s="3">
        <v>2.199007321499469E-4</v>
      </c>
      <c r="L6" s="3"/>
      <c r="M6" s="2">
        <v>42600</v>
      </c>
      <c r="N6" s="4">
        <f t="shared" si="1"/>
        <v>99.882202253752936</v>
      </c>
      <c r="O6" s="4">
        <f t="shared" si="2"/>
        <v>99.993644380191498</v>
      </c>
      <c r="P6" s="4">
        <f t="shared" si="3"/>
        <v>99.990474842163593</v>
      </c>
      <c r="Q6" s="4">
        <f t="shared" si="4"/>
        <v>100.37373732435665</v>
      </c>
      <c r="R6" s="4">
        <f t="shared" si="5"/>
        <v>99.878864270689263</v>
      </c>
      <c r="S6" s="4">
        <f t="shared" si="6"/>
        <v>100.06504163041035</v>
      </c>
      <c r="T6" s="4">
        <f t="shared" si="7"/>
        <v>100.15297733907137</v>
      </c>
      <c r="U6" s="4">
        <f t="shared" si="8"/>
        <v>100.01578560996056</v>
      </c>
      <c r="V6" s="4">
        <f t="shared" si="9"/>
        <v>100.13000000000001</v>
      </c>
      <c r="W6" s="4">
        <f t="shared" si="10"/>
        <v>100.05403578954331</v>
      </c>
    </row>
    <row r="7" spans="1:23" x14ac:dyDescent="0.25">
      <c r="A7" s="2">
        <v>42604</v>
      </c>
      <c r="B7" s="3">
        <v>-4.9832397038040988E-5</v>
      </c>
      <c r="C7" s="3">
        <v>4.2373491822011999E-6</v>
      </c>
      <c r="D7" s="3">
        <v>1.466904319036288E-5</v>
      </c>
      <c r="E7" s="3">
        <v>6.1615109671617754E-3</v>
      </c>
      <c r="F7" s="3">
        <v>-3.8515434855646008E-4</v>
      </c>
      <c r="G7" s="3">
        <v>-2.5096275587666028E-6</v>
      </c>
      <c r="H7" s="3">
        <v>5.4129514913554551E-4</v>
      </c>
      <c r="I7" s="3">
        <v>-6.8955372083290278E-5</v>
      </c>
      <c r="J7" s="3">
        <v>8.9883151902525604E-4</v>
      </c>
      <c r="K7" s="3">
        <v>-2.0513820573142549E-4</v>
      </c>
      <c r="L7" s="3"/>
      <c r="M7" s="2">
        <v>42601</v>
      </c>
      <c r="N7" s="4">
        <f t="shared" si="1"/>
        <v>99.877224884193197</v>
      </c>
      <c r="O7" s="4">
        <f t="shared" si="2"/>
        <v>99.994068088178736</v>
      </c>
      <c r="P7" s="4">
        <f t="shared" si="3"/>
        <v>99.991941606757678</v>
      </c>
      <c r="Q7" s="4">
        <f t="shared" si="4"/>
        <v>100.9921912076957</v>
      </c>
      <c r="R7" s="4">
        <f t="shared" si="5"/>
        <v>99.840395491786524</v>
      </c>
      <c r="S7" s="4">
        <f t="shared" si="6"/>
        <v>100.06479050442421</v>
      </c>
      <c r="T7" s="4">
        <f t="shared" si="7"/>
        <v>100.20718965987649</v>
      </c>
      <c r="U7" s="4">
        <f t="shared" si="8"/>
        <v>100.00888898424962</v>
      </c>
      <c r="V7" s="4">
        <f t="shared" si="9"/>
        <v>100.22000000000001</v>
      </c>
      <c r="W7" s="4">
        <f t="shared" si="10"/>
        <v>100.03351088416525</v>
      </c>
    </row>
    <row r="8" spans="1:23" x14ac:dyDescent="0.25">
      <c r="A8" s="2">
        <v>42605</v>
      </c>
      <c r="B8" s="3">
        <v>2.0044696350551841E-4</v>
      </c>
      <c r="C8" s="3">
        <v>-1.6101858663075671E-5</v>
      </c>
      <c r="D8" s="3">
        <v>-3.9985963004152142E-4</v>
      </c>
      <c r="E8" s="3">
        <v>-9.2563370289236457E-4</v>
      </c>
      <c r="F8" s="3">
        <v>-5.1646964306195642E-4</v>
      </c>
      <c r="G8" s="3">
        <v>4.5173409425558482E-5</v>
      </c>
      <c r="H8" s="3">
        <v>4.0249933586495858E-4</v>
      </c>
      <c r="I8" s="3">
        <v>7.202502179906034E-4</v>
      </c>
      <c r="J8" s="3">
        <v>-4.9890241468764085E-4</v>
      </c>
      <c r="K8" s="3">
        <v>-8.5455390548716537E-5</v>
      </c>
      <c r="L8" s="3"/>
      <c r="M8" s="2">
        <v>42604</v>
      </c>
      <c r="N8" s="4">
        <f t="shared" si="1"/>
        <v>99.897244970644593</v>
      </c>
      <c r="O8" s="4">
        <f t="shared" si="2"/>
        <v>99.992457997827231</v>
      </c>
      <c r="P8" s="4">
        <f t="shared" si="3"/>
        <v>99.951958865979663</v>
      </c>
      <c r="Q8" s="4">
        <f t="shared" si="4"/>
        <v>100.89870943178491</v>
      </c>
      <c r="R8" s="4">
        <f t="shared" si="5"/>
        <v>99.788830958363718</v>
      </c>
      <c r="S8" s="4">
        <f t="shared" si="6"/>
        <v>100.06931077217475</v>
      </c>
      <c r="T8" s="4">
        <f t="shared" si="7"/>
        <v>100.24752298716348</v>
      </c>
      <c r="U8" s="4">
        <f t="shared" si="8"/>
        <v>100.08092040834153</v>
      </c>
      <c r="V8" s="4">
        <f t="shared" si="9"/>
        <v>100.17000000000002</v>
      </c>
      <c r="W8" s="4">
        <f t="shared" si="10"/>
        <v>100.02496248142468</v>
      </c>
    </row>
    <row r="9" spans="1:23" x14ac:dyDescent="0.25">
      <c r="A9" s="2">
        <v>42606</v>
      </c>
      <c r="B9" s="3">
        <v>-4.7831897453720629E-4</v>
      </c>
      <c r="C9" s="3">
        <v>1.1864718479914769E-5</v>
      </c>
      <c r="D9" s="3">
        <v>1.247396029193659E-3</v>
      </c>
      <c r="E9" s="3">
        <v>6.8113133021043826E-3</v>
      </c>
      <c r="F9" s="3">
        <v>-8.5302536930254025E-4</v>
      </c>
      <c r="G9" s="3">
        <v>2.070354407024411E-5</v>
      </c>
      <c r="H9" s="3">
        <v>6.600440536743687E-5</v>
      </c>
      <c r="I9" s="3">
        <v>4.0580624512953627E-5</v>
      </c>
      <c r="J9" s="3">
        <v>6.9881201956656369E-4</v>
      </c>
      <c r="K9" s="3">
        <v>-1.414517463427245E-5</v>
      </c>
      <c r="L9" s="3"/>
      <c r="M9" s="2">
        <v>42605</v>
      </c>
      <c r="N9" s="4">
        <f t="shared" si="1"/>
        <v>99.849462222871139</v>
      </c>
      <c r="O9" s="4">
        <f t="shared" si="2"/>
        <v>99.993644380191483</v>
      </c>
      <c r="P9" s="4">
        <f t="shared" si="3"/>
        <v>100.07663854257922</v>
      </c>
      <c r="Q9" s="4">
        <f t="shared" si="4"/>
        <v>101.58596215350279</v>
      </c>
      <c r="R9" s="4">
        <f t="shared" si="5"/>
        <v>99.703708553983191</v>
      </c>
      <c r="S9" s="4">
        <f t="shared" si="6"/>
        <v>100.0713825615604</v>
      </c>
      <c r="T9" s="4">
        <f t="shared" si="7"/>
        <v>100.25413976530781</v>
      </c>
      <c r="U9" s="4">
        <f t="shared" si="8"/>
        <v>100.08498175459353</v>
      </c>
      <c r="V9" s="4">
        <f t="shared" si="9"/>
        <v>100.24</v>
      </c>
      <c r="W9" s="4">
        <f t="shared" si="10"/>
        <v>100.02354761086259</v>
      </c>
    </row>
    <row r="10" spans="1:23" x14ac:dyDescent="0.25">
      <c r="A10" s="2">
        <v>42607</v>
      </c>
      <c r="B10" s="3">
        <v>-6.4249482957812187E-4</v>
      </c>
      <c r="C10" s="3">
        <v>1.6949396728360711E-6</v>
      </c>
      <c r="D10" s="3">
        <v>1.4850859192350191E-4</v>
      </c>
      <c r="E10" s="3">
        <v>-2.4328622079870799E-3</v>
      </c>
      <c r="F10" s="3">
        <v>4.1866765176701287E-4</v>
      </c>
      <c r="G10" s="3">
        <v>1.4115760528943261E-4</v>
      </c>
      <c r="H10" s="3">
        <v>1.1656575035637661E-3</v>
      </c>
      <c r="I10" s="3">
        <v>4.4866567898971249E-4</v>
      </c>
      <c r="J10" s="3">
        <v>8.9784517158841837E-4</v>
      </c>
      <c r="K10" s="3">
        <v>-1.5044596661606399E-4</v>
      </c>
      <c r="L10" s="3"/>
      <c r="M10" s="2">
        <v>42606</v>
      </c>
      <c r="N10" s="4">
        <f t="shared" si="1"/>
        <v>99.785309459656787</v>
      </c>
      <c r="O10" s="4">
        <f t="shared" si="2"/>
        <v>99.993813863386379</v>
      </c>
      <c r="P10" s="4">
        <f t="shared" si="3"/>
        <v>100.09150078325361</v>
      </c>
      <c r="Q10" s="4">
        <f t="shared" si="4"/>
        <v>101.33881750531752</v>
      </c>
      <c r="R10" s="4">
        <f t="shared" si="5"/>
        <v>99.745451271515947</v>
      </c>
      <c r="S10" s="4">
        <f t="shared" si="6"/>
        <v>100.08550839828079</v>
      </c>
      <c r="T10" s="4">
        <f t="shared" si="7"/>
        <v>100.37100175558857</v>
      </c>
      <c r="U10" s="4">
        <f t="shared" si="8"/>
        <v>100.12988645088913</v>
      </c>
      <c r="V10" s="4">
        <f t="shared" si="9"/>
        <v>100.33000000000001</v>
      </c>
      <c r="W10" s="4">
        <f t="shared" si="10"/>
        <v>100.00849947155791</v>
      </c>
    </row>
    <row r="11" spans="1:23" x14ac:dyDescent="0.25">
      <c r="A11" s="2">
        <v>42608</v>
      </c>
      <c r="B11" s="3">
        <v>-4.965909254660561E-4</v>
      </c>
      <c r="C11" s="3">
        <v>1.8644304800474739E-5</v>
      </c>
      <c r="D11" s="3">
        <v>2.3303100014526731E-5</v>
      </c>
      <c r="E11" s="3">
        <v>8.1548677762355282E-4</v>
      </c>
      <c r="F11" s="3">
        <v>-5.0054978418934137E-4</v>
      </c>
      <c r="G11" s="3">
        <v>1.0412824585293019E-4</v>
      </c>
      <c r="H11" s="3">
        <v>1.5606270681274069E-3</v>
      </c>
      <c r="I11" s="3">
        <v>6.6733961846843215E-4</v>
      </c>
      <c r="J11" s="3">
        <v>9.967108541797387E-5</v>
      </c>
      <c r="K11" s="3">
        <v>3.0271431697914691E-4</v>
      </c>
      <c r="L11" s="3"/>
      <c r="M11" s="2">
        <v>42607</v>
      </c>
      <c r="N11" s="4">
        <f t="shared" si="1"/>
        <v>99.735756980484297</v>
      </c>
      <c r="O11" s="4">
        <f t="shared" si="2"/>
        <v>99.995678178530213</v>
      </c>
      <c r="P11" s="4">
        <f t="shared" si="3"/>
        <v>100.09383322550697</v>
      </c>
      <c r="Q11" s="4">
        <f t="shared" si="4"/>
        <v>101.42145797105312</v>
      </c>
      <c r="R11" s="4">
        <f t="shared" si="5"/>
        <v>99.695523707408114</v>
      </c>
      <c r="S11" s="4">
        <f t="shared" si="6"/>
        <v>100.09593012670561</v>
      </c>
      <c r="T11" s="4">
        <f t="shared" si="7"/>
        <v>100.5276434577834</v>
      </c>
      <c r="U11" s="4">
        <f t="shared" si="8"/>
        <v>100.19670709111055</v>
      </c>
      <c r="V11" s="4">
        <f t="shared" si="9"/>
        <v>100.34</v>
      </c>
      <c r="W11" s="4">
        <f t="shared" si="10"/>
        <v>100.03877347616755</v>
      </c>
    </row>
    <row r="12" spans="1:23" x14ac:dyDescent="0.25">
      <c r="A12" s="2">
        <v>42611</v>
      </c>
      <c r="B12" s="3">
        <v>-4.3029689376650188E-4</v>
      </c>
      <c r="C12" s="3">
        <v>-1.211857217795487E-4</v>
      </c>
      <c r="D12" s="3">
        <v>-1.353966997214906E-3</v>
      </c>
      <c r="E12" s="3">
        <v>0</v>
      </c>
      <c r="F12" s="3">
        <v>-5.7468905217294968E-5</v>
      </c>
      <c r="G12" s="3">
        <v>2.5715744433174592E-4</v>
      </c>
      <c r="H12" s="3">
        <v>3.4540588216328553E-4</v>
      </c>
      <c r="I12" s="3">
        <v>3.6862750496546859E-4</v>
      </c>
      <c r="J12" s="3">
        <v>-1.3952561291605829E-3</v>
      </c>
      <c r="K12" s="3">
        <v>3.0391550095032471E-4</v>
      </c>
      <c r="L12" s="3"/>
      <c r="M12" s="2">
        <v>42608</v>
      </c>
      <c r="N12" s="4">
        <f t="shared" si="1"/>
        <v>99.692840994058145</v>
      </c>
      <c r="O12" s="4">
        <f t="shared" si="2"/>
        <v>99.983560130095313</v>
      </c>
      <c r="P12" s="4">
        <f t="shared" si="3"/>
        <v>99.9583094786949</v>
      </c>
      <c r="Q12" s="4">
        <f t="shared" si="4"/>
        <v>101.42145797105312</v>
      </c>
      <c r="R12" s="4">
        <f t="shared" si="5"/>
        <v>99.689794314805582</v>
      </c>
      <c r="S12" s="4">
        <f t="shared" si="6"/>
        <v>100.12167054028501</v>
      </c>
      <c r="T12" s="4">
        <f t="shared" si="7"/>
        <v>100.56236629715373</v>
      </c>
      <c r="U12" s="4">
        <f t="shared" si="8"/>
        <v>100.23364235325131</v>
      </c>
      <c r="V12" s="4">
        <f t="shared" si="9"/>
        <v>100.20000000000003</v>
      </c>
      <c r="W12" s="4">
        <f t="shared" si="10"/>
        <v>100.06917681012301</v>
      </c>
    </row>
    <row r="13" spans="1:23" x14ac:dyDescent="0.25">
      <c r="A13" s="2">
        <v>42612</v>
      </c>
      <c r="B13" s="3">
        <v>-4.4379600916444328E-4</v>
      </c>
      <c r="C13" s="3">
        <v>-1.44084402947664E-5</v>
      </c>
      <c r="D13" s="3">
        <v>3.6188936898762242E-4</v>
      </c>
      <c r="E13" s="3">
        <v>4.0228825627536824E-3</v>
      </c>
      <c r="F13" s="3">
        <v>5.5830144994173381E-4</v>
      </c>
      <c r="G13" s="3">
        <v>-1.9689433671699061E-4</v>
      </c>
      <c r="H13" s="3">
        <v>3.8885473364147488E-4</v>
      </c>
      <c r="I13" s="3">
        <v>3.509080414514365E-4</v>
      </c>
      <c r="J13" s="3">
        <v>5.9880239520970768E-4</v>
      </c>
      <c r="K13" s="3">
        <v>-5.8870040946157332E-4</v>
      </c>
      <c r="L13" s="3"/>
      <c r="M13" s="2">
        <v>42611</v>
      </c>
      <c r="N13" s="4">
        <f t="shared" si="1"/>
        <v>99.648597709082722</v>
      </c>
      <c r="O13" s="4">
        <f t="shared" si="2"/>
        <v>99.982119522938717</v>
      </c>
      <c r="P13" s="4">
        <f t="shared" si="3"/>
        <v>99.994483328237209</v>
      </c>
      <c r="Q13" s="4">
        <f t="shared" si="4"/>
        <v>101.82946458581392</v>
      </c>
      <c r="R13" s="4">
        <f t="shared" si="5"/>
        <v>99.745451271515932</v>
      </c>
      <c r="S13" s="4">
        <f t="shared" si="6"/>
        <v>100.10195715037298</v>
      </c>
      <c r="T13" s="4">
        <f t="shared" si="7"/>
        <v>100.60147044931456</v>
      </c>
      <c r="U13" s="4">
        <f t="shared" si="8"/>
        <v>100.26881514437703</v>
      </c>
      <c r="V13" s="4">
        <f t="shared" si="9"/>
        <v>100.26000000000005</v>
      </c>
      <c r="W13" s="4">
        <f t="shared" si="10"/>
        <v>100.01026604476041</v>
      </c>
    </row>
    <row r="14" spans="1:23" x14ac:dyDescent="0.25">
      <c r="A14" s="2">
        <v>42613</v>
      </c>
      <c r="B14" s="3">
        <v>4.217933989325573E-5</v>
      </c>
      <c r="C14" s="3">
        <v>1.3561080377311191E-5</v>
      </c>
      <c r="D14" s="3">
        <v>4.0510392826642588E-4</v>
      </c>
      <c r="E14" s="3">
        <v>-4.865883222598954E-4</v>
      </c>
      <c r="F14" s="3">
        <v>-3.7746377168368372E-4</v>
      </c>
      <c r="G14" s="3">
        <v>3.2111386371469491E-4</v>
      </c>
      <c r="H14" s="3">
        <v>5.1868640967527306E-4</v>
      </c>
      <c r="I14" s="3">
        <v>2.6824731332353302E-4</v>
      </c>
      <c r="J14" s="3">
        <v>7.9792539397538498E-4</v>
      </c>
      <c r="K14" s="3">
        <v>2.0925264381976841E-4</v>
      </c>
      <c r="L14" s="3"/>
      <c r="M14" s="2">
        <v>42612</v>
      </c>
      <c r="N14" s="4">
        <f t="shared" si="1"/>
        <v>99.652800821155381</v>
      </c>
      <c r="O14" s="4">
        <f t="shared" si="2"/>
        <v>99.983475388497865</v>
      </c>
      <c r="P14" s="4">
        <f t="shared" si="3"/>
        <v>100.03499148623845</v>
      </c>
      <c r="Q14" s="4">
        <f t="shared" si="4"/>
        <v>101.77991555748449</v>
      </c>
      <c r="R14" s="4">
        <f t="shared" si="5"/>
        <v>99.707800977270693</v>
      </c>
      <c r="S14" s="4">
        <f t="shared" si="6"/>
        <v>100.13410127659894</v>
      </c>
      <c r="T14" s="4">
        <f t="shared" si="7"/>
        <v>100.65365106482997</v>
      </c>
      <c r="U14" s="4">
        <f t="shared" si="8"/>
        <v>100.29571198464964</v>
      </c>
      <c r="V14" s="4">
        <f t="shared" si="9"/>
        <v>100.34000000000002</v>
      </c>
      <c r="W14" s="4">
        <f t="shared" si="10"/>
        <v>100.0311934573394</v>
      </c>
    </row>
    <row r="15" spans="1:23" x14ac:dyDescent="0.25">
      <c r="A15" s="2">
        <v>42614</v>
      </c>
      <c r="B15" s="3">
        <v>-4.6062336215091371E-4</v>
      </c>
      <c r="C15" s="3">
        <v>-2.2884012804924581E-5</v>
      </c>
      <c r="D15" s="3">
        <v>8.6237023375179689E-5</v>
      </c>
      <c r="E15" s="3">
        <v>-6.1816964693997534E-4</v>
      </c>
      <c r="F15" s="3">
        <v>8.2088327039886444E-4</v>
      </c>
      <c r="G15" s="3">
        <v>8.5268489155465588E-5</v>
      </c>
      <c r="H15" s="3">
        <v>3.6579436607826478E-4</v>
      </c>
      <c r="I15" s="3">
        <v>3.621513624609829E-4</v>
      </c>
      <c r="J15" s="3">
        <v>5.9796691249780487E-4</v>
      </c>
      <c r="K15" s="3">
        <v>-3.7987958329988032E-5</v>
      </c>
      <c r="L15" s="3"/>
      <c r="M15" s="2">
        <v>42613</v>
      </c>
      <c r="N15" s="4">
        <f t="shared" si="1"/>
        <v>99.606898412993388</v>
      </c>
      <c r="O15" s="4">
        <f t="shared" si="2"/>
        <v>99.981187365366793</v>
      </c>
      <c r="P15" s="4">
        <f t="shared" si="3"/>
        <v>100.04361820613759</v>
      </c>
      <c r="Q15" s="4">
        <f t="shared" si="4"/>
        <v>101.71699830301874</v>
      </c>
      <c r="R15" s="4">
        <f t="shared" si="5"/>
        <v>99.78964944302119</v>
      </c>
      <c r="S15" s="4">
        <f t="shared" si="6"/>
        <v>100.14263956012773</v>
      </c>
      <c r="T15" s="4">
        <f t="shared" si="7"/>
        <v>100.69046960331468</v>
      </c>
      <c r="U15" s="4">
        <f t="shared" si="8"/>
        <v>100.33203421339388</v>
      </c>
      <c r="V15" s="4">
        <f t="shared" si="9"/>
        <v>100.40000000000005</v>
      </c>
      <c r="W15" s="4">
        <f t="shared" si="10"/>
        <v>100.02739347653065</v>
      </c>
    </row>
    <row r="16" spans="1:23" x14ac:dyDescent="0.25">
      <c r="A16" s="2">
        <v>42615</v>
      </c>
      <c r="B16" s="3">
        <v>9.5498468693167027E-5</v>
      </c>
      <c r="C16" s="3">
        <v>-1.076420790685484E-4</v>
      </c>
      <c r="D16" s="3">
        <v>-1.3079910893464271E-3</v>
      </c>
      <c r="E16" s="3">
        <v>-3.3270324023720048E-3</v>
      </c>
      <c r="F16" s="3">
        <v>-4.1830708661416688E-4</v>
      </c>
      <c r="G16" s="3">
        <v>8.2126615417843496E-5</v>
      </c>
      <c r="H16" s="3">
        <v>5.2338290036575425E-4</v>
      </c>
      <c r="I16" s="3">
        <v>1.2388119320041471E-3</v>
      </c>
      <c r="J16" s="3">
        <v>-1.5936254980081219E-3</v>
      </c>
      <c r="K16" s="3">
        <v>5.3704471981741442E-4</v>
      </c>
      <c r="L16" s="3"/>
      <c r="M16" s="2">
        <v>42614</v>
      </c>
      <c r="N16" s="4">
        <f t="shared" si="1"/>
        <v>99.616410719263101</v>
      </c>
      <c r="O16" s="4">
        <f t="shared" si="2"/>
        <v>99.970425182491041</v>
      </c>
      <c r="P16" s="4">
        <f t="shared" si="3"/>
        <v>99.912762044977995</v>
      </c>
      <c r="Q16" s="4">
        <f t="shared" si="4"/>
        <v>101.37858255379258</v>
      </c>
      <c r="R16" s="4">
        <f t="shared" si="5"/>
        <v>99.747906725488434</v>
      </c>
      <c r="S16" s="4">
        <f t="shared" si="6"/>
        <v>100.15086393617382</v>
      </c>
      <c r="T16" s="4">
        <f t="shared" si="7"/>
        <v>100.74316927333484</v>
      </c>
      <c r="U16" s="4">
        <f t="shared" si="8"/>
        <v>100.45632673453969</v>
      </c>
      <c r="V16" s="4">
        <f t="shared" si="9"/>
        <v>100.24000000000004</v>
      </c>
      <c r="W16" s="4">
        <f t="shared" si="10"/>
        <v>100.08111266003432</v>
      </c>
    </row>
    <row r="17" spans="1:23" x14ac:dyDescent="0.25">
      <c r="A17" s="2">
        <v>42619</v>
      </c>
      <c r="B17" s="3">
        <v>-1.1147826395920819E-3</v>
      </c>
      <c r="C17" s="3">
        <v>-2.5430000110238101E-5</v>
      </c>
      <c r="D17" s="3">
        <v>-7.5656760287790004E-4</v>
      </c>
      <c r="E17" s="3">
        <v>8.5156294197280546E-4</v>
      </c>
      <c r="F17" s="3">
        <v>1.2718574863173071E-3</v>
      </c>
      <c r="G17" s="3">
        <v>-7.190190248547168E-4</v>
      </c>
      <c r="H17" s="3">
        <v>4.0810778910416179E-4</v>
      </c>
      <c r="I17" s="3">
        <v>1.1662461366666039E-3</v>
      </c>
      <c r="J17" s="3">
        <v>-9.9760574620577636E-5</v>
      </c>
      <c r="K17" s="3">
        <v>-5.5575353337489197E-4</v>
      </c>
      <c r="L17" s="3"/>
      <c r="M17" s="2">
        <v>42615</v>
      </c>
      <c r="N17" s="4">
        <f t="shared" si="1"/>
        <v>99.505360073974785</v>
      </c>
      <c r="O17" s="4">
        <f t="shared" si="2"/>
        <v>99.967882934567626</v>
      </c>
      <c r="P17" s="4">
        <f t="shared" si="3"/>
        <v>99.837171286100713</v>
      </c>
      <c r="Q17" s="4">
        <f t="shared" si="4"/>
        <v>101.46491279780511</v>
      </c>
      <c r="R17" s="4">
        <f t="shared" si="5"/>
        <v>99.874771847401732</v>
      </c>
      <c r="S17" s="4">
        <f t="shared" si="6"/>
        <v>100.07885355964808</v>
      </c>
      <c r="T17" s="4">
        <f t="shared" si="7"/>
        <v>100.78428334541432</v>
      </c>
      <c r="U17" s="4">
        <f t="shared" si="8"/>
        <v>100.57348353749757</v>
      </c>
      <c r="V17" s="4">
        <f t="shared" si="9"/>
        <v>100.23000000000008</v>
      </c>
      <c r="W17" s="4">
        <f t="shared" si="10"/>
        <v>100.02549222804942</v>
      </c>
    </row>
    <row r="18" spans="1:23" x14ac:dyDescent="0.25">
      <c r="A18" s="2">
        <v>42620</v>
      </c>
      <c r="B18" s="3">
        <v>-2.2787399124069019E-4</v>
      </c>
      <c r="C18" s="3">
        <v>-7.6291940435124772E-6</v>
      </c>
      <c r="D18" s="3">
        <v>-1.6078951136011541E-4</v>
      </c>
      <c r="E18" s="3">
        <v>-4.9416327864143517E-4</v>
      </c>
      <c r="F18" s="3">
        <v>-6.0643807775517811E-4</v>
      </c>
      <c r="G18" s="3">
        <v>-5.0185624076992667E-5</v>
      </c>
      <c r="H18" s="3">
        <v>5.8185692732326544E-4</v>
      </c>
      <c r="I18" s="3">
        <v>2.7274673484845019E-4</v>
      </c>
      <c r="J18" s="3">
        <v>1.995410555719612E-4</v>
      </c>
      <c r="K18" s="3">
        <v>-1.116952466183596E-4</v>
      </c>
      <c r="L18" s="3"/>
      <c r="M18" s="2">
        <v>42619</v>
      </c>
      <c r="N18" s="4">
        <f t="shared" si="1"/>
        <v>99.482685390424891</v>
      </c>
      <c r="O18" s="4">
        <f t="shared" si="2"/>
        <v>99.967120260190597</v>
      </c>
      <c r="P18" s="4">
        <f t="shared" si="3"/>
        <v>99.821118516114041</v>
      </c>
      <c r="Q18" s="4">
        <f t="shared" si="4"/>
        <v>101.41477256382987</v>
      </c>
      <c r="R18" s="4">
        <f t="shared" si="5"/>
        <v>99.814203982746363</v>
      </c>
      <c r="S18" s="4">
        <f t="shared" si="6"/>
        <v>100.07383103992528</v>
      </c>
      <c r="T18" s="4">
        <f t="shared" si="7"/>
        <v>100.84292537884416</v>
      </c>
      <c r="U18" s="4">
        <f t="shared" si="8"/>
        <v>100.60091462674475</v>
      </c>
      <c r="V18" s="4">
        <f t="shared" si="9"/>
        <v>100.25000000000006</v>
      </c>
      <c r="W18" s="4">
        <f t="shared" si="10"/>
        <v>100.01431985602689</v>
      </c>
    </row>
    <row r="19" spans="1:23" x14ac:dyDescent="0.25">
      <c r="A19" s="2">
        <v>42621</v>
      </c>
      <c r="B19" s="3">
        <v>-1.3008455496077431E-4</v>
      </c>
      <c r="C19" s="3">
        <v>-8.4769469432810496E-7</v>
      </c>
      <c r="D19" s="3">
        <v>1.3578775037048629E-4</v>
      </c>
      <c r="E19" s="3">
        <v>-1.7083542734885051E-3</v>
      </c>
      <c r="F19" s="3">
        <v>-7.0520705207044454E-4</v>
      </c>
      <c r="G19" s="3">
        <v>1.7440379623101521E-4</v>
      </c>
      <c r="H19" s="3">
        <v>3.8341962627777012E-4</v>
      </c>
      <c r="I19" s="3">
        <v>-1.6604071348769181E-4</v>
      </c>
      <c r="J19" s="3">
        <v>1.097256857855333E-3</v>
      </c>
      <c r="K19" s="3">
        <v>1.67371797581195E-4</v>
      </c>
      <c r="L19" s="3"/>
      <c r="M19" s="2">
        <v>42620</v>
      </c>
      <c r="N19" s="4">
        <f t="shared" si="1"/>
        <v>99.469744229569571</v>
      </c>
      <c r="O19" s="4">
        <f t="shared" si="2"/>
        <v>99.96703551859315</v>
      </c>
      <c r="P19" s="4">
        <f t="shared" si="3"/>
        <v>99.834673001236808</v>
      </c>
      <c r="Q19" s="4">
        <f t="shared" si="4"/>
        <v>101.24152020372559</v>
      </c>
      <c r="R19" s="4">
        <f t="shared" si="5"/>
        <v>99.743814302200931</v>
      </c>
      <c r="S19" s="4">
        <f t="shared" si="6"/>
        <v>100.09128429596203</v>
      </c>
      <c r="T19" s="4">
        <f t="shared" si="7"/>
        <v>100.88159053560567</v>
      </c>
      <c r="U19" s="4">
        <f t="shared" si="8"/>
        <v>100.58421077910262</v>
      </c>
      <c r="V19" s="4">
        <f t="shared" si="9"/>
        <v>100.36000000000006</v>
      </c>
      <c r="W19" s="4">
        <f t="shared" si="10"/>
        <v>100.03105943252505</v>
      </c>
    </row>
    <row r="20" spans="1:23" x14ac:dyDescent="0.25">
      <c r="A20" s="2">
        <v>42622</v>
      </c>
      <c r="B20" s="3">
        <v>1.9548581226689339E-3</v>
      </c>
      <c r="C20" s="3">
        <v>3.8993988991986577E-5</v>
      </c>
      <c r="D20" s="3">
        <v>7.0193248685881393E-3</v>
      </c>
      <c r="E20" s="3">
        <v>-4.7243108716067692E-3</v>
      </c>
      <c r="F20" s="3">
        <v>-5.8671962187356597E-3</v>
      </c>
      <c r="G20" s="3">
        <v>-1.642120581077267E-3</v>
      </c>
      <c r="H20" s="3">
        <v>-1.768957818060013E-3</v>
      </c>
      <c r="I20" s="3">
        <v>8.5319487199475574E-5</v>
      </c>
      <c r="J20" s="3">
        <v>6.4766839378238572E-3</v>
      </c>
      <c r="K20" s="3">
        <v>-9.3251045233166963E-5</v>
      </c>
      <c r="L20" s="3"/>
      <c r="M20" s="2">
        <v>42621</v>
      </c>
      <c r="N20" s="4">
        <f t="shared" si="1"/>
        <v>99.66419346703654</v>
      </c>
      <c r="O20" s="4">
        <f t="shared" si="2"/>
        <v>99.970933632075727</v>
      </c>
      <c r="P20" s="4">
        <f t="shared" si="3"/>
        <v>100.53544500418175</v>
      </c>
      <c r="Q20" s="4">
        <f t="shared" si="4"/>
        <v>100.76322378916913</v>
      </c>
      <c r="R20" s="4">
        <f t="shared" si="5"/>
        <v>99.158597772084789</v>
      </c>
      <c r="S20" s="4">
        <f t="shared" si="6"/>
        <v>99.926922338033165</v>
      </c>
      <c r="T20" s="4">
        <f t="shared" si="7"/>
        <v>100.70313525732938</v>
      </c>
      <c r="U20" s="4">
        <f t="shared" si="8"/>
        <v>100.59279257238666</v>
      </c>
      <c r="V20" s="4">
        <f t="shared" si="9"/>
        <v>101.01000000000006</v>
      </c>
      <c r="W20" s="4">
        <f t="shared" si="10"/>
        <v>100.0217314316772</v>
      </c>
    </row>
    <row r="21" spans="1:23" x14ac:dyDescent="0.25">
      <c r="A21" s="2">
        <v>42625</v>
      </c>
      <c r="B21" s="3">
        <v>7.7686625470563264E-4</v>
      </c>
      <c r="C21" s="3">
        <v>8.4766235897149045E-7</v>
      </c>
      <c r="D21" s="3">
        <v>-4.409626218105811E-3</v>
      </c>
      <c r="E21" s="3">
        <v>-2.4195384999040341E-3</v>
      </c>
      <c r="F21" s="3">
        <v>3.8134858727680849E-3</v>
      </c>
      <c r="G21" s="3">
        <v>1.19466318854129E-2</v>
      </c>
      <c r="H21" s="3">
        <v>-6.6175569339794733E-4</v>
      </c>
      <c r="I21" s="3">
        <v>-7.3200921676541686E-4</v>
      </c>
      <c r="J21" s="3">
        <v>-1.009801009801037E-2</v>
      </c>
      <c r="K21" s="3">
        <v>2.3276734214339179E-4</v>
      </c>
      <c r="L21" s="3"/>
      <c r="M21" s="2">
        <v>42622</v>
      </c>
      <c r="N21" s="4">
        <f t="shared" si="1"/>
        <v>99.74161921574354</v>
      </c>
      <c r="O21" s="4">
        <f t="shared" si="2"/>
        <v>99.971018373673161</v>
      </c>
      <c r="P21" s="4">
        <f t="shared" si="3"/>
        <v>100.09212127004238</v>
      </c>
      <c r="Q21" s="4">
        <f t="shared" si="4"/>
        <v>100.51942328983679</v>
      </c>
      <c r="R21" s="4">
        <f t="shared" si="5"/>
        <v>99.536737683852124</v>
      </c>
      <c r="S21" s="4">
        <f t="shared" si="6"/>
        <v>101.12071249464789</v>
      </c>
      <c r="T21" s="4">
        <f t="shared" si="7"/>
        <v>100.63649438422981</v>
      </c>
      <c r="U21" s="4">
        <f t="shared" si="8"/>
        <v>100.5191577210835</v>
      </c>
      <c r="V21" s="4">
        <f t="shared" si="9"/>
        <v>99.990000000000038</v>
      </c>
      <c r="W21" s="4">
        <f t="shared" si="10"/>
        <v>100.04501322425912</v>
      </c>
    </row>
    <row r="22" spans="1:23" x14ac:dyDescent="0.25">
      <c r="A22" s="2">
        <v>42626</v>
      </c>
      <c r="B22" s="3">
        <v>-1.0191226895081009E-3</v>
      </c>
      <c r="C22" s="3">
        <v>9.307324813769835E-4</v>
      </c>
      <c r="D22" s="3">
        <v>4.1281098051624276E-3</v>
      </c>
      <c r="E22" s="3">
        <v>-4.7750337074481397E-3</v>
      </c>
      <c r="F22" s="3">
        <v>-2.2859774198057399E-3</v>
      </c>
      <c r="G22" s="3">
        <v>8.8012680382223429E-3</v>
      </c>
      <c r="H22" s="3">
        <v>-1.894899999594257E-3</v>
      </c>
      <c r="I22" s="3">
        <v>4.352585328968317E-4</v>
      </c>
      <c r="J22" s="3">
        <v>7.4007400740074836E-3</v>
      </c>
      <c r="K22" s="3">
        <v>-1.173434872279278E-3</v>
      </c>
      <c r="L22" s="3"/>
      <c r="M22" s="2">
        <v>42625</v>
      </c>
      <c r="N22" s="4">
        <f t="shared" si="1"/>
        <v>99.639970268512499</v>
      </c>
      <c r="O22" s="4">
        <f t="shared" si="2"/>
        <v>100.06406464766988</v>
      </c>
      <c r="P22" s="4">
        <f t="shared" si="3"/>
        <v>100.50531253727675</v>
      </c>
      <c r="Q22" s="4">
        <f t="shared" si="4"/>
        <v>100.03943965537458</v>
      </c>
      <c r="R22" s="4">
        <f t="shared" si="5"/>
        <v>99.309198949065717</v>
      </c>
      <c r="S22" s="4">
        <f t="shared" si="6"/>
        <v>102.01070298952931</v>
      </c>
      <c r="T22" s="4">
        <f t="shared" si="7"/>
        <v>100.44579829106196</v>
      </c>
      <c r="U22" s="4">
        <f t="shared" si="8"/>
        <v>100.56290954220121</v>
      </c>
      <c r="V22" s="4">
        <f t="shared" si="9"/>
        <v>100.73000000000005</v>
      </c>
      <c r="W22" s="4">
        <f t="shared" si="10"/>
        <v>99.927616916944132</v>
      </c>
    </row>
    <row r="23" spans="1:23" x14ac:dyDescent="0.25">
      <c r="A23" s="2">
        <v>42627</v>
      </c>
      <c r="B23" s="3">
        <v>7.2044110088742563E-4</v>
      </c>
      <c r="C23" s="3">
        <v>-9.6035446734199503E-4</v>
      </c>
      <c r="D23" s="3">
        <v>2.8472957533209892E-4</v>
      </c>
      <c r="E23" s="3">
        <v>-4.7150064810161369E-4</v>
      </c>
      <c r="F23" s="3">
        <v>1.623630834150624E-3</v>
      </c>
      <c r="G23" s="3">
        <v>-2.382984799240373E-3</v>
      </c>
      <c r="H23" s="3">
        <v>1.915803646449942E-3</v>
      </c>
      <c r="I23" s="3">
        <v>6.6822356916707015E-4</v>
      </c>
      <c r="J23" s="3">
        <v>3.5739104536884891E-3</v>
      </c>
      <c r="K23" s="3">
        <v>-9.6477265999150852E-5</v>
      </c>
      <c r="L23" s="3"/>
      <c r="M23" s="2">
        <v>42626</v>
      </c>
      <c r="N23" s="4">
        <f t="shared" si="1"/>
        <v>99.711754998385132</v>
      </c>
      <c r="O23" s="4">
        <f t="shared" si="2"/>
        <v>99.967967676165088</v>
      </c>
      <c r="P23" s="4">
        <f t="shared" si="3"/>
        <v>100.53392937223411</v>
      </c>
      <c r="Q23" s="4">
        <f t="shared" si="4"/>
        <v>99.992270994741347</v>
      </c>
      <c r="R23" s="4">
        <f t="shared" si="5"/>
        <v>99.470440426594223</v>
      </c>
      <c r="S23" s="4">
        <f t="shared" si="6"/>
        <v>101.76761303494543</v>
      </c>
      <c r="T23" s="4">
        <f t="shared" si="7"/>
        <v>100.63823271769856</v>
      </c>
      <c r="U23" s="4">
        <f t="shared" si="8"/>
        <v>100.63010804854133</v>
      </c>
      <c r="V23" s="4">
        <f t="shared" si="9"/>
        <v>101.09000000000009</v>
      </c>
      <c r="W23" s="4">
        <f t="shared" si="10"/>
        <v>99.917976173666176</v>
      </c>
    </row>
    <row r="24" spans="1:23" x14ac:dyDescent="0.25">
      <c r="A24" s="2">
        <v>42628</v>
      </c>
      <c r="B24" s="3">
        <v>5.9790168677054112E-4</v>
      </c>
      <c r="C24" s="3">
        <v>-4.8233419232335262E-4</v>
      </c>
      <c r="D24" s="3">
        <v>-3.3455267898621082E-3</v>
      </c>
      <c r="E24" s="3">
        <v>1.070689700264083E-4</v>
      </c>
      <c r="F24" s="3">
        <v>1.7855673496256501E-3</v>
      </c>
      <c r="G24" s="3">
        <v>1.313402192869795E-3</v>
      </c>
      <c r="H24" s="3">
        <v>-7.2943915439620537E-4</v>
      </c>
      <c r="I24" s="3">
        <v>6.0914695061198287E-5</v>
      </c>
      <c r="J24" s="3">
        <v>-9.6943317835594955E-3</v>
      </c>
      <c r="K24" s="3">
        <v>1.8800930077367271E-3</v>
      </c>
      <c r="L24" s="3"/>
      <c r="M24" s="2">
        <v>42627</v>
      </c>
      <c r="N24" s="4">
        <f t="shared" si="1"/>
        <v>99.771372824889511</v>
      </c>
      <c r="O24" s="4">
        <f t="shared" si="2"/>
        <v>99.919749707217804</v>
      </c>
      <c r="P24" s="4">
        <f t="shared" si="3"/>
        <v>100.1975904182292</v>
      </c>
      <c r="Q24" s="4">
        <f t="shared" si="4"/>
        <v>100.00297706420736</v>
      </c>
      <c r="R24" s="4">
        <f t="shared" si="5"/>
        <v>99.64805159727284</v>
      </c>
      <c r="S24" s="4">
        <f t="shared" si="6"/>
        <v>101.90127484106866</v>
      </c>
      <c r="T24" s="4">
        <f t="shared" si="7"/>
        <v>100.56482325032503</v>
      </c>
      <c r="U24" s="4">
        <f t="shared" si="8"/>
        <v>100.63623790088708</v>
      </c>
      <c r="V24" s="4">
        <f t="shared" si="9"/>
        <v>100.11000000000006</v>
      </c>
      <c r="W24" s="4">
        <f t="shared" si="10"/>
        <v>100.10583126201749</v>
      </c>
    </row>
    <row r="25" spans="1:23" x14ac:dyDescent="0.25">
      <c r="A25" s="2">
        <v>42629</v>
      </c>
      <c r="B25" s="3">
        <v>-2.8990327319087239E-3</v>
      </c>
      <c r="C25" s="3">
        <v>9.753110606203208E-5</v>
      </c>
      <c r="D25" s="3">
        <v>1.128591999005613E-3</v>
      </c>
      <c r="E25" s="3">
        <v>1.026123937705403E-3</v>
      </c>
      <c r="F25" s="3">
        <v>-1.6756059697569099E-3</v>
      </c>
      <c r="G25" s="3">
        <v>-3.1285618349957689E-3</v>
      </c>
      <c r="H25" s="3">
        <v>7.5074188989769912E-4</v>
      </c>
      <c r="I25" s="3">
        <v>-3.030321488177723E-4</v>
      </c>
      <c r="J25" s="3">
        <v>9.9890120867041077E-4</v>
      </c>
      <c r="K25" s="3">
        <v>-7.3389467357520832E-4</v>
      </c>
      <c r="L25" s="3"/>
      <c r="M25" s="2">
        <v>42628</v>
      </c>
      <c r="N25" s="4">
        <f t="shared" si="1"/>
        <v>99.482132349362686</v>
      </c>
      <c r="O25" s="4">
        <f t="shared" si="2"/>
        <v>99.929494990924184</v>
      </c>
      <c r="P25" s="4">
        <f t="shared" si="3"/>
        <v>100.31067261709485</v>
      </c>
      <c r="Q25" s="4">
        <f t="shared" si="4"/>
        <v>100.10559251281474</v>
      </c>
      <c r="R25" s="4">
        <f t="shared" si="5"/>
        <v>99.481080727141801</v>
      </c>
      <c r="S25" s="4">
        <f t="shared" si="6"/>
        <v>101.58247040166347</v>
      </c>
      <c r="T25" s="4">
        <f t="shared" si="7"/>
        <v>100.64032147578922</v>
      </c>
      <c r="U25" s="4">
        <f t="shared" si="8"/>
        <v>100.60574188546704</v>
      </c>
      <c r="V25" s="4">
        <f t="shared" si="9"/>
        <v>100.21000000000005</v>
      </c>
      <c r="W25" s="4">
        <f t="shared" si="10"/>
        <v>100.03236412566048</v>
      </c>
    </row>
    <row r="26" spans="1:23" x14ac:dyDescent="0.25">
      <c r="A26" s="2">
        <v>42632</v>
      </c>
      <c r="B26" s="3">
        <v>-2.0046474911330492E-3</v>
      </c>
      <c r="C26" s="3">
        <v>-1.0905458326054831E-3</v>
      </c>
      <c r="D26" s="3">
        <v>-3.877340413099839E-4</v>
      </c>
      <c r="E26" s="3">
        <v>-7.0497068657426876E-4</v>
      </c>
      <c r="F26" s="3">
        <v>-9.7907736356683817E-4</v>
      </c>
      <c r="G26" s="3">
        <v>1.3355730912614221E-3</v>
      </c>
      <c r="H26" s="3">
        <v>4.7496993568771898E-4</v>
      </c>
      <c r="I26" s="3">
        <v>6.1691066371993841E-4</v>
      </c>
      <c r="J26" s="3">
        <v>-8.9811396068273375E-4</v>
      </c>
      <c r="K26" s="3">
        <v>-3.7913883155216151E-6</v>
      </c>
      <c r="L26" s="3"/>
      <c r="M26" s="2">
        <v>42629</v>
      </c>
      <c r="N26" s="4">
        <f t="shared" si="1"/>
        <v>99.282705742335978</v>
      </c>
      <c r="O26" s="4">
        <f t="shared" si="2"/>
        <v>99.820517296607463</v>
      </c>
      <c r="P26" s="4">
        <f t="shared" si="3"/>
        <v>100.2717787546145</v>
      </c>
      <c r="Q26" s="4">
        <f t="shared" si="4"/>
        <v>100.03502100453106</v>
      </c>
      <c r="R26" s="4">
        <f t="shared" si="5"/>
        <v>99.383681052898694</v>
      </c>
      <c r="S26" s="4">
        <f t="shared" si="6"/>
        <v>101.71814121567579</v>
      </c>
      <c r="T26" s="4">
        <f t="shared" si="7"/>
        <v>100.68812260280816</v>
      </c>
      <c r="U26" s="4">
        <f t="shared" si="8"/>
        <v>100.66780664046765</v>
      </c>
      <c r="V26" s="4">
        <f t="shared" si="9"/>
        <v>100.12000000000003</v>
      </c>
      <c r="W26" s="4">
        <f t="shared" si="10"/>
        <v>100.03198486412396</v>
      </c>
    </row>
    <row r="27" spans="1:23" x14ac:dyDescent="0.25">
      <c r="A27" s="2">
        <v>42633</v>
      </c>
      <c r="B27" s="3">
        <v>2.9077313345382549E-4</v>
      </c>
      <c r="C27" s="3">
        <v>-8.4893967433607997E-6</v>
      </c>
      <c r="D27" s="3">
        <v>-1.0043279296567679E-4</v>
      </c>
      <c r="E27" s="3">
        <v>1.9415634972259619E-3</v>
      </c>
      <c r="F27" s="3">
        <v>-3.7883779154046499E-4</v>
      </c>
      <c r="G27" s="3">
        <v>-2.4564974666585471E-4</v>
      </c>
      <c r="H27" s="3">
        <v>-2.6781272451481239E-6</v>
      </c>
      <c r="I27" s="3">
        <v>1.210226182899454E-4</v>
      </c>
      <c r="J27" s="3">
        <v>-1.997602876546711E-4</v>
      </c>
      <c r="K27" s="3">
        <v>-4.8188983271557628E-4</v>
      </c>
      <c r="L27" s="3"/>
      <c r="M27" s="2">
        <v>42632</v>
      </c>
      <c r="N27" s="4">
        <f t="shared" si="1"/>
        <v>99.311574485782444</v>
      </c>
      <c r="O27" s="4">
        <f t="shared" si="2"/>
        <v>99.819669880633001</v>
      </c>
      <c r="P27" s="4">
        <f t="shared" si="3"/>
        <v>100.26170817981854</v>
      </c>
      <c r="Q27" s="4">
        <f t="shared" si="4"/>
        <v>100.22924534975769</v>
      </c>
      <c r="R27" s="4">
        <f t="shared" si="5"/>
        <v>99.346030758653455</v>
      </c>
      <c r="S27" s="4">
        <f t="shared" si="6"/>
        <v>101.69315418005483</v>
      </c>
      <c r="T27" s="4">
        <f t="shared" si="7"/>
        <v>100.68785294720375</v>
      </c>
      <c r="U27" s="4">
        <f t="shared" si="8"/>
        <v>100.67998972200478</v>
      </c>
      <c r="V27" s="4">
        <f t="shared" si="9"/>
        <v>100.10000000000005</v>
      </c>
      <c r="W27" s="4">
        <f t="shared" si="10"/>
        <v>99.983780467671579</v>
      </c>
    </row>
    <row r="28" spans="1:23" x14ac:dyDescent="0.25">
      <c r="A28" s="2">
        <v>42634</v>
      </c>
      <c r="B28" s="3">
        <v>-4.2545229365564818E-4</v>
      </c>
      <c r="C28" s="3">
        <v>-3.1580823987853451E-4</v>
      </c>
      <c r="D28" s="3">
        <v>-3.269264513043546E-3</v>
      </c>
      <c r="E28" s="3">
        <v>2.5537954426659302E-3</v>
      </c>
      <c r="F28" s="3">
        <v>7.9091762922445241E-4</v>
      </c>
      <c r="G28" s="3">
        <v>3.2226300241688932E-4</v>
      </c>
      <c r="H28" s="3">
        <v>3.0613009046536192E-4</v>
      </c>
      <c r="I28" s="3">
        <v>3.9346617827140662E-4</v>
      </c>
      <c r="J28" s="3">
        <v>-4.7952047952047883E-3</v>
      </c>
      <c r="K28" s="3">
        <v>1.034453268560664E-3</v>
      </c>
      <c r="L28" s="3"/>
      <c r="M28" s="2">
        <v>42633</v>
      </c>
      <c r="N28" s="4">
        <f t="shared" si="1"/>
        <v>99.26932214863092</v>
      </c>
      <c r="O28" s="4">
        <f t="shared" si="2"/>
        <v>99.788146006382746</v>
      </c>
      <c r="P28" s="4">
        <f t="shared" si="3"/>
        <v>99.933926135249138</v>
      </c>
      <c r="Q28" s="4">
        <f t="shared" si="4"/>
        <v>100.48521033975375</v>
      </c>
      <c r="R28" s="4">
        <f t="shared" si="5"/>
        <v>99.42460528577395</v>
      </c>
      <c r="S28" s="4">
        <f t="shared" si="6"/>
        <v>101.72592612124615</v>
      </c>
      <c r="T28" s="4">
        <f t="shared" si="7"/>
        <v>100.71867652873524</v>
      </c>
      <c r="U28" s="4">
        <f t="shared" si="8"/>
        <v>100.7196038927891</v>
      </c>
      <c r="V28" s="4">
        <f t="shared" si="9"/>
        <v>99.620000000000047</v>
      </c>
      <c r="W28" s="4">
        <f t="shared" si="10"/>
        <v>100.08720901617941</v>
      </c>
    </row>
    <row r="29" spans="1:23" x14ac:dyDescent="0.25">
      <c r="A29" s="2">
        <v>42635</v>
      </c>
      <c r="B29" s="3">
        <v>-8.6240899579492769E-4</v>
      </c>
      <c r="C29" s="3">
        <v>-4.585761380754283E-4</v>
      </c>
      <c r="D29" s="3">
        <v>-2.0126387123819982E-3</v>
      </c>
      <c r="E29" s="3">
        <v>1.9442422447660259E-3</v>
      </c>
      <c r="F29" s="3">
        <v>-4.1161071504980378E-5</v>
      </c>
      <c r="G29" s="3">
        <v>-2.7797029840457288E-3</v>
      </c>
      <c r="H29" s="3">
        <v>-6.4820271757493048E-5</v>
      </c>
      <c r="I29" s="3">
        <v>4.1917716511452602E-4</v>
      </c>
      <c r="J29" s="3">
        <v>-3.0114434852438481E-3</v>
      </c>
      <c r="K29" s="3">
        <v>2.570296020263374E-4</v>
      </c>
      <c r="L29" s="3"/>
      <c r="M29" s="2">
        <v>42634</v>
      </c>
      <c r="N29" s="4">
        <f t="shared" si="1"/>
        <v>99.183711392203477</v>
      </c>
      <c r="O29" s="4">
        <f t="shared" si="2"/>
        <v>99.742385543761429</v>
      </c>
      <c r="P29" s="4">
        <f t="shared" si="3"/>
        <v>99.732795246829014</v>
      </c>
      <c r="Q29" s="4">
        <f t="shared" si="4"/>
        <v>100.68057793067049</v>
      </c>
      <c r="R29" s="4">
        <f t="shared" si="5"/>
        <v>99.420512862486433</v>
      </c>
      <c r="S29" s="4">
        <f t="shared" si="6"/>
        <v>101.4431582608521</v>
      </c>
      <c r="T29" s="4">
        <f t="shared" si="7"/>
        <v>100.7121479167516</v>
      </c>
      <c r="U29" s="4">
        <f t="shared" si="8"/>
        <v>100.76182325082033</v>
      </c>
      <c r="V29" s="4">
        <f t="shared" si="9"/>
        <v>99.32000000000005</v>
      </c>
      <c r="W29" s="4">
        <f t="shared" si="10"/>
        <v>100.11293439168077</v>
      </c>
    </row>
    <row r="30" spans="1:23" x14ac:dyDescent="0.25">
      <c r="A30" s="2">
        <v>42636</v>
      </c>
      <c r="B30" s="3">
        <v>-1.976108271105947E-3</v>
      </c>
      <c r="C30" s="3">
        <v>-1.4443279542031279E-5</v>
      </c>
      <c r="D30" s="3">
        <v>9.9293493253838072E-4</v>
      </c>
      <c r="E30" s="3">
        <v>1.4395527751255299E-3</v>
      </c>
      <c r="F30" s="3">
        <v>1.152557442638535E-4</v>
      </c>
      <c r="G30" s="3">
        <v>8.9861883769959405E-4</v>
      </c>
      <c r="H30" s="3">
        <v>-1.8741238332652401E-4</v>
      </c>
      <c r="I30" s="3">
        <v>-6.7602969055480244E-4</v>
      </c>
      <c r="J30" s="3">
        <v>1.308900523560474E-3</v>
      </c>
      <c r="K30" s="3">
        <v>3.9913905532618088E-4</v>
      </c>
      <c r="L30" s="3"/>
      <c r="M30" s="2">
        <v>42635</v>
      </c>
      <c r="N30" s="4">
        <f t="shared" si="1"/>
        <v>98.987713639762362</v>
      </c>
      <c r="O30" s="4">
        <f t="shared" si="2"/>
        <v>99.740944936604834</v>
      </c>
      <c r="P30" s="4">
        <f t="shared" si="3"/>
        <v>99.831823423149288</v>
      </c>
      <c r="Q30" s="4">
        <f t="shared" si="4"/>
        <v>100.82551293603184</v>
      </c>
      <c r="R30" s="4">
        <f t="shared" si="5"/>
        <v>99.431971647691498</v>
      </c>
      <c r="S30" s="4">
        <f t="shared" si="6"/>
        <v>101.53431699382105</v>
      </c>
      <c r="T30" s="4">
        <f t="shared" si="7"/>
        <v>100.69327321308059</v>
      </c>
      <c r="U30" s="4">
        <f t="shared" si="8"/>
        <v>100.69370526662834</v>
      </c>
      <c r="V30" s="4">
        <f t="shared" si="9"/>
        <v>99.450000000000074</v>
      </c>
      <c r="W30" s="4">
        <f t="shared" si="10"/>
        <v>100.1528933737398</v>
      </c>
    </row>
    <row r="31" spans="1:23" x14ac:dyDescent="0.25">
      <c r="A31" s="2">
        <v>42639</v>
      </c>
      <c r="B31" s="3">
        <v>-6.704360068832127E-5</v>
      </c>
      <c r="C31" s="3">
        <v>3.0586210207017572E-5</v>
      </c>
      <c r="D31" s="3">
        <v>2.947625746483773E-3</v>
      </c>
      <c r="E31" s="3">
        <v>3.9189235969780412E-4</v>
      </c>
      <c r="F31" s="3">
        <v>-8.3962365104583991E-4</v>
      </c>
      <c r="G31" s="3">
        <v>-5.1197546475056921E-4</v>
      </c>
      <c r="H31" s="3">
        <v>-1.0234525404693271E-3</v>
      </c>
      <c r="I31" s="3">
        <v>9.9684813361111679E-4</v>
      </c>
      <c r="J31" s="3">
        <v>5.8320764203116937E-3</v>
      </c>
      <c r="K31" s="3">
        <v>1.2994561084878059E-4</v>
      </c>
      <c r="L31" s="3"/>
      <c r="M31" s="2">
        <v>42636</v>
      </c>
      <c r="N31" s="4">
        <f t="shared" si="1"/>
        <v>98.981077147016052</v>
      </c>
      <c r="O31" s="4">
        <f t="shared" si="2"/>
        <v>99.743995634112906</v>
      </c>
      <c r="P31" s="4">
        <f t="shared" si="3"/>
        <v>100.12609027618979</v>
      </c>
      <c r="Q31" s="4">
        <f t="shared" si="4"/>
        <v>100.86502568421407</v>
      </c>
      <c r="R31" s="4">
        <f t="shared" si="5"/>
        <v>99.348486212625971</v>
      </c>
      <c r="S31" s="4">
        <f t="shared" si="6"/>
        <v>101.48233391469</v>
      </c>
      <c r="T31" s="4">
        <f t="shared" si="7"/>
        <v>100.59021842680249</v>
      </c>
      <c r="U31" s="4">
        <f t="shared" si="8"/>
        <v>100.79408159878977</v>
      </c>
      <c r="V31" s="4">
        <f t="shared" si="9"/>
        <v>100.03000000000007</v>
      </c>
      <c r="W31" s="4">
        <f t="shared" si="10"/>
        <v>100.16590780264752</v>
      </c>
    </row>
    <row r="32" spans="1:23" x14ac:dyDescent="0.25">
      <c r="A32" s="2">
        <v>42640</v>
      </c>
      <c r="B32" s="3">
        <v>-1.4549436795995301E-3</v>
      </c>
      <c r="C32" s="3">
        <v>-1.6906860192156259E-4</v>
      </c>
      <c r="D32" s="3">
        <v>-2.346536325243731E-3</v>
      </c>
      <c r="E32" s="3">
        <v>2.7811986077057589E-3</v>
      </c>
      <c r="F32" s="3">
        <v>1.2440167736300629E-3</v>
      </c>
      <c r="G32" s="3">
        <v>1.6505437576597171E-3</v>
      </c>
      <c r="H32" s="3">
        <v>1.5648642068873729E-3</v>
      </c>
      <c r="I32" s="3">
        <v>5.1617238789414266E-4</v>
      </c>
      <c r="J32" s="3">
        <v>-2.0993701889436829E-3</v>
      </c>
      <c r="K32" s="3">
        <v>-5.4695286209016647E-4</v>
      </c>
      <c r="L32" s="3"/>
      <c r="M32" s="2">
        <v>42639</v>
      </c>
      <c r="N32" s="4">
        <f t="shared" si="1"/>
        <v>98.837065254421049</v>
      </c>
      <c r="O32" s="4">
        <f t="shared" si="2"/>
        <v>99.727132056220981</v>
      </c>
      <c r="P32" s="4">
        <f t="shared" si="3"/>
        <v>99.891140768252072</v>
      </c>
      <c r="Q32" s="4">
        <f t="shared" si="4"/>
        <v>101.14555135321322</v>
      </c>
      <c r="R32" s="4">
        <f t="shared" si="5"/>
        <v>99.472077395909238</v>
      </c>
      <c r="S32" s="4">
        <f t="shared" si="6"/>
        <v>101.64983494744563</v>
      </c>
      <c r="T32" s="4">
        <f t="shared" si="7"/>
        <v>100.74762845918157</v>
      </c>
      <c r="U32" s="4">
        <f t="shared" si="8"/>
        <v>100.84610872057422</v>
      </c>
      <c r="V32" s="4">
        <f t="shared" si="9"/>
        <v>99.820000000000036</v>
      </c>
      <c r="W32" s="4">
        <f t="shared" si="10"/>
        <v>100.11112177269101</v>
      </c>
    </row>
    <row r="33" spans="1:23" x14ac:dyDescent="0.25">
      <c r="A33" s="2">
        <v>42641</v>
      </c>
      <c r="B33" s="3">
        <v>2.2381929725212579E-4</v>
      </c>
      <c r="C33" s="3">
        <v>-6.7978770229570884E-6</v>
      </c>
      <c r="D33" s="3">
        <v>-1.7984645835257269E-3</v>
      </c>
      <c r="E33" s="3">
        <v>2.0251313148755831E-5</v>
      </c>
      <c r="F33" s="3">
        <v>2.3615179541192082E-3</v>
      </c>
      <c r="G33" s="3">
        <v>-1.1450770641806549E-3</v>
      </c>
      <c r="H33" s="3">
        <v>2.3367615139791009E-4</v>
      </c>
      <c r="I33" s="3">
        <v>-1.777938518279232E-4</v>
      </c>
      <c r="J33" s="3">
        <v>-1.7030655179320899E-3</v>
      </c>
      <c r="K33" s="3">
        <v>7.599454339337619E-4</v>
      </c>
      <c r="L33" s="3"/>
      <c r="M33" s="2">
        <v>42640</v>
      </c>
      <c r="N33" s="4">
        <f t="shared" si="1"/>
        <v>98.859186896908753</v>
      </c>
      <c r="O33" s="4">
        <f t="shared" si="2"/>
        <v>99.726454123441414</v>
      </c>
      <c r="P33" s="4">
        <f t="shared" si="3"/>
        <v>99.71149008937239</v>
      </c>
      <c r="Q33" s="4">
        <f t="shared" si="4"/>
        <v>101.14759968344727</v>
      </c>
      <c r="R33" s="4">
        <f t="shared" si="5"/>
        <v>99.706982492613207</v>
      </c>
      <c r="S33" s="4">
        <f t="shared" si="6"/>
        <v>101.53343805286956</v>
      </c>
      <c r="T33" s="4">
        <f t="shared" si="7"/>
        <v>100.77117077726238</v>
      </c>
      <c r="U33" s="4">
        <f t="shared" si="8"/>
        <v>100.82817890246294</v>
      </c>
      <c r="V33" s="4">
        <f t="shared" si="9"/>
        <v>99.650000000000048</v>
      </c>
      <c r="W33" s="4">
        <f t="shared" si="10"/>
        <v>100.18720076256815</v>
      </c>
    </row>
    <row r="34" spans="1:23" x14ac:dyDescent="0.25">
      <c r="A34" s="2">
        <v>42642</v>
      </c>
      <c r="B34" s="3">
        <v>3.9159612342132277E-5</v>
      </c>
      <c r="C34" s="3">
        <v>5.9481828300622652E-6</v>
      </c>
      <c r="D34" s="3">
        <v>3.1521656108146612E-3</v>
      </c>
      <c r="E34" s="3">
        <v>-6.8064997848579778E-4</v>
      </c>
      <c r="F34" s="3">
        <v>1.075365911721526E-3</v>
      </c>
      <c r="G34" s="3">
        <v>5.3733155830482104E-4</v>
      </c>
      <c r="H34" s="3">
        <v>-1.5261157700887089E-3</v>
      </c>
      <c r="I34" s="3">
        <v>8.435310666410345E-5</v>
      </c>
      <c r="J34" s="3">
        <v>1.9066733567483229E-3</v>
      </c>
      <c r="K34" s="3">
        <v>4.4761206545218529E-4</v>
      </c>
      <c r="L34" s="3"/>
      <c r="M34" s="2">
        <v>42641</v>
      </c>
      <c r="N34" s="4">
        <f t="shared" si="1"/>
        <v>98.863058184344098</v>
      </c>
      <c r="O34" s="4">
        <f t="shared" si="2"/>
        <v>99.727047314623533</v>
      </c>
      <c r="P34" s="4">
        <f t="shared" si="3"/>
        <v>100.02579721943519</v>
      </c>
      <c r="Q34" s="4">
        <f t="shared" si="4"/>
        <v>101.07875357189884</v>
      </c>
      <c r="R34" s="4">
        <f t="shared" si="5"/>
        <v>99.814203982746378</v>
      </c>
      <c r="S34" s="4">
        <f t="shared" si="6"/>
        <v>101.58799517335855</v>
      </c>
      <c r="T34" s="4">
        <f t="shared" si="7"/>
        <v>100.6173823043689</v>
      </c>
      <c r="U34" s="4">
        <f t="shared" si="8"/>
        <v>100.83668407259265</v>
      </c>
      <c r="V34" s="4">
        <f t="shared" si="9"/>
        <v>99.840000000000018</v>
      </c>
      <c r="W34" s="4">
        <f t="shared" si="10"/>
        <v>100.23204576243336</v>
      </c>
    </row>
    <row r="35" spans="1:23" x14ac:dyDescent="0.25">
      <c r="A35" s="2">
        <v>42643</v>
      </c>
      <c r="B35" s="3">
        <v>3.0655181788574742E-4</v>
      </c>
      <c r="C35" s="3">
        <v>-7.3926975443505683E-5</v>
      </c>
      <c r="D35" s="3">
        <v>-2.7329873977588459E-3</v>
      </c>
      <c r="E35" s="3">
        <v>-1.253470356879699E-3</v>
      </c>
      <c r="F35" s="3">
        <v>-1.0168101681017341E-3</v>
      </c>
      <c r="G35" s="3">
        <v>1.035769905816553E-3</v>
      </c>
      <c r="H35" s="3">
        <v>6.978105322362092E-4</v>
      </c>
      <c r="I35" s="3">
        <v>8.2598282077306351E-4</v>
      </c>
      <c r="J35" s="3">
        <v>-1.001602564102533E-3</v>
      </c>
      <c r="K35" s="3">
        <v>-2.6104496912393582E-4</v>
      </c>
      <c r="L35" s="3"/>
      <c r="M35" s="2">
        <v>42642</v>
      </c>
      <c r="N35" s="4">
        <f t="shared" si="1"/>
        <v>98.893364834552258</v>
      </c>
      <c r="O35" s="4">
        <f t="shared" si="2"/>
        <v>99.719674795645645</v>
      </c>
      <c r="P35" s="4">
        <f t="shared" si="3"/>
        <v>99.752427976183697</v>
      </c>
      <c r="Q35" s="4">
        <f t="shared" si="4"/>
        <v>100.95205435058612</v>
      </c>
      <c r="R35" s="4">
        <f t="shared" si="5"/>
        <v>99.712711885215739</v>
      </c>
      <c r="S35" s="4">
        <f t="shared" si="6"/>
        <v>101.69321696155136</v>
      </c>
      <c r="T35" s="4">
        <f t="shared" si="7"/>
        <v>100.68759417346692</v>
      </c>
      <c r="U35" s="4">
        <f t="shared" si="8"/>
        <v>100.91997344134033</v>
      </c>
      <c r="V35" s="4">
        <f t="shared" si="9"/>
        <v>99.740000000000023</v>
      </c>
      <c r="W35" s="4">
        <f t="shared" si="10"/>
        <v>100.20588069114207</v>
      </c>
    </row>
    <row r="36" spans="1:23" x14ac:dyDescent="0.25">
      <c r="A36" s="2">
        <v>42646</v>
      </c>
      <c r="B36" s="3">
        <v>-2.9504958689701159E-3</v>
      </c>
      <c r="C36" s="3">
        <v>6.7983853835329464E-6</v>
      </c>
      <c r="D36" s="3">
        <v>7.1491571906800999E-4</v>
      </c>
      <c r="E36" s="3">
        <v>-3.3964863980723292E-4</v>
      </c>
      <c r="F36" s="3">
        <v>1.723769967001409E-4</v>
      </c>
      <c r="G36" s="3">
        <v>-1.369925595568811E-3</v>
      </c>
      <c r="H36" s="3">
        <v>6.9638409474874767E-4</v>
      </c>
      <c r="I36" s="3">
        <v>6.18026793815174E-4</v>
      </c>
      <c r="J36" s="3">
        <v>2.2057349107682529E-3</v>
      </c>
      <c r="K36" s="3">
        <v>-1.909007344280678E-5</v>
      </c>
      <c r="L36" s="3"/>
      <c r="M36" s="2">
        <v>42643</v>
      </c>
      <c r="N36" s="4">
        <f t="shared" si="1"/>
        <v>98.601580370139359</v>
      </c>
      <c r="O36" s="4">
        <f t="shared" si="2"/>
        <v>99.720352728425226</v>
      </c>
      <c r="P36" s="4">
        <f t="shared" si="3"/>
        <v>99.823742554959068</v>
      </c>
      <c r="Q36" s="4">
        <f t="shared" si="4"/>
        <v>100.9177661226402</v>
      </c>
      <c r="R36" s="4">
        <f t="shared" si="5"/>
        <v>99.729900063023337</v>
      </c>
      <c r="S36" s="4">
        <f t="shared" si="6"/>
        <v>101.55390482074</v>
      </c>
      <c r="T36" s="4">
        <f t="shared" si="7"/>
        <v>100.75771141258784</v>
      </c>
      <c r="U36" s="4">
        <f t="shared" si="8"/>
        <v>100.98234468895819</v>
      </c>
      <c r="V36" s="4">
        <f t="shared" si="9"/>
        <v>99.960000000000051</v>
      </c>
      <c r="W36" s="4">
        <f t="shared" si="10"/>
        <v>100.20396775352027</v>
      </c>
    </row>
    <row r="37" spans="1:23" x14ac:dyDescent="0.25">
      <c r="A37" s="2">
        <v>42647</v>
      </c>
      <c r="B37" s="3">
        <v>-1.931686501415175E-3</v>
      </c>
      <c r="C37" s="3">
        <v>-1.6995847914369481E-5</v>
      </c>
      <c r="D37" s="3">
        <v>1.595253193547475E-3</v>
      </c>
      <c r="E37" s="3">
        <v>-2.525733121174822E-3</v>
      </c>
      <c r="F37" s="3">
        <v>7.2221720682486001E-4</v>
      </c>
      <c r="G37" s="3">
        <v>1.5275934314100681E-3</v>
      </c>
      <c r="H37" s="3">
        <v>2.0008906921933361E-4</v>
      </c>
      <c r="I37" s="3">
        <v>-4.5223152736639788E-4</v>
      </c>
      <c r="J37" s="3">
        <v>2.1008403361342238E-3</v>
      </c>
      <c r="K37" s="3">
        <v>2.3870352373611681E-4</v>
      </c>
      <c r="L37" s="3"/>
      <c r="M37" s="2">
        <v>42646</v>
      </c>
      <c r="N37" s="4">
        <f t="shared" si="1"/>
        <v>98.411113028320159</v>
      </c>
      <c r="O37" s="4">
        <f t="shared" si="2"/>
        <v>99.718657896476287</v>
      </c>
      <c r="P37" s="4">
        <f t="shared" si="3"/>
        <v>99.982986699061726</v>
      </c>
      <c r="Q37" s="4">
        <f t="shared" si="4"/>
        <v>100.66287477822928</v>
      </c>
      <c r="R37" s="4">
        <f t="shared" si="5"/>
        <v>99.80192671288377</v>
      </c>
      <c r="S37" s="4">
        <f t="shared" si="6"/>
        <v>101.7090378986782</v>
      </c>
      <c r="T37" s="4">
        <f t="shared" si="7"/>
        <v>100.77787192928105</v>
      </c>
      <c r="U37" s="4">
        <f t="shared" si="8"/>
        <v>100.93667728898247</v>
      </c>
      <c r="V37" s="4">
        <f t="shared" si="9"/>
        <v>100.17000000000003</v>
      </c>
      <c r="W37" s="4">
        <f t="shared" si="10"/>
        <v>100.22788679371538</v>
      </c>
    </row>
    <row r="38" spans="1:23" x14ac:dyDescent="0.25">
      <c r="A38" s="2">
        <v>42648</v>
      </c>
      <c r="B38" s="3">
        <v>5.541025505577668E-4</v>
      </c>
      <c r="C38" s="3">
        <v>-4.2490341945256027E-5</v>
      </c>
      <c r="D38" s="3">
        <v>-2.01409025108179E-3</v>
      </c>
      <c r="E38" s="3">
        <v>-1.758865209645494E-3</v>
      </c>
      <c r="F38" s="3">
        <v>6.7248944109588038E-4</v>
      </c>
      <c r="G38" s="3">
        <v>-7.8145832716070007E-4</v>
      </c>
      <c r="H38" s="3">
        <v>3.7169096641520571E-4</v>
      </c>
      <c r="I38" s="3">
        <v>-5.6174956141963328E-5</v>
      </c>
      <c r="J38" s="3">
        <v>-2.1962663472095971E-3</v>
      </c>
      <c r="K38" s="3">
        <v>-5.0747707544962495E-4</v>
      </c>
      <c r="L38" s="3"/>
      <c r="M38" s="2">
        <v>42647</v>
      </c>
      <c r="N38" s="4">
        <f t="shared" si="1"/>
        <v>98.465642877052375</v>
      </c>
      <c r="O38" s="4">
        <f t="shared" si="2"/>
        <v>99.714420816603948</v>
      </c>
      <c r="P38" s="4">
        <f t="shared" si="3"/>
        <v>99.781611940277102</v>
      </c>
      <c r="Q38" s="4">
        <f t="shared" si="4"/>
        <v>100.48582234987894</v>
      </c>
      <c r="R38" s="4">
        <f t="shared" si="5"/>
        <v>99.869042454799214</v>
      </c>
      <c r="S38" s="4">
        <f t="shared" si="6"/>
        <v>101.62955652406478</v>
      </c>
      <c r="T38" s="4">
        <f t="shared" si="7"/>
        <v>100.81533015389169</v>
      </c>
      <c r="U38" s="4">
        <f t="shared" si="8"/>
        <v>100.93100717556264</v>
      </c>
      <c r="V38" s="4">
        <f t="shared" si="9"/>
        <v>99.950000000000045</v>
      </c>
      <c r="W38" s="4">
        <f t="shared" si="10"/>
        <v>100.17702343884682</v>
      </c>
    </row>
    <row r="39" spans="1:23" x14ac:dyDescent="0.25">
      <c r="A39" s="2">
        <v>42649</v>
      </c>
      <c r="B39" s="3">
        <v>-7.6273280762073625E-4</v>
      </c>
      <c r="C39" s="3">
        <v>-5.9489006432045244E-6</v>
      </c>
      <c r="D39" s="3">
        <v>-4.1938503562399809E-4</v>
      </c>
      <c r="E39" s="3">
        <v>-3.299713710100737E-3</v>
      </c>
      <c r="F39" s="3">
        <v>1.0326429923699369E-3</v>
      </c>
      <c r="G39" s="3">
        <v>-1.550548498808757E-4</v>
      </c>
      <c r="H39" s="3">
        <v>5.7141649745615639E-4</v>
      </c>
      <c r="I39" s="3">
        <v>-2.8544554177334369E-4</v>
      </c>
      <c r="J39" s="3">
        <v>-4.002001000503741E-4</v>
      </c>
      <c r="K39" s="3">
        <v>-8.2961198105391265E-4</v>
      </c>
      <c r="L39" s="3"/>
      <c r="M39" s="2">
        <v>42648</v>
      </c>
      <c r="N39" s="4">
        <f t="shared" si="1"/>
        <v>98.390539900806573</v>
      </c>
      <c r="O39" s="4">
        <f t="shared" si="2"/>
        <v>99.713827625421814</v>
      </c>
      <c r="P39" s="4">
        <f t="shared" si="3"/>
        <v>99.73976502539891</v>
      </c>
      <c r="Q39" s="4">
        <f t="shared" si="4"/>
        <v>100.1542479042003</v>
      </c>
      <c r="R39" s="4">
        <f t="shared" si="5"/>
        <v>99.972171521644853</v>
      </c>
      <c r="S39" s="4">
        <f t="shared" si="6"/>
        <v>101.61379836843449</v>
      </c>
      <c r="T39" s="4">
        <f t="shared" si="7"/>
        <v>100.87293769673812</v>
      </c>
      <c r="U39" s="4">
        <f t="shared" si="8"/>
        <v>100.90219686953769</v>
      </c>
      <c r="V39" s="4">
        <f t="shared" si="9"/>
        <v>99.910000000000011</v>
      </c>
      <c r="W39" s="4">
        <f t="shared" si="10"/>
        <v>100.09391537997563</v>
      </c>
    </row>
    <row r="40" spans="1:23" x14ac:dyDescent="0.25">
      <c r="A40" s="2">
        <v>42650</v>
      </c>
      <c r="B40" s="3">
        <v>1.5738453876812389E-5</v>
      </c>
      <c r="C40" s="3">
        <v>2.5495440141298791E-6</v>
      </c>
      <c r="D40" s="3">
        <v>6.3174897026252452E-4</v>
      </c>
      <c r="E40" s="3">
        <v>-7.2229396177614401E-4</v>
      </c>
      <c r="F40" s="3">
        <v>-1.301752863447025E-3</v>
      </c>
      <c r="G40" s="3">
        <v>5.1281069068043188E-5</v>
      </c>
      <c r="H40" s="3">
        <v>8.952925564669423E-4</v>
      </c>
      <c r="I40" s="3">
        <v>4.8600347948135608E-4</v>
      </c>
      <c r="J40" s="3">
        <v>1.5013512160948479E-3</v>
      </c>
      <c r="K40" s="3">
        <v>1.1926683705034691E-3</v>
      </c>
      <c r="L40" s="3"/>
      <c r="M40" s="2">
        <v>42649</v>
      </c>
      <c r="N40" s="4">
        <f t="shared" si="1"/>
        <v>98.392088415780719</v>
      </c>
      <c r="O40" s="4">
        <f t="shared" si="2"/>
        <v>99.714081850214157</v>
      </c>
      <c r="P40" s="4">
        <f t="shared" si="3"/>
        <v>99.80277551924793</v>
      </c>
      <c r="Q40" s="4">
        <f t="shared" si="4"/>
        <v>100.08190709569287</v>
      </c>
      <c r="R40" s="4">
        <f t="shared" si="5"/>
        <v>99.842032461101539</v>
      </c>
      <c r="S40" s="4">
        <f t="shared" si="6"/>
        <v>101.61900923264689</v>
      </c>
      <c r="T40" s="4">
        <f t="shared" si="7"/>
        <v>100.96324848700696</v>
      </c>
      <c r="U40" s="4">
        <f t="shared" si="8"/>
        <v>100.9512356883036</v>
      </c>
      <c r="V40" s="4">
        <f t="shared" si="9"/>
        <v>100.06000000000004</v>
      </c>
      <c r="W40" s="4">
        <f t="shared" si="10"/>
        <v>100.21329422692918</v>
      </c>
    </row>
    <row r="41" spans="1:23" x14ac:dyDescent="0.25">
      <c r="A41" s="2">
        <v>42653</v>
      </c>
      <c r="B41" s="3">
        <v>-3.3612311773867359E-4</v>
      </c>
      <c r="C41" s="3">
        <v>-4.1642446060308203E-5</v>
      </c>
      <c r="D41" s="3">
        <v>-1.751183240090493E-3</v>
      </c>
      <c r="E41" s="3">
        <v>0</v>
      </c>
      <c r="F41" s="3">
        <v>2.7872507869886037E-4</v>
      </c>
      <c r="G41" s="3">
        <v>2.8604719840563669E-4</v>
      </c>
      <c r="H41" s="3">
        <v>8.0213330728589076E-4</v>
      </c>
      <c r="I41" s="3">
        <v>6.8311039898905079E-5</v>
      </c>
      <c r="J41" s="3">
        <v>-2.4985008994602431E-3</v>
      </c>
      <c r="K41" s="3">
        <v>-5.7905995756590833E-4</v>
      </c>
      <c r="L41" s="3"/>
      <c r="M41" s="2">
        <v>42650</v>
      </c>
      <c r="N41" s="4">
        <f t="shared" si="1"/>
        <v>98.359016560261594</v>
      </c>
      <c r="O41" s="4">
        <f t="shared" si="2"/>
        <v>99.709929511939251</v>
      </c>
      <c r="P41" s="4">
        <f t="shared" si="3"/>
        <v>99.628002571444114</v>
      </c>
      <c r="Q41" s="4">
        <f t="shared" si="4"/>
        <v>100.08190709569287</v>
      </c>
      <c r="R41" s="4">
        <f t="shared" si="5"/>
        <v>99.869860939456714</v>
      </c>
      <c r="S41" s="4">
        <f t="shared" si="6"/>
        <v>101.64807706554264</v>
      </c>
      <c r="T41" s="4">
        <f t="shared" si="7"/>
        <v>101.04423447143017</v>
      </c>
      <c r="U41" s="4">
        <f t="shared" si="8"/>
        <v>100.95813177219254</v>
      </c>
      <c r="V41" s="4">
        <f t="shared" si="9"/>
        <v>99.810000000000059</v>
      </c>
      <c r="W41" s="4">
        <f t="shared" si="10"/>
        <v>100.1552647210266</v>
      </c>
    </row>
    <row r="42" spans="1:23" x14ac:dyDescent="0.25">
      <c r="A42" s="2">
        <v>42654</v>
      </c>
      <c r="B42" s="3">
        <v>-8.8725856221383292E-4</v>
      </c>
      <c r="C42" s="3">
        <v>4.1644180225786087E-5</v>
      </c>
      <c r="D42" s="3">
        <v>4.6397566245519606E-3</v>
      </c>
      <c r="E42" s="3">
        <v>-2.902673413281264E-3</v>
      </c>
      <c r="F42" s="3">
        <v>-7.5398711665497498E-4</v>
      </c>
      <c r="G42" s="3">
        <v>1.5434719905229599E-3</v>
      </c>
      <c r="H42" s="3">
        <v>-3.3383070836316862E-3</v>
      </c>
      <c r="I42" s="3">
        <v>-4.4702726866330261E-4</v>
      </c>
      <c r="J42" s="3">
        <v>2.103997595431117E-3</v>
      </c>
      <c r="K42" s="3">
        <v>1.1836181245341579E-3</v>
      </c>
      <c r="L42" s="3"/>
      <c r="M42" s="2">
        <v>42653</v>
      </c>
      <c r="N42" s="4">
        <f t="shared" si="1"/>
        <v>98.271746680647567</v>
      </c>
      <c r="O42" s="4">
        <f t="shared" si="2"/>
        <v>99.714081850214143</v>
      </c>
      <c r="P42" s="4">
        <f t="shared" si="3"/>
        <v>100.09025225636586</v>
      </c>
      <c r="Q42" s="4">
        <f t="shared" si="4"/>
        <v>99.791402004815723</v>
      </c>
      <c r="R42" s="4">
        <f t="shared" si="5"/>
        <v>99.794560350966236</v>
      </c>
      <c r="S42" s="4">
        <f t="shared" si="6"/>
        <v>101.80496802538381</v>
      </c>
      <c r="T42" s="4">
        <f t="shared" si="7"/>
        <v>100.70691778773406</v>
      </c>
      <c r="U42" s="4">
        <f t="shared" si="8"/>
        <v>100.91300073429707</v>
      </c>
      <c r="V42" s="4">
        <f t="shared" si="9"/>
        <v>100.02000000000004</v>
      </c>
      <c r="W42" s="4">
        <f t="shared" si="10"/>
        <v>100.27381030761792</v>
      </c>
    </row>
    <row r="43" spans="1:23" x14ac:dyDescent="0.25">
      <c r="A43" s="2">
        <v>42655</v>
      </c>
      <c r="B43" s="3">
        <v>-1.980940203744064E-4</v>
      </c>
      <c r="C43" s="3">
        <v>-3.4843679356688639E-5</v>
      </c>
      <c r="D43" s="3">
        <v>-9.4432775846731154E-4</v>
      </c>
      <c r="E43" s="3">
        <v>-5.5352400189004336E-4</v>
      </c>
      <c r="F43" s="3">
        <v>-1.6403392221520099E-4</v>
      </c>
      <c r="G43" s="3">
        <v>-1.1161980690390649E-3</v>
      </c>
      <c r="H43" s="3">
        <v>1.5744248747350249E-3</v>
      </c>
      <c r="I43" s="3">
        <v>6.8792501769165959E-4</v>
      </c>
      <c r="J43" s="3">
        <v>1.8996200759853199E-3</v>
      </c>
      <c r="K43" s="3">
        <v>2.0549233386546459E-4</v>
      </c>
      <c r="L43" s="3"/>
      <c r="M43" s="2">
        <v>42654</v>
      </c>
      <c r="N43" s="4">
        <f t="shared" si="1"/>
        <v>98.252279635258375</v>
      </c>
      <c r="O43" s="4">
        <f t="shared" si="2"/>
        <v>99.710607444718804</v>
      </c>
      <c r="P43" s="4">
        <f t="shared" si="3"/>
        <v>99.995734252808177</v>
      </c>
      <c r="Q43" s="4">
        <f t="shared" si="4"/>
        <v>99.736165068623805</v>
      </c>
      <c r="R43" s="4">
        <f t="shared" si="5"/>
        <v>99.778190657816126</v>
      </c>
      <c r="S43" s="4">
        <f t="shared" si="6"/>
        <v>101.69133351665529</v>
      </c>
      <c r="T43" s="4">
        <f t="shared" si="7"/>
        <v>100.86547326415695</v>
      </c>
      <c r="U43" s="4">
        <f t="shared" si="8"/>
        <v>100.98242131211254</v>
      </c>
      <c r="V43" s="4">
        <f t="shared" si="9"/>
        <v>100.21000000000009</v>
      </c>
      <c r="W43" s="4">
        <f t="shared" si="10"/>
        <v>100.29441580692362</v>
      </c>
    </row>
    <row r="44" spans="1:23" x14ac:dyDescent="0.25">
      <c r="A44" s="2">
        <v>42656</v>
      </c>
      <c r="B44" s="3">
        <v>2.6680445934945668E-4</v>
      </c>
      <c r="C44" s="3">
        <v>2.5836213702890021E-4</v>
      </c>
      <c r="D44" s="3">
        <v>1.863666844219569E-3</v>
      </c>
      <c r="E44" s="3">
        <v>-2.1998621931819118E-3</v>
      </c>
      <c r="F44" s="3">
        <v>-3.6093383426583081E-4</v>
      </c>
      <c r="G44" s="3">
        <v>-8.9519103376622944E-5</v>
      </c>
      <c r="H44" s="3">
        <v>8.8480646246964507E-4</v>
      </c>
      <c r="I44" s="3">
        <v>-3.2020395929921452E-4</v>
      </c>
      <c r="J44" s="3">
        <v>-9.9790440075842035E-4</v>
      </c>
      <c r="K44" s="3">
        <v>-2.279716324748993E-5</v>
      </c>
      <c r="L44" s="3"/>
      <c r="M44" s="2">
        <v>42655</v>
      </c>
      <c r="N44" s="4">
        <f t="shared" si="1"/>
        <v>98.278493781606315</v>
      </c>
      <c r="O44" s="4">
        <f t="shared" si="2"/>
        <v>99.736368890342675</v>
      </c>
      <c r="P44" s="4">
        <f t="shared" si="3"/>
        <v>100.18209298729853</v>
      </c>
      <c r="Q44" s="4">
        <f t="shared" si="4"/>
        <v>99.516759249796394</v>
      </c>
      <c r="R44" s="4">
        <f t="shared" si="5"/>
        <v>99.742177332885888</v>
      </c>
      <c r="S44" s="4">
        <f t="shared" si="6"/>
        <v>101.68223019965771</v>
      </c>
      <c r="T44" s="4">
        <f t="shared" si="7"/>
        <v>100.95471968674113</v>
      </c>
      <c r="U44" s="4">
        <f t="shared" si="8"/>
        <v>100.95008634098878</v>
      </c>
      <c r="V44" s="4">
        <f t="shared" si="9"/>
        <v>100.1100000000001</v>
      </c>
      <c r="W44" s="4">
        <f t="shared" si="10"/>
        <v>100.29212937875366</v>
      </c>
    </row>
    <row r="45" spans="1:23" x14ac:dyDescent="0.25">
      <c r="A45" s="2">
        <v>42657</v>
      </c>
      <c r="B45" s="3">
        <v>-8.3959087389484655E-4</v>
      </c>
      <c r="C45" s="3">
        <v>-5.1149287096186047E-4</v>
      </c>
      <c r="D45" s="3">
        <v>-1.275685277894345E-3</v>
      </c>
      <c r="E45" s="3">
        <v>-1.0026777808026801E-3</v>
      </c>
      <c r="F45" s="3">
        <v>-1.042162446045491E-3</v>
      </c>
      <c r="G45" s="3">
        <v>-6.8534552219334799E-5</v>
      </c>
      <c r="H45" s="3">
        <v>1.132264970881258E-3</v>
      </c>
      <c r="I45" s="3">
        <v>3.8482323937683033E-4</v>
      </c>
      <c r="J45" s="3">
        <v>-7.9912096693646184E-4</v>
      </c>
      <c r="K45" s="3">
        <v>-1.0917253606224091E-4</v>
      </c>
      <c r="L45" s="3"/>
      <c r="M45" s="2">
        <v>42656</v>
      </c>
      <c r="N45" s="4">
        <f t="shared" si="1"/>
        <v>98.195980055127151</v>
      </c>
      <c r="O45" s="4">
        <f t="shared" si="2"/>
        <v>99.685354448679647</v>
      </c>
      <c r="P45" s="4">
        <f t="shared" si="3"/>
        <v>100.05429216616599</v>
      </c>
      <c r="Q45" s="4">
        <f t="shared" si="4"/>
        <v>99.416976006479132</v>
      </c>
      <c r="R45" s="4">
        <f t="shared" si="5"/>
        <v>99.638229781382748</v>
      </c>
      <c r="S45" s="4">
        <f t="shared" si="6"/>
        <v>101.67526145354232</v>
      </c>
      <c r="T45" s="4">
        <f t="shared" si="7"/>
        <v>101.06902717948755</v>
      </c>
      <c r="U45" s="4">
        <f t="shared" si="8"/>
        <v>100.98893428022988</v>
      </c>
      <c r="V45" s="4">
        <f t="shared" si="9"/>
        <v>100.03000000000009</v>
      </c>
      <c r="W45" s="4">
        <f t="shared" si="10"/>
        <v>100.2811802326423</v>
      </c>
    </row>
    <row r="46" spans="1:23" x14ac:dyDescent="0.25">
      <c r="A46" s="2">
        <v>42660</v>
      </c>
      <c r="B46" s="3">
        <v>-1.6569383024210851E-3</v>
      </c>
      <c r="C46" s="3">
        <v>4.3354628106451187E-5</v>
      </c>
      <c r="D46" s="3">
        <v>1.604272439907239E-3</v>
      </c>
      <c r="E46" s="3">
        <v>4.1720816691673268E-4</v>
      </c>
      <c r="F46" s="3">
        <v>-1.1993264057171831E-3</v>
      </c>
      <c r="G46" s="3">
        <v>2.9268111959801502E-4</v>
      </c>
      <c r="H46" s="3">
        <v>9.1348228827845543E-4</v>
      </c>
      <c r="I46" s="3">
        <v>4.6661785515111909E-4</v>
      </c>
      <c r="J46" s="3">
        <v>1.5995201439567011E-3</v>
      </c>
      <c r="K46" s="3">
        <v>2.7164754118880202E-4</v>
      </c>
      <c r="L46" s="3"/>
      <c r="M46" s="2">
        <v>42657</v>
      </c>
      <c r="N46" s="4">
        <f t="shared" si="1"/>
        <v>98.033275374630037</v>
      </c>
      <c r="O46" s="4">
        <f t="shared" si="2"/>
        <v>99.689676270149434</v>
      </c>
      <c r="P46" s="4">
        <f t="shared" si="3"/>
        <v>100.2148065095826</v>
      </c>
      <c r="Q46" s="4">
        <f t="shared" si="4"/>
        <v>99.458453580799201</v>
      </c>
      <c r="R46" s="4">
        <f t="shared" si="5"/>
        <v>99.518731021387026</v>
      </c>
      <c r="S46" s="4">
        <f t="shared" si="6"/>
        <v>101.70501988289996</v>
      </c>
      <c r="T46" s="4">
        <f t="shared" si="7"/>
        <v>101.16135194570954</v>
      </c>
      <c r="U46" s="4">
        <f t="shared" si="8"/>
        <v>101.03605752013772</v>
      </c>
      <c r="V46" s="4">
        <f t="shared" si="9"/>
        <v>100.19000000000007</v>
      </c>
      <c r="W46" s="4">
        <f t="shared" si="10"/>
        <v>100.30842136868</v>
      </c>
    </row>
    <row r="47" spans="1:23" x14ac:dyDescent="0.25">
      <c r="A47" s="2">
        <v>42661</v>
      </c>
      <c r="B47" s="3">
        <v>-1.1621202941181071E-4</v>
      </c>
      <c r="C47" s="3">
        <v>-4.2757710838869922E-4</v>
      </c>
      <c r="D47" s="3">
        <v>-3.0981448792908321E-3</v>
      </c>
      <c r="E47" s="3">
        <v>6.5237956561209343E-4</v>
      </c>
      <c r="F47" s="3">
        <v>7.5664739408987103E-4</v>
      </c>
      <c r="G47" s="3">
        <v>1.2716174974558569E-4</v>
      </c>
      <c r="H47" s="3">
        <v>9.4936048879079577E-5</v>
      </c>
      <c r="I47" s="3">
        <v>7.1287188782154232E-4</v>
      </c>
      <c r="J47" s="3">
        <v>-2.495259007885386E-3</v>
      </c>
      <c r="K47" s="3">
        <v>1.1688844608690461E-3</v>
      </c>
      <c r="L47" s="3"/>
      <c r="M47" s="2">
        <v>42660</v>
      </c>
      <c r="N47" s="4">
        <f t="shared" si="1"/>
        <v>98.021882728748864</v>
      </c>
      <c r="O47" s="4">
        <f t="shared" si="2"/>
        <v>99.647051246633637</v>
      </c>
      <c r="P47" s="4">
        <f t="shared" si="3"/>
        <v>99.904326519965821</v>
      </c>
      <c r="Q47" s="4">
        <f t="shared" si="4"/>
        <v>99.523338243542696</v>
      </c>
      <c r="R47" s="4">
        <f t="shared" si="5"/>
        <v>99.59403160987749</v>
      </c>
      <c r="S47" s="4">
        <f t="shared" si="6"/>
        <v>101.71795287118618</v>
      </c>
      <c r="T47" s="4">
        <f t="shared" si="7"/>
        <v>101.17095580476254</v>
      </c>
      <c r="U47" s="4">
        <f t="shared" si="8"/>
        <v>101.10808328520014</v>
      </c>
      <c r="V47" s="4">
        <f t="shared" si="9"/>
        <v>99.940000000000026</v>
      </c>
      <c r="W47" s="4">
        <f t="shared" si="10"/>
        <v>100.42567032371215</v>
      </c>
    </row>
    <row r="48" spans="1:23" x14ac:dyDescent="0.25">
      <c r="A48" s="2">
        <v>42662</v>
      </c>
      <c r="B48" s="3">
        <v>-1.220932331913005E-3</v>
      </c>
      <c r="C48" s="3">
        <v>-1.5817765732084599E-4</v>
      </c>
      <c r="D48" s="3">
        <v>-1.2271236364220779E-3</v>
      </c>
      <c r="E48" s="3">
        <v>1.372304427658344E-3</v>
      </c>
      <c r="F48" s="3">
        <v>7.4785710176605846E-4</v>
      </c>
      <c r="G48" s="3">
        <v>-3.6662366759465659E-4</v>
      </c>
      <c r="H48" s="3">
        <v>3.4597100483448891E-4</v>
      </c>
      <c r="I48" s="3">
        <v>-1.7733318176660351E-4</v>
      </c>
      <c r="J48" s="3">
        <v>-9.0054032419428776E-4</v>
      </c>
      <c r="K48" s="3">
        <v>6.1544395749302261E-4</v>
      </c>
      <c r="L48" s="3"/>
      <c r="M48" s="2">
        <v>42661</v>
      </c>
      <c r="N48" s="4">
        <f t="shared" si="1"/>
        <v>97.902204642890354</v>
      </c>
      <c r="O48" s="4">
        <f t="shared" si="2"/>
        <v>99.631289309508517</v>
      </c>
      <c r="P48" s="4">
        <f t="shared" si="3"/>
        <v>99.781731559512338</v>
      </c>
      <c r="Q48" s="4">
        <f t="shared" si="4"/>
        <v>99.659914561269645</v>
      </c>
      <c r="R48" s="4">
        <f t="shared" si="5"/>
        <v>99.668513713710453</v>
      </c>
      <c r="S48" s="4">
        <f t="shared" si="6"/>
        <v>101.68066066224434</v>
      </c>
      <c r="T48" s="4">
        <f t="shared" si="7"/>
        <v>101.20595802200239</v>
      </c>
      <c r="U48" s="4">
        <f t="shared" si="8"/>
        <v>101.09015346708885</v>
      </c>
      <c r="V48" s="4">
        <f t="shared" si="9"/>
        <v>99.850000000000051</v>
      </c>
      <c r="W48" s="4">
        <f t="shared" si="10"/>
        <v>100.48747669569006</v>
      </c>
    </row>
    <row r="49" spans="1:23" x14ac:dyDescent="0.25">
      <c r="A49" s="2">
        <v>42663</v>
      </c>
      <c r="B49" s="3">
        <v>-1.6596507163951779E-3</v>
      </c>
      <c r="C49" s="3">
        <v>-1.0206624609709889E-5</v>
      </c>
      <c r="D49" s="3">
        <v>-1.7432358427216241E-4</v>
      </c>
      <c r="E49" s="3">
        <v>7.3978820661207978E-4</v>
      </c>
      <c r="F49" s="3">
        <v>1.338567158295723E-3</v>
      </c>
      <c r="G49" s="3">
        <v>2.9637020590334021E-5</v>
      </c>
      <c r="H49" s="3">
        <v>4.1023897836065518E-4</v>
      </c>
      <c r="I49" s="3">
        <v>2.751425738791724E-4</v>
      </c>
      <c r="J49" s="3">
        <v>2.0030045067631619E-4</v>
      </c>
      <c r="K49" s="3">
        <v>5.755904080495533E-4</v>
      </c>
      <c r="L49" s="3"/>
      <c r="M49" s="2">
        <v>42662</v>
      </c>
      <c r="N49" s="4">
        <f t="shared" si="1"/>
        <v>97.739721178818115</v>
      </c>
      <c r="O49" s="4">
        <f t="shared" si="2"/>
        <v>99.63027241033916</v>
      </c>
      <c r="P49" s="4">
        <f t="shared" si="3"/>
        <v>99.764337250422003</v>
      </c>
      <c r="Q49" s="4">
        <f t="shared" si="4"/>
        <v>99.73364179073404</v>
      </c>
      <c r="R49" s="4">
        <f t="shared" si="5"/>
        <v>99.80192671288377</v>
      </c>
      <c r="S49" s="4">
        <f t="shared" si="6"/>
        <v>101.68367417407802</v>
      </c>
      <c r="T49" s="4">
        <f t="shared" si="7"/>
        <v>101.24747665082535</v>
      </c>
      <c r="U49" s="4">
        <f t="shared" si="8"/>
        <v>101.11796767210762</v>
      </c>
      <c r="V49" s="4">
        <f t="shared" si="9"/>
        <v>99.870000000000076</v>
      </c>
      <c r="W49" s="4">
        <f t="shared" si="10"/>
        <v>100.5453163234052</v>
      </c>
    </row>
    <row r="50" spans="1:23" x14ac:dyDescent="0.25">
      <c r="A50" s="2">
        <v>42664</v>
      </c>
      <c r="B50" s="3">
        <v>-1.417971000060136E-3</v>
      </c>
      <c r="C50" s="3">
        <v>-5.2734765394135692E-5</v>
      </c>
      <c r="D50" s="3">
        <v>5.5345279014229476E-4</v>
      </c>
      <c r="E50" s="3">
        <v>1.6609035543159729E-3</v>
      </c>
      <c r="F50" s="3">
        <v>-5.1666871693922811E-4</v>
      </c>
      <c r="G50" s="3">
        <v>4.8714408845396129E-4</v>
      </c>
      <c r="H50" s="3">
        <v>4.9816444481385334E-4</v>
      </c>
      <c r="I50" s="3">
        <v>4.4556289825048451E-4</v>
      </c>
      <c r="J50" s="3">
        <v>6.0078101531990669E-4</v>
      </c>
      <c r="K50" s="3">
        <v>3.8883007241241613E-4</v>
      </c>
      <c r="L50" s="3"/>
      <c r="M50" s="2">
        <v>42663</v>
      </c>
      <c r="N50" s="4">
        <f t="shared" si="1"/>
        <v>97.60112908863259</v>
      </c>
      <c r="O50" s="4">
        <f t="shared" si="2"/>
        <v>99.625018431297448</v>
      </c>
      <c r="P50" s="4">
        <f t="shared" si="3"/>
        <v>99.819552101229945</v>
      </c>
      <c r="Q50" s="4">
        <f t="shared" si="4"/>
        <v>99.899289750869158</v>
      </c>
      <c r="R50" s="4">
        <f t="shared" si="5"/>
        <v>99.750362179460964</v>
      </c>
      <c r="S50" s="4">
        <f t="shared" si="6"/>
        <v>101.7332087748442</v>
      </c>
      <c r="T50" s="4">
        <f t="shared" si="7"/>
        <v>101.29791454381991</v>
      </c>
      <c r="U50" s="4">
        <f t="shared" si="8"/>
        <v>101.16302208684881</v>
      </c>
      <c r="V50" s="4">
        <f t="shared" si="9"/>
        <v>99.930000000000078</v>
      </c>
      <c r="W50" s="4">
        <f t="shared" si="10"/>
        <v>100.58441136603196</v>
      </c>
    </row>
    <row r="51" spans="1:23" x14ac:dyDescent="0.25">
      <c r="A51" s="2">
        <v>42667</v>
      </c>
      <c r="B51" s="3">
        <v>-8.8734865209127989E-4</v>
      </c>
      <c r="C51" s="3">
        <v>-4.1679673843719733E-5</v>
      </c>
      <c r="D51" s="3">
        <v>-2.267460394726029E-3</v>
      </c>
      <c r="E51" s="3">
        <v>1.7322895728363319E-3</v>
      </c>
      <c r="F51" s="3">
        <v>-1.1323355651832181E-3</v>
      </c>
      <c r="G51" s="3">
        <v>1.2527515793636651E-4</v>
      </c>
      <c r="H51" s="3">
        <v>3.2824552765475797E-5</v>
      </c>
      <c r="I51" s="3">
        <v>1.1065943479613429E-3</v>
      </c>
      <c r="J51" s="3">
        <v>-1.501050735514875E-3</v>
      </c>
      <c r="K51" s="3">
        <v>-6.1145142647178741E-4</v>
      </c>
      <c r="L51" s="3"/>
      <c r="M51" s="2">
        <v>42664</v>
      </c>
      <c r="N51" s="4">
        <f t="shared" si="1"/>
        <v>97.514522858293205</v>
      </c>
      <c r="O51" s="4">
        <f t="shared" si="2"/>
        <v>99.620866093022556</v>
      </c>
      <c r="P51" s="4">
        <f t="shared" si="3"/>
        <v>99.593215220221111</v>
      </c>
      <c r="Q51" s="4">
        <f t="shared" si="4"/>
        <v>100.07234424883836</v>
      </c>
      <c r="R51" s="4">
        <f t="shared" si="5"/>
        <v>99.637411296725247</v>
      </c>
      <c r="S51" s="4">
        <f t="shared" si="6"/>
        <v>101.74595341864084</v>
      </c>
      <c r="T51" s="4">
        <f t="shared" si="7"/>
        <v>101.30123960256088</v>
      </c>
      <c r="U51" s="4">
        <f t="shared" si="8"/>
        <v>101.27496851531281</v>
      </c>
      <c r="V51" s="4">
        <f t="shared" si="9"/>
        <v>99.780000000000072</v>
      </c>
      <c r="W51" s="4">
        <f t="shared" si="10"/>
        <v>100.52290888422137</v>
      </c>
    </row>
    <row r="52" spans="1:23" x14ac:dyDescent="0.25">
      <c r="A52" s="2">
        <v>42668</v>
      </c>
      <c r="B52" s="3">
        <v>-1.05714360252307E-3</v>
      </c>
      <c r="C52" s="3">
        <v>2.5519231292570051E-6</v>
      </c>
      <c r="D52" s="3">
        <v>1.7034032338716369E-3</v>
      </c>
      <c r="E52" s="3">
        <v>2.4353586379127221E-3</v>
      </c>
      <c r="F52" s="3">
        <v>-1.1582630982304169E-3</v>
      </c>
      <c r="G52" s="3">
        <v>4.6895169550720261E-4</v>
      </c>
      <c r="H52" s="3">
        <v>2.4946404356726017E-4</v>
      </c>
      <c r="I52" s="3">
        <v>1.3845511330634611E-4</v>
      </c>
      <c r="J52" s="3">
        <v>9.0198436560418038E-4</v>
      </c>
      <c r="K52" s="3">
        <v>1.016563425230155E-3</v>
      </c>
      <c r="L52" s="3"/>
      <c r="M52" s="2">
        <v>42667</v>
      </c>
      <c r="N52" s="4">
        <f t="shared" si="1"/>
        <v>97.411436004300469</v>
      </c>
      <c r="O52" s="4">
        <f t="shared" si="2"/>
        <v>99.621120317814899</v>
      </c>
      <c r="P52" s="4">
        <f t="shared" si="3"/>
        <v>99.762862625098904</v>
      </c>
      <c r="Q52" s="4">
        <f t="shared" si="4"/>
        <v>100.31605629682095</v>
      </c>
      <c r="R52" s="4">
        <f t="shared" si="5"/>
        <v>99.522004960017043</v>
      </c>
      <c r="S52" s="4">
        <f t="shared" si="6"/>
        <v>101.7936673560075</v>
      </c>
      <c r="T52" s="4">
        <f t="shared" si="7"/>
        <v>101.32651061941051</v>
      </c>
      <c r="U52" s="4">
        <f t="shared" si="8"/>
        <v>101.28899055255368</v>
      </c>
      <c r="V52" s="4">
        <f t="shared" si="9"/>
        <v>99.870000000000061</v>
      </c>
      <c r="W52" s="4">
        <f t="shared" si="10"/>
        <v>100.62509679679081</v>
      </c>
    </row>
    <row r="53" spans="1:23" x14ac:dyDescent="0.25">
      <c r="A53" s="2">
        <v>42669</v>
      </c>
      <c r="B53" s="3">
        <v>8.175417201758961E-4</v>
      </c>
      <c r="C53" s="3">
        <v>1.02076664678652E-5</v>
      </c>
      <c r="D53" s="3">
        <v>4.7379237010058972E-4</v>
      </c>
      <c r="E53" s="3">
        <v>-2.090876892935912E-4</v>
      </c>
      <c r="F53" s="3">
        <v>-1.3158652225047081E-3</v>
      </c>
      <c r="G53" s="3">
        <v>-3.2749556554967357E-4</v>
      </c>
      <c r="H53" s="3">
        <v>6.7796523399945576E-4</v>
      </c>
      <c r="I53" s="3">
        <v>-5.8022060486684346E-4</v>
      </c>
      <c r="J53" s="3">
        <v>2.0026033843989491E-4</v>
      </c>
      <c r="K53" s="3">
        <v>-4.2522870291428211E-4</v>
      </c>
      <c r="L53" s="3"/>
      <c r="M53" s="2">
        <v>42668</v>
      </c>
      <c r="N53" s="4">
        <f t="shared" si="1"/>
        <v>97.49107391725623</v>
      </c>
      <c r="O53" s="4">
        <f t="shared" si="2"/>
        <v>99.622137216984257</v>
      </c>
      <c r="P53" s="4">
        <f t="shared" si="3"/>
        <v>99.810129508230077</v>
      </c>
      <c r="Q53" s="4">
        <f t="shared" si="4"/>
        <v>100.2950814444108</v>
      </c>
      <c r="R53" s="4">
        <f t="shared" si="5"/>
        <v>99.391047414816214</v>
      </c>
      <c r="S53" s="4">
        <f t="shared" si="6"/>
        <v>101.76033038134737</v>
      </c>
      <c r="T53" s="4">
        <f t="shared" si="7"/>
        <v>101.39520647089294</v>
      </c>
      <c r="U53" s="4">
        <f t="shared" si="8"/>
        <v>101.23022059318893</v>
      </c>
      <c r="V53" s="4">
        <f t="shared" si="9"/>
        <v>99.890000000000057</v>
      </c>
      <c r="W53" s="4">
        <f t="shared" si="10"/>
        <v>100.58230811739929</v>
      </c>
    </row>
    <row r="54" spans="1:23" x14ac:dyDescent="0.25">
      <c r="A54" s="2">
        <v>42670</v>
      </c>
      <c r="B54" s="3">
        <v>9.3827042837091312E-4</v>
      </c>
      <c r="C54" s="3">
        <v>2.466827549185702E-5</v>
      </c>
      <c r="D54" s="3">
        <v>1.1892194514255829E-3</v>
      </c>
      <c r="E54" s="3">
        <v>7.2704869207171373E-4</v>
      </c>
      <c r="F54" s="3">
        <v>-1.3834789554733049E-3</v>
      </c>
      <c r="G54" s="3">
        <v>-5.0096707622160341E-4</v>
      </c>
      <c r="H54" s="3">
        <v>7.5134022967022769E-4</v>
      </c>
      <c r="I54" s="3">
        <v>-2.5886655807394471E-4</v>
      </c>
      <c r="J54" s="3">
        <v>1.301431574731948E-3</v>
      </c>
      <c r="K54" s="3">
        <v>2.8670212963977088E-4</v>
      </c>
      <c r="L54" s="3"/>
      <c r="M54" s="2">
        <v>42669</v>
      </c>
      <c r="N54" s="4">
        <f t="shared" si="1"/>
        <v>97.582546908942916</v>
      </c>
      <c r="O54" s="4">
        <f t="shared" si="2"/>
        <v>99.62459472331021</v>
      </c>
      <c r="P54" s="4">
        <f t="shared" si="3"/>
        <v>99.928825655690574</v>
      </c>
      <c r="Q54" s="4">
        <f t="shared" si="4"/>
        <v>100.36800085219618</v>
      </c>
      <c r="R54" s="4">
        <f t="shared" si="5"/>
        <v>99.253541992355366</v>
      </c>
      <c r="S54" s="4">
        <f t="shared" si="6"/>
        <v>101.70935180616088</v>
      </c>
      <c r="T54" s="4">
        <f t="shared" si="7"/>
        <v>101.47138876861024</v>
      </c>
      <c r="U54" s="4">
        <f t="shared" si="8"/>
        <v>101.20401547441091</v>
      </c>
      <c r="V54" s="4">
        <f t="shared" si="9"/>
        <v>100.02000000000004</v>
      </c>
      <c r="W54" s="4">
        <f t="shared" si="10"/>
        <v>100.61114527934063</v>
      </c>
    </row>
    <row r="55" spans="1:23" x14ac:dyDescent="0.25">
      <c r="A55" s="2">
        <v>42671</v>
      </c>
      <c r="B55" s="3">
        <v>1.0994790509568639E-3</v>
      </c>
      <c r="C55" s="3">
        <v>8.2509093012550494E-5</v>
      </c>
      <c r="D55" s="3">
        <v>1.0457454735550711E-3</v>
      </c>
      <c r="E55" s="3">
        <v>-1.6874012947124819E-3</v>
      </c>
      <c r="F55" s="3">
        <v>1.0472931183771459E-3</v>
      </c>
      <c r="G55" s="3">
        <v>-3.5430939605063377E-4</v>
      </c>
      <c r="H55" s="3">
        <v>9.7913651639478525E-4</v>
      </c>
      <c r="I55" s="3">
        <v>3.6341556115160317E-4</v>
      </c>
      <c r="J55" s="3">
        <v>-9.9980003998689781E-5</v>
      </c>
      <c r="K55" s="3">
        <v>1.04708051430924E-4</v>
      </c>
      <c r="L55" s="3"/>
      <c r="M55" s="2">
        <v>42670</v>
      </c>
      <c r="N55" s="4">
        <f t="shared" si="1"/>
        <v>97.689836875008311</v>
      </c>
      <c r="O55" s="4">
        <f t="shared" si="2"/>
        <v>99.632814658262575</v>
      </c>
      <c r="P55" s="4">
        <f t="shared" si="3"/>
        <v>100.03332577279768</v>
      </c>
      <c r="Q55" s="4">
        <f t="shared" si="4"/>
        <v>100.19863975761048</v>
      </c>
      <c r="R55" s="4">
        <f t="shared" si="5"/>
        <v>99.35748954385852</v>
      </c>
      <c r="S55" s="4">
        <f t="shared" si="6"/>
        <v>101.67331522714974</v>
      </c>
      <c r="T55" s="4">
        <f t="shared" si="7"/>
        <v>101.57074311072287</v>
      </c>
      <c r="U55" s="4">
        <f t="shared" si="8"/>
        <v>101.24079458848534</v>
      </c>
      <c r="V55" s="4">
        <f t="shared" si="9"/>
        <v>100.01000000000009</v>
      </c>
      <c r="W55" s="4">
        <f t="shared" si="10"/>
        <v>100.62168007631507</v>
      </c>
    </row>
    <row r="56" spans="1:23" x14ac:dyDescent="0.25">
      <c r="A56" s="2">
        <v>42674</v>
      </c>
      <c r="B56" s="3">
        <v>-2.898531033529439E-4</v>
      </c>
      <c r="C56" s="3">
        <v>1.582002594142651E-4</v>
      </c>
      <c r="D56" s="3">
        <v>-2.7890997224677688E-4</v>
      </c>
      <c r="E56" s="3">
        <v>1.947394166290362E-3</v>
      </c>
      <c r="F56" s="3">
        <v>-2.4383814419401961E-3</v>
      </c>
      <c r="G56" s="3">
        <v>5.137454699937205E-4</v>
      </c>
      <c r="H56" s="3">
        <v>3.0212256642316859E-3</v>
      </c>
      <c r="I56" s="3">
        <v>-2.4597322903063818E-4</v>
      </c>
      <c r="J56" s="3">
        <v>1.6998300169979159E-3</v>
      </c>
      <c r="K56" s="3">
        <v>-1.5327172417600729E-4</v>
      </c>
      <c r="L56" s="3"/>
      <c r="M56" s="2">
        <v>42671</v>
      </c>
      <c r="N56" s="4">
        <f t="shared" si="1"/>
        <v>97.661521172624049</v>
      </c>
      <c r="O56" s="4">
        <f t="shared" si="2"/>
        <v>99.648576595387681</v>
      </c>
      <c r="P56" s="4">
        <f t="shared" si="3"/>
        <v>100.00542548068263</v>
      </c>
      <c r="Q56" s="4">
        <f t="shared" si="4"/>
        <v>100.39376600414468</v>
      </c>
      <c r="R56" s="4">
        <f t="shared" si="5"/>
        <v>99.115218085237004</v>
      </c>
      <c r="S56" s="4">
        <f t="shared" si="6"/>
        <v>101.72554943226693</v>
      </c>
      <c r="T56" s="4">
        <f t="shared" si="7"/>
        <v>101.87761124654408</v>
      </c>
      <c r="U56" s="4">
        <f t="shared" si="8"/>
        <v>101.21589206333078</v>
      </c>
      <c r="V56" s="4">
        <f t="shared" si="9"/>
        <v>100.18000000000005</v>
      </c>
      <c r="W56" s="4">
        <f t="shared" si="10"/>
        <v>100.60625761792029</v>
      </c>
    </row>
    <row r="57" spans="1:23" x14ac:dyDescent="0.25">
      <c r="A57" s="2">
        <v>42675</v>
      </c>
      <c r="B57" s="3">
        <v>5.3230647262036968E-5</v>
      </c>
      <c r="C57" s="3">
        <v>6.9137885435210933E-4</v>
      </c>
      <c r="D57" s="3">
        <v>3.2375368806618621E-3</v>
      </c>
      <c r="E57" s="3">
        <v>-3.341961286000838E-4</v>
      </c>
      <c r="F57" s="3">
        <v>1.255202483979589E-3</v>
      </c>
      <c r="G57" s="3">
        <v>-9.3130269435937052E-4</v>
      </c>
      <c r="H57" s="3">
        <v>9.4858543737139631E-4</v>
      </c>
      <c r="I57" s="3">
        <v>-5.6019991566680361E-5</v>
      </c>
      <c r="J57" s="3">
        <v>2.695148732282604E-3</v>
      </c>
      <c r="K57" s="3">
        <v>7.0817492183139485E-4</v>
      </c>
      <c r="L57" s="3"/>
      <c r="M57" s="2">
        <v>42674</v>
      </c>
      <c r="N57" s="4">
        <f t="shared" si="1"/>
        <v>97.666719758608664</v>
      </c>
      <c r="O57" s="4">
        <f t="shared" si="2"/>
        <v>99.71747151411202</v>
      </c>
      <c r="P57" s="4">
        <f t="shared" si="3"/>
        <v>100.32919673394262</v>
      </c>
      <c r="Q57" s="4">
        <f t="shared" si="4"/>
        <v>100.36021479621051</v>
      </c>
      <c r="R57" s="4">
        <f t="shared" si="5"/>
        <v>99.239627753177771</v>
      </c>
      <c r="S57" s="4">
        <f t="shared" si="6"/>
        <v>101.63081215399548</v>
      </c>
      <c r="T57" s="4">
        <f t="shared" si="7"/>
        <v>101.97425086496673</v>
      </c>
      <c r="U57" s="4">
        <f t="shared" si="8"/>
        <v>101.21022194991099</v>
      </c>
      <c r="V57" s="4">
        <f t="shared" si="9"/>
        <v>100.45000000000012</v>
      </c>
      <c r="W57" s="4">
        <f t="shared" si="10"/>
        <v>100.67750444654462</v>
      </c>
    </row>
    <row r="58" spans="1:23" x14ac:dyDescent="0.25">
      <c r="A58" s="2">
        <v>42676</v>
      </c>
      <c r="B58" s="3">
        <v>-2.0396445288035641E-3</v>
      </c>
      <c r="C58" s="3">
        <v>-1.9800734921693319E-4</v>
      </c>
      <c r="D58" s="3">
        <v>2.3030703580897431E-3</v>
      </c>
      <c r="E58" s="3">
        <v>6.423165493089078E-4</v>
      </c>
      <c r="F58" s="3">
        <v>-4.0413037740827379E-4</v>
      </c>
      <c r="G58" s="3">
        <v>-8.9448864036489883E-4</v>
      </c>
      <c r="H58" s="3">
        <v>5.1960272335187523E-4</v>
      </c>
      <c r="I58" s="3">
        <v>-2.2712079722431169E-4</v>
      </c>
      <c r="J58" s="3">
        <v>2.8870084619210261E-3</v>
      </c>
      <c r="K58" s="3">
        <v>1.5719126161284349E-3</v>
      </c>
      <c r="L58" s="3"/>
      <c r="M58" s="2">
        <v>42675</v>
      </c>
      <c r="N58" s="4">
        <f t="shared" si="1"/>
        <v>97.467514368006832</v>
      </c>
      <c r="O58" s="4">
        <f t="shared" si="2"/>
        <v>99.697726721906889</v>
      </c>
      <c r="P58" s="4">
        <f t="shared" si="3"/>
        <v>100.56026193299152</v>
      </c>
      <c r="Q58" s="4">
        <f t="shared" si="4"/>
        <v>100.42467782306633</v>
      </c>
      <c r="R58" s="4">
        <f t="shared" si="5"/>
        <v>99.199522004960016</v>
      </c>
      <c r="S58" s="4">
        <f t="shared" si="6"/>
        <v>101.53990454701267</v>
      </c>
      <c r="T58" s="4">
        <f t="shared" si="7"/>
        <v>102.02723696342794</v>
      </c>
      <c r="U58" s="4">
        <f t="shared" si="8"/>
        <v>101.18723500361448</v>
      </c>
      <c r="V58" s="4">
        <f t="shared" si="9"/>
        <v>100.74000000000008</v>
      </c>
      <c r="W58" s="4">
        <f t="shared" si="10"/>
        <v>100.83576068594446</v>
      </c>
    </row>
    <row r="59" spans="1:23" x14ac:dyDescent="0.25">
      <c r="A59" s="2">
        <v>42677</v>
      </c>
      <c r="B59" s="3">
        <v>3.879954062433244E-3</v>
      </c>
      <c r="C59" s="3">
        <v>9.9703270148254752E-4</v>
      </c>
      <c r="D59" s="3">
        <v>1.7794366734740219E-3</v>
      </c>
      <c r="E59" s="3">
        <v>8.2602695227929068E-4</v>
      </c>
      <c r="F59" s="3">
        <v>-2.0792250761144659E-3</v>
      </c>
      <c r="G59" s="3">
        <v>-1.5352235812320369E-3</v>
      </c>
      <c r="H59" s="3">
        <v>1.705568158667359E-3</v>
      </c>
      <c r="I59" s="3">
        <v>1.004859217482057E-3</v>
      </c>
      <c r="J59" s="3">
        <v>1.786777843954868E-3</v>
      </c>
      <c r="K59" s="3">
        <v>-5.4214745939529241E-4</v>
      </c>
      <c r="L59" s="3"/>
      <c r="M59" s="2">
        <v>42676</v>
      </c>
      <c r="N59" s="4">
        <f t="shared" si="1"/>
        <v>97.845683846334254</v>
      </c>
      <c r="O59" s="4">
        <f t="shared" si="2"/>
        <v>99.797128615712097</v>
      </c>
      <c r="P59" s="4">
        <f t="shared" si="3"/>
        <v>100.73920255096924</v>
      </c>
      <c r="Q59" s="4">
        <f t="shared" si="4"/>
        <v>100.50763131362216</v>
      </c>
      <c r="R59" s="4">
        <f t="shared" si="5"/>
        <v>98.993263871268738</v>
      </c>
      <c r="S59" s="4">
        <f t="shared" si="6"/>
        <v>101.38401809111605</v>
      </c>
      <c r="T59" s="4">
        <f t="shared" si="7"/>
        <v>102.20125137010956</v>
      </c>
      <c r="U59" s="4">
        <f t="shared" si="8"/>
        <v>101.28891392939938</v>
      </c>
      <c r="V59" s="4">
        <f t="shared" si="9"/>
        <v>100.92000000000009</v>
      </c>
      <c r="W59" s="4">
        <f t="shared" si="10"/>
        <v>100.78109283447239</v>
      </c>
    </row>
    <row r="60" spans="1:23" x14ac:dyDescent="0.25">
      <c r="A60" s="2">
        <v>42678</v>
      </c>
      <c r="B60" s="3">
        <v>1.985044341323627E-3</v>
      </c>
      <c r="C60" s="3">
        <v>1.350130427695273E-4</v>
      </c>
      <c r="D60" s="3">
        <v>-2.795618138614619E-4</v>
      </c>
      <c r="E60" s="3">
        <v>-8.1084404382711361E-4</v>
      </c>
      <c r="F60" s="3">
        <v>-2.8524891067989171E-3</v>
      </c>
      <c r="G60" s="3">
        <v>-9.3443996455444545E-4</v>
      </c>
      <c r="H60" s="3">
        <v>1.363146564486528E-3</v>
      </c>
      <c r="I60" s="3">
        <v>-6.1804510140639479E-4</v>
      </c>
      <c r="J60" s="3">
        <v>7.9270709472867296E-4</v>
      </c>
      <c r="K60" s="3">
        <v>-2.6078280715743358E-3</v>
      </c>
      <c r="L60" s="3"/>
      <c r="M60" s="2">
        <v>42677</v>
      </c>
      <c r="N60" s="4">
        <f t="shared" si="1"/>
        <v>98.039911867376361</v>
      </c>
      <c r="O60" s="4">
        <f t="shared" si="2"/>
        <v>99.810602529706159</v>
      </c>
      <c r="P60" s="4">
        <f t="shared" si="3"/>
        <v>100.71103971677714</v>
      </c>
      <c r="Q60" s="4">
        <f t="shared" si="4"/>
        <v>100.42613529941234</v>
      </c>
      <c r="R60" s="4">
        <f t="shared" si="5"/>
        <v>98.710886664429466</v>
      </c>
      <c r="S60" s="4">
        <f t="shared" si="6"/>
        <v>101.28928081284459</v>
      </c>
      <c r="T60" s="4">
        <f t="shared" si="7"/>
        <v>102.34056665480095</v>
      </c>
      <c r="U60" s="4">
        <f t="shared" si="8"/>
        <v>101.22631281231854</v>
      </c>
      <c r="V60" s="4">
        <f t="shared" si="9"/>
        <v>101.0000000000001</v>
      </c>
      <c r="W60" s="4">
        <f t="shared" si="10"/>
        <v>100.51827307149472</v>
      </c>
    </row>
    <row r="61" spans="1:23" x14ac:dyDescent="0.25">
      <c r="A61" s="2">
        <v>42681</v>
      </c>
      <c r="B61" s="3">
        <v>-2.5643889522558578E-3</v>
      </c>
      <c r="C61" s="3">
        <v>-4.0642779093293946E-3</v>
      </c>
      <c r="D61" s="3">
        <v>-3.6131355101345348E-3</v>
      </c>
      <c r="E61" s="3">
        <v>2.4850529396129302E-3</v>
      </c>
      <c r="F61" s="3">
        <v>2.528979618911853E-3</v>
      </c>
      <c r="G61" s="3">
        <v>-5.1383384510106378E-4</v>
      </c>
      <c r="H61" s="3">
        <v>1.962028723035966E-4</v>
      </c>
      <c r="I61" s="3">
        <v>6.3659409292160518E-4</v>
      </c>
      <c r="J61" s="3">
        <v>-1.0000000000000011E-2</v>
      </c>
      <c r="K61" s="3">
        <v>1.0426222794215349E-3</v>
      </c>
      <c r="L61" s="3"/>
      <c r="M61" s="2">
        <v>42678</v>
      </c>
      <c r="N61" s="4">
        <f t="shared" si="1"/>
        <v>97.788499400503525</v>
      </c>
      <c r="O61" s="4">
        <f t="shared" si="2"/>
        <v>99.404944502727815</v>
      </c>
      <c r="P61" s="4">
        <f t="shared" si="3"/>
        <v>100.34715708291388</v>
      </c>
      <c r="Q61" s="4">
        <f t="shared" si="4"/>
        <v>100.67569956215212</v>
      </c>
      <c r="R61" s="4">
        <f t="shared" si="5"/>
        <v>98.960524484968531</v>
      </c>
      <c r="S61" s="4">
        <f t="shared" si="6"/>
        <v>101.23723495221701</v>
      </c>
      <c r="T61" s="4">
        <f t="shared" si="7"/>
        <v>102.36064616793179</v>
      </c>
      <c r="U61" s="4">
        <f t="shared" si="8"/>
        <v>101.2907528851031</v>
      </c>
      <c r="V61" s="4">
        <f t="shared" si="9"/>
        <v>99.990000000000094</v>
      </c>
      <c r="W61" s="4">
        <f t="shared" si="10"/>
        <v>100.62307566248803</v>
      </c>
    </row>
    <row r="62" spans="1:23" x14ac:dyDescent="0.25">
      <c r="A62" s="2">
        <v>42682</v>
      </c>
      <c r="B62" s="3">
        <v>9.6708735909367682E-4</v>
      </c>
      <c r="C62" s="3">
        <v>-5.1490320842673132E-4</v>
      </c>
      <c r="D62" s="3">
        <v>-7.1382878904779901E-4</v>
      </c>
      <c r="E62" s="3">
        <v>-3.364960608228551E-3</v>
      </c>
      <c r="F62" s="3">
        <v>1.654163944188491E-3</v>
      </c>
      <c r="G62" s="3">
        <v>-1.5621385732881301E-3</v>
      </c>
      <c r="H62" s="3">
        <v>3.0409425394969383E-4</v>
      </c>
      <c r="I62" s="3">
        <v>5.9760926037100148E-5</v>
      </c>
      <c r="J62" s="3">
        <v>-3.0003000300029559E-3</v>
      </c>
      <c r="K62" s="3">
        <v>-7.6505064088105978E-4</v>
      </c>
      <c r="L62" s="3"/>
      <c r="M62" s="2">
        <v>42681</v>
      </c>
      <c r="N62" s="4">
        <f t="shared" si="1"/>
        <v>97.88306942213849</v>
      </c>
      <c r="O62" s="4">
        <f t="shared" si="2"/>
        <v>99.353760577869878</v>
      </c>
      <c r="P62" s="4">
        <f t="shared" si="3"/>
        <v>100.275526393289</v>
      </c>
      <c r="Q62" s="4">
        <f t="shared" si="4"/>
        <v>100.33692979891963</v>
      </c>
      <c r="R62" s="4">
        <f t="shared" si="5"/>
        <v>99.124221416469553</v>
      </c>
      <c r="S62" s="4">
        <f t="shared" si="6"/>
        <v>101.07908836244512</v>
      </c>
      <c r="T62" s="4">
        <f t="shared" si="7"/>
        <v>102.39177345226203</v>
      </c>
      <c r="U62" s="4">
        <f t="shared" si="8"/>
        <v>101.29680611429451</v>
      </c>
      <c r="V62" s="4">
        <f t="shared" si="9"/>
        <v>99.690000000000097</v>
      </c>
      <c r="W62" s="4">
        <f t="shared" si="10"/>
        <v>100.54609391396502</v>
      </c>
    </row>
    <row r="63" spans="1:23" x14ac:dyDescent="0.25">
      <c r="A63" s="2">
        <v>42683</v>
      </c>
      <c r="B63" s="3">
        <v>-2.3933474433105451E-3</v>
      </c>
      <c r="C63" s="3">
        <v>-2.7378986585147041E-4</v>
      </c>
      <c r="D63" s="3">
        <v>-2.108532200020385E-3</v>
      </c>
      <c r="E63" s="3">
        <v>-1.423451773404838E-2</v>
      </c>
      <c r="F63" s="3">
        <v>1.42270884424518E-2</v>
      </c>
      <c r="G63" s="3">
        <v>-8.8135879563777664E-4</v>
      </c>
      <c r="H63" s="3">
        <v>6.0654366621672338E-3</v>
      </c>
      <c r="I63" s="3">
        <v>1.295751252067934E-3</v>
      </c>
      <c r="J63" s="3">
        <v>1.003109639883704E-3</v>
      </c>
      <c r="K63" s="3">
        <v>1.558108914808898E-3</v>
      </c>
      <c r="L63" s="3"/>
      <c r="M63" s="2">
        <v>42682</v>
      </c>
      <c r="N63" s="4">
        <f t="shared" si="1"/>
        <v>97.648801228193634</v>
      </c>
      <c r="O63" s="4">
        <f t="shared" si="2"/>
        <v>99.326558525089425</v>
      </c>
      <c r="P63" s="4">
        <f t="shared" si="3"/>
        <v>100.06409221701476</v>
      </c>
      <c r="Q63" s="4">
        <f t="shared" si="4"/>
        <v>98.908681992316943</v>
      </c>
      <c r="R63" s="4">
        <f t="shared" si="5"/>
        <v>100.53447048135084</v>
      </c>
      <c r="S63" s="4">
        <f t="shared" si="6"/>
        <v>100.99000141886184</v>
      </c>
      <c r="T63" s="4">
        <f t="shared" si="7"/>
        <v>103.01282426886371</v>
      </c>
      <c r="U63" s="4">
        <f t="shared" si="8"/>
        <v>101.4280615776476</v>
      </c>
      <c r="V63" s="4">
        <f t="shared" si="9"/>
        <v>99.790000000000106</v>
      </c>
      <c r="W63" s="4">
        <f t="shared" si="10"/>
        <v>100.70275567924159</v>
      </c>
    </row>
    <row r="64" spans="1:23" x14ac:dyDescent="0.25">
      <c r="A64" s="2">
        <v>42684</v>
      </c>
      <c r="B64" s="3">
        <v>4.4730895354170297E-3</v>
      </c>
      <c r="C64" s="3">
        <v>-1.7063230359548601E-5</v>
      </c>
      <c r="D64" s="3">
        <v>-3.603861880386861E-4</v>
      </c>
      <c r="E64" s="3">
        <v>-1.251839097239313E-2</v>
      </c>
      <c r="F64" s="3">
        <v>1.2391109663763E-2</v>
      </c>
      <c r="G64" s="3">
        <v>1.9377158327609221E-3</v>
      </c>
      <c r="H64" s="3">
        <v>1.0029048411694279E-3</v>
      </c>
      <c r="I64" s="3">
        <v>-3.0973177228443838E-5</v>
      </c>
      <c r="J64" s="3">
        <v>-1.0021044192805031E-3</v>
      </c>
      <c r="K64" s="3">
        <v>-8.3693757187507378E-3</v>
      </c>
      <c r="L64" s="3"/>
      <c r="M64" s="2">
        <v>42683</v>
      </c>
      <c r="N64" s="4">
        <f t="shared" si="1"/>
        <v>98.085593059113478</v>
      </c>
      <c r="O64" s="4">
        <f t="shared" si="2"/>
        <v>99.324863693140486</v>
      </c>
      <c r="P64" s="4">
        <f t="shared" si="3"/>
        <v>100.02803050026112</v>
      </c>
      <c r="Q64" s="4">
        <f t="shared" si="4"/>
        <v>97.670504440573012</v>
      </c>
      <c r="R64" s="4">
        <f t="shared" si="5"/>
        <v>101.7802041300736</v>
      </c>
      <c r="S64" s="4">
        <f t="shared" si="6"/>
        <v>101.18569134356171</v>
      </c>
      <c r="T64" s="4">
        <f t="shared" si="7"/>
        <v>103.11613632902549</v>
      </c>
      <c r="U64" s="4">
        <f t="shared" si="8"/>
        <v>101.42492002832041</v>
      </c>
      <c r="V64" s="4">
        <f t="shared" si="9"/>
        <v>99.690000000000097</v>
      </c>
      <c r="W64" s="4">
        <f t="shared" si="10"/>
        <v>99.859936481048464</v>
      </c>
    </row>
    <row r="65" spans="1:23" x14ac:dyDescent="0.25">
      <c r="A65" s="2">
        <v>42685</v>
      </c>
      <c r="B65" s="3">
        <v>-2.5812373700923041E-3</v>
      </c>
      <c r="C65" s="3">
        <v>4.4365155947634349E-5</v>
      </c>
      <c r="D65" s="3">
        <v>1.725298286001653E-4</v>
      </c>
      <c r="E65" s="3">
        <v>0</v>
      </c>
      <c r="F65" s="3">
        <v>1.6083376222386651E-5</v>
      </c>
      <c r="G65" s="3">
        <v>-2.5922745502918731E-3</v>
      </c>
      <c r="H65" s="3">
        <v>5.1452501280770937E-4</v>
      </c>
      <c r="I65" s="3">
        <v>-2.514193331495163E-3</v>
      </c>
      <c r="J65" s="3">
        <v>1.1034206038718079E-3</v>
      </c>
      <c r="K65" s="3">
        <v>9.155190523356449E-3</v>
      </c>
      <c r="L65" s="3"/>
      <c r="M65" s="2">
        <v>42684</v>
      </c>
      <c r="N65" s="4">
        <f t="shared" si="1"/>
        <v>97.832410860841634</v>
      </c>
      <c r="O65" s="4">
        <f t="shared" si="2"/>
        <v>99.329270256207707</v>
      </c>
      <c r="P65" s="4">
        <f t="shared" si="3"/>
        <v>100.04528831921854</v>
      </c>
      <c r="Q65" s="4">
        <f t="shared" si="4"/>
        <v>97.670504440573012</v>
      </c>
      <c r="R65" s="4">
        <f t="shared" si="5"/>
        <v>101.78184109938861</v>
      </c>
      <c r="S65" s="4">
        <f t="shared" si="6"/>
        <v>100.92339025103811</v>
      </c>
      <c r="T65" s="4">
        <f t="shared" si="7"/>
        <v>103.16919216039088</v>
      </c>
      <c r="U65" s="4">
        <f t="shared" si="8"/>
        <v>101.16991817073779</v>
      </c>
      <c r="V65" s="4">
        <f t="shared" si="9"/>
        <v>99.800000000000082</v>
      </c>
      <c r="W65" s="4">
        <f t="shared" si="10"/>
        <v>100.77417322518274</v>
      </c>
    </row>
    <row r="66" spans="1:23" x14ac:dyDescent="0.25">
      <c r="A66" s="2">
        <v>42688</v>
      </c>
      <c r="B66" s="3">
        <v>-3.9457543570065029E-4</v>
      </c>
      <c r="C66" s="3">
        <v>-5.6307122936249947E-5</v>
      </c>
      <c r="D66" s="3">
        <v>-6.1852216390134718E-4</v>
      </c>
      <c r="E66" s="3">
        <v>-1.471399369718867E-2</v>
      </c>
      <c r="F66" s="3">
        <v>5.8381716711968226E-3</v>
      </c>
      <c r="G66" s="3">
        <v>6.9796346453632196E-4</v>
      </c>
      <c r="H66" s="3">
        <v>5.6615887325395242E-4</v>
      </c>
      <c r="I66" s="3">
        <v>3.3703006080920689E-4</v>
      </c>
      <c r="J66" s="3">
        <v>1.2024048096195279E-3</v>
      </c>
      <c r="K66" s="3">
        <v>4.732046521285227E-4</v>
      </c>
      <c r="L66" s="3"/>
      <c r="M66" s="2">
        <v>42685</v>
      </c>
      <c r="N66" s="4">
        <f t="shared" si="1"/>
        <v>97.793808594700579</v>
      </c>
      <c r="O66" s="4">
        <f t="shared" si="2"/>
        <v>99.323677310776219</v>
      </c>
      <c r="P66" s="4">
        <f t="shared" si="3"/>
        <v>99.983408090999205</v>
      </c>
      <c r="Q66" s="4">
        <f t="shared" si="4"/>
        <v>96.233381253833187</v>
      </c>
      <c r="R66" s="4">
        <f t="shared" si="5"/>
        <v>102.37606096073732</v>
      </c>
      <c r="S66" s="4">
        <f t="shared" si="6"/>
        <v>100.99383109015048</v>
      </c>
      <c r="T66" s="4">
        <f t="shared" si="7"/>
        <v>103.22760231397892</v>
      </c>
      <c r="U66" s="4">
        <f t="shared" si="8"/>
        <v>101.20401547441094</v>
      </c>
      <c r="V66" s="4">
        <f t="shared" si="9"/>
        <v>99.920000000000115</v>
      </c>
      <c r="W66" s="4">
        <f t="shared" si="10"/>
        <v>100.8218600327673</v>
      </c>
    </row>
    <row r="67" spans="1:23" x14ac:dyDescent="0.25">
      <c r="A67" s="2">
        <v>42689</v>
      </c>
      <c r="B67" s="3">
        <v>-5.8022091374043683E-4</v>
      </c>
      <c r="C67" s="3">
        <v>-1.6210539068683971E-4</v>
      </c>
      <c r="D67" s="3">
        <v>-1.228512580745744E-3</v>
      </c>
      <c r="E67" s="3">
        <v>-3.1788951058720491E-3</v>
      </c>
      <c r="F67" s="3">
        <v>-3.0380556443865281E-4</v>
      </c>
      <c r="G67" s="3">
        <v>-9.7597000228821784E-5</v>
      </c>
      <c r="H67" s="3">
        <v>-9.8917493075101326E-5</v>
      </c>
      <c r="I67" s="3">
        <v>3.4978747760838758E-4</v>
      </c>
      <c r="J67" s="3">
        <v>-2.802241793434801E-3</v>
      </c>
      <c r="K67" s="3">
        <v>1.647783315084084E-5</v>
      </c>
      <c r="L67" s="3"/>
      <c r="M67" s="2">
        <v>42688</v>
      </c>
      <c r="N67" s="4">
        <f t="shared" si="1"/>
        <v>97.737066581719603</v>
      </c>
      <c r="O67" s="4">
        <f t="shared" si="2"/>
        <v>99.307576407261308</v>
      </c>
      <c r="P67" s="4">
        <f t="shared" si="3"/>
        <v>99.860577216293578</v>
      </c>
      <c r="Q67" s="4">
        <f t="shared" si="4"/>
        <v>95.927465429143851</v>
      </c>
      <c r="R67" s="4">
        <f t="shared" si="5"/>
        <v>102.34495854375214</v>
      </c>
      <c r="S67" s="4">
        <f t="shared" si="6"/>
        <v>100.98397439519447</v>
      </c>
      <c r="T67" s="4">
        <f t="shared" si="7"/>
        <v>103.21739129834187</v>
      </c>
      <c r="U67" s="4">
        <f t="shared" si="8"/>
        <v>101.23941537170757</v>
      </c>
      <c r="V67" s="4">
        <f t="shared" si="9"/>
        <v>99.640000000000114</v>
      </c>
      <c r="W67" s="4">
        <f t="shared" si="10"/>
        <v>100.82352135855488</v>
      </c>
    </row>
    <row r="68" spans="1:23" x14ac:dyDescent="0.25">
      <c r="A68" s="2">
        <v>42690</v>
      </c>
      <c r="B68" s="3">
        <v>3.1574194263916938E-4</v>
      </c>
      <c r="C68" s="3">
        <v>-1.5359842715279019E-5</v>
      </c>
      <c r="D68" s="3">
        <v>-5.6130446093760611E-5</v>
      </c>
      <c r="E68" s="3">
        <v>6.3249886512169173E-3</v>
      </c>
      <c r="F68" s="3">
        <v>-1.1756049967210911E-3</v>
      </c>
      <c r="G68" s="3">
        <v>7.7339183922409127E-4</v>
      </c>
      <c r="H68" s="3">
        <v>4.0495875135833072E-4</v>
      </c>
      <c r="I68" s="3">
        <v>1.400174378474173E-4</v>
      </c>
      <c r="J68" s="3">
        <v>1.1039743075067501E-3</v>
      </c>
      <c r="K68" s="3">
        <v>5.964089976262521E-5</v>
      </c>
      <c r="L68" s="3"/>
      <c r="M68" s="2">
        <v>42689</v>
      </c>
      <c r="N68" s="4">
        <f t="shared" ref="N68:N131" si="11">(B68+1)*N67</f>
        <v>97.767926272989968</v>
      </c>
      <c r="O68" s="4">
        <f t="shared" ref="O68:O131" si="12">(C68+1)*O67</f>
        <v>99.306051058507251</v>
      </c>
      <c r="P68" s="4">
        <f t="shared" ref="P68:P131" si="13">(D68+1)*P67</f>
        <v>99.854971997547253</v>
      </c>
      <c r="Q68" s="4">
        <f t="shared" ref="Q68:Q131" si="14">(E68+1)*Q67</f>
        <v>96.534205559323183</v>
      </c>
      <c r="R68" s="4">
        <f t="shared" ref="R68:R131" si="15">(F68+1)*R67</f>
        <v>102.22464129909889</v>
      </c>
      <c r="S68" s="4">
        <f t="shared" ref="S68:S131" si="16">(G68+1)*S67</f>
        <v>101.06207457688413</v>
      </c>
      <c r="T68" s="4">
        <f t="shared" ref="T68:T131" si="17">(H68+1)*T67</f>
        <v>103.25919008424052</v>
      </c>
      <c r="U68" s="4">
        <f t="shared" ref="U68:U131" si="18">(I68+1)*U67</f>
        <v>101.25359065525709</v>
      </c>
      <c r="V68" s="4">
        <f t="shared" ref="V68:V131" si="19">(J68+1)*V67</f>
        <v>99.750000000000085</v>
      </c>
      <c r="W68" s="4">
        <f t="shared" ref="W68:W131" si="20">(K68+1)*W67</f>
        <v>100.82953456408595</v>
      </c>
    </row>
    <row r="69" spans="1:23" x14ac:dyDescent="0.25">
      <c r="A69" s="2">
        <v>42691</v>
      </c>
      <c r="B69" s="3">
        <v>-2.6360090144705861E-4</v>
      </c>
      <c r="C69" s="3">
        <v>-2.1333442560500519E-5</v>
      </c>
      <c r="D69" s="3">
        <v>-6.5163506202026156E-4</v>
      </c>
      <c r="E69" s="3">
        <v>1.124078299009784E-2</v>
      </c>
      <c r="F69" s="3">
        <v>-5.2043716722049993E-4</v>
      </c>
      <c r="G69" s="3">
        <v>5.5164085198677881E-4</v>
      </c>
      <c r="H69" s="3">
        <v>-2.4776475944010678E-6</v>
      </c>
      <c r="I69" s="3">
        <v>1.3008447545079791E-3</v>
      </c>
      <c r="J69" s="3">
        <v>-1.503759398496229E-3</v>
      </c>
      <c r="K69" s="3">
        <v>-8.0683399702219383E-4</v>
      </c>
      <c r="L69" s="3"/>
      <c r="M69" s="2">
        <v>42690</v>
      </c>
      <c r="N69" s="4">
        <f t="shared" si="11"/>
        <v>97.742154559491794</v>
      </c>
      <c r="O69" s="4">
        <f t="shared" si="12"/>
        <v>99.303932518571088</v>
      </c>
      <c r="P69" s="4">
        <f t="shared" si="13"/>
        <v>99.789902996676602</v>
      </c>
      <c r="Q69" s="4">
        <f t="shared" si="14"/>
        <v>97.619325615137029</v>
      </c>
      <c r="R69" s="4">
        <f t="shared" si="15"/>
        <v>102.17143979636106</v>
      </c>
      <c r="S69" s="4">
        <f t="shared" si="16"/>
        <v>101.11782454580727</v>
      </c>
      <c r="T69" s="4">
        <f t="shared" si="17"/>
        <v>103.2589342443566</v>
      </c>
      <c r="U69" s="4">
        <f t="shared" si="18"/>
        <v>101.38530585753607</v>
      </c>
      <c r="V69" s="4">
        <f t="shared" si="19"/>
        <v>99.60000000000008</v>
      </c>
      <c r="W69" s="4">
        <f t="shared" si="20"/>
        <v>100.74818186769572</v>
      </c>
    </row>
    <row r="70" spans="1:23" x14ac:dyDescent="0.25">
      <c r="A70" s="2">
        <v>42692</v>
      </c>
      <c r="B70" s="3">
        <v>-1.5842856965098129E-5</v>
      </c>
      <c r="C70" s="3">
        <v>-1.2800338611618219E-5</v>
      </c>
      <c r="D70" s="3">
        <v>4.6571029327058261E-4</v>
      </c>
      <c r="E70" s="3">
        <v>9.1687311496593815E-4</v>
      </c>
      <c r="F70" s="3">
        <v>-1.073459905471363E-3</v>
      </c>
      <c r="G70" s="3">
        <v>2.669761106055546E-5</v>
      </c>
      <c r="H70" s="3">
        <v>1.163379974050471E-4</v>
      </c>
      <c r="I70" s="3">
        <v>-6.9001064112783617E-4</v>
      </c>
      <c r="J70" s="3">
        <v>5.020080321285203E-4</v>
      </c>
      <c r="K70" s="3">
        <v>4.6267892233786689E-4</v>
      </c>
      <c r="L70" s="3"/>
      <c r="M70" s="2">
        <v>42691</v>
      </c>
      <c r="N70" s="4">
        <f t="shared" si="11"/>
        <v>97.740606044517648</v>
      </c>
      <c r="O70" s="4">
        <f t="shared" si="12"/>
        <v>99.302661394609387</v>
      </c>
      <c r="P70" s="4">
        <f t="shared" si="13"/>
        <v>99.836376181666623</v>
      </c>
      <c r="Q70" s="4">
        <f t="shared" si="14"/>
        <v>97.708830150294659</v>
      </c>
      <c r="R70" s="4">
        <f t="shared" si="15"/>
        <v>102.06176285225538</v>
      </c>
      <c r="S70" s="4">
        <f t="shared" si="16"/>
        <v>101.12052415015827</v>
      </c>
      <c r="T70" s="4">
        <f t="shared" si="17"/>
        <v>103.27094718198076</v>
      </c>
      <c r="U70" s="4">
        <f t="shared" si="18"/>
        <v>101.31534891764036</v>
      </c>
      <c r="V70" s="4">
        <f t="shared" si="19"/>
        <v>99.650000000000077</v>
      </c>
      <c r="W70" s="4">
        <f t="shared" si="20"/>
        <v>100.79479592790976</v>
      </c>
    </row>
    <row r="71" spans="1:23" x14ac:dyDescent="0.25">
      <c r="A71" s="2">
        <v>42695</v>
      </c>
      <c r="B71" s="3">
        <v>-3.3044196612974641E-4</v>
      </c>
      <c r="C71" s="3">
        <v>-2.389427126314736E-5</v>
      </c>
      <c r="D71" s="3">
        <v>-1.621658037266549E-3</v>
      </c>
      <c r="E71" s="3">
        <v>1.3350357751292789E-3</v>
      </c>
      <c r="F71" s="3">
        <v>-1.812407775710567E-3</v>
      </c>
      <c r="G71" s="3">
        <v>1.4900594409450459E-5</v>
      </c>
      <c r="H71" s="3">
        <v>-1.1195255920207869E-3</v>
      </c>
      <c r="I71" s="3">
        <v>-1.7394526774350269E-4</v>
      </c>
      <c r="J71" s="3">
        <v>-1.204214751630794E-3</v>
      </c>
      <c r="K71" s="3">
        <v>-1.151074955342724E-3</v>
      </c>
      <c r="L71" s="3"/>
      <c r="M71" s="2">
        <v>42692</v>
      </c>
      <c r="N71" s="4">
        <f t="shared" si="11"/>
        <v>97.708308446485589</v>
      </c>
      <c r="O71" s="4">
        <f t="shared" si="12"/>
        <v>99.300288629880868</v>
      </c>
      <c r="P71" s="4">
        <f t="shared" si="13"/>
        <v>99.674475719820052</v>
      </c>
      <c r="Q71" s="4">
        <f t="shared" si="14"/>
        <v>97.83927493409135</v>
      </c>
      <c r="R71" s="4">
        <f t="shared" si="15"/>
        <v>101.87678531965923</v>
      </c>
      <c r="S71" s="4">
        <f t="shared" si="16"/>
        <v>101.12203090607511</v>
      </c>
      <c r="T71" s="4">
        <f t="shared" si="17"/>
        <v>103.1553327136983</v>
      </c>
      <c r="U71" s="4">
        <f t="shared" si="18"/>
        <v>101.29772559214636</v>
      </c>
      <c r="V71" s="4">
        <f t="shared" si="19"/>
        <v>99.530000000000072</v>
      </c>
      <c r="W71" s="4">
        <f t="shared" si="20"/>
        <v>100.67877356268826</v>
      </c>
    </row>
    <row r="72" spans="1:23" x14ac:dyDescent="0.25">
      <c r="A72" s="2">
        <v>42696</v>
      </c>
      <c r="B72" s="3">
        <v>5.9091686071455207E-4</v>
      </c>
      <c r="C72" s="3">
        <v>-1.7067744436660699E-6</v>
      </c>
      <c r="D72" s="3">
        <v>-3.4744883283166489E-4</v>
      </c>
      <c r="E72" s="3">
        <v>6.6745775498433524E-4</v>
      </c>
      <c r="F72" s="3">
        <v>4.0973728609294818E-4</v>
      </c>
      <c r="G72" s="3">
        <v>-4.0231005439872458E-4</v>
      </c>
      <c r="H72" s="3">
        <v>4.9981012962787565E-4</v>
      </c>
      <c r="I72" s="3">
        <v>6.5278644503719008E-4</v>
      </c>
      <c r="J72" s="3">
        <v>-6.0283331658794737E-4</v>
      </c>
      <c r="K72" s="3">
        <v>-1.440804075197866E-4</v>
      </c>
      <c r="L72" s="3"/>
      <c r="M72" s="2">
        <v>42695</v>
      </c>
      <c r="N72" s="4">
        <f t="shared" si="11"/>
        <v>97.766045933378521</v>
      </c>
      <c r="O72" s="4">
        <f t="shared" si="12"/>
        <v>99.300119146685986</v>
      </c>
      <c r="P72" s="4">
        <f t="shared" si="13"/>
        <v>99.639843939568095</v>
      </c>
      <c r="Q72" s="4">
        <f t="shared" si="14"/>
        <v>97.904578516888151</v>
      </c>
      <c r="R72" s="4">
        <f t="shared" si="15"/>
        <v>101.91852803719199</v>
      </c>
      <c r="S72" s="4">
        <f t="shared" si="16"/>
        <v>101.08134849632037</v>
      </c>
      <c r="T72" s="4">
        <f t="shared" si="17"/>
        <v>103.20689079391374</v>
      </c>
      <c r="U72" s="4">
        <f t="shared" si="18"/>
        <v>101.36385137432602</v>
      </c>
      <c r="V72" s="4">
        <f t="shared" si="19"/>
        <v>99.47000000000007</v>
      </c>
      <c r="W72" s="4">
        <f t="shared" si="20"/>
        <v>100.66426772396476</v>
      </c>
    </row>
    <row r="73" spans="1:23" x14ac:dyDescent="0.25">
      <c r="A73" s="2">
        <v>42697</v>
      </c>
      <c r="B73" s="3">
        <v>-2.6813139569747962E-4</v>
      </c>
      <c r="C73" s="3">
        <v>-8.5338867850115463E-7</v>
      </c>
      <c r="D73" s="3">
        <v>1.3400603513513689E-6</v>
      </c>
      <c r="E73" s="3">
        <v>1.5656336393121689E-4</v>
      </c>
      <c r="F73" s="3">
        <v>3.4532327880443248E-4</v>
      </c>
      <c r="G73" s="3">
        <v>2.2359554051165631E-5</v>
      </c>
      <c r="H73" s="3">
        <v>5.0984513781395793E-4</v>
      </c>
      <c r="I73" s="3">
        <v>2.5172199007017498E-4</v>
      </c>
      <c r="J73" s="3">
        <v>1.005328239671588E-4</v>
      </c>
      <c r="K73" s="3">
        <v>-1.3642890929277401E-4</v>
      </c>
      <c r="L73" s="3"/>
      <c r="M73" s="2">
        <v>42696</v>
      </c>
      <c r="N73" s="4">
        <f t="shared" si="11"/>
        <v>97.739831787030582</v>
      </c>
      <c r="O73" s="4">
        <f t="shared" si="12"/>
        <v>99.300034405088539</v>
      </c>
      <c r="P73" s="4">
        <f t="shared" si="13"/>
        <v>99.639977462972368</v>
      </c>
      <c r="Q73" s="4">
        <f t="shared" si="14"/>
        <v>97.919906787045008</v>
      </c>
      <c r="R73" s="4">
        <f t="shared" si="15"/>
        <v>101.95372287746471</v>
      </c>
      <c r="S73" s="4">
        <f t="shared" si="16"/>
        <v>101.08360863019564</v>
      </c>
      <c r="T73" s="4">
        <f t="shared" si="17"/>
        <v>103.25951032537392</v>
      </c>
      <c r="U73" s="4">
        <f t="shared" si="18"/>
        <v>101.38936688471514</v>
      </c>
      <c r="V73" s="4">
        <f t="shared" si="19"/>
        <v>99.480000000000089</v>
      </c>
      <c r="W73" s="4">
        <f t="shared" si="20"/>
        <v>100.65053420771441</v>
      </c>
    </row>
    <row r="74" spans="1:23" x14ac:dyDescent="0.25">
      <c r="A74" s="2">
        <v>42699</v>
      </c>
      <c r="B74" s="3">
        <v>1.8525266562403611E-3</v>
      </c>
      <c r="C74" s="3">
        <v>-4.2669470335932047E-6</v>
      </c>
      <c r="D74" s="3">
        <v>-4.8924079134038401E-4</v>
      </c>
      <c r="E74" s="3">
        <v>6.451744149284232E-4</v>
      </c>
      <c r="F74" s="3">
        <v>-7.3054815195405798E-4</v>
      </c>
      <c r="G74" s="3">
        <v>-1.049633373620962E-4</v>
      </c>
      <c r="H74" s="3">
        <v>4.2918041188724218E-4</v>
      </c>
      <c r="I74" s="3">
        <v>1.2626405821758449E-4</v>
      </c>
      <c r="J74" s="3">
        <v>-7.0365902693991789E-4</v>
      </c>
      <c r="K74" s="3">
        <v>-3.2852400763339062E-4</v>
      </c>
      <c r="L74" s="3"/>
      <c r="M74" s="2">
        <v>42697</v>
      </c>
      <c r="N74" s="4">
        <f t="shared" si="11"/>
        <v>97.920897430792508</v>
      </c>
      <c r="O74" s="4">
        <f t="shared" si="12"/>
        <v>99.299610697101301</v>
      </c>
      <c r="P74" s="4">
        <f t="shared" si="13"/>
        <v>99.591229521549252</v>
      </c>
      <c r="Q74" s="4">
        <f t="shared" si="14"/>
        <v>97.983082205616199</v>
      </c>
      <c r="R74" s="4">
        <f t="shared" si="15"/>
        <v>101.87924077363175</v>
      </c>
      <c r="S74" s="4">
        <f t="shared" si="16"/>
        <v>101.07299855728121</v>
      </c>
      <c r="T74" s="4">
        <f t="shared" si="17"/>
        <v>103.30382728454664</v>
      </c>
      <c r="U74" s="4">
        <f t="shared" si="18"/>
        <v>101.40216871763812</v>
      </c>
      <c r="V74" s="4">
        <f t="shared" si="19"/>
        <v>99.41000000000011</v>
      </c>
      <c r="W74" s="4">
        <f t="shared" si="20"/>
        <v>100.61746809084606</v>
      </c>
    </row>
    <row r="75" spans="1:23" x14ac:dyDescent="0.25">
      <c r="A75" s="2">
        <v>42702</v>
      </c>
      <c r="B75" s="3">
        <v>-1.3295003360461739E-3</v>
      </c>
      <c r="C75" s="3">
        <v>4.2669652404736516E-6</v>
      </c>
      <c r="D75" s="3">
        <v>3.2500068997776133E-4</v>
      </c>
      <c r="E75" s="3">
        <v>-2.3287386199635491E-3</v>
      </c>
      <c r="F75" s="3">
        <v>-1.622841901456562E-3</v>
      </c>
      <c r="G75" s="3">
        <v>-5.4971778048196196E-4</v>
      </c>
      <c r="H75" s="3">
        <v>5.8640533242315668E-5</v>
      </c>
      <c r="I75" s="3">
        <v>2.5854404925329527E-4</v>
      </c>
      <c r="J75" s="3">
        <v>5.029675082990348E-4</v>
      </c>
      <c r="K75" s="3">
        <v>1.239238704828782E-4</v>
      </c>
      <c r="L75" s="3"/>
      <c r="M75" s="2">
        <v>42699</v>
      </c>
      <c r="N75" s="4">
        <f t="shared" si="11"/>
        <v>97.790711564752328</v>
      </c>
      <c r="O75" s="4">
        <f t="shared" si="12"/>
        <v>99.300034405088539</v>
      </c>
      <c r="P75" s="4">
        <f t="shared" si="13"/>
        <v>99.623596739859494</v>
      </c>
      <c r="Q75" s="4">
        <f t="shared" si="14"/>
        <v>97.754905217980919</v>
      </c>
      <c r="R75" s="4">
        <f t="shared" si="15"/>
        <v>101.71390687281571</v>
      </c>
      <c r="S75" s="4">
        <f t="shared" si="16"/>
        <v>101.01743693284764</v>
      </c>
      <c r="T75" s="4">
        <f t="shared" si="17"/>
        <v>103.30988507606459</v>
      </c>
      <c r="U75" s="4">
        <f t="shared" si="18"/>
        <v>101.42838564494144</v>
      </c>
      <c r="V75" s="4">
        <f t="shared" si="19"/>
        <v>99.460000000000122</v>
      </c>
      <c r="W75" s="4">
        <f t="shared" si="20"/>
        <v>100.62993699693007</v>
      </c>
    </row>
    <row r="76" spans="1:23" x14ac:dyDescent="0.25">
      <c r="A76" s="2">
        <v>42703</v>
      </c>
      <c r="B76" s="3">
        <v>1.038322938793357E-3</v>
      </c>
      <c r="C76" s="3">
        <v>-1.280084110066859E-5</v>
      </c>
      <c r="D76" s="3">
        <v>-2.7915525457167251E-4</v>
      </c>
      <c r="E76" s="3">
        <v>-2.4281919367827301E-4</v>
      </c>
      <c r="F76" s="3">
        <v>1.8507938296141721E-4</v>
      </c>
      <c r="G76" s="3">
        <v>9.0116293522957136E-5</v>
      </c>
      <c r="H76" s="3">
        <v>7.509820587576322E-4</v>
      </c>
      <c r="I76" s="3">
        <v>-1.1948903134526569E-3</v>
      </c>
      <c r="J76" s="3">
        <v>-1.0054293183170421E-4</v>
      </c>
      <c r="K76" s="3">
        <v>-3.5005417705946668E-4</v>
      </c>
      <c r="L76" s="3"/>
      <c r="M76" s="2">
        <v>42702</v>
      </c>
      <c r="N76" s="4">
        <f t="shared" si="11"/>
        <v>97.892249903770931</v>
      </c>
      <c r="O76" s="4">
        <f t="shared" si="12"/>
        <v>99.298763281126824</v>
      </c>
      <c r="P76" s="4">
        <f t="shared" si="13"/>
        <v>99.595786289350229</v>
      </c>
      <c r="Q76" s="4">
        <f t="shared" si="14"/>
        <v>97.731168450717789</v>
      </c>
      <c r="R76" s="4">
        <f t="shared" si="15"/>
        <v>101.73273201993833</v>
      </c>
      <c r="S76" s="4">
        <f t="shared" si="16"/>
        <v>101.02654024984523</v>
      </c>
      <c r="T76" s="4">
        <f t="shared" si="17"/>
        <v>103.38746894624903</v>
      </c>
      <c r="U76" s="4">
        <f t="shared" si="18"/>
        <v>101.30718984942516</v>
      </c>
      <c r="V76" s="4">
        <f t="shared" si="19"/>
        <v>99.450000000000145</v>
      </c>
      <c r="W76" s="4">
        <f t="shared" si="20"/>
        <v>100.59471106714706</v>
      </c>
    </row>
    <row r="77" spans="1:23" x14ac:dyDescent="0.25">
      <c r="A77" s="2">
        <v>42704</v>
      </c>
      <c r="B77" s="3">
        <v>-7.7849940567387144E-4</v>
      </c>
      <c r="C77" s="3">
        <v>-8.5340033084690958E-7</v>
      </c>
      <c r="D77" s="3">
        <v>1.3619667082198639E-4</v>
      </c>
      <c r="E77" s="3">
        <v>3.2335484494046291E-3</v>
      </c>
      <c r="F77" s="3">
        <v>1.6573607736494189E-3</v>
      </c>
      <c r="G77" s="3">
        <v>9.0729608986483967E-5</v>
      </c>
      <c r="H77" s="3">
        <v>1.0071668498157439E-3</v>
      </c>
      <c r="I77" s="3">
        <v>1.740376662910936E-4</v>
      </c>
      <c r="J77" s="3">
        <v>4.0221216691826989E-4</v>
      </c>
      <c r="K77" s="3">
        <v>5.3655490119641769E-4</v>
      </c>
      <c r="L77" s="3"/>
      <c r="M77" s="2">
        <v>42703</v>
      </c>
      <c r="N77" s="4">
        <f t="shared" si="11"/>
        <v>97.816040845400764</v>
      </c>
      <c r="O77" s="4">
        <f t="shared" si="12"/>
        <v>99.298678539529391</v>
      </c>
      <c r="P77" s="4">
        <f t="shared" si="13"/>
        <v>99.609350903870734</v>
      </c>
      <c r="Q77" s="4">
        <f t="shared" si="14"/>
        <v>98.047186918920104</v>
      </c>
      <c r="R77" s="4">
        <f t="shared" si="15"/>
        <v>101.90133985938436</v>
      </c>
      <c r="S77" s="4">
        <f t="shared" si="16"/>
        <v>101.03570634833935</v>
      </c>
      <c r="T77" s="4">
        <f t="shared" si="17"/>
        <v>103.49159737765804</v>
      </c>
      <c r="U77" s="4">
        <f t="shared" si="18"/>
        <v>101.32482111632505</v>
      </c>
      <c r="V77" s="4">
        <f t="shared" si="19"/>
        <v>99.490000000000165</v>
      </c>
      <c r="W77" s="4">
        <f t="shared" si="20"/>
        <v>100.64868565240458</v>
      </c>
    </row>
    <row r="78" spans="1:23" x14ac:dyDescent="0.25">
      <c r="A78" s="2">
        <v>42705</v>
      </c>
      <c r="B78" s="3">
        <v>7.9380605124468318E-4</v>
      </c>
      <c r="C78" s="3">
        <v>2.901563601409585E-5</v>
      </c>
      <c r="D78" s="3">
        <v>8.443441876055946E-4</v>
      </c>
      <c r="E78" s="3">
        <v>3.1632572918111063E-4</v>
      </c>
      <c r="F78" s="3">
        <v>5.0522088353412986E-3</v>
      </c>
      <c r="G78" s="3">
        <v>-9.8799308777541839E-5</v>
      </c>
      <c r="H78" s="3">
        <v>3.0688668615992399E-4</v>
      </c>
      <c r="I78" s="3">
        <v>-9.2072601932391418E-4</v>
      </c>
      <c r="J78" s="3">
        <v>7.0358830033145914E-4</v>
      </c>
      <c r="K78" s="3">
        <v>1.942642599888744E-3</v>
      </c>
      <c r="L78" s="3"/>
      <c r="M78" s="2">
        <v>42704</v>
      </c>
      <c r="N78" s="4">
        <f t="shared" si="11"/>
        <v>97.89368781053264</v>
      </c>
      <c r="O78" s="4">
        <f t="shared" si="12"/>
        <v>99.301559753842568</v>
      </c>
      <c r="P78" s="4">
        <f t="shared" si="13"/>
        <v>99.69345548033759</v>
      </c>
      <c r="Q78" s="4">
        <f t="shared" si="14"/>
        <v>98.078201766816392</v>
      </c>
      <c r="R78" s="4">
        <f t="shared" si="15"/>
        <v>102.41616670895506</v>
      </c>
      <c r="S78" s="4">
        <f t="shared" si="16"/>
        <v>101.02572409039028</v>
      </c>
      <c r="T78" s="4">
        <f t="shared" si="17"/>
        <v>103.52335757102267</v>
      </c>
      <c r="U78" s="4">
        <f t="shared" si="18"/>
        <v>101.23152871711991</v>
      </c>
      <c r="V78" s="4">
        <f t="shared" si="19"/>
        <v>99.560000000000144</v>
      </c>
      <c r="W78" s="4">
        <f t="shared" si="20"/>
        <v>100.84421007677575</v>
      </c>
    </row>
    <row r="79" spans="1:23" x14ac:dyDescent="0.25">
      <c r="A79" s="2">
        <v>42706</v>
      </c>
      <c r="B79" s="3">
        <v>2.3162559361122881E-4</v>
      </c>
      <c r="C79" s="3">
        <v>-6.8270103839029872E-6</v>
      </c>
      <c r="D79" s="3">
        <v>-3.0153846990399469E-4</v>
      </c>
      <c r="E79" s="3">
        <v>-2.7479726285584128E-4</v>
      </c>
      <c r="F79" s="3">
        <v>-2.4614597735136412E-3</v>
      </c>
      <c r="G79" s="3">
        <v>-2.175042444396702E-5</v>
      </c>
      <c r="H79" s="3">
        <v>2.0076935430844989E-3</v>
      </c>
      <c r="I79" s="3">
        <v>6.6335192637101414E-4</v>
      </c>
      <c r="J79" s="3">
        <v>3.0132583366837551E-4</v>
      </c>
      <c r="K79" s="3">
        <v>-3.1129999994339302E-4</v>
      </c>
      <c r="L79" s="3"/>
      <c r="M79" s="2">
        <v>42705</v>
      </c>
      <c r="N79" s="4">
        <f t="shared" si="11"/>
        <v>97.916362494082549</v>
      </c>
      <c r="O79" s="4">
        <f t="shared" si="12"/>
        <v>99.300881821062987</v>
      </c>
      <c r="P79" s="4">
        <f t="shared" si="13"/>
        <v>99.663394068312613</v>
      </c>
      <c r="Q79" s="4">
        <f t="shared" si="14"/>
        <v>98.051250145425044</v>
      </c>
      <c r="R79" s="4">
        <f t="shared" si="15"/>
        <v>102.16407343444349</v>
      </c>
      <c r="S79" s="4">
        <f t="shared" si="16"/>
        <v>101.02352673801155</v>
      </c>
      <c r="T79" s="4">
        <f t="shared" si="17"/>
        <v>103.73120074757645</v>
      </c>
      <c r="U79" s="4">
        <f t="shared" si="18"/>
        <v>101.2986808467039</v>
      </c>
      <c r="V79" s="4">
        <f t="shared" si="19"/>
        <v>99.590000000000174</v>
      </c>
      <c r="W79" s="4">
        <f t="shared" si="20"/>
        <v>100.81281727418457</v>
      </c>
    </row>
    <row r="80" spans="1:23" x14ac:dyDescent="0.25">
      <c r="A80" s="2">
        <v>42709</v>
      </c>
      <c r="B80" s="3">
        <v>-2.5427730346320181E-3</v>
      </c>
      <c r="C80" s="3">
        <v>-1.527554002022091E-4</v>
      </c>
      <c r="D80" s="3">
        <v>-1.558149178899737E-3</v>
      </c>
      <c r="E80" s="3">
        <v>4.9729665466319286E-3</v>
      </c>
      <c r="F80" s="3">
        <v>1.626328902988972E-3</v>
      </c>
      <c r="G80" s="3">
        <v>-2.56039136700692E-4</v>
      </c>
      <c r="H80" s="3">
        <v>1.6185489040119851E-3</v>
      </c>
      <c r="I80" s="3">
        <v>3.011861284867301E-4</v>
      </c>
      <c r="J80" s="3">
        <v>-9.037051912847982E-4</v>
      </c>
      <c r="K80" s="3">
        <v>-1.84733652485447E-3</v>
      </c>
      <c r="L80" s="3"/>
      <c r="M80" s="2">
        <v>42706</v>
      </c>
      <c r="N80" s="4">
        <f t="shared" si="11"/>
        <v>97.667383407883335</v>
      </c>
      <c r="O80" s="4">
        <f t="shared" si="12"/>
        <v>99.285713075119972</v>
      </c>
      <c r="P80" s="4">
        <f t="shared" si="13"/>
        <v>99.508103632678711</v>
      </c>
      <c r="Q80" s="4">
        <f t="shared" si="14"/>
        <v>98.538855732253666</v>
      </c>
      <c r="R80" s="4">
        <f t="shared" si="15"/>
        <v>102.33022581991702</v>
      </c>
      <c r="S80" s="4">
        <f t="shared" si="16"/>
        <v>100.99766076143909</v>
      </c>
      <c r="T80" s="4">
        <f t="shared" si="17"/>
        <v>103.89909476885828</v>
      </c>
      <c r="U80" s="4">
        <f t="shared" si="18"/>
        <v>101.32919060420893</v>
      </c>
      <c r="V80" s="4">
        <f t="shared" si="19"/>
        <v>99.500000000000114</v>
      </c>
      <c r="W80" s="4">
        <f t="shared" si="20"/>
        <v>100.62658207466049</v>
      </c>
    </row>
    <row r="81" spans="1:23" x14ac:dyDescent="0.25">
      <c r="A81" s="2">
        <v>42710</v>
      </c>
      <c r="B81" s="3">
        <v>1.3816487599704891E-4</v>
      </c>
      <c r="C81" s="3">
        <v>-2.6458887582903049E-5</v>
      </c>
      <c r="D81" s="3">
        <v>-6.8239612460319066E-4</v>
      </c>
      <c r="E81" s="3">
        <v>2.9960107342837938E-3</v>
      </c>
      <c r="F81" s="3">
        <v>3.0394164320446388E-4</v>
      </c>
      <c r="G81" s="3">
        <v>-6.9993665759737755E-4</v>
      </c>
      <c r="H81" s="3">
        <v>-2.3348144113297659E-4</v>
      </c>
      <c r="I81" s="3">
        <v>-1.1423470314098071E-4</v>
      </c>
      <c r="J81" s="3">
        <v>-4.0201005025097819E-4</v>
      </c>
      <c r="K81" s="3">
        <v>-9.0972500401220735E-4</v>
      </c>
      <c r="L81" s="3"/>
      <c r="M81" s="2">
        <v>42709</v>
      </c>
      <c r="N81" s="4">
        <f t="shared" si="11"/>
        <v>97.680877609800845</v>
      </c>
      <c r="O81" s="4">
        <f t="shared" si="12"/>
        <v>99.283086085599123</v>
      </c>
      <c r="P81" s="4">
        <f t="shared" si="13"/>
        <v>99.440199688393164</v>
      </c>
      <c r="Q81" s="4">
        <f t="shared" si="14"/>
        <v>98.83407920177153</v>
      </c>
      <c r="R81" s="4">
        <f t="shared" si="15"/>
        <v>102.36132823690221</v>
      </c>
      <c r="S81" s="4">
        <f t="shared" si="16"/>
        <v>100.92696879634057</v>
      </c>
      <c r="T81" s="4">
        <f t="shared" si="17"/>
        <v>103.87483625847923</v>
      </c>
      <c r="U81" s="4">
        <f t="shared" si="18"/>
        <v>101.31761529420075</v>
      </c>
      <c r="V81" s="4">
        <f t="shared" si="19"/>
        <v>99.460000000000136</v>
      </c>
      <c r="W81" s="4">
        <f t="shared" si="20"/>
        <v>100.53503955687889</v>
      </c>
    </row>
    <row r="82" spans="1:23" x14ac:dyDescent="0.25">
      <c r="A82" s="2">
        <v>42711</v>
      </c>
      <c r="B82" s="3">
        <v>3.1286624203823439E-3</v>
      </c>
      <c r="C82" s="3">
        <v>-4.267675431379736E-6</v>
      </c>
      <c r="D82" s="3">
        <v>-1.055852078301833E-3</v>
      </c>
      <c r="E82" s="3">
        <v>-3.234309290045311E-3</v>
      </c>
      <c r="F82" s="3">
        <v>1.103452687467144E-3</v>
      </c>
      <c r="G82" s="3">
        <v>-9.9963236917843812E-4</v>
      </c>
      <c r="H82" s="3">
        <v>-4.0786427073440049E-3</v>
      </c>
      <c r="I82" s="3">
        <v>3.0793931098749278E-4</v>
      </c>
      <c r="J82" s="3">
        <v>-1.3070581138147071E-3</v>
      </c>
      <c r="K82" s="3">
        <v>-1.492937756604196E-4</v>
      </c>
      <c r="L82" s="3"/>
      <c r="M82" s="2">
        <v>42710</v>
      </c>
      <c r="N82" s="4">
        <f t="shared" si="11"/>
        <v>97.986488100768597</v>
      </c>
      <c r="O82" s="4">
        <f t="shared" si="12"/>
        <v>99.282662377611885</v>
      </c>
      <c r="P82" s="4">
        <f t="shared" si="13"/>
        <v>99.335205546885419</v>
      </c>
      <c r="Q82" s="4">
        <f t="shared" si="14"/>
        <v>98.514419221236167</v>
      </c>
      <c r="R82" s="4">
        <f t="shared" si="15"/>
        <v>102.47427911963793</v>
      </c>
      <c r="S82" s="4">
        <f t="shared" si="16"/>
        <v>100.82607893140869</v>
      </c>
      <c r="T82" s="4">
        <f t="shared" si="17"/>
        <v>103.45116791509703</v>
      </c>
      <c r="U82" s="4">
        <f t="shared" si="18"/>
        <v>101.34881497084534</v>
      </c>
      <c r="V82" s="4">
        <f t="shared" si="19"/>
        <v>99.330000000000126</v>
      </c>
      <c r="W82" s="4">
        <f t="shared" si="20"/>
        <v>100.52003030123727</v>
      </c>
    </row>
    <row r="83" spans="1:23" x14ac:dyDescent="0.25">
      <c r="A83" s="2">
        <v>42712</v>
      </c>
      <c r="B83" s="3">
        <v>1.852378630255558E-3</v>
      </c>
      <c r="C83" s="3">
        <v>5.1212323732841014E-6</v>
      </c>
      <c r="D83" s="3">
        <v>-1.456694216783738E-4</v>
      </c>
      <c r="E83" s="3">
        <v>4.5917420926521171E-3</v>
      </c>
      <c r="F83" s="3">
        <v>1.916932907348734E-4</v>
      </c>
      <c r="G83" s="3">
        <v>4.2839779225696262E-3</v>
      </c>
      <c r="H83" s="3">
        <v>7.1956455568055204E-4</v>
      </c>
      <c r="I83" s="3">
        <v>-4.4474833900098881E-4</v>
      </c>
      <c r="J83" s="3">
        <v>-5.0337259639587906E-4</v>
      </c>
      <c r="K83" s="3">
        <v>-8.4312953791965128E-6</v>
      </c>
      <c r="L83" s="3"/>
      <c r="M83" s="2">
        <v>42711</v>
      </c>
      <c r="N83" s="4">
        <f t="shared" si="11"/>
        <v>98.167996177380246</v>
      </c>
      <c r="O83" s="4">
        <f t="shared" si="12"/>
        <v>99.283170827196557</v>
      </c>
      <c r="P83" s="4">
        <f t="shared" si="13"/>
        <v>99.320735444941107</v>
      </c>
      <c r="Q83" s="4">
        <f t="shared" si="14"/>
        <v>98.966772026707488</v>
      </c>
      <c r="R83" s="4">
        <f t="shared" si="15"/>
        <v>102.49392275141805</v>
      </c>
      <c r="S83" s="4">
        <f t="shared" si="16"/>
        <v>101.2580156275701</v>
      </c>
      <c r="T83" s="4">
        <f t="shared" si="17"/>
        <v>103.5256077087725</v>
      </c>
      <c r="U83" s="4">
        <f t="shared" si="18"/>
        <v>101.30374025372734</v>
      </c>
      <c r="V83" s="4">
        <f t="shared" si="19"/>
        <v>99.280000000000129</v>
      </c>
      <c r="W83" s="4">
        <f t="shared" si="20"/>
        <v>100.51918278717028</v>
      </c>
    </row>
    <row r="84" spans="1:23" x14ac:dyDescent="0.25">
      <c r="A84" s="2">
        <v>42713</v>
      </c>
      <c r="B84" s="3">
        <v>-2.1295078808691861E-4</v>
      </c>
      <c r="C84" s="3">
        <v>-1.7924221512588549E-5</v>
      </c>
      <c r="D84" s="3">
        <v>-8.1570013675724695E-4</v>
      </c>
      <c r="E84" s="3">
        <v>3.136520367657436E-3</v>
      </c>
      <c r="F84" s="3">
        <v>6.4684086117683393E-4</v>
      </c>
      <c r="G84" s="3">
        <v>2.0274493075667091E-4</v>
      </c>
      <c r="H84" s="3">
        <v>-5.4962839757699447E-6</v>
      </c>
      <c r="I84" s="3">
        <v>6.3563746870887172E-5</v>
      </c>
      <c r="J84" s="3">
        <v>-2.0145044319064281E-4</v>
      </c>
      <c r="K84" s="3">
        <v>-1.124151555660369E-4</v>
      </c>
      <c r="L84" s="3"/>
      <c r="M84" s="2">
        <v>42712</v>
      </c>
      <c r="N84" s="4">
        <f t="shared" si="11"/>
        <v>98.14709122522936</v>
      </c>
      <c r="O84" s="4">
        <f t="shared" si="12"/>
        <v>99.281391253650185</v>
      </c>
      <c r="P84" s="4">
        <f t="shared" si="13"/>
        <v>99.239719507455845</v>
      </c>
      <c r="Q84" s="4">
        <f t="shared" si="14"/>
        <v>99.277183322890565</v>
      </c>
      <c r="R84" s="4">
        <f t="shared" si="15"/>
        <v>102.56022000867597</v>
      </c>
      <c r="S84" s="4">
        <f t="shared" si="16"/>
        <v>101.27854517693707</v>
      </c>
      <c r="T84" s="4">
        <f t="shared" si="17"/>
        <v>103.52503870263376</v>
      </c>
      <c r="U84" s="4">
        <f t="shared" si="18"/>
        <v>101.3101794990299</v>
      </c>
      <c r="V84" s="4">
        <f t="shared" si="19"/>
        <v>99.260000000000161</v>
      </c>
      <c r="W84" s="4">
        <f t="shared" si="20"/>
        <v>100.50788290759989</v>
      </c>
    </row>
    <row r="85" spans="1:23" x14ac:dyDescent="0.25">
      <c r="A85" s="2">
        <v>42716</v>
      </c>
      <c r="B85" s="3">
        <v>-2.9301057091979391E-5</v>
      </c>
      <c r="C85" s="3">
        <v>1.707099313907889E-6</v>
      </c>
      <c r="D85" s="3">
        <v>1.069602245580281E-4</v>
      </c>
      <c r="E85" s="3">
        <v>-9.1921948156245591E-4</v>
      </c>
      <c r="F85" s="3">
        <v>2.0749371533468339E-4</v>
      </c>
      <c r="G85" s="3">
        <v>6.8249822866617293E-4</v>
      </c>
      <c r="H85" s="3">
        <v>9.1661097240305347E-4</v>
      </c>
      <c r="I85" s="3">
        <v>1.475493193057176E-4</v>
      </c>
      <c r="J85" s="3">
        <v>7.05218617771175E-4</v>
      </c>
      <c r="K85" s="3">
        <v>-6.8339400008887718E-4</v>
      </c>
      <c r="L85" s="3"/>
      <c r="M85" s="2">
        <v>42713</v>
      </c>
      <c r="N85" s="4">
        <f t="shared" si="11"/>
        <v>98.144215411705957</v>
      </c>
      <c r="O85" s="4">
        <f t="shared" si="12"/>
        <v>99.28156073684508</v>
      </c>
      <c r="P85" s="4">
        <f t="shared" si="13"/>
        <v>99.250334210139442</v>
      </c>
      <c r="Q85" s="4">
        <f t="shared" si="14"/>
        <v>99.185925801905512</v>
      </c>
      <c r="R85" s="4">
        <f t="shared" si="15"/>
        <v>102.58150060977111</v>
      </c>
      <c r="S85" s="4">
        <f t="shared" si="16"/>
        <v>101.34766760462222</v>
      </c>
      <c r="T85" s="4">
        <f t="shared" si="17"/>
        <v>103.61993088902705</v>
      </c>
      <c r="U85" s="4">
        <f t="shared" si="18"/>
        <v>101.32512774705373</v>
      </c>
      <c r="V85" s="4">
        <f t="shared" si="19"/>
        <v>99.330000000000126</v>
      </c>
      <c r="W85" s="4">
        <f t="shared" si="20"/>
        <v>100.43919642345921</v>
      </c>
    </row>
    <row r="86" spans="1:23" x14ac:dyDescent="0.25">
      <c r="A86" s="2">
        <v>42717</v>
      </c>
      <c r="B86" s="3">
        <v>2.0398641292711521E-3</v>
      </c>
      <c r="C86" s="3">
        <v>6.8283855989559328E-6</v>
      </c>
      <c r="D86" s="3">
        <v>-6.6547825921492443E-4</v>
      </c>
      <c r="E86" s="3">
        <v>-2.8278203948101121E-4</v>
      </c>
      <c r="F86" s="3">
        <v>-4.547957009837233E-4</v>
      </c>
      <c r="G86" s="3">
        <v>4.7265302683774379E-4</v>
      </c>
      <c r="H86" s="3">
        <v>-5.4611954120631346E-4</v>
      </c>
      <c r="I86" s="3">
        <v>8.0951015556962602E-4</v>
      </c>
      <c r="J86" s="3">
        <v>-1.2080942313500429E-3</v>
      </c>
      <c r="K86" s="3">
        <v>3.058790569228087E-4</v>
      </c>
      <c r="L86" s="3"/>
      <c r="M86" s="2">
        <v>42716</v>
      </c>
      <c r="N86" s="4">
        <f t="shared" si="11"/>
        <v>98.344416276219761</v>
      </c>
      <c r="O86" s="4">
        <f t="shared" si="12"/>
        <v>99.282238669624661</v>
      </c>
      <c r="P86" s="4">
        <f t="shared" si="13"/>
        <v>99.184285270502784</v>
      </c>
      <c r="Q86" s="4">
        <f t="shared" si="14"/>
        <v>99.157877803519426</v>
      </c>
      <c r="R86" s="4">
        <f t="shared" si="15"/>
        <v>102.53484698429332</v>
      </c>
      <c r="S86" s="4">
        <f t="shared" si="16"/>
        <v>101.39556988647848</v>
      </c>
      <c r="T86" s="4">
        <f t="shared" si="17"/>
        <v>103.5633420199101</v>
      </c>
      <c r="U86" s="4">
        <f t="shared" si="18"/>
        <v>101.40715146697936</v>
      </c>
      <c r="V86" s="4">
        <f t="shared" si="19"/>
        <v>99.210000000000122</v>
      </c>
      <c r="W86" s="4">
        <f t="shared" si="20"/>
        <v>100.46991867013931</v>
      </c>
    </row>
    <row r="87" spans="1:23" x14ac:dyDescent="0.25">
      <c r="A87" s="2">
        <v>42718</v>
      </c>
      <c r="B87" s="3">
        <v>-1.308029026322655E-3</v>
      </c>
      <c r="C87" s="3">
        <v>-2.6459813518120431E-5</v>
      </c>
      <c r="D87" s="3">
        <v>7.4246162609692412E-4</v>
      </c>
      <c r="E87" s="3">
        <v>5.8553210930528676E-3</v>
      </c>
      <c r="F87" s="3">
        <v>2.394750706447013E-5</v>
      </c>
      <c r="G87" s="3">
        <v>-3.265523465145193E-3</v>
      </c>
      <c r="H87" s="3">
        <v>-2.192475992149667E-4</v>
      </c>
      <c r="I87" s="3">
        <v>5.7149034249359687E-4</v>
      </c>
      <c r="J87" s="3">
        <v>5.0398145348240497E-4</v>
      </c>
      <c r="K87" s="3">
        <v>-6.447147456112301E-4</v>
      </c>
      <c r="L87" s="3"/>
      <c r="M87" s="2">
        <v>42717</v>
      </c>
      <c r="N87" s="4">
        <f t="shared" si="11"/>
        <v>98.215778925153714</v>
      </c>
      <c r="O87" s="4">
        <f t="shared" si="12"/>
        <v>99.279611680103798</v>
      </c>
      <c r="P87" s="4">
        <f t="shared" si="13"/>
        <v>99.25792579622798</v>
      </c>
      <c r="Q87" s="4">
        <f t="shared" si="14"/>
        <v>99.738479016964746</v>
      </c>
      <c r="R87" s="4">
        <f t="shared" si="15"/>
        <v>102.53730243826584</v>
      </c>
      <c r="S87" s="4">
        <f t="shared" si="16"/>
        <v>101.06446027375242</v>
      </c>
      <c r="T87" s="4">
        <f t="shared" si="17"/>
        <v>103.54063600580555</v>
      </c>
      <c r="U87" s="4">
        <f t="shared" si="18"/>
        <v>101.46510467470252</v>
      </c>
      <c r="V87" s="4">
        <f t="shared" si="19"/>
        <v>99.260000000000105</v>
      </c>
      <c r="W87" s="4">
        <f t="shared" si="20"/>
        <v>100.40514423208231</v>
      </c>
    </row>
    <row r="88" spans="1:23" x14ac:dyDescent="0.25">
      <c r="A88" s="2">
        <v>42719</v>
      </c>
      <c r="B88" s="3">
        <v>1.5822766990893911E-3</v>
      </c>
      <c r="C88" s="3">
        <v>-1.7071299134308051E-6</v>
      </c>
      <c r="D88" s="3">
        <v>-7.6777538845818061E-4</v>
      </c>
      <c r="E88" s="3">
        <v>2.6919155919526419E-3</v>
      </c>
      <c r="F88" s="3">
        <v>-1.029718144591518E-3</v>
      </c>
      <c r="G88" s="3">
        <v>1.7642151323671309E-4</v>
      </c>
      <c r="H88" s="3">
        <v>1.558130930748369E-3</v>
      </c>
      <c r="I88" s="3">
        <v>2.8180442470704392E-4</v>
      </c>
      <c r="J88" s="3">
        <v>-6.0447310094702278E-4</v>
      </c>
      <c r="K88" s="3">
        <v>-9.7805858250832323E-4</v>
      </c>
      <c r="L88" s="3"/>
      <c r="M88" s="2">
        <v>42718</v>
      </c>
      <c r="N88" s="4">
        <f t="shared" si="11"/>
        <v>98.371183463629905</v>
      </c>
      <c r="O88" s="4">
        <f t="shared" si="12"/>
        <v>99.279442196908903</v>
      </c>
      <c r="P88" s="4">
        <f t="shared" si="13"/>
        <v>99.181718003692225</v>
      </c>
      <c r="Q88" s="4">
        <f t="shared" si="14"/>
        <v>100.00696658374817</v>
      </c>
      <c r="R88" s="4">
        <f t="shared" si="15"/>
        <v>102.43171791744768</v>
      </c>
      <c r="S88" s="4">
        <f t="shared" si="16"/>
        <v>101.08229021876836</v>
      </c>
      <c r="T88" s="4">
        <f t="shared" si="17"/>
        <v>103.70196587335556</v>
      </c>
      <c r="U88" s="4">
        <f t="shared" si="18"/>
        <v>101.49369799015321</v>
      </c>
      <c r="V88" s="4">
        <f t="shared" si="19"/>
        <v>99.200000000000102</v>
      </c>
      <c r="W88" s="4">
        <f t="shared" si="20"/>
        <v>100.30694211903813</v>
      </c>
    </row>
    <row r="89" spans="1:23" x14ac:dyDescent="0.25">
      <c r="A89" s="2">
        <v>42720</v>
      </c>
      <c r="B89" s="3">
        <v>-4.8011729704078299E-4</v>
      </c>
      <c r="C89" s="3">
        <v>-1.109636338025854E-5</v>
      </c>
      <c r="D89" s="3">
        <v>-2.1488277632486511E-5</v>
      </c>
      <c r="E89" s="3">
        <v>6.8082062648314179E-4</v>
      </c>
      <c r="F89" s="3">
        <v>-2.077540192412131E-3</v>
      </c>
      <c r="G89" s="3">
        <v>-1.6210525661997099E-4</v>
      </c>
      <c r="H89" s="3">
        <v>1.0815682901782479E-3</v>
      </c>
      <c r="I89" s="3">
        <v>-5.5665241173230573E-4</v>
      </c>
      <c r="J89" s="3">
        <v>8.0645161290338052E-4</v>
      </c>
      <c r="K89" s="3">
        <v>1.7504451610839131E-4</v>
      </c>
      <c r="L89" s="3"/>
      <c r="M89" s="2">
        <v>42719</v>
      </c>
      <c r="N89" s="4">
        <f t="shared" si="11"/>
        <v>98.323953756918641</v>
      </c>
      <c r="O89" s="4">
        <f t="shared" si="12"/>
        <v>99.278340556142098</v>
      </c>
      <c r="P89" s="4">
        <f t="shared" si="13"/>
        <v>99.179586759399697</v>
      </c>
      <c r="Q89" s="4">
        <f t="shared" si="14"/>
        <v>100.0750533893904</v>
      </c>
      <c r="R89" s="4">
        <f t="shared" si="15"/>
        <v>102.21891190649636</v>
      </c>
      <c r="S89" s="4">
        <f t="shared" si="16"/>
        <v>101.06590424817271</v>
      </c>
      <c r="T89" s="4">
        <f t="shared" si="17"/>
        <v>103.81412663127334</v>
      </c>
      <c r="U89" s="4">
        <f t="shared" si="18"/>
        <v>101.43720127839136</v>
      </c>
      <c r="V89" s="4">
        <f t="shared" si="19"/>
        <v>99.280000000000115</v>
      </c>
      <c r="W89" s="4">
        <f t="shared" si="20"/>
        <v>100.32450029918367</v>
      </c>
    </row>
    <row r="90" spans="1:23" x14ac:dyDescent="0.25">
      <c r="A90" s="2">
        <v>42723</v>
      </c>
      <c r="B90" s="3">
        <v>-1.9337659839427921E-3</v>
      </c>
      <c r="C90" s="3">
        <v>-2.646085244917273E-5</v>
      </c>
      <c r="D90" s="3">
        <v>-5.2024666478611703E-4</v>
      </c>
      <c r="E90" s="3">
        <v>-1.2902578083627549E-3</v>
      </c>
      <c r="F90" s="3">
        <v>-1.265133559669618E-3</v>
      </c>
      <c r="G90" s="3">
        <v>4.429110624648569E-4</v>
      </c>
      <c r="H90" s="3">
        <v>5.1816693948989465E-4</v>
      </c>
      <c r="I90" s="3">
        <v>-1.3602881997265559E-4</v>
      </c>
      <c r="J90" s="3">
        <v>-2.0145044319108679E-4</v>
      </c>
      <c r="K90" s="3">
        <v>-5.9572917694861172E-4</v>
      </c>
      <c r="L90" s="3"/>
      <c r="M90" s="2">
        <v>42720</v>
      </c>
      <c r="N90" s="4">
        <f t="shared" si="11"/>
        <v>98.133818239736755</v>
      </c>
      <c r="O90" s="4">
        <f t="shared" si="12"/>
        <v>99.275713566621249</v>
      </c>
      <c r="P90" s="4">
        <f t="shared" si="13"/>
        <v>99.127988910173258</v>
      </c>
      <c r="Q90" s="4">
        <f t="shared" si="14"/>
        <v>99.945930770332424</v>
      </c>
      <c r="R90" s="4">
        <f t="shared" si="15"/>
        <v>102.08959133061053</v>
      </c>
      <c r="S90" s="4">
        <f t="shared" si="16"/>
        <v>101.11066745520225</v>
      </c>
      <c r="T90" s="4">
        <f t="shared" si="17"/>
        <v>103.86791967954568</v>
      </c>
      <c r="U90" s="4">
        <f t="shared" si="18"/>
        <v>101.42340289560013</v>
      </c>
      <c r="V90" s="4">
        <f t="shared" si="19"/>
        <v>99.260000000000105</v>
      </c>
      <c r="W90" s="4">
        <f t="shared" si="20"/>
        <v>100.26473406719265</v>
      </c>
    </row>
    <row r="91" spans="1:23" x14ac:dyDescent="0.25">
      <c r="A91" s="2">
        <v>42724</v>
      </c>
      <c r="B91" s="3">
        <v>6.503460246614079E-4</v>
      </c>
      <c r="C91" s="3">
        <v>-8.5359847240562559E-6</v>
      </c>
      <c r="D91" s="3">
        <v>-3.5925871554298722E-4</v>
      </c>
      <c r="E91" s="3">
        <v>-2.5688926702557851E-4</v>
      </c>
      <c r="F91" s="3">
        <v>-5.8526417060855707E-4</v>
      </c>
      <c r="G91" s="3">
        <v>-4.0421802439838389E-4</v>
      </c>
      <c r="H91" s="3">
        <v>-6.0111117330186048E-5</v>
      </c>
      <c r="I91" s="3">
        <v>4.1192107138776629E-4</v>
      </c>
      <c r="J91" s="3">
        <v>-5.0372758412253749E-4</v>
      </c>
      <c r="K91" s="3">
        <v>3.9306083788903662E-4</v>
      </c>
      <c r="L91" s="3"/>
      <c r="M91" s="2">
        <v>42723</v>
      </c>
      <c r="N91" s="4">
        <f t="shared" si="11"/>
        <v>98.197639178313807</v>
      </c>
      <c r="O91" s="4">
        <f t="shared" si="12"/>
        <v>99.274866150646773</v>
      </c>
      <c r="P91" s="4">
        <f t="shared" si="13"/>
        <v>99.09237631620303</v>
      </c>
      <c r="Q91" s="4">
        <f t="shared" si="14"/>
        <v>99.920255733434644</v>
      </c>
      <c r="R91" s="4">
        <f t="shared" si="15"/>
        <v>102.02984195061265</v>
      </c>
      <c r="S91" s="4">
        <f t="shared" si="16"/>
        <v>101.06979670095791</v>
      </c>
      <c r="T91" s="4">
        <f t="shared" si="17"/>
        <v>103.86167606283898</v>
      </c>
      <c r="U91" s="4">
        <f t="shared" si="18"/>
        <v>101.46518133238469</v>
      </c>
      <c r="V91" s="4">
        <f t="shared" si="19"/>
        <v>99.210000000000107</v>
      </c>
      <c r="W91" s="4">
        <f t="shared" si="20"/>
        <v>100.30414420757582</v>
      </c>
    </row>
    <row r="92" spans="1:23" x14ac:dyDescent="0.25">
      <c r="A92" s="2">
        <v>42725</v>
      </c>
      <c r="B92" s="3">
        <v>-1.2615496560588471E-3</v>
      </c>
      <c r="C92" s="3">
        <v>-2.5608172762314751E-6</v>
      </c>
      <c r="D92" s="3">
        <v>1.557518028936222E-4</v>
      </c>
      <c r="E92" s="3">
        <v>-2.6006673441816008E-3</v>
      </c>
      <c r="F92" s="3">
        <v>4.8132074412343677E-5</v>
      </c>
      <c r="G92" s="3">
        <v>-1.7703336799468339E-4</v>
      </c>
      <c r="H92" s="3">
        <v>3.6707197969310101E-4</v>
      </c>
      <c r="I92" s="3">
        <v>3.1429102442248608E-4</v>
      </c>
      <c r="J92" s="3">
        <v>5.0398145348240497E-4</v>
      </c>
      <c r="K92" s="3">
        <v>-3.7200198430265008E-4</v>
      </c>
      <c r="L92" s="3"/>
      <c r="M92" s="2">
        <v>42724</v>
      </c>
      <c r="N92" s="4">
        <f t="shared" si="11"/>
        <v>98.073757980382609</v>
      </c>
      <c r="O92" s="4">
        <f t="shared" si="12"/>
        <v>99.274611925854444</v>
      </c>
      <c r="P92" s="4">
        <f t="shared" si="13"/>
        <v>99.107810132467293</v>
      </c>
      <c r="Q92" s="4">
        <f t="shared" si="14"/>
        <v>99.660396387326429</v>
      </c>
      <c r="R92" s="4">
        <f t="shared" si="15"/>
        <v>102.0347528585577</v>
      </c>
      <c r="S92" s="4">
        <f t="shared" si="16"/>
        <v>101.05190397444539</v>
      </c>
      <c r="T92" s="4">
        <f t="shared" si="17"/>
        <v>103.89980077388562</v>
      </c>
      <c r="U92" s="4">
        <f t="shared" si="18"/>
        <v>101.49707092816885</v>
      </c>
      <c r="V92" s="4">
        <f t="shared" si="19"/>
        <v>99.26000000000009</v>
      </c>
      <c r="W92" s="4">
        <f t="shared" si="20"/>
        <v>100.26683086689683</v>
      </c>
    </row>
    <row r="93" spans="1:23" x14ac:dyDescent="0.25">
      <c r="A93" s="2">
        <v>42726</v>
      </c>
      <c r="B93" s="3">
        <v>9.6089105728469626E-4</v>
      </c>
      <c r="C93" s="3">
        <v>-8.5360794477296054E-7</v>
      </c>
      <c r="D93" s="3">
        <v>2.9445798999017109E-4</v>
      </c>
      <c r="E93" s="3">
        <v>1.423192571656795E-4</v>
      </c>
      <c r="F93" s="3">
        <v>-1.5241089978590419E-4</v>
      </c>
      <c r="G93" s="3">
        <v>-5.4361973706207323E-4</v>
      </c>
      <c r="H93" s="3">
        <v>2.7540238679040212E-4</v>
      </c>
      <c r="I93" s="3">
        <v>3.021079582790076E-4</v>
      </c>
      <c r="J93" s="3">
        <v>1.0074551682426319E-4</v>
      </c>
      <c r="K93" s="3">
        <v>4.7381024192350019E-4</v>
      </c>
      <c r="L93" s="3"/>
      <c r="M93" s="2">
        <v>42725</v>
      </c>
      <c r="N93" s="4">
        <f t="shared" si="11"/>
        <v>98.16799617738026</v>
      </c>
      <c r="O93" s="4">
        <f t="shared" si="12"/>
        <v>99.274527184256996</v>
      </c>
      <c r="P93" s="4">
        <f t="shared" si="13"/>
        <v>99.136993219031226</v>
      </c>
      <c r="Q93" s="4">
        <f t="shared" si="14"/>
        <v>99.674579980909115</v>
      </c>
      <c r="R93" s="4">
        <f t="shared" si="15"/>
        <v>102.01920165006509</v>
      </c>
      <c r="S93" s="4">
        <f t="shared" si="16"/>
        <v>100.99697016497718</v>
      </c>
      <c r="T93" s="4">
        <f t="shared" si="17"/>
        <v>103.92841502700578</v>
      </c>
      <c r="U93" s="4">
        <f t="shared" si="18"/>
        <v>101.52773400103825</v>
      </c>
      <c r="V93" s="4">
        <f t="shared" si="19"/>
        <v>99.270000000000067</v>
      </c>
      <c r="W93" s="4">
        <f t="shared" si="20"/>
        <v>100.31433831828677</v>
      </c>
    </row>
    <row r="94" spans="1:23" x14ac:dyDescent="0.25">
      <c r="A94" s="2">
        <v>42727</v>
      </c>
      <c r="B94" s="3">
        <v>-4.7998431600537739E-4</v>
      </c>
      <c r="C94" s="3">
        <v>2.5608260201259721E-6</v>
      </c>
      <c r="D94" s="3">
        <v>-2.3863627413855951E-4</v>
      </c>
      <c r="E94" s="3">
        <v>3.4479274727536308E-4</v>
      </c>
      <c r="F94" s="3">
        <v>-1.4200442861268541E-3</v>
      </c>
      <c r="G94" s="3">
        <v>6.8377938541974714E-5</v>
      </c>
      <c r="H94" s="3">
        <v>4.2854867313544263E-4</v>
      </c>
      <c r="I94" s="3">
        <v>-1.034407254441039E-4</v>
      </c>
      <c r="J94" s="3">
        <v>3.0220610456344049E-4</v>
      </c>
      <c r="K94" s="3">
        <v>-8.3543248895912026E-4</v>
      </c>
      <c r="L94" s="3"/>
      <c r="M94" s="2">
        <v>42726</v>
      </c>
      <c r="N94" s="4">
        <f t="shared" si="11"/>
        <v>98.120877078881435</v>
      </c>
      <c r="O94" s="4">
        <f t="shared" si="12"/>
        <v>99.274781409049339</v>
      </c>
      <c r="P94" s="4">
        <f t="shared" si="13"/>
        <v>99.113335536340131</v>
      </c>
      <c r="Q94" s="4">
        <f t="shared" si="14"/>
        <v>99.708947053174242</v>
      </c>
      <c r="R94" s="4">
        <f t="shared" si="15"/>
        <v>101.87432986568669</v>
      </c>
      <c r="S94" s="4">
        <f t="shared" si="16"/>
        <v>101.00387612959605</v>
      </c>
      <c r="T94" s="4">
        <f t="shared" si="17"/>
        <v>103.97295341136667</v>
      </c>
      <c r="U94" s="4">
        <f t="shared" si="18"/>
        <v>101.51723189858049</v>
      </c>
      <c r="V94" s="4">
        <f t="shared" si="19"/>
        <v>99.300000000000082</v>
      </c>
      <c r="W94" s="4">
        <f t="shared" si="20"/>
        <v>100.23053246094724</v>
      </c>
    </row>
    <row r="95" spans="1:23" x14ac:dyDescent="0.25">
      <c r="A95" s="2">
        <v>42731</v>
      </c>
      <c r="B95" s="3">
        <v>-1.499262205178042E-3</v>
      </c>
      <c r="C95" s="3">
        <v>-7.6824583866708096E-6</v>
      </c>
      <c r="D95" s="3">
        <v>-4.012770160228829E-4</v>
      </c>
      <c r="E95" s="3">
        <v>0</v>
      </c>
      <c r="F95" s="3">
        <v>-1.727365486434262E-3</v>
      </c>
      <c r="G95" s="3">
        <v>-7.5210589651097948E-5</v>
      </c>
      <c r="H95" s="3">
        <v>8.8803868670710422E-4</v>
      </c>
      <c r="I95" s="3">
        <v>-7.4454822308966939E-4</v>
      </c>
      <c r="J95" s="3">
        <v>-3.0211480362551951E-4</v>
      </c>
      <c r="K95" s="3">
        <v>-5.864742644319243E-4</v>
      </c>
      <c r="L95" s="3"/>
      <c r="M95" s="2">
        <v>42727</v>
      </c>
      <c r="N95" s="4">
        <f t="shared" si="11"/>
        <v>97.973768156338153</v>
      </c>
      <c r="O95" s="4">
        <f t="shared" si="12"/>
        <v>99.274018734672325</v>
      </c>
      <c r="P95" s="4">
        <f t="shared" si="13"/>
        <v>99.073563632808032</v>
      </c>
      <c r="Q95" s="4">
        <f t="shared" si="14"/>
        <v>99.708947053174242</v>
      </c>
      <c r="R95" s="4">
        <f t="shared" si="15"/>
        <v>101.69835566432309</v>
      </c>
      <c r="S95" s="4">
        <f t="shared" si="16"/>
        <v>100.99627956851529</v>
      </c>
      <c r="T95" s="4">
        <f t="shared" si="17"/>
        <v>104.06528541636717</v>
      </c>
      <c r="U95" s="4">
        <f t="shared" si="18"/>
        <v>101.44164742395742</v>
      </c>
      <c r="V95" s="4">
        <f t="shared" si="19"/>
        <v>99.270000000000067</v>
      </c>
      <c r="W95" s="4">
        <f t="shared" si="20"/>
        <v>100.1717498331486</v>
      </c>
    </row>
    <row r="96" spans="1:23" x14ac:dyDescent="0.25">
      <c r="A96" s="2">
        <v>42732</v>
      </c>
      <c r="B96" s="3">
        <v>-1.1808894603920761E-3</v>
      </c>
      <c r="C96" s="3">
        <v>6.8289043619884637E-6</v>
      </c>
      <c r="D96" s="3">
        <v>1.2080742684632551E-3</v>
      </c>
      <c r="E96" s="3">
        <v>-2.045978528320086E-3</v>
      </c>
      <c r="F96" s="3">
        <v>-7.2433441715236135E-4</v>
      </c>
      <c r="G96" s="3">
        <v>4.7367586770641351E-4</v>
      </c>
      <c r="H96" s="3">
        <v>-2.2375222739741238E-3</v>
      </c>
      <c r="I96" s="3">
        <v>4.4056292304062161E-4</v>
      </c>
      <c r="J96" s="3">
        <v>1.7125012591923121E-3</v>
      </c>
      <c r="K96" s="3">
        <v>3.5860038154833518E-4</v>
      </c>
      <c r="L96" s="3"/>
      <c r="M96" s="2">
        <v>42731</v>
      </c>
      <c r="N96" s="4">
        <f t="shared" si="11"/>
        <v>97.85807196612744</v>
      </c>
      <c r="O96" s="4">
        <f t="shared" si="12"/>
        <v>99.274696667451892</v>
      </c>
      <c r="P96" s="4">
        <f t="shared" si="13"/>
        <v>99.19325185571779</v>
      </c>
      <c r="Q96" s="4">
        <f t="shared" si="14"/>
        <v>99.504944688422043</v>
      </c>
      <c r="R96" s="4">
        <f t="shared" si="15"/>
        <v>101.62469204514761</v>
      </c>
      <c r="S96" s="4">
        <f t="shared" si="16"/>
        <v>101.04411906887503</v>
      </c>
      <c r="T96" s="4">
        <f t="shared" si="17"/>
        <v>103.83243702230058</v>
      </c>
      <c r="U96" s="4">
        <f t="shared" si="18"/>
        <v>101.48633885266457</v>
      </c>
      <c r="V96" s="4">
        <f t="shared" si="19"/>
        <v>99.440000000000083</v>
      </c>
      <c r="W96" s="4">
        <f t="shared" si="20"/>
        <v>100.20767146085913</v>
      </c>
    </row>
    <row r="97" spans="1:23" x14ac:dyDescent="0.25">
      <c r="A97" s="2">
        <v>42733</v>
      </c>
      <c r="B97" s="3">
        <v>9.0084285887059856E-4</v>
      </c>
      <c r="C97" s="3">
        <v>2.7315430913610331E-5</v>
      </c>
      <c r="D97" s="3">
        <v>1.2232562717939821E-4</v>
      </c>
      <c r="E97" s="3">
        <v>-3.585993488840727E-3</v>
      </c>
      <c r="F97" s="3">
        <v>-1.457772909585819E-3</v>
      </c>
      <c r="G97" s="3">
        <v>-3.9267902155815099E-4</v>
      </c>
      <c r="H97" s="3">
        <v>2.355379993496665E-3</v>
      </c>
      <c r="I97" s="3">
        <v>3.8145163117775382E-4</v>
      </c>
      <c r="J97" s="3">
        <v>5.0281576830246699E-4</v>
      </c>
      <c r="K97" s="3">
        <v>1.1412966529471551E-3</v>
      </c>
      <c r="L97" s="3"/>
      <c r="M97" s="2">
        <v>42732</v>
      </c>
      <c r="N97" s="4">
        <f t="shared" si="11"/>
        <v>97.946226711440971</v>
      </c>
      <c r="O97" s="4">
        <f t="shared" si="12"/>
        <v>99.277408398570188</v>
      </c>
      <c r="P97" s="4">
        <f t="shared" si="13"/>
        <v>99.205385732463</v>
      </c>
      <c r="Q97" s="4">
        <f t="shared" si="14"/>
        <v>99.148120604661912</v>
      </c>
      <c r="R97" s="4">
        <f t="shared" si="15"/>
        <v>101.4765463221392</v>
      </c>
      <c r="S97" s="4">
        <f t="shared" si="16"/>
        <v>101.00444116306487</v>
      </c>
      <c r="T97" s="4">
        <f t="shared" si="17"/>
        <v>104.07700186713892</v>
      </c>
      <c r="U97" s="4">
        <f t="shared" si="18"/>
        <v>101.52505098216218</v>
      </c>
      <c r="V97" s="4">
        <f t="shared" si="19"/>
        <v>99.49000000000008</v>
      </c>
      <c r="W97" s="4">
        <f t="shared" si="20"/>
        <v>100.32203814089704</v>
      </c>
    </row>
    <row r="98" spans="1:23" x14ac:dyDescent="0.25">
      <c r="A98" s="2">
        <v>42734</v>
      </c>
      <c r="B98" s="3">
        <v>1.3664225927234599E-4</v>
      </c>
      <c r="C98" s="3">
        <v>2.6461100901320481E-5</v>
      </c>
      <c r="D98" s="3">
        <v>6.8484082136555102E-4</v>
      </c>
      <c r="E98" s="3">
        <v>-1.571782108708897E-3</v>
      </c>
      <c r="F98" s="3">
        <v>1.0888765214025491E-3</v>
      </c>
      <c r="G98" s="3">
        <v>-2.3868351125821971E-4</v>
      </c>
      <c r="H98" s="3">
        <v>4.1093729885166603E-5</v>
      </c>
      <c r="I98" s="3">
        <v>5.632760619000976E-4</v>
      </c>
      <c r="J98" s="3">
        <v>1.105638757664007E-3</v>
      </c>
      <c r="K98" s="3">
        <v>-9.2456046428646133E-4</v>
      </c>
      <c r="L98" s="3"/>
      <c r="M98" s="2">
        <v>42733</v>
      </c>
      <c r="N98" s="4">
        <f t="shared" si="11"/>
        <v>97.959610305146029</v>
      </c>
      <c r="O98" s="4">
        <f t="shared" si="12"/>
        <v>99.280035388091051</v>
      </c>
      <c r="P98" s="4">
        <f t="shared" si="13"/>
        <v>99.273325630311902</v>
      </c>
      <c r="Q98" s="4">
        <f t="shared" si="14"/>
        <v>98.992281362583398</v>
      </c>
      <c r="R98" s="4">
        <f t="shared" si="15"/>
        <v>101.5870417509024</v>
      </c>
      <c r="S98" s="4">
        <f t="shared" si="16"/>
        <v>100.9803330683954</v>
      </c>
      <c r="T98" s="4">
        <f t="shared" si="17"/>
        <v>104.08127877934091</v>
      </c>
      <c r="U98" s="4">
        <f t="shared" si="18"/>
        <v>101.58223761306363</v>
      </c>
      <c r="V98" s="4">
        <f t="shared" si="19"/>
        <v>99.600000000000065</v>
      </c>
      <c r="W98" s="4">
        <f t="shared" si="20"/>
        <v>100.22928435073533</v>
      </c>
    </row>
    <row r="99" spans="1:23" x14ac:dyDescent="0.25">
      <c r="A99" s="2">
        <v>42738</v>
      </c>
      <c r="B99" s="3">
        <v>-2.494227371012125E-3</v>
      </c>
      <c r="C99" s="3">
        <v>-2.5436127153322108E-4</v>
      </c>
      <c r="D99" s="3">
        <v>-1.670651230603726E-3</v>
      </c>
      <c r="E99" s="3">
        <v>-5.6882009623822043E-3</v>
      </c>
      <c r="F99" s="3">
        <v>-1.8531051596892831E-4</v>
      </c>
      <c r="G99" s="3">
        <v>2.415382348497586E-3</v>
      </c>
      <c r="H99" s="3">
        <v>9.2525883988763273E-4</v>
      </c>
      <c r="I99" s="3">
        <v>-1.02026878649164E-3</v>
      </c>
      <c r="J99" s="3">
        <v>-2.9116465863452401E-3</v>
      </c>
      <c r="K99" s="3">
        <v>-3.006401700053063E-4</v>
      </c>
      <c r="L99" s="3"/>
      <c r="M99" s="2">
        <v>42734</v>
      </c>
      <c r="N99" s="4">
        <f t="shared" si="11"/>
        <v>97.715276763869255</v>
      </c>
      <c r="O99" s="4">
        <f t="shared" si="12"/>
        <v>99.254782392051879</v>
      </c>
      <c r="P99" s="4">
        <f t="shared" si="13"/>
        <v>99.1074745266815</v>
      </c>
      <c r="Q99" s="4">
        <f t="shared" si="14"/>
        <v>98.429193372468347</v>
      </c>
      <c r="R99" s="4">
        <f t="shared" si="15"/>
        <v>101.56821660377979</v>
      </c>
      <c r="S99" s="4">
        <f t="shared" si="16"/>
        <v>101.2242391824342</v>
      </c>
      <c r="T99" s="4">
        <f t="shared" si="17"/>
        <v>104.17758090259829</v>
      </c>
      <c r="U99" s="4">
        <f t="shared" si="18"/>
        <v>101.47859642676504</v>
      </c>
      <c r="V99" s="4">
        <f t="shared" si="19"/>
        <v>99.310000000000073</v>
      </c>
      <c r="W99" s="4">
        <f t="shared" si="20"/>
        <v>100.19915140164861</v>
      </c>
    </row>
    <row r="100" spans="1:23" x14ac:dyDescent="0.25">
      <c r="A100" s="2">
        <v>42739</v>
      </c>
      <c r="B100" s="3">
        <v>-1.5688742591426501E-3</v>
      </c>
      <c r="C100" s="3">
        <v>-7.5986284902462842E-5</v>
      </c>
      <c r="D100" s="3">
        <v>-1.3205399039899479E-3</v>
      </c>
      <c r="E100" s="3">
        <v>-1.143326530044342E-3</v>
      </c>
      <c r="F100" s="3">
        <v>-4.1098208601608732E-4</v>
      </c>
      <c r="G100" s="3">
        <v>-1.670877973809159E-3</v>
      </c>
      <c r="H100" s="3">
        <v>-8.0068094444563044E-5</v>
      </c>
      <c r="I100" s="3">
        <v>4.0716458589695748E-4</v>
      </c>
      <c r="J100" s="3">
        <v>-1.3090323230290359E-3</v>
      </c>
      <c r="K100" s="3">
        <v>-6.6536783304305125E-4</v>
      </c>
      <c r="L100" s="3"/>
      <c r="M100" s="2">
        <v>42738</v>
      </c>
      <c r="N100" s="4">
        <f t="shared" si="11"/>
        <v>97.561973781429415</v>
      </c>
      <c r="O100" s="4">
        <f t="shared" si="12"/>
        <v>99.24724038987911</v>
      </c>
      <c r="P100" s="4">
        <f t="shared" si="13"/>
        <v>98.976599151785351</v>
      </c>
      <c r="Q100" s="4">
        <f t="shared" si="14"/>
        <v>98.316656664354738</v>
      </c>
      <c r="R100" s="4">
        <f t="shared" si="15"/>
        <v>101.52647388624703</v>
      </c>
      <c r="S100" s="4">
        <f t="shared" si="16"/>
        <v>101.05510583076868</v>
      </c>
      <c r="T100" s="4">
        <f t="shared" si="17"/>
        <v>104.16923960221158</v>
      </c>
      <c r="U100" s="4">
        <f t="shared" si="18"/>
        <v>101.51991491745655</v>
      </c>
      <c r="V100" s="4">
        <f t="shared" si="19"/>
        <v>99.180000000000064</v>
      </c>
      <c r="W100" s="4">
        <f t="shared" si="20"/>
        <v>100.13248210940773</v>
      </c>
    </row>
    <row r="101" spans="1:23" x14ac:dyDescent="0.25">
      <c r="A101" s="2">
        <v>42740</v>
      </c>
      <c r="B101" s="3">
        <v>-1.020350320276697E-3</v>
      </c>
      <c r="C101" s="3">
        <v>-3.415373449833226E-6</v>
      </c>
      <c r="D101" s="3">
        <v>-4.7625766212422427E-5</v>
      </c>
      <c r="E101" s="3">
        <v>-8.5403133162148259E-3</v>
      </c>
      <c r="F101" s="3">
        <v>3.2247142097041597E-5</v>
      </c>
      <c r="G101" s="3">
        <v>-6.5232301544759785E-5</v>
      </c>
      <c r="H101" s="3">
        <v>5.336958519914115E-4</v>
      </c>
      <c r="I101" s="3">
        <v>-1.283669906548823E-4</v>
      </c>
      <c r="J101" s="3">
        <v>1.008267795925555E-4</v>
      </c>
      <c r="K101" s="3">
        <v>1.2725626479248581E-4</v>
      </c>
      <c r="L101" s="3"/>
      <c r="M101" s="2">
        <v>42739</v>
      </c>
      <c r="N101" s="4">
        <f t="shared" si="11"/>
        <v>97.462426390234711</v>
      </c>
      <c r="O101" s="4">
        <f t="shared" si="12"/>
        <v>99.246901423489319</v>
      </c>
      <c r="P101" s="4">
        <f t="shared" si="13"/>
        <v>98.971885315413644</v>
      </c>
      <c r="Q101" s="4">
        <f t="shared" si="14"/>
        <v>97.477001612238425</v>
      </c>
      <c r="R101" s="4">
        <f t="shared" si="15"/>
        <v>101.52974782487705</v>
      </c>
      <c r="S101" s="4">
        <f t="shared" si="16"/>
        <v>101.04851377363249</v>
      </c>
      <c r="T101" s="4">
        <f t="shared" si="17"/>
        <v>104.22483429329239</v>
      </c>
      <c r="U101" s="4">
        <f t="shared" si="18"/>
        <v>101.50688311148706</v>
      </c>
      <c r="V101" s="4">
        <f t="shared" si="19"/>
        <v>99.190000000000055</v>
      </c>
      <c r="W101" s="4">
        <f t="shared" si="20"/>
        <v>100.14522459506537</v>
      </c>
    </row>
    <row r="102" spans="1:23" x14ac:dyDescent="0.25">
      <c r="A102" s="2">
        <v>42741</v>
      </c>
      <c r="B102" s="3">
        <v>-2.3378539408724919E-4</v>
      </c>
      <c r="C102" s="3">
        <v>-9.3923090649372654E-6</v>
      </c>
      <c r="D102" s="3">
        <v>-5.9357558665684707E-4</v>
      </c>
      <c r="E102" s="3">
        <v>5.9013825680560572E-3</v>
      </c>
      <c r="F102" s="3">
        <v>-1.1366751043968559E-3</v>
      </c>
      <c r="G102" s="3">
        <v>-1.8949666579060051E-4</v>
      </c>
      <c r="H102" s="3">
        <v>1.420414970586314E-4</v>
      </c>
      <c r="I102" s="3">
        <v>4.7955002348665232E-4</v>
      </c>
      <c r="J102" s="3">
        <v>-4.0326645831212371E-4</v>
      </c>
      <c r="K102" s="3">
        <v>-1.226113139837226E-4</v>
      </c>
      <c r="L102" s="3"/>
      <c r="M102" s="2">
        <v>42740</v>
      </c>
      <c r="N102" s="4">
        <f t="shared" si="11"/>
        <v>97.439641098472364</v>
      </c>
      <c r="O102" s="4">
        <f t="shared" si="12"/>
        <v>99.24596926591741</v>
      </c>
      <c r="P102" s="4">
        <f t="shared" si="13"/>
        <v>98.913138020525011</v>
      </c>
      <c r="Q102" s="4">
        <f t="shared" si="14"/>
        <v>98.052250690339264</v>
      </c>
      <c r="R102" s="4">
        <f t="shared" si="15"/>
        <v>101.41434148816882</v>
      </c>
      <c r="S102" s="4">
        <f t="shared" si="16"/>
        <v>101.0293654171893</v>
      </c>
      <c r="T102" s="4">
        <f t="shared" si="17"/>
        <v>104.23963854478609</v>
      </c>
      <c r="U102" s="4">
        <f t="shared" si="18"/>
        <v>101.55556073966723</v>
      </c>
      <c r="V102" s="4">
        <f t="shared" si="19"/>
        <v>99.150000000000077</v>
      </c>
      <c r="W102" s="4">
        <f t="shared" si="20"/>
        <v>100.13294565748858</v>
      </c>
    </row>
    <row r="103" spans="1:23" x14ac:dyDescent="0.25">
      <c r="A103" s="2">
        <v>42744</v>
      </c>
      <c r="B103" s="3">
        <v>-1.863909624221227E-3</v>
      </c>
      <c r="C103" s="3">
        <v>-8.5385429837714355E-7</v>
      </c>
      <c r="D103" s="3">
        <v>2.4788399267783312E-4</v>
      </c>
      <c r="E103" s="3">
        <v>-7.0046826015786878E-3</v>
      </c>
      <c r="F103" s="3">
        <v>-2.2597958113068639E-4</v>
      </c>
      <c r="G103" s="3">
        <v>-3.9025069257070388E-4</v>
      </c>
      <c r="H103" s="3">
        <v>8.1093545475696693E-5</v>
      </c>
      <c r="I103" s="3">
        <v>7.8578313744115391E-4</v>
      </c>
      <c r="J103" s="3">
        <v>7.0600100857265424E-4</v>
      </c>
      <c r="K103" s="3">
        <v>-4.9224712137307953E-5</v>
      </c>
      <c r="L103" s="3"/>
      <c r="M103" s="2">
        <v>42741</v>
      </c>
      <c r="N103" s="4">
        <f t="shared" si="11"/>
        <v>97.258022413648263</v>
      </c>
      <c r="O103" s="4">
        <f t="shared" si="12"/>
        <v>99.245884524319962</v>
      </c>
      <c r="P103" s="4">
        <f t="shared" si="13"/>
        <v>98.93765700410583</v>
      </c>
      <c r="Q103" s="4">
        <f t="shared" si="14"/>
        <v>97.365425795883013</v>
      </c>
      <c r="R103" s="4">
        <f t="shared" si="15"/>
        <v>101.39142391775867</v>
      </c>
      <c r="S103" s="4">
        <f t="shared" si="16"/>
        <v>100.98993863736526</v>
      </c>
      <c r="T103" s="4">
        <f t="shared" si="17"/>
        <v>104.24809170665478</v>
      </c>
      <c r="U103" s="4">
        <f t="shared" si="18"/>
        <v>101.63536138680983</v>
      </c>
      <c r="V103" s="4">
        <f t="shared" si="19"/>
        <v>99.220000000000056</v>
      </c>
      <c r="W103" s="4">
        <f t="shared" si="20"/>
        <v>100.12801664206313</v>
      </c>
    </row>
    <row r="104" spans="1:23" x14ac:dyDescent="0.25">
      <c r="A104" s="2">
        <v>42745</v>
      </c>
      <c r="B104" s="3">
        <v>5.1176956267662277E-5</v>
      </c>
      <c r="C104" s="3">
        <v>-8.5385502734958152E-7</v>
      </c>
      <c r="D104" s="3">
        <v>-4.4761562319028947E-5</v>
      </c>
      <c r="E104" s="3">
        <v>1.3188274299422149E-3</v>
      </c>
      <c r="F104" s="3">
        <v>-6.4580188412699524E-4</v>
      </c>
      <c r="G104" s="3">
        <v>2.0328311556561121E-4</v>
      </c>
      <c r="H104" s="3">
        <v>1.035997309457138E-4</v>
      </c>
      <c r="I104" s="3">
        <v>5.1665593128547016E-4</v>
      </c>
      <c r="J104" s="3">
        <v>-2.0157226365635769E-4</v>
      </c>
      <c r="K104" s="3">
        <v>-1.119423332692771E-4</v>
      </c>
      <c r="L104" s="3"/>
      <c r="M104" s="2">
        <v>42744</v>
      </c>
      <c r="N104" s="4">
        <f t="shared" si="11"/>
        <v>97.262999783208002</v>
      </c>
      <c r="O104" s="4">
        <f t="shared" si="12"/>
        <v>99.245799782722514</v>
      </c>
      <c r="P104" s="4">
        <f t="shared" si="13"/>
        <v>98.933228400006143</v>
      </c>
      <c r="Q104" s="4">
        <f t="shared" si="14"/>
        <v>97.493833990150634</v>
      </c>
      <c r="R104" s="4">
        <f t="shared" si="15"/>
        <v>101.32594514515826</v>
      </c>
      <c r="S104" s="4">
        <f t="shared" si="16"/>
        <v>101.01046818673224</v>
      </c>
      <c r="T104" s="4">
        <f t="shared" si="17"/>
        <v>104.25889178090719</v>
      </c>
      <c r="U104" s="4">
        <f t="shared" si="18"/>
        <v>101.68787189909867</v>
      </c>
      <c r="V104" s="4">
        <f t="shared" si="19"/>
        <v>99.200000000000074</v>
      </c>
      <c r="W104" s="4">
        <f t="shared" si="20"/>
        <v>100.11680807825459</v>
      </c>
    </row>
    <row r="105" spans="1:23" x14ac:dyDescent="0.25">
      <c r="A105" s="2">
        <v>42746</v>
      </c>
      <c r="B105" s="3">
        <v>3.4229945630093178E-4</v>
      </c>
      <c r="C105" s="3">
        <v>0</v>
      </c>
      <c r="D105" s="3">
        <v>-4.2102107757902019E-4</v>
      </c>
      <c r="E105" s="3">
        <v>2.640016481647911E-3</v>
      </c>
      <c r="F105" s="3">
        <v>4.2812022908478298E-4</v>
      </c>
      <c r="G105" s="3">
        <v>-3.7913607939699112E-5</v>
      </c>
      <c r="H105" s="3">
        <v>-6.2403699981850049E-5</v>
      </c>
      <c r="I105" s="3">
        <v>6.5811345333166571E-4</v>
      </c>
      <c r="J105" s="3">
        <v>-2.0161290322573411E-4</v>
      </c>
      <c r="K105" s="3">
        <v>3.1521311097448818E-4</v>
      </c>
      <c r="L105" s="3"/>
      <c r="M105" s="2">
        <v>42745</v>
      </c>
      <c r="N105" s="4">
        <f t="shared" si="11"/>
        <v>97.296292855151989</v>
      </c>
      <c r="O105" s="4">
        <f t="shared" si="12"/>
        <v>99.245799782722514</v>
      </c>
      <c r="P105" s="4">
        <f t="shared" si="13"/>
        <v>98.891575425576804</v>
      </c>
      <c r="Q105" s="4">
        <f t="shared" si="14"/>
        <v>97.751219318743694</v>
      </c>
      <c r="R105" s="4">
        <f t="shared" si="15"/>
        <v>101.36932483200603</v>
      </c>
      <c r="S105" s="4">
        <f t="shared" si="16"/>
        <v>101.0066385154436</v>
      </c>
      <c r="T105" s="4">
        <f t="shared" si="17"/>
        <v>104.25238564030406</v>
      </c>
      <c r="U105" s="4">
        <f t="shared" si="18"/>
        <v>101.75479405563613</v>
      </c>
      <c r="V105" s="4">
        <f t="shared" si="19"/>
        <v>99.180000000000078</v>
      </c>
      <c r="W105" s="4">
        <f t="shared" si="20"/>
        <v>100.14836620878978</v>
      </c>
    </row>
    <row r="106" spans="1:23" x14ac:dyDescent="0.25">
      <c r="A106" s="2">
        <v>42747</v>
      </c>
      <c r="B106" s="3">
        <v>-1.5347047910063691E-4</v>
      </c>
      <c r="C106" s="3">
        <v>-1.707711512866084E-6</v>
      </c>
      <c r="D106" s="3">
        <v>1.106876803422807E-4</v>
      </c>
      <c r="E106" s="3">
        <v>4.1059405826561757E-3</v>
      </c>
      <c r="F106" s="3">
        <v>-6.1364553895837393E-4</v>
      </c>
      <c r="G106" s="3">
        <v>6.7749835287012061E-5</v>
      </c>
      <c r="H106" s="3">
        <v>2.3667227978778631E-4</v>
      </c>
      <c r="I106" s="3">
        <v>-1.5519153347320899E-4</v>
      </c>
      <c r="J106" s="3">
        <v>-3.0248033877811048E-4</v>
      </c>
      <c r="K106" s="3">
        <v>4.2129796614664977E-4</v>
      </c>
      <c r="L106" s="3"/>
      <c r="M106" s="2">
        <v>42746</v>
      </c>
      <c r="N106" s="4">
        <f t="shared" si="11"/>
        <v>97.281360746472799</v>
      </c>
      <c r="O106" s="4">
        <f t="shared" si="12"/>
        <v>99.245630299527619</v>
      </c>
      <c r="P106" s="4">
        <f t="shared" si="13"/>
        <v>98.902521504666055</v>
      </c>
      <c r="Q106" s="4">
        <f t="shared" si="14"/>
        <v>98.152580017148651</v>
      </c>
      <c r="R106" s="4">
        <f t="shared" si="15"/>
        <v>101.30711999803565</v>
      </c>
      <c r="S106" s="4">
        <f t="shared" si="16"/>
        <v>101.01348169856591</v>
      </c>
      <c r="T106" s="4">
        <f t="shared" si="17"/>
        <v>104.27705929008685</v>
      </c>
      <c r="U106" s="4">
        <f t="shared" si="18"/>
        <v>101.73900257310838</v>
      </c>
      <c r="V106" s="4">
        <f t="shared" si="19"/>
        <v>99.150000000000063</v>
      </c>
      <c r="W106" s="4">
        <f t="shared" si="20"/>
        <v>100.19055851178645</v>
      </c>
    </row>
    <row r="107" spans="1:23" x14ac:dyDescent="0.25">
      <c r="A107" s="2">
        <v>42748</v>
      </c>
      <c r="B107" s="3">
        <v>2.3217394171546339E-3</v>
      </c>
      <c r="C107" s="3">
        <v>-1.5369429862466258E-5</v>
      </c>
      <c r="D107" s="3">
        <v>-3.8682888495245038E-4</v>
      </c>
      <c r="E107" s="3">
        <v>3.0895615895555339E-3</v>
      </c>
      <c r="F107" s="3">
        <v>-2.6742288364276501E-3</v>
      </c>
      <c r="G107" s="3">
        <v>-3.8658296088978078E-4</v>
      </c>
      <c r="H107" s="3">
        <v>3.907906900166846E-4</v>
      </c>
      <c r="I107" s="3">
        <v>5.5531025794430811E-4</v>
      </c>
      <c r="J107" s="3">
        <v>-5.0428643469491163E-4</v>
      </c>
      <c r="K107" s="3">
        <v>-1.9337862479951171E-4</v>
      </c>
      <c r="L107" s="3"/>
      <c r="M107" s="2">
        <v>42747</v>
      </c>
      <c r="N107" s="4">
        <f t="shared" si="11"/>
        <v>97.507222716272324</v>
      </c>
      <c r="O107" s="4">
        <f t="shared" si="12"/>
        <v>99.244104950773576</v>
      </c>
      <c r="P107" s="4">
        <f t="shared" si="13"/>
        <v>98.86426315255342</v>
      </c>
      <c r="Q107" s="4">
        <f t="shared" si="14"/>
        <v>98.455828458285396</v>
      </c>
      <c r="R107" s="4">
        <f t="shared" si="15"/>
        <v>101.03620157640147</v>
      </c>
      <c r="S107" s="4">
        <f t="shared" si="16"/>
        <v>100.9744316077211</v>
      </c>
      <c r="T107" s="4">
        <f t="shared" si="17"/>
        <v>104.31780979403973</v>
      </c>
      <c r="U107" s="4">
        <f t="shared" si="18"/>
        <v>101.79549928487025</v>
      </c>
      <c r="V107" s="4">
        <f t="shared" si="19"/>
        <v>99.100000000000065</v>
      </c>
      <c r="W107" s="4">
        <f t="shared" si="20"/>
        <v>100.17118379936355</v>
      </c>
    </row>
    <row r="108" spans="1:23" x14ac:dyDescent="0.25">
      <c r="A108" s="2">
        <v>42752</v>
      </c>
      <c r="B108" s="3">
        <v>-5.5583599435093944E-4</v>
      </c>
      <c r="C108" s="3">
        <v>0</v>
      </c>
      <c r="D108" s="3">
        <v>1.132456931132175E-4</v>
      </c>
      <c r="E108" s="3">
        <v>-7.960275769242635E-4</v>
      </c>
      <c r="F108" s="3">
        <v>3.483389094560696E-4</v>
      </c>
      <c r="G108" s="3">
        <v>-7.1875036916779766E-4</v>
      </c>
      <c r="H108" s="3">
        <v>4.1678959688382642E-4</v>
      </c>
      <c r="I108" s="3">
        <v>-1.8437752446258671E-3</v>
      </c>
      <c r="J108" s="3">
        <v>1.7154389505549259E-3</v>
      </c>
      <c r="K108" s="3">
        <v>-1.3466853870636181E-4</v>
      </c>
      <c r="L108" s="3"/>
      <c r="M108" s="2">
        <v>42748</v>
      </c>
      <c r="N108" s="4">
        <f t="shared" si="11"/>
        <v>97.453024692177422</v>
      </c>
      <c r="O108" s="4">
        <f t="shared" si="12"/>
        <v>99.244104950773576</v>
      </c>
      <c r="P108" s="4">
        <f t="shared" si="13"/>
        <v>98.87545910455826</v>
      </c>
      <c r="Q108" s="4">
        <f t="shared" si="14"/>
        <v>98.377454903723674</v>
      </c>
      <c r="R108" s="4">
        <f t="shared" si="15"/>
        <v>101.07139641667418</v>
      </c>
      <c r="S108" s="4">
        <f t="shared" si="16"/>
        <v>100.90185619772654</v>
      </c>
      <c r="T108" s="4">
        <f t="shared" si="17"/>
        <v>104.36128837193159</v>
      </c>
      <c r="U108" s="4">
        <f t="shared" si="18"/>
        <v>101.60781126327447</v>
      </c>
      <c r="V108" s="4">
        <f t="shared" si="19"/>
        <v>99.270000000000053</v>
      </c>
      <c r="W108" s="4">
        <f t="shared" si="20"/>
        <v>100.1576938924208</v>
      </c>
    </row>
    <row r="109" spans="1:23" x14ac:dyDescent="0.25">
      <c r="A109" s="2">
        <v>42753</v>
      </c>
      <c r="B109" s="3">
        <v>-1.2371391441035051E-4</v>
      </c>
      <c r="C109" s="3">
        <v>-7.6848330426981803E-6</v>
      </c>
      <c r="D109" s="3">
        <v>-5.1666520978754793E-4</v>
      </c>
      <c r="E109" s="3">
        <v>2.8792177939804269E-3</v>
      </c>
      <c r="F109" s="3">
        <v>-1.870657402458509E-3</v>
      </c>
      <c r="G109" s="3">
        <v>-5.5873881822388061E-4</v>
      </c>
      <c r="H109" s="3">
        <v>6.0762299362395735E-4</v>
      </c>
      <c r="I109" s="3">
        <v>5.9209355228961869E-4</v>
      </c>
      <c r="J109" s="3">
        <v>0</v>
      </c>
      <c r="K109" s="3">
        <v>-9.4361877834681085E-4</v>
      </c>
      <c r="L109" s="3"/>
      <c r="M109" s="2">
        <v>42752</v>
      </c>
      <c r="N109" s="4">
        <f t="shared" si="11"/>
        <v>97.440968397021621</v>
      </c>
      <c r="O109" s="4">
        <f t="shared" si="12"/>
        <v>99.243342276396561</v>
      </c>
      <c r="P109" s="4">
        <f t="shared" si="13"/>
        <v>98.824373594737168</v>
      </c>
      <c r="Q109" s="4">
        <f t="shared" si="14"/>
        <v>98.66070502240899</v>
      </c>
      <c r="R109" s="4">
        <f t="shared" si="15"/>
        <v>100.88232646079051</v>
      </c>
      <c r="S109" s="4">
        <f t="shared" si="16"/>
        <v>100.84547841383804</v>
      </c>
      <c r="T109" s="4">
        <f t="shared" si="17"/>
        <v>104.42470069039061</v>
      </c>
      <c r="U109" s="4">
        <f t="shared" si="18"/>
        <v>101.66797259318571</v>
      </c>
      <c r="V109" s="4">
        <f t="shared" si="19"/>
        <v>99.270000000000053</v>
      </c>
      <c r="W109" s="4">
        <f t="shared" si="20"/>
        <v>100.06318321166799</v>
      </c>
    </row>
    <row r="110" spans="1:23" x14ac:dyDescent="0.25">
      <c r="A110" s="2">
        <v>42754</v>
      </c>
      <c r="B110" s="3">
        <v>-1.7424252743610811E-3</v>
      </c>
      <c r="C110" s="3">
        <v>4.2693844999330821E-6</v>
      </c>
      <c r="D110" s="3">
        <v>5.5430061657024687E-4</v>
      </c>
      <c r="E110" s="3">
        <v>-7.9020650544694981E-4</v>
      </c>
      <c r="F110" s="3">
        <v>-6.4094762889943535E-4</v>
      </c>
      <c r="G110" s="3">
        <v>-2.8450600232965417E-4</v>
      </c>
      <c r="H110" s="3">
        <v>1.895402376491995E-4</v>
      </c>
      <c r="I110" s="3">
        <v>8.5256247413489916E-4</v>
      </c>
      <c r="J110" s="3">
        <v>1.0073536818777651E-3</v>
      </c>
      <c r="K110" s="3">
        <v>-1.6304186421023381E-4</v>
      </c>
      <c r="L110" s="3"/>
      <c r="M110" s="2">
        <v>42753</v>
      </c>
      <c r="N110" s="4">
        <f t="shared" si="11"/>
        <v>97.27118479092843</v>
      </c>
      <c r="O110" s="4">
        <f t="shared" si="12"/>
        <v>99.243765984383799</v>
      </c>
      <c r="P110" s="4">
        <f t="shared" si="13"/>
        <v>98.879152005952903</v>
      </c>
      <c r="Q110" s="4">
        <f t="shared" si="14"/>
        <v>98.582742691468297</v>
      </c>
      <c r="R110" s="4">
        <f t="shared" si="15"/>
        <v>100.81766617284761</v>
      </c>
      <c r="S110" s="4">
        <f t="shared" si="16"/>
        <v>100.81678726992149</v>
      </c>
      <c r="T110" s="4">
        <f t="shared" si="17"/>
        <v>104.44449337297591</v>
      </c>
      <c r="U110" s="4">
        <f t="shared" si="18"/>
        <v>101.75465089144004</v>
      </c>
      <c r="V110" s="4">
        <f t="shared" si="19"/>
        <v>99.370000000000061</v>
      </c>
      <c r="W110" s="4">
        <f t="shared" si="20"/>
        <v>100.04686872373836</v>
      </c>
    </row>
    <row r="111" spans="1:23" x14ac:dyDescent="0.25">
      <c r="A111" s="2">
        <v>42755</v>
      </c>
      <c r="B111" s="3">
        <v>-9.4607702113080894E-4</v>
      </c>
      <c r="C111" s="3">
        <v>-2.2200704616226471E-5</v>
      </c>
      <c r="D111" s="3">
        <v>-8.6030401942771562E-4</v>
      </c>
      <c r="E111" s="3">
        <v>-8.7037151920149624E-4</v>
      </c>
      <c r="F111" s="3">
        <v>1.542508280834021E-4</v>
      </c>
      <c r="G111" s="3">
        <v>3.6554168669789E-4</v>
      </c>
      <c r="H111" s="3">
        <v>1.0754696974469851E-3</v>
      </c>
      <c r="I111" s="3">
        <v>5.6864399120293285E-4</v>
      </c>
      <c r="J111" s="3">
        <v>-3.0190198248936101E-4</v>
      </c>
      <c r="K111" s="3">
        <v>3.1734105916569888E-4</v>
      </c>
      <c r="L111" s="3"/>
      <c r="M111" s="2">
        <v>42754</v>
      </c>
      <c r="N111" s="4">
        <f t="shared" si="11"/>
        <v>97.179158758179568</v>
      </c>
      <c r="O111" s="4">
        <f t="shared" si="12"/>
        <v>99.241562702850175</v>
      </c>
      <c r="P111" s="4">
        <f t="shared" si="13"/>
        <v>98.794085874044583</v>
      </c>
      <c r="Q111" s="4">
        <f t="shared" si="14"/>
        <v>98.496939079944866</v>
      </c>
      <c r="R111" s="4">
        <f t="shared" si="15"/>
        <v>100.83321738134021</v>
      </c>
      <c r="S111" s="4">
        <f t="shared" si="16"/>
        <v>100.8536400083876</v>
      </c>
      <c r="T111" s="4">
        <f t="shared" si="17"/>
        <v>104.55682026066376</v>
      </c>
      <c r="U111" s="4">
        <f t="shared" si="18"/>
        <v>101.81251306224641</v>
      </c>
      <c r="V111" s="4">
        <f t="shared" si="19"/>
        <v>99.340000000000089</v>
      </c>
      <c r="W111" s="4">
        <f t="shared" si="20"/>
        <v>100.07861770302536</v>
      </c>
    </row>
    <row r="112" spans="1:23" x14ac:dyDescent="0.25">
      <c r="A112" s="2">
        <v>42758</v>
      </c>
      <c r="B112" s="3">
        <v>-2.4175126253572769E-3</v>
      </c>
      <c r="C112" s="3">
        <v>-4.2694610573601466E-6</v>
      </c>
      <c r="D112" s="3">
        <v>2.5151486389063388E-4</v>
      </c>
      <c r="E112" s="3">
        <v>-1.297008603360988E-3</v>
      </c>
      <c r="F112" s="3">
        <v>5.6820487844388978E-5</v>
      </c>
      <c r="G112" s="3">
        <v>5.1480836616502046E-4</v>
      </c>
      <c r="H112" s="3">
        <v>3.9812259890614771E-4</v>
      </c>
      <c r="I112" s="3">
        <v>8.1145674551641456E-4</v>
      </c>
      <c r="J112" s="3">
        <v>1.006643849406075E-3</v>
      </c>
      <c r="K112" s="3">
        <v>-2.9286766821789989E-4</v>
      </c>
      <c r="L112" s="3"/>
      <c r="M112" s="2">
        <v>42755</v>
      </c>
      <c r="N112" s="4">
        <f t="shared" si="11"/>
        <v>96.944226914960069</v>
      </c>
      <c r="O112" s="4">
        <f t="shared" si="12"/>
        <v>99.241138994862936</v>
      </c>
      <c r="P112" s="4">
        <f t="shared" si="13"/>
        <v>98.818934055106396</v>
      </c>
      <c r="Q112" s="4">
        <f t="shared" si="14"/>
        <v>98.369187702553447</v>
      </c>
      <c r="R112" s="4">
        <f t="shared" si="15"/>
        <v>100.83894677394274</v>
      </c>
      <c r="S112" s="4">
        <f t="shared" si="16"/>
        <v>100.90556030602211</v>
      </c>
      <c r="T112" s="4">
        <f t="shared" si="17"/>
        <v>104.59844669367931</v>
      </c>
      <c r="U112" s="4">
        <f t="shared" si="18"/>
        <v>101.89512951274875</v>
      </c>
      <c r="V112" s="4">
        <f t="shared" si="19"/>
        <v>99.440000000000083</v>
      </c>
      <c r="W112" s="4">
        <f t="shared" si="20"/>
        <v>100.0493079116202</v>
      </c>
    </row>
    <row r="113" spans="1:23" x14ac:dyDescent="0.25">
      <c r="A113" s="2">
        <v>42759</v>
      </c>
      <c r="B113" s="3">
        <v>-1.504908923915971E-3</v>
      </c>
      <c r="C113" s="3">
        <v>-2.56168757145625E-5</v>
      </c>
      <c r="D113" s="3">
        <v>-1.328915716768742E-3</v>
      </c>
      <c r="E113" s="3">
        <v>2.9254225404694019E-3</v>
      </c>
      <c r="F113" s="3">
        <v>1.461015243260366E-4</v>
      </c>
      <c r="G113" s="3">
        <v>1.8043241561738199E-5</v>
      </c>
      <c r="H113" s="3">
        <v>-4.3585008861933832E-4</v>
      </c>
      <c r="I113" s="3">
        <v>7.2129505179563402E-4</v>
      </c>
      <c r="J113" s="3">
        <v>-1.508447304907401E-3</v>
      </c>
      <c r="K113" s="3">
        <v>-1.584186537176846E-4</v>
      </c>
      <c r="L113" s="3"/>
      <c r="M113" s="2">
        <v>42758</v>
      </c>
      <c r="N113" s="4">
        <f t="shared" si="11"/>
        <v>96.798334682753605</v>
      </c>
      <c r="O113" s="4">
        <f t="shared" si="12"/>
        <v>99.238596746939535</v>
      </c>
      <c r="P113" s="4">
        <f t="shared" si="13"/>
        <v>98.687612020526231</v>
      </c>
      <c r="Q113" s="4">
        <f t="shared" si="14"/>
        <v>98.656959141546153</v>
      </c>
      <c r="R113" s="4">
        <f t="shared" si="15"/>
        <v>100.85367949777785</v>
      </c>
      <c r="S113" s="4">
        <f t="shared" si="16"/>
        <v>100.90738096942164</v>
      </c>
      <c r="T113" s="4">
        <f t="shared" si="17"/>
        <v>104.55285745141842</v>
      </c>
      <c r="U113" s="4">
        <f t="shared" si="18"/>
        <v>101.96862596546838</v>
      </c>
      <c r="V113" s="4">
        <f t="shared" si="19"/>
        <v>99.290000000000092</v>
      </c>
      <c r="W113" s="4">
        <f t="shared" si="20"/>
        <v>100.03345823495546</v>
      </c>
    </row>
    <row r="114" spans="1:23" x14ac:dyDescent="0.25">
      <c r="A114" s="2">
        <v>42760</v>
      </c>
      <c r="B114" s="3">
        <v>-2.5595729169769488E-4</v>
      </c>
      <c r="C114" s="3">
        <v>-5.9774241230048367E-6</v>
      </c>
      <c r="D114" s="3">
        <v>-1.190443130414609E-3</v>
      </c>
      <c r="E114" s="3">
        <v>3.19247793584415E-3</v>
      </c>
      <c r="F114" s="3">
        <v>-3.0027592923231872E-4</v>
      </c>
      <c r="G114" s="3">
        <v>-1.6767468498001259E-3</v>
      </c>
      <c r="H114" s="3">
        <v>-9.4922894934021959E-4</v>
      </c>
      <c r="I114" s="3">
        <v>-4.9529805067527466E-4</v>
      </c>
      <c r="J114" s="3">
        <v>-1.30929600161156E-3</v>
      </c>
      <c r="K114" s="3">
        <v>1.856096718910738E-4</v>
      </c>
      <c r="L114" s="3"/>
      <c r="M114" s="2">
        <v>42759</v>
      </c>
      <c r="N114" s="4">
        <f t="shared" si="11"/>
        <v>96.77355844316736</v>
      </c>
      <c r="O114" s="4">
        <f t="shared" si="12"/>
        <v>99.238003555757402</v>
      </c>
      <c r="P114" s="4">
        <f t="shared" si="13"/>
        <v>98.570130030739378</v>
      </c>
      <c r="Q114" s="4">
        <f t="shared" si="14"/>
        <v>98.971919306823011</v>
      </c>
      <c r="R114" s="4">
        <f t="shared" si="15"/>
        <v>100.82339556545016</v>
      </c>
      <c r="S114" s="4">
        <f t="shared" si="16"/>
        <v>100.73818483625958</v>
      </c>
      <c r="T114" s="4">
        <f t="shared" si="17"/>
        <v>104.45361285238928</v>
      </c>
      <c r="U114" s="4">
        <f t="shared" si="18"/>
        <v>101.91812110379765</v>
      </c>
      <c r="V114" s="4">
        <f t="shared" si="19"/>
        <v>99.160000000000082</v>
      </c>
      <c r="W114" s="4">
        <f t="shared" si="20"/>
        <v>100.05202541231658</v>
      </c>
    </row>
    <row r="115" spans="1:23" x14ac:dyDescent="0.25">
      <c r="A115" s="2">
        <v>42761</v>
      </c>
      <c r="B115" s="3">
        <v>5.3376186677223103E-4</v>
      </c>
      <c r="C115" s="3">
        <v>0</v>
      </c>
      <c r="D115" s="3">
        <v>7.5055722518646562E-5</v>
      </c>
      <c r="E115" s="3">
        <v>-1.0489757483002069E-3</v>
      </c>
      <c r="F115" s="3">
        <v>4.6272618786691311E-4</v>
      </c>
      <c r="G115" s="3">
        <v>-3.0537510033756821E-4</v>
      </c>
      <c r="H115" s="3">
        <v>-2.6603524913260122E-5</v>
      </c>
      <c r="I115" s="3">
        <v>7.7452169525482617E-5</v>
      </c>
      <c r="J115" s="3">
        <v>0</v>
      </c>
      <c r="K115" s="3">
        <v>5.9586969703651071E-4</v>
      </c>
      <c r="L115" s="3"/>
      <c r="M115" s="2">
        <v>42760</v>
      </c>
      <c r="N115" s="4">
        <f t="shared" si="11"/>
        <v>96.825212478376173</v>
      </c>
      <c r="O115" s="4">
        <f t="shared" si="12"/>
        <v>99.238003555757402</v>
      </c>
      <c r="P115" s="4">
        <f t="shared" si="13"/>
        <v>98.577528283067593</v>
      </c>
      <c r="Q115" s="4">
        <f t="shared" si="14"/>
        <v>98.868100163707425</v>
      </c>
      <c r="R115" s="4">
        <f t="shared" si="15"/>
        <v>100.87004919092796</v>
      </c>
      <c r="S115" s="4">
        <f t="shared" si="16"/>
        <v>100.70742190295738</v>
      </c>
      <c r="T115" s="4">
        <f t="shared" si="17"/>
        <v>104.45083401809748</v>
      </c>
      <c r="U115" s="4">
        <f t="shared" si="18"/>
        <v>101.92601488339109</v>
      </c>
      <c r="V115" s="4">
        <f t="shared" si="19"/>
        <v>99.160000000000082</v>
      </c>
      <c r="W115" s="4">
        <f t="shared" si="20"/>
        <v>100.1116433823869</v>
      </c>
    </row>
    <row r="116" spans="1:23" x14ac:dyDescent="0.25">
      <c r="A116" s="2">
        <v>42762</v>
      </c>
      <c r="B116" s="3">
        <v>7.4252703655242058E-5</v>
      </c>
      <c r="C116" s="3">
        <v>-1.707845672327402E-6</v>
      </c>
      <c r="D116" s="3">
        <v>-2.7468696775501119E-5</v>
      </c>
      <c r="E116" s="3">
        <v>-7.3317231439248831E-4</v>
      </c>
      <c r="F116" s="3">
        <v>-3.1402142161637281E-3</v>
      </c>
      <c r="G116" s="3">
        <v>-6.8574534909382479E-6</v>
      </c>
      <c r="H116" s="3">
        <v>5.3011293309519487E-4</v>
      </c>
      <c r="I116" s="3">
        <v>2.5790326898023069E-4</v>
      </c>
      <c r="J116" s="3">
        <v>5.0423557886292159E-4</v>
      </c>
      <c r="K116" s="3">
        <v>2.9529491553503823E-4</v>
      </c>
      <c r="L116" s="3"/>
      <c r="M116" s="2">
        <v>42761</v>
      </c>
      <c r="N116" s="4">
        <f t="shared" si="11"/>
        <v>96.832402012184687</v>
      </c>
      <c r="O116" s="4">
        <f t="shared" si="12"/>
        <v>99.237834072562492</v>
      </c>
      <c r="P116" s="4">
        <f t="shared" si="13"/>
        <v>98.574820486834312</v>
      </c>
      <c r="Q116" s="4">
        <f t="shared" si="14"/>
        <v>98.795612809890812</v>
      </c>
      <c r="R116" s="4">
        <f t="shared" si="15"/>
        <v>100.55329562847348</v>
      </c>
      <c r="S116" s="4">
        <f t="shared" si="16"/>
        <v>100.70673130649548</v>
      </c>
      <c r="T116" s="4">
        <f t="shared" si="17"/>
        <v>104.50620475608306</v>
      </c>
      <c r="U116" s="4">
        <f t="shared" si="18"/>
        <v>101.95230193582364</v>
      </c>
      <c r="V116" s="4">
        <f t="shared" si="19"/>
        <v>99.210000000000136</v>
      </c>
      <c r="W116" s="4">
        <f t="shared" si="20"/>
        <v>100.14120584166358</v>
      </c>
    </row>
    <row r="117" spans="1:23" x14ac:dyDescent="0.25">
      <c r="A117" s="2">
        <v>42765</v>
      </c>
      <c r="B117" s="3">
        <v>-6.6365565752168898E-4</v>
      </c>
      <c r="C117" s="3">
        <v>4.2696214723747516E-6</v>
      </c>
      <c r="D117" s="3">
        <v>1.046059770981822E-3</v>
      </c>
      <c r="E117" s="3">
        <v>1.0403690565580209E-4</v>
      </c>
      <c r="F117" s="3">
        <v>1.058175217536483E-4</v>
      </c>
      <c r="G117" s="3">
        <v>3.2853661562404207E-4</v>
      </c>
      <c r="H117" s="3">
        <v>-4.5965381985830763E-4</v>
      </c>
      <c r="I117" s="3">
        <v>4.4350931632664009E-4</v>
      </c>
      <c r="J117" s="3">
        <v>1.2095554883577719E-3</v>
      </c>
      <c r="K117" s="3">
        <v>5.6914705122212972E-4</v>
      </c>
      <c r="L117" s="3"/>
      <c r="M117" s="2">
        <v>42762</v>
      </c>
      <c r="N117" s="4">
        <f t="shared" si="11"/>
        <v>96.768138640757883</v>
      </c>
      <c r="O117" s="4">
        <f t="shared" si="12"/>
        <v>99.238257780549716</v>
      </c>
      <c r="P117" s="4">
        <f t="shared" si="13"/>
        <v>98.677935640977338</v>
      </c>
      <c r="Q117" s="4">
        <f t="shared" si="14"/>
        <v>98.805891199739918</v>
      </c>
      <c r="R117" s="4">
        <f t="shared" si="15"/>
        <v>100.56393592902104</v>
      </c>
      <c r="S117" s="4">
        <f t="shared" si="16"/>
        <v>100.73981715516948</v>
      </c>
      <c r="T117" s="4">
        <f t="shared" si="17"/>
        <v>104.45816807986803</v>
      </c>
      <c r="U117" s="4">
        <f t="shared" si="18"/>
        <v>101.99751873155313</v>
      </c>
      <c r="V117" s="4">
        <f t="shared" si="19"/>
        <v>99.330000000000112</v>
      </c>
      <c r="W117" s="4">
        <f t="shared" si="20"/>
        <v>100.19820091367419</v>
      </c>
    </row>
    <row r="118" spans="1:23" x14ac:dyDescent="0.25">
      <c r="A118" s="2">
        <v>42766</v>
      </c>
      <c r="B118" s="3">
        <v>-3.4633598247990621E-4</v>
      </c>
      <c r="C118" s="3">
        <v>-1.2808809728537259E-5</v>
      </c>
      <c r="D118" s="3">
        <v>1.983032757915115E-4</v>
      </c>
      <c r="E118" s="3">
        <v>-2.400927141127385E-4</v>
      </c>
      <c r="F118" s="3">
        <v>-1.5464001432463631E-4</v>
      </c>
      <c r="G118" s="3">
        <v>-7.1668505119748538E-5</v>
      </c>
      <c r="H118" s="3">
        <v>9.5848885083262827E-4</v>
      </c>
      <c r="I118" s="3">
        <v>9.9933202543756039E-5</v>
      </c>
      <c r="J118" s="3">
        <v>9.0607067351267112E-4</v>
      </c>
      <c r="K118" s="3">
        <v>-3.767618340735357E-4</v>
      </c>
      <c r="L118" s="3"/>
      <c r="M118" s="2">
        <v>42765</v>
      </c>
      <c r="N118" s="4">
        <f t="shared" si="11"/>
        <v>96.734624352388991</v>
      </c>
      <c r="O118" s="4">
        <f t="shared" si="12"/>
        <v>99.236986656588016</v>
      </c>
      <c r="P118" s="4">
        <f t="shared" si="13"/>
        <v>98.697503798863295</v>
      </c>
      <c r="Q118" s="4">
        <f t="shared" si="14"/>
        <v>98.782168625151442</v>
      </c>
      <c r="R118" s="4">
        <f t="shared" si="15"/>
        <v>100.54838472052843</v>
      </c>
      <c r="S118" s="4">
        <f t="shared" si="16"/>
        <v>100.73259728306793</v>
      </c>
      <c r="T118" s="4">
        <f t="shared" si="17"/>
        <v>104.55829006935099</v>
      </c>
      <c r="U118" s="4">
        <f t="shared" si="18"/>
        <v>102.0077116702515</v>
      </c>
      <c r="V118" s="4">
        <f t="shared" si="19"/>
        <v>99.42000000000013</v>
      </c>
      <c r="W118" s="4">
        <f t="shared" si="20"/>
        <v>100.16045005572708</v>
      </c>
    </row>
    <row r="119" spans="1:23" x14ac:dyDescent="0.25">
      <c r="A119" s="2">
        <v>42767</v>
      </c>
      <c r="B119" s="3">
        <v>-1.6019300913591159E-3</v>
      </c>
      <c r="C119" s="3">
        <v>-3.5011195043122001E-5</v>
      </c>
      <c r="D119" s="3">
        <v>-3.6483016735910923E-4</v>
      </c>
      <c r="E119" s="3">
        <v>1.0773027274159071E-3</v>
      </c>
      <c r="F119" s="3">
        <v>3.0362971826745082E-3</v>
      </c>
      <c r="G119" s="3">
        <v>1.6765399705209741E-4</v>
      </c>
      <c r="H119" s="3">
        <v>6.4917256370708985E-4</v>
      </c>
      <c r="I119" s="3">
        <v>4.3800928910275871E-4</v>
      </c>
      <c r="J119" s="3">
        <v>-1.005833836250636E-4</v>
      </c>
      <c r="K119" s="3">
        <v>-2.394766103300805E-4</v>
      </c>
      <c r="L119" s="3"/>
      <c r="M119" s="2">
        <v>42766</v>
      </c>
      <c r="N119" s="4">
        <f t="shared" si="11"/>
        <v>96.579662246762581</v>
      </c>
      <c r="O119" s="4">
        <f t="shared" si="12"/>
        <v>99.233512251092691</v>
      </c>
      <c r="P119" s="4">
        <f t="shared" si="13"/>
        <v>98.66149597203443</v>
      </c>
      <c r="Q119" s="4">
        <f t="shared" si="14"/>
        <v>98.888586924831358</v>
      </c>
      <c r="R119" s="4">
        <f t="shared" si="15"/>
        <v>100.85367949777785</v>
      </c>
      <c r="S119" s="4">
        <f t="shared" si="16"/>
        <v>100.74948550563587</v>
      </c>
      <c r="T119" s="4">
        <f t="shared" si="17"/>
        <v>104.62616644257213</v>
      </c>
      <c r="U119" s="4">
        <f t="shared" si="18"/>
        <v>102.05239199552318</v>
      </c>
      <c r="V119" s="4">
        <f t="shared" si="19"/>
        <v>99.410000000000124</v>
      </c>
      <c r="W119" s="4">
        <f t="shared" si="20"/>
        <v>100.1364639706586</v>
      </c>
    </row>
    <row r="120" spans="1:23" x14ac:dyDescent="0.25">
      <c r="A120" s="2">
        <v>42768</v>
      </c>
      <c r="B120" s="3">
        <v>2.7944189498252392E-4</v>
      </c>
      <c r="C120" s="3">
        <v>0</v>
      </c>
      <c r="D120" s="3">
        <v>-6.658281638949326E-5</v>
      </c>
      <c r="E120" s="3">
        <v>1.095597722058528E-3</v>
      </c>
      <c r="F120" s="3">
        <v>-1.103716929070075E-3</v>
      </c>
      <c r="G120" s="3">
        <v>-4.9976195876788587E-4</v>
      </c>
      <c r="H120" s="3">
        <v>1.2156121915608111E-3</v>
      </c>
      <c r="I120" s="3">
        <v>4.8888371551614185E-4</v>
      </c>
      <c r="J120" s="3">
        <v>3.0178050497919878E-4</v>
      </c>
      <c r="K120" s="3">
        <v>4.7891221331686218E-4</v>
      </c>
      <c r="L120" s="3"/>
      <c r="M120" s="2">
        <v>42767</v>
      </c>
      <c r="N120" s="4">
        <f t="shared" si="11"/>
        <v>96.606650650597587</v>
      </c>
      <c r="O120" s="4">
        <f t="shared" si="12"/>
        <v>99.233512251092691</v>
      </c>
      <c r="P120" s="4">
        <f t="shared" si="13"/>
        <v>98.654926811763417</v>
      </c>
      <c r="Q120" s="4">
        <f t="shared" si="14"/>
        <v>98.996929035403795</v>
      </c>
      <c r="R120" s="4">
        <f t="shared" si="15"/>
        <v>100.74236558435715</v>
      </c>
      <c r="S120" s="4">
        <f t="shared" si="16"/>
        <v>100.69913474541472</v>
      </c>
      <c r="T120" s="4">
        <f t="shared" si="17"/>
        <v>104.75335128605599</v>
      </c>
      <c r="U120" s="4">
        <f t="shared" si="18"/>
        <v>102.10228374809927</v>
      </c>
      <c r="V120" s="4">
        <f t="shared" si="19"/>
        <v>99.440000000000111</v>
      </c>
      <c r="W120" s="4">
        <f t="shared" si="20"/>
        <v>100.18442054625251</v>
      </c>
    </row>
    <row r="121" spans="1:23" x14ac:dyDescent="0.25">
      <c r="A121" s="2">
        <v>42769</v>
      </c>
      <c r="B121" s="3">
        <v>-2.2211714274922301E-4</v>
      </c>
      <c r="C121" s="3">
        <v>-1.366338375408116E-5</v>
      </c>
      <c r="D121" s="3">
        <v>-1.5109891515290299E-3</v>
      </c>
      <c r="E121" s="3">
        <v>6.4449209614075853E-4</v>
      </c>
      <c r="F121" s="3">
        <v>-1.340547918494583E-3</v>
      </c>
      <c r="G121" s="3">
        <v>7.1884496016760835E-4</v>
      </c>
      <c r="H121" s="3">
        <v>-6.4457382693542385E-4</v>
      </c>
      <c r="I121" s="3">
        <v>6.0048519203492752E-5</v>
      </c>
      <c r="J121" s="3">
        <v>-2.011263073209979E-3</v>
      </c>
      <c r="K121" s="3">
        <v>4.1271869883896528E-5</v>
      </c>
      <c r="L121" s="3"/>
      <c r="M121" s="2">
        <v>42768</v>
      </c>
      <c r="N121" s="4">
        <f t="shared" si="11"/>
        <v>96.585192657384511</v>
      </c>
      <c r="O121" s="4">
        <f t="shared" si="12"/>
        <v>99.232156385533543</v>
      </c>
      <c r="P121" s="4">
        <f t="shared" si="13"/>
        <v>98.505860287605955</v>
      </c>
      <c r="Q121" s="4">
        <f t="shared" si="14"/>
        <v>99.060731773709321</v>
      </c>
      <c r="R121" s="4">
        <f t="shared" si="15"/>
        <v>100.60731561586881</v>
      </c>
      <c r="S121" s="4">
        <f t="shared" si="16"/>
        <v>100.77152181091971</v>
      </c>
      <c r="T121" s="4">
        <f t="shared" si="17"/>
        <v>104.68583001753323</v>
      </c>
      <c r="U121" s="4">
        <f t="shared" si="18"/>
        <v>102.10841483904564</v>
      </c>
      <c r="V121" s="4">
        <f t="shared" si="19"/>
        <v>99.240000000000109</v>
      </c>
      <c r="W121" s="4">
        <f t="shared" si="20"/>
        <v>100.18855534462169</v>
      </c>
    </row>
    <row r="122" spans="1:23" x14ac:dyDescent="0.25">
      <c r="A122" s="2">
        <v>42772</v>
      </c>
      <c r="B122" s="3">
        <v>-9.6539356106539742E-4</v>
      </c>
      <c r="C122" s="3">
        <v>-8.5397315285895559E-7</v>
      </c>
      <c r="D122" s="3">
        <v>2.5510698891806349E-4</v>
      </c>
      <c r="E122" s="3">
        <v>-2.3936391800080952E-3</v>
      </c>
      <c r="F122" s="3">
        <v>-1.383024593431537E-3</v>
      </c>
      <c r="G122" s="3">
        <v>-2.909448855690222E-4</v>
      </c>
      <c r="H122" s="3">
        <v>3.6738449481035209E-4</v>
      </c>
      <c r="I122" s="3">
        <v>1.613707052876556E-4</v>
      </c>
      <c r="J122" s="3">
        <v>1.1084240225713859E-3</v>
      </c>
      <c r="K122" s="3">
        <v>-4.429364129510116E-4</v>
      </c>
      <c r="L122" s="3"/>
      <c r="M122" s="2">
        <v>42769</v>
      </c>
      <c r="N122" s="4">
        <f t="shared" si="11"/>
        <v>96.491949934298816</v>
      </c>
      <c r="O122" s="4">
        <f t="shared" si="12"/>
        <v>99.232071643936095</v>
      </c>
      <c r="P122" s="4">
        <f t="shared" si="13"/>
        <v>98.530989821014714</v>
      </c>
      <c r="Q122" s="4">
        <f t="shared" si="14"/>
        <v>98.823616124935498</v>
      </c>
      <c r="R122" s="4">
        <f t="shared" si="15"/>
        <v>100.46817322409294</v>
      </c>
      <c r="S122" s="4">
        <f t="shared" si="16"/>
        <v>100.74220285203782</v>
      </c>
      <c r="T122" s="4">
        <f t="shared" si="17"/>
        <v>104.72428996830804</v>
      </c>
      <c r="U122" s="4">
        <f t="shared" si="18"/>
        <v>102.12489214596401</v>
      </c>
      <c r="V122" s="4">
        <f t="shared" si="19"/>
        <v>99.350000000000094</v>
      </c>
      <c r="W122" s="4">
        <f t="shared" si="20"/>
        <v>100.1441781852986</v>
      </c>
    </row>
    <row r="123" spans="1:23" x14ac:dyDescent="0.25">
      <c r="A123" s="2">
        <v>42773</v>
      </c>
      <c r="B123" s="3">
        <v>-8.7118398488739146E-5</v>
      </c>
      <c r="C123" s="3">
        <v>0</v>
      </c>
      <c r="D123" s="3">
        <v>-4.4680358721738138E-5</v>
      </c>
      <c r="E123" s="3">
        <v>-1.894479220890005E-3</v>
      </c>
      <c r="F123" s="3">
        <v>-6.5988317623766335E-4</v>
      </c>
      <c r="G123" s="3">
        <v>-2.1686999267123139E-4</v>
      </c>
      <c r="H123" s="3">
        <v>3.9974621950669139E-4</v>
      </c>
      <c r="I123" s="3">
        <v>-4.5026419251492639E-4</v>
      </c>
      <c r="J123" s="3">
        <v>-2.0130850528421451E-4</v>
      </c>
      <c r="K123" s="3">
        <v>2.286781996414522E-4</v>
      </c>
      <c r="L123" s="3"/>
      <c r="M123" s="2">
        <v>42772</v>
      </c>
      <c r="N123" s="4">
        <f t="shared" si="11"/>
        <v>96.483543710153484</v>
      </c>
      <c r="O123" s="4">
        <f t="shared" si="12"/>
        <v>99.232071643936095</v>
      </c>
      <c r="P123" s="4">
        <f t="shared" si="13"/>
        <v>98.526587421044297</v>
      </c>
      <c r="Q123" s="4">
        <f t="shared" si="14"/>
        <v>98.636396837653592</v>
      </c>
      <c r="R123" s="4">
        <f t="shared" si="15"/>
        <v>100.40187596683502</v>
      </c>
      <c r="S123" s="4">
        <f t="shared" si="16"/>
        <v>100.72035489124362</v>
      </c>
      <c r="T123" s="4">
        <f t="shared" si="17"/>
        <v>104.7661531073134</v>
      </c>
      <c r="U123" s="4">
        <f t="shared" si="18"/>
        <v>102.07890896386624</v>
      </c>
      <c r="V123" s="4">
        <f t="shared" si="19"/>
        <v>99.330000000000112</v>
      </c>
      <c r="W123" s="4">
        <f t="shared" si="20"/>
        <v>100.16707897567059</v>
      </c>
    </row>
    <row r="124" spans="1:23" x14ac:dyDescent="0.25">
      <c r="A124" s="2">
        <v>42774</v>
      </c>
      <c r="B124" s="3">
        <v>4.5626504642903848E-4</v>
      </c>
      <c r="C124" s="3">
        <v>-8.5397388194241586E-7</v>
      </c>
      <c r="D124" s="3">
        <v>-2.6357172464308581E-4</v>
      </c>
      <c r="E124" s="3">
        <v>-4.2089591223844194E-3</v>
      </c>
      <c r="F124" s="3">
        <v>6.7662308018379136E-4</v>
      </c>
      <c r="G124" s="3">
        <v>5.7345882939596748E-5</v>
      </c>
      <c r="H124" s="3">
        <v>3.7120128989926999E-4</v>
      </c>
      <c r="I124" s="3">
        <v>-1.1411831216012749E-4</v>
      </c>
      <c r="J124" s="3">
        <v>0</v>
      </c>
      <c r="K124" s="3">
        <v>-6.5921292327542069E-4</v>
      </c>
      <c r="L124" s="3"/>
      <c r="M124" s="2">
        <v>42773</v>
      </c>
      <c r="N124" s="4">
        <f t="shared" si="11"/>
        <v>96.52756577870403</v>
      </c>
      <c r="O124" s="4">
        <f t="shared" si="12"/>
        <v>99.231986902338662</v>
      </c>
      <c r="P124" s="4">
        <f t="shared" si="13"/>
        <v>98.500618598474531</v>
      </c>
      <c r="Q124" s="4">
        <f t="shared" si="14"/>
        <v>98.221240275384616</v>
      </c>
      <c r="R124" s="4">
        <f t="shared" si="15"/>
        <v>100.46981019340794</v>
      </c>
      <c r="S124" s="4">
        <f t="shared" si="16"/>
        <v>100.72613078892485</v>
      </c>
      <c r="T124" s="4">
        <f t="shared" si="17"/>
        <v>104.80504243848462</v>
      </c>
      <c r="U124" s="4">
        <f t="shared" si="18"/>
        <v>102.06725989106813</v>
      </c>
      <c r="V124" s="4">
        <f t="shared" si="19"/>
        <v>99.330000000000112</v>
      </c>
      <c r="W124" s="4">
        <f t="shared" si="20"/>
        <v>100.10104754272308</v>
      </c>
    </row>
    <row r="125" spans="1:23" x14ac:dyDescent="0.25">
      <c r="A125" s="2">
        <v>42775</v>
      </c>
      <c r="B125" s="3">
        <v>1.214624073848647E-4</v>
      </c>
      <c r="C125" s="3">
        <v>-8.5397461133673858E-6</v>
      </c>
      <c r="D125" s="3">
        <v>-1.1470320887014831E-3</v>
      </c>
      <c r="E125" s="3">
        <v>2.823135687402778E-3</v>
      </c>
      <c r="F125" s="3">
        <v>-1.0672010818648661E-3</v>
      </c>
      <c r="G125" s="3">
        <v>-8.8507048152774992E-5</v>
      </c>
      <c r="H125" s="3">
        <v>-3.056074148228949E-4</v>
      </c>
      <c r="I125" s="3">
        <v>5.729092753485876E-4</v>
      </c>
      <c r="J125" s="3">
        <v>-1.5101177891875259E-3</v>
      </c>
      <c r="K125" s="3">
        <v>4.1273880620384951E-4</v>
      </c>
      <c r="L125" s="3"/>
      <c r="M125" s="2">
        <v>42774</v>
      </c>
      <c r="N125" s="4">
        <f t="shared" si="11"/>
        <v>96.539290249222518</v>
      </c>
      <c r="O125" s="4">
        <f t="shared" si="12"/>
        <v>99.231139486364185</v>
      </c>
      <c r="P125" s="4">
        <f t="shared" si="13"/>
        <v>98.387635228185133</v>
      </c>
      <c r="Q125" s="4">
        <f t="shared" si="14"/>
        <v>98.498532164067029</v>
      </c>
      <c r="R125" s="4">
        <f t="shared" si="15"/>
        <v>100.36258870327478</v>
      </c>
      <c r="S125" s="4">
        <f t="shared" si="16"/>
        <v>100.71721581641687</v>
      </c>
      <c r="T125" s="4">
        <f t="shared" si="17"/>
        <v>104.77301324040459</v>
      </c>
      <c r="U125" s="4">
        <f t="shared" si="18"/>
        <v>102.12573517096914</v>
      </c>
      <c r="V125" s="4">
        <f t="shared" si="19"/>
        <v>99.180000000000121</v>
      </c>
      <c r="W125" s="4">
        <f t="shared" si="20"/>
        <v>100.14236312958562</v>
      </c>
    </row>
    <row r="126" spans="1:23" x14ac:dyDescent="0.25">
      <c r="A126" s="2">
        <v>42776</v>
      </c>
      <c r="B126" s="3">
        <v>-2.142519970118606E-4</v>
      </c>
      <c r="C126" s="3">
        <v>-5.1238914248186163E-6</v>
      </c>
      <c r="D126" s="3">
        <v>-6.2316529583361646E-4</v>
      </c>
      <c r="E126" s="3">
        <v>2.369415470825309E-3</v>
      </c>
      <c r="F126" s="3">
        <v>-1.5005708693526241E-3</v>
      </c>
      <c r="G126" s="3">
        <v>-4.7498831229542132E-4</v>
      </c>
      <c r="H126" s="3">
        <v>-7.3390234533177168E-5</v>
      </c>
      <c r="I126" s="3">
        <v>8.4799056254025729E-5</v>
      </c>
      <c r="J126" s="3">
        <v>-4.03307118370555E-4</v>
      </c>
      <c r="K126" s="3">
        <v>-1.8805270043553699E-3</v>
      </c>
      <c r="L126" s="3"/>
      <c r="M126" s="2">
        <v>42775</v>
      </c>
      <c r="N126" s="4">
        <f t="shared" si="11"/>
        <v>96.518606513496508</v>
      </c>
      <c r="O126" s="4">
        <f t="shared" si="12"/>
        <v>99.230631036779499</v>
      </c>
      <c r="P126" s="4">
        <f t="shared" si="13"/>
        <v>98.326323468371797</v>
      </c>
      <c r="Q126" s="4">
        <f t="shared" si="14"/>
        <v>98.731916110030156</v>
      </c>
      <c r="R126" s="4">
        <f t="shared" si="15"/>
        <v>100.21198752629383</v>
      </c>
      <c r="S126" s="4">
        <f t="shared" si="16"/>
        <v>100.66937631605714</v>
      </c>
      <c r="T126" s="4">
        <f t="shared" si="17"/>
        <v>104.76532392439015</v>
      </c>
      <c r="U126" s="4">
        <f t="shared" si="18"/>
        <v>102.13439533693088</v>
      </c>
      <c r="V126" s="4">
        <f t="shared" si="19"/>
        <v>99.140000000000128</v>
      </c>
      <c r="W126" s="4">
        <f t="shared" si="20"/>
        <v>99.954042711440465</v>
      </c>
    </row>
    <row r="127" spans="1:23" x14ac:dyDescent="0.25">
      <c r="A127" s="2">
        <v>42779</v>
      </c>
      <c r="B127" s="3">
        <v>-2.4065540781381681E-5</v>
      </c>
      <c r="C127" s="3">
        <v>-4.2699313993477261E-6</v>
      </c>
      <c r="D127" s="3">
        <v>-1.0631002430441241E-3</v>
      </c>
      <c r="E127" s="3">
        <v>3.2969138465176471E-3</v>
      </c>
      <c r="F127" s="3">
        <v>3.1853376457902089E-4</v>
      </c>
      <c r="G127" s="3">
        <v>-2.7689636592242989E-4</v>
      </c>
      <c r="H127" s="3">
        <v>-9.6193973797387229E-5</v>
      </c>
      <c r="I127" s="3">
        <v>4.1195340199196018E-4</v>
      </c>
      <c r="J127" s="3">
        <v>-9.0780714141636132E-4</v>
      </c>
      <c r="K127" s="3">
        <v>7.9741645904141123E-4</v>
      </c>
      <c r="L127" s="3"/>
      <c r="M127" s="2">
        <v>42776</v>
      </c>
      <c r="N127" s="4">
        <f t="shared" si="11"/>
        <v>96.516283741035295</v>
      </c>
      <c r="O127" s="4">
        <f t="shared" si="12"/>
        <v>99.230207328792261</v>
      </c>
      <c r="P127" s="4">
        <f t="shared" si="13"/>
        <v>98.221792729994931</v>
      </c>
      <c r="Q127" s="4">
        <f t="shared" si="14"/>
        <v>99.057426731346538</v>
      </c>
      <c r="R127" s="4">
        <f t="shared" si="15"/>
        <v>100.24390842793652</v>
      </c>
      <c r="S127" s="4">
        <f t="shared" si="16"/>
        <v>100.64150133159555</v>
      </c>
      <c r="T127" s="4">
        <f t="shared" si="17"/>
        <v>104.7552461315657</v>
      </c>
      <c r="U127" s="4">
        <f t="shared" si="18"/>
        <v>102.17646994855032</v>
      </c>
      <c r="V127" s="4">
        <f t="shared" si="19"/>
        <v>99.050000000000111</v>
      </c>
      <c r="W127" s="4">
        <f t="shared" si="20"/>
        <v>100.0337477102463</v>
      </c>
    </row>
    <row r="128" spans="1:23" x14ac:dyDescent="0.25">
      <c r="A128" s="2">
        <v>42780</v>
      </c>
      <c r="B128" s="3">
        <v>-1.42792311676887E-3</v>
      </c>
      <c r="C128" s="3">
        <v>-3.4159597053218249E-6</v>
      </c>
      <c r="D128" s="3">
        <v>-7.133478779928204E-4</v>
      </c>
      <c r="E128" s="3">
        <v>2.395714109874103E-3</v>
      </c>
      <c r="F128" s="3">
        <v>1.077770973668013E-3</v>
      </c>
      <c r="G128" s="3">
        <v>-1.6749384296375069E-3</v>
      </c>
      <c r="H128" s="3">
        <v>3.0485265225633769E-4</v>
      </c>
      <c r="I128" s="3">
        <v>1.365111939179986E-4</v>
      </c>
      <c r="J128" s="3">
        <v>-5.0479555779903151E-4</v>
      </c>
      <c r="K128" s="3">
        <v>-2.0693168736973799E-4</v>
      </c>
      <c r="L128" s="3"/>
      <c r="M128" s="2">
        <v>42779</v>
      </c>
      <c r="N128" s="4">
        <f t="shared" si="11"/>
        <v>96.37846590833685</v>
      </c>
      <c r="O128" s="4">
        <f t="shared" si="12"/>
        <v>99.22986836240247</v>
      </c>
      <c r="P128" s="4">
        <f t="shared" si="13"/>
        <v>98.151726422578335</v>
      </c>
      <c r="Q128" s="4">
        <f t="shared" si="14"/>
        <v>99.294740006254642</v>
      </c>
      <c r="R128" s="4">
        <f t="shared" si="15"/>
        <v>100.35194840272719</v>
      </c>
      <c r="S128" s="4">
        <f t="shared" si="16"/>
        <v>100.47293301339884</v>
      </c>
      <c r="T128" s="4">
        <f t="shared" si="17"/>
        <v>104.78718104618669</v>
      </c>
      <c r="U128" s="4">
        <f t="shared" si="18"/>
        <v>102.19041818045332</v>
      </c>
      <c r="V128" s="4">
        <f t="shared" si="19"/>
        <v>99.000000000000114</v>
      </c>
      <c r="W128" s="4">
        <f t="shared" si="20"/>
        <v>100.01304755803871</v>
      </c>
    </row>
    <row r="129" spans="1:23" x14ac:dyDescent="0.25">
      <c r="A129" s="2">
        <v>42781</v>
      </c>
      <c r="B129" s="3">
        <v>1.08108108108107E-3</v>
      </c>
      <c r="C129" s="3">
        <v>-8.5399284344145343E-7</v>
      </c>
      <c r="D129" s="3">
        <v>-2.7936517937543481E-4</v>
      </c>
      <c r="E129" s="3">
        <v>6.3615387268284307E-4</v>
      </c>
      <c r="F129" s="3">
        <v>-4.322754818240071E-4</v>
      </c>
      <c r="G129" s="3">
        <v>-1.9476879875077731E-3</v>
      </c>
      <c r="H129" s="3">
        <v>7.6798094960417505E-6</v>
      </c>
      <c r="I129" s="3">
        <v>-1.042443186847208E-4</v>
      </c>
      <c r="J129" s="3">
        <v>-3.0303030303047152E-4</v>
      </c>
      <c r="K129" s="3">
        <v>-1.931523575473548E-4</v>
      </c>
      <c r="L129" s="3"/>
      <c r="M129" s="2">
        <v>42780</v>
      </c>
      <c r="N129" s="4">
        <f t="shared" si="11"/>
        <v>96.482658844453965</v>
      </c>
      <c r="O129" s="4">
        <f t="shared" si="12"/>
        <v>99.229783620805037</v>
      </c>
      <c r="P129" s="4">
        <f t="shared" si="13"/>
        <v>98.124306247920288</v>
      </c>
      <c r="Q129" s="4">
        <f t="shared" si="14"/>
        <v>99.357906739646666</v>
      </c>
      <c r="R129" s="4">
        <f t="shared" si="15"/>
        <v>100.30856871587942</v>
      </c>
      <c r="S129" s="4">
        <f t="shared" si="16"/>
        <v>100.27724308869898</v>
      </c>
      <c r="T129" s="4">
        <f t="shared" si="17"/>
        <v>104.78798579177476</v>
      </c>
      <c r="U129" s="4">
        <f t="shared" si="18"/>
        <v>102.17976540993399</v>
      </c>
      <c r="V129" s="4">
        <f t="shared" si="19"/>
        <v>98.970000000000098</v>
      </c>
      <c r="W129" s="4">
        <f t="shared" si="20"/>
        <v>99.993729802117372</v>
      </c>
    </row>
    <row r="130" spans="1:23" x14ac:dyDescent="0.25">
      <c r="A130" s="2">
        <v>42782</v>
      </c>
      <c r="B130" s="3">
        <v>7.9101952098592498E-4</v>
      </c>
      <c r="C130" s="3">
        <v>8.5399357283577615E-6</v>
      </c>
      <c r="D130" s="3">
        <v>1.7922134292192031E-6</v>
      </c>
      <c r="E130" s="3">
        <v>4.5861750504078152E-4</v>
      </c>
      <c r="F130" s="3">
        <v>-4.7326076668241512E-4</v>
      </c>
      <c r="G130" s="3">
        <v>-9.6854452863115448E-4</v>
      </c>
      <c r="H130" s="3">
        <v>1.262102329166592E-3</v>
      </c>
      <c r="I130" s="3">
        <v>3.1501567202973918E-4</v>
      </c>
      <c r="J130" s="3">
        <v>9.0936647468953247E-4</v>
      </c>
      <c r="K130" s="3">
        <v>-7.7225352896559407E-5</v>
      </c>
      <c r="L130" s="3"/>
      <c r="M130" s="2">
        <v>42781</v>
      </c>
      <c r="N130" s="4">
        <f t="shared" si="11"/>
        <v>96.558978511036557</v>
      </c>
      <c r="O130" s="4">
        <f t="shared" si="12"/>
        <v>99.230631036779499</v>
      </c>
      <c r="P130" s="4">
        <f t="shared" si="13"/>
        <v>98.124482107619684</v>
      </c>
      <c r="Q130" s="4">
        <f t="shared" si="14"/>
        <v>99.403474014941665</v>
      </c>
      <c r="R130" s="4">
        <f t="shared" si="15"/>
        <v>100.26109660574413</v>
      </c>
      <c r="S130" s="4">
        <f t="shared" si="16"/>
        <v>100.18012011355921</v>
      </c>
      <c r="T130" s="4">
        <f t="shared" si="17"/>
        <v>104.92023895271123</v>
      </c>
      <c r="U130" s="4">
        <f t="shared" si="18"/>
        <v>102.21195363740244</v>
      </c>
      <c r="V130" s="4">
        <f t="shared" si="19"/>
        <v>99.060000000000116</v>
      </c>
      <c r="W130" s="4">
        <f t="shared" si="20"/>
        <v>99.98600775104596</v>
      </c>
    </row>
    <row r="131" spans="1:23" x14ac:dyDescent="0.25">
      <c r="A131" s="2">
        <v>42783</v>
      </c>
      <c r="B131" s="3">
        <v>6.3918843687504889E-4</v>
      </c>
      <c r="C131" s="3">
        <v>-1.6225739317254909E-5</v>
      </c>
      <c r="D131" s="3">
        <v>-1.174731864095335E-4</v>
      </c>
      <c r="E131" s="3">
        <v>7.5011797197716001E-4</v>
      </c>
      <c r="F131" s="3">
        <v>-1.2245297805646429E-4</v>
      </c>
      <c r="G131" s="3">
        <v>-1.115501395942964E-4</v>
      </c>
      <c r="H131" s="3">
        <v>1.417372520421289E-3</v>
      </c>
      <c r="I131" s="3">
        <v>-1.4846062082030101E-4</v>
      </c>
      <c r="J131" s="3">
        <v>4.0379567938608751E-4</v>
      </c>
      <c r="K131" s="3">
        <v>1.0859797042073179E-5</v>
      </c>
      <c r="L131" s="3"/>
      <c r="M131" s="2">
        <v>42782</v>
      </c>
      <c r="N131" s="4">
        <f t="shared" si="11"/>
        <v>96.620697893577272</v>
      </c>
      <c r="O131" s="4">
        <f t="shared" si="12"/>
        <v>99.229020946428008</v>
      </c>
      <c r="P131" s="4">
        <f t="shared" si="13"/>
        <v>98.112955112041718</v>
      </c>
      <c r="Q131" s="4">
        <f t="shared" si="14"/>
        <v>99.478038347277234</v>
      </c>
      <c r="R131" s="4">
        <f t="shared" si="15"/>
        <v>100.24881933588155</v>
      </c>
      <c r="S131" s="4">
        <f t="shared" si="16"/>
        <v>100.16894500717598</v>
      </c>
      <c r="T131" s="4">
        <f t="shared" si="17"/>
        <v>105.06895001623883</v>
      </c>
      <c r="U131" s="4">
        <f t="shared" si="18"/>
        <v>102.19677918731018</v>
      </c>
      <c r="V131" s="4">
        <f t="shared" si="19"/>
        <v>99.100000000000108</v>
      </c>
      <c r="W131" s="4">
        <f t="shared" si="20"/>
        <v>99.987093578797186</v>
      </c>
    </row>
    <row r="132" spans="1:23" x14ac:dyDescent="0.25">
      <c r="A132" s="2">
        <v>42787</v>
      </c>
      <c r="B132" s="3">
        <v>1.283284108340776E-3</v>
      </c>
      <c r="C132" s="3">
        <v>-1.7080002733260711E-6</v>
      </c>
      <c r="D132" s="3">
        <v>-6.7945621101050957E-4</v>
      </c>
      <c r="E132" s="3">
        <v>8.6438264017085775E-4</v>
      </c>
      <c r="F132" s="3">
        <v>2.9212694213796461E-2</v>
      </c>
      <c r="G132" s="3">
        <v>4.7320084963042852E-4</v>
      </c>
      <c r="H132" s="3">
        <v>-5.3713545457939604E-4</v>
      </c>
      <c r="I132" s="3">
        <v>6.2755530096803014E-4</v>
      </c>
      <c r="J132" s="3">
        <v>-1.109989909182874E-3</v>
      </c>
      <c r="K132" s="3">
        <v>3.5139470294254238E-4</v>
      </c>
      <c r="L132" s="3"/>
      <c r="M132" s="2">
        <v>42783</v>
      </c>
      <c r="N132" s="4">
        <f t="shared" ref="N132:N195" si="21">(B132+1)*N131</f>
        <v>96.744689699720894</v>
      </c>
      <c r="O132" s="4">
        <f t="shared" ref="O132:O195" si="22">(C132+1)*O131</f>
        <v>99.228851463233113</v>
      </c>
      <c r="P132" s="4">
        <f t="shared" ref="P132:P195" si="23">(D132+1)*P131</f>
        <v>98.046291655310242</v>
      </c>
      <c r="Q132" s="4">
        <f t="shared" ref="Q132:Q195" si="24">(E132+1)*Q131</f>
        <v>99.564025436702877</v>
      </c>
      <c r="R132" s="4">
        <f t="shared" ref="R132:R195" si="25">(F132+1)*R131</f>
        <v>103.17735744043479</v>
      </c>
      <c r="S132" s="4">
        <f t="shared" ref="S132:S195" si="26">(G132+1)*S131</f>
        <v>100.21634503705995</v>
      </c>
      <c r="T132" s="4">
        <f t="shared" ref="T132:T195" si="27">(H132+1)*T131</f>
        <v>105.01251375800969</v>
      </c>
      <c r="U132" s="4">
        <f t="shared" ref="U132:U195" si="28">(I132+1)*U131</f>
        <v>102.26091331783104</v>
      </c>
      <c r="V132" s="4">
        <f t="shared" ref="V132:V195" si="29">(J132+1)*V131</f>
        <v>98.99000000000008</v>
      </c>
      <c r="W132" s="4">
        <f t="shared" ref="W132:W195" si="30">(K132+1)*W131</f>
        <v>100.0222285138434</v>
      </c>
    </row>
    <row r="133" spans="1:23" x14ac:dyDescent="0.25">
      <c r="A133" s="2">
        <v>42788</v>
      </c>
      <c r="B133" s="3">
        <v>6.722604529070253E-4</v>
      </c>
      <c r="C133" s="3">
        <v>8.5400159528514763E-6</v>
      </c>
      <c r="D133" s="3">
        <v>1.4571981774702539E-4</v>
      </c>
      <c r="E133" s="3">
        <v>-4.520217207284738E-4</v>
      </c>
      <c r="F133" s="3">
        <v>-1.506437461823429E-2</v>
      </c>
      <c r="G133" s="3">
        <v>2.6373951306557508E-4</v>
      </c>
      <c r="H133" s="3">
        <v>7.1590027873185129E-4</v>
      </c>
      <c r="I133" s="3">
        <v>-1.438650545788622E-4</v>
      </c>
      <c r="J133" s="3">
        <v>2.0204061016326769E-4</v>
      </c>
      <c r="K133" s="3">
        <v>2.822554390908838E-4</v>
      </c>
      <c r="L133" s="3"/>
      <c r="M133" s="2">
        <v>42787</v>
      </c>
      <c r="N133" s="4">
        <f t="shared" si="21"/>
        <v>96.809727328634779</v>
      </c>
      <c r="O133" s="4">
        <f t="shared" si="22"/>
        <v>99.229698879207589</v>
      </c>
      <c r="P133" s="4">
        <f t="shared" si="23"/>
        <v>98.060578943061032</v>
      </c>
      <c r="Q133" s="4">
        <f t="shared" si="24"/>
        <v>99.519020334602331</v>
      </c>
      <c r="R133" s="4">
        <f t="shared" si="25"/>
        <v>101.62305507583261</v>
      </c>
      <c r="S133" s="4">
        <f t="shared" si="26"/>
        <v>100.24277604710124</v>
      </c>
      <c r="T133" s="4">
        <f t="shared" si="27"/>
        <v>105.08769224587938</v>
      </c>
      <c r="U133" s="4">
        <f t="shared" si="28"/>
        <v>102.24620154595529</v>
      </c>
      <c r="V133" s="4">
        <f t="shared" si="29"/>
        <v>99.010000000000147</v>
      </c>
      <c r="W133" s="4">
        <f t="shared" si="30"/>
        <v>100.05046033187142</v>
      </c>
    </row>
    <row r="134" spans="1:23" x14ac:dyDescent="0.25">
      <c r="A134" s="2">
        <v>42789</v>
      </c>
      <c r="B134" s="3">
        <v>8.169103877868622E-4</v>
      </c>
      <c r="C134" s="3">
        <v>1.2809914532230239E-5</v>
      </c>
      <c r="D134" s="3">
        <v>8.6081246230884645E-5</v>
      </c>
      <c r="E134" s="3">
        <v>-6.8740688780710767E-5</v>
      </c>
      <c r="F134" s="3">
        <v>-4.1881443298963372E-4</v>
      </c>
      <c r="G134" s="3">
        <v>1.565736180975108E-5</v>
      </c>
      <c r="H134" s="3">
        <v>7.4381067749766932E-4</v>
      </c>
      <c r="I134" s="3">
        <v>-2.5629650057856779E-4</v>
      </c>
      <c r="J134" s="3">
        <v>0</v>
      </c>
      <c r="K134" s="3">
        <v>7.4383686186041409E-4</v>
      </c>
      <c r="L134" s="3"/>
      <c r="M134" s="2">
        <v>42788</v>
      </c>
      <c r="N134" s="4">
        <f t="shared" si="21"/>
        <v>96.888812200528349</v>
      </c>
      <c r="O134" s="4">
        <f t="shared" si="22"/>
        <v>99.23097000316929</v>
      </c>
      <c r="P134" s="4">
        <f t="shared" si="23"/>
        <v>98.069020119902575</v>
      </c>
      <c r="Q134" s="4">
        <f t="shared" si="24"/>
        <v>99.512179328597753</v>
      </c>
      <c r="R134" s="4">
        <f t="shared" si="25"/>
        <v>101.58049387364235</v>
      </c>
      <c r="S134" s="4">
        <f t="shared" si="26"/>
        <v>100.24434558451463</v>
      </c>
      <c r="T134" s="4">
        <f t="shared" si="27"/>
        <v>105.16585759344547</v>
      </c>
      <c r="U134" s="4">
        <f t="shared" si="28"/>
        <v>102.2199962023016</v>
      </c>
      <c r="V134" s="4">
        <f t="shared" si="29"/>
        <v>99.010000000000147</v>
      </c>
      <c r="W134" s="4">
        <f t="shared" si="30"/>
        <v>100.12488155231237</v>
      </c>
    </row>
    <row r="135" spans="1:23" x14ac:dyDescent="0.25">
      <c r="A135" s="2">
        <v>42790</v>
      </c>
      <c r="B135" s="3">
        <v>1.004607495285192E-3</v>
      </c>
      <c r="C135" s="3">
        <v>1.195576707768709E-5</v>
      </c>
      <c r="D135" s="3">
        <v>-1.94994990588504E-4</v>
      </c>
      <c r="E135" s="3">
        <v>-2.6100536217703581E-3</v>
      </c>
      <c r="F135" s="3">
        <v>5.6402488155526953E-5</v>
      </c>
      <c r="G135" s="3">
        <v>-1.57197451271851E-4</v>
      </c>
      <c r="H135" s="3">
        <v>5.8040521338871272E-4</v>
      </c>
      <c r="I135" s="3">
        <v>8.5454068438295394E-5</v>
      </c>
      <c r="J135" s="3">
        <v>1.009998989995875E-4</v>
      </c>
      <c r="K135" s="3">
        <v>7.2108977955998022E-4</v>
      </c>
      <c r="L135" s="3"/>
      <c r="M135" s="2">
        <v>42789</v>
      </c>
      <c r="N135" s="4">
        <f t="shared" si="21"/>
        <v>96.986147427474279</v>
      </c>
      <c r="O135" s="4">
        <f t="shared" si="22"/>
        <v>99.232156385533543</v>
      </c>
      <c r="P135" s="4">
        <f t="shared" si="23"/>
        <v>98.049897152247269</v>
      </c>
      <c r="Q135" s="4">
        <f t="shared" si="24"/>
        <v>99.252447204530881</v>
      </c>
      <c r="R135" s="4">
        <f t="shared" si="25"/>
        <v>101.5862232662449</v>
      </c>
      <c r="S135" s="4">
        <f t="shared" si="26"/>
        <v>100.22858742888434</v>
      </c>
      <c r="T135" s="4">
        <f t="shared" si="27"/>
        <v>105.22689640546319</v>
      </c>
      <c r="U135" s="4">
        <f t="shared" si="28"/>
        <v>102.22873131685283</v>
      </c>
      <c r="V135" s="4">
        <f t="shared" si="29"/>
        <v>99.020000000000095</v>
      </c>
      <c r="W135" s="4">
        <f t="shared" si="30"/>
        <v>100.1970805810794</v>
      </c>
    </row>
    <row r="136" spans="1:23" x14ac:dyDescent="0.25">
      <c r="A136" s="2">
        <v>42793</v>
      </c>
      <c r="B136" s="3">
        <v>-1.3206454055680881E-3</v>
      </c>
      <c r="C136" s="3">
        <v>-7.1733744834490132E-5</v>
      </c>
      <c r="D136" s="3">
        <v>-2.3895458110012591E-4</v>
      </c>
      <c r="E136" s="3">
        <v>1.442631273911144E-3</v>
      </c>
      <c r="F136" s="3">
        <v>-1.039358659308043E-3</v>
      </c>
      <c r="G136" s="3">
        <v>-1.1337534693800499E-4</v>
      </c>
      <c r="H136" s="3">
        <v>2.9404947819773299E-4</v>
      </c>
      <c r="I136" s="3">
        <v>8.60463930971056E-4</v>
      </c>
      <c r="J136" s="3">
        <v>-1.009896990501469E-4</v>
      </c>
      <c r="K136" s="3">
        <v>1.1224662680775491E-4</v>
      </c>
      <c r="L136" s="3"/>
      <c r="M136" s="2">
        <v>42790</v>
      </c>
      <c r="N136" s="4">
        <f t="shared" si="21"/>
        <v>96.858063117470437</v>
      </c>
      <c r="O136" s="4">
        <f t="shared" si="22"/>
        <v>99.225038091348011</v>
      </c>
      <c r="P136" s="4">
        <f t="shared" si="23"/>
        <v>98.026467680146339</v>
      </c>
      <c r="Q136" s="4">
        <f t="shared" si="24"/>
        <v>99.395631888880345</v>
      </c>
      <c r="R136" s="4">
        <f t="shared" si="25"/>
        <v>101.48063874542673</v>
      </c>
      <c r="S136" s="4">
        <f t="shared" si="26"/>
        <v>100.21722397801149</v>
      </c>
      <c r="T136" s="4">
        <f t="shared" si="27"/>
        <v>105.25783831944359</v>
      </c>
      <c r="U136" s="4">
        <f t="shared" si="28"/>
        <v>102.31669545285992</v>
      </c>
      <c r="V136" s="4">
        <f t="shared" si="29"/>
        <v>99.010000000000147</v>
      </c>
      <c r="W136" s="4">
        <f t="shared" si="30"/>
        <v>100.20832736539062</v>
      </c>
    </row>
    <row r="137" spans="1:23" x14ac:dyDescent="0.25">
      <c r="A137" s="2">
        <v>42794</v>
      </c>
      <c r="B137" s="3">
        <v>1.073444134085388E-4</v>
      </c>
      <c r="C137" s="3">
        <v>1.7934722733370378E-5</v>
      </c>
      <c r="D137" s="3">
        <v>3.0451995720870428E-4</v>
      </c>
      <c r="E137" s="3">
        <v>1.5351671001184179E-3</v>
      </c>
      <c r="F137" s="3">
        <v>-6.1297243237135035E-4</v>
      </c>
      <c r="G137" s="3">
        <v>7.8933223745636383E-5</v>
      </c>
      <c r="H137" s="3">
        <v>3.8005813612514968E-4</v>
      </c>
      <c r="I137" s="3">
        <v>1.3405106821484661E-4</v>
      </c>
      <c r="J137" s="3">
        <v>4.0399959599990432E-4</v>
      </c>
      <c r="K137" s="3">
        <v>-1.5701848465465851E-4</v>
      </c>
      <c r="L137" s="3"/>
      <c r="M137" s="2">
        <v>42793</v>
      </c>
      <c r="N137" s="4">
        <f t="shared" si="21"/>
        <v>96.868460289439668</v>
      </c>
      <c r="O137" s="4">
        <f t="shared" si="22"/>
        <v>99.226817664894384</v>
      </c>
      <c r="P137" s="4">
        <f t="shared" si="23"/>
        <v>98.056318695889615</v>
      </c>
      <c r="Q137" s="4">
        <f t="shared" si="24"/>
        <v>99.548220792851637</v>
      </c>
      <c r="R137" s="4">
        <f t="shared" si="25"/>
        <v>101.41843391145635</v>
      </c>
      <c r="S137" s="4">
        <f t="shared" si="26"/>
        <v>100.22513444657491</v>
      </c>
      <c r="T137" s="4">
        <f t="shared" si="27"/>
        <v>105.29784241728784</v>
      </c>
      <c r="U137" s="4">
        <f t="shared" si="28"/>
        <v>102.33041111518159</v>
      </c>
      <c r="V137" s="4">
        <f t="shared" si="29"/>
        <v>99.050000000000097</v>
      </c>
      <c r="W137" s="4">
        <f t="shared" si="30"/>
        <v>100.19259280567792</v>
      </c>
    </row>
    <row r="138" spans="1:23" x14ac:dyDescent="0.25">
      <c r="A138" s="2">
        <v>42795</v>
      </c>
      <c r="B138" s="3">
        <v>2.9607892393066488E-3</v>
      </c>
      <c r="C138" s="3">
        <v>-7.002956614121647E-5</v>
      </c>
      <c r="D138" s="3">
        <v>-1.418703441501856E-3</v>
      </c>
      <c r="E138" s="3">
        <v>2.513239335796114E-3</v>
      </c>
      <c r="F138" s="3">
        <v>6.9405213461393167E-4</v>
      </c>
      <c r="G138" s="3">
        <v>3.4264337777467618E-4</v>
      </c>
      <c r="H138" s="3">
        <v>-8.944262791464652E-4</v>
      </c>
      <c r="I138" s="3">
        <v>4.8371722460127659E-4</v>
      </c>
      <c r="J138" s="3">
        <v>-1.615345784956479E-3</v>
      </c>
      <c r="K138" s="3">
        <v>1.2371690695478499E-4</v>
      </c>
      <c r="L138" s="3"/>
      <c r="M138" s="2">
        <v>42794</v>
      </c>
      <c r="N138" s="4">
        <f t="shared" si="21"/>
        <v>97.155267384292841</v>
      </c>
      <c r="O138" s="4">
        <f t="shared" si="22"/>
        <v>99.219868853903733</v>
      </c>
      <c r="P138" s="4">
        <f t="shared" si="23"/>
        <v>97.91720585909475</v>
      </c>
      <c r="Q138" s="4">
        <f t="shared" si="24"/>
        <v>99.798409297156738</v>
      </c>
      <c r="R138" s="4">
        <f t="shared" si="25"/>
        <v>101.48882359200179</v>
      </c>
      <c r="S138" s="4">
        <f t="shared" si="26"/>
        <v>100.25947592517961</v>
      </c>
      <c r="T138" s="4">
        <f t="shared" si="27"/>
        <v>105.20366125989239</v>
      </c>
      <c r="U138" s="4">
        <f t="shared" si="28"/>
        <v>102.37991009763853</v>
      </c>
      <c r="V138" s="4">
        <f t="shared" si="29"/>
        <v>98.890000000000157</v>
      </c>
      <c r="W138" s="4">
        <f t="shared" si="30"/>
        <v>100.20498832335961</v>
      </c>
    </row>
    <row r="139" spans="1:23" x14ac:dyDescent="0.25">
      <c r="A139" s="2">
        <v>42796</v>
      </c>
      <c r="B139" s="3">
        <v>-1.980935206341683E-3</v>
      </c>
      <c r="C139" s="3">
        <v>1.195710474077849E-5</v>
      </c>
      <c r="D139" s="3">
        <v>4.0364589334584983E-4</v>
      </c>
      <c r="E139" s="3">
        <v>6.0757639565112154E-4</v>
      </c>
      <c r="F139" s="3">
        <v>1.9355463079451241E-4</v>
      </c>
      <c r="G139" s="3">
        <v>-2.6800938533800829E-3</v>
      </c>
      <c r="H139" s="3">
        <v>-4.3138666915256698E-4</v>
      </c>
      <c r="I139" s="3">
        <v>-7.2971559054191282E-4</v>
      </c>
      <c r="J139" s="3">
        <v>8.0897967438531282E-4</v>
      </c>
      <c r="K139" s="3">
        <v>2.7978113611570882E-4</v>
      </c>
      <c r="L139" s="3"/>
      <c r="M139" s="2">
        <v>42795</v>
      </c>
      <c r="N139" s="4">
        <f t="shared" si="21"/>
        <v>96.962809094649757</v>
      </c>
      <c r="O139" s="4">
        <f t="shared" si="22"/>
        <v>99.221055236267986</v>
      </c>
      <c r="P139" s="4">
        <f t="shared" si="23"/>
        <v>97.956729737127674</v>
      </c>
      <c r="Q139" s="4">
        <f t="shared" si="24"/>
        <v>99.859044454969236</v>
      </c>
      <c r="R139" s="4">
        <f t="shared" si="25"/>
        <v>101.50846722378191</v>
      </c>
      <c r="S139" s="4">
        <f t="shared" si="26"/>
        <v>99.990771120009427</v>
      </c>
      <c r="T139" s="4">
        <f t="shared" si="27"/>
        <v>105.15827780287883</v>
      </c>
      <c r="U139" s="4">
        <f t="shared" si="28"/>
        <v>102.305201881082</v>
      </c>
      <c r="V139" s="4">
        <f t="shared" si="29"/>
        <v>98.970000000000127</v>
      </c>
      <c r="W139" s="4">
        <f t="shared" si="30"/>
        <v>100.23302378883719</v>
      </c>
    </row>
    <row r="140" spans="1:23" x14ac:dyDescent="0.25">
      <c r="A140" s="2">
        <v>42797</v>
      </c>
      <c r="B140" s="3">
        <v>-2.3111153698298641E-3</v>
      </c>
      <c r="C140" s="3">
        <v>-2.476799223827264E-5</v>
      </c>
      <c r="D140" s="3">
        <v>-4.1733168271207433E-4</v>
      </c>
      <c r="E140" s="3">
        <v>-2.6124779763495032E-4</v>
      </c>
      <c r="F140" s="3">
        <v>-1.6126431220775389E-4</v>
      </c>
      <c r="G140" s="3">
        <v>1.736068598882756E-3</v>
      </c>
      <c r="H140" s="3">
        <v>6.6962203868015094E-5</v>
      </c>
      <c r="I140" s="3">
        <v>2.6064252877167071E-4</v>
      </c>
      <c r="J140" s="3">
        <v>3.0312215822991822E-4</v>
      </c>
      <c r="K140" s="3">
        <v>-5.0796663531194053E-4</v>
      </c>
      <c r="L140" s="3"/>
      <c r="M140" s="2">
        <v>42796</v>
      </c>
      <c r="N140" s="4">
        <f t="shared" si="21"/>
        <v>96.738716856249226</v>
      </c>
      <c r="O140" s="4">
        <f t="shared" si="22"/>
        <v>99.218597729942019</v>
      </c>
      <c r="P140" s="4">
        <f t="shared" si="23"/>
        <v>97.915849290273513</v>
      </c>
      <c r="Q140" s="4">
        <f t="shared" si="24"/>
        <v>99.832956499531448</v>
      </c>
      <c r="R140" s="4">
        <f t="shared" si="25"/>
        <v>101.4920975306318</v>
      </c>
      <c r="S140" s="4">
        <f t="shared" si="26"/>
        <v>100.16436195792895</v>
      </c>
      <c r="T140" s="4">
        <f t="shared" si="27"/>
        <v>105.16531943291548</v>
      </c>
      <c r="U140" s="4">
        <f t="shared" si="28"/>
        <v>102.33186696760679</v>
      </c>
      <c r="V140" s="4">
        <f t="shared" si="29"/>
        <v>99.000000000000142</v>
      </c>
      <c r="W140" s="4">
        <f t="shared" si="30"/>
        <v>100.18210875699603</v>
      </c>
    </row>
    <row r="141" spans="1:23" x14ac:dyDescent="0.25">
      <c r="A141" s="2">
        <v>42800</v>
      </c>
      <c r="B141" s="3">
        <v>-6.8259229573974789E-4</v>
      </c>
      <c r="C141" s="3">
        <v>-1.2811347779306811E-5</v>
      </c>
      <c r="D141" s="3">
        <v>-4.2305852866908473E-5</v>
      </c>
      <c r="E141" s="3">
        <v>-2.671012113139581E-3</v>
      </c>
      <c r="F141" s="3">
        <v>-3.1451612903232729E-4</v>
      </c>
      <c r="G141" s="3">
        <v>1.3200087248439461E-3</v>
      </c>
      <c r="H141" s="3">
        <v>-1.4255019398092821E-4</v>
      </c>
      <c r="I141" s="3">
        <v>7.4128984433041722E-5</v>
      </c>
      <c r="J141" s="3">
        <v>3.0303030303002743E-4</v>
      </c>
      <c r="K141" s="3">
        <v>-6.4290410267564546E-4</v>
      </c>
      <c r="L141" s="3"/>
      <c r="M141" s="2">
        <v>42797</v>
      </c>
      <c r="N141" s="4">
        <f t="shared" si="21"/>
        <v>96.672683753423399</v>
      </c>
      <c r="O141" s="4">
        <f t="shared" si="22"/>
        <v>99.217326605980318</v>
      </c>
      <c r="P141" s="4">
        <f t="shared" si="23"/>
        <v>97.911706876760107</v>
      </c>
      <c r="Q141" s="4">
        <f t="shared" si="24"/>
        <v>99.566301463430662</v>
      </c>
      <c r="R141" s="4">
        <f t="shared" si="25"/>
        <v>101.46017662898909</v>
      </c>
      <c r="S141" s="4">
        <f t="shared" si="26"/>
        <v>100.29657978963183</v>
      </c>
      <c r="T141" s="4">
        <f t="shared" si="27"/>
        <v>105.15032809623025</v>
      </c>
      <c r="U141" s="4">
        <f t="shared" si="28"/>
        <v>102.33945272498023</v>
      </c>
      <c r="V141" s="4">
        <f t="shared" si="29"/>
        <v>99.030000000000115</v>
      </c>
      <c r="W141" s="4">
        <f t="shared" si="30"/>
        <v>100.11770126826146</v>
      </c>
    </row>
    <row r="142" spans="1:23" x14ac:dyDescent="0.25">
      <c r="A142" s="2">
        <v>42801</v>
      </c>
      <c r="B142" s="3">
        <v>-9.1875379000228019E-4</v>
      </c>
      <c r="C142" s="3">
        <v>-6.8328063531630789E-6</v>
      </c>
      <c r="D142" s="3">
        <v>3.8104532407001729E-4</v>
      </c>
      <c r="E142" s="3">
        <v>-1.114089861178891E-4</v>
      </c>
      <c r="F142" s="3">
        <v>-1.1858568420711759E-3</v>
      </c>
      <c r="G142" s="3">
        <v>1.0597477387248591E-3</v>
      </c>
      <c r="H142" s="3">
        <v>1.2733771812052381E-4</v>
      </c>
      <c r="I142" s="3">
        <v>3.4141728604719651E-4</v>
      </c>
      <c r="J142" s="3">
        <v>7.0685650812873924E-4</v>
      </c>
      <c r="K142" s="3">
        <v>-6.23428783133817E-4</v>
      </c>
      <c r="L142" s="3"/>
      <c r="M142" s="2">
        <v>42800</v>
      </c>
      <c r="N142" s="4">
        <f t="shared" si="21"/>
        <v>96.583865358835254</v>
      </c>
      <c r="O142" s="4">
        <f t="shared" si="22"/>
        <v>99.216648673200737</v>
      </c>
      <c r="P142" s="4">
        <f t="shared" si="23"/>
        <v>97.949015674837213</v>
      </c>
      <c r="Q142" s="4">
        <f t="shared" si="24"/>
        <v>99.555208882733112</v>
      </c>
      <c r="R142" s="4">
        <f t="shared" si="25"/>
        <v>101.33985938433585</v>
      </c>
      <c r="S142" s="4">
        <f t="shared" si="26"/>
        <v>100.40286886326574</v>
      </c>
      <c r="T142" s="4">
        <f t="shared" si="27"/>
        <v>105.16371769906965</v>
      </c>
      <c r="U142" s="4">
        <f t="shared" si="28"/>
        <v>102.37439318318515</v>
      </c>
      <c r="V142" s="4">
        <f t="shared" si="29"/>
        <v>99.100000000000108</v>
      </c>
      <c r="W142" s="4">
        <f t="shared" si="30"/>
        <v>100.05528501158963</v>
      </c>
    </row>
    <row r="143" spans="1:23" x14ac:dyDescent="0.25">
      <c r="A143" s="2">
        <v>42802</v>
      </c>
      <c r="B143" s="3">
        <v>-4.1112817464816759E-4</v>
      </c>
      <c r="C143" s="3">
        <v>-3.4164265203528998E-6</v>
      </c>
      <c r="D143" s="3">
        <v>1.2853974982340871E-4</v>
      </c>
      <c r="E143" s="3">
        <v>1.513309027495968E-3</v>
      </c>
      <c r="F143" s="3">
        <v>3.7960166055528433E-4</v>
      </c>
      <c r="G143" s="3">
        <v>1.6257691920507081E-4</v>
      </c>
      <c r="H143" s="3">
        <v>2.862119918449313E-4</v>
      </c>
      <c r="I143" s="3">
        <v>-1.4116079681752991E-3</v>
      </c>
      <c r="J143" s="3">
        <v>3.0272452068635941E-4</v>
      </c>
      <c r="K143" s="3">
        <v>-7.1671066860479193E-4</v>
      </c>
      <c r="L143" s="3"/>
      <c r="M143" s="2">
        <v>42801</v>
      </c>
      <c r="N143" s="4">
        <f t="shared" si="21"/>
        <v>96.544157010569819</v>
      </c>
      <c r="O143" s="4">
        <f t="shared" si="22"/>
        <v>99.216309706810947</v>
      </c>
      <c r="P143" s="4">
        <f t="shared" si="23"/>
        <v>97.961606016807508</v>
      </c>
      <c r="Q143" s="4">
        <f t="shared" si="24"/>
        <v>99.705866679069587</v>
      </c>
      <c r="R143" s="4">
        <f t="shared" si="25"/>
        <v>101.37832816323859</v>
      </c>
      <c r="S143" s="4">
        <f t="shared" si="26"/>
        <v>100.41919205236488</v>
      </c>
      <c r="T143" s="4">
        <f t="shared" si="27"/>
        <v>105.19381681618212</v>
      </c>
      <c r="U143" s="4">
        <f t="shared" si="28"/>
        <v>102.22988067403065</v>
      </c>
      <c r="V143" s="4">
        <f t="shared" si="29"/>
        <v>99.130000000000123</v>
      </c>
      <c r="W143" s="4">
        <f t="shared" si="30"/>
        <v>99.983574321371535</v>
      </c>
    </row>
    <row r="144" spans="1:23" x14ac:dyDescent="0.25">
      <c r="A144" s="2">
        <v>42803</v>
      </c>
      <c r="B144" s="3">
        <v>9.3143365167813741E-4</v>
      </c>
      <c r="C144" s="3">
        <v>5.1246572885244027E-6</v>
      </c>
      <c r="D144" s="3">
        <v>7.188610585995292E-5</v>
      </c>
      <c r="E144" s="3">
        <v>1.2110754290337029E-3</v>
      </c>
      <c r="F144" s="3">
        <v>-8.8001873067378167E-4</v>
      </c>
      <c r="G144" s="3">
        <v>-1.206624807830181E-4</v>
      </c>
      <c r="H144" s="3">
        <v>-7.7144000594819826E-5</v>
      </c>
      <c r="I144" s="3">
        <v>-8.559571092036089E-4</v>
      </c>
      <c r="J144" s="3">
        <v>-4.0351054171283712E-4</v>
      </c>
      <c r="K144" s="3">
        <v>-2.222791571787619E-4</v>
      </c>
      <c r="L144" s="3"/>
      <c r="M144" s="2">
        <v>42802</v>
      </c>
      <c r="N144" s="4">
        <f t="shared" si="21"/>
        <v>96.634081487282359</v>
      </c>
      <c r="O144" s="4">
        <f t="shared" si="22"/>
        <v>99.216818156395632</v>
      </c>
      <c r="P144" s="4">
        <f t="shared" si="23"/>
        <v>97.968648095187845</v>
      </c>
      <c r="Q144" s="4">
        <f t="shared" si="24"/>
        <v>99.826618004335117</v>
      </c>
      <c r="R144" s="4">
        <f t="shared" si="25"/>
        <v>101.28911333557055</v>
      </c>
      <c r="S144" s="4">
        <f t="shared" si="26"/>
        <v>100.40707522353361</v>
      </c>
      <c r="T144" s="4">
        <f t="shared" si="27"/>
        <v>105.18570174431508</v>
      </c>
      <c r="U144" s="4">
        <f t="shared" si="28"/>
        <v>102.14237628089468</v>
      </c>
      <c r="V144" s="4">
        <f t="shared" si="29"/>
        <v>99.090000000000131</v>
      </c>
      <c r="W144" s="4">
        <f t="shared" si="30"/>
        <v>99.961350056739661</v>
      </c>
    </row>
    <row r="145" spans="1:23" x14ac:dyDescent="0.25">
      <c r="A145" s="2">
        <v>42804</v>
      </c>
      <c r="B145" s="3">
        <v>-3.1018896345380581E-4</v>
      </c>
      <c r="C145" s="3">
        <v>-8.5410517108863715E-6</v>
      </c>
      <c r="D145" s="3">
        <v>-7.2405927407181991E-4</v>
      </c>
      <c r="E145" s="3">
        <v>-1.5830579671373131E-3</v>
      </c>
      <c r="F145" s="3">
        <v>5.4948606891214169E-4</v>
      </c>
      <c r="G145" s="3">
        <v>-4.3768875328531456E-6</v>
      </c>
      <c r="H145" s="3">
        <v>6.4018804922343357E-4</v>
      </c>
      <c r="I145" s="3">
        <v>-2.3405201806092621E-4</v>
      </c>
      <c r="J145" s="3">
        <v>-1.009183570491734E-4</v>
      </c>
      <c r="K145" s="3">
        <v>-9.8572160565635336E-5</v>
      </c>
      <c r="L145" s="3"/>
      <c r="M145" s="2">
        <v>42803</v>
      </c>
      <c r="N145" s="4">
        <f t="shared" si="21"/>
        <v>96.604106661711512</v>
      </c>
      <c r="O145" s="4">
        <f t="shared" si="22"/>
        <v>99.21597074042117</v>
      </c>
      <c r="P145" s="4">
        <f t="shared" si="23"/>
        <v>97.897712986966241</v>
      </c>
      <c r="Q145" s="4">
        <f t="shared" si="24"/>
        <v>99.668586681370982</v>
      </c>
      <c r="R145" s="4">
        <f t="shared" si="25"/>
        <v>101.34477029228091</v>
      </c>
      <c r="S145" s="4">
        <f t="shared" si="26"/>
        <v>100.40663575305786</v>
      </c>
      <c r="T145" s="4">
        <f t="shared" si="27"/>
        <v>105.25304037352097</v>
      </c>
      <c r="U145" s="4">
        <f t="shared" si="28"/>
        <v>102.1184696515966</v>
      </c>
      <c r="V145" s="4">
        <f t="shared" si="29"/>
        <v>99.080000000000126</v>
      </c>
      <c r="W145" s="4">
        <f t="shared" si="30"/>
        <v>99.951496650491507</v>
      </c>
    </row>
    <row r="146" spans="1:23" x14ac:dyDescent="0.25">
      <c r="A146" s="2">
        <v>42807</v>
      </c>
      <c r="B146" s="3">
        <v>-7.5453119454083062E-4</v>
      </c>
      <c r="C146" s="3">
        <v>-1.537402439011348E-5</v>
      </c>
      <c r="D146" s="3">
        <v>-3.2897343420112968E-4</v>
      </c>
      <c r="E146" s="3">
        <v>6.6989639338083107E-4</v>
      </c>
      <c r="F146" s="3">
        <v>-5.0072686157331958E-4</v>
      </c>
      <c r="G146" s="3">
        <v>-2.3135078218439189E-4</v>
      </c>
      <c r="H146" s="3">
        <v>7.6305939468328547E-4</v>
      </c>
      <c r="I146" s="3">
        <v>5.2523964058592831E-4</v>
      </c>
      <c r="J146" s="3">
        <v>4.0371417036744178E-4</v>
      </c>
      <c r="K146" s="3">
        <v>-3.2042819372968268E-5</v>
      </c>
      <c r="L146" s="3"/>
      <c r="M146" s="2">
        <v>42804</v>
      </c>
      <c r="N146" s="4">
        <f t="shared" si="21"/>
        <v>96.531215849714499</v>
      </c>
      <c r="O146" s="4">
        <f t="shared" si="22"/>
        <v>99.214445391667113</v>
      </c>
      <c r="P146" s="4">
        <f t="shared" si="23"/>
        <v>97.865507240124487</v>
      </c>
      <c r="Q146" s="4">
        <f t="shared" si="24"/>
        <v>99.735354308122197</v>
      </c>
      <c r="R146" s="4">
        <f t="shared" si="25"/>
        <v>101.29402424351559</v>
      </c>
      <c r="S146" s="4">
        <f t="shared" si="26"/>
        <v>100.38340659933988</v>
      </c>
      <c r="T146" s="4">
        <f t="shared" si="27"/>
        <v>105.33335469479697</v>
      </c>
      <c r="U146" s="4">
        <f t="shared" si="28"/>
        <v>102.17210631989359</v>
      </c>
      <c r="V146" s="4">
        <f t="shared" si="29"/>
        <v>99.120000000000132</v>
      </c>
      <c r="W146" s="4">
        <f t="shared" si="30"/>
        <v>99.948293922738273</v>
      </c>
    </row>
    <row r="147" spans="1:23" x14ac:dyDescent="0.25">
      <c r="A147" s="2">
        <v>42808</v>
      </c>
      <c r="B147" s="3">
        <v>-1.3039527643683439E-3</v>
      </c>
      <c r="C147" s="3">
        <v>1.7082511949428889E-6</v>
      </c>
      <c r="D147" s="3">
        <v>4.112177253527971E-4</v>
      </c>
      <c r="E147" s="3">
        <v>-2.329522934724465E-3</v>
      </c>
      <c r="F147" s="3">
        <v>-8.8075114336039206E-4</v>
      </c>
      <c r="G147" s="3">
        <v>2.5454474952968381E-4</v>
      </c>
      <c r="H147" s="3">
        <v>7.1285971005364038E-6</v>
      </c>
      <c r="I147" s="3">
        <v>-1.1849185368517651E-4</v>
      </c>
      <c r="J147" s="3">
        <v>1.311541565778507E-3</v>
      </c>
      <c r="K147" s="3">
        <v>1.2377590179490919E-4</v>
      </c>
      <c r="L147" s="3"/>
      <c r="M147" s="2">
        <v>42807</v>
      </c>
      <c r="N147" s="4">
        <f t="shared" si="21"/>
        <v>96.405343703959431</v>
      </c>
      <c r="O147" s="4">
        <f t="shared" si="22"/>
        <v>99.214614874862008</v>
      </c>
      <c r="P147" s="4">
        <f t="shared" si="23"/>
        <v>97.905751271402266</v>
      </c>
      <c r="Q147" s="4">
        <f t="shared" si="24"/>
        <v>99.50301851285856</v>
      </c>
      <c r="R147" s="4">
        <f t="shared" si="25"/>
        <v>101.20480941584754</v>
      </c>
      <c r="S147" s="4">
        <f t="shared" si="26"/>
        <v>100.40895866842965</v>
      </c>
      <c r="T147" s="4">
        <f t="shared" si="27"/>
        <v>105.33410557384384</v>
      </c>
      <c r="U147" s="4">
        <f t="shared" si="28"/>
        <v>102.15999975762082</v>
      </c>
      <c r="V147" s="4">
        <f t="shared" si="29"/>
        <v>99.250000000000099</v>
      </c>
      <c r="W147" s="4">
        <f t="shared" si="30"/>
        <v>99.960665112951418</v>
      </c>
    </row>
    <row r="148" spans="1:23" x14ac:dyDescent="0.25">
      <c r="A148" s="2">
        <v>42809</v>
      </c>
      <c r="B148" s="3">
        <v>1.285003436236831E-3</v>
      </c>
      <c r="C148" s="3">
        <v>-2.3061351736797239E-5</v>
      </c>
      <c r="D148" s="3">
        <v>-1.567710633462172E-3</v>
      </c>
      <c r="E148" s="3">
        <v>-3.6291123235476508E-3</v>
      </c>
      <c r="F148" s="3">
        <v>-3.1540893982162638E-4</v>
      </c>
      <c r="G148" s="3">
        <v>6.383883351883668E-4</v>
      </c>
      <c r="H148" s="3">
        <v>-5.3460362371871001E-5</v>
      </c>
      <c r="I148" s="3">
        <v>5.6027787382428862E-4</v>
      </c>
      <c r="J148" s="3">
        <v>-1.209068010075365E-3</v>
      </c>
      <c r="K148" s="3">
        <v>-1.151609635163808E-5</v>
      </c>
      <c r="L148" s="3"/>
      <c r="M148" s="2">
        <v>42808</v>
      </c>
      <c r="N148" s="4">
        <f t="shared" si="21"/>
        <v>96.529224901890615</v>
      </c>
      <c r="O148" s="4">
        <f t="shared" si="22"/>
        <v>99.21232685173095</v>
      </c>
      <c r="P148" s="4">
        <f t="shared" si="23"/>
        <v>97.752263384056988</v>
      </c>
      <c r="Q148" s="4">
        <f t="shared" si="24"/>
        <v>99.14191088214335</v>
      </c>
      <c r="R148" s="4">
        <f t="shared" si="25"/>
        <v>101.17288851420483</v>
      </c>
      <c r="S148" s="4">
        <f t="shared" si="26"/>
        <v>100.47305857639198</v>
      </c>
      <c r="T148" s="4">
        <f t="shared" si="27"/>
        <v>105.32847437438974</v>
      </c>
      <c r="U148" s="4">
        <f t="shared" si="28"/>
        <v>102.21723774507491</v>
      </c>
      <c r="V148" s="4">
        <f t="shared" si="29"/>
        <v>99.130000000000123</v>
      </c>
      <c r="W148" s="4">
        <f t="shared" si="30"/>
        <v>99.959513956300597</v>
      </c>
    </row>
    <row r="149" spans="1:23" x14ac:dyDescent="0.25">
      <c r="A149" s="2">
        <v>42810</v>
      </c>
      <c r="B149" s="3">
        <v>-1.2317909782483261E-3</v>
      </c>
      <c r="C149" s="3">
        <v>-7.6872945250494595E-6</v>
      </c>
      <c r="D149" s="3">
        <v>1.328116504051291E-4</v>
      </c>
      <c r="E149" s="3">
        <v>-6.9751665948789021E-4</v>
      </c>
      <c r="F149" s="3">
        <v>-4.449478197556811E-4</v>
      </c>
      <c r="G149" s="3">
        <v>-1.547775783088956E-3</v>
      </c>
      <c r="H149" s="3">
        <v>7.8163663667170098E-4</v>
      </c>
      <c r="I149" s="3">
        <v>6.5366630335206288E-4</v>
      </c>
      <c r="J149" s="3">
        <v>6.0526581256947765E-4</v>
      </c>
      <c r="K149" s="3">
        <v>-8.0548193640606058E-4</v>
      </c>
      <c r="L149" s="3"/>
      <c r="M149" s="2">
        <v>42809</v>
      </c>
      <c r="N149" s="4">
        <f t="shared" si="21"/>
        <v>96.410321073519157</v>
      </c>
      <c r="O149" s="4">
        <f t="shared" si="22"/>
        <v>99.211564177353921</v>
      </c>
      <c r="P149" s="4">
        <f t="shared" si="23"/>
        <v>97.765246023487862</v>
      </c>
      <c r="Q149" s="4">
        <f t="shared" si="24"/>
        <v>99.07275774764959</v>
      </c>
      <c r="R149" s="4">
        <f t="shared" si="25"/>
        <v>101.12787185804204</v>
      </c>
      <c r="S149" s="4">
        <f t="shared" si="26"/>
        <v>100.31754880947456</v>
      </c>
      <c r="T149" s="4">
        <f t="shared" si="27"/>
        <v>105.4108029688455</v>
      </c>
      <c r="U149" s="4">
        <f t="shared" si="28"/>
        <v>102.28405370901059</v>
      </c>
      <c r="V149" s="4">
        <f t="shared" si="29"/>
        <v>99.19000000000014</v>
      </c>
      <c r="W149" s="4">
        <f t="shared" si="30"/>
        <v>99.878998373436872</v>
      </c>
    </row>
    <row r="150" spans="1:23" x14ac:dyDescent="0.25">
      <c r="A150" s="2">
        <v>42811</v>
      </c>
      <c r="B150" s="3">
        <v>-4.7726234973677339E-4</v>
      </c>
      <c r="C150" s="3">
        <v>-5.1249024133337429E-6</v>
      </c>
      <c r="D150" s="3">
        <v>-9.3077867503121858E-5</v>
      </c>
      <c r="E150" s="3">
        <v>-4.6221477351676976E-3</v>
      </c>
      <c r="F150" s="3">
        <v>-1.6348994374975061E-3</v>
      </c>
      <c r="G150" s="3">
        <v>6.1581441456315389E-4</v>
      </c>
      <c r="H150" s="3">
        <v>8.5707199235454104E-4</v>
      </c>
      <c r="I150" s="3">
        <v>5.0865766814545132E-4</v>
      </c>
      <c r="J150" s="3">
        <v>9.0734953120263917E-4</v>
      </c>
      <c r="K150" s="3">
        <v>-5.5672401202522259E-4</v>
      </c>
      <c r="L150" s="3"/>
      <c r="M150" s="2">
        <v>42810</v>
      </c>
      <c r="N150" s="4">
        <f t="shared" si="21"/>
        <v>96.364308057144726</v>
      </c>
      <c r="O150" s="4">
        <f t="shared" si="22"/>
        <v>99.211055727769235</v>
      </c>
      <c r="P150" s="4">
        <f t="shared" si="23"/>
        <v>97.756146242872077</v>
      </c>
      <c r="Q150" s="4">
        <f t="shared" si="24"/>
        <v>98.614828824809479</v>
      </c>
      <c r="R150" s="4">
        <f t="shared" si="25"/>
        <v>100.962537957226</v>
      </c>
      <c r="S150" s="4">
        <f t="shared" si="26"/>
        <v>100.37932580206508</v>
      </c>
      <c r="T150" s="4">
        <f t="shared" si="27"/>
        <v>105.50114761576171</v>
      </c>
      <c r="U150" s="4">
        <f t="shared" si="28"/>
        <v>102.33608127725869</v>
      </c>
      <c r="V150" s="4">
        <f t="shared" si="29"/>
        <v>99.280000000000129</v>
      </c>
      <c r="W150" s="4">
        <f t="shared" si="30"/>
        <v>99.823393336745355</v>
      </c>
    </row>
    <row r="151" spans="1:23" x14ac:dyDescent="0.25">
      <c r="A151" s="2">
        <v>42814</v>
      </c>
      <c r="B151" s="3">
        <v>-7.4378287049692293E-4</v>
      </c>
      <c r="C151" s="3">
        <v>-8.5415477957262453E-7</v>
      </c>
      <c r="D151" s="3">
        <v>1.2704453460976589E-4</v>
      </c>
      <c r="E151" s="3">
        <v>-2.4943776561855979E-3</v>
      </c>
      <c r="F151" s="3">
        <v>-8.1878835537030348E-4</v>
      </c>
      <c r="G151" s="3">
        <v>4.4906771540853541E-4</v>
      </c>
      <c r="H151" s="3">
        <v>7.2595107684561002E-4</v>
      </c>
      <c r="I151" s="3">
        <v>4.2004694642328028E-4</v>
      </c>
      <c r="J151" s="3">
        <v>1.510878323932374E-3</v>
      </c>
      <c r="K151" s="3">
        <v>-1.4675492284854649E-4</v>
      </c>
      <c r="L151" s="3"/>
      <c r="M151" s="2">
        <v>42811</v>
      </c>
      <c r="N151" s="4">
        <f t="shared" si="21"/>
        <v>96.292633935484531</v>
      </c>
      <c r="O151" s="4">
        <f t="shared" si="22"/>
        <v>99.210970986171802</v>
      </c>
      <c r="P151" s="4">
        <f t="shared" si="23"/>
        <v>97.768565626976752</v>
      </c>
      <c r="Q151" s="4">
        <f t="shared" si="24"/>
        <v>98.3688461992203</v>
      </c>
      <c r="R151" s="4">
        <f t="shared" si="25"/>
        <v>100.87987100681799</v>
      </c>
      <c r="S151" s="4">
        <f t="shared" si="26"/>
        <v>100.42440291657726</v>
      </c>
      <c r="T151" s="4">
        <f t="shared" si="27"/>
        <v>105.57773628748181</v>
      </c>
      <c r="U151" s="4">
        <f t="shared" si="28"/>
        <v>102.37906723570812</v>
      </c>
      <c r="V151" s="4">
        <f t="shared" si="29"/>
        <v>99.430000000000135</v>
      </c>
      <c r="W151" s="4">
        <f t="shared" si="30"/>
        <v>99.808743762357736</v>
      </c>
    </row>
    <row r="152" spans="1:23" x14ac:dyDescent="0.25">
      <c r="A152" s="2">
        <v>42815</v>
      </c>
      <c r="B152" s="3">
        <v>-1.070558045611292E-3</v>
      </c>
      <c r="C152" s="3">
        <v>5.9790885647004188E-6</v>
      </c>
      <c r="D152" s="3">
        <v>2.5306714570947349E-3</v>
      </c>
      <c r="E152" s="3">
        <v>-3.1520872561791309E-3</v>
      </c>
      <c r="F152" s="3">
        <v>1.2089053321651111E-3</v>
      </c>
      <c r="G152" s="3">
        <v>1.02151431682973E-3</v>
      </c>
      <c r="H152" s="3">
        <v>-6.194834336886057E-3</v>
      </c>
      <c r="I152" s="3">
        <v>-3.2856182725271582E-4</v>
      </c>
      <c r="J152" s="3">
        <v>3.7212109021425022E-3</v>
      </c>
      <c r="K152" s="3">
        <v>4.376740889304731E-4</v>
      </c>
      <c r="L152" s="3"/>
      <c r="M152" s="2">
        <v>42814</v>
      </c>
      <c r="N152" s="4">
        <f t="shared" si="21"/>
        <v>96.189547081491796</v>
      </c>
      <c r="O152" s="4">
        <f t="shared" si="22"/>
        <v>99.211564177353921</v>
      </c>
      <c r="P152" s="4">
        <f t="shared" si="23"/>
        <v>98.015985745410035</v>
      </c>
      <c r="Q152" s="4">
        <f t="shared" si="24"/>
        <v>98.058779012710701</v>
      </c>
      <c r="R152" s="4">
        <f t="shared" si="25"/>
        <v>101.00182522078626</v>
      </c>
      <c r="S152" s="4">
        <f t="shared" si="26"/>
        <v>100.52698788191563</v>
      </c>
      <c r="T152" s="4">
        <f t="shared" si="27"/>
        <v>104.92369970151742</v>
      </c>
      <c r="U152" s="4">
        <f t="shared" si="28"/>
        <v>102.34542938230473</v>
      </c>
      <c r="V152" s="4">
        <f t="shared" si="29"/>
        <v>99.800000000000168</v>
      </c>
      <c r="W152" s="4">
        <f t="shared" si="30"/>
        <v>99.852427463351219</v>
      </c>
    </row>
    <row r="153" spans="1:23" x14ac:dyDescent="0.25">
      <c r="A153" s="2">
        <v>42816</v>
      </c>
      <c r="B153" s="3">
        <v>3.1047258526983867E-5</v>
      </c>
      <c r="C153" s="3">
        <v>1.281225603322333E-5</v>
      </c>
      <c r="D153" s="3">
        <v>-7.1768888692969046E-4</v>
      </c>
      <c r="E153" s="3">
        <v>1.8197489111307361E-4</v>
      </c>
      <c r="F153" s="3">
        <v>-4.8621972269180518E-5</v>
      </c>
      <c r="G153" s="3">
        <v>-9.5864403392420527E-4</v>
      </c>
      <c r="H153" s="3">
        <v>1.8910517427488389E-3</v>
      </c>
      <c r="I153" s="3">
        <v>5.1733677126453159E-4</v>
      </c>
      <c r="J153" s="3">
        <v>2.0040080160323992E-3</v>
      </c>
      <c r="K153" s="3">
        <v>-1.4607207043271231E-4</v>
      </c>
      <c r="L153" s="3"/>
      <c r="M153" s="2">
        <v>42815</v>
      </c>
      <c r="N153" s="4">
        <f t="shared" si="21"/>
        <v>96.192533503227622</v>
      </c>
      <c r="O153" s="4">
        <f t="shared" si="22"/>
        <v>99.212835301315621</v>
      </c>
      <c r="P153" s="4">
        <f t="shared" si="23"/>
        <v>97.945640761699096</v>
      </c>
      <c r="Q153" s="4">
        <f t="shared" si="24"/>
        <v>98.076623248344234</v>
      </c>
      <c r="R153" s="4">
        <f t="shared" si="25"/>
        <v>100.99691431284124</v>
      </c>
      <c r="S153" s="4">
        <f t="shared" si="26"/>
        <v>100.43061828473427</v>
      </c>
      <c r="T153" s="4">
        <f t="shared" si="27"/>
        <v>105.12211584669363</v>
      </c>
      <c r="U153" s="4">
        <f t="shared" si="28"/>
        <v>102.39837643629505</v>
      </c>
      <c r="V153" s="4">
        <f t="shared" si="29"/>
        <v>100.0000000000002</v>
      </c>
      <c r="W153" s="4">
        <f t="shared" si="30"/>
        <v>99.83784181253391</v>
      </c>
    </row>
    <row r="154" spans="1:23" x14ac:dyDescent="0.25">
      <c r="A154" s="2">
        <v>42817</v>
      </c>
      <c r="B154" s="3">
        <v>2.4492076870630258E-4</v>
      </c>
      <c r="C154" s="3">
        <v>-3.4165578350897619E-6</v>
      </c>
      <c r="D154" s="3">
        <v>4.5468018184657838E-4</v>
      </c>
      <c r="E154" s="3">
        <v>2.109541470963705E-3</v>
      </c>
      <c r="F154" s="3">
        <v>-1.637019328173728E-3</v>
      </c>
      <c r="G154" s="3">
        <v>1.093965374432404E-4</v>
      </c>
      <c r="H154" s="3">
        <v>2.1767292997151321E-4</v>
      </c>
      <c r="I154" s="3">
        <v>-1.287060996215672E-4</v>
      </c>
      <c r="J154" s="3">
        <v>-8.0000000000013394E-4</v>
      </c>
      <c r="K154" s="3">
        <v>1.8283806763896851E-4</v>
      </c>
      <c r="L154" s="3"/>
      <c r="M154" s="2">
        <v>42816</v>
      </c>
      <c r="N154" s="4">
        <f t="shared" si="21"/>
        <v>96.216093052477035</v>
      </c>
      <c r="O154" s="4">
        <f t="shared" si="22"/>
        <v>99.212496334925831</v>
      </c>
      <c r="P154" s="4">
        <f t="shared" si="23"/>
        <v>97.9901747034517</v>
      </c>
      <c r="Q154" s="4">
        <f t="shared" si="24"/>
        <v>98.2835199524187</v>
      </c>
      <c r="R154" s="4">
        <f t="shared" si="25"/>
        <v>100.83158041202522</v>
      </c>
      <c r="S154" s="4">
        <f t="shared" si="26"/>
        <v>100.4416050466279</v>
      </c>
      <c r="T154" s="4">
        <f t="shared" si="27"/>
        <v>105.14499808565478</v>
      </c>
      <c r="U154" s="4">
        <f t="shared" si="28"/>
        <v>102.38519714065636</v>
      </c>
      <c r="V154" s="4">
        <f t="shared" si="29"/>
        <v>99.920000000000186</v>
      </c>
      <c r="W154" s="4">
        <f t="shared" si="30"/>
        <v>99.856095970608152</v>
      </c>
    </row>
    <row r="155" spans="1:23" x14ac:dyDescent="0.25">
      <c r="A155" s="2">
        <v>42818</v>
      </c>
      <c r="B155" s="3">
        <v>-1.394442004777674E-3</v>
      </c>
      <c r="C155" s="3">
        <v>2.8186698440846311E-5</v>
      </c>
      <c r="D155" s="3">
        <v>-6.1781395929938476E-5</v>
      </c>
      <c r="E155" s="3">
        <v>1.2114275321403461E-3</v>
      </c>
      <c r="F155" s="3">
        <v>3.0845908452570292E-4</v>
      </c>
      <c r="G155" s="3">
        <v>-1.056342429962553E-4</v>
      </c>
      <c r="H155" s="3">
        <v>3.4570717141047418E-3</v>
      </c>
      <c r="I155" s="3">
        <v>1.2198717862377249E-4</v>
      </c>
      <c r="J155" s="3">
        <v>7.0056044835831166E-4</v>
      </c>
      <c r="K155" s="3">
        <v>1.10690316518447E-4</v>
      </c>
      <c r="L155" s="3"/>
      <c r="M155" s="2">
        <v>42817</v>
      </c>
      <c r="N155" s="4">
        <f t="shared" si="21"/>
        <v>96.081925290789059</v>
      </c>
      <c r="O155" s="4">
        <f t="shared" si="22"/>
        <v>99.215292807641589</v>
      </c>
      <c r="P155" s="4">
        <f t="shared" si="23"/>
        <v>97.984120733671105</v>
      </c>
      <c r="Q155" s="4">
        <f t="shared" si="24"/>
        <v>98.40258331444474</v>
      </c>
      <c r="R155" s="4">
        <f t="shared" si="25"/>
        <v>100.8626828290104</v>
      </c>
      <c r="S155" s="4">
        <f t="shared" si="26"/>
        <v>100.43099497371347</v>
      </c>
      <c r="T155" s="4">
        <f t="shared" si="27"/>
        <v>105.50849188441629</v>
      </c>
      <c r="U155" s="4">
        <f t="shared" si="28"/>
        <v>102.39768682198839</v>
      </c>
      <c r="V155" s="4">
        <f t="shared" si="29"/>
        <v>99.990000000000151</v>
      </c>
      <c r="W155" s="4">
        <f t="shared" si="30"/>
        <v>99.867149073477435</v>
      </c>
    </row>
    <row r="156" spans="1:23" x14ac:dyDescent="0.25">
      <c r="A156" s="2">
        <v>42821</v>
      </c>
      <c r="B156" s="3">
        <v>-2.6638454923567641E-3</v>
      </c>
      <c r="C156" s="3">
        <v>-4.6122388319802532E-5</v>
      </c>
      <c r="D156" s="3">
        <v>-3.018896559975337E-4</v>
      </c>
      <c r="E156" s="3">
        <v>-1.148011563587042E-3</v>
      </c>
      <c r="F156" s="3">
        <v>6.0861309248494422E-4</v>
      </c>
      <c r="G156" s="3">
        <v>9.5831007363300635E-4</v>
      </c>
      <c r="H156" s="3">
        <v>2.1502299876262621E-3</v>
      </c>
      <c r="I156" s="3">
        <v>-3.6666519501726841E-4</v>
      </c>
      <c r="J156" s="3">
        <v>1.6001600160016061E-3</v>
      </c>
      <c r="K156" s="3">
        <v>7.0087485636971536E-5</v>
      </c>
      <c r="L156" s="3"/>
      <c r="M156" s="2">
        <v>42818</v>
      </c>
      <c r="N156" s="4">
        <f t="shared" si="21"/>
        <v>95.825977887206236</v>
      </c>
      <c r="O156" s="4">
        <f t="shared" si="22"/>
        <v>99.210716761379459</v>
      </c>
      <c r="P156" s="4">
        <f t="shared" si="23"/>
        <v>97.95454034116959</v>
      </c>
      <c r="Q156" s="4">
        <f t="shared" si="24"/>
        <v>98.289616010912923</v>
      </c>
      <c r="R156" s="4">
        <f t="shared" si="25"/>
        <v>100.92406917832329</v>
      </c>
      <c r="S156" s="4">
        <f t="shared" si="26"/>
        <v>100.52723900790177</v>
      </c>
      <c r="T156" s="4">
        <f t="shared" si="27"/>
        <v>105.73535940761536</v>
      </c>
      <c r="U156" s="4">
        <f t="shared" si="28"/>
        <v>102.36014115418048</v>
      </c>
      <c r="V156" s="4">
        <f t="shared" si="29"/>
        <v>100.15000000000015</v>
      </c>
      <c r="W156" s="4">
        <f t="shared" si="30"/>
        <v>99.874148510853729</v>
      </c>
    </row>
    <row r="157" spans="1:23" x14ac:dyDescent="0.25">
      <c r="A157" s="2">
        <v>42822</v>
      </c>
      <c r="B157" s="3">
        <v>-1.0203669396493531E-3</v>
      </c>
      <c r="C157" s="3">
        <v>-2.494140478191964E-4</v>
      </c>
      <c r="D157" s="3">
        <v>-2.1206775324008609E-3</v>
      </c>
      <c r="E157" s="3">
        <v>3.2852296392025799E-3</v>
      </c>
      <c r="F157" s="3">
        <v>-3.0817640666302992E-4</v>
      </c>
      <c r="G157" s="3">
        <v>3.5347958811504648E-4</v>
      </c>
      <c r="H157" s="3">
        <v>-5.5855187975756282E-4</v>
      </c>
      <c r="I157" s="3">
        <v>3.5332541345445279E-4</v>
      </c>
      <c r="J157" s="3">
        <v>-4.4932601098355276E-3</v>
      </c>
      <c r="K157" s="3">
        <v>-1.9057000275979341E-4</v>
      </c>
      <c r="L157" s="3"/>
      <c r="M157" s="2">
        <v>42821</v>
      </c>
      <c r="N157" s="4">
        <f t="shared" si="21"/>
        <v>95.728200227410554</v>
      </c>
      <c r="O157" s="4">
        <f t="shared" si="22"/>
        <v>99.185972214924959</v>
      </c>
      <c r="P157" s="4">
        <f t="shared" si="23"/>
        <v>97.746810348271424</v>
      </c>
      <c r="Q157" s="4">
        <f t="shared" si="24"/>
        <v>98.612519970657814</v>
      </c>
      <c r="R157" s="4">
        <f t="shared" si="25"/>
        <v>100.8929667613381</v>
      </c>
      <c r="S157" s="4">
        <f t="shared" si="26"/>
        <v>100.56277333494063</v>
      </c>
      <c r="T157" s="4">
        <f t="shared" si="27"/>
        <v>105.6763007238614</v>
      </c>
      <c r="U157" s="4">
        <f t="shared" si="28"/>
        <v>102.39630759337504</v>
      </c>
      <c r="V157" s="4">
        <f t="shared" si="29"/>
        <v>99.700000000000117</v>
      </c>
      <c r="W157" s="4">
        <f t="shared" si="30"/>
        <v>99.855115494096381</v>
      </c>
    </row>
    <row r="158" spans="1:23" x14ac:dyDescent="0.25">
      <c r="A158" s="2">
        <v>42823</v>
      </c>
      <c r="B158" s="3">
        <v>-1.008699309393402E-3</v>
      </c>
      <c r="C158" s="3">
        <v>-1.8796157381872899E-5</v>
      </c>
      <c r="D158" s="3">
        <v>-1.115067357634336E-4</v>
      </c>
      <c r="E158" s="3">
        <v>-1.141787068531465E-6</v>
      </c>
      <c r="F158" s="3">
        <v>-7.5445371061433342E-4</v>
      </c>
      <c r="G158" s="3">
        <v>-2.5159352973858068E-4</v>
      </c>
      <c r="H158" s="3">
        <v>2.5288294208165591E-4</v>
      </c>
      <c r="I158" s="3">
        <v>1.5489942387891811E-4</v>
      </c>
      <c r="J158" s="3">
        <v>-1.00300902708117E-3</v>
      </c>
      <c r="K158" s="3">
        <v>-3.2545398406691461E-5</v>
      </c>
      <c r="L158" s="3"/>
      <c r="M158" s="2">
        <v>42822</v>
      </c>
      <c r="N158" s="4">
        <f t="shared" si="21"/>
        <v>95.63163925795169</v>
      </c>
      <c r="O158" s="4">
        <f t="shared" si="22"/>
        <v>99.184107899781139</v>
      </c>
      <c r="P158" s="4">
        <f t="shared" si="23"/>
        <v>97.735910920518208</v>
      </c>
      <c r="Q158" s="4">
        <f t="shared" si="24"/>
        <v>98.612407376157719</v>
      </c>
      <c r="R158" s="4">
        <f t="shared" si="25"/>
        <v>100.81684768819012</v>
      </c>
      <c r="S158" s="4">
        <f t="shared" si="26"/>
        <v>100.53747239183699</v>
      </c>
      <c r="T158" s="4">
        <f t="shared" si="27"/>
        <v>105.70302445769676</v>
      </c>
      <c r="U158" s="4">
        <f t="shared" si="28"/>
        <v>102.41216872242859</v>
      </c>
      <c r="V158" s="4">
        <f t="shared" si="29"/>
        <v>99.600000000000122</v>
      </c>
      <c r="W158" s="4">
        <f t="shared" si="30"/>
        <v>99.851865669579681</v>
      </c>
    </row>
    <row r="159" spans="1:23" x14ac:dyDescent="0.25">
      <c r="A159" s="2">
        <v>42824</v>
      </c>
      <c r="B159" s="3">
        <v>3.6086134827972849E-4</v>
      </c>
      <c r="C159" s="3">
        <v>8.5438684926941733E-7</v>
      </c>
      <c r="D159" s="3">
        <v>-6.7681555386500669E-4</v>
      </c>
      <c r="E159" s="3">
        <v>1.369923862334643E-3</v>
      </c>
      <c r="F159" s="3">
        <v>-4.4651918002835972E-4</v>
      </c>
      <c r="G159" s="3">
        <v>8.0555168738172256E-5</v>
      </c>
      <c r="H159" s="3">
        <v>3.0915613304298699E-4</v>
      </c>
      <c r="I159" s="3">
        <v>6.0603430603212161E-5</v>
      </c>
      <c r="J159" s="3">
        <v>-1.606425702810665E-3</v>
      </c>
      <c r="K159" s="3">
        <v>2.5464801366870132E-4</v>
      </c>
      <c r="L159" s="3"/>
      <c r="M159" s="2">
        <v>42823</v>
      </c>
      <c r="N159" s="4">
        <f t="shared" si="21"/>
        <v>95.66614902023251</v>
      </c>
      <c r="O159" s="4">
        <f t="shared" si="22"/>
        <v>99.184192641378587</v>
      </c>
      <c r="P159" s="4">
        <f t="shared" si="23"/>
        <v>97.669761735836033</v>
      </c>
      <c r="Q159" s="4">
        <f t="shared" si="24"/>
        <v>98.747498866144582</v>
      </c>
      <c r="R159" s="4">
        <f t="shared" si="25"/>
        <v>100.77183103202735</v>
      </c>
      <c r="S159" s="4">
        <f t="shared" si="26"/>
        <v>100.54557120489002</v>
      </c>
      <c r="T159" s="4">
        <f t="shared" si="27"/>
        <v>105.73570319598905</v>
      </c>
      <c r="U159" s="4">
        <f t="shared" si="28"/>
        <v>102.41837525118868</v>
      </c>
      <c r="V159" s="4">
        <f t="shared" si="29"/>
        <v>99.440000000000182</v>
      </c>
      <c r="W159" s="4">
        <f t="shared" si="30"/>
        <v>99.877292748833554</v>
      </c>
    </row>
    <row r="160" spans="1:23" x14ac:dyDescent="0.25">
      <c r="A160" s="2">
        <v>42825</v>
      </c>
      <c r="B160" s="3">
        <v>-6.1162433085515389E-4</v>
      </c>
      <c r="C160" s="3">
        <v>1.7087722385955571E-6</v>
      </c>
      <c r="D160" s="3">
        <v>1.8564187748593139E-4</v>
      </c>
      <c r="E160" s="3">
        <v>-4.6973010753292849E-7</v>
      </c>
      <c r="F160" s="3">
        <v>-2.7777777777778789E-3</v>
      </c>
      <c r="G160" s="3">
        <v>4.9453143146860334E-4</v>
      </c>
      <c r="H160" s="3">
        <v>3.9812852383949162E-4</v>
      </c>
      <c r="I160" s="3">
        <v>-5.6110887083349332E-5</v>
      </c>
      <c r="J160" s="3">
        <v>1.005631536604934E-3</v>
      </c>
      <c r="K160" s="3">
        <v>4.4314006027268432E-4</v>
      </c>
      <c r="L160" s="3"/>
      <c r="M160" s="2">
        <v>42824</v>
      </c>
      <c r="N160" s="4">
        <f t="shared" si="21"/>
        <v>95.607637275852525</v>
      </c>
      <c r="O160" s="4">
        <f t="shared" si="22"/>
        <v>99.184362124573482</v>
      </c>
      <c r="P160" s="4">
        <f t="shared" si="23"/>
        <v>97.687893333778277</v>
      </c>
      <c r="Q160" s="4">
        <f t="shared" si="24"/>
        <v>98.747452481471328</v>
      </c>
      <c r="R160" s="4">
        <f t="shared" si="25"/>
        <v>100.49190927916059</v>
      </c>
      <c r="S160" s="4">
        <f t="shared" si="26"/>
        <v>100.5952941501458</v>
      </c>
      <c r="T160" s="4">
        <f t="shared" si="27"/>
        <v>105.77779959541959</v>
      </c>
      <c r="U160" s="4">
        <f t="shared" si="28"/>
        <v>102.4126284652997</v>
      </c>
      <c r="V160" s="4">
        <f t="shared" si="29"/>
        <v>99.540000000000177</v>
      </c>
      <c r="W160" s="4">
        <f t="shared" si="30"/>
        <v>99.921552378362151</v>
      </c>
    </row>
    <row r="161" spans="1:23" x14ac:dyDescent="0.25">
      <c r="A161" s="2">
        <v>42828</v>
      </c>
      <c r="B161" s="3">
        <v>-1.208957624010742E-3</v>
      </c>
      <c r="C161" s="3">
        <v>2.4777155121169511E-5</v>
      </c>
      <c r="D161" s="3">
        <v>3.7001643148304447E-4</v>
      </c>
      <c r="E161" s="3">
        <v>-1.245762814933937E-3</v>
      </c>
      <c r="F161" s="3">
        <v>-2.1176432259850661E-4</v>
      </c>
      <c r="G161" s="3">
        <v>-1.5477673456043559E-4</v>
      </c>
      <c r="H161" s="3">
        <v>3.2652509094890372E-4</v>
      </c>
      <c r="I161" s="3">
        <v>8.0355299110257405E-4</v>
      </c>
      <c r="J161" s="3">
        <v>4.0184850311431042E-4</v>
      </c>
      <c r="K161" s="3">
        <v>-1.9148046615236061E-4</v>
      </c>
      <c r="L161" s="3"/>
      <c r="M161" s="2">
        <v>42825</v>
      </c>
      <c r="N161" s="4">
        <f t="shared" si="21"/>
        <v>95.492051693854236</v>
      </c>
      <c r="O161" s="4">
        <f t="shared" si="22"/>
        <v>99.186819630899436</v>
      </c>
      <c r="P161" s="4">
        <f t="shared" si="23"/>
        <v>97.724039459468742</v>
      </c>
      <c r="Q161" s="4">
        <f t="shared" si="24"/>
        <v>98.624436577100454</v>
      </c>
      <c r="R161" s="4">
        <f t="shared" si="25"/>
        <v>100.47062867806547</v>
      </c>
      <c r="S161" s="4">
        <f t="shared" si="26"/>
        <v>100.5797243390051</v>
      </c>
      <c r="T161" s="4">
        <f t="shared" si="27"/>
        <v>105.81233870105288</v>
      </c>
      <c r="U161" s="4">
        <f t="shared" si="28"/>
        <v>102.49492243922967</v>
      </c>
      <c r="V161" s="4">
        <f t="shared" si="29"/>
        <v>99.580000000000169</v>
      </c>
      <c r="W161" s="4">
        <f t="shared" si="30"/>
        <v>99.902419352934075</v>
      </c>
    </row>
    <row r="162" spans="1:23" x14ac:dyDescent="0.25">
      <c r="A162" s="2">
        <v>42829</v>
      </c>
      <c r="B162" s="3">
        <v>-1.2405367087670041E-3</v>
      </c>
      <c r="C162" s="3">
        <v>-8.2018895102842215E-5</v>
      </c>
      <c r="D162" s="3">
        <v>-3.5868044796127929E-4</v>
      </c>
      <c r="E162" s="3">
        <v>1.2553164709835361E-3</v>
      </c>
      <c r="F162" s="3">
        <v>1.018313347236788E-3</v>
      </c>
      <c r="G162" s="3">
        <v>5.2432493165222027E-5</v>
      </c>
      <c r="H162" s="3">
        <v>1.5340599133565331E-4</v>
      </c>
      <c r="I162" s="3">
        <v>5.8162223262203661E-4</v>
      </c>
      <c r="J162" s="3">
        <v>3.0126531431995401E-4</v>
      </c>
      <c r="K162" s="3">
        <v>-2.5739784816869449E-4</v>
      </c>
      <c r="L162" s="3"/>
      <c r="M162" s="2">
        <v>42828</v>
      </c>
      <c r="N162" s="4">
        <f t="shared" si="21"/>
        <v>95.37359029833253</v>
      </c>
      <c r="O162" s="4">
        <f t="shared" si="22"/>
        <v>99.178684437544547</v>
      </c>
      <c r="P162" s="4">
        <f t="shared" si="23"/>
        <v>97.68898775721884</v>
      </c>
      <c r="Q162" s="4">
        <f t="shared" si="24"/>
        <v>98.748241456777151</v>
      </c>
      <c r="R162" s="4">
        <f t="shared" si="25"/>
        <v>100.57293926025361</v>
      </c>
      <c r="S162" s="4">
        <f t="shared" si="26"/>
        <v>100.58499798471406</v>
      </c>
      <c r="T162" s="4">
        <f t="shared" si="27"/>
        <v>105.82857094776686</v>
      </c>
      <c r="U162" s="4">
        <f t="shared" si="28"/>
        <v>102.5545357648512</v>
      </c>
      <c r="V162" s="4">
        <f t="shared" si="29"/>
        <v>99.610000000000156</v>
      </c>
      <c r="W162" s="4">
        <f t="shared" si="30"/>
        <v>99.876704685165777</v>
      </c>
    </row>
    <row r="163" spans="1:23" x14ac:dyDescent="0.25">
      <c r="A163" s="2">
        <v>42830</v>
      </c>
      <c r="B163" s="3">
        <v>4.6389451038963969E-5</v>
      </c>
      <c r="C163" s="3">
        <v>-2.8196307821692909E-5</v>
      </c>
      <c r="D163" s="3">
        <v>7.3613629294899674E-4</v>
      </c>
      <c r="E163" s="3">
        <v>1.02784422323865E-4</v>
      </c>
      <c r="F163" s="3">
        <v>-8.6265126915530121E-4</v>
      </c>
      <c r="G163" s="3">
        <v>-8.1141270698026347E-6</v>
      </c>
      <c r="H163" s="3">
        <v>-3.0003710291808271E-4</v>
      </c>
      <c r="I163" s="3">
        <v>-1.210386008535513E-4</v>
      </c>
      <c r="J163" s="3">
        <v>-7.0274068868558803E-4</v>
      </c>
      <c r="K163" s="3">
        <v>6.0257250746875712E-5</v>
      </c>
      <c r="L163" s="3"/>
      <c r="M163" s="2">
        <v>42829</v>
      </c>
      <c r="N163" s="4">
        <f t="shared" si="21"/>
        <v>95.37801462683008</v>
      </c>
      <c r="O163" s="4">
        <f t="shared" si="22"/>
        <v>99.175887964828789</v>
      </c>
      <c r="P163" s="4">
        <f t="shared" si="23"/>
        <v>97.760900166528373</v>
      </c>
      <c r="Q163" s="4">
        <f t="shared" si="24"/>
        <v>98.758391237730777</v>
      </c>
      <c r="R163" s="4">
        <f t="shared" si="25"/>
        <v>100.48617988655806</v>
      </c>
      <c r="S163" s="4">
        <f t="shared" si="26"/>
        <v>100.58418182525909</v>
      </c>
      <c r="T163" s="4">
        <f t="shared" si="27"/>
        <v>105.79681844993374</v>
      </c>
      <c r="U163" s="4">
        <f t="shared" si="28"/>
        <v>102.54212270733103</v>
      </c>
      <c r="V163" s="4">
        <f t="shared" si="29"/>
        <v>99.540000000000191</v>
      </c>
      <c r="W163" s="4">
        <f t="shared" si="30"/>
        <v>99.882722980803763</v>
      </c>
    </row>
    <row r="164" spans="1:23" x14ac:dyDescent="0.25">
      <c r="A164" s="2">
        <v>42831</v>
      </c>
      <c r="B164" s="3">
        <v>-1.8322983167218249E-4</v>
      </c>
      <c r="C164" s="3">
        <v>7.6901189660638636E-6</v>
      </c>
      <c r="D164" s="3">
        <v>-5.8726167732536805E-4</v>
      </c>
      <c r="E164" s="3">
        <v>-4.8190797074496028E-4</v>
      </c>
      <c r="F164" s="3">
        <v>-1.3846918246174231E-4</v>
      </c>
      <c r="G164" s="3">
        <v>6.2853786612948603E-4</v>
      </c>
      <c r="H164" s="3">
        <v>1.2536578841559011E-3</v>
      </c>
      <c r="I164" s="3">
        <v>-1.6738227571155839E-4</v>
      </c>
      <c r="J164" s="3">
        <v>-3.0138637733601042E-4</v>
      </c>
      <c r="K164" s="3">
        <v>-2.2897579044323099E-4</v>
      </c>
      <c r="L164" s="3"/>
      <c r="M164" s="2">
        <v>42830</v>
      </c>
      <c r="N164" s="4">
        <f t="shared" si="21"/>
        <v>95.360538529264772</v>
      </c>
      <c r="O164" s="4">
        <f t="shared" si="22"/>
        <v>99.176650639205803</v>
      </c>
      <c r="P164" s="4">
        <f t="shared" si="23"/>
        <v>97.703488936319744</v>
      </c>
      <c r="Q164" s="4">
        <f t="shared" si="24"/>
        <v>98.710798781815356</v>
      </c>
      <c r="R164" s="4">
        <f t="shared" si="25"/>
        <v>100.47226564738047</v>
      </c>
      <c r="S164" s="4">
        <f t="shared" si="26"/>
        <v>100.64740279226993</v>
      </c>
      <c r="T164" s="4">
        <f t="shared" si="27"/>
        <v>105.92945146550211</v>
      </c>
      <c r="U164" s="4">
        <f t="shared" si="28"/>
        <v>102.52495897347599</v>
      </c>
      <c r="V164" s="4">
        <f t="shared" si="29"/>
        <v>99.510000000000161</v>
      </c>
      <c r="W164" s="4">
        <f t="shared" si="30"/>
        <v>99.859852255357609</v>
      </c>
    </row>
    <row r="165" spans="1:23" x14ac:dyDescent="0.25">
      <c r="A165" s="2">
        <v>42832</v>
      </c>
      <c r="B165" s="3">
        <v>1.467267182974741E-3</v>
      </c>
      <c r="C165" s="3">
        <v>3.5886945866980817E-5</v>
      </c>
      <c r="D165" s="3">
        <v>2.7073364143404E-4</v>
      </c>
      <c r="E165" s="3">
        <v>1.478121338898686E-3</v>
      </c>
      <c r="F165" s="3">
        <v>-6.4356354986394582E-4</v>
      </c>
      <c r="G165" s="3">
        <v>1.2537910023979751E-4</v>
      </c>
      <c r="H165" s="3">
        <v>9.125266235638918E-4</v>
      </c>
      <c r="I165" s="3">
        <v>-4.2973625404518773E-4</v>
      </c>
      <c r="J165" s="3">
        <v>3.0147723846885022E-4</v>
      </c>
      <c r="K165" s="3">
        <v>3.0449686753386551E-4</v>
      </c>
      <c r="L165" s="3"/>
      <c r="M165" s="2">
        <v>42831</v>
      </c>
      <c r="N165" s="4">
        <f t="shared" si="21"/>
        <v>95.500457917999555</v>
      </c>
      <c r="O165" s="4">
        <f t="shared" si="22"/>
        <v>99.180209786298562</v>
      </c>
      <c r="P165" s="4">
        <f t="shared" si="23"/>
        <v>97.729940557660285</v>
      </c>
      <c r="Q165" s="4">
        <f t="shared" si="24"/>
        <v>98.856705319874507</v>
      </c>
      <c r="R165" s="4">
        <f t="shared" si="25"/>
        <v>100.40760535943757</v>
      </c>
      <c r="S165" s="4">
        <f t="shared" si="26"/>
        <v>100.66002187307349</v>
      </c>
      <c r="T165" s="4">
        <f t="shared" si="27"/>
        <v>106.02611491018391</v>
      </c>
      <c r="U165" s="4">
        <f t="shared" si="28"/>
        <v>102.4809002816606</v>
      </c>
      <c r="V165" s="4">
        <f t="shared" si="29"/>
        <v>99.540000000000191</v>
      </c>
      <c r="W165" s="4">
        <f t="shared" si="30"/>
        <v>99.89025926756176</v>
      </c>
    </row>
    <row r="166" spans="1:23" x14ac:dyDescent="0.25">
      <c r="A166" s="2">
        <v>42835</v>
      </c>
      <c r="B166" s="3">
        <v>1.1083932120470319E-3</v>
      </c>
      <c r="C166" s="3">
        <v>8.0315520376128546E-5</v>
      </c>
      <c r="D166" s="3">
        <v>-1.1757591721339721E-4</v>
      </c>
      <c r="E166" s="3">
        <v>-1.6378950891546291E-3</v>
      </c>
      <c r="F166" s="3">
        <v>-1.2798043611167429E-3</v>
      </c>
      <c r="G166" s="3">
        <v>1.320993252206915E-3</v>
      </c>
      <c r="H166" s="3">
        <v>9.8963666874778426E-4</v>
      </c>
      <c r="I166" s="3">
        <v>1.1813481575084769E-4</v>
      </c>
      <c r="J166" s="3">
        <v>-1.004621257790772E-4</v>
      </c>
      <c r="K166" s="3">
        <v>-4.605524093878044E-4</v>
      </c>
      <c r="L166" s="3"/>
      <c r="M166" s="2">
        <v>42832</v>
      </c>
      <c r="N166" s="4">
        <f t="shared" si="21"/>
        <v>95.606309977303255</v>
      </c>
      <c r="O166" s="4">
        <f t="shared" si="22"/>
        <v>99.188175496458555</v>
      </c>
      <c r="P166" s="4">
        <f t="shared" si="23"/>
        <v>97.718449870260002</v>
      </c>
      <c r="Q166" s="4">
        <f t="shared" si="24"/>
        <v>98.694788407701068</v>
      </c>
      <c r="R166" s="4">
        <f t="shared" si="25"/>
        <v>100.27910326820927</v>
      </c>
      <c r="S166" s="4">
        <f t="shared" si="26"/>
        <v>100.79299308273482</v>
      </c>
      <c r="T166" s="4">
        <f t="shared" si="27"/>
        <v>106.13104224134389</v>
      </c>
      <c r="U166" s="4">
        <f t="shared" si="28"/>
        <v>102.49300684393334</v>
      </c>
      <c r="V166" s="4">
        <f t="shared" si="29"/>
        <v>99.530000000000143</v>
      </c>
      <c r="W166" s="4">
        <f t="shared" si="30"/>
        <v>99.844254567981707</v>
      </c>
    </row>
    <row r="167" spans="1:23" x14ac:dyDescent="0.25">
      <c r="A167" s="2">
        <v>42836</v>
      </c>
      <c r="B167" s="3">
        <v>1.215915887774921E-3</v>
      </c>
      <c r="C167" s="3">
        <v>3.9214748162708091E-4</v>
      </c>
      <c r="D167" s="3">
        <v>8.0640274189547334E-4</v>
      </c>
      <c r="E167" s="3">
        <v>-2.7160102250606282E-3</v>
      </c>
      <c r="F167" s="3">
        <v>3.7545503517844031E-4</v>
      </c>
      <c r="G167" s="3">
        <v>9.8788070935551531E-4</v>
      </c>
      <c r="H167" s="3">
        <v>6.2319918976243543E-4</v>
      </c>
      <c r="I167" s="3">
        <v>-1.4353927481280951E-4</v>
      </c>
      <c r="J167" s="3">
        <v>-6.0283331658739225E-4</v>
      </c>
      <c r="K167" s="3">
        <v>-2.4103777992590109E-4</v>
      </c>
      <c r="L167" s="3"/>
      <c r="M167" s="2">
        <v>42835</v>
      </c>
      <c r="N167" s="4">
        <f t="shared" si="21"/>
        <v>95.722559208576186</v>
      </c>
      <c r="O167" s="4">
        <f t="shared" si="22"/>
        <v>99.22707188968667</v>
      </c>
      <c r="P167" s="4">
        <f t="shared" si="23"/>
        <v>97.797250296169153</v>
      </c>
      <c r="Q167" s="4">
        <f t="shared" si="24"/>
        <v>98.42673235322556</v>
      </c>
      <c r="R167" s="4">
        <f t="shared" si="25"/>
        <v>100.31675356245449</v>
      </c>
      <c r="S167" s="4">
        <f t="shared" si="26"/>
        <v>100.89256453623946</v>
      </c>
      <c r="T167" s="4">
        <f t="shared" si="27"/>
        <v>106.19718302087735</v>
      </c>
      <c r="U167" s="4">
        <f t="shared" si="28"/>
        <v>102.47829507205758</v>
      </c>
      <c r="V167" s="4">
        <f t="shared" si="29"/>
        <v>99.470000000000198</v>
      </c>
      <c r="W167" s="4">
        <f t="shared" si="30"/>
        <v>99.820188330522285</v>
      </c>
    </row>
    <row r="168" spans="1:23" x14ac:dyDescent="0.25">
      <c r="A168" s="2">
        <v>42837</v>
      </c>
      <c r="B168" s="3">
        <v>-6.7019481870078668E-4</v>
      </c>
      <c r="C168" s="3">
        <v>6.3197251432001167E-5</v>
      </c>
      <c r="D168" s="3">
        <v>6.5775379689259061E-4</v>
      </c>
      <c r="E168" s="3">
        <v>-1.376298674207604E-3</v>
      </c>
      <c r="F168" s="3">
        <v>8.1590026435041096E-5</v>
      </c>
      <c r="G168" s="3">
        <v>-1.0068181125209019E-3</v>
      </c>
      <c r="H168" s="3">
        <v>3.440624305547369E-4</v>
      </c>
      <c r="I168" s="3">
        <v>2.9459683973853679E-4</v>
      </c>
      <c r="J168" s="3">
        <v>1.910123655372908E-3</v>
      </c>
      <c r="K168" s="3">
        <v>6.2750710863035408E-5</v>
      </c>
      <c r="L168" s="3"/>
      <c r="M168" s="2">
        <v>42836</v>
      </c>
      <c r="N168" s="4">
        <f t="shared" si="21"/>
        <v>95.65840644536182</v>
      </c>
      <c r="O168" s="4">
        <f t="shared" si="22"/>
        <v>99.233342767897739</v>
      </c>
      <c r="P168" s="4">
        <f t="shared" si="23"/>
        <v>97.861576808877118</v>
      </c>
      <c r="Q168" s="4">
        <f t="shared" si="24"/>
        <v>98.291267771981225</v>
      </c>
      <c r="R168" s="4">
        <f t="shared" si="25"/>
        <v>100.32493840902953</v>
      </c>
      <c r="S168" s="4">
        <f t="shared" si="26"/>
        <v>100.7909840748457</v>
      </c>
      <c r="T168" s="4">
        <f t="shared" si="27"/>
        <v>106.23372148178557</v>
      </c>
      <c r="U168" s="4">
        <f t="shared" si="28"/>
        <v>102.5084848539276</v>
      </c>
      <c r="V168" s="4">
        <f t="shared" si="29"/>
        <v>99.660000000000139</v>
      </c>
      <c r="W168" s="4">
        <f t="shared" si="30"/>
        <v>99.826452118298505</v>
      </c>
    </row>
    <row r="169" spans="1:23" x14ac:dyDescent="0.25">
      <c r="A169" s="2">
        <v>42838</v>
      </c>
      <c r="B169" s="3">
        <v>-2.8860829748855732E-3</v>
      </c>
      <c r="C169" s="3">
        <v>3.9282295384079902E-5</v>
      </c>
      <c r="D169" s="3">
        <v>1.565821850543214E-3</v>
      </c>
      <c r="E169" s="3">
        <v>1.368095478526232E-3</v>
      </c>
      <c r="F169" s="3">
        <v>-2.4311844273663401E-3</v>
      </c>
      <c r="G169" s="3">
        <v>-9.2810315025504408E-5</v>
      </c>
      <c r="H169" s="3">
        <v>-6.0901063343573594E-4</v>
      </c>
      <c r="I169" s="3">
        <v>5.5912065569607705E-4</v>
      </c>
      <c r="J169" s="3">
        <v>2.30784667870787E-3</v>
      </c>
      <c r="K169" s="3">
        <v>2.9793733092287061E-4</v>
      </c>
      <c r="L169" s="3"/>
      <c r="M169" s="2">
        <v>42837</v>
      </c>
      <c r="N169" s="4">
        <f t="shared" si="21"/>
        <v>95.382328347115177</v>
      </c>
      <c r="O169" s="4">
        <f t="shared" si="22"/>
        <v>99.237240881380302</v>
      </c>
      <c r="P169" s="4">
        <f t="shared" si="23"/>
        <v>98.014810604173064</v>
      </c>
      <c r="Q169" s="4">
        <f t="shared" si="24"/>
        <v>98.42573961099869</v>
      </c>
      <c r="R169" s="4">
        <f t="shared" si="25"/>
        <v>100.08102998109301</v>
      </c>
      <c r="S169" s="4">
        <f t="shared" si="26"/>
        <v>100.78162963186197</v>
      </c>
      <c r="T169" s="4">
        <f t="shared" si="27"/>
        <v>106.1690240157737</v>
      </c>
      <c r="U169" s="4">
        <f t="shared" si="28"/>
        <v>102.56579946519354</v>
      </c>
      <c r="V169" s="4">
        <f t="shared" si="29"/>
        <v>99.890000000000171</v>
      </c>
      <c r="W169" s="4">
        <f t="shared" si="30"/>
        <v>99.856194144998128</v>
      </c>
    </row>
    <row r="170" spans="1:23" x14ac:dyDescent="0.25">
      <c r="A170" s="2">
        <v>42843</v>
      </c>
      <c r="B170" s="3">
        <v>-6.8836922549186941E-4</v>
      </c>
      <c r="C170" s="3">
        <v>-1.691460516357601E-4</v>
      </c>
      <c r="D170" s="3">
        <v>4.7770719037187881E-4</v>
      </c>
      <c r="E170" s="3">
        <v>-1.1198155771802441E-3</v>
      </c>
      <c r="F170" s="3">
        <v>2.0364100299328221E-3</v>
      </c>
      <c r="G170" s="3">
        <v>6.9095778191985424E-4</v>
      </c>
      <c r="H170" s="3">
        <v>-2.3383384405406581E-5</v>
      </c>
      <c r="I170" s="3">
        <v>-3.7044201350167061E-4</v>
      </c>
      <c r="J170" s="3">
        <v>1.2044564890096861E-3</v>
      </c>
      <c r="K170" s="3">
        <v>3.9200266358330182E-4</v>
      </c>
      <c r="L170" s="3"/>
      <c r="M170" s="2">
        <v>42838</v>
      </c>
      <c r="N170" s="4">
        <f t="shared" si="21"/>
        <v>95.316670087625269</v>
      </c>
      <c r="O170" s="4">
        <f t="shared" si="22"/>
        <v>99.220455293909993</v>
      </c>
      <c r="P170" s="4">
        <f t="shared" si="23"/>
        <v>98.061632983961616</v>
      </c>
      <c r="Q170" s="4">
        <f t="shared" si="24"/>
        <v>98.315520934586814</v>
      </c>
      <c r="R170" s="4">
        <f t="shared" si="25"/>
        <v>100.28483599435252</v>
      </c>
      <c r="S170" s="4">
        <f t="shared" si="26"/>
        <v>100.85126548313067</v>
      </c>
      <c r="T170" s="4">
        <f t="shared" si="27"/>
        <v>106.16654142467318</v>
      </c>
      <c r="U170" s="4">
        <f t="shared" si="28"/>
        <v>102.52780478392324</v>
      </c>
      <c r="V170" s="4">
        <f t="shared" si="29"/>
        <v>100.01031315868735</v>
      </c>
      <c r="W170" s="4">
        <f t="shared" si="30"/>
        <v>99.895338039078254</v>
      </c>
    </row>
    <row r="171" spans="1:23" x14ac:dyDescent="0.25">
      <c r="A171" s="2">
        <v>42844</v>
      </c>
      <c r="B171" s="3">
        <v>-5.8911186747301336E-4</v>
      </c>
      <c r="C171" s="3">
        <v>-4.135380745530215E-4</v>
      </c>
      <c r="D171" s="3">
        <v>7.3900995065945274E-4</v>
      </c>
      <c r="E171" s="3">
        <v>2.5712704603143011E-3</v>
      </c>
      <c r="F171" s="3">
        <v>-8.7330542020680468E-4</v>
      </c>
      <c r="G171" s="3">
        <v>-3.8470526232059488E-4</v>
      </c>
      <c r="H171" s="3">
        <v>9.1231347761542301E-4</v>
      </c>
      <c r="I171" s="3">
        <v>1.6436984709855551E-4</v>
      </c>
      <c r="J171" s="3">
        <v>2.0050125313320069E-4</v>
      </c>
      <c r="K171" s="3">
        <v>-6.3581504904641761E-4</v>
      </c>
      <c r="L171" s="3"/>
      <c r="M171" s="2">
        <v>42843</v>
      </c>
      <c r="N171" s="4">
        <f t="shared" si="21"/>
        <v>95.260517906108646</v>
      </c>
      <c r="O171" s="4">
        <f t="shared" si="22"/>
        <v>99.17942385787147</v>
      </c>
      <c r="P171" s="4">
        <f t="shared" si="23"/>
        <v>98.134101506514682</v>
      </c>
      <c r="Q171" s="4">
        <f t="shared" si="24"/>
        <v>98.568316729356326</v>
      </c>
      <c r="R171" s="4">
        <f t="shared" si="25"/>
        <v>100.1972567035141</v>
      </c>
      <c r="S171" s="4">
        <f t="shared" si="26"/>
        <v>100.81246747058762</v>
      </c>
      <c r="T171" s="4">
        <f t="shared" si="27"/>
        <v>106.26339859128673</v>
      </c>
      <c r="U171" s="4">
        <f t="shared" si="28"/>
        <v>102.54465726351893</v>
      </c>
      <c r="V171" s="4">
        <f t="shared" si="29"/>
        <v>100.03036535180192</v>
      </c>
      <c r="W171" s="4">
        <f t="shared" si="30"/>
        <v>99.831823079823423</v>
      </c>
    </row>
    <row r="172" spans="1:23" x14ac:dyDescent="0.25">
      <c r="A172" s="2">
        <v>42845</v>
      </c>
      <c r="B172" s="3">
        <v>1.6244936511311539E-4</v>
      </c>
      <c r="C172" s="3">
        <v>-9.4024808873216514E-6</v>
      </c>
      <c r="D172" s="3">
        <v>-3.056369698931416E-3</v>
      </c>
      <c r="E172" s="3">
        <v>-4.9542815001024643E-4</v>
      </c>
      <c r="F172" s="3">
        <v>-1.8788393674029619E-4</v>
      </c>
      <c r="G172" s="3">
        <v>7.7654570832597081E-4</v>
      </c>
      <c r="H172" s="3">
        <v>-5.3629474288177095E-4</v>
      </c>
      <c r="I172" s="3">
        <v>1.057023228365539E-3</v>
      </c>
      <c r="J172" s="3">
        <v>-2.6059937857074722E-3</v>
      </c>
      <c r="K172" s="3">
        <v>4.8003476277025392E-4</v>
      </c>
      <c r="L172" s="3"/>
      <c r="M172" s="2">
        <v>42844</v>
      </c>
      <c r="N172" s="4">
        <f t="shared" si="21"/>
        <v>95.275992916762846</v>
      </c>
      <c r="O172" s="4">
        <f t="shared" si="22"/>
        <v>99.178491325234233</v>
      </c>
      <c r="P172" s="4">
        <f t="shared" si="23"/>
        <v>97.834167412238315</v>
      </c>
      <c r="Q172" s="4">
        <f t="shared" si="24"/>
        <v>98.519483210549481</v>
      </c>
      <c r="R172" s="4">
        <f t="shared" si="25"/>
        <v>100.17843124847407</v>
      </c>
      <c r="S172" s="4">
        <f t="shared" si="26"/>
        <v>100.89075295954765</v>
      </c>
      <c r="T172" s="4">
        <f t="shared" si="27"/>
        <v>106.20641008926148</v>
      </c>
      <c r="U172" s="4">
        <f t="shared" si="28"/>
        <v>102.65304934819125</v>
      </c>
      <c r="V172" s="4">
        <f t="shared" si="29"/>
        <v>99.769686841313074</v>
      </c>
      <c r="W172" s="4">
        <f t="shared" si="30"/>
        <v>99.879745825332463</v>
      </c>
    </row>
    <row r="173" spans="1:23" x14ac:dyDescent="0.25">
      <c r="A173" s="2">
        <v>42846</v>
      </c>
      <c r="B173" s="3">
        <v>-7.216220950940766E-4</v>
      </c>
      <c r="C173" s="3">
        <v>2.22242546967788E-5</v>
      </c>
      <c r="D173" s="3">
        <v>1.3709485417969789E-3</v>
      </c>
      <c r="E173" s="3">
        <v>2.6882414674295191E-4</v>
      </c>
      <c r="F173" s="3">
        <v>-5.073819581185246E-3</v>
      </c>
      <c r="G173" s="3">
        <v>-5.3862507097790502E-4</v>
      </c>
      <c r="H173" s="3">
        <v>-3.0700993228895991E-4</v>
      </c>
      <c r="I173" s="3">
        <v>-6.3727538654423377E-4</v>
      </c>
      <c r="J173" s="3">
        <v>3.0147723846885022E-4</v>
      </c>
      <c r="K173" s="3">
        <v>-7.3920253591908125E-4</v>
      </c>
      <c r="L173" s="3"/>
      <c r="M173" s="2">
        <v>42845</v>
      </c>
      <c r="N173" s="4">
        <f t="shared" si="21"/>
        <v>95.207239655142089</v>
      </c>
      <c r="O173" s="4">
        <f t="shared" si="22"/>
        <v>99.180695493285882</v>
      </c>
      <c r="P173" s="4">
        <f t="shared" si="23"/>
        <v>97.968293021390039</v>
      </c>
      <c r="Q173" s="4">
        <f t="shared" si="24"/>
        <v>98.545967626561122</v>
      </c>
      <c r="R173" s="4">
        <f t="shared" si="25"/>
        <v>99.670143962393141</v>
      </c>
      <c r="S173" s="4">
        <f t="shared" si="26"/>
        <v>100.8364106705738</v>
      </c>
      <c r="T173" s="4">
        <f t="shared" si="27"/>
        <v>106.17380366649132</v>
      </c>
      <c r="U173" s="4">
        <f t="shared" si="28"/>
        <v>102.58763108648793</v>
      </c>
      <c r="V173" s="4">
        <f t="shared" si="29"/>
        <v>99.799765130984895</v>
      </c>
      <c r="W173" s="4">
        <f t="shared" si="30"/>
        <v>99.80591446393143</v>
      </c>
    </row>
    <row r="174" spans="1:23" x14ac:dyDescent="0.25">
      <c r="A174" s="2">
        <v>42849</v>
      </c>
      <c r="B174" s="3">
        <v>-1.37462630249896E-3</v>
      </c>
      <c r="C174" s="3">
        <v>-1.527456174316377E-3</v>
      </c>
      <c r="D174" s="3">
        <v>-4.306290851183836E-3</v>
      </c>
      <c r="E174" s="3">
        <v>1.582557150640429E-3</v>
      </c>
      <c r="F174" s="3">
        <v>9.7723614624056765E-4</v>
      </c>
      <c r="G174" s="3">
        <v>1.6789046654404061E-3</v>
      </c>
      <c r="H174" s="3">
        <v>4.1195438919765966E-3</v>
      </c>
      <c r="I174" s="3">
        <v>9.6996324742804063E-4</v>
      </c>
      <c r="J174" s="3">
        <v>-2.0092425155715521E-3</v>
      </c>
      <c r="K174" s="3">
        <v>1.275018352039359E-3</v>
      </c>
      <c r="L174" s="3"/>
      <c r="M174" s="2">
        <v>42846</v>
      </c>
      <c r="N174" s="4">
        <f t="shared" si="21"/>
        <v>95.076365279323809</v>
      </c>
      <c r="O174" s="4">
        <f t="shared" si="22"/>
        <v>99.029201327581674</v>
      </c>
      <c r="P174" s="4">
        <f t="shared" si="23"/>
        <v>97.546413057445932</v>
      </c>
      <c r="Q174" s="4">
        <f t="shared" si="24"/>
        <v>98.701922252295319</v>
      </c>
      <c r="R174" s="4">
        <f t="shared" si="25"/>
        <v>99.767545229774186</v>
      </c>
      <c r="S174" s="4">
        <f t="shared" si="26"/>
        <v>101.00570539089489</v>
      </c>
      <c r="T174" s="4">
        <f t="shared" si="27"/>
        <v>106.61119131087354</v>
      </c>
      <c r="U174" s="4">
        <f t="shared" si="28"/>
        <v>102.68713731828254</v>
      </c>
      <c r="V174" s="4">
        <f t="shared" si="29"/>
        <v>99.599243199839663</v>
      </c>
      <c r="W174" s="4">
        <f t="shared" si="30"/>
        <v>99.933168836515009</v>
      </c>
    </row>
    <row r="175" spans="1:23" x14ac:dyDescent="0.25">
      <c r="A175" s="2">
        <v>42850</v>
      </c>
      <c r="B175" s="3">
        <v>1.0230880750961011E-4</v>
      </c>
      <c r="C175" s="3">
        <v>-4.6227652354291493E-5</v>
      </c>
      <c r="D175" s="3">
        <v>-1.319804177567163E-3</v>
      </c>
      <c r="E175" s="3">
        <v>-1.9550790759541858E-3</v>
      </c>
      <c r="F175" s="3">
        <v>-1.968972278511005E-4</v>
      </c>
      <c r="G175" s="3">
        <v>-3.7164409539505172E-3</v>
      </c>
      <c r="H175" s="3">
        <v>-4.1991858044015951E-4</v>
      </c>
      <c r="I175" s="3">
        <v>-1.4695734879988101E-4</v>
      </c>
      <c r="J175" s="3">
        <v>-2.617274008456238E-3</v>
      </c>
      <c r="K175" s="3">
        <v>-2.3509119938125431E-4</v>
      </c>
      <c r="L175" s="3"/>
      <c r="M175" s="2">
        <v>42849</v>
      </c>
      <c r="N175" s="4">
        <f t="shared" si="21"/>
        <v>95.08609242887789</v>
      </c>
      <c r="O175" s="4">
        <f t="shared" si="22"/>
        <v>99.024623440089783</v>
      </c>
      <c r="P175" s="4">
        <f t="shared" si="23"/>
        <v>97.417670893986028</v>
      </c>
      <c r="Q175" s="4">
        <f t="shared" si="24"/>
        <v>98.508952189343404</v>
      </c>
      <c r="R175" s="4">
        <f t="shared" si="25"/>
        <v>99.747901276688935</v>
      </c>
      <c r="S175" s="4">
        <f t="shared" si="26"/>
        <v>100.63032365079751</v>
      </c>
      <c r="T175" s="4">
        <f t="shared" si="27"/>
        <v>106.56642329075925</v>
      </c>
      <c r="U175" s="4">
        <f t="shared" si="28"/>
        <v>102.6720466888264</v>
      </c>
      <c r="V175" s="4">
        <f t="shared" si="29"/>
        <v>99.338564689350804</v>
      </c>
      <c r="W175" s="4">
        <f t="shared" si="30"/>
        <v>99.909675427995268</v>
      </c>
    </row>
    <row r="176" spans="1:23" x14ac:dyDescent="0.25">
      <c r="A176" s="2">
        <v>42851</v>
      </c>
      <c r="B176" s="3">
        <v>5.3357884935278932E-4</v>
      </c>
      <c r="C176" s="3">
        <v>0</v>
      </c>
      <c r="D176" s="3">
        <v>2.5952089458791677E-4</v>
      </c>
      <c r="E176" s="3">
        <v>-8.6009642974099743E-4</v>
      </c>
      <c r="F176" s="3">
        <v>4.5951734267690719E-4</v>
      </c>
      <c r="G176" s="3">
        <v>-4.191843159043751E-4</v>
      </c>
      <c r="H176" s="3">
        <v>5.4075526786088177E-4</v>
      </c>
      <c r="I176" s="3">
        <v>1.0974925540614411E-3</v>
      </c>
      <c r="J176" s="3">
        <v>3.0278562777574791E-4</v>
      </c>
      <c r="K176" s="3">
        <v>1.3622453057382519E-4</v>
      </c>
      <c r="L176" s="3"/>
      <c r="M176" s="2">
        <v>42850</v>
      </c>
      <c r="N176" s="4">
        <f t="shared" si="21"/>
        <v>95.136828356665546</v>
      </c>
      <c r="O176" s="4">
        <f t="shared" si="22"/>
        <v>99.024623440089783</v>
      </c>
      <c r="P176" s="4">
        <f t="shared" si="23"/>
        <v>97.442952815085107</v>
      </c>
      <c r="Q176" s="4">
        <f t="shared" si="24"/>
        <v>98.424224991267835</v>
      </c>
      <c r="R176" s="4">
        <f t="shared" si="25"/>
        <v>99.793737167221195</v>
      </c>
      <c r="S176" s="4">
        <f t="shared" si="26"/>
        <v>100.58814099741871</v>
      </c>
      <c r="T176" s="4">
        <f t="shared" si="27"/>
        <v>106.62404964553082</v>
      </c>
      <c r="U176" s="4">
        <f t="shared" si="28"/>
        <v>102.78472849557764</v>
      </c>
      <c r="V176" s="4">
        <f t="shared" si="29"/>
        <v>99.36864297902261</v>
      </c>
      <c r="W176" s="4">
        <f t="shared" si="30"/>
        <v>99.923285576630235</v>
      </c>
    </row>
    <row r="177" spans="1:23" x14ac:dyDescent="0.25">
      <c r="A177" s="2">
        <v>42852</v>
      </c>
      <c r="B177" s="3">
        <v>-4.8914356886575749E-4</v>
      </c>
      <c r="C177" s="3">
        <v>-8.5610721201057061E-7</v>
      </c>
      <c r="D177" s="3">
        <v>-2.2935604664953149E-4</v>
      </c>
      <c r="E177" s="3">
        <v>-1.6596601085499269E-3</v>
      </c>
      <c r="F177" s="3">
        <v>-2.542588354944586E-4</v>
      </c>
      <c r="G177" s="3">
        <v>-1.308553076780905E-4</v>
      </c>
      <c r="H177" s="3">
        <v>4.4858801273996992E-4</v>
      </c>
      <c r="I177" s="3">
        <v>-1.7066639638274589E-4</v>
      </c>
      <c r="J177" s="3">
        <v>-2.01795984260178E-4</v>
      </c>
      <c r="K177" s="3">
        <v>2.7104900198060561E-4</v>
      </c>
      <c r="L177" s="3"/>
      <c r="M177" s="2">
        <v>42851</v>
      </c>
      <c r="N177" s="4">
        <f t="shared" si="21"/>
        <v>95.090292788912592</v>
      </c>
      <c r="O177" s="4">
        <f t="shared" si="22"/>
        <v>99.024538664395493</v>
      </c>
      <c r="P177" s="4">
        <f t="shared" si="23"/>
        <v>97.420603684653585</v>
      </c>
      <c r="Q177" s="4">
        <f t="shared" si="24"/>
        <v>98.260874231334881</v>
      </c>
      <c r="R177" s="4">
        <f t="shared" si="25"/>
        <v>99.76836372781942</v>
      </c>
      <c r="S177" s="4">
        <f t="shared" si="26"/>
        <v>100.57497850527972</v>
      </c>
      <c r="T177" s="4">
        <f t="shared" si="27"/>
        <v>106.6718799160716</v>
      </c>
      <c r="U177" s="4">
        <f t="shared" si="28"/>
        <v>102.76718659636212</v>
      </c>
      <c r="V177" s="4">
        <f t="shared" si="29"/>
        <v>99.348590785908058</v>
      </c>
      <c r="W177" s="4">
        <f t="shared" si="30"/>
        <v>99.950369683460409</v>
      </c>
    </row>
    <row r="178" spans="1:23" x14ac:dyDescent="0.25">
      <c r="A178" s="2">
        <v>42853</v>
      </c>
      <c r="B178" s="3">
        <v>-6.2073751521340981E-4</v>
      </c>
      <c r="C178" s="3">
        <v>0</v>
      </c>
      <c r="D178" s="3">
        <v>2.1880434925636291E-4</v>
      </c>
      <c r="E178" s="3">
        <v>-2.3811551854397979E-3</v>
      </c>
      <c r="F178" s="3">
        <v>-4.4875791684442223E-3</v>
      </c>
      <c r="G178" s="3">
        <v>-2.4616481451011918E-4</v>
      </c>
      <c r="H178" s="3">
        <v>5.4791248653289775E-4</v>
      </c>
      <c r="I178" s="3">
        <v>6.7830974157079282E-5</v>
      </c>
      <c r="J178" s="3">
        <v>9.0826521344222755E-4</v>
      </c>
      <c r="K178" s="3">
        <v>-9.577753680040102E-4</v>
      </c>
      <c r="L178" s="3"/>
      <c r="M178" s="2">
        <v>42852</v>
      </c>
      <c r="N178" s="4">
        <f t="shared" si="21"/>
        <v>95.031266676845888</v>
      </c>
      <c r="O178" s="4">
        <f t="shared" si="22"/>
        <v>99.024538664395493</v>
      </c>
      <c r="P178" s="4">
        <f t="shared" si="23"/>
        <v>97.441919736446962</v>
      </c>
      <c r="Q178" s="4">
        <f t="shared" si="24"/>
        <v>98.026899841133087</v>
      </c>
      <c r="R178" s="4">
        <f t="shared" si="25"/>
        <v>99.320645297084695</v>
      </c>
      <c r="S178" s="4">
        <f t="shared" si="26"/>
        <v>100.5502204843516</v>
      </c>
      <c r="T178" s="4">
        <f t="shared" si="27"/>
        <v>106.73032677103956</v>
      </c>
      <c r="U178" s="4">
        <f t="shared" si="28"/>
        <v>102.77415739474034</v>
      </c>
      <c r="V178" s="4">
        <f t="shared" si="29"/>
        <v>99.438825654923406</v>
      </c>
      <c r="W178" s="4">
        <f t="shared" si="30"/>
        <v>99.854639681354698</v>
      </c>
    </row>
    <row r="179" spans="1:23" x14ac:dyDescent="0.25">
      <c r="A179" s="2">
        <v>42857</v>
      </c>
      <c r="B179" s="3">
        <v>-2.8043244777964382E-4</v>
      </c>
      <c r="C179" s="3">
        <v>-8.5611674005559024E-7</v>
      </c>
      <c r="D179" s="3">
        <v>5.4927198072096672E-5</v>
      </c>
      <c r="E179" s="3">
        <v>-6.9403259310898968E-4</v>
      </c>
      <c r="F179" s="3">
        <v>-8.7340562275484146E-4</v>
      </c>
      <c r="G179" s="3">
        <v>-2.8036282687993189E-5</v>
      </c>
      <c r="H179" s="3">
        <v>1.3214925354678719E-4</v>
      </c>
      <c r="I179" s="3">
        <v>1.8803767021324799E-4</v>
      </c>
      <c r="J179" s="3">
        <v>2.0177562550438571E-4</v>
      </c>
      <c r="K179" s="3">
        <v>-2.248657604247972E-4</v>
      </c>
      <c r="L179" s="3"/>
      <c r="M179" s="2">
        <v>42853</v>
      </c>
      <c r="N179" s="4">
        <f t="shared" si="21"/>
        <v>95.004616826116106</v>
      </c>
      <c r="O179" s="4">
        <f t="shared" si="22"/>
        <v>99.024453887830262</v>
      </c>
      <c r="P179" s="4">
        <f t="shared" si="23"/>
        <v>97.447271948072853</v>
      </c>
      <c r="Q179" s="4">
        <f t="shared" si="24"/>
        <v>97.958865977641906</v>
      </c>
      <c r="R179" s="4">
        <f t="shared" si="25"/>
        <v>99.233898087026589</v>
      </c>
      <c r="S179" s="4">
        <f t="shared" si="26"/>
        <v>100.54740142994577</v>
      </c>
      <c r="T179" s="4">
        <f t="shared" si="27"/>
        <v>106.74443110405316</v>
      </c>
      <c r="U179" s="4">
        <f t="shared" si="28"/>
        <v>102.79348280785499</v>
      </c>
      <c r="V179" s="4">
        <f t="shared" si="29"/>
        <v>99.458889986169353</v>
      </c>
      <c r="W179" s="4">
        <f t="shared" si="30"/>
        <v>99.832185791870799</v>
      </c>
    </row>
    <row r="180" spans="1:23" x14ac:dyDescent="0.25">
      <c r="A180" s="2">
        <v>42858</v>
      </c>
      <c r="B180" s="3">
        <v>7.4841761470123558E-4</v>
      </c>
      <c r="C180" s="3">
        <v>1.712234946049662E-6</v>
      </c>
      <c r="D180" s="3">
        <v>1.3637586173986799E-4</v>
      </c>
      <c r="E180" s="3">
        <v>-5.1918123314115272E-4</v>
      </c>
      <c r="F180" s="3">
        <v>-1.7978195253095519E-3</v>
      </c>
      <c r="G180" s="3">
        <v>2.9906206659324749E-5</v>
      </c>
      <c r="H180" s="3">
        <v>3.635096068847821E-4</v>
      </c>
      <c r="I180" s="3">
        <v>-1.1384584854324811E-3</v>
      </c>
      <c r="J180" s="3">
        <v>4.0346984062944458E-4</v>
      </c>
      <c r="K180" s="3">
        <v>-3.9804763523054731E-6</v>
      </c>
      <c r="L180" s="3"/>
      <c r="M180" s="2">
        <v>42857</v>
      </c>
      <c r="N180" s="4">
        <f t="shared" si="21"/>
        <v>95.07571995482671</v>
      </c>
      <c r="O180" s="4">
        <f t="shared" si="22"/>
        <v>99.024623440960724</v>
      </c>
      <c r="P180" s="4">
        <f t="shared" si="23"/>
        <v>97.460561403758973</v>
      </c>
      <c r="Q180" s="4">
        <f t="shared" si="24"/>
        <v>97.908007572806525</v>
      </c>
      <c r="R180" s="4">
        <f t="shared" si="25"/>
        <v>99.055493447473154</v>
      </c>
      <c r="S180" s="4">
        <f t="shared" si="26"/>
        <v>100.55040842131199</v>
      </c>
      <c r="T180" s="4">
        <f t="shared" si="27"/>
        <v>106.78323373024094</v>
      </c>
      <c r="U180" s="4">
        <f t="shared" si="28"/>
        <v>102.67645669510523</v>
      </c>
      <c r="V180" s="4">
        <f t="shared" si="29"/>
        <v>99.499018648661249</v>
      </c>
      <c r="W180" s="4">
        <f t="shared" si="30"/>
        <v>99.831788412216056</v>
      </c>
    </row>
    <row r="181" spans="1:23" x14ac:dyDescent="0.25">
      <c r="A181" s="2">
        <v>42859</v>
      </c>
      <c r="B181" s="3">
        <v>-9.6651620339416322E-4</v>
      </c>
      <c r="C181" s="3">
        <v>-2.5683480214810932E-6</v>
      </c>
      <c r="D181" s="3">
        <v>-3.0757792422464458E-4</v>
      </c>
      <c r="E181" s="3">
        <v>-7.3745325808371998E-4</v>
      </c>
      <c r="F181" s="3">
        <v>3.6351619299401777E-4</v>
      </c>
      <c r="G181" s="3">
        <v>-8.0993554157915426E-6</v>
      </c>
      <c r="H181" s="3">
        <v>1.1374993337143361E-6</v>
      </c>
      <c r="I181" s="3">
        <v>-7.7452622820650685E-4</v>
      </c>
      <c r="J181" s="3">
        <v>-3.0248033877811048E-4</v>
      </c>
      <c r="K181" s="3">
        <v>4.7482988821734301E-4</v>
      </c>
      <c r="L181" s="3"/>
      <c r="M181" s="2">
        <v>42858</v>
      </c>
      <c r="N181" s="4">
        <f t="shared" si="21"/>
        <v>94.983827730941002</v>
      </c>
      <c r="O181" s="4">
        <f t="shared" si="22"/>
        <v>99.024369111265031</v>
      </c>
      <c r="P181" s="4">
        <f t="shared" si="23"/>
        <v>97.430584686588631</v>
      </c>
      <c r="Q181" s="4">
        <f t="shared" si="24"/>
        <v>97.83580499362948</v>
      </c>
      <c r="R181" s="4">
        <f t="shared" si="25"/>
        <v>99.091501723346326</v>
      </c>
      <c r="S181" s="4">
        <f t="shared" si="26"/>
        <v>100.54959402781698</v>
      </c>
      <c r="T181" s="4">
        <f t="shared" si="27"/>
        <v>106.78335519609814</v>
      </c>
      <c r="U181" s="4">
        <f t="shared" si="28"/>
        <v>102.59693108637556</v>
      </c>
      <c r="V181" s="4">
        <f t="shared" si="29"/>
        <v>99.468922151792313</v>
      </c>
      <c r="W181" s="4">
        <f t="shared" si="30"/>
        <v>99.879191529148372</v>
      </c>
    </row>
    <row r="182" spans="1:23" x14ac:dyDescent="0.25">
      <c r="A182" s="2">
        <v>42860</v>
      </c>
      <c r="B182" s="3">
        <v>1.9698285597200549E-3</v>
      </c>
      <c r="C182" s="3">
        <v>-3.4244728237542428E-6</v>
      </c>
      <c r="D182" s="3">
        <v>-6.5580456405434084E-4</v>
      </c>
      <c r="E182" s="3">
        <v>1.1675345526265259E-3</v>
      </c>
      <c r="F182" s="3">
        <v>-1.428760199530865E-3</v>
      </c>
      <c r="G182" s="3">
        <v>-1.1413953308706539E-3</v>
      </c>
      <c r="H182" s="3">
        <v>2.3342030520888681E-4</v>
      </c>
      <c r="I182" s="3">
        <v>3.0048301523488702E-4</v>
      </c>
      <c r="J182" s="3">
        <v>-8.0685829551196964E-4</v>
      </c>
      <c r="K182" s="3">
        <v>-1.454011395815025E-4</v>
      </c>
      <c r="L182" s="3"/>
      <c r="M182" s="2">
        <v>42859</v>
      </c>
      <c r="N182" s="4">
        <f t="shared" si="21"/>
        <v>95.170929587516937</v>
      </c>
      <c r="O182" s="4">
        <f t="shared" si="22"/>
        <v>99.024030005004121</v>
      </c>
      <c r="P182" s="4">
        <f t="shared" si="23"/>
        <v>97.366689264472683</v>
      </c>
      <c r="Q182" s="4">
        <f t="shared" si="24"/>
        <v>97.950031676443572</v>
      </c>
      <c r="R182" s="4">
        <f t="shared" si="25"/>
        <v>98.949923729572262</v>
      </c>
      <c r="S182" s="4">
        <f t="shared" si="26"/>
        <v>100.43482719067269</v>
      </c>
      <c r="T182" s="4">
        <f t="shared" si="27"/>
        <v>106.80828059945924</v>
      </c>
      <c r="U182" s="4">
        <f t="shared" si="28"/>
        <v>102.62775972158224</v>
      </c>
      <c r="V182" s="4">
        <f t="shared" si="29"/>
        <v>99.388664826808508</v>
      </c>
      <c r="W182" s="4">
        <f t="shared" si="30"/>
        <v>99.864668980879557</v>
      </c>
    </row>
    <row r="183" spans="1:23" x14ac:dyDescent="0.25">
      <c r="A183" s="2">
        <v>42863</v>
      </c>
      <c r="B183" s="3">
        <v>-1.4163713472374879E-3</v>
      </c>
      <c r="C183" s="3">
        <v>-3.4244845508180082E-6</v>
      </c>
      <c r="D183" s="3">
        <v>-7.1497151441501927E-4</v>
      </c>
      <c r="E183" s="3">
        <v>4.038628621849949E-4</v>
      </c>
      <c r="F183" s="3">
        <v>1.7037324974569219E-3</v>
      </c>
      <c r="G183" s="3">
        <v>-1.395316054368045E-3</v>
      </c>
      <c r="H183" s="3">
        <v>4.2922868953025883E-3</v>
      </c>
      <c r="I183" s="3">
        <v>4.1995205671896407E-4</v>
      </c>
      <c r="J183" s="3">
        <v>3.2300393661048869E-3</v>
      </c>
      <c r="K183" s="3">
        <v>-2.2471659087197621E-4</v>
      </c>
      <c r="L183" s="3"/>
      <c r="M183" s="2">
        <v>42860</v>
      </c>
      <c r="N183" s="4">
        <f t="shared" si="21"/>
        <v>95.036132209759216</v>
      </c>
      <c r="O183" s="4">
        <f t="shared" si="22"/>
        <v>99.023690898743212</v>
      </c>
      <c r="P183" s="4">
        <f t="shared" si="23"/>
        <v>97.297074855195689</v>
      </c>
      <c r="Q183" s="4">
        <f t="shared" si="24"/>
        <v>97.989590056587531</v>
      </c>
      <c r="R183" s="4">
        <f t="shared" si="25"/>
        <v>99.118507930251212</v>
      </c>
      <c r="S183" s="4">
        <f t="shared" si="26"/>
        <v>100.29468886387586</v>
      </c>
      <c r="T183" s="4">
        <f t="shared" si="27"/>
        <v>107.2667323825861</v>
      </c>
      <c r="U183" s="4">
        <f t="shared" si="28"/>
        <v>102.67085846035377</v>
      </c>
      <c r="V183" s="4">
        <f t="shared" si="29"/>
        <v>99.709694126743699</v>
      </c>
      <c r="W183" s="4">
        <f t="shared" si="30"/>
        <v>99.842227732917621</v>
      </c>
    </row>
    <row r="184" spans="1:23" x14ac:dyDescent="0.25">
      <c r="A184" s="2">
        <v>42864</v>
      </c>
      <c r="B184" s="3">
        <v>1.5708067314301741E-4</v>
      </c>
      <c r="C184" s="3">
        <v>-8.5612406941493191E-7</v>
      </c>
      <c r="D184" s="3">
        <v>2.5359070263974992E-4</v>
      </c>
      <c r="E184" s="3">
        <v>-6.8791020736189146E-4</v>
      </c>
      <c r="F184" s="3">
        <v>5.4492763195912453E-4</v>
      </c>
      <c r="G184" s="3">
        <v>1.7364320942636619E-4</v>
      </c>
      <c r="H184" s="3">
        <v>4.4412141993976922E-4</v>
      </c>
      <c r="I184" s="3">
        <v>3.0624211053043027E-5</v>
      </c>
      <c r="J184" s="3">
        <v>2.0122748767481549E-4</v>
      </c>
      <c r="K184" s="3">
        <v>3.4077411318000911E-4</v>
      </c>
      <c r="L184" s="3"/>
      <c r="M184" s="2">
        <v>42863</v>
      </c>
      <c r="N184" s="4">
        <f t="shared" si="21"/>
        <v>95.051060549379628</v>
      </c>
      <c r="O184" s="4">
        <f t="shared" si="22"/>
        <v>99.023606122177995</v>
      </c>
      <c r="P184" s="4">
        <f t="shared" si="23"/>
        <v>97.321748488773011</v>
      </c>
      <c r="Q184" s="4">
        <f t="shared" si="24"/>
        <v>97.922182017372393</v>
      </c>
      <c r="R184" s="4">
        <f t="shared" si="25"/>
        <v>99.17252034406097</v>
      </c>
      <c r="S184" s="4">
        <f t="shared" si="26"/>
        <v>100.31210435553861</v>
      </c>
      <c r="T184" s="4">
        <f t="shared" si="27"/>
        <v>107.31437183608415</v>
      </c>
      <c r="U184" s="4">
        <f t="shared" si="28"/>
        <v>102.67400267439226</v>
      </c>
      <c r="V184" s="4">
        <f t="shared" si="29"/>
        <v>99.729758457989647</v>
      </c>
      <c r="W184" s="4">
        <f t="shared" si="30"/>
        <v>99.876251379531226</v>
      </c>
    </row>
    <row r="185" spans="1:23" x14ac:dyDescent="0.25">
      <c r="A185" s="2">
        <v>42865</v>
      </c>
      <c r="B185" s="3">
        <v>1.5228615371014611E-3</v>
      </c>
      <c r="C185" s="3">
        <v>0</v>
      </c>
      <c r="D185" s="3">
        <v>-3.2810832928953371E-4</v>
      </c>
      <c r="E185" s="3">
        <v>-1.1240022854440981E-3</v>
      </c>
      <c r="F185" s="3">
        <v>-1.3615771189027239E-3</v>
      </c>
      <c r="G185" s="3">
        <v>-1.467592436465992E-4</v>
      </c>
      <c r="H185" s="3">
        <v>7.0744228302122014E-4</v>
      </c>
      <c r="I185" s="3">
        <v>-1.090487290967834E-4</v>
      </c>
      <c r="J185" s="3">
        <v>-1.0059350166002901E-4</v>
      </c>
      <c r="K185" s="3">
        <v>-1.6101774820320711E-4</v>
      </c>
      <c r="L185" s="3"/>
      <c r="M185" s="2">
        <v>42864</v>
      </c>
      <c r="N185" s="4">
        <f t="shared" si="21"/>
        <v>95.19581015355098</v>
      </c>
      <c r="O185" s="4">
        <f t="shared" si="22"/>
        <v>99.023606122177995</v>
      </c>
      <c r="P185" s="4">
        <f t="shared" si="23"/>
        <v>97.289816412472817</v>
      </c>
      <c r="Q185" s="4">
        <f t="shared" si="24"/>
        <v>97.812117260989197</v>
      </c>
      <c r="R185" s="4">
        <f t="shared" si="25"/>
        <v>99.037489309536582</v>
      </c>
      <c r="S185" s="4">
        <f t="shared" si="26"/>
        <v>100.29738262697479</v>
      </c>
      <c r="T185" s="4">
        <f t="shared" si="27"/>
        <v>107.39029056029685</v>
      </c>
      <c r="U185" s="4">
        <f t="shared" si="28"/>
        <v>102.66280620488934</v>
      </c>
      <c r="V185" s="4">
        <f t="shared" si="29"/>
        <v>99.719726292366644</v>
      </c>
      <c r="W185" s="4">
        <f t="shared" si="30"/>
        <v>99.860169530435115</v>
      </c>
    </row>
    <row r="186" spans="1:23" x14ac:dyDescent="0.25">
      <c r="A186" s="2">
        <v>42866</v>
      </c>
      <c r="B186" s="3">
        <v>-9.5484245680266255E-4</v>
      </c>
      <c r="C186" s="3">
        <v>8.5612480238417277E-7</v>
      </c>
      <c r="D186" s="3">
        <v>4.1164282340311331E-4</v>
      </c>
      <c r="E186" s="3">
        <v>-1.3248778429884589E-3</v>
      </c>
      <c r="F186" s="3">
        <v>-3.140028756053459E-4</v>
      </c>
      <c r="G186" s="3">
        <v>-1.161754298958373E-4</v>
      </c>
      <c r="H186" s="3">
        <v>3.1514750153617262E-4</v>
      </c>
      <c r="I186" s="3">
        <v>-3.4660362066329942E-4</v>
      </c>
      <c r="J186" s="3">
        <v>5.030181086518315E-4</v>
      </c>
      <c r="K186" s="3">
        <v>-2.6918400837638862E-4</v>
      </c>
      <c r="L186" s="3"/>
      <c r="M186" s="2">
        <v>42865</v>
      </c>
      <c r="N186" s="4">
        <f t="shared" si="21"/>
        <v>95.104913152306636</v>
      </c>
      <c r="O186" s="4">
        <f t="shared" si="22"/>
        <v>99.023690898743212</v>
      </c>
      <c r="P186" s="4">
        <f t="shared" si="23"/>
        <v>97.329865067189218</v>
      </c>
      <c r="Q186" s="4">
        <f t="shared" si="24"/>
        <v>97.682528154054324</v>
      </c>
      <c r="R186" s="4">
        <f t="shared" si="25"/>
        <v>99.006391253100659</v>
      </c>
      <c r="S186" s="4">
        <f t="shared" si="26"/>
        <v>100.28573053543067</v>
      </c>
      <c r="T186" s="4">
        <f t="shared" si="27"/>
        <v>107.42413434205616</v>
      </c>
      <c r="U186" s="4">
        <f t="shared" si="28"/>
        <v>102.62722290455126</v>
      </c>
      <c r="V186" s="4">
        <f t="shared" si="29"/>
        <v>99.769887120481513</v>
      </c>
      <c r="W186" s="4">
        <f t="shared" si="30"/>
        <v>99.833288769723765</v>
      </c>
    </row>
    <row r="187" spans="1:23" x14ac:dyDescent="0.25">
      <c r="A187" s="2">
        <v>42867</v>
      </c>
      <c r="B187" s="3">
        <v>4.1509069789880121E-4</v>
      </c>
      <c r="C187" s="3">
        <v>-3.424496277992795E-6</v>
      </c>
      <c r="D187" s="3">
        <v>1.1295167806424371E-4</v>
      </c>
      <c r="E187" s="3">
        <v>9.6292817981052936E-4</v>
      </c>
      <c r="F187" s="3">
        <v>1.066291949082476E-3</v>
      </c>
      <c r="G187" s="3">
        <v>2.7922823066139912E-4</v>
      </c>
      <c r="H187" s="3">
        <v>1.079220857924668E-3</v>
      </c>
      <c r="I187" s="3">
        <v>-1.8083439380489619E-4</v>
      </c>
      <c r="J187" s="3">
        <v>1.00553041729512E-3</v>
      </c>
      <c r="K187" s="3">
        <v>-1.068370883822167E-4</v>
      </c>
      <c r="L187" s="3"/>
      <c r="M187" s="2">
        <v>42866</v>
      </c>
      <c r="N187" s="4">
        <f t="shared" si="21"/>
        <v>95.144390317080635</v>
      </c>
      <c r="O187" s="4">
        <f t="shared" si="22"/>
        <v>99.023351792482302</v>
      </c>
      <c r="P187" s="4">
        <f t="shared" si="23"/>
        <v>97.340858638774321</v>
      </c>
      <c r="Q187" s="4">
        <f t="shared" si="24"/>
        <v>97.776589413088999</v>
      </c>
      <c r="R187" s="4">
        <f t="shared" si="25"/>
        <v>99.111960971001551</v>
      </c>
      <c r="S187" s="4">
        <f t="shared" si="26"/>
        <v>100.31373314252866</v>
      </c>
      <c r="T187" s="4">
        <f t="shared" si="27"/>
        <v>107.54006870848261</v>
      </c>
      <c r="U187" s="4">
        <f t="shared" si="28"/>
        <v>102.60866437290943</v>
      </c>
      <c r="V187" s="4">
        <f t="shared" si="29"/>
        <v>99.870208776711252</v>
      </c>
      <c r="W187" s="4">
        <f t="shared" si="30"/>
        <v>99.822622871827988</v>
      </c>
    </row>
    <row r="188" spans="1:23" x14ac:dyDescent="0.25">
      <c r="A188" s="2">
        <v>42870</v>
      </c>
      <c r="B188" s="3">
        <v>1.4063062958369341E-4</v>
      </c>
      <c r="C188" s="3">
        <v>-7.7051430117380804E-6</v>
      </c>
      <c r="D188" s="3">
        <v>-1.4767050569265421E-3</v>
      </c>
      <c r="E188" s="3">
        <v>1.433412276516888E-3</v>
      </c>
      <c r="F188" s="3">
        <v>-1.1477264282587769E-3</v>
      </c>
      <c r="G188" s="3">
        <v>-3.2536308271857722E-4</v>
      </c>
      <c r="H188" s="3">
        <v>3.243595223287874E-5</v>
      </c>
      <c r="I188" s="3">
        <v>-1.2705540138668869E-4</v>
      </c>
      <c r="J188" s="3">
        <v>-2.0090406830738372E-3</v>
      </c>
      <c r="K188" s="3">
        <v>-7.7193347843640403E-4</v>
      </c>
      <c r="L188" s="3"/>
      <c r="M188" s="2">
        <v>42867</v>
      </c>
      <c r="N188" s="4">
        <f t="shared" si="21"/>
        <v>95.157770532592281</v>
      </c>
      <c r="O188" s="4">
        <f t="shared" si="22"/>
        <v>99.022588803395237</v>
      </c>
      <c r="P188" s="4">
        <f t="shared" si="23"/>
        <v>97.197114900576878</v>
      </c>
      <c r="Q188" s="4">
        <f t="shared" si="24"/>
        <v>97.916743576709678</v>
      </c>
      <c r="R188" s="4">
        <f t="shared" si="25"/>
        <v>98.998207554038586</v>
      </c>
      <c r="S188" s="4">
        <f t="shared" si="26"/>
        <v>100.2810947570744</v>
      </c>
      <c r="T188" s="4">
        <f t="shared" si="27"/>
        <v>107.54355687301435</v>
      </c>
      <c r="U188" s="4">
        <f t="shared" si="28"/>
        <v>102.59562738787177</v>
      </c>
      <c r="V188" s="4">
        <f t="shared" si="29"/>
        <v>99.669565464251761</v>
      </c>
      <c r="W188" s="4">
        <f t="shared" si="30"/>
        <v>99.745566447327889</v>
      </c>
    </row>
    <row r="189" spans="1:23" x14ac:dyDescent="0.25">
      <c r="A189" s="2">
        <v>42871</v>
      </c>
      <c r="B189" s="3">
        <v>1.5106951405585711E-4</v>
      </c>
      <c r="C189" s="3">
        <v>-1.7122671958080819E-6</v>
      </c>
      <c r="D189" s="3">
        <v>6.0267111332112933E-5</v>
      </c>
      <c r="E189" s="3">
        <v>2.7155174880784121E-3</v>
      </c>
      <c r="F189" s="3">
        <v>-3.8852608084649631E-4</v>
      </c>
      <c r="G189" s="3">
        <v>-2.4425790886484222E-4</v>
      </c>
      <c r="H189" s="3">
        <v>5.9634002705712965E-4</v>
      </c>
      <c r="I189" s="3">
        <v>6.7273171683313038E-5</v>
      </c>
      <c r="J189" s="3">
        <v>4.0261701056887311E-4</v>
      </c>
      <c r="K189" s="3">
        <v>4.2074991307261561E-4</v>
      </c>
      <c r="L189" s="3"/>
      <c r="M189" s="2">
        <v>42870</v>
      </c>
      <c r="N189" s="4">
        <f t="shared" si="21"/>
        <v>95.172145970745277</v>
      </c>
      <c r="O189" s="4">
        <f t="shared" si="22"/>
        <v>99.02241925026479</v>
      </c>
      <c r="P189" s="4">
        <f t="shared" si="23"/>
        <v>97.202972689921751</v>
      </c>
      <c r="Q189" s="4">
        <f t="shared" si="24"/>
        <v>98.182638206267924</v>
      </c>
      <c r="R189" s="4">
        <f t="shared" si="25"/>
        <v>98.95974416844679</v>
      </c>
      <c r="S189" s="4">
        <f t="shared" si="26"/>
        <v>100.25660030657036</v>
      </c>
      <c r="T189" s="4">
        <f t="shared" si="27"/>
        <v>107.60768940062984</v>
      </c>
      <c r="U189" s="4">
        <f t="shared" si="28"/>
        <v>102.60252932112699</v>
      </c>
      <c r="V189" s="4">
        <f t="shared" si="29"/>
        <v>99.70969412674367</v>
      </c>
      <c r="W189" s="4">
        <f t="shared" si="30"/>
        <v>99.787534385739974</v>
      </c>
    </row>
    <row r="190" spans="1:23" x14ac:dyDescent="0.25">
      <c r="A190" s="2">
        <v>42872</v>
      </c>
      <c r="B190" s="3">
        <v>3.1324760852413651E-3</v>
      </c>
      <c r="C190" s="3">
        <v>1.7122701277294539E-5</v>
      </c>
      <c r="D190" s="3">
        <v>5.8350873915222756E-3</v>
      </c>
      <c r="E190" s="3">
        <v>3.768689130355162E-3</v>
      </c>
      <c r="F190" s="3">
        <v>4.1348626812109929E-4</v>
      </c>
      <c r="G190" s="3">
        <v>-2.3119566901785851E-4</v>
      </c>
      <c r="H190" s="3">
        <v>-6.3277588861879409E-3</v>
      </c>
      <c r="I190" s="3">
        <v>-6.7119160427497881E-4</v>
      </c>
      <c r="J190" s="3">
        <v>6.6405070932689103E-3</v>
      </c>
      <c r="K190" s="3">
        <v>-1.938267036836194E-4</v>
      </c>
      <c r="L190" s="3"/>
      <c r="M190" s="2">
        <v>42871</v>
      </c>
      <c r="N190" s="4">
        <f t="shared" si="21"/>
        <v>95.470270441979736</v>
      </c>
      <c r="O190" s="4">
        <f t="shared" si="22"/>
        <v>99.024114781569367</v>
      </c>
      <c r="P190" s="4">
        <f t="shared" si="23"/>
        <v>97.770160530283192</v>
      </c>
      <c r="Q190" s="4">
        <f t="shared" si="24"/>
        <v>98.552658047665489</v>
      </c>
      <c r="R190" s="4">
        <f t="shared" si="25"/>
        <v>99.000662663757225</v>
      </c>
      <c r="S190" s="4">
        <f t="shared" si="26"/>
        <v>100.23342141478903</v>
      </c>
      <c r="T190" s="4">
        <f t="shared" si="27"/>
        <v>106.92677388780285</v>
      </c>
      <c r="U190" s="4">
        <f t="shared" si="28"/>
        <v>102.53366336486927</v>
      </c>
      <c r="V190" s="4">
        <f t="shared" si="29"/>
        <v>100.37181705785999</v>
      </c>
      <c r="W190" s="4">
        <f t="shared" si="30"/>
        <v>99.768192896881274</v>
      </c>
    </row>
    <row r="191" spans="1:23" x14ac:dyDescent="0.25">
      <c r="A191" s="2">
        <v>42873</v>
      </c>
      <c r="B191" s="3">
        <v>-6.984364521280817E-4</v>
      </c>
      <c r="C191" s="3">
        <v>1.104395322157892E-4</v>
      </c>
      <c r="D191" s="3">
        <v>-2.0231591432261502E-3</v>
      </c>
      <c r="E191" s="3">
        <v>4.3191091194832998E-4</v>
      </c>
      <c r="F191" s="3">
        <v>1.8020550040092061E-3</v>
      </c>
      <c r="G191" s="3">
        <v>2.4968656367538871E-3</v>
      </c>
      <c r="H191" s="3">
        <v>6.0144043211701531E-3</v>
      </c>
      <c r="I191" s="3">
        <v>-3.8144501844017409E-4</v>
      </c>
      <c r="J191" s="3">
        <v>-2.9985007496258209E-4</v>
      </c>
      <c r="K191" s="3">
        <v>2.7095114880726362E-4</v>
      </c>
      <c r="L191" s="3"/>
      <c r="M191" s="2">
        <v>42872</v>
      </c>
      <c r="N191" s="4">
        <f t="shared" si="21"/>
        <v>95.403590525008525</v>
      </c>
      <c r="O191" s="4">
        <f t="shared" si="22"/>
        <v>99.035050958483922</v>
      </c>
      <c r="P191" s="4">
        <f t="shared" si="23"/>
        <v>97.572355936071659</v>
      </c>
      <c r="Q191" s="4">
        <f t="shared" si="24"/>
        <v>98.595224016077793</v>
      </c>
      <c r="R191" s="4">
        <f t="shared" si="25"/>
        <v>99.179067303310674</v>
      </c>
      <c r="S191" s="4">
        <f t="shared" si="26"/>
        <v>100.48369080037389</v>
      </c>
      <c r="T191" s="4">
        <f t="shared" si="27"/>
        <v>107.56987473872243</v>
      </c>
      <c r="U191" s="4">
        <f t="shared" si="28"/>
        <v>102.49455240975632</v>
      </c>
      <c r="V191" s="4">
        <f t="shared" si="29"/>
        <v>100.34172056099105</v>
      </c>
      <c r="W191" s="4">
        <f t="shared" si="30"/>
        <v>99.795225203361113</v>
      </c>
    </row>
    <row r="192" spans="1:23" x14ac:dyDescent="0.25">
      <c r="A192" s="2">
        <v>42874</v>
      </c>
      <c r="B192" s="3">
        <v>-1.074466186189893E-3</v>
      </c>
      <c r="C192" s="3">
        <v>-9.6645320234989285E-4</v>
      </c>
      <c r="D192" s="3">
        <v>-1.786330813008608E-3</v>
      </c>
      <c r="E192" s="3">
        <v>8.1886880506482074E-4</v>
      </c>
      <c r="F192" s="3">
        <v>2.1453738313903509E-4</v>
      </c>
      <c r="G192" s="3">
        <v>-1.1807972688296919E-3</v>
      </c>
      <c r="H192" s="3">
        <v>1.7992235338342149E-4</v>
      </c>
      <c r="I192" s="3">
        <v>-6.2700568869256124E-4</v>
      </c>
      <c r="J192" s="3">
        <v>-4.3991201759648879E-3</v>
      </c>
      <c r="K192" s="3">
        <v>2.382196654524549E-4</v>
      </c>
      <c r="L192" s="3"/>
      <c r="M192" s="2">
        <v>42873</v>
      </c>
      <c r="N192" s="4">
        <f t="shared" si="21"/>
        <v>95.301082592948291</v>
      </c>
      <c r="O192" s="4">
        <f t="shared" si="22"/>
        <v>98.939338216340204</v>
      </c>
      <c r="P192" s="4">
        <f t="shared" si="23"/>
        <v>97.398059430165205</v>
      </c>
      <c r="Q192" s="4">
        <f t="shared" si="24"/>
        <v>98.675960569352938</v>
      </c>
      <c r="R192" s="4">
        <f t="shared" si="25"/>
        <v>99.200344920872098</v>
      </c>
      <c r="S192" s="4">
        <f t="shared" si="26"/>
        <v>100.36503993271488</v>
      </c>
      <c r="T192" s="4">
        <f t="shared" si="27"/>
        <v>107.58922896373858</v>
      </c>
      <c r="U192" s="4">
        <f t="shared" si="28"/>
        <v>102.43028774233541</v>
      </c>
      <c r="V192" s="4">
        <f t="shared" si="29"/>
        <v>99.900305273580159</v>
      </c>
      <c r="W192" s="4">
        <f t="shared" si="30"/>
        <v>99.818998388522814</v>
      </c>
    </row>
    <row r="193" spans="1:23" x14ac:dyDescent="0.25">
      <c r="A193" s="2">
        <v>42877</v>
      </c>
      <c r="B193" s="3">
        <v>-9.0621435624538282E-4</v>
      </c>
      <c r="C193" s="3">
        <v>-9.3397083269164405E-5</v>
      </c>
      <c r="D193" s="3">
        <v>-2.061896065110425E-3</v>
      </c>
      <c r="E193" s="3">
        <v>-3.5234126221828088E-4</v>
      </c>
      <c r="F193" s="3">
        <v>-4.8673040910118809E-4</v>
      </c>
      <c r="G193" s="3">
        <v>-1.883769311288308E-3</v>
      </c>
      <c r="H193" s="3">
        <v>-3.7009230206342932E-4</v>
      </c>
      <c r="I193" s="3">
        <v>7.1274930316023166E-4</v>
      </c>
      <c r="J193" s="3">
        <v>-2.0084354288009139E-3</v>
      </c>
      <c r="K193" s="3">
        <v>9.4835373979362814E-5</v>
      </c>
      <c r="L193" s="3"/>
      <c r="M193" s="2">
        <v>42874</v>
      </c>
      <c r="N193" s="4">
        <f t="shared" si="21"/>
        <v>95.214719383736835</v>
      </c>
      <c r="O193" s="4">
        <f t="shared" si="22"/>
        <v>98.930097570730211</v>
      </c>
      <c r="P193" s="4">
        <f t="shared" si="23"/>
        <v>97.197234754676757</v>
      </c>
      <c r="Q193" s="4">
        <f t="shared" si="24"/>
        <v>98.641192956855335</v>
      </c>
      <c r="R193" s="4">
        <f t="shared" si="25"/>
        <v>99.152061096405788</v>
      </c>
      <c r="S193" s="4">
        <f t="shared" si="26"/>
        <v>100.17597535056341</v>
      </c>
      <c r="T193" s="4">
        <f t="shared" si="27"/>
        <v>107.54941101831416</v>
      </c>
      <c r="U193" s="4">
        <f t="shared" si="28"/>
        <v>102.50329485854625</v>
      </c>
      <c r="V193" s="4">
        <f t="shared" si="29"/>
        <v>99.699661961120668</v>
      </c>
      <c r="W193" s="4">
        <f t="shared" si="30"/>
        <v>99.82846476056524</v>
      </c>
    </row>
    <row r="194" spans="1:23" x14ac:dyDescent="0.25">
      <c r="A194" s="2">
        <v>42878</v>
      </c>
      <c r="B194" s="3">
        <v>-1.3936537653036479E-4</v>
      </c>
      <c r="C194" s="3">
        <v>-9.4262741108241954E-6</v>
      </c>
      <c r="D194" s="3">
        <v>-4.6533143819271761E-4</v>
      </c>
      <c r="E194" s="3">
        <v>-6.4790953310794885E-4</v>
      </c>
      <c r="F194" s="3">
        <v>-3.7141583717115179E-4</v>
      </c>
      <c r="G194" s="3">
        <v>-1.532122352163601E-4</v>
      </c>
      <c r="H194" s="3">
        <v>-9.4342432509053565E-6</v>
      </c>
      <c r="I194" s="3">
        <v>1.05489572617623E-3</v>
      </c>
      <c r="J194" s="3">
        <v>-8.0499094385200198E-4</v>
      </c>
      <c r="K194" s="3">
        <v>-7.244923943001691E-4</v>
      </c>
      <c r="L194" s="3"/>
      <c r="M194" s="2">
        <v>42877</v>
      </c>
      <c r="N194" s="4">
        <f t="shared" si="21"/>
        <v>95.201449748518684</v>
      </c>
      <c r="O194" s="4">
        <f t="shared" si="22"/>
        <v>98.929165028512699</v>
      </c>
      <c r="P194" s="4">
        <f t="shared" si="23"/>
        <v>97.152005825640003</v>
      </c>
      <c r="Q194" s="4">
        <f t="shared" si="24"/>
        <v>98.577282387581448</v>
      </c>
      <c r="R194" s="4">
        <f t="shared" si="25"/>
        <v>99.115234450626417</v>
      </c>
      <c r="S194" s="4">
        <f t="shared" si="26"/>
        <v>100.16062716546497</v>
      </c>
      <c r="T194" s="4">
        <f t="shared" si="27"/>
        <v>107.54839637100912</v>
      </c>
      <c r="U194" s="4">
        <f t="shared" si="28"/>
        <v>102.61142514621152</v>
      </c>
      <c r="V194" s="4">
        <f t="shared" si="29"/>
        <v>99.619404636136863</v>
      </c>
      <c r="W194" s="4">
        <f t="shared" si="30"/>
        <v>99.756139797111544</v>
      </c>
    </row>
    <row r="195" spans="1:23" x14ac:dyDescent="0.25">
      <c r="A195" s="2">
        <v>42879</v>
      </c>
      <c r="B195" s="3">
        <v>-9.5013973326396606E-4</v>
      </c>
      <c r="C195" s="3">
        <v>-2.5708262635371071E-6</v>
      </c>
      <c r="D195" s="3">
        <v>-9.4010554561230197E-4</v>
      </c>
      <c r="E195" s="3">
        <v>-5.5474885432144018E-5</v>
      </c>
      <c r="F195" s="3">
        <v>5.201753734114245E-4</v>
      </c>
      <c r="G195" s="3">
        <v>-5.8167025676048034E-4</v>
      </c>
      <c r="H195" s="3">
        <v>-8.9243152961260275E-5</v>
      </c>
      <c r="I195" s="3">
        <v>2.9147219616820758E-4</v>
      </c>
      <c r="J195" s="3">
        <v>-3.0211480362551951E-4</v>
      </c>
      <c r="K195" s="3">
        <v>5.3284303384426579E-4</v>
      </c>
      <c r="L195" s="3"/>
      <c r="M195" s="2">
        <v>42878</v>
      </c>
      <c r="N195" s="4">
        <f t="shared" si="21"/>
        <v>95.11099506844829</v>
      </c>
      <c r="O195" s="4">
        <f t="shared" si="22"/>
        <v>98.92891069881702</v>
      </c>
      <c r="P195" s="4">
        <f t="shared" si="23"/>
        <v>97.060672686195957</v>
      </c>
      <c r="Q195" s="4">
        <f t="shared" si="24"/>
        <v>98.571813824134793</v>
      </c>
      <c r="R195" s="4">
        <f t="shared" si="25"/>
        <v>99.166791754717536</v>
      </c>
      <c r="S195" s="4">
        <f t="shared" si="26"/>
        <v>100.10236670774435</v>
      </c>
      <c r="T195" s="4">
        <f t="shared" si="27"/>
        <v>107.53879841302104</v>
      </c>
      <c r="U195" s="4">
        <f t="shared" si="28"/>
        <v>102.64133352365083</v>
      </c>
      <c r="V195" s="4">
        <f t="shared" si="29"/>
        <v>99.589308139267928</v>
      </c>
      <c r="W195" s="4">
        <f t="shared" si="30"/>
        <v>99.809294161285635</v>
      </c>
    </row>
    <row r="196" spans="1:23" x14ac:dyDescent="0.25">
      <c r="A196" s="2">
        <v>42880</v>
      </c>
      <c r="B196" s="3">
        <v>1.537016281676129E-3</v>
      </c>
      <c r="C196" s="3">
        <v>-5.1416657455005677E-6</v>
      </c>
      <c r="D196" s="3">
        <v>-7.1196941201734365E-4</v>
      </c>
      <c r="E196" s="3">
        <v>-1.681859036051225E-5</v>
      </c>
      <c r="F196" s="3">
        <v>-5.1990493166953478E-4</v>
      </c>
      <c r="G196" s="3">
        <v>-1.057003067749585E-3</v>
      </c>
      <c r="H196" s="3">
        <v>-1.3155596382327111E-4</v>
      </c>
      <c r="I196" s="3">
        <v>3.7357341651222949E-6</v>
      </c>
      <c r="J196" s="3">
        <v>-1.8132366273795331E-3</v>
      </c>
      <c r="K196" s="3">
        <v>-5.1276852897685909E-4</v>
      </c>
      <c r="L196" s="3"/>
      <c r="M196" s="2">
        <v>42879</v>
      </c>
      <c r="N196" s="4">
        <f t="shared" ref="N196:N259" si="31">(B196+1)*N195</f>
        <v>95.257182216434913</v>
      </c>
      <c r="O196" s="4">
        <f t="shared" ref="O196:O259" si="32">(C196+1)*O195</f>
        <v>98.928402039425634</v>
      </c>
      <c r="P196" s="4">
        <f t="shared" ref="P196:P259" si="33">(D196+1)*P195</f>
        <v>96.991568456133564</v>
      </c>
      <c r="Q196" s="4">
        <f t="shared" ref="Q196:Q259" si="34">(E196+1)*Q195</f>
        <v>98.570155985176996</v>
      </c>
      <c r="R196" s="4">
        <f t="shared" ref="R196:R259" si="35">(F196+1)*R195</f>
        <v>99.115234450626417</v>
      </c>
      <c r="S196" s="4">
        <f t="shared" ref="S196:S259" si="36">(G196+1)*S195</f>
        <v>99.996558199045268</v>
      </c>
      <c r="T196" s="4">
        <f t="shared" ref="T196:T259" si="37">(H196+1)*T195</f>
        <v>107.52465104274742</v>
      </c>
      <c r="U196" s="4">
        <f t="shared" ref="U196:U259" si="38">(I196+1)*U195</f>
        <v>102.64171696438723</v>
      </c>
      <c r="V196" s="4">
        <f t="shared" ref="V196:V259" si="39">(J196+1)*V195</f>
        <v>99.408729158054427</v>
      </c>
      <c r="W196" s="4">
        <f t="shared" ref="W196:W259" si="40">(K196+1)*W195</f>
        <v>99.758115096340333</v>
      </c>
    </row>
    <row r="197" spans="1:23" x14ac:dyDescent="0.25">
      <c r="A197" s="2">
        <v>42881</v>
      </c>
      <c r="B197" s="3">
        <v>1.0796001996671301E-4</v>
      </c>
      <c r="C197" s="3">
        <v>-1.713897394117758E-6</v>
      </c>
      <c r="D197" s="3">
        <v>-1.8795339422739141E-4</v>
      </c>
      <c r="E197" s="3">
        <v>-4.4999165317805012E-5</v>
      </c>
      <c r="F197" s="3">
        <v>-1.544012616317092E-3</v>
      </c>
      <c r="G197" s="3">
        <v>-4.5670253253771159E-4</v>
      </c>
      <c r="H197" s="3">
        <v>2.7882863511261572E-4</v>
      </c>
      <c r="I197" s="3">
        <v>-2.540289742458679E-4</v>
      </c>
      <c r="J197" s="3">
        <v>2.0183671409856879E-4</v>
      </c>
      <c r="K197" s="3">
        <v>1.688504388785983E-4</v>
      </c>
      <c r="L197" s="3"/>
      <c r="M197" s="2">
        <v>42880</v>
      </c>
      <c r="N197" s="4">
        <f t="shared" si="31"/>
        <v>95.26746618372897</v>
      </c>
      <c r="O197" s="4">
        <f t="shared" si="32"/>
        <v>98.928232486295173</v>
      </c>
      <c r="P197" s="4">
        <f t="shared" si="33"/>
        <v>96.973338561630797</v>
      </c>
      <c r="Q197" s="4">
        <f t="shared" si="34"/>
        <v>98.565720410432419</v>
      </c>
      <c r="R197" s="4">
        <f t="shared" si="35"/>
        <v>98.962199278165428</v>
      </c>
      <c r="S197" s="4">
        <f t="shared" si="36"/>
        <v>99.950889517670703</v>
      </c>
      <c r="T197" s="4">
        <f t="shared" si="37"/>
        <v>107.55463199443862</v>
      </c>
      <c r="U197" s="4">
        <f t="shared" si="38"/>
        <v>102.61564299431193</v>
      </c>
      <c r="V197" s="4">
        <f t="shared" si="39"/>
        <v>99.428793489300404</v>
      </c>
      <c r="W197" s="4">
        <f t="shared" si="40"/>
        <v>99.774959297856057</v>
      </c>
    </row>
    <row r="198" spans="1:23" x14ac:dyDescent="0.25">
      <c r="A198" s="2">
        <v>42885</v>
      </c>
      <c r="B198" s="3">
        <v>-2.4027216917010821E-4</v>
      </c>
      <c r="C198" s="3">
        <v>0</v>
      </c>
      <c r="D198" s="3">
        <v>2.151368455627356E-5</v>
      </c>
      <c r="E198" s="3">
        <v>6.2773015159361956E-4</v>
      </c>
      <c r="F198" s="3">
        <v>-1.2404280303668361E-4</v>
      </c>
      <c r="G198" s="3">
        <v>2.2876898469181839E-4</v>
      </c>
      <c r="H198" s="3">
        <v>6.7060742184776867E-4</v>
      </c>
      <c r="I198" s="3">
        <v>5.1862142354863749E-4</v>
      </c>
      <c r="J198" s="3">
        <v>6.0538795277964574E-4</v>
      </c>
      <c r="K198" s="3">
        <v>-4.8336663497317017E-4</v>
      </c>
      <c r="L198" s="3"/>
      <c r="M198" s="2">
        <v>42881</v>
      </c>
      <c r="N198" s="4">
        <f t="shared" si="31"/>
        <v>95.244576062977671</v>
      </c>
      <c r="O198" s="4">
        <f t="shared" si="32"/>
        <v>98.928232486295173</v>
      </c>
      <c r="P198" s="4">
        <f t="shared" si="33"/>
        <v>96.975424815446985</v>
      </c>
      <c r="Q198" s="4">
        <f t="shared" si="34"/>
        <v>98.627593085047593</v>
      </c>
      <c r="R198" s="4">
        <f t="shared" si="35"/>
        <v>98.949923729572291</v>
      </c>
      <c r="S198" s="4">
        <f t="shared" si="36"/>
        <v>99.9737551811847</v>
      </c>
      <c r="T198" s="4">
        <f t="shared" si="37"/>
        <v>107.62675892890822</v>
      </c>
      <c r="U198" s="4">
        <f t="shared" si="38"/>
        <v>102.66886166515999</v>
      </c>
      <c r="V198" s="4">
        <f t="shared" si="39"/>
        <v>99.488986483038246</v>
      </c>
      <c r="W198" s="4">
        <f t="shared" si="40"/>
        <v>99.726731411525662</v>
      </c>
    </row>
    <row r="199" spans="1:23" x14ac:dyDescent="0.25">
      <c r="A199" s="2">
        <v>42886</v>
      </c>
      <c r="B199" s="3">
        <v>-7.082185864426549E-5</v>
      </c>
      <c r="C199" s="3">
        <v>8.5695016571740723E-7</v>
      </c>
      <c r="D199" s="3">
        <v>2.267229235219936E-5</v>
      </c>
      <c r="E199" s="3">
        <v>6.0510200879526632E-4</v>
      </c>
      <c r="F199" s="3">
        <v>1.2405819156238169E-3</v>
      </c>
      <c r="G199" s="3">
        <v>-5.2009542184427993E-5</v>
      </c>
      <c r="H199" s="3">
        <v>2.4213547320116601E-4</v>
      </c>
      <c r="I199" s="3">
        <v>-7.4989337920339239E-4</v>
      </c>
      <c r="J199" s="3">
        <v>2.0167389331438021E-4</v>
      </c>
      <c r="K199" s="3">
        <v>5.9288979967542232E-4</v>
      </c>
      <c r="L199" s="3"/>
      <c r="M199" s="2">
        <v>42885</v>
      </c>
      <c r="N199" s="4">
        <f t="shared" si="31"/>
        <v>95.237830665075109</v>
      </c>
      <c r="O199" s="4">
        <f t="shared" si="32"/>
        <v>98.928317262860389</v>
      </c>
      <c r="P199" s="4">
        <f t="shared" si="33"/>
        <v>96.977623470629382</v>
      </c>
      <c r="Q199" s="4">
        <f t="shared" si="34"/>
        <v>98.687272839746015</v>
      </c>
      <c r="R199" s="4">
        <f t="shared" si="35"/>
        <v>99.072679215503555</v>
      </c>
      <c r="S199" s="4">
        <f t="shared" si="36"/>
        <v>99.968555591947265</v>
      </c>
      <c r="T199" s="4">
        <f t="shared" si="37"/>
        <v>107.65281918511057</v>
      </c>
      <c r="U199" s="4">
        <f t="shared" si="38"/>
        <v>102.59187096554695</v>
      </c>
      <c r="V199" s="4">
        <f t="shared" si="39"/>
        <v>99.50905081428418</v>
      </c>
      <c r="W199" s="4">
        <f t="shared" si="40"/>
        <v>99.78585837333452</v>
      </c>
    </row>
    <row r="200" spans="1:23" x14ac:dyDescent="0.25">
      <c r="A200" s="2">
        <v>42887</v>
      </c>
      <c r="B200" s="3">
        <v>1.508264102966006E-3</v>
      </c>
      <c r="C200" s="3">
        <v>-9.4264437454638639E-6</v>
      </c>
      <c r="D200" s="3">
        <v>-1.289921208650457E-3</v>
      </c>
      <c r="E200" s="3">
        <v>1.054598658185413E-3</v>
      </c>
      <c r="F200" s="3">
        <v>-1.395990451094731E-3</v>
      </c>
      <c r="G200" s="3">
        <v>5.351621591473954E-4</v>
      </c>
      <c r="H200" s="3">
        <v>-1.316363211991189E-3</v>
      </c>
      <c r="I200" s="3">
        <v>7.085980298282557E-4</v>
      </c>
      <c r="J200" s="3">
        <v>-1.3106159895147631E-3</v>
      </c>
      <c r="K200" s="3">
        <v>-2.3849944552034599E-4</v>
      </c>
      <c r="L200" s="3"/>
      <c r="M200" s="2">
        <v>42886</v>
      </c>
      <c r="N200" s="4">
        <f t="shared" si="31"/>
        <v>95.381474466311602</v>
      </c>
      <c r="O200" s="4">
        <f t="shared" si="32"/>
        <v>98.927384720642877</v>
      </c>
      <c r="P200" s="4">
        <f t="shared" si="33"/>
        <v>96.852529977350102</v>
      </c>
      <c r="Q200" s="4">
        <f t="shared" si="34"/>
        <v>98.791348305262787</v>
      </c>
      <c r="R200" s="4">
        <f t="shared" si="35"/>
        <v>98.934374701354344</v>
      </c>
      <c r="S200" s="4">
        <f t="shared" si="36"/>
        <v>100.0220549800047</v>
      </c>
      <c r="T200" s="4">
        <f t="shared" si="37"/>
        <v>107.51110897426815</v>
      </c>
      <c r="U200" s="4">
        <f t="shared" si="38"/>
        <v>102.66456736318953</v>
      </c>
      <c r="V200" s="4">
        <f t="shared" si="39"/>
        <v>99.378632661185549</v>
      </c>
      <c r="W200" s="4">
        <f t="shared" si="40"/>
        <v>99.762059501441712</v>
      </c>
    </row>
    <row r="201" spans="1:23" x14ac:dyDescent="0.25">
      <c r="A201" s="2">
        <v>42888</v>
      </c>
      <c r="B201" s="3">
        <v>1.6277241772688631E-3</v>
      </c>
      <c r="C201" s="3">
        <v>-1.713915019019296E-6</v>
      </c>
      <c r="D201" s="3">
        <v>-4.8359022591637491E-4</v>
      </c>
      <c r="E201" s="3">
        <v>1.5978842213368319E-4</v>
      </c>
      <c r="F201" s="3">
        <v>1.166330278264738E-3</v>
      </c>
      <c r="G201" s="3">
        <v>1.124867846817645E-3</v>
      </c>
      <c r="H201" s="3">
        <v>3.4470376608974901E-4</v>
      </c>
      <c r="I201" s="3">
        <v>-4.6982337180789813E-4</v>
      </c>
      <c r="J201" s="3">
        <v>-2.0189783969304381E-4</v>
      </c>
      <c r="K201" s="3">
        <v>1.621608151234355E-4</v>
      </c>
      <c r="L201" s="3"/>
      <c r="M201" s="2">
        <v>42887</v>
      </c>
      <c r="N201" s="4">
        <f t="shared" si="31"/>
        <v>95.536729198363972</v>
      </c>
      <c r="O201" s="4">
        <f t="shared" si="32"/>
        <v>98.927215167512415</v>
      </c>
      <c r="P201" s="4">
        <f t="shared" si="33"/>
        <v>96.805693040497786</v>
      </c>
      <c r="Q201" s="4">
        <f t="shared" si="34"/>
        <v>98.807134018928934</v>
      </c>
      <c r="R201" s="4">
        <f t="shared" si="35"/>
        <v>99.04976485812972</v>
      </c>
      <c r="S201" s="4">
        <f t="shared" si="36"/>
        <v>100.13456657362433</v>
      </c>
      <c r="T201" s="4">
        <f t="shared" si="37"/>
        <v>107.54816845842807</v>
      </c>
      <c r="U201" s="4">
        <f t="shared" si="38"/>
        <v>102.61633314998576</v>
      </c>
      <c r="V201" s="4">
        <f t="shared" si="39"/>
        <v>99.358568329939601</v>
      </c>
      <c r="W201" s="4">
        <f t="shared" si="40"/>
        <v>99.778236998328865</v>
      </c>
    </row>
    <row r="202" spans="1:23" x14ac:dyDescent="0.25">
      <c r="A202" s="2">
        <v>42891</v>
      </c>
      <c r="B202" s="3">
        <v>-8.0559471640972991E-4</v>
      </c>
      <c r="C202" s="3">
        <v>-8.569589782236875E-7</v>
      </c>
      <c r="D202" s="3">
        <v>-7.9021054292138793E-5</v>
      </c>
      <c r="E202" s="3">
        <v>-4.4468857945587081E-4</v>
      </c>
      <c r="F202" s="3">
        <v>-1.115398279807889E-3</v>
      </c>
      <c r="G202" s="3">
        <v>1.6891595992829519E-5</v>
      </c>
      <c r="H202" s="3">
        <v>2.1877191616495039E-4</v>
      </c>
      <c r="I202" s="3">
        <v>5.0367217368174622E-4</v>
      </c>
      <c r="J202" s="3">
        <v>4.0387722132417808E-4</v>
      </c>
      <c r="K202" s="3">
        <v>-4.6763722178821959E-4</v>
      </c>
      <c r="L202" s="3"/>
      <c r="M202" s="2">
        <v>42888</v>
      </c>
      <c r="N202" s="4">
        <f t="shared" si="31"/>
        <v>95.459765314098703</v>
      </c>
      <c r="O202" s="4">
        <f t="shared" si="32"/>
        <v>98.927130390947184</v>
      </c>
      <c r="P202" s="4">
        <f t="shared" si="33"/>
        <v>96.79804335257225</v>
      </c>
      <c r="Q202" s="4">
        <f t="shared" si="34"/>
        <v>98.763195614861942</v>
      </c>
      <c r="R202" s="4">
        <f t="shared" si="35"/>
        <v>98.939284920791593</v>
      </c>
      <c r="S202" s="4">
        <f t="shared" si="36"/>
        <v>100.13625800626781</v>
      </c>
      <c r="T202" s="4">
        <f t="shared" si="37"/>
        <v>107.57169697732175</v>
      </c>
      <c r="U202" s="4">
        <f t="shared" si="38"/>
        <v>102.66801814155866</v>
      </c>
      <c r="V202" s="4">
        <f t="shared" si="39"/>
        <v>99.398696992431439</v>
      </c>
      <c r="W202" s="4">
        <f t="shared" si="40"/>
        <v>99.731576980784041</v>
      </c>
    </row>
    <row r="203" spans="1:23" x14ac:dyDescent="0.25">
      <c r="A203" s="2">
        <v>42892</v>
      </c>
      <c r="B203" s="3">
        <v>2.0851143685240989E-4</v>
      </c>
      <c r="C203" s="3">
        <v>2.5708791380196772E-6</v>
      </c>
      <c r="D203" s="3">
        <v>4.5722947542925502E-4</v>
      </c>
      <c r="E203" s="3">
        <v>4.2786237087843998E-4</v>
      </c>
      <c r="F203" s="3">
        <v>-1.3151582325595661E-3</v>
      </c>
      <c r="G203" s="3">
        <v>-1.1198313371352241E-4</v>
      </c>
      <c r="H203" s="3">
        <v>-5.4508260919394747E-5</v>
      </c>
      <c r="I203" s="3">
        <v>-3.8167197721039598E-4</v>
      </c>
      <c r="J203" s="3">
        <v>3.0278562777574791E-4</v>
      </c>
      <c r="K203" s="3">
        <v>4.4292155657887911E-4</v>
      </c>
      <c r="L203" s="3"/>
      <c r="M203" s="2">
        <v>42891</v>
      </c>
      <c r="N203" s="4">
        <f t="shared" si="31"/>
        <v>95.479669766925937</v>
      </c>
      <c r="O203" s="4">
        <f t="shared" si="32"/>
        <v>98.927384720642891</v>
      </c>
      <c r="P203" s="4">
        <f t="shared" si="33"/>
        <v>96.842302271156925</v>
      </c>
      <c r="Q203" s="4">
        <f t="shared" si="34"/>
        <v>98.805452669893242</v>
      </c>
      <c r="R203" s="4">
        <f t="shared" si="35"/>
        <v>98.809164105704454</v>
      </c>
      <c r="S203" s="4">
        <f t="shared" si="36"/>
        <v>100.12504443429792</v>
      </c>
      <c r="T203" s="4">
        <f t="shared" si="37"/>
        <v>107.56583343119537</v>
      </c>
      <c r="U203" s="4">
        <f t="shared" si="38"/>
        <v>102.6288326360783</v>
      </c>
      <c r="V203" s="4">
        <f t="shared" si="39"/>
        <v>99.428793489300389</v>
      </c>
      <c r="W203" s="4">
        <f t="shared" si="40"/>
        <v>99.775750246100429</v>
      </c>
    </row>
    <row r="204" spans="1:23" x14ac:dyDescent="0.25">
      <c r="A204" s="2">
        <v>42893</v>
      </c>
      <c r="B204" s="3">
        <v>-3.0806933181382062E-4</v>
      </c>
      <c r="C204" s="3">
        <v>0</v>
      </c>
      <c r="D204" s="3">
        <v>-1.9179238968036749E-4</v>
      </c>
      <c r="E204" s="3">
        <v>-1.450984218069884E-3</v>
      </c>
      <c r="F204" s="3">
        <v>5.4663364778551049E-4</v>
      </c>
      <c r="G204" s="3">
        <v>2.0021573245321281E-5</v>
      </c>
      <c r="H204" s="3">
        <v>9.188678403101668E-4</v>
      </c>
      <c r="I204" s="3">
        <v>2.0846798447338169E-4</v>
      </c>
      <c r="J204" s="3">
        <v>2.0179598425951181E-4</v>
      </c>
      <c r="K204" s="3">
        <v>-2.7763198194719058E-4</v>
      </c>
      <c r="L204" s="3"/>
      <c r="M204" s="2">
        <v>42892</v>
      </c>
      <c r="N204" s="4">
        <f t="shared" si="31"/>
        <v>95.450255408859036</v>
      </c>
      <c r="O204" s="4">
        <f t="shared" si="32"/>
        <v>98.927384720642891</v>
      </c>
      <c r="P204" s="4">
        <f t="shared" si="33"/>
        <v>96.823728654582197</v>
      </c>
      <c r="Q204" s="4">
        <f t="shared" si="34"/>
        <v>98.662087517409972</v>
      </c>
      <c r="R204" s="4">
        <f t="shared" si="35"/>
        <v>98.863176519514198</v>
      </c>
      <c r="S204" s="4">
        <f t="shared" si="36"/>
        <v>100.12704909520875</v>
      </c>
      <c r="T204" s="4">
        <f t="shared" si="37"/>
        <v>107.66467221625146</v>
      </c>
      <c r="U204" s="4">
        <f t="shared" si="38"/>
        <v>102.65022746196679</v>
      </c>
      <c r="V204" s="4">
        <f t="shared" si="39"/>
        <v>99.448857820546294</v>
      </c>
      <c r="W204" s="4">
        <f t="shared" si="40"/>
        <v>99.748049306809335</v>
      </c>
    </row>
    <row r="205" spans="1:23" x14ac:dyDescent="0.25">
      <c r="A205" s="2">
        <v>42894</v>
      </c>
      <c r="B205" s="3">
        <v>-1.093635596911779E-3</v>
      </c>
      <c r="C205" s="3">
        <v>-1.3711320151710281E-5</v>
      </c>
      <c r="D205" s="3">
        <v>-4.5496968175562369E-4</v>
      </c>
      <c r="E205" s="3">
        <v>-1.123610687936871E-3</v>
      </c>
      <c r="F205" s="3">
        <v>1.117503414593823E-3</v>
      </c>
      <c r="G205" s="3">
        <v>5.6309547346256039E-5</v>
      </c>
      <c r="H205" s="3">
        <v>8.2649235644367532E-4</v>
      </c>
      <c r="I205" s="3">
        <v>-2.3457098162715789E-4</v>
      </c>
      <c r="J205" s="3">
        <v>2.0175527085708469E-4</v>
      </c>
      <c r="K205" s="3">
        <v>-3.9932077094662072E-4</v>
      </c>
      <c r="L205" s="3"/>
      <c r="M205" s="2">
        <v>42893</v>
      </c>
      <c r="N205" s="4">
        <f t="shared" si="31"/>
        <v>95.345867611809581</v>
      </c>
      <c r="O205" s="4">
        <f t="shared" si="32"/>
        <v>98.92602829559921</v>
      </c>
      <c r="P205" s="4">
        <f t="shared" si="33"/>
        <v>96.779676793569834</v>
      </c>
      <c r="Q205" s="4">
        <f t="shared" si="34"/>
        <v>98.551229741381249</v>
      </c>
      <c r="R205" s="4">
        <f t="shared" si="35"/>
        <v>98.973656456852353</v>
      </c>
      <c r="S205" s="4">
        <f t="shared" si="36"/>
        <v>100.13268720402041</v>
      </c>
      <c r="T205" s="4">
        <f t="shared" si="37"/>
        <v>107.7536562448972</v>
      </c>
      <c r="U205" s="4">
        <f t="shared" si="38"/>
        <v>102.62614869734679</v>
      </c>
      <c r="V205" s="4">
        <f t="shared" si="39"/>
        <v>99.468922151792313</v>
      </c>
      <c r="W205" s="4">
        <f t="shared" si="40"/>
        <v>99.708217838859724</v>
      </c>
    </row>
    <row r="206" spans="1:23" x14ac:dyDescent="0.25">
      <c r="A206" s="2">
        <v>42895</v>
      </c>
      <c r="B206" s="3">
        <v>2.435539390788222E-5</v>
      </c>
      <c r="C206" s="3">
        <v>0</v>
      </c>
      <c r="D206" s="3">
        <v>1.977686458352057E-4</v>
      </c>
      <c r="E206" s="3">
        <v>3.4075981323994359E-4</v>
      </c>
      <c r="F206" s="3">
        <v>9.5749958657185275E-3</v>
      </c>
      <c r="G206" s="3">
        <v>3.7537584506530657E-5</v>
      </c>
      <c r="H206" s="3">
        <v>9.0723720837289075E-4</v>
      </c>
      <c r="I206" s="3">
        <v>5.9627886124169471E-4</v>
      </c>
      <c r="J206" s="3">
        <v>-2.017145738781867E-4</v>
      </c>
      <c r="K206" s="3">
        <v>-2.2499402740372429E-4</v>
      </c>
      <c r="L206" s="3"/>
      <c r="M206" s="2">
        <v>42894</v>
      </c>
      <c r="N206" s="4">
        <f t="shared" si="31"/>
        <v>95.348189797972751</v>
      </c>
      <c r="O206" s="4">
        <f t="shared" si="32"/>
        <v>98.92602829559921</v>
      </c>
      <c r="P206" s="4">
        <f t="shared" si="33"/>
        <v>96.798816779193672</v>
      </c>
      <c r="Q206" s="4">
        <f t="shared" si="34"/>
        <v>98.584812040022484</v>
      </c>
      <c r="R206" s="4">
        <f t="shared" si="35"/>
        <v>99.921328808241753</v>
      </c>
      <c r="S206" s="4">
        <f t="shared" si="36"/>
        <v>100.1364459432282</v>
      </c>
      <c r="T206" s="4">
        <f t="shared" si="37"/>
        <v>107.85141437118079</v>
      </c>
      <c r="U206" s="4">
        <f t="shared" si="38"/>
        <v>102.68734250042567</v>
      </c>
      <c r="V206" s="4">
        <f t="shared" si="39"/>
        <v>99.448857820546337</v>
      </c>
      <c r="W206" s="4">
        <f t="shared" si="40"/>
        <v>99.685784085362911</v>
      </c>
    </row>
    <row r="207" spans="1:23" x14ac:dyDescent="0.25">
      <c r="A207" s="2">
        <v>42898</v>
      </c>
      <c r="B207" s="3">
        <v>4.557826995092995E-4</v>
      </c>
      <c r="C207" s="3">
        <v>1.7139385193321031E-6</v>
      </c>
      <c r="D207" s="3">
        <v>-8.0520090097624397E-5</v>
      </c>
      <c r="E207" s="3">
        <v>3.5631097311761278E-4</v>
      </c>
      <c r="F207" s="3">
        <v>2.375141279955528E-4</v>
      </c>
      <c r="G207" s="3">
        <v>-5.0048233985577888E-5</v>
      </c>
      <c r="H207" s="3">
        <v>1.46685254271155E-3</v>
      </c>
      <c r="I207" s="3">
        <v>7.6842770282681272E-4</v>
      </c>
      <c r="J207" s="3">
        <v>1.6140421668517919E-3</v>
      </c>
      <c r="K207" s="3">
        <v>-7.2235187629332565E-5</v>
      </c>
      <c r="L207" s="3"/>
      <c r="M207" s="2">
        <v>42895</v>
      </c>
      <c r="N207" s="4">
        <f t="shared" si="31"/>
        <v>95.391647853312193</v>
      </c>
      <c r="O207" s="4">
        <f t="shared" si="32"/>
        <v>98.926197848729672</v>
      </c>
      <c r="P207" s="4">
        <f t="shared" si="33"/>
        <v>96.791022529745263</v>
      </c>
      <c r="Q207" s="4">
        <f t="shared" si="34"/>
        <v>98.619938890335064</v>
      </c>
      <c r="R207" s="4">
        <f t="shared" si="35"/>
        <v>99.945061535521802</v>
      </c>
      <c r="S207" s="4">
        <f t="shared" si="36"/>
        <v>100.13143429095115</v>
      </c>
      <c r="T207" s="4">
        <f t="shared" si="37"/>
        <v>108.00961649258619</v>
      </c>
      <c r="U207" s="4">
        <f t="shared" si="38"/>
        <v>102.76625029913266</v>
      </c>
      <c r="V207" s="4">
        <f t="shared" si="39"/>
        <v>99.609372470513946</v>
      </c>
      <c r="W207" s="4">
        <f t="shared" si="40"/>
        <v>99.678583264045528</v>
      </c>
    </row>
    <row r="208" spans="1:23" x14ac:dyDescent="0.25">
      <c r="A208" s="2">
        <v>42899</v>
      </c>
      <c r="B208" s="3">
        <v>-4.5209738409501821E-4</v>
      </c>
      <c r="C208" s="3">
        <v>-5.6559874197170679E-5</v>
      </c>
      <c r="D208" s="3">
        <v>-8.0933497879831506E-4</v>
      </c>
      <c r="E208" s="3">
        <v>-9.5808743098690918E-4</v>
      </c>
      <c r="F208" s="3">
        <v>-2.1616841484682898E-3</v>
      </c>
      <c r="G208" s="3">
        <v>2.2585395945151629E-4</v>
      </c>
      <c r="H208" s="3">
        <v>5.9290023272338119E-4</v>
      </c>
      <c r="I208" s="3">
        <v>-1.9774245276749089E-4</v>
      </c>
      <c r="J208" s="3">
        <v>-1.107865847517542E-3</v>
      </c>
      <c r="K208" s="3">
        <v>1.32522378430977E-4</v>
      </c>
      <c r="L208" s="3"/>
      <c r="M208" s="2">
        <v>42898</v>
      </c>
      <c r="N208" s="4">
        <f t="shared" si="31"/>
        <v>95.348521538853191</v>
      </c>
      <c r="O208" s="4">
        <f t="shared" si="32"/>
        <v>98.92060259542454</v>
      </c>
      <c r="P208" s="4">
        <f t="shared" si="33"/>
        <v>96.712686169578291</v>
      </c>
      <c r="Q208" s="4">
        <f t="shared" si="34"/>
        <v>98.525452366439538</v>
      </c>
      <c r="R208" s="4">
        <f t="shared" si="35"/>
        <v>99.729011880282783</v>
      </c>
      <c r="S208" s="4">
        <f t="shared" si="36"/>
        <v>100.15404937185131</v>
      </c>
      <c r="T208" s="4">
        <f t="shared" si="37"/>
        <v>108.07365541934101</v>
      </c>
      <c r="U208" s="4">
        <f t="shared" si="38"/>
        <v>102.7459290487368</v>
      </c>
      <c r="V208" s="4">
        <f t="shared" si="39"/>
        <v>99.499018648661206</v>
      </c>
      <c r="W208" s="4">
        <f t="shared" si="40"/>
        <v>99.691792906978307</v>
      </c>
    </row>
    <row r="209" spans="1:23" x14ac:dyDescent="0.25">
      <c r="A209" s="2">
        <v>42900</v>
      </c>
      <c r="B209" s="3">
        <v>-7.7819116364508112E-4</v>
      </c>
      <c r="C209" s="3">
        <v>-2.5710487907559809E-6</v>
      </c>
      <c r="D209" s="3">
        <v>-3.2135565994573227E-5</v>
      </c>
      <c r="E209" s="3">
        <v>1.911795814731609E-3</v>
      </c>
      <c r="F209" s="3">
        <v>9.0265297916447551E-5</v>
      </c>
      <c r="G209" s="3">
        <v>1.1258873399588859E-5</v>
      </c>
      <c r="H209" s="3">
        <v>2.739637083205126E-4</v>
      </c>
      <c r="I209" s="3">
        <v>9.180049885748609E-5</v>
      </c>
      <c r="J209" s="3">
        <v>3.0248033877811048E-4</v>
      </c>
      <c r="K209" s="3">
        <v>2.2388079943258529E-5</v>
      </c>
      <c r="L209" s="3"/>
      <c r="M209" s="2">
        <v>42899</v>
      </c>
      <c r="N209" s="4">
        <f t="shared" si="31"/>
        <v>95.274322161925028</v>
      </c>
      <c r="O209" s="4">
        <f t="shared" si="32"/>
        <v>98.920348265728862</v>
      </c>
      <c r="P209" s="4">
        <f t="shared" si="33"/>
        <v>96.709578252669374</v>
      </c>
      <c r="Q209" s="4">
        <f t="shared" si="34"/>
        <v>98.713812913918247</v>
      </c>
      <c r="R209" s="4">
        <f t="shared" si="35"/>
        <v>99.738013949251069</v>
      </c>
      <c r="S209" s="4">
        <f t="shared" si="36"/>
        <v>100.15517699361365</v>
      </c>
      <c r="T209" s="4">
        <f t="shared" si="37"/>
        <v>108.10326367875143</v>
      </c>
      <c r="U209" s="4">
        <f t="shared" si="38"/>
        <v>102.75536117627905</v>
      </c>
      <c r="V209" s="4">
        <f t="shared" si="39"/>
        <v>99.529115145530142</v>
      </c>
      <c r="W209" s="4">
        <f t="shared" si="40"/>
        <v>99.694024814807591</v>
      </c>
    </row>
    <row r="210" spans="1:23" x14ac:dyDescent="0.25">
      <c r="A210" s="2">
        <v>42901</v>
      </c>
      <c r="B210" s="3">
        <v>-8.0084959696358204E-5</v>
      </c>
      <c r="C210" s="3">
        <v>3.4280738681058409E-6</v>
      </c>
      <c r="D210" s="3">
        <v>3.6939570819716222E-4</v>
      </c>
      <c r="E210" s="3">
        <v>1.2780258779668271E-4</v>
      </c>
      <c r="F210" s="3">
        <v>-1.8051430165577639E-4</v>
      </c>
      <c r="G210" s="3">
        <v>-1.688811995825823E-5</v>
      </c>
      <c r="H210" s="3">
        <v>4.3013194613847892E-4</v>
      </c>
      <c r="I210" s="3">
        <v>3.4328742485922881E-4</v>
      </c>
      <c r="J210" s="3">
        <v>1.0079629069648099E-4</v>
      </c>
      <c r="K210" s="3">
        <v>4.7670086390061428E-5</v>
      </c>
      <c r="L210" s="3"/>
      <c r="M210" s="2">
        <v>42900</v>
      </c>
      <c r="N210" s="4">
        <f t="shared" si="31"/>
        <v>95.266692121674595</v>
      </c>
      <c r="O210" s="4">
        <f t="shared" si="32"/>
        <v>98.920687371989771</v>
      </c>
      <c r="P210" s="4">
        <f t="shared" si="33"/>
        <v>96.745302355817472</v>
      </c>
      <c r="Q210" s="4">
        <f t="shared" si="34"/>
        <v>98.726428794659924</v>
      </c>
      <c r="R210" s="4">
        <f t="shared" si="35"/>
        <v>99.720009811314483</v>
      </c>
      <c r="S210" s="4">
        <f t="shared" si="36"/>
        <v>100.15348556097014</v>
      </c>
      <c r="T210" s="4">
        <f t="shared" si="37"/>
        <v>108.14976234594148</v>
      </c>
      <c r="U210" s="4">
        <f t="shared" si="38"/>
        <v>102.79063579960774</v>
      </c>
      <c r="V210" s="4">
        <f t="shared" si="39"/>
        <v>99.539147311153116</v>
      </c>
      <c r="W210" s="4">
        <f t="shared" si="40"/>
        <v>99.698777237583087</v>
      </c>
    </row>
    <row r="211" spans="1:23" x14ac:dyDescent="0.25">
      <c r="A211" s="2">
        <v>42902</v>
      </c>
      <c r="B211" s="3">
        <v>-3.6679527716254601E-4</v>
      </c>
      <c r="C211" s="3">
        <v>-9.4271708203086391E-6</v>
      </c>
      <c r="D211" s="3">
        <v>-3.1091787979398161E-4</v>
      </c>
      <c r="E211" s="3">
        <v>1.1731305421028291E-3</v>
      </c>
      <c r="F211" s="3">
        <v>-7.6322095657033184E-4</v>
      </c>
      <c r="G211" s="3">
        <v>4.8788726051407487E-5</v>
      </c>
      <c r="H211" s="3">
        <v>1.1440189141373571E-3</v>
      </c>
      <c r="I211" s="3">
        <v>1.6487062132353181E-4</v>
      </c>
      <c r="J211" s="3">
        <v>1.007861318282677E-3</v>
      </c>
      <c r="K211" s="3">
        <v>1.305154926201091E-5</v>
      </c>
      <c r="L211" s="3"/>
      <c r="M211" s="2">
        <v>42901</v>
      </c>
      <c r="N211" s="4">
        <f t="shared" si="31"/>
        <v>95.23174874893347</v>
      </c>
      <c r="O211" s="4">
        <f t="shared" si="32"/>
        <v>98.919754829772259</v>
      </c>
      <c r="P211" s="4">
        <f t="shared" si="33"/>
        <v>96.715222511528978</v>
      </c>
      <c r="Q211" s="4">
        <f t="shared" si="34"/>
        <v>98.842247783591674</v>
      </c>
      <c r="R211" s="4">
        <f t="shared" si="35"/>
        <v>99.643901410037088</v>
      </c>
      <c r="S211" s="4">
        <f t="shared" si="36"/>
        <v>100.15837192194027</v>
      </c>
      <c r="T211" s="4">
        <f t="shared" si="37"/>
        <v>108.27348771962471</v>
      </c>
      <c r="U211" s="4">
        <f t="shared" si="38"/>
        <v>102.80758295559826</v>
      </c>
      <c r="V211" s="4">
        <f t="shared" si="39"/>
        <v>99.639468967382868</v>
      </c>
      <c r="W211" s="4">
        <f t="shared" si="40"/>
        <v>99.700078461085567</v>
      </c>
    </row>
    <row r="212" spans="1:23" x14ac:dyDescent="0.25">
      <c r="A212" s="2">
        <v>42905</v>
      </c>
      <c r="B212" s="3">
        <v>-3.3790060380867182E-4</v>
      </c>
      <c r="C212" s="3">
        <v>-1.7997495777022369E-5</v>
      </c>
      <c r="D212" s="3">
        <v>-1.347489037446969E-3</v>
      </c>
      <c r="E212" s="3">
        <v>-6.5775464698761277E-4</v>
      </c>
      <c r="F212" s="3">
        <v>-1.149812334201084E-3</v>
      </c>
      <c r="G212" s="3">
        <v>-6.1045478881771587E-4</v>
      </c>
      <c r="H212" s="3">
        <v>-1.6065129591263381E-3</v>
      </c>
      <c r="I212" s="3">
        <v>-1.1188469014600241E-5</v>
      </c>
      <c r="J212" s="3">
        <v>-2.4164317358035259E-3</v>
      </c>
      <c r="K212" s="3">
        <v>-1.4947363972706021E-4</v>
      </c>
      <c r="L212" s="3"/>
      <c r="M212" s="2">
        <v>42902</v>
      </c>
      <c r="N212" s="4">
        <f t="shared" si="31"/>
        <v>95.199569883529449</v>
      </c>
      <c r="O212" s="4">
        <f t="shared" si="32"/>
        <v>98.917974521902451</v>
      </c>
      <c r="P212" s="4">
        <f t="shared" si="33"/>
        <v>96.584899809440444</v>
      </c>
      <c r="Q212" s="4">
        <f t="shared" si="34"/>
        <v>98.777233835793325</v>
      </c>
      <c r="R212" s="4">
        <f t="shared" si="35"/>
        <v>99.529329623167911</v>
      </c>
      <c r="S212" s="4">
        <f t="shared" si="36"/>
        <v>100.09722976416033</v>
      </c>
      <c r="T212" s="4">
        <f t="shared" si="37"/>
        <v>108.09954495847333</v>
      </c>
      <c r="U212" s="4">
        <f t="shared" si="38"/>
        <v>102.8064326961419</v>
      </c>
      <c r="V212" s="4">
        <f t="shared" si="39"/>
        <v>99.398696992431468</v>
      </c>
      <c r="W212" s="4">
        <f t="shared" si="40"/>
        <v>99.685175927476919</v>
      </c>
    </row>
    <row r="213" spans="1:23" x14ac:dyDescent="0.25">
      <c r="A213" s="2">
        <v>42906</v>
      </c>
      <c r="B213" s="3">
        <v>-1.3729674100282361E-3</v>
      </c>
      <c r="C213" s="3">
        <v>8.5703903285327954E-7</v>
      </c>
      <c r="D213" s="3">
        <v>9.4795473443221034E-4</v>
      </c>
      <c r="E213" s="3">
        <v>2.01243290384856E-3</v>
      </c>
      <c r="F213" s="3">
        <v>5.0978876655771721E-4</v>
      </c>
      <c r="G213" s="3">
        <v>-8.9996945861636757E-4</v>
      </c>
      <c r="H213" s="3">
        <v>-6.4144126658536313E-4</v>
      </c>
      <c r="I213" s="3">
        <v>-1.1188594197908409E-4</v>
      </c>
      <c r="J213" s="3">
        <v>9.0835688332679965E-4</v>
      </c>
      <c r="K213" s="3">
        <v>-4.8401478890847123E-5</v>
      </c>
      <c r="L213" s="3"/>
      <c r="M213" s="2">
        <v>42905</v>
      </c>
      <c r="N213" s="4">
        <f t="shared" si="31"/>
        <v>95.068863976630652</v>
      </c>
      <c r="O213" s="4">
        <f t="shared" si="32"/>
        <v>98.918059298467668</v>
      </c>
      <c r="P213" s="4">
        <f t="shared" si="33"/>
        <v>96.676457922489462</v>
      </c>
      <c r="Q213" s="4">
        <f t="shared" si="34"/>
        <v>98.976016391315611</v>
      </c>
      <c r="R213" s="4">
        <f t="shared" si="35"/>
        <v>99.580068557352817</v>
      </c>
      <c r="S213" s="4">
        <f t="shared" si="36"/>
        <v>100.00714531448048</v>
      </c>
      <c r="T213" s="4">
        <f t="shared" si="37"/>
        <v>108.03020544943786</v>
      </c>
      <c r="U213" s="4">
        <f t="shared" si="38"/>
        <v>102.79493010157817</v>
      </c>
      <c r="V213" s="4">
        <f t="shared" si="39"/>
        <v>99.488986483038261</v>
      </c>
      <c r="W213" s="4">
        <f t="shared" si="40"/>
        <v>99.680351017538541</v>
      </c>
    </row>
    <row r="214" spans="1:23" x14ac:dyDescent="0.25">
      <c r="A214" s="2">
        <v>42907</v>
      </c>
      <c r="B214" s="3">
        <v>-7.0952755932995881E-4</v>
      </c>
      <c r="C214" s="3">
        <v>-2.5711148953222458E-6</v>
      </c>
      <c r="D214" s="3">
        <v>5.9734798627975039E-5</v>
      </c>
      <c r="E214" s="3">
        <v>1.101920966337044E-3</v>
      </c>
      <c r="F214" s="3">
        <v>7.971663612231783E-4</v>
      </c>
      <c r="G214" s="3">
        <v>-3.1947000552534632E-5</v>
      </c>
      <c r="H214" s="3">
        <v>3.5404345517924262E-4</v>
      </c>
      <c r="I214" s="3">
        <v>5.7814205285944276E-4</v>
      </c>
      <c r="J214" s="3">
        <v>7.058586266006639E-4</v>
      </c>
      <c r="K214" s="3">
        <v>-1.8747132569763009E-4</v>
      </c>
      <c r="L214" s="3"/>
      <c r="M214" s="2">
        <v>42906</v>
      </c>
      <c r="N214" s="4">
        <f t="shared" si="31"/>
        <v>95.001409997605037</v>
      </c>
      <c r="O214" s="4">
        <f t="shared" si="32"/>
        <v>98.917804968771989</v>
      </c>
      <c r="P214" s="4">
        <f t="shared" si="33"/>
        <v>96.682232871235527</v>
      </c>
      <c r="Q214" s="4">
        <f t="shared" si="34"/>
        <v>99.08508013894172</v>
      </c>
      <c r="R214" s="4">
        <f t="shared" si="35"/>
        <v>99.659450438255035</v>
      </c>
      <c r="S214" s="4">
        <f t="shared" si="36"/>
        <v>100.00395038615386</v>
      </c>
      <c r="T214" s="4">
        <f t="shared" si="37"/>
        <v>108.0684528366389</v>
      </c>
      <c r="U214" s="4">
        <f t="shared" si="38"/>
        <v>102.85436017349065</v>
      </c>
      <c r="V214" s="4">
        <f t="shared" si="39"/>
        <v>99.559211642399063</v>
      </c>
      <c r="W214" s="4">
        <f t="shared" si="40"/>
        <v>99.661663809987274</v>
      </c>
    </row>
    <row r="215" spans="1:23" x14ac:dyDescent="0.25">
      <c r="A215" s="2">
        <v>42908</v>
      </c>
      <c r="B215" s="3">
        <v>-1.1570018984609081E-3</v>
      </c>
      <c r="C215" s="3">
        <v>-1.714081004022816E-6</v>
      </c>
      <c r="D215" s="3">
        <v>-1.481146740346384E-4</v>
      </c>
      <c r="E215" s="3">
        <v>1.1655107178573649E-3</v>
      </c>
      <c r="F215" s="3">
        <v>2.6277324311441141E-4</v>
      </c>
      <c r="G215" s="3">
        <v>2.8815862255160418E-4</v>
      </c>
      <c r="H215" s="3">
        <v>3.424127141561595E-4</v>
      </c>
      <c r="I215" s="3">
        <v>2.6989225185580779E-4</v>
      </c>
      <c r="J215" s="3">
        <v>3.0229746070142838E-4</v>
      </c>
      <c r="K215" s="3">
        <v>-4.1575874734467439E-4</v>
      </c>
      <c r="L215" s="3"/>
      <c r="M215" s="2">
        <v>42907</v>
      </c>
      <c r="N215" s="4">
        <f t="shared" si="31"/>
        <v>94.891493185881345</v>
      </c>
      <c r="O215" s="4">
        <f t="shared" si="32"/>
        <v>98.917635415641527</v>
      </c>
      <c r="P215" s="4">
        <f t="shared" si="33"/>
        <v>96.667912813828863</v>
      </c>
      <c r="Q215" s="4">
        <f t="shared" si="34"/>
        <v>99.200564861823423</v>
      </c>
      <c r="R215" s="4">
        <f t="shared" si="35"/>
        <v>99.685638275253694</v>
      </c>
      <c r="S215" s="4">
        <f t="shared" si="36"/>
        <v>100.03276738674685</v>
      </c>
      <c r="T215" s="4">
        <f t="shared" si="37"/>
        <v>108.10545684888936</v>
      </c>
      <c r="U215" s="4">
        <f t="shared" si="38"/>
        <v>102.88211976837106</v>
      </c>
      <c r="V215" s="4">
        <f t="shared" si="39"/>
        <v>99.589308139267999</v>
      </c>
      <c r="W215" s="4">
        <f t="shared" si="40"/>
        <v>99.620228601483348</v>
      </c>
    </row>
    <row r="216" spans="1:23" x14ac:dyDescent="0.25">
      <c r="A216" s="2">
        <v>42909</v>
      </c>
      <c r="B216" s="3">
        <v>-6.4676042944888934E-4</v>
      </c>
      <c r="C216" s="3">
        <v>-2.5711259132865649E-6</v>
      </c>
      <c r="D216" s="3">
        <v>-5.8319877505297324E-4</v>
      </c>
      <c r="E216" s="3">
        <v>1.9999606341870309E-3</v>
      </c>
      <c r="F216" s="3">
        <v>-9.6051227321225507E-4</v>
      </c>
      <c r="G216" s="3">
        <v>-9.3311447936783587E-5</v>
      </c>
      <c r="H216" s="3">
        <v>1.5537590370364731E-4</v>
      </c>
      <c r="I216" s="3">
        <v>-2.4820406100600772E-4</v>
      </c>
      <c r="J216" s="3">
        <v>-2.0147073637577509E-4</v>
      </c>
      <c r="K216" s="3">
        <v>6.7056356501016268E-4</v>
      </c>
      <c r="L216" s="3"/>
      <c r="M216" s="2">
        <v>42908</v>
      </c>
      <c r="N216" s="4">
        <f t="shared" si="31"/>
        <v>94.830121122997397</v>
      </c>
      <c r="O216" s="4">
        <f t="shared" si="32"/>
        <v>98.917381085945834</v>
      </c>
      <c r="P216" s="4">
        <f t="shared" si="33"/>
        <v>96.611536205488918</v>
      </c>
      <c r="Q216" s="4">
        <f t="shared" si="34"/>
        <v>99.398962086436185</v>
      </c>
      <c r="R216" s="4">
        <f t="shared" si="35"/>
        <v>99.589888996227316</v>
      </c>
      <c r="S216" s="4">
        <f t="shared" si="36"/>
        <v>100.02343318438088</v>
      </c>
      <c r="T216" s="4">
        <f t="shared" si="37"/>
        <v>108.12225383194254</v>
      </c>
      <c r="U216" s="4">
        <f t="shared" si="38"/>
        <v>102.85658400843964</v>
      </c>
      <c r="V216" s="4">
        <f t="shared" si="39"/>
        <v>99.569243808022023</v>
      </c>
      <c r="W216" s="4">
        <f t="shared" si="40"/>
        <v>99.687030297121481</v>
      </c>
    </row>
    <row r="217" spans="1:23" x14ac:dyDescent="0.25">
      <c r="A217" s="2">
        <v>42912</v>
      </c>
      <c r="B217" s="3">
        <v>-7.1014776670774715E-4</v>
      </c>
      <c r="C217" s="3">
        <v>-2.57113252388752E-6</v>
      </c>
      <c r="D217" s="3">
        <v>-2.8072033944592789E-4</v>
      </c>
      <c r="E217" s="3">
        <v>2.640790546844296E-3</v>
      </c>
      <c r="F217" s="3">
        <v>5.0947877034834832E-4</v>
      </c>
      <c r="G217" s="3">
        <v>-7.3904552896242315E-5</v>
      </c>
      <c r="H217" s="3">
        <v>1.9867088346539049E-4</v>
      </c>
      <c r="I217" s="3">
        <v>6.4638542315109682E-4</v>
      </c>
      <c r="J217" s="3">
        <v>-3.0226700251856359E-4</v>
      </c>
      <c r="K217" s="3">
        <v>-2.8350559565182293E-4</v>
      </c>
      <c r="L217" s="3"/>
      <c r="M217" s="2">
        <v>42909</v>
      </c>
      <c r="N217" s="4">
        <f t="shared" si="31"/>
        <v>94.762777724265277</v>
      </c>
      <c r="O217" s="4">
        <f t="shared" si="32"/>
        <v>98.917126756250141</v>
      </c>
      <c r="P217" s="4">
        <f t="shared" si="33"/>
        <v>96.584415382250924</v>
      </c>
      <c r="Q217" s="4">
        <f t="shared" si="34"/>
        <v>99.661453925880195</v>
      </c>
      <c r="R217" s="4">
        <f t="shared" si="35"/>
        <v>99.640627930412236</v>
      </c>
      <c r="S217" s="4">
        <f t="shared" si="36"/>
        <v>100.01604099727224</v>
      </c>
      <c r="T217" s="4">
        <f t="shared" si="37"/>
        <v>108.1437345756336</v>
      </c>
      <c r="U217" s="4">
        <f t="shared" si="38"/>
        <v>102.92306900501781</v>
      </c>
      <c r="V217" s="4">
        <f t="shared" si="39"/>
        <v>99.53914731115313</v>
      </c>
      <c r="W217" s="4">
        <f t="shared" si="40"/>
        <v>99.658768466218334</v>
      </c>
    </row>
    <row r="218" spans="1:23" x14ac:dyDescent="0.25">
      <c r="A218" s="2">
        <v>42913</v>
      </c>
      <c r="B218" s="3">
        <v>-3.7808109839554399E-4</v>
      </c>
      <c r="C218" s="3">
        <v>-8.5704637819983276E-7</v>
      </c>
      <c r="D218" s="3">
        <v>1.71696806215782E-3</v>
      </c>
      <c r="E218" s="3">
        <v>-2.9918791295360792E-3</v>
      </c>
      <c r="F218" s="3">
        <v>1.930105539813765E-3</v>
      </c>
      <c r="G218" s="3">
        <v>5.5495146993234101E-4</v>
      </c>
      <c r="H218" s="3">
        <v>-2.1194069738082908E-3</v>
      </c>
      <c r="I218" s="3">
        <v>-3.524138485975215E-4</v>
      </c>
      <c r="J218" s="3">
        <v>1.612578109251972E-3</v>
      </c>
      <c r="K218" s="3">
        <v>-2.161855465407925E-4</v>
      </c>
      <c r="L218" s="3"/>
      <c r="M218" s="2">
        <v>42912</v>
      </c>
      <c r="N218" s="4">
        <f t="shared" si="31"/>
        <v>94.726949709176267</v>
      </c>
      <c r="O218" s="4">
        <f t="shared" si="32"/>
        <v>98.91704197968491</v>
      </c>
      <c r="P218" s="4">
        <f t="shared" si="33"/>
        <v>96.750247738764429</v>
      </c>
      <c r="Q218" s="4">
        <f t="shared" si="34"/>
        <v>99.363278901860141</v>
      </c>
      <c r="R218" s="4">
        <f t="shared" si="35"/>
        <v>99.832944858371249</v>
      </c>
      <c r="S218" s="4">
        <f t="shared" si="36"/>
        <v>100.07154504624049</v>
      </c>
      <c r="T218" s="4">
        <f t="shared" si="37"/>
        <v>107.91453399040033</v>
      </c>
      <c r="U218" s="4">
        <f t="shared" si="38"/>
        <v>102.88679749016028</v>
      </c>
      <c r="V218" s="4">
        <f t="shared" si="39"/>
        <v>99.699661961120697</v>
      </c>
      <c r="W218" s="4">
        <f t="shared" si="40"/>
        <v>99.637223680889875</v>
      </c>
    </row>
    <row r="219" spans="1:23" x14ac:dyDescent="0.25">
      <c r="A219" s="2">
        <v>42914</v>
      </c>
      <c r="B219" s="3">
        <v>8.7084931155056999E-4</v>
      </c>
      <c r="C219" s="3">
        <v>-2.571141338170158E-6</v>
      </c>
      <c r="D219" s="3">
        <v>-1.9706677991110371E-3</v>
      </c>
      <c r="E219" s="3">
        <v>-1.569580787199542E-3</v>
      </c>
      <c r="F219" s="3">
        <v>4.5905402082135888E-4</v>
      </c>
      <c r="G219" s="3">
        <v>5.4149748782728047E-4</v>
      </c>
      <c r="H219" s="3">
        <v>-7.738321567341889E-4</v>
      </c>
      <c r="I219" s="3">
        <v>3.5924600077952279E-4</v>
      </c>
      <c r="J219" s="3">
        <v>-2.0124773596296159E-3</v>
      </c>
      <c r="K219" s="3">
        <v>2.959491660547986E-4</v>
      </c>
      <c r="L219" s="3"/>
      <c r="M219" s="2">
        <v>42913</v>
      </c>
      <c r="N219" s="4">
        <f t="shared" si="31"/>
        <v>94.809442608115788</v>
      </c>
      <c r="O219" s="4">
        <f t="shared" si="32"/>
        <v>98.916787649989232</v>
      </c>
      <c r="P219" s="4">
        <f t="shared" si="33"/>
        <v>96.559585140989626</v>
      </c>
      <c r="Q219" s="4">
        <f t="shared" si="34"/>
        <v>99.207320208342637</v>
      </c>
      <c r="R219" s="4">
        <f t="shared" si="35"/>
        <v>99.87877357311892</v>
      </c>
      <c r="S219" s="4">
        <f t="shared" si="36"/>
        <v>100.12573353648602</v>
      </c>
      <c r="T219" s="4">
        <f t="shared" si="37"/>
        <v>107.83102625381957</v>
      </c>
      <c r="U219" s="4">
        <f t="shared" si="38"/>
        <v>102.92375916069163</v>
      </c>
      <c r="V219" s="4">
        <f t="shared" si="39"/>
        <v>99.49901864866122</v>
      </c>
      <c r="W219" s="4">
        <f t="shared" si="40"/>
        <v>99.666711234146248</v>
      </c>
    </row>
    <row r="220" spans="1:23" x14ac:dyDescent="0.25">
      <c r="A220" s="2">
        <v>42915</v>
      </c>
      <c r="B220" s="3">
        <v>-1.902304809647037E-3</v>
      </c>
      <c r="C220" s="3">
        <v>7.7134438469794731E-6</v>
      </c>
      <c r="D220" s="3">
        <v>2.012036986211108E-3</v>
      </c>
      <c r="E220" s="3">
        <v>-1.888430156449711E-3</v>
      </c>
      <c r="F220" s="3">
        <v>1.671500909493195E-3</v>
      </c>
      <c r="G220" s="3">
        <v>-2.1272775164948851E-5</v>
      </c>
      <c r="H220" s="3">
        <v>-4.4692329472182379E-3</v>
      </c>
      <c r="I220" s="3">
        <v>-1.706178227823818E-4</v>
      </c>
      <c r="J220" s="3">
        <v>2.0165355918555511E-4</v>
      </c>
      <c r="K220" s="3">
        <v>3.9272241704813032E-4</v>
      </c>
      <c r="L220" s="3"/>
      <c r="M220" s="2">
        <v>42914</v>
      </c>
      <c r="N220" s="4">
        <f t="shared" si="31"/>
        <v>94.629086149442415</v>
      </c>
      <c r="O220" s="4">
        <f t="shared" si="32"/>
        <v>98.917550639076296</v>
      </c>
      <c r="P220" s="4">
        <f t="shared" si="33"/>
        <v>96.753866597666502</v>
      </c>
      <c r="Q220" s="4">
        <f t="shared" si="34"/>
        <v>99.019974113120639</v>
      </c>
      <c r="R220" s="4">
        <f t="shared" si="35"/>
        <v>100.04572103398546</v>
      </c>
      <c r="S220" s="4">
        <f t="shared" si="36"/>
        <v>100.12360358426828</v>
      </c>
      <c r="T220" s="4">
        <f t="shared" si="37"/>
        <v>107.34910427855365</v>
      </c>
      <c r="U220" s="4">
        <f t="shared" si="38"/>
        <v>102.90619853299106</v>
      </c>
      <c r="V220" s="4">
        <f t="shared" si="39"/>
        <v>99.519082979907196</v>
      </c>
      <c r="W220" s="4">
        <f t="shared" si="40"/>
        <v>99.70585258588136</v>
      </c>
    </row>
    <row r="221" spans="1:23" x14ac:dyDescent="0.25">
      <c r="A221" s="2">
        <v>42916</v>
      </c>
      <c r="B221" s="3">
        <v>7.1516213847511168E-4</v>
      </c>
      <c r="C221" s="3">
        <v>-1.422690891264011E-4</v>
      </c>
      <c r="D221" s="3">
        <v>-8.5301768556378388E-4</v>
      </c>
      <c r="E221" s="3">
        <v>-1.3262370416995131E-3</v>
      </c>
      <c r="F221" s="3">
        <v>-2.085889570552113E-3</v>
      </c>
      <c r="G221" s="3">
        <v>-9.122460586653558E-4</v>
      </c>
      <c r="H221" s="3">
        <v>1.6305095685633869E-3</v>
      </c>
      <c r="I221" s="3">
        <v>-3.8451449828313938E-4</v>
      </c>
      <c r="J221" s="3">
        <v>1.1088709677418149E-3</v>
      </c>
      <c r="K221" s="3">
        <v>-2.5506501204008991E-4</v>
      </c>
      <c r="L221" s="3"/>
      <c r="M221" s="2">
        <v>42915</v>
      </c>
      <c r="N221" s="4">
        <f t="shared" si="31"/>
        <v>94.69676128905499</v>
      </c>
      <c r="O221" s="4">
        <f t="shared" si="32"/>
        <v>98.903477729248266</v>
      </c>
      <c r="P221" s="4">
        <f t="shared" si="33"/>
        <v>96.671333838312009</v>
      </c>
      <c r="Q221" s="4">
        <f t="shared" si="34"/>
        <v>98.88865015558369</v>
      </c>
      <c r="R221" s="4">
        <f t="shared" si="35"/>
        <v>99.8370367079023</v>
      </c>
      <c r="S221" s="4">
        <f t="shared" si="36"/>
        <v>100.03226622151917</v>
      </c>
      <c r="T221" s="4">
        <f t="shared" si="37"/>
        <v>107.52413802025654</v>
      </c>
      <c r="U221" s="4">
        <f t="shared" si="38"/>
        <v>102.86662960769192</v>
      </c>
      <c r="V221" s="4">
        <f t="shared" si="39"/>
        <v>99.629436801759908</v>
      </c>
      <c r="W221" s="4">
        <f t="shared" si="40"/>
        <v>99.68042111139107</v>
      </c>
    </row>
    <row r="222" spans="1:23" x14ac:dyDescent="0.25">
      <c r="A222" s="2">
        <v>42919</v>
      </c>
      <c r="B222" s="3">
        <v>-8.5244324246058767E-5</v>
      </c>
      <c r="C222" s="3">
        <v>-1.714329307289653E-6</v>
      </c>
      <c r="D222" s="3">
        <v>-4.4603446866031682E-4</v>
      </c>
      <c r="E222" s="3">
        <v>-3.4008459187862832E-3</v>
      </c>
      <c r="F222" s="3">
        <v>1.2623468174925989E-3</v>
      </c>
      <c r="G222" s="3">
        <v>9.5942184187691737E-4</v>
      </c>
      <c r="H222" s="3">
        <v>7.6648641313386006E-4</v>
      </c>
      <c r="I222" s="3">
        <v>-1.6400335163202501E-4</v>
      </c>
      <c r="J222" s="3">
        <v>-1.107642734870407E-3</v>
      </c>
      <c r="K222" s="3">
        <v>4.8588800194493409E-4</v>
      </c>
      <c r="L222" s="3"/>
      <c r="M222" s="2">
        <v>42916</v>
      </c>
      <c r="N222" s="4">
        <f t="shared" si="31"/>
        <v>94.688688927630608</v>
      </c>
      <c r="O222" s="4">
        <f t="shared" si="32"/>
        <v>98.903308176117804</v>
      </c>
      <c r="P222" s="4">
        <f t="shared" si="33"/>
        <v>96.628215091288752</v>
      </c>
      <c r="Q222" s="4">
        <f t="shared" si="34"/>
        <v>98.552345093287784</v>
      </c>
      <c r="R222" s="4">
        <f t="shared" si="35"/>
        <v>99.963065673458416</v>
      </c>
      <c r="S222" s="4">
        <f t="shared" si="36"/>
        <v>100.12823936262454</v>
      </c>
      <c r="T222" s="4">
        <f t="shared" si="37"/>
        <v>107.606553811133</v>
      </c>
      <c r="U222" s="4">
        <f t="shared" si="38"/>
        <v>102.84975913566517</v>
      </c>
      <c r="V222" s="4">
        <f t="shared" si="39"/>
        <v>99.519082979907211</v>
      </c>
      <c r="W222" s="4">
        <f t="shared" si="40"/>
        <v>99.728854632037908</v>
      </c>
    </row>
    <row r="223" spans="1:23" x14ac:dyDescent="0.25">
      <c r="A223" s="2">
        <v>42921</v>
      </c>
      <c r="B223" s="3">
        <v>-4.3326493742179562E-4</v>
      </c>
      <c r="C223" s="3">
        <v>-1.62861563385297E-5</v>
      </c>
      <c r="D223" s="3">
        <v>-6.6360806240206571E-4</v>
      </c>
      <c r="E223" s="3">
        <v>6.7758887960323033E-4</v>
      </c>
      <c r="F223" s="3">
        <v>-1.3917428714116389E-4</v>
      </c>
      <c r="G223" s="3">
        <v>-7.132457876257714E-5</v>
      </c>
      <c r="H223" s="3">
        <v>8.8554188176102064E-4</v>
      </c>
      <c r="I223" s="3">
        <v>-3.1166352269251801E-4</v>
      </c>
      <c r="J223" s="3">
        <v>-4.0322580645180128E-4</v>
      </c>
      <c r="K223" s="3">
        <v>2.5129390229361448E-4</v>
      </c>
      <c r="L223" s="3"/>
      <c r="M223" s="2">
        <v>42919</v>
      </c>
      <c r="N223" s="4">
        <f t="shared" si="31"/>
        <v>94.647663638747829</v>
      </c>
      <c r="O223" s="4">
        <f t="shared" si="32"/>
        <v>98.901697421378444</v>
      </c>
      <c r="P223" s="4">
        <f t="shared" si="33"/>
        <v>96.56409182869865</v>
      </c>
      <c r="Q223" s="4">
        <f t="shared" si="34"/>
        <v>98.619123066381832</v>
      </c>
      <c r="R223" s="4">
        <f t="shared" si="35"/>
        <v>99.949153385052867</v>
      </c>
      <c r="S223" s="4">
        <f t="shared" si="36"/>
        <v>100.12109775812976</v>
      </c>
      <c r="T223" s="4">
        <f t="shared" si="37"/>
        <v>107.70184392128473</v>
      </c>
      <c r="U223" s="4">
        <f t="shared" si="38"/>
        <v>102.81770461742487</v>
      </c>
      <c r="V223" s="4">
        <f t="shared" si="39"/>
        <v>99.478954317415287</v>
      </c>
      <c r="W223" s="4">
        <f t="shared" si="40"/>
        <v>99.753915885089668</v>
      </c>
    </row>
    <row r="224" spans="1:23" x14ac:dyDescent="0.25">
      <c r="A224" s="2">
        <v>42922</v>
      </c>
      <c r="B224" s="3">
        <v>-4.1709603022721531E-4</v>
      </c>
      <c r="C224" s="3">
        <v>3.5144383413232561E-5</v>
      </c>
      <c r="D224" s="3">
        <v>2.527622245029892E-3</v>
      </c>
      <c r="E224" s="3">
        <v>6.4745963481488422E-4</v>
      </c>
      <c r="F224" s="3">
        <v>-9.5797989061008337E-4</v>
      </c>
      <c r="G224" s="3">
        <v>4.623914334320745E-4</v>
      </c>
      <c r="H224" s="3">
        <v>-1.260994342977806E-3</v>
      </c>
      <c r="I224" s="3">
        <v>5.8324607017445906E-4</v>
      </c>
      <c r="J224" s="3">
        <v>1.613553852360061E-3</v>
      </c>
      <c r="K224" s="3">
        <v>3.6197413261018768E-4</v>
      </c>
      <c r="L224" s="3"/>
      <c r="M224" s="2">
        <v>42921</v>
      </c>
      <c r="N224" s="4">
        <f t="shared" si="31"/>
        <v>94.608186473973831</v>
      </c>
      <c r="O224" s="4">
        <f t="shared" si="32"/>
        <v>98.905173260552843</v>
      </c>
      <c r="P224" s="4">
        <f t="shared" si="33"/>
        <v>96.80816937527598</v>
      </c>
      <c r="Q224" s="4">
        <f t="shared" si="34"/>
        <v>98.682974967788155</v>
      </c>
      <c r="R224" s="4">
        <f t="shared" si="35"/>
        <v>99.853404106026488</v>
      </c>
      <c r="S224" s="4">
        <f t="shared" si="36"/>
        <v>100.16739289603893</v>
      </c>
      <c r="T224" s="4">
        <f t="shared" si="37"/>
        <v>107.56603250537172</v>
      </c>
      <c r="U224" s="4">
        <f t="shared" si="38"/>
        <v>102.87767263958733</v>
      </c>
      <c r="V224" s="4">
        <f t="shared" si="39"/>
        <v>99.639468967382896</v>
      </c>
      <c r="W224" s="4">
        <f t="shared" si="40"/>
        <v>99.790024222266638</v>
      </c>
    </row>
    <row r="225" spans="1:23" x14ac:dyDescent="0.25">
      <c r="A225" s="2">
        <v>42923</v>
      </c>
      <c r="B225" s="3">
        <v>3.857118311845209E-4</v>
      </c>
      <c r="C225" s="3">
        <v>-4.371464792141122E-5</v>
      </c>
      <c r="D225" s="3">
        <v>-2.0461010136886282E-3</v>
      </c>
      <c r="E225" s="3">
        <v>-3.0886622296407151E-3</v>
      </c>
      <c r="F225" s="3">
        <v>-7.7859279596770303E-4</v>
      </c>
      <c r="G225" s="3">
        <v>8.342964641840922E-4</v>
      </c>
      <c r="H225" s="3">
        <v>-3.2686677487636651E-4</v>
      </c>
      <c r="I225" s="3">
        <v>-3.1530598097417872E-4</v>
      </c>
      <c r="J225" s="3">
        <v>-1.4095851792186309E-3</v>
      </c>
      <c r="K225" s="3">
        <v>-2.5964108858700369E-4</v>
      </c>
      <c r="L225" s="3"/>
      <c r="M225" s="2">
        <v>42922</v>
      </c>
      <c r="N225" s="4">
        <f t="shared" si="31"/>
        <v>94.64467797082375</v>
      </c>
      <c r="O225" s="4">
        <f t="shared" si="32"/>
        <v>98.900849655726148</v>
      </c>
      <c r="P225" s="4">
        <f t="shared" si="33"/>
        <v>96.610090081783895</v>
      </c>
      <c r="Q225" s="4">
        <f t="shared" si="34"/>
        <v>98.378176590296576</v>
      </c>
      <c r="R225" s="4">
        <f t="shared" si="35"/>
        <v>99.775658964936682</v>
      </c>
      <c r="S225" s="4">
        <f t="shared" si="36"/>
        <v>100.25096219775864</v>
      </c>
      <c r="T225" s="4">
        <f t="shared" si="37"/>
        <v>107.53087274324045</v>
      </c>
      <c r="U225" s="4">
        <f t="shared" si="38"/>
        <v>102.84523469409537</v>
      </c>
      <c r="V225" s="4">
        <f t="shared" si="39"/>
        <v>99.499018648661263</v>
      </c>
      <c r="W225" s="4">
        <f t="shared" si="40"/>
        <v>99.764114631747447</v>
      </c>
    </row>
    <row r="226" spans="1:23" x14ac:dyDescent="0.25">
      <c r="A226" s="2">
        <v>42926</v>
      </c>
      <c r="B226" s="3">
        <v>-9.8961199498537322E-4</v>
      </c>
      <c r="C226" s="3">
        <v>-8.2289993365458614E-5</v>
      </c>
      <c r="D226" s="3">
        <v>-6.5980214439942397E-4</v>
      </c>
      <c r="E226" s="3">
        <v>-5.0678460611175424E-4</v>
      </c>
      <c r="F226" s="3">
        <v>-1.1482939632556639E-4</v>
      </c>
      <c r="G226" s="3">
        <v>-6.9800023245858434E-4</v>
      </c>
      <c r="H226" s="3">
        <v>1.306560072940721E-4</v>
      </c>
      <c r="I226" s="3">
        <v>1.055079630550626E-3</v>
      </c>
      <c r="J226" s="3">
        <v>-2.0165355918555511E-4</v>
      </c>
      <c r="K226" s="3">
        <v>-6.7715575223370461E-4</v>
      </c>
      <c r="L226" s="3"/>
      <c r="M226" s="2">
        <v>42923</v>
      </c>
      <c r="N226" s="4">
        <f t="shared" si="31"/>
        <v>94.551016462242302</v>
      </c>
      <c r="O226" s="4">
        <f t="shared" si="32"/>
        <v>98.892711105464144</v>
      </c>
      <c r="P226" s="4">
        <f t="shared" si="33"/>
        <v>96.546346537177314</v>
      </c>
      <c r="Q226" s="4">
        <f t="shared" si="34"/>
        <v>98.328320044823272</v>
      </c>
      <c r="R226" s="4">
        <f t="shared" si="35"/>
        <v>99.764201786249757</v>
      </c>
      <c r="S226" s="4">
        <f t="shared" si="36"/>
        <v>100.18098700284041</v>
      </c>
      <c r="T226" s="4">
        <f t="shared" si="37"/>
        <v>107.54492229773392</v>
      </c>
      <c r="U226" s="4">
        <f t="shared" si="38"/>
        <v>102.9537446063203</v>
      </c>
      <c r="V226" s="4">
        <f t="shared" si="39"/>
        <v>99.478954317415287</v>
      </c>
      <c r="W226" s="4">
        <f t="shared" si="40"/>
        <v>99.696558787658063</v>
      </c>
    </row>
    <row r="227" spans="1:23" x14ac:dyDescent="0.25">
      <c r="A227" s="2">
        <v>42927</v>
      </c>
      <c r="B227" s="3">
        <v>-1.442031053372705E-3</v>
      </c>
      <c r="C227" s="3">
        <v>0</v>
      </c>
      <c r="D227" s="3">
        <v>1.650319415225088E-4</v>
      </c>
      <c r="E227" s="3">
        <v>1.204882742382285E-3</v>
      </c>
      <c r="F227" s="3">
        <v>-7.3827375190704814E-4</v>
      </c>
      <c r="G227" s="3">
        <v>1.044292379355216E-4</v>
      </c>
      <c r="H227" s="3">
        <v>9.7716207830322882E-5</v>
      </c>
      <c r="I227" s="3">
        <v>2.6218840918668112E-4</v>
      </c>
      <c r="J227" s="3">
        <v>1.008471157726287E-4</v>
      </c>
      <c r="K227" s="3">
        <v>-3.5761488744179282E-4</v>
      </c>
      <c r="L227" s="3"/>
      <c r="M227" s="2">
        <v>42926</v>
      </c>
      <c r="N227" s="4">
        <f t="shared" si="31"/>
        <v>94.414670960375801</v>
      </c>
      <c r="O227" s="4">
        <f t="shared" si="32"/>
        <v>98.892711105464144</v>
      </c>
      <c r="P227" s="4">
        <f t="shared" si="33"/>
        <v>96.56227976819325</v>
      </c>
      <c r="Q227" s="4">
        <f t="shared" si="34"/>
        <v>98.44679414073272</v>
      </c>
      <c r="R227" s="4">
        <f t="shared" si="35"/>
        <v>99.690548494691015</v>
      </c>
      <c r="S227" s="4">
        <f t="shared" si="36"/>
        <v>100.19144882696875</v>
      </c>
      <c r="T227" s="4">
        <f t="shared" si="37"/>
        <v>107.55543117971227</v>
      </c>
      <c r="U227" s="4">
        <f t="shared" si="38"/>
        <v>102.98073788483845</v>
      </c>
      <c r="V227" s="4">
        <f t="shared" si="39"/>
        <v>99.488986483038275</v>
      </c>
      <c r="W227" s="4">
        <f t="shared" si="40"/>
        <v>99.660905814008885</v>
      </c>
    </row>
    <row r="228" spans="1:23" x14ac:dyDescent="0.25">
      <c r="A228" s="2">
        <v>42928</v>
      </c>
      <c r="B228" s="3">
        <v>9.8616672776530301E-4</v>
      </c>
      <c r="C228" s="3">
        <v>-4.2862898732121117E-5</v>
      </c>
      <c r="D228" s="3">
        <v>-1.654086711143643E-3</v>
      </c>
      <c r="E228" s="3">
        <v>-2.4497008917332419E-3</v>
      </c>
      <c r="F228" s="3">
        <v>4.1045511262938213E-5</v>
      </c>
      <c r="G228" s="3">
        <v>-4.0016606891868372E-4</v>
      </c>
      <c r="H228" s="3">
        <v>-7.9341198438545048E-4</v>
      </c>
      <c r="I228" s="3">
        <v>6.2327890874813718E-4</v>
      </c>
      <c r="J228" s="3">
        <v>-1.5125541998586289E-3</v>
      </c>
      <c r="K228" s="3">
        <v>-1.000441168703681E-4</v>
      </c>
      <c r="L228" s="3"/>
      <c r="M228" s="2">
        <v>42927</v>
      </c>
      <c r="N228" s="4">
        <f t="shared" si="31"/>
        <v>94.507779567489834</v>
      </c>
      <c r="O228" s="4">
        <f t="shared" si="32"/>
        <v>98.888472277202681</v>
      </c>
      <c r="P228" s="4">
        <f t="shared" si="33"/>
        <v>96.402557384430949</v>
      </c>
      <c r="Q228" s="4">
        <f t="shared" si="34"/>
        <v>98.205628941337892</v>
      </c>
      <c r="R228" s="4">
        <f t="shared" si="35"/>
        <v>99.694640344222066</v>
      </c>
      <c r="S228" s="4">
        <f t="shared" si="36"/>
        <v>100.1513556087524</v>
      </c>
      <c r="T228" s="4">
        <f t="shared" si="37"/>
        <v>107.47009541162855</v>
      </c>
      <c r="U228" s="4">
        <f t="shared" si="38"/>
        <v>103.04492360676939</v>
      </c>
      <c r="V228" s="4">
        <f t="shared" si="39"/>
        <v>99.338503998693682</v>
      </c>
      <c r="W228" s="4">
        <f t="shared" si="40"/>
        <v>99.650935326700221</v>
      </c>
    </row>
    <row r="229" spans="1:23" x14ac:dyDescent="0.25">
      <c r="A229" s="2">
        <v>42929</v>
      </c>
      <c r="B229" s="3">
        <v>-9.068007717751847E-4</v>
      </c>
      <c r="C229" s="3">
        <v>-6.0010630453799507E-6</v>
      </c>
      <c r="D229" s="3">
        <v>-5.0506542471007165E-4</v>
      </c>
      <c r="E229" s="3">
        <v>1.661059136345233E-3</v>
      </c>
      <c r="F229" s="3">
        <v>1.477577757529325E-4</v>
      </c>
      <c r="G229" s="3">
        <v>-3.5841710994455322E-4</v>
      </c>
      <c r="H229" s="3">
        <v>8.2878262619168208E-5</v>
      </c>
      <c r="I229" s="3">
        <v>1.607459804202627E-4</v>
      </c>
      <c r="J229" s="3">
        <v>-3.0296909715243903E-4</v>
      </c>
      <c r="K229" s="3">
        <v>2.4651447028123389E-5</v>
      </c>
      <c r="L229" s="3"/>
      <c r="M229" s="2">
        <v>42928</v>
      </c>
      <c r="N229" s="4">
        <f t="shared" si="31"/>
        <v>94.422079840039274</v>
      </c>
      <c r="O229" s="4">
        <f t="shared" si="32"/>
        <v>98.887878841246078</v>
      </c>
      <c r="P229" s="4">
        <f t="shared" si="33"/>
        <v>96.353867785842439</v>
      </c>
      <c r="Q229" s="4">
        <f t="shared" si="34"/>
        <v>98.368754298531442</v>
      </c>
      <c r="R229" s="4">
        <f t="shared" si="35"/>
        <v>99.709371002533814</v>
      </c>
      <c r="S229" s="4">
        <f t="shared" si="36"/>
        <v>100.11545964931808</v>
      </c>
      <c r="T229" s="4">
        <f t="shared" si="37"/>
        <v>107.47900234641979</v>
      </c>
      <c r="U229" s="4">
        <f t="shared" si="38"/>
        <v>103.06148766404189</v>
      </c>
      <c r="V229" s="4">
        <f t="shared" si="39"/>
        <v>99.308407501824718</v>
      </c>
      <c r="W229" s="4">
        <f t="shared" si="40"/>
        <v>99.653391866453731</v>
      </c>
    </row>
    <row r="230" spans="1:23" x14ac:dyDescent="0.25">
      <c r="A230" s="2">
        <v>42930</v>
      </c>
      <c r="B230" s="3">
        <v>-1.8972265358752069E-4</v>
      </c>
      <c r="C230" s="3">
        <v>-3.429199461946197E-6</v>
      </c>
      <c r="D230" s="3">
        <v>-8.2408474079731509E-4</v>
      </c>
      <c r="E230" s="3">
        <v>1.321309950765293E-3</v>
      </c>
      <c r="F230" s="3">
        <v>-2.3063222777601759E-3</v>
      </c>
      <c r="G230" s="3">
        <v>-3.7106030011457852E-4</v>
      </c>
      <c r="H230" s="3">
        <v>-2.112904610160338E-4</v>
      </c>
      <c r="I230" s="3">
        <v>8.4824521132009778E-5</v>
      </c>
      <c r="J230" s="3">
        <v>-3.0306091524368028E-4</v>
      </c>
      <c r="K230" s="3">
        <v>-9.1229995362152039E-5</v>
      </c>
      <c r="L230" s="3"/>
      <c r="M230" s="2">
        <v>42929</v>
      </c>
      <c r="N230" s="4">
        <f t="shared" si="31"/>
        <v>94.404165832494769</v>
      </c>
      <c r="O230" s="4">
        <f t="shared" si="32"/>
        <v>98.887539734985168</v>
      </c>
      <c r="P230" s="4">
        <f t="shared" si="33"/>
        <v>96.27446403368333</v>
      </c>
      <c r="Q230" s="4">
        <f t="shared" si="34"/>
        <v>98.498729912430491</v>
      </c>
      <c r="R230" s="4">
        <f t="shared" si="35"/>
        <v>99.479409058889217</v>
      </c>
      <c r="S230" s="4">
        <f t="shared" si="36"/>
        <v>100.0783107768145</v>
      </c>
      <c r="T230" s="4">
        <f t="shared" si="37"/>
        <v>107.45629305846447</v>
      </c>
      <c r="U230" s="4">
        <f t="shared" si="38"/>
        <v>103.07022980538015</v>
      </c>
      <c r="V230" s="4">
        <f t="shared" si="39"/>
        <v>99.278311004955825</v>
      </c>
      <c r="W230" s="4">
        <f t="shared" si="40"/>
        <v>99.644300487975926</v>
      </c>
    </row>
    <row r="231" spans="1:23" x14ac:dyDescent="0.25">
      <c r="A231" s="2">
        <v>42933</v>
      </c>
      <c r="B231" s="3">
        <v>-1.0038467124898749E-3</v>
      </c>
      <c r="C231" s="3">
        <v>-1.7146056107142369E-6</v>
      </c>
      <c r="D231" s="3">
        <v>-2.064655794449255E-4</v>
      </c>
      <c r="E231" s="3">
        <v>-6.9114060293862234E-4</v>
      </c>
      <c r="F231" s="3">
        <v>-9.7073002188241553E-4</v>
      </c>
      <c r="G231" s="3">
        <v>-2.8418871633062448E-4</v>
      </c>
      <c r="H231" s="3">
        <v>1.796875224677308E-4</v>
      </c>
      <c r="I231" s="3">
        <v>3.0504477090009813E-4</v>
      </c>
      <c r="J231" s="3">
        <v>0</v>
      </c>
      <c r="K231" s="3">
        <v>-4.1495268922453482E-4</v>
      </c>
      <c r="L231" s="3"/>
      <c r="M231" s="2">
        <v>42930</v>
      </c>
      <c r="N231" s="4">
        <f t="shared" si="31"/>
        <v>94.309398520978476</v>
      </c>
      <c r="O231" s="4">
        <f t="shared" si="32"/>
        <v>98.887370181854706</v>
      </c>
      <c r="P231" s="4">
        <f t="shared" si="33"/>
        <v>96.254586670680865</v>
      </c>
      <c r="Q231" s="4">
        <f t="shared" si="34"/>
        <v>98.430653440850122</v>
      </c>
      <c r="R231" s="4">
        <f t="shared" si="35"/>
        <v>99.382841409956626</v>
      </c>
      <c r="S231" s="4">
        <f t="shared" si="36"/>
        <v>100.0498696501423</v>
      </c>
      <c r="T231" s="4">
        <f t="shared" si="37"/>
        <v>107.47560161353772</v>
      </c>
      <c r="U231" s="4">
        <f t="shared" si="38"/>
        <v>103.10167084001776</v>
      </c>
      <c r="V231" s="4">
        <f t="shared" si="39"/>
        <v>99.278311004955825</v>
      </c>
      <c r="W231" s="4">
        <f t="shared" si="40"/>
        <v>99.602952817522549</v>
      </c>
    </row>
    <row r="232" spans="1:23" x14ac:dyDescent="0.25">
      <c r="A232" s="2">
        <v>42934</v>
      </c>
      <c r="B232" s="3">
        <v>4.9128871243664385E-4</v>
      </c>
      <c r="C232" s="3">
        <v>0</v>
      </c>
      <c r="D232" s="3">
        <v>-1.6841375978171591E-4</v>
      </c>
      <c r="E232" s="3">
        <v>-2.1948148183163212E-3</v>
      </c>
      <c r="F232" s="3">
        <v>-2.140974967062004E-4</v>
      </c>
      <c r="G232" s="3">
        <v>1.0644452737373911E-4</v>
      </c>
      <c r="H232" s="3">
        <v>3.0292842128909481E-4</v>
      </c>
      <c r="I232" s="3">
        <v>-4.2098216776065289E-4</v>
      </c>
      <c r="J232" s="3">
        <v>2.021018593374446E-4</v>
      </c>
      <c r="K232" s="3">
        <v>-8.4472868927099043E-5</v>
      </c>
      <c r="L232" s="3"/>
      <c r="M232" s="2">
        <v>42933</v>
      </c>
      <c r="N232" s="4">
        <f t="shared" si="31"/>
        <v>94.355731663948518</v>
      </c>
      <c r="O232" s="4">
        <f t="shared" si="32"/>
        <v>98.887370181854706</v>
      </c>
      <c r="P232" s="4">
        <f t="shared" si="33"/>
        <v>96.238376073843426</v>
      </c>
      <c r="Q232" s="4">
        <f t="shared" si="34"/>
        <v>98.214616384101589</v>
      </c>
      <c r="R232" s="4">
        <f t="shared" si="35"/>
        <v>99.361563792395202</v>
      </c>
      <c r="S232" s="4">
        <f t="shared" si="36"/>
        <v>100.06051941123101</v>
      </c>
      <c r="T232" s="4">
        <f t="shared" si="37"/>
        <v>107.50815902786161</v>
      </c>
      <c r="U232" s="4">
        <f t="shared" si="38"/>
        <v>103.05826687512779</v>
      </c>
      <c r="V232" s="4">
        <f t="shared" si="39"/>
        <v>99.298375336201801</v>
      </c>
      <c r="W232" s="4">
        <f t="shared" si="40"/>
        <v>99.594539070344439</v>
      </c>
    </row>
    <row r="233" spans="1:23" x14ac:dyDescent="0.25">
      <c r="A233" s="2">
        <v>42935</v>
      </c>
      <c r="B233" s="3">
        <v>2.367341007267765E-4</v>
      </c>
      <c r="C233" s="3">
        <v>-2.5719128258216979E-6</v>
      </c>
      <c r="D233" s="3">
        <v>-7.1591219404376627E-4</v>
      </c>
      <c r="E233" s="3">
        <v>1.7915341261916511E-3</v>
      </c>
      <c r="F233" s="3">
        <v>-1.466058279934956E-3</v>
      </c>
      <c r="G233" s="3">
        <v>-5.8726082269111579E-4</v>
      </c>
      <c r="H233" s="3">
        <v>-2.315812938298856E-4</v>
      </c>
      <c r="I233" s="3">
        <v>-3.4228508031419752E-4</v>
      </c>
      <c r="J233" s="3">
        <v>-4.041220448577354E-4</v>
      </c>
      <c r="K233" s="3">
        <v>5.2901813180739048E-5</v>
      </c>
      <c r="L233" s="3"/>
      <c r="M233" s="2">
        <v>42934</v>
      </c>
      <c r="N233" s="4">
        <f t="shared" si="31"/>
        <v>94.378068883232402</v>
      </c>
      <c r="O233" s="4">
        <f t="shared" si="32"/>
        <v>98.887115852159027</v>
      </c>
      <c r="P233" s="4">
        <f t="shared" si="33"/>
        <v>96.169477846877186</v>
      </c>
      <c r="Q233" s="4">
        <f t="shared" si="34"/>
        <v>98.390571221044524</v>
      </c>
      <c r="R233" s="4">
        <f t="shared" si="35"/>
        <v>99.215893949090074</v>
      </c>
      <c r="S233" s="4">
        <f t="shared" si="36"/>
        <v>100.00175778828267</v>
      </c>
      <c r="T233" s="4">
        <f t="shared" si="37"/>
        <v>107.48326214929668</v>
      </c>
      <c r="U233" s="4">
        <f t="shared" si="38"/>
        <v>103.02299156797339</v>
      </c>
      <c r="V233" s="4">
        <f t="shared" si="39"/>
        <v>99.258246673709877</v>
      </c>
      <c r="W233" s="4">
        <f t="shared" si="40"/>
        <v>99.599807802044154</v>
      </c>
    </row>
    <row r="234" spans="1:23" x14ac:dyDescent="0.25">
      <c r="A234" s="2">
        <v>42936</v>
      </c>
      <c r="B234" s="3">
        <v>-3.0112011997940341E-4</v>
      </c>
      <c r="C234" s="3">
        <v>0</v>
      </c>
      <c r="D234" s="3">
        <v>-2.240741323064066E-4</v>
      </c>
      <c r="E234" s="3">
        <v>1.4161073338406219E-4</v>
      </c>
      <c r="F234" s="3">
        <v>7.835956316606385E-4</v>
      </c>
      <c r="G234" s="3">
        <v>-2.393021898029479E-4</v>
      </c>
      <c r="H234" s="3">
        <v>4.4228697762727093E-4</v>
      </c>
      <c r="I234" s="3">
        <v>3.1337252102603408E-4</v>
      </c>
      <c r="J234" s="3">
        <v>1.010713563776022E-4</v>
      </c>
      <c r="K234" s="3">
        <v>-2.4906739842167619E-4</v>
      </c>
      <c r="L234" s="3"/>
      <c r="M234" s="2">
        <v>42935</v>
      </c>
      <c r="N234" s="4">
        <f t="shared" si="31"/>
        <v>94.349649747806865</v>
      </c>
      <c r="O234" s="4">
        <f t="shared" si="32"/>
        <v>98.887115852159027</v>
      </c>
      <c r="P234" s="4">
        <f t="shared" si="33"/>
        <v>96.147928754574281</v>
      </c>
      <c r="Q234" s="4">
        <f t="shared" si="34"/>
        <v>98.404504381993206</v>
      </c>
      <c r="R234" s="4">
        <f t="shared" si="35"/>
        <v>99.29363909017988</v>
      </c>
      <c r="S234" s="4">
        <f t="shared" si="36"/>
        <v>99.977827148659799</v>
      </c>
      <c r="T234" s="4">
        <f t="shared" si="37"/>
        <v>107.53080059645821</v>
      </c>
      <c r="U234" s="4">
        <f t="shared" si="38"/>
        <v>103.05527614256469</v>
      </c>
      <c r="V234" s="4">
        <f t="shared" si="39"/>
        <v>99.268278839332851</v>
      </c>
      <c r="W234" s="4">
        <f t="shared" si="40"/>
        <v>99.575000737031601</v>
      </c>
    </row>
    <row r="235" spans="1:23" x14ac:dyDescent="0.25">
      <c r="A235" s="2">
        <v>42937</v>
      </c>
      <c r="B235" s="3">
        <v>-4.8053088114119458E-4</v>
      </c>
      <c r="C235" s="3">
        <v>-8.5730648025084122E-7</v>
      </c>
      <c r="D235" s="3">
        <v>9.7814189354838987E-5</v>
      </c>
      <c r="E235" s="3">
        <v>8.2785896076159604E-4</v>
      </c>
      <c r="F235" s="3">
        <v>-3.1896217784407321E-3</v>
      </c>
      <c r="G235" s="3">
        <v>3.25829643730291E-5</v>
      </c>
      <c r="H235" s="3">
        <v>5.8231777736053028E-4</v>
      </c>
      <c r="I235" s="3">
        <v>3.7950099339956189E-4</v>
      </c>
      <c r="J235" s="3">
        <v>3.0318342597279718E-4</v>
      </c>
      <c r="K235" s="3">
        <v>-2.1096697503941719E-5</v>
      </c>
      <c r="L235" s="3"/>
      <c r="M235" s="2">
        <v>42936</v>
      </c>
      <c r="N235" s="4">
        <f t="shared" si="31"/>
        <v>94.304311827478188</v>
      </c>
      <c r="O235" s="4">
        <f t="shared" si="32"/>
        <v>98.887031075593796</v>
      </c>
      <c r="P235" s="4">
        <f t="shared" si="33"/>
        <v>96.157333386283554</v>
      </c>
      <c r="Q235" s="4">
        <f t="shared" si="34"/>
        <v>98.485969432725142</v>
      </c>
      <c r="R235" s="4">
        <f t="shared" si="35"/>
        <v>98.976929936477205</v>
      </c>
      <c r="S235" s="4">
        <f t="shared" si="36"/>
        <v>99.981084722639878</v>
      </c>
      <c r="T235" s="4">
        <f t="shared" si="37"/>
        <v>107.59341769325933</v>
      </c>
      <c r="U235" s="4">
        <f t="shared" si="38"/>
        <v>103.09438572223586</v>
      </c>
      <c r="V235" s="4">
        <f t="shared" si="39"/>
        <v>99.298375336201786</v>
      </c>
      <c r="W235" s="4">
        <f t="shared" si="40"/>
        <v>99.572900033362103</v>
      </c>
    </row>
    <row r="236" spans="1:23" x14ac:dyDescent="0.25">
      <c r="A236" s="2">
        <v>42940</v>
      </c>
      <c r="B236" s="3">
        <v>-1.024843664437558E-3</v>
      </c>
      <c r="C236" s="3">
        <v>-8.5730721521848352E-7</v>
      </c>
      <c r="D236" s="3">
        <v>-2.072724555047811E-4</v>
      </c>
      <c r="E236" s="3">
        <v>1.0465422707150449E-3</v>
      </c>
      <c r="F236" s="3">
        <v>1.157560523876722E-4</v>
      </c>
      <c r="G236" s="3">
        <v>7.0176405940536313E-5</v>
      </c>
      <c r="H236" s="3">
        <v>3.6484231174966909E-4</v>
      </c>
      <c r="I236" s="3">
        <v>1.037653044526188E-3</v>
      </c>
      <c r="J236" s="3">
        <v>4.0412204485740228E-4</v>
      </c>
      <c r="K236" s="3">
        <v>-5.5261257815297782E-6</v>
      </c>
      <c r="L236" s="3"/>
      <c r="M236" s="2">
        <v>42937</v>
      </c>
      <c r="N236" s="4">
        <f t="shared" si="31"/>
        <v>94.207664650972646</v>
      </c>
      <c r="O236" s="4">
        <f t="shared" si="32"/>
        <v>98.886946299028565</v>
      </c>
      <c r="P236" s="4">
        <f t="shared" si="33"/>
        <v>96.137402619677786</v>
      </c>
      <c r="Q236" s="4">
        <f t="shared" si="34"/>
        <v>98.589039162808845</v>
      </c>
      <c r="R236" s="4">
        <f t="shared" si="35"/>
        <v>98.988387115164102</v>
      </c>
      <c r="S236" s="4">
        <f t="shared" si="36"/>
        <v>99.988101035827754</v>
      </c>
      <c r="T236" s="4">
        <f t="shared" si="37"/>
        <v>107.63267232449958</v>
      </c>
      <c r="U236" s="4">
        <f t="shared" si="38"/>
        <v>103.20136192545409</v>
      </c>
      <c r="V236" s="4">
        <f t="shared" si="39"/>
        <v>99.338503998693668</v>
      </c>
      <c r="W236" s="4">
        <f t="shared" si="40"/>
        <v>99.572349780992084</v>
      </c>
    </row>
    <row r="237" spans="1:23" x14ac:dyDescent="0.25">
      <c r="A237" s="2">
        <v>42941</v>
      </c>
      <c r="B237" s="3">
        <v>-2.4414893554580708E-4</v>
      </c>
      <c r="C237" s="3">
        <v>-8.5730795018612582E-7</v>
      </c>
      <c r="D237" s="3">
        <v>-3.870577603553027E-4</v>
      </c>
      <c r="E237" s="3">
        <v>-1.5252634379254171E-3</v>
      </c>
      <c r="F237" s="3">
        <v>-7.4405992162462908E-5</v>
      </c>
      <c r="G237" s="3">
        <v>-2.6564918018412431E-4</v>
      </c>
      <c r="H237" s="3">
        <v>-2.4424976387812383E-4</v>
      </c>
      <c r="I237" s="3">
        <v>-3.3215061953129071E-4</v>
      </c>
      <c r="J237" s="3">
        <v>-5.0494849525350993E-4</v>
      </c>
      <c r="K237" s="3">
        <v>1.911789600781422E-4</v>
      </c>
      <c r="L237" s="3"/>
      <c r="M237" s="2">
        <v>42940</v>
      </c>
      <c r="N237" s="4">
        <f t="shared" si="31"/>
        <v>94.184663949927852</v>
      </c>
      <c r="O237" s="4">
        <f t="shared" si="32"/>
        <v>98.886861522463334</v>
      </c>
      <c r="P237" s="4">
        <f t="shared" si="33"/>
        <v>96.100191891933434</v>
      </c>
      <c r="Q237" s="4">
        <f t="shared" si="34"/>
        <v>98.438664905993605</v>
      </c>
      <c r="R237" s="4">
        <f t="shared" si="35"/>
        <v>98.981021786008242</v>
      </c>
      <c r="S237" s="4">
        <f t="shared" si="36"/>
        <v>99.961539278759417</v>
      </c>
      <c r="T237" s="4">
        <f t="shared" si="37"/>
        <v>107.60638306969875</v>
      </c>
      <c r="U237" s="4">
        <f t="shared" si="38"/>
        <v>103.16708352915408</v>
      </c>
      <c r="V237" s="4">
        <f t="shared" si="39"/>
        <v>99.288343170578798</v>
      </c>
      <c r="W237" s="4">
        <f t="shared" si="40"/>
        <v>99.591385919275751</v>
      </c>
    </row>
    <row r="238" spans="1:23" x14ac:dyDescent="0.25">
      <c r="A238" s="2">
        <v>42942</v>
      </c>
      <c r="B238" s="3">
        <v>-1.3736731432811841E-4</v>
      </c>
      <c r="C238" s="3">
        <v>0</v>
      </c>
      <c r="D238" s="3">
        <v>-3.4843566208531129E-5</v>
      </c>
      <c r="E238" s="3">
        <v>2.8684825162125231E-3</v>
      </c>
      <c r="F238" s="3">
        <v>-4.3820122530979782E-4</v>
      </c>
      <c r="G238" s="3">
        <v>7.8963893446415412E-5</v>
      </c>
      <c r="H238" s="3">
        <v>7.2640267007970669E-4</v>
      </c>
      <c r="I238" s="3">
        <v>-4.6085415601260232E-4</v>
      </c>
      <c r="J238" s="3">
        <v>1.010407194101948E-4</v>
      </c>
      <c r="K238" s="3">
        <v>1.7100949656878581E-4</v>
      </c>
      <c r="L238" s="3"/>
      <c r="M238" s="2">
        <v>42941</v>
      </c>
      <c r="N238" s="4">
        <f t="shared" si="31"/>
        <v>94.171726055590156</v>
      </c>
      <c r="O238" s="4">
        <f t="shared" si="32"/>
        <v>98.886861522463334</v>
      </c>
      <c r="P238" s="4">
        <f t="shared" si="33"/>
        <v>96.09684341853459</v>
      </c>
      <c r="Q238" s="4">
        <f t="shared" si="34"/>
        <v>98.721034495195767</v>
      </c>
      <c r="R238" s="4">
        <f t="shared" si="35"/>
        <v>98.937648180979195</v>
      </c>
      <c r="S238" s="4">
        <f t="shared" si="36"/>
        <v>99.969432631095771</v>
      </c>
      <c r="T238" s="4">
        <f t="shared" si="37"/>
        <v>107.6845486336782</v>
      </c>
      <c r="U238" s="4">
        <f t="shared" si="38"/>
        <v>103.11953854994597</v>
      </c>
      <c r="V238" s="4">
        <f t="shared" si="39"/>
        <v>99.298375336201801</v>
      </c>
      <c r="W238" s="4">
        <f t="shared" si="40"/>
        <v>99.608416992044397</v>
      </c>
    </row>
    <row r="239" spans="1:23" x14ac:dyDescent="0.25">
      <c r="A239" s="2">
        <v>42943</v>
      </c>
      <c r="B239" s="3">
        <v>-2.618557233676766E-4</v>
      </c>
      <c r="C239" s="3">
        <v>8.5730868515376812E-7</v>
      </c>
      <c r="D239" s="3">
        <v>1.874958880661026E-4</v>
      </c>
      <c r="E239" s="3">
        <v>9.2932135871653986E-4</v>
      </c>
      <c r="F239" s="3">
        <v>2.3243118051878842E-3</v>
      </c>
      <c r="G239" s="3">
        <v>-1.002636935132362E-5</v>
      </c>
      <c r="H239" s="3">
        <v>2.8843394527349191E-4</v>
      </c>
      <c r="I239" s="3">
        <v>-8.2768898526663914E-4</v>
      </c>
      <c r="J239" s="3">
        <v>-5.0515255607197496E-4</v>
      </c>
      <c r="K239" s="3">
        <v>2.3593596821691601E-4</v>
      </c>
      <c r="L239" s="3"/>
      <c r="M239" s="2">
        <v>42942</v>
      </c>
      <c r="N239" s="4">
        <f t="shared" si="31"/>
        <v>94.147066650143088</v>
      </c>
      <c r="O239" s="4">
        <f t="shared" si="32"/>
        <v>98.886946299028565</v>
      </c>
      <c r="P239" s="4">
        <f t="shared" si="33"/>
        <v>96.114861181531694</v>
      </c>
      <c r="Q239" s="4">
        <f t="shared" si="34"/>
        <v>98.812778061106741</v>
      </c>
      <c r="R239" s="4">
        <f t="shared" si="35"/>
        <v>99.167610124623778</v>
      </c>
      <c r="S239" s="4">
        <f t="shared" si="36"/>
        <v>99.968430300640364</v>
      </c>
      <c r="T239" s="4">
        <f t="shared" si="37"/>
        <v>107.71560851288562</v>
      </c>
      <c r="U239" s="4">
        <f t="shared" si="38"/>
        <v>103.0341876437224</v>
      </c>
      <c r="V239" s="4">
        <f t="shared" si="39"/>
        <v>99.248214508086917</v>
      </c>
      <c r="W239" s="4">
        <f t="shared" si="40"/>
        <v>99.631918200349972</v>
      </c>
    </row>
    <row r="240" spans="1:23" x14ac:dyDescent="0.25">
      <c r="A240" s="2">
        <v>42944</v>
      </c>
      <c r="B240" s="3">
        <v>-3.9934648122907923E-5</v>
      </c>
      <c r="C240" s="3">
        <v>-1.7146159002612289E-6</v>
      </c>
      <c r="D240" s="3">
        <v>1.9054037155252779E-4</v>
      </c>
      <c r="E240" s="3">
        <v>2.294596687950734E-3</v>
      </c>
      <c r="F240" s="3">
        <v>-3.8786238312549243E-4</v>
      </c>
      <c r="G240" s="3">
        <v>-5.0759003769829107E-5</v>
      </c>
      <c r="H240" s="3">
        <v>1.1768803296419159E-3</v>
      </c>
      <c r="I240" s="3">
        <v>-2.5602953270897899E-4</v>
      </c>
      <c r="J240" s="3">
        <v>8.0865258263385087E-4</v>
      </c>
      <c r="K240" s="3">
        <v>-3.0716219754256542E-5</v>
      </c>
      <c r="L240" s="3"/>
      <c r="M240" s="2">
        <v>42943</v>
      </c>
      <c r="N240" s="4">
        <f t="shared" si="31"/>
        <v>94.143306920164605</v>
      </c>
      <c r="O240" s="4">
        <f t="shared" si="32"/>
        <v>98.886776745898118</v>
      </c>
      <c r="P240" s="4">
        <f t="shared" si="33"/>
        <v>96.133174942892936</v>
      </c>
      <c r="Q240" s="4">
        <f t="shared" si="34"/>
        <v>99.039513534372958</v>
      </c>
      <c r="R240" s="4">
        <f t="shared" si="35"/>
        <v>99.129146739031981</v>
      </c>
      <c r="S240" s="4">
        <f t="shared" si="36"/>
        <v>99.963356002709872</v>
      </c>
      <c r="T240" s="4">
        <f t="shared" si="37"/>
        <v>107.84237689373985</v>
      </c>
      <c r="U240" s="4">
        <f t="shared" si="38"/>
        <v>103.00780784880693</v>
      </c>
      <c r="V240" s="4">
        <f t="shared" si="39"/>
        <v>99.32847183307068</v>
      </c>
      <c r="W240" s="4">
        <f t="shared" si="40"/>
        <v>99.628857884455996</v>
      </c>
    </row>
    <row r="241" spans="1:23" x14ac:dyDescent="0.25">
      <c r="A241" s="2">
        <v>42947</v>
      </c>
      <c r="B241" s="3">
        <v>-9.8313633411117873E-4</v>
      </c>
      <c r="C241" s="3">
        <v>-8.5730942012141043E-6</v>
      </c>
      <c r="D241" s="3">
        <v>-7.1572952811016499E-5</v>
      </c>
      <c r="E241" s="3">
        <v>-2.8791083291035409E-3</v>
      </c>
      <c r="F241" s="3">
        <v>-1.675885412366851E-3</v>
      </c>
      <c r="G241" s="3">
        <v>1.2345717696682359E-4</v>
      </c>
      <c r="H241" s="3">
        <v>5.0118711222966181E-4</v>
      </c>
      <c r="I241" s="3">
        <v>-2.680065006466226E-5</v>
      </c>
      <c r="J241" s="3">
        <v>6.0599939400063363E-4</v>
      </c>
      <c r="K241" s="3">
        <v>1.143647787893443E-4</v>
      </c>
      <c r="L241" s="3"/>
      <c r="M241" s="2">
        <v>42944</v>
      </c>
      <c r="N241" s="4">
        <f t="shared" si="31"/>
        <v>94.050751214518016</v>
      </c>
      <c r="O241" s="4">
        <f t="shared" si="32"/>
        <v>98.885928980245822</v>
      </c>
      <c r="P241" s="4">
        <f t="shared" si="33"/>
        <v>96.126294407699177</v>
      </c>
      <c r="Q241" s="4">
        <f t="shared" si="34"/>
        <v>98.754368046045784</v>
      </c>
      <c r="R241" s="4">
        <f t="shared" si="35"/>
        <v>98.96301764807167</v>
      </c>
      <c r="S241" s="4">
        <f t="shared" si="36"/>
        <v>99.975697196442098</v>
      </c>
      <c r="T241" s="4">
        <f t="shared" si="37"/>
        <v>107.8964261031912</v>
      </c>
      <c r="U241" s="4">
        <f t="shared" si="38"/>
        <v>103.00504717259486</v>
      </c>
      <c r="V241" s="4">
        <f t="shared" si="39"/>
        <v>99.388664826808522</v>
      </c>
      <c r="W241" s="4">
        <f t="shared" si="40"/>
        <v>99.640251916748994</v>
      </c>
    </row>
    <row r="242" spans="1:23" x14ac:dyDescent="0.25">
      <c r="A242" s="2">
        <v>42948</v>
      </c>
      <c r="B242" s="3">
        <v>-8.9474674316902814E-4</v>
      </c>
      <c r="C242" s="3">
        <v>-6.0012173898060786E-6</v>
      </c>
      <c r="D242" s="3">
        <v>-6.2966913142292746E-4</v>
      </c>
      <c r="E242" s="3">
        <v>-5.3377434302406823E-4</v>
      </c>
      <c r="F242" s="3">
        <v>-1.4058068090672121E-4</v>
      </c>
      <c r="G242" s="3">
        <v>-6.4540708268445712E-5</v>
      </c>
      <c r="H242" s="3">
        <v>-5.0215945537235273E-5</v>
      </c>
      <c r="I242" s="3">
        <v>3.6628536756966312E-4</v>
      </c>
      <c r="J242" s="3">
        <v>-3.0281619057226372E-4</v>
      </c>
      <c r="K242" s="3">
        <v>-6.7954737127395859E-5</v>
      </c>
      <c r="L242" s="3"/>
      <c r="M242" s="2">
        <v>42947</v>
      </c>
      <c r="N242" s="4">
        <f t="shared" si="31"/>
        <v>93.966599611176221</v>
      </c>
      <c r="O242" s="4">
        <f t="shared" si="32"/>
        <v>98.885335544289219</v>
      </c>
      <c r="P242" s="4">
        <f t="shared" si="33"/>
        <v>96.065766647392579</v>
      </c>
      <c r="Q242" s="4">
        <f t="shared" si="34"/>
        <v>98.701655498121255</v>
      </c>
      <c r="R242" s="4">
        <f t="shared" si="35"/>
        <v>98.94910535966612</v>
      </c>
      <c r="S242" s="4">
        <f t="shared" si="36"/>
        <v>99.969244694135412</v>
      </c>
      <c r="T242" s="4">
        <f t="shared" si="37"/>
        <v>107.89100798213434</v>
      </c>
      <c r="U242" s="4">
        <f t="shared" si="38"/>
        <v>103.04277641416</v>
      </c>
      <c r="V242" s="4">
        <f t="shared" si="39"/>
        <v>99.358568329939601</v>
      </c>
      <c r="W242" s="4">
        <f t="shared" si="40"/>
        <v>99.633480889622689</v>
      </c>
    </row>
    <row r="243" spans="1:23" x14ac:dyDescent="0.25">
      <c r="A243" s="2">
        <v>42949</v>
      </c>
      <c r="B243" s="3">
        <v>4.8837376244326158E-4</v>
      </c>
      <c r="C243" s="3">
        <v>1.7146438298087929E-6</v>
      </c>
      <c r="D243" s="3">
        <v>-5.6867741816568618E-5</v>
      </c>
      <c r="E243" s="3">
        <v>1.183990153689196E-4</v>
      </c>
      <c r="F243" s="3">
        <v>6.5337854602609546E-4</v>
      </c>
      <c r="G243" s="3">
        <v>1.7295519645776911E-4</v>
      </c>
      <c r="H243" s="3">
        <v>4.709335588318097E-4</v>
      </c>
      <c r="I243" s="3">
        <v>8.6328343902364324E-4</v>
      </c>
      <c r="J243" s="3">
        <v>1.009693053313221E-4</v>
      </c>
      <c r="K243" s="3">
        <v>1.7610724037653289E-4</v>
      </c>
      <c r="L243" s="3"/>
      <c r="M243" s="2">
        <v>42948</v>
      </c>
      <c r="N243" s="4">
        <f t="shared" si="31"/>
        <v>94.012490432972328</v>
      </c>
      <c r="O243" s="4">
        <f t="shared" si="32"/>
        <v>98.885505097419667</v>
      </c>
      <c r="P243" s="4">
        <f t="shared" si="33"/>
        <v>96.060303604177463</v>
      </c>
      <c r="Q243" s="4">
        <f t="shared" si="34"/>
        <v>98.713341676947508</v>
      </c>
      <c r="R243" s="4">
        <f t="shared" si="35"/>
        <v>99.013756582256605</v>
      </c>
      <c r="S243" s="4">
        <f t="shared" si="36"/>
        <v>99.986534894491214</v>
      </c>
      <c r="T243" s="4">
        <f t="shared" si="37"/>
        <v>107.94181747848931</v>
      </c>
      <c r="U243" s="4">
        <f t="shared" si="38"/>
        <v>103.13173153654937</v>
      </c>
      <c r="V243" s="4">
        <f t="shared" si="39"/>
        <v>99.368600495562589</v>
      </c>
      <c r="W243" s="4">
        <f t="shared" si="40"/>
        <v>99.651027066991261</v>
      </c>
    </row>
    <row r="244" spans="1:23" x14ac:dyDescent="0.25">
      <c r="A244" s="2">
        <v>42950</v>
      </c>
      <c r="B244" s="3">
        <v>8.1395102649595152E-4</v>
      </c>
      <c r="C244" s="3">
        <v>-8.5732044496911186E-7</v>
      </c>
      <c r="D244" s="3">
        <v>4.644268515656691E-4</v>
      </c>
      <c r="E244" s="3">
        <v>-2.1123617345409629E-3</v>
      </c>
      <c r="F244" s="3">
        <v>-1.2645777715331039E-3</v>
      </c>
      <c r="G244" s="3">
        <v>-2.1302390566746429E-5</v>
      </c>
      <c r="H244" s="3">
        <v>-1.202131522825001E-5</v>
      </c>
      <c r="I244" s="3">
        <v>7.0415884990859823E-4</v>
      </c>
      <c r="J244" s="3">
        <v>2.01918223119435E-4</v>
      </c>
      <c r="K244" s="3">
        <v>2.3881841239026261E-5</v>
      </c>
      <c r="L244" s="3"/>
      <c r="M244" s="2">
        <v>42949</v>
      </c>
      <c r="N244" s="4">
        <f t="shared" si="31"/>
        <v>94.089011996063689</v>
      </c>
      <c r="O244" s="4">
        <f t="shared" si="32"/>
        <v>98.885420320854436</v>
      </c>
      <c r="P244" s="4">
        <f t="shared" si="33"/>
        <v>96.104916588540789</v>
      </c>
      <c r="Q244" s="4">
        <f t="shared" si="34"/>
        <v>98.504823391300448</v>
      </c>
      <c r="R244" s="4">
        <f t="shared" si="35"/>
        <v>98.888545986606687</v>
      </c>
      <c r="S244" s="4">
        <f t="shared" si="36"/>
        <v>99.984404942273471</v>
      </c>
      <c r="T244" s="4">
        <f t="shared" si="37"/>
        <v>107.9405198758751</v>
      </c>
      <c r="U244" s="4">
        <f t="shared" si="38"/>
        <v>103.20435265801723</v>
      </c>
      <c r="V244" s="4">
        <f t="shared" si="39"/>
        <v>99.388664826808522</v>
      </c>
      <c r="W244" s="4">
        <f t="shared" si="40"/>
        <v>99.653406916998975</v>
      </c>
    </row>
    <row r="245" spans="1:23" x14ac:dyDescent="0.25">
      <c r="A245" s="2">
        <v>42951</v>
      </c>
      <c r="B245" s="3">
        <v>5.8293550335775102E-4</v>
      </c>
      <c r="C245" s="3">
        <v>-8.5732117982573186E-7</v>
      </c>
      <c r="D245" s="3">
        <v>-4.177853769654627E-4</v>
      </c>
      <c r="E245" s="3">
        <v>1.0973548837481799E-3</v>
      </c>
      <c r="F245" s="3">
        <v>-6.3722731636262075E-4</v>
      </c>
      <c r="G245" s="3">
        <v>-5.0124339689983088E-6</v>
      </c>
      <c r="H245" s="3">
        <v>2.9863914997478868E-4</v>
      </c>
      <c r="I245" s="3">
        <v>1.6495593001697451E-4</v>
      </c>
      <c r="J245" s="3">
        <v>4.0375492076294428E-4</v>
      </c>
      <c r="K245" s="3">
        <v>-3.2910676514119608E-5</v>
      </c>
      <c r="L245" s="3"/>
      <c r="M245" s="2">
        <v>42950</v>
      </c>
      <c r="N245" s="4">
        <f t="shared" si="31"/>
        <v>94.143859821632049</v>
      </c>
      <c r="O245" s="4">
        <f t="shared" si="32"/>
        <v>98.885335544289219</v>
      </c>
      <c r="P245" s="4">
        <f t="shared" si="33"/>
        <v>96.064765359735617</v>
      </c>
      <c r="Q245" s="4">
        <f t="shared" si="34"/>
        <v>98.612918140321639</v>
      </c>
      <c r="R245" s="4">
        <f t="shared" si="35"/>
        <v>98.825531503828643</v>
      </c>
      <c r="S245" s="4">
        <f t="shared" si="36"/>
        <v>99.983903777045768</v>
      </c>
      <c r="T245" s="4">
        <f t="shared" si="37"/>
        <v>107.97275514097868</v>
      </c>
      <c r="U245" s="4">
        <f t="shared" si="38"/>
        <v>103.22137682799173</v>
      </c>
      <c r="V245" s="4">
        <f t="shared" si="39"/>
        <v>99.428793489300404</v>
      </c>
      <c r="W245" s="4">
        <f t="shared" si="40"/>
        <v>99.650127255960399</v>
      </c>
    </row>
    <row r="246" spans="1:23" x14ac:dyDescent="0.25">
      <c r="A246" s="2">
        <v>42954</v>
      </c>
      <c r="B246" s="3">
        <v>1.0571296346295609E-5</v>
      </c>
      <c r="C246" s="3">
        <v>-1.714643829919815E-6</v>
      </c>
      <c r="D246" s="3">
        <v>-4.4391841931934461E-4</v>
      </c>
      <c r="E246" s="3">
        <v>-4.7281954434383327E-4</v>
      </c>
      <c r="F246" s="3">
        <v>1.9046199455119431E-4</v>
      </c>
      <c r="G246" s="3">
        <v>-1.253114773414055E-5</v>
      </c>
      <c r="H246" s="3">
        <v>4.6401099034898419E-4</v>
      </c>
      <c r="I246" s="3">
        <v>4.5986882965998182E-4</v>
      </c>
      <c r="J246" s="3">
        <v>-2.0179598425973391E-4</v>
      </c>
      <c r="K246" s="3">
        <v>2.5758959127886172E-4</v>
      </c>
      <c r="L246" s="3"/>
      <c r="M246" s="2">
        <v>42951</v>
      </c>
      <c r="N246" s="4">
        <f t="shared" si="31"/>
        <v>94.144855044273413</v>
      </c>
      <c r="O246" s="4">
        <f t="shared" si="32"/>
        <v>98.885165991158757</v>
      </c>
      <c r="P246" s="4">
        <f t="shared" si="33"/>
        <v>96.022120440944846</v>
      </c>
      <c r="Q246" s="4">
        <f t="shared" si="34"/>
        <v>98.566292025300115</v>
      </c>
      <c r="R246" s="4">
        <f t="shared" si="35"/>
        <v>98.844354011671442</v>
      </c>
      <c r="S246" s="4">
        <f t="shared" si="36"/>
        <v>99.982650863976502</v>
      </c>
      <c r="T246" s="4">
        <f t="shared" si="37"/>
        <v>108.02285568602237</v>
      </c>
      <c r="U246" s="4">
        <f t="shared" si="38"/>
        <v>103.26884512174951</v>
      </c>
      <c r="V246" s="4">
        <f t="shared" si="39"/>
        <v>99.40872915805447</v>
      </c>
      <c r="W246" s="4">
        <f t="shared" si="40"/>
        <v>99.675796091511145</v>
      </c>
    </row>
    <row r="247" spans="1:23" x14ac:dyDescent="0.25">
      <c r="A247" s="2">
        <v>42955</v>
      </c>
      <c r="B247" s="3">
        <v>1.7524674906708171E-3</v>
      </c>
      <c r="C247" s="3">
        <v>-1.714646769790384E-6</v>
      </c>
      <c r="D247" s="3">
        <v>7.7474104475028227E-4</v>
      </c>
      <c r="E247" s="3">
        <v>-1.2531560816381179E-4</v>
      </c>
      <c r="F247" s="3">
        <v>-1.001804904704362E-3</v>
      </c>
      <c r="G247" s="3">
        <v>2.9385909675605498E-4</v>
      </c>
      <c r="H247" s="3">
        <v>-5.5473762228567256E-4</v>
      </c>
      <c r="I247" s="3">
        <v>3.4232969840086719E-4</v>
      </c>
      <c r="J247" s="3">
        <v>-4.0367342819658258E-4</v>
      </c>
      <c r="K247" s="3">
        <v>8.9358584241638894E-4</v>
      </c>
      <c r="L247" s="3"/>
      <c r="M247" s="2">
        <v>42954</v>
      </c>
      <c r="N247" s="4">
        <f t="shared" si="31"/>
        <v>94.309840842152425</v>
      </c>
      <c r="O247" s="4">
        <f t="shared" si="32"/>
        <v>98.88499643802831</v>
      </c>
      <c r="P247" s="4">
        <f t="shared" si="33"/>
        <v>96.096512718854399</v>
      </c>
      <c r="Q247" s="4">
        <f t="shared" si="34"/>
        <v>98.553940130470522</v>
      </c>
      <c r="R247" s="4">
        <f t="shared" si="35"/>
        <v>98.745331253020211</v>
      </c>
      <c r="S247" s="4">
        <f t="shared" si="36"/>
        <v>100.01203167545067</v>
      </c>
      <c r="T247" s="4">
        <f t="shared" si="37"/>
        <v>107.9629313439066</v>
      </c>
      <c r="U247" s="4">
        <f t="shared" si="38"/>
        <v>103.30419711435424</v>
      </c>
      <c r="V247" s="4">
        <f t="shared" si="39"/>
        <v>99.368600495562575</v>
      </c>
      <c r="W247" s="4">
        <f t="shared" si="40"/>
        <v>99.764864971730105</v>
      </c>
    </row>
    <row r="248" spans="1:23" x14ac:dyDescent="0.25">
      <c r="A248" s="2">
        <v>42956</v>
      </c>
      <c r="B248" s="3">
        <v>1.05761417718897E-3</v>
      </c>
      <c r="C248" s="3">
        <v>1.2859872824400039E-5</v>
      </c>
      <c r="D248" s="3">
        <v>1.139419259328367E-4</v>
      </c>
      <c r="E248" s="3">
        <v>6.2213586872456039E-4</v>
      </c>
      <c r="F248" s="3">
        <v>-6.6301456145723137E-5</v>
      </c>
      <c r="G248" s="3">
        <v>-3.8835632569900191E-5</v>
      </c>
      <c r="H248" s="3">
        <v>1.1258068251287061E-3</v>
      </c>
      <c r="I248" s="3">
        <v>-1.870662957014213E-4</v>
      </c>
      <c r="J248" s="3">
        <v>3.0287733467915251E-4</v>
      </c>
      <c r="K248" s="3">
        <v>4.199566780129782E-4</v>
      </c>
      <c r="L248" s="3"/>
      <c r="M248" s="2">
        <v>42955</v>
      </c>
      <c r="N248" s="4">
        <f t="shared" si="31"/>
        <v>94.409584266875527</v>
      </c>
      <c r="O248" s="4">
        <f t="shared" si="32"/>
        <v>98.886268086506746</v>
      </c>
      <c r="P248" s="4">
        <f t="shared" si="33"/>
        <v>96.107462140589021</v>
      </c>
      <c r="Q248" s="4">
        <f t="shared" si="34"/>
        <v>98.61525407162982</v>
      </c>
      <c r="R248" s="4">
        <f t="shared" si="35"/>
        <v>98.73878429377055</v>
      </c>
      <c r="S248" s="4">
        <f t="shared" si="36"/>
        <v>100.00814764493596</v>
      </c>
      <c r="T248" s="4">
        <f t="shared" si="37"/>
        <v>108.08447674887448</v>
      </c>
      <c r="U248" s="4">
        <f t="shared" si="38"/>
        <v>103.28487238086964</v>
      </c>
      <c r="V248" s="4">
        <f t="shared" si="39"/>
        <v>99.398696992431468</v>
      </c>
      <c r="W248" s="4">
        <f t="shared" si="40"/>
        <v>99.806761893006041</v>
      </c>
    </row>
    <row r="249" spans="1:23" x14ac:dyDescent="0.25">
      <c r="A249" s="2">
        <v>42957</v>
      </c>
      <c r="B249" s="3">
        <v>2.6072748355812081E-3</v>
      </c>
      <c r="C249" s="3">
        <v>2.657672873047634E-4</v>
      </c>
      <c r="D249" s="3">
        <v>4.0511190215057891E-3</v>
      </c>
      <c r="E249" s="3">
        <v>-4.2108748661431877E-4</v>
      </c>
      <c r="F249" s="3">
        <v>-2.047193190389041E-3</v>
      </c>
      <c r="G249" s="3">
        <v>3.9463546332085819E-4</v>
      </c>
      <c r="H249" s="3">
        <v>-5.4559049204720754E-3</v>
      </c>
      <c r="I249" s="3">
        <v>-6.2367098682569733E-5</v>
      </c>
      <c r="J249" s="3">
        <v>3.6334275333060879E-3</v>
      </c>
      <c r="K249" s="3">
        <v>-7.4332129637888489E-4</v>
      </c>
      <c r="L249" s="3"/>
      <c r="M249" s="2">
        <v>42956</v>
      </c>
      <c r="N249" s="4">
        <f t="shared" si="31"/>
        <v>94.65573600017224</v>
      </c>
      <c r="O249" s="4">
        <f t="shared" si="32"/>
        <v>98.912548821727782</v>
      </c>
      <c r="P249" s="4">
        <f t="shared" si="33"/>
        <v>96.496804908575413</v>
      </c>
      <c r="Q249" s="4">
        <f t="shared" si="34"/>
        <v>98.573728422150964</v>
      </c>
      <c r="R249" s="4">
        <f t="shared" si="35"/>
        <v>98.536646926937053</v>
      </c>
      <c r="S249" s="4">
        <f t="shared" si="36"/>
        <v>100.04761440661768</v>
      </c>
      <c r="T249" s="4">
        <f t="shared" si="37"/>
        <v>107.49477812035364</v>
      </c>
      <c r="U249" s="4">
        <f t="shared" si="38"/>
        <v>103.27843080304145</v>
      </c>
      <c r="V249" s="4">
        <f t="shared" si="39"/>
        <v>99.759854954858511</v>
      </c>
      <c r="W249" s="4">
        <f t="shared" si="40"/>
        <v>99.732573401368356</v>
      </c>
    </row>
    <row r="250" spans="1:23" x14ac:dyDescent="0.25">
      <c r="A250" s="2">
        <v>42958</v>
      </c>
      <c r="B250" s="3">
        <v>2.7780665918217822E-3</v>
      </c>
      <c r="C250" s="3">
        <v>1.0345028558107481E-3</v>
      </c>
      <c r="D250" s="3">
        <v>-6.9918571853366807E-4</v>
      </c>
      <c r="E250" s="3">
        <v>3.2853814192740367E-5</v>
      </c>
      <c r="F250" s="3">
        <v>-2.740727206285154E-4</v>
      </c>
      <c r="G250" s="3">
        <v>6.5370936232023169E-4</v>
      </c>
      <c r="H250" s="3">
        <v>4.9956155110966183E-3</v>
      </c>
      <c r="I250" s="3">
        <v>-5.4574615007640936E-4</v>
      </c>
      <c r="J250" s="3">
        <v>5.4304102976674429E-3</v>
      </c>
      <c r="K250" s="3">
        <v>2.166677119643134E-3</v>
      </c>
      <c r="L250" s="3"/>
      <c r="M250" s="2">
        <v>42957</v>
      </c>
      <c r="N250" s="4">
        <f t="shared" si="31"/>
        <v>94.918695938078628</v>
      </c>
      <c r="O250" s="4">
        <f t="shared" si="32"/>
        <v>99.014874135959374</v>
      </c>
      <c r="P250" s="4">
        <f t="shared" si="33"/>
        <v>96.429335720699214</v>
      </c>
      <c r="Q250" s="4">
        <f t="shared" si="34"/>
        <v>98.576966945108822</v>
      </c>
      <c r="R250" s="4">
        <f t="shared" si="35"/>
        <v>98.509640720032181</v>
      </c>
      <c r="S250" s="4">
        <f t="shared" si="36"/>
        <v>100.1130164688331</v>
      </c>
      <c r="T250" s="4">
        <f t="shared" si="37"/>
        <v>108.03178070129357</v>
      </c>
      <c r="U250" s="4">
        <f t="shared" si="38"/>
        <v>103.22206699704475</v>
      </c>
      <c r="V250" s="4">
        <f t="shared" si="39"/>
        <v>100.30159189849918</v>
      </c>
      <c r="W250" s="4">
        <f t="shared" si="40"/>
        <v>99.948661686240229</v>
      </c>
    </row>
    <row r="251" spans="1:23" x14ac:dyDescent="0.25">
      <c r="A251" s="2">
        <v>42961</v>
      </c>
      <c r="B251" s="3">
        <v>-4.1042954719939786E-3</v>
      </c>
      <c r="C251" s="3">
        <v>-4.1585648713002854E-3</v>
      </c>
      <c r="D251" s="3">
        <v>-3.5085472350890878E-3</v>
      </c>
      <c r="E251" s="3">
        <v>1.763407061049493E-3</v>
      </c>
      <c r="F251" s="3">
        <v>-3.3230043282150852E-5</v>
      </c>
      <c r="G251" s="3">
        <v>-8.7041732474646416E-4</v>
      </c>
      <c r="H251" s="3">
        <v>-1.2022316251270699E-3</v>
      </c>
      <c r="I251" s="3">
        <v>3.0385314012537629E-4</v>
      </c>
      <c r="J251" s="3">
        <v>-5.9011802360475762E-3</v>
      </c>
      <c r="K251" s="3">
        <v>-2.245566894429007E-3</v>
      </c>
      <c r="L251" s="3"/>
      <c r="M251" s="2">
        <v>42958</v>
      </c>
      <c r="N251" s="4">
        <f t="shared" si="31"/>
        <v>94.529121564132396</v>
      </c>
      <c r="O251" s="4">
        <f t="shared" si="32"/>
        <v>98.603114358641349</v>
      </c>
      <c r="P251" s="4">
        <f t="shared" si="33"/>
        <v>96.091008841474874</v>
      </c>
      <c r="Q251" s="4">
        <f t="shared" si="34"/>
        <v>98.750798264676675</v>
      </c>
      <c r="R251" s="4">
        <f t="shared" si="35"/>
        <v>98.506367240407343</v>
      </c>
      <c r="S251" s="4">
        <f t="shared" si="36"/>
        <v>100.02587636486599</v>
      </c>
      <c r="T251" s="4">
        <f t="shared" si="37"/>
        <v>107.90190147801567</v>
      </c>
      <c r="U251" s="4">
        <f t="shared" si="38"/>
        <v>103.25343134623203</v>
      </c>
      <c r="V251" s="4">
        <f t="shared" si="39"/>
        <v>99.709694126743656</v>
      </c>
      <c r="W251" s="4">
        <f t="shared" si="40"/>
        <v>99.724220280415125</v>
      </c>
    </row>
    <row r="252" spans="1:23" x14ac:dyDescent="0.25">
      <c r="A252" s="2">
        <v>42962</v>
      </c>
      <c r="B252" s="3">
        <v>-1.2844418760806779E-3</v>
      </c>
      <c r="C252" s="3">
        <v>-3.0350083484220752E-4</v>
      </c>
      <c r="D252" s="3">
        <v>-2.9187866128554951E-4</v>
      </c>
      <c r="E252" s="3">
        <v>-2.3305275906049532E-3</v>
      </c>
      <c r="F252" s="3">
        <v>3.9046598376657471E-4</v>
      </c>
      <c r="G252" s="3">
        <v>-1.6659432965515639E-4</v>
      </c>
      <c r="H252" s="3">
        <v>4.9568569047256925E-4</v>
      </c>
      <c r="I252" s="3">
        <v>2.6736895579060338E-4</v>
      </c>
      <c r="J252" s="3">
        <v>5.0306871918692764E-4</v>
      </c>
      <c r="K252" s="3">
        <v>5.011458843431349E-4</v>
      </c>
      <c r="L252" s="3"/>
      <c r="M252" s="2">
        <v>42961</v>
      </c>
      <c r="N252" s="4">
        <f t="shared" si="31"/>
        <v>94.407704401886306</v>
      </c>
      <c r="O252" s="4">
        <f t="shared" si="32"/>
        <v>98.573188231115466</v>
      </c>
      <c r="P252" s="4">
        <f t="shared" si="33"/>
        <v>96.062961926452644</v>
      </c>
      <c r="Q252" s="4">
        <f t="shared" si="34"/>
        <v>98.520656804726585</v>
      </c>
      <c r="R252" s="4">
        <f t="shared" si="35"/>
        <v>98.54483062599914</v>
      </c>
      <c r="S252" s="4">
        <f t="shared" si="36"/>
        <v>100.00921262104482</v>
      </c>
      <c r="T252" s="4">
        <f t="shared" si="37"/>
        <v>107.9553869065531</v>
      </c>
      <c r="U252" s="4">
        <f t="shared" si="38"/>
        <v>103.28103810835287</v>
      </c>
      <c r="V252" s="4">
        <f t="shared" si="39"/>
        <v>99.759854954858511</v>
      </c>
      <c r="W252" s="4">
        <f t="shared" si="40"/>
        <v>99.774196662977985</v>
      </c>
    </row>
    <row r="253" spans="1:23" x14ac:dyDescent="0.25">
      <c r="A253" s="2">
        <v>42963</v>
      </c>
      <c r="B253" s="3">
        <v>-9.7218382942032555E-4</v>
      </c>
      <c r="C253" s="3">
        <v>-5.9342536300022182E-5</v>
      </c>
      <c r="D253" s="3">
        <v>-3.4760848314563392E-4</v>
      </c>
      <c r="E253" s="3">
        <v>1.5157649768288151E-3</v>
      </c>
      <c r="F253" s="3">
        <v>-9.5502258836044351E-4</v>
      </c>
      <c r="G253" s="3">
        <v>-1.6286369498907941E-5</v>
      </c>
      <c r="H253" s="3">
        <v>4.6365732154849402E-4</v>
      </c>
      <c r="I253" s="3">
        <v>8.8133921981792263E-4</v>
      </c>
      <c r="J253" s="3">
        <v>-5.0281576830246699E-4</v>
      </c>
      <c r="K253" s="3">
        <v>7.4786010099803235E-5</v>
      </c>
      <c r="L253" s="3"/>
      <c r="M253" s="2">
        <v>42962</v>
      </c>
      <c r="N253" s="4">
        <f t="shared" si="31"/>
        <v>94.315922758294093</v>
      </c>
      <c r="O253" s="4">
        <f t="shared" si="32"/>
        <v>98.567338648114657</v>
      </c>
      <c r="P253" s="4">
        <f t="shared" si="33"/>
        <v>96.029569625970908</v>
      </c>
      <c r="Q253" s="4">
        <f t="shared" si="34"/>
        <v>98.669990965805368</v>
      </c>
      <c r="R253" s="4">
        <f t="shared" si="35"/>
        <v>98.450718086785159</v>
      </c>
      <c r="S253" s="4">
        <f t="shared" si="36"/>
        <v>100.00758383405478</v>
      </c>
      <c r="T253" s="4">
        <f t="shared" si="37"/>
        <v>108.00544121209292</v>
      </c>
      <c r="U253" s="4">
        <f t="shared" si="38"/>
        <v>103.37206373790127</v>
      </c>
      <c r="V253" s="4">
        <f t="shared" si="39"/>
        <v>99.709694126743642</v>
      </c>
      <c r="W253" s="4">
        <f t="shared" si="40"/>
        <v>99.781658377057326</v>
      </c>
    </row>
    <row r="254" spans="1:23" x14ac:dyDescent="0.25">
      <c r="A254" s="2">
        <v>42964</v>
      </c>
      <c r="B254" s="3">
        <v>2.5981395632406201E-3</v>
      </c>
      <c r="C254" s="3">
        <v>2.4598511015994079E-4</v>
      </c>
      <c r="D254" s="3">
        <v>4.2111454256052996E-3</v>
      </c>
      <c r="E254" s="3">
        <v>8.6349821433309693E-4</v>
      </c>
      <c r="F254" s="3">
        <v>-2.0116208510320139E-3</v>
      </c>
      <c r="G254" s="3">
        <v>5.7629630650457564E-4</v>
      </c>
      <c r="H254" s="3">
        <v>1.187413084135502E-4</v>
      </c>
      <c r="I254" s="3">
        <v>-3.7833799826580972E-5</v>
      </c>
      <c r="J254" s="3">
        <v>6.5398933494313924E-3</v>
      </c>
      <c r="K254" s="3">
        <v>1.091868711346367E-3</v>
      </c>
      <c r="L254" s="3"/>
      <c r="M254" s="2">
        <v>42963</v>
      </c>
      <c r="N254" s="4">
        <f t="shared" si="31"/>
        <v>94.560968688655962</v>
      </c>
      <c r="O254" s="4">
        <f t="shared" si="32"/>
        <v>98.591584745770191</v>
      </c>
      <c r="P254" s="4">
        <f t="shared" si="33"/>
        <v>96.433964108824156</v>
      </c>
      <c r="Q254" s="4">
        <f t="shared" si="34"/>
        <v>98.755192326812619</v>
      </c>
      <c r="R254" s="4">
        <f t="shared" si="35"/>
        <v>98.252672569482712</v>
      </c>
      <c r="S254" s="4">
        <f t="shared" si="36"/>
        <v>100.0652178352408</v>
      </c>
      <c r="T254" s="4">
        <f t="shared" si="37"/>
        <v>108.01826591949823</v>
      </c>
      <c r="U254" s="4">
        <f t="shared" si="38"/>
        <v>103.36815277993415</v>
      </c>
      <c r="V254" s="4">
        <f t="shared" si="39"/>
        <v>100.36178489223697</v>
      </c>
      <c r="W254" s="4">
        <f t="shared" si="40"/>
        <v>99.890606847805486</v>
      </c>
    </row>
    <row r="255" spans="1:23" x14ac:dyDescent="0.25">
      <c r="A255" s="2">
        <v>42965</v>
      </c>
      <c r="B255" s="3">
        <v>-2.0885615587732391E-3</v>
      </c>
      <c r="C255" s="3">
        <v>2.7602028620132829E-4</v>
      </c>
      <c r="D255" s="3">
        <v>1.1899489988611569E-3</v>
      </c>
      <c r="E255" s="3">
        <v>5.4818410569490439E-4</v>
      </c>
      <c r="F255" s="3">
        <v>-1.2243980043146201E-3</v>
      </c>
      <c r="G255" s="3">
        <v>-9.8978226668267055E-4</v>
      </c>
      <c r="H255" s="3">
        <v>3.6044925986935541E-4</v>
      </c>
      <c r="I255" s="3">
        <v>-7.3444860714366733E-5</v>
      </c>
      <c r="J255" s="3">
        <v>1.799280287885008E-3</v>
      </c>
      <c r="K255" s="3">
        <v>-2.3411635129333419E-4</v>
      </c>
      <c r="L255" s="3"/>
      <c r="M255" s="2">
        <v>42964</v>
      </c>
      <c r="N255" s="4">
        <f t="shared" si="31"/>
        <v>94.363472284492474</v>
      </c>
      <c r="O255" s="4">
        <f t="shared" si="32"/>
        <v>98.618798023208768</v>
      </c>
      <c r="P255" s="4">
        <f t="shared" si="33"/>
        <v>96.548715607871671</v>
      </c>
      <c r="Q255" s="4">
        <f t="shared" si="34"/>
        <v>98.809328353601018</v>
      </c>
      <c r="R255" s="4">
        <f t="shared" si="35"/>
        <v>98.132372193270058</v>
      </c>
      <c r="S255" s="4">
        <f t="shared" si="36"/>
        <v>99.966175057115748</v>
      </c>
      <c r="T255" s="4">
        <f t="shared" si="37"/>
        <v>108.05720102350129</v>
      </c>
      <c r="U255" s="4">
        <f t="shared" si="38"/>
        <v>103.36056092035092</v>
      </c>
      <c r="V255" s="4">
        <f t="shared" si="39"/>
        <v>100.54236387345053</v>
      </c>
      <c r="W255" s="4">
        <f t="shared" si="40"/>
        <v>99.867220823401794</v>
      </c>
    </row>
    <row r="256" spans="1:23" x14ac:dyDescent="0.25">
      <c r="A256" s="2">
        <v>42968</v>
      </c>
      <c r="B256" s="3">
        <v>-3.5671261900186439E-3</v>
      </c>
      <c r="C256" s="3">
        <v>-5.123448459054547E-4</v>
      </c>
      <c r="D256" s="3">
        <v>-1.1647512350092539E-3</v>
      </c>
      <c r="E256" s="3">
        <v>7.6438010900764519E-4</v>
      </c>
      <c r="F256" s="3">
        <v>3.1689905931031598E-4</v>
      </c>
      <c r="G256" s="3">
        <v>1.0897765300110769E-3</v>
      </c>
      <c r="H256" s="3">
        <v>5.7109218548641034E-4</v>
      </c>
      <c r="I256" s="3">
        <v>5.6015093656491821E-4</v>
      </c>
      <c r="J256" s="3">
        <v>9.9780482937905646E-5</v>
      </c>
      <c r="K256" s="3">
        <v>8.8009731093707799E-4</v>
      </c>
      <c r="L256" s="3"/>
      <c r="M256" s="2">
        <v>42965</v>
      </c>
      <c r="N256" s="4">
        <f t="shared" si="31"/>
        <v>94.026865871125366</v>
      </c>
      <c r="O256" s="4">
        <f t="shared" si="32"/>
        <v>98.568271190332183</v>
      </c>
      <c r="P256" s="4">
        <f t="shared" si="33"/>
        <v>96.436260372128842</v>
      </c>
      <c r="Q256" s="4">
        <f t="shared" si="34"/>
        <v>98.884856238778909</v>
      </c>
      <c r="R256" s="4">
        <f t="shared" si="35"/>
        <v>98.163470249705995</v>
      </c>
      <c r="S256" s="4">
        <f t="shared" si="36"/>
        <v>100.07511584848797</v>
      </c>
      <c r="T256" s="4">
        <f t="shared" si="37"/>
        <v>108.11891164659136</v>
      </c>
      <c r="U256" s="4">
        <f t="shared" si="38"/>
        <v>103.41845843535432</v>
      </c>
      <c r="V256" s="4">
        <f t="shared" si="39"/>
        <v>100.55239603907354</v>
      </c>
      <c r="W256" s="4">
        <f t="shared" si="40"/>
        <v>99.955113695899229</v>
      </c>
    </row>
    <row r="257" spans="1:23" x14ac:dyDescent="0.25">
      <c r="A257" s="2">
        <v>42969</v>
      </c>
      <c r="B257" s="3">
        <v>-1.5406254704197761E-4</v>
      </c>
      <c r="C257" s="3">
        <v>-1.842290632958377E-3</v>
      </c>
      <c r="D257" s="3">
        <v>-3.5198835544756339E-3</v>
      </c>
      <c r="E257" s="3">
        <v>-5.6960899134683729E-4</v>
      </c>
      <c r="F257" s="3">
        <v>4.0016673614018389E-4</v>
      </c>
      <c r="G257" s="3">
        <v>-1.3070594355231171E-3</v>
      </c>
      <c r="H257" s="3">
        <v>-1.261029392734359E-3</v>
      </c>
      <c r="I257" s="3">
        <v>5.3907516353923768E-4</v>
      </c>
      <c r="J257" s="3">
        <v>-7.4827895839566514E-3</v>
      </c>
      <c r="K257" s="3">
        <v>-6.162445406038275E-4</v>
      </c>
      <c r="L257" s="3"/>
      <c r="M257" s="2">
        <v>42968</v>
      </c>
      <c r="N257" s="4">
        <f t="shared" si="31"/>
        <v>94.01237985267889</v>
      </c>
      <c r="O257" s="4">
        <f t="shared" si="32"/>
        <v>98.386679787611328</v>
      </c>
      <c r="P257" s="4">
        <f t="shared" si="33"/>
        <v>96.096815965189862</v>
      </c>
      <c r="Q257" s="4">
        <f t="shared" si="34"/>
        <v>98.828530535557263</v>
      </c>
      <c r="R257" s="4">
        <f t="shared" si="35"/>
        <v>98.202752005204019</v>
      </c>
      <c r="S257" s="4">
        <f t="shared" si="36"/>
        <v>99.94431172405713</v>
      </c>
      <c r="T257" s="4">
        <f t="shared" si="37"/>
        <v>107.98257052109456</v>
      </c>
      <c r="U257" s="4">
        <f t="shared" si="38"/>
        <v>103.47420875774834</v>
      </c>
      <c r="V257" s="4">
        <f t="shared" si="39"/>
        <v>99.799983617350478</v>
      </c>
      <c r="W257" s="4">
        <f t="shared" si="40"/>
        <v>99.8935169027787</v>
      </c>
    </row>
    <row r="258" spans="1:23" x14ac:dyDescent="0.25">
      <c r="A258" s="2">
        <v>42970</v>
      </c>
      <c r="B258" s="3">
        <v>3.5992674432128169E-4</v>
      </c>
      <c r="C258" s="3">
        <v>-3.7913352479601592E-5</v>
      </c>
      <c r="D258" s="3">
        <v>9.4260016338543196E-4</v>
      </c>
      <c r="E258" s="3">
        <v>1.834235595804534E-3</v>
      </c>
      <c r="F258" s="3">
        <v>-6.6667777796292071E-4</v>
      </c>
      <c r="G258" s="3">
        <v>2.148689568889361E-3</v>
      </c>
      <c r="H258" s="3">
        <v>3.3869314866135102E-4</v>
      </c>
      <c r="I258" s="3">
        <v>3.2312260946709692E-4</v>
      </c>
      <c r="J258" s="3">
        <v>2.0104543626859872E-3</v>
      </c>
      <c r="K258" s="3">
        <v>3.7798930670751568E-4</v>
      </c>
      <c r="L258" s="3"/>
      <c r="M258" s="2">
        <v>42969</v>
      </c>
      <c r="N258" s="4">
        <f t="shared" si="31"/>
        <v>94.046217422485157</v>
      </c>
      <c r="O258" s="4">
        <f t="shared" si="32"/>
        <v>98.382949618741236</v>
      </c>
      <c r="P258" s="4">
        <f t="shared" si="33"/>
        <v>96.187396839619467</v>
      </c>
      <c r="Q258" s="4">
        <f t="shared" si="34"/>
        <v>99.009805344146642</v>
      </c>
      <c r="R258" s="4">
        <f t="shared" si="35"/>
        <v>98.13728241270735</v>
      </c>
      <c r="S258" s="4">
        <f t="shared" si="36"/>
        <v>100.15906102412843</v>
      </c>
      <c r="T258" s="4">
        <f t="shared" si="37"/>
        <v>108.01914347790489</v>
      </c>
      <c r="U258" s="4">
        <f t="shared" si="38"/>
        <v>103.50764361409469</v>
      </c>
      <c r="V258" s="4">
        <f t="shared" si="39"/>
        <v>100.00062692980997</v>
      </c>
      <c r="W258" s="4">
        <f t="shared" si="40"/>
        <v>99.931275583977353</v>
      </c>
    </row>
    <row r="259" spans="1:23" x14ac:dyDescent="0.25">
      <c r="A259" s="2">
        <v>42971</v>
      </c>
      <c r="B259" s="3">
        <v>6.807928238088401E-4</v>
      </c>
      <c r="C259" s="3">
        <v>4.6531787673664837E-5</v>
      </c>
      <c r="D259" s="3">
        <v>6.2390968223824395E-4</v>
      </c>
      <c r="E259" s="3">
        <v>-1.002206426407859E-4</v>
      </c>
      <c r="F259" s="3">
        <v>-5.8373221701502054E-4</v>
      </c>
      <c r="G259" s="3">
        <v>1.9076580901278281E-4</v>
      </c>
      <c r="H259" s="3">
        <v>2.10791681673328E-4</v>
      </c>
      <c r="I259" s="3">
        <v>1.318744170297759E-4</v>
      </c>
      <c r="J259" s="3">
        <v>4.0128410914874729E-4</v>
      </c>
      <c r="K259" s="3">
        <v>4.7679754106422218E-4</v>
      </c>
      <c r="L259" s="3"/>
      <c r="M259" s="2">
        <v>42970</v>
      </c>
      <c r="N259" s="4">
        <f t="shared" si="31"/>
        <v>94.110243412412757</v>
      </c>
      <c r="O259" s="4">
        <f t="shared" si="32"/>
        <v>98.38752755326361</v>
      </c>
      <c r="P259" s="4">
        <f t="shared" si="33"/>
        <v>96.247409087817005</v>
      </c>
      <c r="Q259" s="4">
        <f t="shared" si="34"/>
        <v>98.999882517827317</v>
      </c>
      <c r="R259" s="4">
        <f t="shared" si="35"/>
        <v>98.079996519272754</v>
      </c>
      <c r="S259" s="4">
        <f t="shared" si="36"/>
        <v>100.17816794843466</v>
      </c>
      <c r="T259" s="4">
        <f t="shared" si="37"/>
        <v>108.04191301481151</v>
      </c>
      <c r="U259" s="4">
        <f t="shared" si="38"/>
        <v>103.52129362425443</v>
      </c>
      <c r="V259" s="4">
        <f t="shared" si="39"/>
        <v>100.04075559230181</v>
      </c>
      <c r="W259" s="4">
        <f t="shared" si="40"/>
        <v>99.978922570451203</v>
      </c>
    </row>
    <row r="260" spans="1:23" x14ac:dyDescent="0.25">
      <c r="A260" s="2">
        <v>42972</v>
      </c>
      <c r="B260" s="3">
        <v>-1.4452599000303051E-4</v>
      </c>
      <c r="C260" s="3">
        <v>-8.8750946748539228E-5</v>
      </c>
      <c r="D260" s="3">
        <v>-1.1245209714892961E-3</v>
      </c>
      <c r="E260" s="3">
        <v>2.6685627320238159E-3</v>
      </c>
      <c r="F260" s="3">
        <v>-8.3439022762166193E-4</v>
      </c>
      <c r="G260" s="3">
        <v>7.8793139243860111E-5</v>
      </c>
      <c r="H260" s="3">
        <v>2.168815807384038E-5</v>
      </c>
      <c r="I260" s="3">
        <v>-5.8298585055560626E-4</v>
      </c>
      <c r="J260" s="3">
        <v>-8.0224628961056421E-4</v>
      </c>
      <c r="K260" s="3">
        <v>-2.7384078562941999E-4</v>
      </c>
      <c r="L260" s="3"/>
      <c r="M260" s="2">
        <v>42971</v>
      </c>
      <c r="N260" s="4">
        <f t="shared" ref="N260:N323" si="41">(B260+1)*N259</f>
        <v>94.096642036314151</v>
      </c>
      <c r="O260" s="4">
        <f t="shared" ref="O260:O323" si="42">(C260+1)*O259</f>
        <v>98.378795567045003</v>
      </c>
      <c r="P260" s="4">
        <f t="shared" ref="P260:P323" si="43">(D260+1)*P259</f>
        <v>96.139176857846252</v>
      </c>
      <c r="Q260" s="4">
        <f t="shared" ref="Q260:Q323" si="44">(E260+1)*Q259</f>
        <v>99.264069914789118</v>
      </c>
      <c r="R260" s="4">
        <f t="shared" ref="R260:R323" si="45">(F260+1)*R259</f>
        <v>97.998159528651911</v>
      </c>
      <c r="S260" s="4">
        <f t="shared" ref="S260:S323" si="46">(G260+1)*S259</f>
        <v>100.18606130077102</v>
      </c>
      <c r="T260" s="4">
        <f t="shared" ref="T260:T323" si="47">(H260+1)*T259</f>
        <v>108.04425624489959</v>
      </c>
      <c r="U260" s="4">
        <f t="shared" ref="U260:U323" si="48">(I260+1)*U259</f>
        <v>103.46094217484027</v>
      </c>
      <c r="V260" s="4">
        <f t="shared" ref="V260:V323" si="49">(J260+1)*V259</f>
        <v>99.960498267318044</v>
      </c>
      <c r="W260" s="4">
        <f t="shared" ref="W260:W323" si="50">(K260+1)*W259</f>
        <v>99.951544263748133</v>
      </c>
    </row>
    <row r="261" spans="1:23" x14ac:dyDescent="0.25">
      <c r="A261" s="2">
        <v>42975</v>
      </c>
      <c r="B261" s="3">
        <v>-7.5211385123452601E-5</v>
      </c>
      <c r="C261" s="3">
        <v>-3.0160765497333489E-5</v>
      </c>
      <c r="D261" s="3">
        <v>-3.5782667015171738E-4</v>
      </c>
      <c r="E261" s="3">
        <v>0</v>
      </c>
      <c r="F261" s="3">
        <v>-9.1024484751300871E-4</v>
      </c>
      <c r="G261" s="3">
        <v>-4.8147569173040423E-5</v>
      </c>
      <c r="H261" s="3">
        <v>3.8649155778129889E-4</v>
      </c>
      <c r="I261" s="3">
        <v>-1.3045154021751329E-4</v>
      </c>
      <c r="J261" s="3">
        <v>0</v>
      </c>
      <c r="K261" s="3">
        <v>3.4419410834929392E-4</v>
      </c>
      <c r="L261" s="3"/>
      <c r="M261" s="2">
        <v>42972</v>
      </c>
      <c r="N261" s="4">
        <f t="shared" si="41"/>
        <v>94.089564897531133</v>
      </c>
      <c r="O261" s="4">
        <f t="shared" si="42"/>
        <v>98.37582838726199</v>
      </c>
      <c r="P261" s="4">
        <f t="shared" si="43"/>
        <v>96.104775696320075</v>
      </c>
      <c r="Q261" s="4">
        <f t="shared" si="44"/>
        <v>99.264069914789118</v>
      </c>
      <c r="R261" s="4">
        <f t="shared" si="45"/>
        <v>97.908957208875194</v>
      </c>
      <c r="S261" s="4">
        <f t="shared" si="46"/>
        <v>100.18123758545437</v>
      </c>
      <c r="T261" s="4">
        <f t="shared" si="47"/>
        <v>108.08601443780501</v>
      </c>
      <c r="U261" s="4">
        <f t="shared" si="48"/>
        <v>103.44744553558121</v>
      </c>
      <c r="V261" s="4">
        <f t="shared" si="49"/>
        <v>99.960498267318044</v>
      </c>
      <c r="W261" s="4">
        <f t="shared" si="50"/>
        <v>99.985946996404124</v>
      </c>
    </row>
    <row r="262" spans="1:23" x14ac:dyDescent="0.25">
      <c r="A262" s="2">
        <v>42976</v>
      </c>
      <c r="B262" s="3">
        <v>1.2716381214072921E-3</v>
      </c>
      <c r="C262" s="3">
        <v>3.1885199493597582E-5</v>
      </c>
      <c r="D262" s="3">
        <v>-3.3128077949506901E-4</v>
      </c>
      <c r="E262" s="3">
        <v>4.7135851212110058E-4</v>
      </c>
      <c r="F262" s="3">
        <v>-2.9254674479073373E-4</v>
      </c>
      <c r="G262" s="3">
        <v>-6.128167496577408E-5</v>
      </c>
      <c r="H262" s="3">
        <v>9.3999803048694375E-5</v>
      </c>
      <c r="I262" s="3">
        <v>9.8815108259242557E-4</v>
      </c>
      <c r="J262" s="3">
        <v>-1.2043356081897769E-3</v>
      </c>
      <c r="K262" s="3">
        <v>7.3397460672808279E-5</v>
      </c>
      <c r="L262" s="3"/>
      <c r="M262" s="2">
        <v>42975</v>
      </c>
      <c r="N262" s="4">
        <f t="shared" si="41"/>
        <v>94.209212775081454</v>
      </c>
      <c r="O262" s="4">
        <f t="shared" si="42"/>
        <v>98.378965120175465</v>
      </c>
      <c r="P262" s="4">
        <f t="shared" si="43"/>
        <v>96.072938031314195</v>
      </c>
      <c r="Q262" s="4">
        <f t="shared" si="44"/>
        <v>99.310858879091228</v>
      </c>
      <c r="R262" s="4">
        <f t="shared" si="45"/>
        <v>97.880314262157881</v>
      </c>
      <c r="S262" s="4">
        <f t="shared" si="46"/>
        <v>100.17509831141498</v>
      </c>
      <c r="T262" s="4">
        <f t="shared" si="47"/>
        <v>108.09617450187447</v>
      </c>
      <c r="U262" s="4">
        <f t="shared" si="48"/>
        <v>103.54966724087862</v>
      </c>
      <c r="V262" s="4">
        <f t="shared" si="49"/>
        <v>99.840112279842316</v>
      </c>
      <c r="W262" s="4">
        <f t="shared" si="50"/>
        <v>99.993285711016625</v>
      </c>
    </row>
    <row r="263" spans="1:23" x14ac:dyDescent="0.25">
      <c r="A263" s="2">
        <v>42977</v>
      </c>
      <c r="B263" s="3">
        <v>1.1995966913667111E-3</v>
      </c>
      <c r="C263" s="3">
        <v>-6.2906631048353923E-5</v>
      </c>
      <c r="D263" s="3">
        <v>-1.3833962164031539E-3</v>
      </c>
      <c r="E263" s="3">
        <v>5.9798087493001528E-4</v>
      </c>
      <c r="F263" s="3">
        <v>1.538410086619368E-3</v>
      </c>
      <c r="G263" s="3">
        <v>6.1723183715600705E-4</v>
      </c>
      <c r="H263" s="3">
        <v>9.3284359499856733E-5</v>
      </c>
      <c r="I263" s="3">
        <v>7.7759518690934115E-5</v>
      </c>
      <c r="J263" s="3">
        <v>-1.004823151125378E-3</v>
      </c>
      <c r="K263" s="3">
        <v>-4.178534448507909E-4</v>
      </c>
      <c r="L263" s="3"/>
      <c r="M263" s="2">
        <v>42976</v>
      </c>
      <c r="N263" s="4">
        <f t="shared" si="41"/>
        <v>94.322225835022707</v>
      </c>
      <c r="O263" s="4">
        <f t="shared" si="42"/>
        <v>98.372776430913731</v>
      </c>
      <c r="P263" s="4">
        <f t="shared" si="43"/>
        <v>95.940031092342934</v>
      </c>
      <c r="Q263" s="4">
        <f t="shared" si="44"/>
        <v>99.370244873373807</v>
      </c>
      <c r="R263" s="4">
        <f t="shared" si="45"/>
        <v>98.03089432490026</v>
      </c>
      <c r="S263" s="4">
        <f t="shared" si="46"/>
        <v>100.23692957138303</v>
      </c>
      <c r="T263" s="4">
        <f t="shared" si="47"/>
        <v>108.10625818427727</v>
      </c>
      <c r="U263" s="4">
        <f t="shared" si="48"/>
        <v>103.55771921316388</v>
      </c>
      <c r="V263" s="4">
        <f t="shared" si="49"/>
        <v>99.739790623612578</v>
      </c>
      <c r="W263" s="4">
        <f t="shared" si="50"/>
        <v>99.951503172120326</v>
      </c>
    </row>
    <row r="264" spans="1:23" x14ac:dyDescent="0.25">
      <c r="A264" s="2">
        <v>42978</v>
      </c>
      <c r="B264" s="3">
        <v>1.9015797649404309E-3</v>
      </c>
      <c r="C264" s="3">
        <v>-2.1544722103250539E-5</v>
      </c>
      <c r="D264" s="3">
        <v>-1.3284747338633269E-3</v>
      </c>
      <c r="E264" s="3">
        <v>1.205483631936622E-3</v>
      </c>
      <c r="F264" s="3">
        <v>1.327344976124412E-3</v>
      </c>
      <c r="G264" s="3">
        <v>6.5622457129599354E-5</v>
      </c>
      <c r="H264" s="3">
        <v>-5.4528942749249021E-4</v>
      </c>
      <c r="I264" s="3">
        <v>1.7624120460113521E-4</v>
      </c>
      <c r="J264" s="3">
        <v>-1.508750754375288E-3</v>
      </c>
      <c r="K264" s="3">
        <v>-7.4526184868695111E-5</v>
      </c>
      <c r="L264" s="3"/>
      <c r="M264" s="2">
        <v>42977</v>
      </c>
      <c r="N264" s="4">
        <f t="shared" si="41"/>
        <v>94.501587071054729</v>
      </c>
      <c r="O264" s="4">
        <f t="shared" si="42"/>
        <v>98.370657016782999</v>
      </c>
      <c r="P264" s="4">
        <f t="shared" si="43"/>
        <v>95.812577185070694</v>
      </c>
      <c r="Q264" s="4">
        <f t="shared" si="44"/>
        <v>99.490034077070192</v>
      </c>
      <c r="R264" s="4">
        <f t="shared" si="45"/>
        <v>98.161015139987398</v>
      </c>
      <c r="S264" s="4">
        <f t="shared" si="46"/>
        <v>100.24350736499663</v>
      </c>
      <c r="T264" s="4">
        <f t="shared" si="47"/>
        <v>108.04730898464361</v>
      </c>
      <c r="U264" s="4">
        <f t="shared" si="48"/>
        <v>103.57597035034375</v>
      </c>
      <c r="V264" s="4">
        <f t="shared" si="49"/>
        <v>99.58930813926797</v>
      </c>
      <c r="W264" s="4">
        <f t="shared" si="50"/>
        <v>99.944054167917017</v>
      </c>
    </row>
    <row r="265" spans="1:23" x14ac:dyDescent="0.25">
      <c r="A265" s="2">
        <v>42979</v>
      </c>
      <c r="B265" s="3">
        <v>-1.317580099157833E-3</v>
      </c>
      <c r="C265" s="3">
        <v>-1.2927111773031191E-5</v>
      </c>
      <c r="D265" s="3">
        <v>-9.159052572205173E-4</v>
      </c>
      <c r="E265" s="3">
        <v>-1.229421751634735E-3</v>
      </c>
      <c r="F265" s="3">
        <v>-5.8359108606298449E-5</v>
      </c>
      <c r="G265" s="3">
        <v>2.1497756171706681E-4</v>
      </c>
      <c r="H265" s="3">
        <v>4.2676155475462879E-4</v>
      </c>
      <c r="I265" s="3">
        <v>9.5730975967311949E-4</v>
      </c>
      <c r="J265" s="3">
        <v>-2.0147073637566401E-4</v>
      </c>
      <c r="K265" s="3">
        <v>-2.5607748385858548E-4</v>
      </c>
      <c r="L265" s="3"/>
      <c r="M265" s="2">
        <v>42978</v>
      </c>
      <c r="N265" s="4">
        <f t="shared" si="41"/>
        <v>94.37707366059108</v>
      </c>
      <c r="O265" s="4">
        <f t="shared" si="42"/>
        <v>98.369385368304563</v>
      </c>
      <c r="P265" s="4">
        <f t="shared" si="43"/>
        <v>95.724821941919046</v>
      </c>
      <c r="Q265" s="4">
        <f t="shared" si="44"/>
        <v>99.367718865104962</v>
      </c>
      <c r="R265" s="4">
        <f t="shared" si="45"/>
        <v>98.155286550643936</v>
      </c>
      <c r="S265" s="4">
        <f t="shared" si="46"/>
        <v>100.26505746978792</v>
      </c>
      <c r="T265" s="4">
        <f t="shared" si="47"/>
        <v>108.09341942221295</v>
      </c>
      <c r="U265" s="4">
        <f t="shared" si="48"/>
        <v>103.67512463762775</v>
      </c>
      <c r="V265" s="4">
        <f t="shared" si="49"/>
        <v>99.569243808022009</v>
      </c>
      <c r="W265" s="4">
        <f t="shared" si="50"/>
        <v>99.91846074599907</v>
      </c>
    </row>
    <row r="266" spans="1:23" x14ac:dyDescent="0.25">
      <c r="A266" s="2">
        <v>42983</v>
      </c>
      <c r="B266" s="3">
        <v>6.8074955095132061E-4</v>
      </c>
      <c r="C266" s="3">
        <v>1.896000903189865E-5</v>
      </c>
      <c r="D266" s="3">
        <v>1.9372523867031699E-3</v>
      </c>
      <c r="E266" s="3">
        <v>3.257723802071899E-3</v>
      </c>
      <c r="F266" s="3">
        <v>-3.2516258129078318E-4</v>
      </c>
      <c r="G266" s="3">
        <v>-2.5491858537673989E-4</v>
      </c>
      <c r="H266" s="3">
        <v>-2.2985382823781379E-3</v>
      </c>
      <c r="I266" s="3">
        <v>-5.8137341703334844E-4</v>
      </c>
      <c r="J266" s="3">
        <v>1.612090680100486E-3</v>
      </c>
      <c r="K266" s="3">
        <v>1.7400902169995011E-4</v>
      </c>
      <c r="L266" s="3"/>
      <c r="M266" s="2">
        <v>42979</v>
      </c>
      <c r="N266" s="4">
        <f t="shared" si="41"/>
        <v>94.441320811105626</v>
      </c>
      <c r="O266" s="4">
        <f t="shared" si="42"/>
        <v>98.371250452739602</v>
      </c>
      <c r="P266" s="4">
        <f t="shared" si="43"/>
        <v>95.910265081692771</v>
      </c>
      <c r="Q266" s="4">
        <f t="shared" si="44"/>
        <v>99.691431448009396</v>
      </c>
      <c r="R266" s="4">
        <f t="shared" si="45"/>
        <v>98.123370124301786</v>
      </c>
      <c r="S266" s="4">
        <f t="shared" si="46"/>
        <v>100.239498043175</v>
      </c>
      <c r="T266" s="4">
        <f t="shared" si="47"/>
        <v>107.84496255959783</v>
      </c>
      <c r="U266" s="4">
        <f t="shared" si="48"/>
        <v>103.61485067615581</v>
      </c>
      <c r="V266" s="4">
        <f t="shared" si="49"/>
        <v>99.729758457989576</v>
      </c>
      <c r="W266" s="4">
        <f t="shared" si="50"/>
        <v>99.935847459603252</v>
      </c>
    </row>
    <row r="267" spans="1:23" x14ac:dyDescent="0.25">
      <c r="A267" s="2">
        <v>42984</v>
      </c>
      <c r="B267" s="3">
        <v>7.318055575069593E-4</v>
      </c>
      <c r="C267" s="3">
        <v>-1.197905131083976E-4</v>
      </c>
      <c r="D267" s="3">
        <v>-1.187741682851851E-3</v>
      </c>
      <c r="E267" s="3">
        <v>6.9584320284980967E-6</v>
      </c>
      <c r="F267" s="3">
        <v>1.3094135995528331E-3</v>
      </c>
      <c r="G267" s="3">
        <v>-2.4498422914021051E-4</v>
      </c>
      <c r="H267" s="3">
        <v>8.0505239940455978E-4</v>
      </c>
      <c r="I267" s="3">
        <v>2.1980705824886651E-4</v>
      </c>
      <c r="J267" s="3">
        <v>-3.0178050497953191E-4</v>
      </c>
      <c r="K267" s="3">
        <v>-2.075547471809269E-4</v>
      </c>
      <c r="L267" s="3"/>
      <c r="M267" s="2">
        <v>42983</v>
      </c>
      <c r="N267" s="4">
        <f t="shared" si="41"/>
        <v>94.510433494533487</v>
      </c>
      <c r="O267" s="4">
        <f t="shared" si="42"/>
        <v>98.359466510172751</v>
      </c>
      <c r="P267" s="4">
        <f t="shared" si="43"/>
        <v>95.796348462041877</v>
      </c>
      <c r="Q267" s="4">
        <f t="shared" si="44"/>
        <v>99.692125144058963</v>
      </c>
      <c r="R267" s="4">
        <f t="shared" si="45"/>
        <v>98.251854199576499</v>
      </c>
      <c r="S267" s="4">
        <f t="shared" si="46"/>
        <v>100.2149409470175</v>
      </c>
      <c r="T267" s="4">
        <f t="shared" si="47"/>
        <v>107.93178340547013</v>
      </c>
      <c r="U267" s="4">
        <f t="shared" si="48"/>
        <v>103.63762595167383</v>
      </c>
      <c r="V267" s="4">
        <f t="shared" si="49"/>
        <v>99.69966196112064</v>
      </c>
      <c r="W267" s="4">
        <f t="shared" si="50"/>
        <v>99.915105300049461</v>
      </c>
    </row>
    <row r="268" spans="1:23" x14ac:dyDescent="0.25">
      <c r="A268" s="2">
        <v>42985</v>
      </c>
      <c r="B268" s="3">
        <v>-6.9733946274430636E-4</v>
      </c>
      <c r="C268" s="3">
        <v>-1.810001551427742E-5</v>
      </c>
      <c r="D268" s="3">
        <v>-1.9382759897679241E-4</v>
      </c>
      <c r="E268" s="3">
        <v>8.2790265810561746E-4</v>
      </c>
      <c r="F268" s="3">
        <v>4.6810708157725136E-3</v>
      </c>
      <c r="G268" s="3">
        <v>-3.6194037548042962E-4</v>
      </c>
      <c r="H268" s="3">
        <v>7.19761018264653E-4</v>
      </c>
      <c r="I268" s="3">
        <v>7.1921046673195654E-4</v>
      </c>
      <c r="J268" s="3">
        <v>2.0124773596319481E-4</v>
      </c>
      <c r="K268" s="3">
        <v>-7.3182804978499938E-4</v>
      </c>
      <c r="L268" s="3"/>
      <c r="M268" s="2">
        <v>42984</v>
      </c>
      <c r="N268" s="4">
        <f t="shared" si="41"/>
        <v>94.44452763961668</v>
      </c>
      <c r="O268" s="4">
        <f t="shared" si="42"/>
        <v>98.357686202302943</v>
      </c>
      <c r="P268" s="4">
        <f t="shared" si="43"/>
        <v>95.777780485828728</v>
      </c>
      <c r="Q268" s="4">
        <f t="shared" si="44"/>
        <v>99.774660519457939</v>
      </c>
      <c r="R268" s="4">
        <f t="shared" si="45"/>
        <v>98.711778086865678</v>
      </c>
      <c r="S268" s="4">
        <f t="shared" si="46"/>
        <v>100.17866911366238</v>
      </c>
      <c r="T268" s="4">
        <f t="shared" si="47"/>
        <v>108.00946849579715</v>
      </c>
      <c r="U268" s="4">
        <f t="shared" si="48"/>
        <v>103.71216321700552</v>
      </c>
      <c r="V268" s="4">
        <f t="shared" si="49"/>
        <v>99.719726292366616</v>
      </c>
      <c r="W268" s="4">
        <f t="shared" si="50"/>
        <v>99.841984623393657</v>
      </c>
    </row>
    <row r="269" spans="1:23" x14ac:dyDescent="0.25">
      <c r="A269" s="2">
        <v>42986</v>
      </c>
      <c r="B269" s="3">
        <v>1.937755318289325E-3</v>
      </c>
      <c r="C269" s="3">
        <v>1.3790737623420309E-5</v>
      </c>
      <c r="D269" s="3">
        <v>3.8843220406548079E-4</v>
      </c>
      <c r="E269" s="3">
        <v>3.1713513635620028E-4</v>
      </c>
      <c r="F269" s="3">
        <v>-9.6998839330131315E-4</v>
      </c>
      <c r="G269" s="3">
        <v>-9.317554773458081E-5</v>
      </c>
      <c r="H269" s="3">
        <v>4.0979223605190889E-4</v>
      </c>
      <c r="I269" s="3">
        <v>-4.5694714940380798E-4</v>
      </c>
      <c r="J269" s="3">
        <v>4.0241448692124321E-4</v>
      </c>
      <c r="K269" s="3">
        <v>7.0354470982580963E-5</v>
      </c>
      <c r="L269" s="3"/>
      <c r="M269" s="2">
        <v>42985</v>
      </c>
      <c r="N269" s="4">
        <f t="shared" si="41"/>
        <v>94.627538025333678</v>
      </c>
      <c r="O269" s="4">
        <f t="shared" si="42"/>
        <v>98.359042627346611</v>
      </c>
      <c r="P269" s="4">
        <f t="shared" si="43"/>
        <v>95.814983660203339</v>
      </c>
      <c r="Q269" s="4">
        <f t="shared" si="44"/>
        <v>99.806302570026673</v>
      </c>
      <c r="R269" s="4">
        <f t="shared" si="45"/>
        <v>98.616028807839285</v>
      </c>
      <c r="S269" s="4">
        <f t="shared" si="46"/>
        <v>100.16933491129639</v>
      </c>
      <c r="T269" s="4">
        <f t="shared" si="47"/>
        <v>108.05372993740683</v>
      </c>
      <c r="U269" s="4">
        <f t="shared" si="48"/>
        <v>103.66477223966501</v>
      </c>
      <c r="V269" s="4">
        <f t="shared" si="49"/>
        <v>99.759854954858483</v>
      </c>
      <c r="W269" s="4">
        <f t="shared" si="50"/>
        <v>99.849008953403683</v>
      </c>
    </row>
    <row r="270" spans="1:23" x14ac:dyDescent="0.25">
      <c r="A270" s="2">
        <v>42989</v>
      </c>
      <c r="B270" s="3">
        <v>5.3404320958794216E-4</v>
      </c>
      <c r="C270" s="3">
        <v>-1.017052873821811E-4</v>
      </c>
      <c r="D270" s="3">
        <v>-2.760361993868532E-3</v>
      </c>
      <c r="E270" s="3">
        <v>-1.2579264622208379E-3</v>
      </c>
      <c r="F270" s="3">
        <v>9.9582583006352365E-5</v>
      </c>
      <c r="G270" s="3">
        <v>1.0319059051908659E-3</v>
      </c>
      <c r="H270" s="3">
        <v>-1.36735308396615E-3</v>
      </c>
      <c r="I270" s="3">
        <v>1.155465603815742E-3</v>
      </c>
      <c r="J270" s="3">
        <v>-2.4135156878516422E-3</v>
      </c>
      <c r="K270" s="3">
        <v>-2.4676516187360781E-4</v>
      </c>
      <c r="L270" s="3"/>
      <c r="M270" s="2">
        <v>42986</v>
      </c>
      <c r="N270" s="4">
        <f t="shared" si="41"/>
        <v>94.678073219456138</v>
      </c>
      <c r="O270" s="4">
        <f t="shared" si="42"/>
        <v>98.349038992649554</v>
      </c>
      <c r="P270" s="4">
        <f t="shared" si="43"/>
        <v>95.550499620864585</v>
      </c>
      <c r="Q270" s="4">
        <f t="shared" si="44"/>
        <v>99.680753580927416</v>
      </c>
      <c r="R270" s="4">
        <f t="shared" si="45"/>
        <v>98.625849246713798</v>
      </c>
      <c r="S270" s="4">
        <f t="shared" si="46"/>
        <v>100.2727002395104</v>
      </c>
      <c r="T270" s="4">
        <f t="shared" si="47"/>
        <v>107.90598233654286</v>
      </c>
      <c r="U270" s="4">
        <f t="shared" si="48"/>
        <v>103.78455331831533</v>
      </c>
      <c r="V270" s="4">
        <f t="shared" si="49"/>
        <v>99.519082979907125</v>
      </c>
      <c r="W270" s="4">
        <f t="shared" si="50"/>
        <v>99.82436969654637</v>
      </c>
    </row>
    <row r="271" spans="1:23" x14ac:dyDescent="0.25">
      <c r="A271" s="2">
        <v>42990</v>
      </c>
      <c r="B271" s="3">
        <v>5.0339117465347805E-4</v>
      </c>
      <c r="C271" s="3">
        <v>-7.7579719627296484E-6</v>
      </c>
      <c r="D271" s="3">
        <v>-7.0389535462478392E-4</v>
      </c>
      <c r="E271" s="3">
        <v>-3.4260055612836409E-3</v>
      </c>
      <c r="F271" s="3">
        <v>-2.4893166825856738E-5</v>
      </c>
      <c r="G271" s="3">
        <v>-1.012099588100446E-3</v>
      </c>
      <c r="H271" s="3">
        <v>-8.4189640089493687E-5</v>
      </c>
      <c r="I271" s="3">
        <v>3.7091823691182141E-4</v>
      </c>
      <c r="J271" s="3">
        <v>-7.0564516129056898E-4</v>
      </c>
      <c r="K271" s="3">
        <v>-6.2603871601796257E-4</v>
      </c>
      <c r="L271" s="3"/>
      <c r="M271" s="2">
        <v>42989</v>
      </c>
      <c r="N271" s="4">
        <f t="shared" si="41"/>
        <v>94.725733325948013</v>
      </c>
      <c r="O271" s="4">
        <f t="shared" si="42"/>
        <v>98.348276003562489</v>
      </c>
      <c r="P271" s="4">
        <f t="shared" si="43"/>
        <v>95.483242068049378</v>
      </c>
      <c r="Q271" s="4">
        <f t="shared" si="44"/>
        <v>99.339246764806205</v>
      </c>
      <c r="R271" s="4">
        <f t="shared" si="45"/>
        <v>98.623394136995159</v>
      </c>
      <c r="S271" s="4">
        <f t="shared" si="46"/>
        <v>100.17121428090027</v>
      </c>
      <c r="T271" s="4">
        <f t="shared" si="47"/>
        <v>107.89689777072644</v>
      </c>
      <c r="U271" s="4">
        <f t="shared" si="48"/>
        <v>103.82304890185084</v>
      </c>
      <c r="V271" s="4">
        <f t="shared" si="49"/>
        <v>99.44885782054628</v>
      </c>
      <c r="W271" s="4">
        <f t="shared" si="50"/>
        <v>99.761875776314241</v>
      </c>
    </row>
    <row r="272" spans="1:23" x14ac:dyDescent="0.25">
      <c r="A272" s="2">
        <v>42991</v>
      </c>
      <c r="B272" s="3">
        <v>-2.0417359308169129E-3</v>
      </c>
      <c r="C272" s="3">
        <v>-6.0340250049861774E-6</v>
      </c>
      <c r="D272" s="3">
        <v>-2.8451319581235262E-4</v>
      </c>
      <c r="E272" s="3">
        <v>-2.5477159881875659E-3</v>
      </c>
      <c r="F272" s="3">
        <v>-1.377456186935633E-3</v>
      </c>
      <c r="G272" s="3">
        <v>-5.9474188139807538E-4</v>
      </c>
      <c r="H272" s="3">
        <v>3.5810835450702518E-4</v>
      </c>
      <c r="I272" s="3">
        <v>-6.5883743260197747E-4</v>
      </c>
      <c r="J272" s="3">
        <v>2.0175527085664061E-4</v>
      </c>
      <c r="K272" s="3">
        <v>-5.4446189548007506E-4</v>
      </c>
      <c r="L272" s="3"/>
      <c r="M272" s="2">
        <v>42990</v>
      </c>
      <c r="N272" s="4">
        <f t="shared" si="41"/>
        <v>94.53232839264345</v>
      </c>
      <c r="O272" s="4">
        <f t="shared" si="42"/>
        <v>98.347682567605887</v>
      </c>
      <c r="P272" s="4">
        <f t="shared" si="43"/>
        <v>95.456075825702072</v>
      </c>
      <c r="Q272" s="4">
        <f t="shared" si="44"/>
        <v>99.086158577568995</v>
      </c>
      <c r="R272" s="4">
        <f t="shared" si="45"/>
        <v>98.487544732564558</v>
      </c>
      <c r="S272" s="4">
        <f t="shared" si="46"/>
        <v>100.11163826445691</v>
      </c>
      <c r="T272" s="4">
        <f t="shared" si="47"/>
        <v>107.93553655124353</v>
      </c>
      <c r="U272" s="4">
        <f t="shared" si="48"/>
        <v>103.75464639086744</v>
      </c>
      <c r="V272" s="4">
        <f t="shared" si="49"/>
        <v>99.468922151792242</v>
      </c>
      <c r="W272" s="4">
        <f t="shared" si="50"/>
        <v>99.707559236332415</v>
      </c>
    </row>
    <row r="273" spans="1:23" x14ac:dyDescent="0.25">
      <c r="A273" s="2">
        <v>42992</v>
      </c>
      <c r="B273" s="3">
        <v>3.6262611492920982E-4</v>
      </c>
      <c r="C273" s="3">
        <v>-8.6200877358333372E-7</v>
      </c>
      <c r="D273" s="3">
        <v>-6.1354292581583536E-5</v>
      </c>
      <c r="E273" s="3">
        <v>1.9290504900595909E-4</v>
      </c>
      <c r="F273" s="3">
        <v>4.4039685573271647E-4</v>
      </c>
      <c r="G273" s="3">
        <v>-1.4642736013981139E-4</v>
      </c>
      <c r="H273" s="3">
        <v>2.8786114344785401E-4</v>
      </c>
      <c r="I273" s="3">
        <v>-4.4936910942139358E-4</v>
      </c>
      <c r="J273" s="3">
        <v>3.0257186081694698E-4</v>
      </c>
      <c r="K273" s="3">
        <v>2.22137781283438E-4</v>
      </c>
      <c r="L273" s="3"/>
      <c r="M273" s="2">
        <v>42991</v>
      </c>
      <c r="N273" s="4">
        <f t="shared" si="41"/>
        <v>94.56660828362368</v>
      </c>
      <c r="O273" s="4">
        <f t="shared" si="42"/>
        <v>98.347597791040656</v>
      </c>
      <c r="P273" s="4">
        <f t="shared" si="43"/>
        <v>95.450219185697179</v>
      </c>
      <c r="Q273" s="4">
        <f t="shared" si="44"/>
        <v>99.105272797845217</v>
      </c>
      <c r="R273" s="4">
        <f t="shared" si="45"/>
        <v>98.530918337593619</v>
      </c>
      <c r="S273" s="4">
        <f t="shared" si="46"/>
        <v>100.09697918154657</v>
      </c>
      <c r="T273" s="4">
        <f t="shared" si="47"/>
        <v>107.96660699821382</v>
      </c>
      <c r="U273" s="4">
        <f t="shared" si="48"/>
        <v>103.70802225782045</v>
      </c>
      <c r="V273" s="4">
        <f t="shared" si="49"/>
        <v>99.499018648661163</v>
      </c>
      <c r="W273" s="4">
        <f t="shared" si="50"/>
        <v>99.729708052318358</v>
      </c>
    </row>
    <row r="274" spans="1:23" x14ac:dyDescent="0.25">
      <c r="A274" s="2">
        <v>42993</v>
      </c>
      <c r="B274" s="3">
        <v>-4.3967094839125748E-4</v>
      </c>
      <c r="C274" s="3">
        <v>-8.620095165445818E-7</v>
      </c>
      <c r="D274" s="3">
        <v>-4.7527879733111339E-4</v>
      </c>
      <c r="E274" s="3">
        <v>1.0223449480555871E-3</v>
      </c>
      <c r="F274" s="3">
        <v>-5.8140017774155339E-5</v>
      </c>
      <c r="G274" s="3">
        <v>8.7618942714584591E-6</v>
      </c>
      <c r="H274" s="3">
        <v>7.6481889495807489E-4</v>
      </c>
      <c r="I274" s="3">
        <v>-1.634131913637038E-4</v>
      </c>
      <c r="J274" s="3">
        <v>3.0248033877766639E-4</v>
      </c>
      <c r="K274" s="3">
        <v>3.7688603630847688E-5</v>
      </c>
      <c r="L274" s="3"/>
      <c r="M274" s="2">
        <v>42992</v>
      </c>
      <c r="N274" s="4">
        <f t="shared" si="41"/>
        <v>94.525030093273472</v>
      </c>
      <c r="O274" s="4">
        <f t="shared" si="42"/>
        <v>98.347513014475425</v>
      </c>
      <c r="P274" s="4">
        <f t="shared" si="43"/>
        <v>95.404853720317604</v>
      </c>
      <c r="Q274" s="4">
        <f t="shared" si="44"/>
        <v>99.206592572815765</v>
      </c>
      <c r="R274" s="4">
        <f t="shared" si="45"/>
        <v>98.52518974825017</v>
      </c>
      <c r="S274" s="4">
        <f t="shared" si="46"/>
        <v>100.09785622069505</v>
      </c>
      <c r="T274" s="4">
        <f t="shared" si="47"/>
        <v>108.04918189927056</v>
      </c>
      <c r="U274" s="4">
        <f t="shared" si="48"/>
        <v>103.69107499893327</v>
      </c>
      <c r="V274" s="4">
        <f t="shared" si="49"/>
        <v>99.529115145530056</v>
      </c>
      <c r="W274" s="4">
        <f t="shared" si="50"/>
        <v>99.733466725755363</v>
      </c>
    </row>
    <row r="275" spans="1:23" x14ac:dyDescent="0.25">
      <c r="A275" s="2">
        <v>42996</v>
      </c>
      <c r="B275" s="3">
        <v>-1.1686821266505549E-3</v>
      </c>
      <c r="C275" s="3">
        <v>-2.5860307790726011E-6</v>
      </c>
      <c r="D275" s="3">
        <v>-5.0084617045964563E-4</v>
      </c>
      <c r="E275" s="3">
        <v>-1.456948139962611E-3</v>
      </c>
      <c r="F275" s="3">
        <v>-5.8143398232624037E-5</v>
      </c>
      <c r="G275" s="3">
        <v>-2.353173843221423E-4</v>
      </c>
      <c r="H275" s="3">
        <v>1.558825749392812E-4</v>
      </c>
      <c r="I275" s="3">
        <v>5.9755402206373986E-4</v>
      </c>
      <c r="J275" s="3">
        <v>-4.0318516278570188E-4</v>
      </c>
      <c r="K275" s="3">
        <v>-1.088541358630235E-3</v>
      </c>
      <c r="L275" s="3"/>
      <c r="M275" s="2">
        <v>42993</v>
      </c>
      <c r="N275" s="4">
        <f t="shared" si="41"/>
        <v>94.414560380082364</v>
      </c>
      <c r="O275" s="4">
        <f t="shared" si="42"/>
        <v>98.347258684779717</v>
      </c>
      <c r="P275" s="4">
        <f t="shared" si="43"/>
        <v>95.357070564688527</v>
      </c>
      <c r="Q275" s="4">
        <f t="shared" si="44"/>
        <v>99.06205371229477</v>
      </c>
      <c r="R275" s="4">
        <f t="shared" si="45"/>
        <v>98.519461158906694</v>
      </c>
      <c r="S275" s="4">
        <f t="shared" si="46"/>
        <v>100.07430145499295</v>
      </c>
      <c r="T275" s="4">
        <f t="shared" si="47"/>
        <v>108.0660248839651</v>
      </c>
      <c r="U275" s="4">
        <f t="shared" si="48"/>
        <v>103.753036017851</v>
      </c>
      <c r="V275" s="4">
        <f t="shared" si="49"/>
        <v>99.48898648303819</v>
      </c>
      <c r="W275" s="4">
        <f t="shared" si="50"/>
        <v>99.624902722384803</v>
      </c>
    </row>
    <row r="276" spans="1:23" x14ac:dyDescent="0.25">
      <c r="A276" s="2">
        <v>42997</v>
      </c>
      <c r="B276" s="3">
        <v>-7.0858856185807007E-4</v>
      </c>
      <c r="C276" s="3">
        <v>0</v>
      </c>
      <c r="D276" s="3">
        <v>-2.3490299537953779E-4</v>
      </c>
      <c r="E276" s="3">
        <v>-4.6894522143764378E-5</v>
      </c>
      <c r="F276" s="3">
        <v>-6.1469452174278683E-4</v>
      </c>
      <c r="G276" s="3">
        <v>-3.6432700289079628E-4</v>
      </c>
      <c r="H276" s="3">
        <v>6.8546262864521698E-5</v>
      </c>
      <c r="I276" s="3">
        <v>4.3607218694630129E-4</v>
      </c>
      <c r="J276" s="3">
        <v>-1.008369466575232E-4</v>
      </c>
      <c r="K276" s="3">
        <v>9.6400216141634409E-4</v>
      </c>
      <c r="L276" s="3"/>
      <c r="M276" s="2">
        <v>42996</v>
      </c>
      <c r="N276" s="4">
        <f t="shared" si="41"/>
        <v>94.347659302524178</v>
      </c>
      <c r="O276" s="4">
        <f t="shared" si="42"/>
        <v>98.347258684779717</v>
      </c>
      <c r="P276" s="4">
        <f t="shared" si="43"/>
        <v>95.334670903182257</v>
      </c>
      <c r="Q276" s="4">
        <f t="shared" si="44"/>
        <v>99.057408244623346</v>
      </c>
      <c r="R276" s="4">
        <f t="shared" si="45"/>
        <v>98.45890178584726</v>
      </c>
      <c r="S276" s="4">
        <f t="shared" si="46"/>
        <v>100.03784168467746</v>
      </c>
      <c r="T276" s="4">
        <f t="shared" si="47"/>
        <v>108.07343240611351</v>
      </c>
      <c r="U276" s="4">
        <f t="shared" si="48"/>
        <v>103.79827983116962</v>
      </c>
      <c r="V276" s="4">
        <f t="shared" si="49"/>
        <v>99.478954317415187</v>
      </c>
      <c r="W276" s="4">
        <f t="shared" si="50"/>
        <v>99.720941343940069</v>
      </c>
    </row>
    <row r="277" spans="1:23" x14ac:dyDescent="0.25">
      <c r="A277" s="2">
        <v>42998</v>
      </c>
      <c r="B277" s="3">
        <v>-9.4584537127651025E-4</v>
      </c>
      <c r="C277" s="3">
        <v>0</v>
      </c>
      <c r="D277" s="3">
        <v>-1.599362137107985E-4</v>
      </c>
      <c r="E277" s="3">
        <v>-1.6524683514668179E-4</v>
      </c>
      <c r="F277" s="3">
        <v>7.5637306646947344E-4</v>
      </c>
      <c r="G277" s="3">
        <v>-5.7612199758971798E-5</v>
      </c>
      <c r="H277" s="3">
        <v>3.4570136170437578E-4</v>
      </c>
      <c r="I277" s="3">
        <v>-1.677037952032556E-4</v>
      </c>
      <c r="J277" s="3">
        <v>0</v>
      </c>
      <c r="K277" s="3">
        <v>9.8749246793206069E-5</v>
      </c>
      <c r="L277" s="3"/>
      <c r="M277" s="2">
        <v>42997</v>
      </c>
      <c r="N277" s="4">
        <f t="shared" si="41"/>
        <v>94.258421005682109</v>
      </c>
      <c r="O277" s="4">
        <f t="shared" si="42"/>
        <v>98.347258684779717</v>
      </c>
      <c r="P277" s="4">
        <f t="shared" si="43"/>
        <v>95.31942343688263</v>
      </c>
      <c r="Q277" s="4">
        <f t="shared" si="44"/>
        <v>99.041039321413081</v>
      </c>
      <c r="R277" s="4">
        <f t="shared" si="45"/>
        <v>98.533373447312243</v>
      </c>
      <c r="S277" s="4">
        <f t="shared" si="46"/>
        <v>100.03207828455886</v>
      </c>
      <c r="T277" s="4">
        <f t="shared" si="47"/>
        <v>108.11079353886036</v>
      </c>
      <c r="U277" s="4">
        <f t="shared" si="48"/>
        <v>103.78087246570637</v>
      </c>
      <c r="V277" s="4">
        <f t="shared" si="49"/>
        <v>99.478954317415187</v>
      </c>
      <c r="W277" s="4">
        <f t="shared" si="50"/>
        <v>99.730788711787298</v>
      </c>
    </row>
    <row r="278" spans="1:23" x14ac:dyDescent="0.25">
      <c r="A278" s="2">
        <v>42999</v>
      </c>
      <c r="B278" s="3">
        <v>-5.4200033317763907E-4</v>
      </c>
      <c r="C278" s="3">
        <v>-8.6201248883366333E-7</v>
      </c>
      <c r="D278" s="3">
        <v>2.7284210063505121E-4</v>
      </c>
      <c r="E278" s="3">
        <v>1.6285911597763161E-3</v>
      </c>
      <c r="F278" s="3">
        <v>-7.0596833939629011E-4</v>
      </c>
      <c r="G278" s="3">
        <v>7.6403188392637489E-5</v>
      </c>
      <c r="H278" s="3">
        <v>5.1174344466504702E-4</v>
      </c>
      <c r="I278" s="3">
        <v>-2.209332397383745E-4</v>
      </c>
      <c r="J278" s="3">
        <v>8.0677692617991958E-4</v>
      </c>
      <c r="K278" s="3">
        <v>6.2835937098992822E-4</v>
      </c>
      <c r="L278" s="3"/>
      <c r="M278" s="2">
        <v>42998</v>
      </c>
      <c r="N278" s="4">
        <f t="shared" si="41"/>
        <v>94.207332910092234</v>
      </c>
      <c r="O278" s="4">
        <f t="shared" si="42"/>
        <v>98.347173908214486</v>
      </c>
      <c r="P278" s="4">
        <f t="shared" si="43"/>
        <v>95.345430588604472</v>
      </c>
      <c r="Q278" s="4">
        <f t="shared" si="44"/>
        <v>99.20233668250701</v>
      </c>
      <c r="R278" s="4">
        <f t="shared" si="45"/>
        <v>98.463812005284524</v>
      </c>
      <c r="S278" s="4">
        <f t="shared" si="46"/>
        <v>100.03972105428134</v>
      </c>
      <c r="T278" s="4">
        <f t="shared" si="47"/>
        <v>108.16611852875141</v>
      </c>
      <c r="U278" s="4">
        <f t="shared" si="48"/>
        <v>103.75794382132965</v>
      </c>
      <c r="V278" s="4">
        <f t="shared" si="49"/>
        <v>99.559211642398978</v>
      </c>
      <c r="W278" s="4">
        <f t="shared" si="50"/>
        <v>99.793455487450572</v>
      </c>
    </row>
    <row r="279" spans="1:23" x14ac:dyDescent="0.25">
      <c r="A279" s="2">
        <v>43000</v>
      </c>
      <c r="B279" s="3">
        <v>1.287655410735056E-3</v>
      </c>
      <c r="C279" s="3">
        <v>0</v>
      </c>
      <c r="D279" s="3">
        <v>-2.7564602319174458E-4</v>
      </c>
      <c r="E279" s="3">
        <v>2.4382084050017519E-4</v>
      </c>
      <c r="F279" s="3">
        <v>-4.238802496737692E-4</v>
      </c>
      <c r="G279" s="3">
        <v>-8.2659429374354332E-5</v>
      </c>
      <c r="H279" s="3">
        <v>5.6658101514590604E-4</v>
      </c>
      <c r="I279" s="3">
        <v>-6.6072897473934411E-4</v>
      </c>
      <c r="J279" s="3">
        <v>6.045949214030788E-4</v>
      </c>
      <c r="K279" s="3">
        <v>5.7139028241781631E-5</v>
      </c>
      <c r="L279" s="3"/>
      <c r="M279" s="2">
        <v>42999</v>
      </c>
      <c r="N279" s="4">
        <f t="shared" si="41"/>
        <v>94.328639492044829</v>
      </c>
      <c r="O279" s="4">
        <f t="shared" si="42"/>
        <v>98.347173908214486</v>
      </c>
      <c r="P279" s="4">
        <f t="shared" si="43"/>
        <v>95.319148999833217</v>
      </c>
      <c r="Q279" s="4">
        <f t="shared" si="44"/>
        <v>99.226524279616527</v>
      </c>
      <c r="R279" s="4">
        <f t="shared" si="45"/>
        <v>98.422075140067889</v>
      </c>
      <c r="S279" s="4">
        <f t="shared" si="46"/>
        <v>100.03145182802423</v>
      </c>
      <c r="T279" s="4">
        <f t="shared" si="47"/>
        <v>108.22740339799182</v>
      </c>
      <c r="U279" s="4">
        <f t="shared" si="48"/>
        <v>103.68938794148752</v>
      </c>
      <c r="V279" s="4">
        <f t="shared" si="49"/>
        <v>99.619404636136863</v>
      </c>
      <c r="W279" s="4">
        <f t="shared" si="50"/>
        <v>99.799157588522021</v>
      </c>
    </row>
    <row r="280" spans="1:23" x14ac:dyDescent="0.25">
      <c r="A280" s="2">
        <v>43003</v>
      </c>
      <c r="B280" s="3">
        <v>-1.4700486382120961E-3</v>
      </c>
      <c r="C280" s="3">
        <v>1.724026463811867E-6</v>
      </c>
      <c r="D280" s="3">
        <v>4.6818439270346351E-4</v>
      </c>
      <c r="E280" s="3">
        <v>-1.181612544266186E-3</v>
      </c>
      <c r="F280" s="3">
        <v>3.1596627475760641E-3</v>
      </c>
      <c r="G280" s="3">
        <v>-2.505038258193704E-5</v>
      </c>
      <c r="H280" s="3">
        <v>2.9056879613722488E-4</v>
      </c>
      <c r="I280" s="3">
        <v>4.6814090375590922E-4</v>
      </c>
      <c r="J280" s="3">
        <v>8.0563947633360833E-4</v>
      </c>
      <c r="K280" s="3">
        <v>4.5365678887310251E-4</v>
      </c>
      <c r="L280" s="3"/>
      <c r="M280" s="2">
        <v>43000</v>
      </c>
      <c r="N280" s="4">
        <f t="shared" si="41"/>
        <v>94.189971804015144</v>
      </c>
      <c r="O280" s="4">
        <f t="shared" si="42"/>
        <v>98.347343461344948</v>
      </c>
      <c r="P280" s="4">
        <f t="shared" si="43"/>
        <v>95.363775937720717</v>
      </c>
      <c r="Q280" s="4">
        <f t="shared" si="44"/>
        <v>99.109276973803802</v>
      </c>
      <c r="R280" s="4">
        <f t="shared" si="45"/>
        <v>98.733055704427088</v>
      </c>
      <c r="S280" s="4">
        <f t="shared" si="46"/>
        <v>100.02894600188571</v>
      </c>
      <c r="T280" s="4">
        <f t="shared" si="47"/>
        <v>108.25885090430623</v>
      </c>
      <c r="U280" s="4">
        <f t="shared" si="48"/>
        <v>103.73792918526836</v>
      </c>
      <c r="V280" s="4">
        <f t="shared" si="49"/>
        <v>99.699661961120583</v>
      </c>
      <c r="W280" s="4">
        <f t="shared" si="50"/>
        <v>99.844432153885876</v>
      </c>
    </row>
    <row r="281" spans="1:23" x14ac:dyDescent="0.25">
      <c r="A281" s="2">
        <v>43004</v>
      </c>
      <c r="B281" s="3">
        <v>-1.5144773468223069E-4</v>
      </c>
      <c r="C281" s="3">
        <v>-1.0344140949247739E-5</v>
      </c>
      <c r="D281" s="3">
        <v>-1.862906225125194E-4</v>
      </c>
      <c r="E281" s="3">
        <v>-1.473397389806119E-3</v>
      </c>
      <c r="F281" s="3">
        <v>-6.8796313180707891E-4</v>
      </c>
      <c r="G281" s="3">
        <v>2.1606496227932759E-4</v>
      </c>
      <c r="H281" s="3">
        <v>8.5999497219670941E-4</v>
      </c>
      <c r="I281" s="3">
        <v>8.7153216685509349E-4</v>
      </c>
      <c r="J281" s="3">
        <v>4.0249547192638962E-4</v>
      </c>
      <c r="K281" s="3">
        <v>-1.6062625738455519E-4</v>
      </c>
      <c r="L281" s="3"/>
      <c r="M281" s="2">
        <v>43003</v>
      </c>
      <c r="N281" s="4">
        <f t="shared" si="41"/>
        <v>94.175706946155643</v>
      </c>
      <c r="O281" s="4">
        <f t="shared" si="42"/>
        <v>98.346326142562205</v>
      </c>
      <c r="P281" s="4">
        <f t="shared" si="43"/>
        <v>95.346010560536129</v>
      </c>
      <c r="Q281" s="4">
        <f t="shared" si="44"/>
        <v>98.963249623805027</v>
      </c>
      <c r="R281" s="4">
        <f t="shared" si="45"/>
        <v>98.665131002211794</v>
      </c>
      <c r="S281" s="4">
        <f t="shared" si="46"/>
        <v>100.05055875233045</v>
      </c>
      <c r="T281" s="4">
        <f t="shared" si="47"/>
        <v>108.35195297177974</v>
      </c>
      <c r="U281" s="4">
        <f t="shared" si="48"/>
        <v>103.82834012747625</v>
      </c>
      <c r="V281" s="4">
        <f t="shared" si="49"/>
        <v>99.739790623612521</v>
      </c>
      <c r="W281" s="4">
        <f t="shared" si="50"/>
        <v>99.828394516428304</v>
      </c>
    </row>
    <row r="282" spans="1:23" x14ac:dyDescent="0.25">
      <c r="A282" s="2">
        <v>43005</v>
      </c>
      <c r="B282" s="3">
        <v>3.2407679210932899E-4</v>
      </c>
      <c r="C282" s="3">
        <v>-2.586061987885913E-6</v>
      </c>
      <c r="D282" s="3">
        <v>-6.7931387957742562E-4</v>
      </c>
      <c r="E282" s="3">
        <v>-4.8239097734495417E-3</v>
      </c>
      <c r="F282" s="3">
        <v>1.741827923988915E-4</v>
      </c>
      <c r="G282" s="3">
        <v>-4.6897883459062761E-4</v>
      </c>
      <c r="H282" s="3">
        <v>-1.8303390752566479E-4</v>
      </c>
      <c r="I282" s="3">
        <v>1.019225698668524E-4</v>
      </c>
      <c r="J282" s="3">
        <v>-8.0466706900028662E-4</v>
      </c>
      <c r="K282" s="3">
        <v>-2.189177634019934E-4</v>
      </c>
      <c r="L282" s="3"/>
      <c r="M282" s="2">
        <v>43004</v>
      </c>
      <c r="N282" s="4">
        <f t="shared" si="41"/>
        <v>94.206227107157375</v>
      </c>
      <c r="O282" s="4">
        <f t="shared" si="42"/>
        <v>98.346071812866526</v>
      </c>
      <c r="P282" s="4">
        <f t="shared" si="43"/>
        <v>95.281240692200015</v>
      </c>
      <c r="Q282" s="4">
        <f t="shared" si="44"/>
        <v>98.48585983673243</v>
      </c>
      <c r="R282" s="4">
        <f t="shared" si="45"/>
        <v>98.682316770242167</v>
      </c>
      <c r="S282" s="4">
        <f t="shared" si="46"/>
        <v>100.00363715788664</v>
      </c>
      <c r="T282" s="4">
        <f t="shared" si="47"/>
        <v>108.33212089043928</v>
      </c>
      <c r="U282" s="4">
        <f t="shared" si="48"/>
        <v>103.83892257872705</v>
      </c>
      <c r="V282" s="4">
        <f t="shared" si="49"/>
        <v>99.659533298628716</v>
      </c>
      <c r="W282" s="4">
        <f t="shared" si="50"/>
        <v>99.806540307576753</v>
      </c>
    </row>
    <row r="283" spans="1:23" x14ac:dyDescent="0.25">
      <c r="A283" s="2">
        <v>43006</v>
      </c>
      <c r="B283" s="3">
        <v>3.9909569610419027E-5</v>
      </c>
      <c r="C283" s="3">
        <v>-8.6202289195647097E-7</v>
      </c>
      <c r="D283" s="3">
        <v>-3.4766793928564521E-4</v>
      </c>
      <c r="E283" s="3">
        <v>1.9814853012688491E-3</v>
      </c>
      <c r="F283" s="3">
        <v>1.6585948384539859E-4</v>
      </c>
      <c r="G283" s="3">
        <v>-3.8776249140226588E-4</v>
      </c>
      <c r="H283" s="3">
        <v>6.2997454461068971E-4</v>
      </c>
      <c r="I283" s="3">
        <v>3.6260059212467333E-4</v>
      </c>
      <c r="J283" s="3">
        <v>0</v>
      </c>
      <c r="K283" s="3">
        <v>-4.9451519940957311E-5</v>
      </c>
      <c r="L283" s="3"/>
      <c r="M283" s="2">
        <v>43005</v>
      </c>
      <c r="N283" s="4">
        <f t="shared" si="41"/>
        <v>94.209986837135844</v>
      </c>
      <c r="O283" s="4">
        <f t="shared" si="42"/>
        <v>98.345987036301295</v>
      </c>
      <c r="P283" s="4">
        <f t="shared" si="43"/>
        <v>95.248114459595982</v>
      </c>
      <c r="Q283" s="4">
        <f t="shared" si="44"/>
        <v>98.681008120381748</v>
      </c>
      <c r="R283" s="4">
        <f t="shared" si="45"/>
        <v>98.698684168366341</v>
      </c>
      <c r="S283" s="4">
        <f t="shared" si="46"/>
        <v>99.964859498393011</v>
      </c>
      <c r="T283" s="4">
        <f t="shared" si="47"/>
        <v>108.40036736896396</v>
      </c>
      <c r="U283" s="4">
        <f t="shared" si="48"/>
        <v>103.87657463353969</v>
      </c>
      <c r="V283" s="4">
        <f t="shared" si="49"/>
        <v>99.659533298628716</v>
      </c>
      <c r="W283" s="4">
        <f t="shared" si="50"/>
        <v>99.801604722458492</v>
      </c>
    </row>
    <row r="284" spans="1:23" x14ac:dyDescent="0.25">
      <c r="A284" s="2">
        <v>43007</v>
      </c>
      <c r="B284" s="3">
        <v>-1.056387623832311E-4</v>
      </c>
      <c r="C284" s="3">
        <v>-1.72404726994646E-6</v>
      </c>
      <c r="D284" s="3">
        <v>-6.3612805084101165E-4</v>
      </c>
      <c r="E284" s="3">
        <v>-5.4322215031163967E-3</v>
      </c>
      <c r="F284" s="3">
        <v>-2.3879804981591368E-3</v>
      </c>
      <c r="G284" s="3">
        <v>-2.7636444762513262E-4</v>
      </c>
      <c r="H284" s="3">
        <v>2.4879229331431501E-4</v>
      </c>
      <c r="I284" s="3">
        <v>4.2817130986305678E-5</v>
      </c>
      <c r="J284" s="3">
        <v>-4.0265753976242991E-4</v>
      </c>
      <c r="K284" s="3">
        <v>7.2387114218308568E-5</v>
      </c>
      <c r="L284" s="3"/>
      <c r="M284" s="2">
        <v>43006</v>
      </c>
      <c r="N284" s="4">
        <f t="shared" si="41"/>
        <v>94.200034610722227</v>
      </c>
      <c r="O284" s="4">
        <f t="shared" si="42"/>
        <v>98.345817483170833</v>
      </c>
      <c r="P284" s="4">
        <f t="shared" si="43"/>
        <v>95.187524462198525</v>
      </c>
      <c r="Q284" s="4">
        <f t="shared" si="44"/>
        <v>98.144951026121007</v>
      </c>
      <c r="R284" s="4">
        <f t="shared" si="45"/>
        <v>98.462993635378311</v>
      </c>
      <c r="S284" s="4">
        <f t="shared" si="46"/>
        <v>99.937232765215811</v>
      </c>
      <c r="T284" s="4">
        <f t="shared" si="47"/>
        <v>108.4273365449578</v>
      </c>
      <c r="U284" s="4">
        <f t="shared" si="48"/>
        <v>103.88102233044218</v>
      </c>
      <c r="V284" s="4">
        <f t="shared" si="49"/>
        <v>99.619404636136821</v>
      </c>
      <c r="W284" s="4">
        <f t="shared" si="50"/>
        <v>99.808829072618707</v>
      </c>
    </row>
    <row r="285" spans="1:23" x14ac:dyDescent="0.25">
      <c r="A285" s="2">
        <v>43010</v>
      </c>
      <c r="B285" s="3">
        <v>-3.4864474626394859E-4</v>
      </c>
      <c r="C285" s="3">
        <v>-1.7240502422355419E-6</v>
      </c>
      <c r="D285" s="3">
        <v>-7.0374911526271955E-4</v>
      </c>
      <c r="E285" s="3">
        <v>2.2000053486035398E-3</v>
      </c>
      <c r="F285" s="3">
        <v>1.8285182353139359E-4</v>
      </c>
      <c r="G285" s="3">
        <v>-3.3223049524921938E-4</v>
      </c>
      <c r="H285" s="3">
        <v>-1.222522758346219E-5</v>
      </c>
      <c r="I285" s="3">
        <v>5.6176623437975692E-4</v>
      </c>
      <c r="J285" s="3">
        <v>-6.0422960725092789E-4</v>
      </c>
      <c r="K285" s="3">
        <v>-7.4334600239434057E-4</v>
      </c>
      <c r="L285" s="3"/>
      <c r="M285" s="2">
        <v>43007</v>
      </c>
      <c r="N285" s="4">
        <f t="shared" si="41"/>
        <v>94.167192263557311</v>
      </c>
      <c r="O285" s="4">
        <f t="shared" si="42"/>
        <v>98.345647930040386</v>
      </c>
      <c r="P285" s="4">
        <f t="shared" si="43"/>
        <v>95.120536326074202</v>
      </c>
      <c r="Q285" s="4">
        <f t="shared" si="44"/>
        <v>98.360870443316912</v>
      </c>
      <c r="R285" s="4">
        <f t="shared" si="45"/>
        <v>98.480997773314897</v>
      </c>
      <c r="S285" s="4">
        <f t="shared" si="46"/>
        <v>99.904030568880387</v>
      </c>
      <c r="T285" s="4">
        <f t="shared" si="47"/>
        <v>108.42601099609226</v>
      </c>
      <c r="U285" s="4">
        <f t="shared" si="48"/>
        <v>103.93937918118027</v>
      </c>
      <c r="V285" s="4">
        <f t="shared" si="49"/>
        <v>99.559211642398964</v>
      </c>
      <c r="W285" s="4">
        <f t="shared" si="50"/>
        <v>99.734636578523919</v>
      </c>
    </row>
    <row r="286" spans="1:23" x14ac:dyDescent="0.25">
      <c r="A286" s="2">
        <v>43011</v>
      </c>
      <c r="B286" s="3">
        <v>8.3375118750783628E-5</v>
      </c>
      <c r="C286" s="3">
        <v>0</v>
      </c>
      <c r="D286" s="3">
        <v>-2.7285758918160758E-4</v>
      </c>
      <c r="E286" s="3">
        <v>7.6809090965207505E-4</v>
      </c>
      <c r="F286" s="3">
        <v>-3.1577722747599962E-4</v>
      </c>
      <c r="G286" s="3">
        <v>1.3983400512174171E-4</v>
      </c>
      <c r="H286" s="3">
        <v>2.079189197361497E-4</v>
      </c>
      <c r="I286" s="3">
        <v>4.020902792278847E-4</v>
      </c>
      <c r="J286" s="3">
        <v>-4.0306328093486782E-4</v>
      </c>
      <c r="K286" s="3">
        <v>-1.5657175499028669E-4</v>
      </c>
      <c r="L286" s="3"/>
      <c r="M286" s="2">
        <v>43010</v>
      </c>
      <c r="N286" s="4">
        <f t="shared" si="41"/>
        <v>94.175043464394719</v>
      </c>
      <c r="O286" s="4">
        <f t="shared" si="42"/>
        <v>98.345647930040386</v>
      </c>
      <c r="P286" s="4">
        <f t="shared" si="43"/>
        <v>95.094581965850608</v>
      </c>
      <c r="Q286" s="4">
        <f t="shared" si="44"/>
        <v>98.436420533769891</v>
      </c>
      <c r="R286" s="4">
        <f t="shared" si="45"/>
        <v>98.449899716878974</v>
      </c>
      <c r="S286" s="4">
        <f t="shared" si="46"/>
        <v>99.918000549602638</v>
      </c>
      <c r="T286" s="4">
        <f t="shared" si="47"/>
        <v>108.44855481516987</v>
      </c>
      <c r="U286" s="4">
        <f t="shared" si="48"/>
        <v>103.981172195178</v>
      </c>
      <c r="V286" s="4">
        <f t="shared" si="49"/>
        <v>99.519082979907083</v>
      </c>
      <c r="W286" s="4">
        <f t="shared" si="50"/>
        <v>99.719020951441507</v>
      </c>
    </row>
    <row r="287" spans="1:23" x14ac:dyDescent="0.25">
      <c r="A287" s="2">
        <v>43012</v>
      </c>
      <c r="B287" s="3">
        <v>4.5793782378567023E-5</v>
      </c>
      <c r="C287" s="3">
        <v>0</v>
      </c>
      <c r="D287" s="3">
        <v>-2.1014758930337771E-4</v>
      </c>
      <c r="E287" s="3">
        <v>8.7581057165325715E-4</v>
      </c>
      <c r="F287" s="3">
        <v>-9.9750623441396957E-4</v>
      </c>
      <c r="G287" s="3">
        <v>1.3417171848262299E-4</v>
      </c>
      <c r="H287" s="3">
        <v>3.4128721140700428E-4</v>
      </c>
      <c r="I287" s="3">
        <v>-2.8909364716722669E-4</v>
      </c>
      <c r="J287" s="3">
        <v>0</v>
      </c>
      <c r="K287" s="3">
        <v>-2.2571102208590599E-4</v>
      </c>
      <c r="L287" s="3"/>
      <c r="M287" s="2">
        <v>43011</v>
      </c>
      <c r="N287" s="4">
        <f t="shared" si="41"/>
        <v>94.179356095840618</v>
      </c>
      <c r="O287" s="4">
        <f t="shared" si="42"/>
        <v>98.345647930040386</v>
      </c>
      <c r="P287" s="4">
        <f t="shared" si="43"/>
        <v>95.074598068694669</v>
      </c>
      <c r="Q287" s="4">
        <f t="shared" si="44"/>
        <v>98.522632191509075</v>
      </c>
      <c r="R287" s="4">
        <f t="shared" si="45"/>
        <v>98.351695328133957</v>
      </c>
      <c r="S287" s="4">
        <f t="shared" si="46"/>
        <v>99.931406719443729</v>
      </c>
      <c r="T287" s="4">
        <f t="shared" si="47"/>
        <v>108.48556692002386</v>
      </c>
      <c r="U287" s="4">
        <f t="shared" si="48"/>
        <v>103.95111189887137</v>
      </c>
      <c r="V287" s="4">
        <f t="shared" si="49"/>
        <v>99.519082979907083</v>
      </c>
      <c r="W287" s="4">
        <f t="shared" si="50"/>
        <v>99.69651326930115</v>
      </c>
    </row>
    <row r="288" spans="1:23" x14ac:dyDescent="0.25">
      <c r="A288" s="2">
        <v>43013</v>
      </c>
      <c r="B288" s="3">
        <v>3.5106958809794092E-4</v>
      </c>
      <c r="C288" s="3">
        <v>-2.5860798220644909E-6</v>
      </c>
      <c r="D288" s="3">
        <v>-7.0719559639353946E-4</v>
      </c>
      <c r="E288" s="3">
        <v>3.6639807855703982E-4</v>
      </c>
      <c r="F288" s="3">
        <v>9.1529372607812576E-5</v>
      </c>
      <c r="G288" s="3">
        <v>-5.3285355616994323E-5</v>
      </c>
      <c r="H288" s="3">
        <v>-7.5586309973594288E-4</v>
      </c>
      <c r="I288" s="3">
        <v>-1.069660733122868E-4</v>
      </c>
      <c r="J288" s="3">
        <v>-6.0483870967764641E-4</v>
      </c>
      <c r="K288" s="3">
        <v>1.4648139744899419E-4</v>
      </c>
      <c r="L288" s="3"/>
      <c r="M288" s="2">
        <v>43012</v>
      </c>
      <c r="N288" s="4">
        <f t="shared" si="41"/>
        <v>94.212419603592508</v>
      </c>
      <c r="O288" s="4">
        <f t="shared" si="42"/>
        <v>98.345393600344693</v>
      </c>
      <c r="P288" s="4">
        <f t="shared" si="43"/>
        <v>95.00736173161161</v>
      </c>
      <c r="Q288" s="4">
        <f t="shared" si="44"/>
        <v>98.558730694638427</v>
      </c>
      <c r="R288" s="4">
        <f t="shared" si="45"/>
        <v>98.360697397102257</v>
      </c>
      <c r="S288" s="4">
        <f t="shared" si="46"/>
        <v>99.926081838899378</v>
      </c>
      <c r="T288" s="4">
        <f t="shared" si="47"/>
        <v>108.40356668313507</v>
      </c>
      <c r="U288" s="4">
        <f t="shared" si="48"/>
        <v>103.9399926566151</v>
      </c>
      <c r="V288" s="4">
        <f t="shared" si="49"/>
        <v>99.458889986169211</v>
      </c>
      <c r="W288" s="4">
        <f t="shared" si="50"/>
        <v>99.711116953885636</v>
      </c>
    </row>
    <row r="289" spans="1:23" x14ac:dyDescent="0.25">
      <c r="A289" s="2">
        <v>43014</v>
      </c>
      <c r="B289" s="3">
        <v>1.9836099823722361E-4</v>
      </c>
      <c r="C289" s="3">
        <v>0</v>
      </c>
      <c r="D289" s="3">
        <v>5.0720496714840018E-5</v>
      </c>
      <c r="E289" s="3">
        <v>6.6978834059078229E-4</v>
      </c>
      <c r="F289" s="3">
        <v>-6.4896706076156274E-4</v>
      </c>
      <c r="G289" s="3">
        <v>-1.147263494450934E-4</v>
      </c>
      <c r="H289" s="3">
        <v>7.4663663091238956E-4</v>
      </c>
      <c r="I289" s="3">
        <v>-4.2717228913435878E-4</v>
      </c>
      <c r="J289" s="3">
        <v>3.0260238047219451E-4</v>
      </c>
      <c r="K289" s="3">
        <v>-3.2476050946028678E-5</v>
      </c>
      <c r="L289" s="3"/>
      <c r="M289" s="2">
        <v>43013</v>
      </c>
      <c r="N289" s="4">
        <f t="shared" si="41"/>
        <v>94.231107673191417</v>
      </c>
      <c r="O289" s="4">
        <f t="shared" si="42"/>
        <v>98.345393600344693</v>
      </c>
      <c r="P289" s="4">
        <f t="shared" si="43"/>
        <v>95.012180552190202</v>
      </c>
      <c r="Q289" s="4">
        <f t="shared" si="44"/>
        <v>98.624744183321127</v>
      </c>
      <c r="R289" s="4">
        <f t="shared" si="45"/>
        <v>98.296864544418</v>
      </c>
      <c r="S289" s="4">
        <f t="shared" si="46"/>
        <v>99.914617684315644</v>
      </c>
      <c r="T289" s="4">
        <f t="shared" si="47"/>
        <v>108.48450475694224</v>
      </c>
      <c r="U289" s="4">
        <f t="shared" si="48"/>
        <v>103.89559237201937</v>
      </c>
      <c r="V289" s="4">
        <f t="shared" si="49"/>
        <v>99.488986483038147</v>
      </c>
      <c r="W289" s="4">
        <f t="shared" si="50"/>
        <v>99.707878730571551</v>
      </c>
    </row>
    <row r="290" spans="1:23" x14ac:dyDescent="0.25">
      <c r="A290" s="2">
        <v>43017</v>
      </c>
      <c r="B290" s="3">
        <v>-2.1709767400379659E-4</v>
      </c>
      <c r="C290" s="3">
        <v>-8.6202883653463402E-7</v>
      </c>
      <c r="D290" s="3">
        <v>2.1109794979912169E-4</v>
      </c>
      <c r="E290" s="3">
        <v>0</v>
      </c>
      <c r="F290" s="3">
        <v>-7.0766694695834076E-4</v>
      </c>
      <c r="G290" s="3">
        <v>-2.6333658742117022E-4</v>
      </c>
      <c r="H290" s="3">
        <v>1.9476866440706341E-4</v>
      </c>
      <c r="I290" s="3">
        <v>4.1406920048459028E-4</v>
      </c>
      <c r="J290" s="3">
        <v>1.008369466570791E-4</v>
      </c>
      <c r="K290" s="3">
        <v>2.2394513567736141E-4</v>
      </c>
      <c r="L290" s="3"/>
      <c r="M290" s="2">
        <v>43014</v>
      </c>
      <c r="N290" s="4">
        <f t="shared" si="41"/>
        <v>94.210650318896768</v>
      </c>
      <c r="O290" s="4">
        <f t="shared" si="42"/>
        <v>98.345308823779476</v>
      </c>
      <c r="P290" s="4">
        <f t="shared" si="43"/>
        <v>95.032237428710715</v>
      </c>
      <c r="Q290" s="4">
        <f t="shared" si="44"/>
        <v>98.624744183321127</v>
      </c>
      <c r="R290" s="4">
        <f t="shared" si="45"/>
        <v>98.22730310239028</v>
      </c>
      <c r="S290" s="4">
        <f t="shared" si="46"/>
        <v>99.888306509861167</v>
      </c>
      <c r="T290" s="4">
        <f t="shared" si="47"/>
        <v>108.50563413904261</v>
      </c>
      <c r="U290" s="4">
        <f t="shared" si="48"/>
        <v>103.93861233688672</v>
      </c>
      <c r="V290" s="4">
        <f t="shared" si="49"/>
        <v>99.499018648661107</v>
      </c>
      <c r="W290" s="4">
        <f t="shared" si="50"/>
        <v>99.730207825001969</v>
      </c>
    </row>
    <row r="291" spans="1:23" x14ac:dyDescent="0.25">
      <c r="A291" s="2">
        <v>43018</v>
      </c>
      <c r="B291" s="3">
        <v>2.042335022758968E-3</v>
      </c>
      <c r="C291" s="3">
        <v>0</v>
      </c>
      <c r="D291" s="3">
        <v>-3.9405346719179057E-4</v>
      </c>
      <c r="E291" s="3">
        <v>-3.4674640032916748E-4</v>
      </c>
      <c r="F291" s="3">
        <v>5.9986003265910526E-4</v>
      </c>
      <c r="G291" s="3">
        <v>6.1461388763950353E-5</v>
      </c>
      <c r="H291" s="3">
        <v>8.597258233184581E-4</v>
      </c>
      <c r="I291" s="3">
        <v>-2.7076737835940451E-4</v>
      </c>
      <c r="J291" s="3">
        <v>1.008267795927775E-4</v>
      </c>
      <c r="K291" s="3">
        <v>-4.4763431910688212E-4</v>
      </c>
      <c r="L291" s="3"/>
      <c r="M291" s="2">
        <v>43017</v>
      </c>
      <c r="N291" s="4">
        <f t="shared" si="41"/>
        <v>94.403060029559953</v>
      </c>
      <c r="O291" s="4">
        <f t="shared" si="42"/>
        <v>98.345308823779476</v>
      </c>
      <c r="P291" s="4">
        <f t="shared" si="43"/>
        <v>94.994789646056944</v>
      </c>
      <c r="Q291" s="4">
        <f t="shared" si="44"/>
        <v>98.59054640829217</v>
      </c>
      <c r="R291" s="4">
        <f t="shared" si="45"/>
        <v>98.286225735637302</v>
      </c>
      <c r="S291" s="4">
        <f t="shared" si="46"/>
        <v>99.894445783900537</v>
      </c>
      <c r="T291" s="4">
        <f t="shared" si="47"/>
        <v>108.5989192346875</v>
      </c>
      <c r="U291" s="4">
        <f t="shared" si="48"/>
        <v>103.91046915131395</v>
      </c>
      <c r="V291" s="4">
        <f t="shared" si="49"/>
        <v>99.509050814284095</v>
      </c>
      <c r="W291" s="4">
        <f t="shared" si="50"/>
        <v>99.68556516132783</v>
      </c>
    </row>
    <row r="292" spans="1:23" x14ac:dyDescent="0.25">
      <c r="A292" s="2">
        <v>43019</v>
      </c>
      <c r="B292" s="3">
        <v>-2.9049813401804681E-4</v>
      </c>
      <c r="C292" s="3">
        <v>-3.448118318760685E-6</v>
      </c>
      <c r="D292" s="3">
        <v>-3.0609029810357852E-4</v>
      </c>
      <c r="E292" s="3">
        <v>1.290603282591174E-3</v>
      </c>
      <c r="F292" s="3">
        <v>-5.9117402164865496E-4</v>
      </c>
      <c r="G292" s="3">
        <v>-1.7433893872731421E-4</v>
      </c>
      <c r="H292" s="3">
        <v>1.8043768076840829E-4</v>
      </c>
      <c r="I292" s="3">
        <v>2.1918172157286969E-4</v>
      </c>
      <c r="J292" s="3">
        <v>-1.0081661457816971E-4</v>
      </c>
      <c r="K292" s="3">
        <v>-5.3374270984640759E-4</v>
      </c>
      <c r="L292" s="3"/>
      <c r="M292" s="2">
        <v>43018</v>
      </c>
      <c r="N292" s="4">
        <f t="shared" si="41"/>
        <v>94.375636116775766</v>
      </c>
      <c r="O292" s="4">
        <f t="shared" si="42"/>
        <v>98.344969717518552</v>
      </c>
      <c r="P292" s="4">
        <f t="shared" si="43"/>
        <v>94.965712662575896</v>
      </c>
      <c r="Q292" s="4">
        <f t="shared" si="44"/>
        <v>98.71778769111917</v>
      </c>
      <c r="R292" s="4">
        <f t="shared" si="45"/>
        <v>98.228121472296493</v>
      </c>
      <c r="S292" s="4">
        <f t="shared" si="46"/>
        <v>99.877030292237819</v>
      </c>
      <c r="T292" s="4">
        <f t="shared" si="47"/>
        <v>108.61851457180816</v>
      </c>
      <c r="U292" s="4">
        <f t="shared" si="48"/>
        <v>103.93324442683198</v>
      </c>
      <c r="V292" s="4">
        <f t="shared" si="49"/>
        <v>99.499018648661107</v>
      </c>
      <c r="W292" s="4">
        <f t="shared" si="50"/>
        <v>99.632358717646056</v>
      </c>
    </row>
    <row r="293" spans="1:23" x14ac:dyDescent="0.25">
      <c r="A293" s="2">
        <v>43020</v>
      </c>
      <c r="B293" s="3">
        <v>-7.1825444251505388E-4</v>
      </c>
      <c r="C293" s="3">
        <v>-1.7240651042360611E-6</v>
      </c>
      <c r="D293" s="3">
        <v>1.349638250556229E-4</v>
      </c>
      <c r="E293" s="3">
        <v>-9.5235493314471675E-5</v>
      </c>
      <c r="F293" s="3">
        <v>1.2580293095834081E-3</v>
      </c>
      <c r="G293" s="3">
        <v>-5.8332188642484788E-5</v>
      </c>
      <c r="H293" s="3">
        <v>2.7693082331704528E-4</v>
      </c>
      <c r="I293" s="3">
        <v>-3.2464250588604138E-4</v>
      </c>
      <c r="J293" s="3">
        <v>3.0248033877811048E-4</v>
      </c>
      <c r="K293" s="3">
        <v>-2.4473927104862181E-4</v>
      </c>
      <c r="L293" s="3"/>
      <c r="M293" s="2">
        <v>43019</v>
      </c>
      <c r="N293" s="4">
        <f t="shared" si="41"/>
        <v>94.307850396869711</v>
      </c>
      <c r="O293" s="4">
        <f t="shared" si="42"/>
        <v>98.34480016438809</v>
      </c>
      <c r="P293" s="4">
        <f t="shared" si="43"/>
        <v>94.97852959840597</v>
      </c>
      <c r="Q293" s="4">
        <f t="shared" si="44"/>
        <v>98.708386253909495</v>
      </c>
      <c r="R293" s="4">
        <f t="shared" si="45"/>
        <v>98.351695328133957</v>
      </c>
      <c r="S293" s="4">
        <f t="shared" si="46"/>
        <v>99.871204246465766</v>
      </c>
      <c r="T293" s="4">
        <f t="shared" si="47"/>
        <v>108.64859438647601</v>
      </c>
      <c r="U293" s="4">
        <f t="shared" si="48"/>
        <v>103.89950327791638</v>
      </c>
      <c r="V293" s="4">
        <f t="shared" si="49"/>
        <v>99.529115145530042</v>
      </c>
      <c r="W293" s="4">
        <f t="shared" si="50"/>
        <v>99.607974766800652</v>
      </c>
    </row>
    <row r="294" spans="1:23" x14ac:dyDescent="0.25">
      <c r="A294" s="2">
        <v>43021</v>
      </c>
      <c r="B294" s="3">
        <v>-5.276457034975035E-5</v>
      </c>
      <c r="C294" s="3">
        <v>-1.7240680766361649E-6</v>
      </c>
      <c r="D294" s="3">
        <v>-2.7032852224961879E-4</v>
      </c>
      <c r="E294" s="3">
        <v>-1.5078716980021221E-3</v>
      </c>
      <c r="F294" s="3">
        <v>-7.9048094524880597E-4</v>
      </c>
      <c r="G294" s="3">
        <v>1.2043476951784091E-4</v>
      </c>
      <c r="H294" s="3">
        <v>4.297897116260829E-4</v>
      </c>
      <c r="I294" s="3">
        <v>-7.380634837961253E-6</v>
      </c>
      <c r="J294" s="3">
        <v>0</v>
      </c>
      <c r="K294" s="3">
        <v>-1.395503158810874E-4</v>
      </c>
      <c r="L294" s="3"/>
      <c r="M294" s="2">
        <v>43020</v>
      </c>
      <c r="N294" s="4">
        <f t="shared" si="41"/>
        <v>94.302874283662916</v>
      </c>
      <c r="O294" s="4">
        <f t="shared" si="42"/>
        <v>98.344630611257628</v>
      </c>
      <c r="P294" s="4">
        <f t="shared" si="43"/>
        <v>94.95285419285419</v>
      </c>
      <c r="Q294" s="4">
        <f t="shared" si="44"/>
        <v>98.559546671921765</v>
      </c>
      <c r="R294" s="4">
        <f t="shared" si="45"/>
        <v>98.27395018704415</v>
      </c>
      <c r="S294" s="4">
        <f t="shared" si="46"/>
        <v>99.883232211930661</v>
      </c>
      <c r="T294" s="4">
        <f t="shared" si="47"/>
        <v>108.69529043452594</v>
      </c>
      <c r="U294" s="4">
        <f t="shared" si="48"/>
        <v>103.89873643362284</v>
      </c>
      <c r="V294" s="4">
        <f t="shared" si="49"/>
        <v>99.529115145530042</v>
      </c>
      <c r="W294" s="4">
        <f t="shared" si="50"/>
        <v>99.594074442457668</v>
      </c>
    </row>
    <row r="295" spans="1:23" x14ac:dyDescent="0.25">
      <c r="A295" s="2">
        <v>43024</v>
      </c>
      <c r="B295" s="3">
        <v>-4.5614446529074199E-4</v>
      </c>
      <c r="C295" s="3">
        <v>0</v>
      </c>
      <c r="D295" s="3">
        <v>-3.6470145865952208E-4</v>
      </c>
      <c r="E295" s="3">
        <v>1.882967366501509E-3</v>
      </c>
      <c r="F295" s="3">
        <v>-1.032601906982511E-3</v>
      </c>
      <c r="G295" s="3">
        <v>-1.154027556170556E-4</v>
      </c>
      <c r="H295" s="3">
        <v>7.5266245308391866E-4</v>
      </c>
      <c r="I295" s="3">
        <v>4.2069929078958351E-4</v>
      </c>
      <c r="J295" s="3">
        <v>2.0159258139318401E-4</v>
      </c>
      <c r="K295" s="3">
        <v>-5.3393409642876755E-4</v>
      </c>
      <c r="L295" s="3"/>
      <c r="M295" s="2">
        <v>43021</v>
      </c>
      <c r="N295" s="4">
        <f t="shared" si="41"/>
        <v>94.259858549497409</v>
      </c>
      <c r="O295" s="4">
        <f t="shared" si="42"/>
        <v>98.344630611257628</v>
      </c>
      <c r="P295" s="4">
        <f t="shared" si="43"/>
        <v>94.918224748426169</v>
      </c>
      <c r="Q295" s="4">
        <f t="shared" si="44"/>
        <v>98.745131081962171</v>
      </c>
      <c r="R295" s="4">
        <f t="shared" si="45"/>
        <v>98.172472318674309</v>
      </c>
      <c r="S295" s="4">
        <f t="shared" si="46"/>
        <v>99.871705411693469</v>
      </c>
      <c r="T295" s="4">
        <f t="shared" si="47"/>
        <v>108.77710129846305</v>
      </c>
      <c r="U295" s="4">
        <f t="shared" si="48"/>
        <v>103.9424465583544</v>
      </c>
      <c r="V295" s="4">
        <f t="shared" si="49"/>
        <v>99.549179476776004</v>
      </c>
      <c r="W295" s="4">
        <f t="shared" si="50"/>
        <v>99.540897770310579</v>
      </c>
    </row>
    <row r="296" spans="1:23" x14ac:dyDescent="0.25">
      <c r="A296" s="2">
        <v>43025</v>
      </c>
      <c r="B296" s="3">
        <v>-1.982611674415935E-4</v>
      </c>
      <c r="C296" s="3">
        <v>0</v>
      </c>
      <c r="D296" s="3">
        <v>-7.6667147747011555E-5</v>
      </c>
      <c r="E296" s="3">
        <v>7.0854544486625981E-4</v>
      </c>
      <c r="F296" s="3">
        <v>1.5004876584900911E-4</v>
      </c>
      <c r="G296" s="3">
        <v>-1.630879319947098E-5</v>
      </c>
      <c r="H296" s="3">
        <v>5.6876724505423577E-4</v>
      </c>
      <c r="I296" s="3">
        <v>-5.0757788701527584E-4</v>
      </c>
      <c r="J296" s="3">
        <v>1.0077597500735E-4</v>
      </c>
      <c r="K296" s="3">
        <v>1.8693248690082601E-5</v>
      </c>
      <c r="L296" s="3"/>
      <c r="M296" s="2">
        <v>43024</v>
      </c>
      <c r="N296" s="4">
        <f t="shared" si="41"/>
        <v>94.2411704798985</v>
      </c>
      <c r="O296" s="4">
        <f t="shared" si="42"/>
        <v>98.344630611257628</v>
      </c>
      <c r="P296" s="4">
        <f t="shared" si="43"/>
        <v>94.910947638865494</v>
      </c>
      <c r="Q296" s="4">
        <f t="shared" si="44"/>
        <v>98.815096494793025</v>
      </c>
      <c r="R296" s="4">
        <f t="shared" si="45"/>
        <v>98.187202976986072</v>
      </c>
      <c r="S296" s="4">
        <f t="shared" si="46"/>
        <v>99.87007662470343</v>
      </c>
      <c r="T296" s="4">
        <f t="shared" si="47"/>
        <v>108.83897015069357</v>
      </c>
      <c r="U296" s="4">
        <f t="shared" si="48"/>
        <v>103.88968767095912</v>
      </c>
      <c r="V296" s="4">
        <f t="shared" si="49"/>
        <v>99.559211642398964</v>
      </c>
      <c r="W296" s="4">
        <f t="shared" si="50"/>
        <v>99.54275851306744</v>
      </c>
    </row>
    <row r="297" spans="1:23" x14ac:dyDescent="0.25">
      <c r="A297" s="2">
        <v>43026</v>
      </c>
      <c r="B297" s="3">
        <v>6.1015533146635548E-5</v>
      </c>
      <c r="C297" s="3">
        <v>-1.724071048925246E-6</v>
      </c>
      <c r="D297" s="3">
        <v>-2.1904415121631879E-4</v>
      </c>
      <c r="E297" s="3">
        <v>-2.8982037759020529E-3</v>
      </c>
      <c r="F297" s="3">
        <v>4.0840480417414499E-4</v>
      </c>
      <c r="G297" s="3">
        <v>-1.0036344111119529E-5</v>
      </c>
      <c r="H297" s="3">
        <v>6.9334969891310383E-4</v>
      </c>
      <c r="I297" s="3">
        <v>3.1444475035957709E-4</v>
      </c>
      <c r="J297" s="3">
        <v>1.007658202343276E-4</v>
      </c>
      <c r="K297" s="3">
        <v>-9.7163800896526986E-5</v>
      </c>
      <c r="L297" s="3"/>
      <c r="M297" s="2">
        <v>43025</v>
      </c>
      <c r="N297" s="4">
        <f t="shared" si="41"/>
        <v>94.246920655159698</v>
      </c>
      <c r="O297" s="4">
        <f t="shared" si="42"/>
        <v>98.34446105812718</v>
      </c>
      <c r="P297" s="4">
        <f t="shared" si="43"/>
        <v>94.890157950898796</v>
      </c>
      <c r="Q297" s="4">
        <f t="shared" si="44"/>
        <v>98.528710209015699</v>
      </c>
      <c r="R297" s="4">
        <f t="shared" si="45"/>
        <v>98.227303102390294</v>
      </c>
      <c r="S297" s="4">
        <f t="shared" si="46"/>
        <v>99.869074294248023</v>
      </c>
      <c r="T297" s="4">
        <f t="shared" si="47"/>
        <v>108.91443361787755</v>
      </c>
      <c r="U297" s="4">
        <f t="shared" si="48"/>
        <v>103.92235523786375</v>
      </c>
      <c r="V297" s="4">
        <f t="shared" si="49"/>
        <v>99.569243808021994</v>
      </c>
      <c r="W297" s="4">
        <f t="shared" si="50"/>
        <v>99.533086560298585</v>
      </c>
    </row>
    <row r="298" spans="1:23" x14ac:dyDescent="0.25">
      <c r="A298" s="2">
        <v>43027</v>
      </c>
      <c r="B298" s="3">
        <v>7.3566163788552075E-4</v>
      </c>
      <c r="C298" s="3">
        <v>8.6203701066267513E-7</v>
      </c>
      <c r="D298" s="3">
        <v>1.476668022504235E-5</v>
      </c>
      <c r="E298" s="3">
        <v>7.8723479283387965E-4</v>
      </c>
      <c r="F298" s="3">
        <v>1.0580864464957429E-3</v>
      </c>
      <c r="G298" s="3">
        <v>-1.8818334075687559E-5</v>
      </c>
      <c r="H298" s="3">
        <v>3.4233437213213589E-4</v>
      </c>
      <c r="I298" s="3">
        <v>-3.0106368456195298E-4</v>
      </c>
      <c r="J298" s="3">
        <v>-2.015113350124498E-4</v>
      </c>
      <c r="K298" s="3">
        <v>-1.7034687326933359E-4</v>
      </c>
      <c r="L298" s="3"/>
      <c r="M298" s="2">
        <v>43026</v>
      </c>
      <c r="N298" s="4">
        <f t="shared" si="41"/>
        <v>94.316254499174534</v>
      </c>
      <c r="O298" s="4">
        <f t="shared" si="42"/>
        <v>98.344545834692411</v>
      </c>
      <c r="P298" s="4">
        <f t="shared" si="43"/>
        <v>94.891559163517755</v>
      </c>
      <c r="Q298" s="4">
        <f t="shared" si="44"/>
        <v>98.606275437785285</v>
      </c>
      <c r="R298" s="4">
        <f t="shared" si="45"/>
        <v>98.33123608047876</v>
      </c>
      <c r="S298" s="4">
        <f t="shared" si="46"/>
        <v>99.867194924644124</v>
      </c>
      <c r="T298" s="4">
        <f t="shared" si="47"/>
        <v>108.95171877212624</v>
      </c>
      <c r="U298" s="4">
        <f t="shared" si="48"/>
        <v>103.89106799068749</v>
      </c>
      <c r="V298" s="4">
        <f t="shared" si="49"/>
        <v>99.549179476776061</v>
      </c>
      <c r="W298" s="4">
        <f t="shared" si="50"/>
        <v>99.51613141021619</v>
      </c>
    </row>
    <row r="299" spans="1:23" x14ac:dyDescent="0.25">
      <c r="A299" s="2">
        <v>43028</v>
      </c>
      <c r="B299" s="3">
        <v>-1.676591384196513E-4</v>
      </c>
      <c r="C299" s="3">
        <v>-7.7583264083136427E-6</v>
      </c>
      <c r="D299" s="3">
        <v>-4.3584171275068417E-4</v>
      </c>
      <c r="E299" s="3">
        <v>-5.4911720644965634E-3</v>
      </c>
      <c r="F299" s="3">
        <v>-7.5735508301766341E-4</v>
      </c>
      <c r="G299" s="3">
        <v>-1.994780950469455E-4</v>
      </c>
      <c r="H299" s="3">
        <v>-2.0239198212304029E-4</v>
      </c>
      <c r="I299" s="3">
        <v>2.7384378503780837E-4</v>
      </c>
      <c r="J299" s="3">
        <v>-6.046558500457655E-4</v>
      </c>
      <c r="K299" s="3">
        <v>-1.758575689246866E-4</v>
      </c>
      <c r="L299" s="3"/>
      <c r="M299" s="2">
        <v>43027</v>
      </c>
      <c r="N299" s="4">
        <f t="shared" si="41"/>
        <v>94.300441517206238</v>
      </c>
      <c r="O299" s="4">
        <f t="shared" si="42"/>
        <v>98.343782845605347</v>
      </c>
      <c r="P299" s="4">
        <f t="shared" si="43"/>
        <v>94.850201463846346</v>
      </c>
      <c r="Q299" s="4">
        <f t="shared" si="44"/>
        <v>98.064811412717262</v>
      </c>
      <c r="R299" s="4">
        <f t="shared" si="45"/>
        <v>98.256764419013805</v>
      </c>
      <c r="S299" s="4">
        <f t="shared" si="46"/>
        <v>99.847273606842876</v>
      </c>
      <c r="T299" s="4">
        <f t="shared" si="47"/>
        <v>108.92966781780824</v>
      </c>
      <c r="U299" s="4">
        <f t="shared" si="48"/>
        <v>103.91951791397769</v>
      </c>
      <c r="V299" s="4">
        <f t="shared" si="49"/>
        <v>99.488986483038175</v>
      </c>
      <c r="W299" s="4">
        <f t="shared" si="50"/>
        <v>99.498630745277595</v>
      </c>
    </row>
    <row r="300" spans="1:23" x14ac:dyDescent="0.25">
      <c r="A300" s="2">
        <v>43031</v>
      </c>
      <c r="B300" s="3">
        <v>-4.7960899554155828E-4</v>
      </c>
      <c r="C300" s="3">
        <v>-8.6204295557390509E-7</v>
      </c>
      <c r="D300" s="3">
        <v>4.4520234512379631E-4</v>
      </c>
      <c r="E300" s="3">
        <v>6.0551056027796646E-4</v>
      </c>
      <c r="F300" s="3">
        <v>3.0816897654584169E-4</v>
      </c>
      <c r="G300" s="3">
        <v>6.1235680826587924E-4</v>
      </c>
      <c r="H300" s="3">
        <v>1.9239454097459409E-4</v>
      </c>
      <c r="I300" s="3">
        <v>2.1621095104751301E-4</v>
      </c>
      <c r="J300" s="3">
        <v>1.109206413230313E-3</v>
      </c>
      <c r="K300" s="3">
        <v>1.6441682717216471E-4</v>
      </c>
      <c r="L300" s="3"/>
      <c r="M300" s="2">
        <v>43028</v>
      </c>
      <c r="N300" s="4">
        <f t="shared" si="41"/>
        <v>94.255214177171041</v>
      </c>
      <c r="O300" s="4">
        <f t="shared" si="42"/>
        <v>98.343698069040116</v>
      </c>
      <c r="P300" s="4">
        <f t="shared" si="43"/>
        <v>94.892428995973518</v>
      </c>
      <c r="Q300" s="4">
        <f t="shared" si="44"/>
        <v>98.124190691619333</v>
      </c>
      <c r="R300" s="4">
        <f t="shared" si="45"/>
        <v>98.287044105543515</v>
      </c>
      <c r="S300" s="4">
        <f t="shared" si="46"/>
        <v>99.908415764622816</v>
      </c>
      <c r="T300" s="4">
        <f t="shared" si="47"/>
        <v>108.95062529124655</v>
      </c>
      <c r="U300" s="4">
        <f t="shared" si="48"/>
        <v>103.94198645177826</v>
      </c>
      <c r="V300" s="4">
        <f t="shared" si="49"/>
        <v>99.599340304890944</v>
      </c>
      <c r="W300" s="4">
        <f t="shared" si="50"/>
        <v>99.514989994452705</v>
      </c>
    </row>
    <row r="301" spans="1:23" x14ac:dyDescent="0.25">
      <c r="A301" s="2">
        <v>43032</v>
      </c>
      <c r="B301" s="3">
        <v>9.772762735387186E-4</v>
      </c>
      <c r="C301" s="3">
        <v>3.4481747948067461E-6</v>
      </c>
      <c r="D301" s="3">
        <v>-8.0000273975810998E-5</v>
      </c>
      <c r="E301" s="3">
        <v>-1.2004501460569079E-3</v>
      </c>
      <c r="F301" s="3">
        <v>-3.4137933905631362E-4</v>
      </c>
      <c r="G301" s="3">
        <v>1.160006972582561E-4</v>
      </c>
      <c r="H301" s="3">
        <v>1.409165212368424E-3</v>
      </c>
      <c r="I301" s="3">
        <v>2.4051035411831731E-4</v>
      </c>
      <c r="J301" s="3">
        <v>1.007252215949883E-4</v>
      </c>
      <c r="K301" s="3">
        <v>1.5444027635092011E-4</v>
      </c>
      <c r="L301" s="3"/>
      <c r="M301" s="2">
        <v>43031</v>
      </c>
      <c r="N301" s="4">
        <f t="shared" si="41"/>
        <v>94.347327561643695</v>
      </c>
      <c r="O301" s="4">
        <f t="shared" si="42"/>
        <v>98.344037175301025</v>
      </c>
      <c r="P301" s="4">
        <f t="shared" si="43"/>
        <v>94.884837575655609</v>
      </c>
      <c r="Q301" s="4">
        <f t="shared" si="44"/>
        <v>98.006397492571864</v>
      </c>
      <c r="R301" s="4">
        <f t="shared" si="45"/>
        <v>98.253490939388968</v>
      </c>
      <c r="S301" s="4">
        <f t="shared" si="46"/>
        <v>99.92000521051348</v>
      </c>
      <c r="T301" s="4">
        <f t="shared" si="47"/>
        <v>109.10415472227277</v>
      </c>
      <c r="U301" s="4">
        <f t="shared" si="48"/>
        <v>103.96698557574754</v>
      </c>
      <c r="V301" s="4">
        <f t="shared" si="49"/>
        <v>99.609372470513875</v>
      </c>
      <c r="W301" s="4">
        <f t="shared" si="50"/>
        <v>99.530359117008501</v>
      </c>
    </row>
    <row r="302" spans="1:23" x14ac:dyDescent="0.25">
      <c r="A302" s="2">
        <v>43033</v>
      </c>
      <c r="B302" s="3">
        <v>5.2390875783236979E-4</v>
      </c>
      <c r="C302" s="3">
        <v>2.844734396623139E-5</v>
      </c>
      <c r="D302" s="3">
        <v>6.8659166540108174E-4</v>
      </c>
      <c r="E302" s="3">
        <v>5.1452182115213629E-4</v>
      </c>
      <c r="F302" s="3">
        <v>-3.8314176245191073E-4</v>
      </c>
      <c r="G302" s="3">
        <v>-4.815037965446578E-4</v>
      </c>
      <c r="H302" s="3">
        <v>-4.0017419957586451E-4</v>
      </c>
      <c r="I302" s="3">
        <v>3.5625327764088333E-4</v>
      </c>
      <c r="J302" s="3">
        <v>3.0214523114113773E-4</v>
      </c>
      <c r="K302" s="3">
        <v>3.6341120812077849E-4</v>
      </c>
      <c r="L302" s="3"/>
      <c r="M302" s="2">
        <v>43032</v>
      </c>
      <c r="N302" s="4">
        <f t="shared" si="41"/>
        <v>94.396756952831325</v>
      </c>
      <c r="O302" s="4">
        <f t="shared" si="42"/>
        <v>98.346834801953577</v>
      </c>
      <c r="P302" s="4">
        <f t="shared" si="43"/>
        <v>94.949984714307988</v>
      </c>
      <c r="Q302" s="4">
        <f t="shared" si="44"/>
        <v>98.056823922694306</v>
      </c>
      <c r="R302" s="4">
        <f t="shared" si="45"/>
        <v>98.215845923703398</v>
      </c>
      <c r="S302" s="4">
        <f t="shared" si="46"/>
        <v>99.871893348653856</v>
      </c>
      <c r="T302" s="4">
        <f t="shared" si="47"/>
        <v>109.06049405448638</v>
      </c>
      <c r="U302" s="4">
        <f t="shared" si="48"/>
        <v>104.00402415512535</v>
      </c>
      <c r="V302" s="4">
        <f t="shared" si="49"/>
        <v>99.639468967382797</v>
      </c>
      <c r="W302" s="4">
        <f t="shared" si="50"/>
        <v>99.566529565059909</v>
      </c>
    </row>
    <row r="303" spans="1:23" x14ac:dyDescent="0.25">
      <c r="A303" s="2">
        <v>43034</v>
      </c>
      <c r="B303" s="3">
        <v>1.7091333791756651E-3</v>
      </c>
      <c r="C303" s="3">
        <v>-2.198141320659541E-4</v>
      </c>
      <c r="D303" s="3">
        <v>-3.1955121162108302E-4</v>
      </c>
      <c r="E303" s="3">
        <v>-2.6438063523862032E-4</v>
      </c>
      <c r="F303" s="3">
        <v>6.8325362041088411E-4</v>
      </c>
      <c r="G303" s="3">
        <v>-3.4373853290137202E-4</v>
      </c>
      <c r="H303" s="3">
        <v>1.0660060306919351E-3</v>
      </c>
      <c r="I303" s="3">
        <v>3.8709392004498971E-4</v>
      </c>
      <c r="J303" s="3">
        <v>-2.013693113166459E-4</v>
      </c>
      <c r="K303" s="3">
        <v>-5.8957117760571887E-4</v>
      </c>
      <c r="L303" s="3"/>
      <c r="M303" s="2">
        <v>43033</v>
      </c>
      <c r="N303" s="4">
        <f t="shared" si="41"/>
        <v>94.558093601025348</v>
      </c>
      <c r="O303" s="4">
        <f t="shared" si="42"/>
        <v>98.325216777820145</v>
      </c>
      <c r="P303" s="4">
        <f t="shared" si="43"/>
        <v>94.919643331649127</v>
      </c>
      <c r="Q303" s="4">
        <f t="shared" si="44"/>
        <v>98.030899597296141</v>
      </c>
      <c r="R303" s="4">
        <f t="shared" si="45"/>
        <v>98.282952256012493</v>
      </c>
      <c r="S303" s="4">
        <f t="shared" si="46"/>
        <v>99.83756353055611</v>
      </c>
      <c r="T303" s="4">
        <f t="shared" si="47"/>
        <v>109.17675319885871</v>
      </c>
      <c r="U303" s="4">
        <f t="shared" si="48"/>
        <v>104.04428348053601</v>
      </c>
      <c r="V303" s="4">
        <f t="shared" si="49"/>
        <v>99.619404636136878</v>
      </c>
      <c r="W303" s="4">
        <f t="shared" si="50"/>
        <v>99.507828008974116</v>
      </c>
    </row>
    <row r="304" spans="1:23" x14ac:dyDescent="0.25">
      <c r="A304" s="2">
        <v>43035</v>
      </c>
      <c r="B304" s="3">
        <v>-2.4850662138584671E-3</v>
      </c>
      <c r="C304" s="3">
        <v>-3.6212640625699073E-5</v>
      </c>
      <c r="D304" s="3">
        <v>-1.219132108945975E-3</v>
      </c>
      <c r="E304" s="3">
        <v>1.2997589779715219E-3</v>
      </c>
      <c r="F304" s="3">
        <v>8.3599786837196266E-3</v>
      </c>
      <c r="G304" s="3">
        <v>1.2549515682858109E-5</v>
      </c>
      <c r="H304" s="3">
        <v>-2.2206949673769022E-3</v>
      </c>
      <c r="I304" s="3">
        <v>-8.3727340735650913E-4</v>
      </c>
      <c r="J304" s="3">
        <v>-1.208459214501745E-3</v>
      </c>
      <c r="K304" s="3">
        <v>-5.2579417367137893E-5</v>
      </c>
      <c r="L304" s="3"/>
      <c r="M304" s="2">
        <v>43034</v>
      </c>
      <c r="N304" s="4">
        <f t="shared" si="41"/>
        <v>94.323110477370577</v>
      </c>
      <c r="O304" s="4">
        <f t="shared" si="42"/>
        <v>98.321656162080529</v>
      </c>
      <c r="P304" s="4">
        <f t="shared" si="43"/>
        <v>94.803923746693812</v>
      </c>
      <c r="Q304" s="4">
        <f t="shared" si="44"/>
        <v>98.158316139166345</v>
      </c>
      <c r="R304" s="4">
        <f t="shared" si="45"/>
        <v>99.104595641845791</v>
      </c>
      <c r="S304" s="4">
        <f t="shared" si="46"/>
        <v>99.838816443625376</v>
      </c>
      <c r="T304" s="4">
        <f t="shared" si="47"/>
        <v>108.93430493247546</v>
      </c>
      <c r="U304" s="4">
        <f t="shared" si="48"/>
        <v>103.9571699687903</v>
      </c>
      <c r="V304" s="4">
        <f t="shared" si="49"/>
        <v>99.499018648661163</v>
      </c>
      <c r="W304" s="4">
        <f t="shared" si="50"/>
        <v>99.502595945353931</v>
      </c>
    </row>
    <row r="305" spans="1:23" x14ac:dyDescent="0.25">
      <c r="A305" s="2">
        <v>43038</v>
      </c>
      <c r="B305" s="3">
        <v>-1.1840798702904549E-3</v>
      </c>
      <c r="C305" s="3">
        <v>-2.586710859286967E-6</v>
      </c>
      <c r="D305" s="3">
        <v>2.1596056607786629E-4</v>
      </c>
      <c r="E305" s="3">
        <v>1.16104302865211E-4</v>
      </c>
      <c r="F305" s="3">
        <v>1.1560693641619051E-3</v>
      </c>
      <c r="G305" s="3">
        <v>4.5930650991699018E-4</v>
      </c>
      <c r="H305" s="3">
        <v>4.5646916787973608E-4</v>
      </c>
      <c r="I305" s="3">
        <v>9.7370337012181452E-5</v>
      </c>
      <c r="J305" s="3">
        <v>1.613228473482442E-3</v>
      </c>
      <c r="K305" s="3">
        <v>1.078860852583574E-4</v>
      </c>
      <c r="L305" s="3"/>
      <c r="M305" s="2">
        <v>43035</v>
      </c>
      <c r="N305" s="4">
        <f t="shared" si="41"/>
        <v>94.211424380951144</v>
      </c>
      <c r="O305" s="4">
        <f t="shared" si="42"/>
        <v>98.321401832384836</v>
      </c>
      <c r="P305" s="4">
        <f t="shared" si="43"/>
        <v>94.824397655732554</v>
      </c>
      <c r="Q305" s="4">
        <f t="shared" si="44"/>
        <v>98.169712742032104</v>
      </c>
      <c r="R305" s="4">
        <f t="shared" si="45"/>
        <v>99.219167428714982</v>
      </c>
      <c r="S305" s="4">
        <f t="shared" si="46"/>
        <v>99.884673061960342</v>
      </c>
      <c r="T305" s="4">
        <f t="shared" si="47"/>
        <v>108.98403008400153</v>
      </c>
      <c r="U305" s="4">
        <f t="shared" si="48"/>
        <v>103.96729231346499</v>
      </c>
      <c r="V305" s="4">
        <f t="shared" si="49"/>
        <v>99.659533298628745</v>
      </c>
      <c r="W305" s="4">
        <f t="shared" si="50"/>
        <v>99.513330890903518</v>
      </c>
    </row>
    <row r="306" spans="1:23" x14ac:dyDescent="0.25">
      <c r="A306" s="2">
        <v>43039</v>
      </c>
      <c r="B306" s="3">
        <v>1.690194407568679E-4</v>
      </c>
      <c r="C306" s="3">
        <v>-6.0356742839218214E-6</v>
      </c>
      <c r="D306" s="3">
        <v>-1.7997916127332481E-4</v>
      </c>
      <c r="E306" s="3">
        <v>-7.4436127547330977E-4</v>
      </c>
      <c r="F306" s="3">
        <v>-1.2372154404494129E-4</v>
      </c>
      <c r="G306" s="3">
        <v>3.1609864033677049E-4</v>
      </c>
      <c r="H306" s="3">
        <v>3.2868544465269878E-4</v>
      </c>
      <c r="I306" s="3">
        <v>3.5256431532815208E-4</v>
      </c>
      <c r="J306" s="3">
        <v>-3.0199315482148942E-4</v>
      </c>
      <c r="K306" s="3">
        <v>-2.600401648786832E-4</v>
      </c>
      <c r="L306" s="3"/>
      <c r="M306" s="2">
        <v>43038</v>
      </c>
      <c r="N306" s="4">
        <f t="shared" si="41"/>
        <v>94.227347943212919</v>
      </c>
      <c r="O306" s="4">
        <f t="shared" si="42"/>
        <v>98.320808396428234</v>
      </c>
      <c r="P306" s="4">
        <f t="shared" si="43"/>
        <v>94.807331240174221</v>
      </c>
      <c r="Q306" s="4">
        <f t="shared" si="44"/>
        <v>98.096639009442598</v>
      </c>
      <c r="R306" s="4">
        <f t="shared" si="45"/>
        <v>99.206891880121844</v>
      </c>
      <c r="S306" s="4">
        <f t="shared" si="46"/>
        <v>99.916246471305712</v>
      </c>
      <c r="T306" s="4">
        <f t="shared" si="47"/>
        <v>109.01985154838974</v>
      </c>
      <c r="U306" s="4">
        <f t="shared" si="48"/>
        <v>104.00394747069602</v>
      </c>
      <c r="V306" s="4">
        <f t="shared" si="49"/>
        <v>99.629436801759852</v>
      </c>
      <c r="W306" s="4">
        <f t="shared" si="50"/>
        <v>99.487453427931015</v>
      </c>
    </row>
    <row r="307" spans="1:23" x14ac:dyDescent="0.25">
      <c r="A307" s="2">
        <v>43040</v>
      </c>
      <c r="B307" s="3">
        <v>-4.6824555782820632E-4</v>
      </c>
      <c r="C307" s="3">
        <v>-1.724488775223243E-6</v>
      </c>
      <c r="D307" s="3">
        <v>-9.7645706660265397E-5</v>
      </c>
      <c r="E307" s="3">
        <v>1.4384034264591781E-3</v>
      </c>
      <c r="F307" s="3">
        <v>-3.3821406475564858E-4</v>
      </c>
      <c r="G307" s="3">
        <v>-1.1034877108473399E-4</v>
      </c>
      <c r="H307" s="3">
        <v>1.188914283565712E-4</v>
      </c>
      <c r="I307" s="3">
        <v>-1.887545078042008E-4</v>
      </c>
      <c r="J307" s="3">
        <v>-2.0138958815851821E-4</v>
      </c>
      <c r="K307" s="3">
        <v>3.9026850117496181E-4</v>
      </c>
      <c r="L307" s="3"/>
      <c r="M307" s="2">
        <v>43039</v>
      </c>
      <c r="N307" s="4">
        <f t="shared" si="41"/>
        <v>94.183226406112581</v>
      </c>
      <c r="O307" s="4">
        <f t="shared" si="42"/>
        <v>98.320638843297786</v>
      </c>
      <c r="P307" s="4">
        <f t="shared" si="43"/>
        <v>94.798073711318708</v>
      </c>
      <c r="Q307" s="4">
        <f t="shared" si="44"/>
        <v>98.237741551117907</v>
      </c>
      <c r="R307" s="4">
        <f t="shared" si="45"/>
        <v>99.173338713967297</v>
      </c>
      <c r="S307" s="4">
        <f t="shared" si="46"/>
        <v>99.905220836296209</v>
      </c>
      <c r="T307" s="4">
        <f t="shared" si="47"/>
        <v>109.03281307425954</v>
      </c>
      <c r="U307" s="4">
        <f t="shared" si="48"/>
        <v>103.9843162567815</v>
      </c>
      <c r="V307" s="4">
        <f t="shared" si="49"/>
        <v>99.609372470513875</v>
      </c>
      <c r="W307" s="4">
        <f t="shared" si="50"/>
        <v>99.526280247266044</v>
      </c>
    </row>
    <row r="308" spans="1:23" x14ac:dyDescent="0.25">
      <c r="A308" s="2">
        <v>43041</v>
      </c>
      <c r="B308" s="3">
        <v>1.5122376185545681E-3</v>
      </c>
      <c r="C308" s="3">
        <v>8.6224587447780721E-7</v>
      </c>
      <c r="D308" s="3">
        <v>-1.341307636740785E-4</v>
      </c>
      <c r="E308" s="3">
        <v>1.1038067656318761E-4</v>
      </c>
      <c r="F308" s="3">
        <v>-4.703591233166105E-4</v>
      </c>
      <c r="G308" s="3">
        <v>-8.966827128975563E-5</v>
      </c>
      <c r="H308" s="3">
        <v>5.7378794102644901E-4</v>
      </c>
      <c r="I308" s="3">
        <v>-1.401176841053786E-5</v>
      </c>
      <c r="J308" s="3">
        <v>2.0143015409423981E-4</v>
      </c>
      <c r="K308" s="3">
        <v>-2.3970720270716232E-5</v>
      </c>
      <c r="L308" s="3"/>
      <c r="M308" s="2">
        <v>43040</v>
      </c>
      <c r="N308" s="4">
        <f t="shared" si="41"/>
        <v>94.325653824120749</v>
      </c>
      <c r="O308" s="4">
        <f t="shared" si="42"/>
        <v>98.320723619863003</v>
      </c>
      <c r="P308" s="4">
        <f t="shared" si="43"/>
        <v>94.785358373296972</v>
      </c>
      <c r="Q308" s="4">
        <f t="shared" si="44"/>
        <v>98.248585099494363</v>
      </c>
      <c r="R308" s="4">
        <f t="shared" si="45"/>
        <v>99.126691629313413</v>
      </c>
      <c r="S308" s="4">
        <f t="shared" si="46"/>
        <v>99.896262507850992</v>
      </c>
      <c r="T308" s="4">
        <f t="shared" si="47"/>
        <v>109.09537478757773</v>
      </c>
      <c r="U308" s="4">
        <f t="shared" si="48"/>
        <v>103.98285925262378</v>
      </c>
      <c r="V308" s="4">
        <f t="shared" si="49"/>
        <v>99.629436801759837</v>
      </c>
      <c r="W308" s="4">
        <f t="shared" si="50"/>
        <v>99.52389453064265</v>
      </c>
    </row>
    <row r="309" spans="1:23" x14ac:dyDescent="0.25">
      <c r="A309" s="2">
        <v>43042</v>
      </c>
      <c r="B309" s="3">
        <v>1.303625062426317E-3</v>
      </c>
      <c r="C309" s="3">
        <v>-5.1734707866568641E-6</v>
      </c>
      <c r="D309" s="3">
        <v>-4.9755332296719246E-4</v>
      </c>
      <c r="E309" s="3">
        <v>-2.3276225203358589E-4</v>
      </c>
      <c r="F309" s="3">
        <v>-2.4519718972648712E-3</v>
      </c>
      <c r="G309" s="3">
        <v>-1.8060683897891389E-4</v>
      </c>
      <c r="H309" s="3">
        <v>9.7115274968917475E-5</v>
      </c>
      <c r="I309" s="3">
        <v>6.2685105428972321E-4</v>
      </c>
      <c r="J309" s="3">
        <v>-3.0208438223755518E-4</v>
      </c>
      <c r="K309" s="3">
        <v>1.404583446231733E-4</v>
      </c>
      <c r="L309" s="3"/>
      <c r="M309" s="2">
        <v>43041</v>
      </c>
      <c r="N309" s="4">
        <f t="shared" si="41"/>
        <v>94.448619110475619</v>
      </c>
      <c r="O309" s="4">
        <f t="shared" si="42"/>
        <v>98.320214960471631</v>
      </c>
      <c r="P309" s="4">
        <f t="shared" si="43"/>
        <v>94.738197603269697</v>
      </c>
      <c r="Q309" s="4">
        <f t="shared" si="44"/>
        <v>98.225716537567493</v>
      </c>
      <c r="R309" s="4">
        <f t="shared" si="45"/>
        <v>98.883635767169494</v>
      </c>
      <c r="S309" s="4">
        <f t="shared" si="46"/>
        <v>99.878220559653641</v>
      </c>
      <c r="T309" s="4">
        <f t="shared" si="47"/>
        <v>109.10596961489806</v>
      </c>
      <c r="U309" s="4">
        <f t="shared" si="48"/>
        <v>104.04804101757435</v>
      </c>
      <c r="V309" s="4">
        <f t="shared" si="49"/>
        <v>99.599340304890902</v>
      </c>
      <c r="W309" s="4">
        <f t="shared" si="50"/>
        <v>99.537873492118877</v>
      </c>
    </row>
    <row r="310" spans="1:23" x14ac:dyDescent="0.25">
      <c r="A310" s="2">
        <v>43045</v>
      </c>
      <c r="B310" s="3">
        <v>-1.3581261605544179E-4</v>
      </c>
      <c r="C310" s="3">
        <v>-8.6224959194858286E-7</v>
      </c>
      <c r="D310" s="3">
        <v>-2.3236588544350839E-4</v>
      </c>
      <c r="E310" s="3">
        <v>-2.1008817897381631E-3</v>
      </c>
      <c r="F310" s="3">
        <v>3.1449143424655551E-4</v>
      </c>
      <c r="G310" s="3">
        <v>-1.329707163360005E-4</v>
      </c>
      <c r="H310" s="3">
        <v>3.0102621403869099E-4</v>
      </c>
      <c r="I310" s="3">
        <v>5.0116668656619012E-5</v>
      </c>
      <c r="J310" s="3">
        <v>-4.0290088638206267E-4</v>
      </c>
      <c r="K310" s="3">
        <v>-2.833637538406375E-4</v>
      </c>
      <c r="L310" s="3"/>
      <c r="M310" s="2">
        <v>43042</v>
      </c>
      <c r="N310" s="4">
        <f t="shared" si="41"/>
        <v>94.435791796431403</v>
      </c>
      <c r="O310" s="4">
        <f t="shared" si="42"/>
        <v>98.3201301839064</v>
      </c>
      <c r="P310" s="4">
        <f t="shared" si="43"/>
        <v>94.71618367809829</v>
      </c>
      <c r="Q310" s="4">
        <f t="shared" si="44"/>
        <v>98.01935591840973</v>
      </c>
      <c r="R310" s="4">
        <f t="shared" si="45"/>
        <v>98.914733823605431</v>
      </c>
      <c r="S310" s="4">
        <f t="shared" si="46"/>
        <v>99.864939681119466</v>
      </c>
      <c r="T310" s="4">
        <f t="shared" si="47"/>
        <v>109.13881337186024</v>
      </c>
      <c r="U310" s="4">
        <f t="shared" si="48"/>
        <v>104.0532555587704</v>
      </c>
      <c r="V310" s="4">
        <f t="shared" si="49"/>
        <v>99.559211642398992</v>
      </c>
      <c r="W310" s="4">
        <f t="shared" si="50"/>
        <v>99.509668066636834</v>
      </c>
    </row>
    <row r="311" spans="1:23" x14ac:dyDescent="0.25">
      <c r="A311" s="2">
        <v>43046</v>
      </c>
      <c r="B311" s="3">
        <v>1.3571396788296659E-3</v>
      </c>
      <c r="C311" s="3">
        <v>8.6225033535392015E-7</v>
      </c>
      <c r="D311" s="3">
        <v>2.1361698845434601E-4</v>
      </c>
      <c r="E311" s="3">
        <v>-3.0396940745186512E-4</v>
      </c>
      <c r="F311" s="3">
        <v>4.1367442168316337E-4</v>
      </c>
      <c r="G311" s="3">
        <v>7.1512630134273891E-5</v>
      </c>
      <c r="H311" s="3">
        <v>3.0876035663315318E-4</v>
      </c>
      <c r="I311" s="3">
        <v>3.4785120811964282E-4</v>
      </c>
      <c r="J311" s="3">
        <v>2.0153164046776689E-4</v>
      </c>
      <c r="K311" s="3">
        <v>7.6700747033031647E-5</v>
      </c>
      <c r="L311" s="3"/>
      <c r="M311" s="2">
        <v>43045</v>
      </c>
      <c r="N311" s="4">
        <f t="shared" si="41"/>
        <v>94.563954356580041</v>
      </c>
      <c r="O311" s="4">
        <f t="shared" si="42"/>
        <v>98.320214960471617</v>
      </c>
      <c r="P311" s="4">
        <f t="shared" si="43"/>
        <v>94.73641666401349</v>
      </c>
      <c r="Q311" s="4">
        <f t="shared" si="44"/>
        <v>97.989561032872388</v>
      </c>
      <c r="R311" s="4">
        <f t="shared" si="45"/>
        <v>98.955652318915853</v>
      </c>
      <c r="S311" s="4">
        <f t="shared" si="46"/>
        <v>99.872081285614257</v>
      </c>
      <c r="T311" s="4">
        <f t="shared" si="47"/>
        <v>109.17251111079946</v>
      </c>
      <c r="U311" s="4">
        <f t="shared" si="48"/>
        <v>104.0894506094253</v>
      </c>
      <c r="V311" s="4">
        <f t="shared" si="49"/>
        <v>99.579275973644968</v>
      </c>
      <c r="W311" s="4">
        <f t="shared" si="50"/>
        <v>99.517300532514554</v>
      </c>
    </row>
    <row r="312" spans="1:23" x14ac:dyDescent="0.25">
      <c r="A312" s="2">
        <v>43047</v>
      </c>
      <c r="B312" s="3">
        <v>4.7827251242749108E-4</v>
      </c>
      <c r="C312" s="3">
        <v>-2.5867487759567709E-6</v>
      </c>
      <c r="D312" s="3">
        <v>-2.9351102579866511E-4</v>
      </c>
      <c r="E312" s="3">
        <v>6.8731774341496132E-4</v>
      </c>
      <c r="F312" s="3">
        <v>8.1873666451648397E-4</v>
      </c>
      <c r="G312" s="3">
        <v>5.3317007874698057E-5</v>
      </c>
      <c r="H312" s="3">
        <v>5.1062185741208572E-4</v>
      </c>
      <c r="I312" s="3">
        <v>2.0554393998994949E-4</v>
      </c>
      <c r="J312" s="3">
        <v>0</v>
      </c>
      <c r="K312" s="3">
        <v>-1.4371406286683991E-4</v>
      </c>
      <c r="L312" s="3"/>
      <c r="M312" s="2">
        <v>43046</v>
      </c>
      <c r="N312" s="4">
        <f t="shared" si="41"/>
        <v>94.609181696615238</v>
      </c>
      <c r="O312" s="4">
        <f t="shared" si="42"/>
        <v>98.31996063077591</v>
      </c>
      <c r="P312" s="4">
        <f t="shared" si="43"/>
        <v>94.708610481177942</v>
      </c>
      <c r="Q312" s="4">
        <f t="shared" si="44"/>
        <v>98.056910996839733</v>
      </c>
      <c r="R312" s="4">
        <f t="shared" si="45"/>
        <v>99.036670939630497</v>
      </c>
      <c r="S312" s="4">
        <f t="shared" si="46"/>
        <v>99.877406166158622</v>
      </c>
      <c r="T312" s="4">
        <f t="shared" si="47"/>
        <v>109.2282569812012</v>
      </c>
      <c r="U312" s="4">
        <f t="shared" si="48"/>
        <v>104.11084556521494</v>
      </c>
      <c r="V312" s="4">
        <f t="shared" si="49"/>
        <v>99.579275973644968</v>
      </c>
      <c r="W312" s="4">
        <f t="shared" si="50"/>
        <v>99.502998496929493</v>
      </c>
    </row>
    <row r="313" spans="1:23" x14ac:dyDescent="0.25">
      <c r="A313" s="2">
        <v>43048</v>
      </c>
      <c r="B313" s="3">
        <v>2.1038605841727789E-4</v>
      </c>
      <c r="C313" s="3">
        <v>5.173510934319836E-6</v>
      </c>
      <c r="D313" s="3">
        <v>5.793124890505208E-4</v>
      </c>
      <c r="E313" s="3">
        <v>-5.5262769263278444E-4</v>
      </c>
      <c r="F313" s="3">
        <v>-9.5854301461784086E-4</v>
      </c>
      <c r="G313" s="3">
        <v>-2.0635718107298029E-4</v>
      </c>
      <c r="H313" s="3">
        <v>-5.6785383244315477E-4</v>
      </c>
      <c r="I313" s="3">
        <v>-1.03119132797147E-5</v>
      </c>
      <c r="J313" s="3">
        <v>0</v>
      </c>
      <c r="K313" s="3">
        <v>-3.8096978251012098E-4</v>
      </c>
      <c r="L313" s="3"/>
      <c r="M313" s="2">
        <v>43047</v>
      </c>
      <c r="N313" s="4">
        <f t="shared" si="41"/>
        <v>94.629086149442472</v>
      </c>
      <c r="O313" s="4">
        <f t="shared" si="42"/>
        <v>98.320469290167296</v>
      </c>
      <c r="P313" s="4">
        <f t="shared" si="43"/>
        <v>94.763476362050312</v>
      </c>
      <c r="Q313" s="4">
        <f t="shared" si="44"/>
        <v>98.002722032368851</v>
      </c>
      <c r="R313" s="4">
        <f t="shared" si="45"/>
        <v>98.941740030510303</v>
      </c>
      <c r="S313" s="4">
        <f t="shared" si="46"/>
        <v>99.856795746169297</v>
      </c>
      <c r="T313" s="4">
        <f t="shared" si="47"/>
        <v>109.16623129686333</v>
      </c>
      <c r="U313" s="4">
        <f t="shared" si="48"/>
        <v>104.109771983204</v>
      </c>
      <c r="V313" s="4">
        <f t="shared" si="49"/>
        <v>99.579275973644968</v>
      </c>
      <c r="W313" s="4">
        <f t="shared" si="50"/>
        <v>99.465090861233008</v>
      </c>
    </row>
    <row r="314" spans="1:23" x14ac:dyDescent="0.25">
      <c r="A314" s="2">
        <v>43049</v>
      </c>
      <c r="B314" s="3">
        <v>8.7642418930755639E-4</v>
      </c>
      <c r="C314" s="3">
        <v>-7.7602262537057598E-6</v>
      </c>
      <c r="D314" s="3">
        <v>2.6241193298015553E-4</v>
      </c>
      <c r="E314" s="3">
        <v>-4.6294594431878222E-4</v>
      </c>
      <c r="F314" s="3">
        <v>-2.3986567522188422E-3</v>
      </c>
      <c r="G314" s="3">
        <v>-4.134269012306957E-4</v>
      </c>
      <c r="H314" s="3">
        <v>1.154817779025552E-3</v>
      </c>
      <c r="I314" s="3">
        <v>3.6975956053120212E-4</v>
      </c>
      <c r="J314" s="3">
        <v>1.208946201893379E-3</v>
      </c>
      <c r="K314" s="3">
        <v>2.4691730036763282E-4</v>
      </c>
      <c r="L314" s="3"/>
      <c r="M314" s="2">
        <v>43048</v>
      </c>
      <c r="N314" s="4">
        <f t="shared" si="41"/>
        <v>94.712021369555913</v>
      </c>
      <c r="O314" s="4">
        <f t="shared" si="42"/>
        <v>98.319706301080231</v>
      </c>
      <c r="P314" s="4">
        <f t="shared" si="43"/>
        <v>94.788343429058401</v>
      </c>
      <c r="Q314" s="4">
        <f t="shared" si="44"/>
        <v>97.957352069671757</v>
      </c>
      <c r="R314" s="4">
        <f t="shared" si="45"/>
        <v>98.704412757709832</v>
      </c>
      <c r="S314" s="4">
        <f t="shared" si="46"/>
        <v>99.815512260537133</v>
      </c>
      <c r="T314" s="4">
        <f t="shared" si="47"/>
        <v>109.29229840163416</v>
      </c>
      <c r="U314" s="4">
        <f t="shared" si="48"/>
        <v>104.14826756673951</v>
      </c>
      <c r="V314" s="4">
        <f t="shared" si="49"/>
        <v>99.699661961120597</v>
      </c>
      <c r="W314" s="4">
        <f t="shared" si="50"/>
        <v>99.489650512949282</v>
      </c>
    </row>
    <row r="315" spans="1:23" x14ac:dyDescent="0.25">
      <c r="A315" s="2">
        <v>43052</v>
      </c>
      <c r="B315" s="3">
        <v>7.7174547577341102E-4</v>
      </c>
      <c r="C315" s="3">
        <v>-4.311270264123479E-6</v>
      </c>
      <c r="D315" s="3">
        <v>-3.0243563828902248E-4</v>
      </c>
      <c r="E315" s="3">
        <v>-1.402966920773713E-3</v>
      </c>
      <c r="F315" s="3">
        <v>-1.6582235451161329E-3</v>
      </c>
      <c r="G315" s="3">
        <v>3.0376537263054892E-4</v>
      </c>
      <c r="H315" s="3">
        <v>1.393513928840262E-3</v>
      </c>
      <c r="I315" s="3">
        <v>5.9124936217958002E-4</v>
      </c>
      <c r="J315" s="3">
        <v>5.0311933990787594E-4</v>
      </c>
      <c r="K315" s="3">
        <v>1.9961147526137421E-4</v>
      </c>
      <c r="L315" s="3"/>
      <c r="M315" s="2">
        <v>43049</v>
      </c>
      <c r="N315" s="4">
        <f t="shared" si="41"/>
        <v>94.785114943549218</v>
      </c>
      <c r="O315" s="4">
        <f t="shared" si="42"/>
        <v>98.319282418254076</v>
      </c>
      <c r="P315" s="4">
        <f t="shared" si="43"/>
        <v>94.759676055911072</v>
      </c>
      <c r="Q315" s="4">
        <f t="shared" si="44"/>
        <v>97.819921145071419</v>
      </c>
      <c r="R315" s="4">
        <f t="shared" si="45"/>
        <v>98.540738776468132</v>
      </c>
      <c r="S315" s="4">
        <f t="shared" si="46"/>
        <v>99.845832756813266</v>
      </c>
      <c r="T315" s="4">
        <f t="shared" si="47"/>
        <v>109.44459874177181</v>
      </c>
      <c r="U315" s="4">
        <f t="shared" si="48"/>
        <v>104.20984516351045</v>
      </c>
      <c r="V315" s="4">
        <f t="shared" si="49"/>
        <v>99.749822789235509</v>
      </c>
      <c r="W315" s="4">
        <f t="shared" si="50"/>
        <v>99.509509788861408</v>
      </c>
    </row>
    <row r="316" spans="1:23" x14ac:dyDescent="0.25">
      <c r="A316" s="2">
        <v>43053</v>
      </c>
      <c r="B316" s="3">
        <v>6.7781898616470215E-4</v>
      </c>
      <c r="C316" s="3">
        <v>2.759224864767873E-5</v>
      </c>
      <c r="D316" s="3">
        <v>2.119671430007575E-4</v>
      </c>
      <c r="E316" s="3">
        <v>-3.3005163491794942E-3</v>
      </c>
      <c r="F316" s="3">
        <v>5.8134223617445357E-4</v>
      </c>
      <c r="G316" s="3">
        <v>-3.8335595196203892E-4</v>
      </c>
      <c r="H316" s="3">
        <v>6.8095270040462457E-4</v>
      </c>
      <c r="I316" s="3">
        <v>-1.3039536581345159E-3</v>
      </c>
      <c r="J316" s="3">
        <v>1.0057326762549219E-3</v>
      </c>
      <c r="K316" s="3">
        <v>2.7884381728560109E-4</v>
      </c>
      <c r="L316" s="3"/>
      <c r="M316" s="2">
        <v>43052</v>
      </c>
      <c r="N316" s="4">
        <f t="shared" si="41"/>
        <v>94.849362094063764</v>
      </c>
      <c r="O316" s="4">
        <f t="shared" si="42"/>
        <v>98.321995268341425</v>
      </c>
      <c r="P316" s="4">
        <f t="shared" si="43"/>
        <v>94.77976199371632</v>
      </c>
      <c r="Q316" s="4">
        <f t="shared" si="44"/>
        <v>97.497064896056656</v>
      </c>
      <c r="R316" s="4">
        <f t="shared" si="45"/>
        <v>98.598024669902728</v>
      </c>
      <c r="S316" s="4">
        <f t="shared" si="46"/>
        <v>99.807556262547337</v>
      </c>
      <c r="T316" s="4">
        <f t="shared" si="47"/>
        <v>109.51912533682972</v>
      </c>
      <c r="U316" s="4">
        <f t="shared" si="48"/>
        <v>104.07396035469586</v>
      </c>
      <c r="V316" s="4">
        <f t="shared" si="49"/>
        <v>99.850144445465276</v>
      </c>
      <c r="W316" s="4">
        <f t="shared" si="50"/>
        <v>99.537257400427151</v>
      </c>
    </row>
    <row r="317" spans="1:23" x14ac:dyDescent="0.25">
      <c r="A317" s="2">
        <v>43054</v>
      </c>
      <c r="B317" s="3">
        <v>-1.8653627780751411E-5</v>
      </c>
      <c r="C317" s="3">
        <v>3.7076061108143321E-5</v>
      </c>
      <c r="D317" s="3">
        <v>1.2143318700119641E-3</v>
      </c>
      <c r="E317" s="3">
        <v>-5.911935544049951E-3</v>
      </c>
      <c r="F317" s="3">
        <v>-1.7430134212033099E-3</v>
      </c>
      <c r="G317" s="3">
        <v>-1.3745851138069481E-4</v>
      </c>
      <c r="H317" s="3">
        <v>8.2323693095709383E-5</v>
      </c>
      <c r="I317" s="3">
        <v>-4.7156882104837372E-4</v>
      </c>
      <c r="J317" s="3">
        <v>1.4066110720381E-3</v>
      </c>
      <c r="K317" s="3">
        <v>-4.1728226246984251E-4</v>
      </c>
      <c r="L317" s="3"/>
      <c r="M317" s="2">
        <v>43053</v>
      </c>
      <c r="N317" s="4">
        <f t="shared" si="41"/>
        <v>94.847592809368024</v>
      </c>
      <c r="O317" s="4">
        <f t="shared" si="42"/>
        <v>98.325640660646272</v>
      </c>
      <c r="P317" s="4">
        <f t="shared" si="43"/>
        <v>94.894856079337444</v>
      </c>
      <c r="Q317" s="4">
        <f t="shared" si="44"/>
        <v>96.920668532657103</v>
      </c>
      <c r="R317" s="4">
        <f t="shared" si="45"/>
        <v>98.426166989598954</v>
      </c>
      <c r="S317" s="4">
        <f t="shared" si="46"/>
        <v>99.793836864438944</v>
      </c>
      <c r="T317" s="4">
        <f t="shared" si="47"/>
        <v>109.52814135569207</v>
      </c>
      <c r="U317" s="4">
        <f t="shared" si="48"/>
        <v>104.02488231990955</v>
      </c>
      <c r="V317" s="4">
        <f t="shared" si="49"/>
        <v>99.990594764186866</v>
      </c>
      <c r="W317" s="4">
        <f t="shared" si="50"/>
        <v>99.495722268459062</v>
      </c>
    </row>
    <row r="318" spans="1:23" x14ac:dyDescent="0.25">
      <c r="A318" s="2">
        <v>43055</v>
      </c>
      <c r="B318" s="3">
        <v>1.889880917682385E-3</v>
      </c>
      <c r="C318" s="3">
        <v>-1.8796003866117239E-4</v>
      </c>
      <c r="D318" s="3">
        <v>-1.9584378960708641E-3</v>
      </c>
      <c r="E318" s="3">
        <v>5.1054424969174672E-3</v>
      </c>
      <c r="F318" s="3">
        <v>1.53819291433499E-3</v>
      </c>
      <c r="G318" s="3">
        <v>1.317648772213742E-3</v>
      </c>
      <c r="H318" s="3">
        <v>9.0410052415590433E-5</v>
      </c>
      <c r="I318" s="3">
        <v>3.2730521653734362E-4</v>
      </c>
      <c r="J318" s="3">
        <v>-3.4112571485902521E-3</v>
      </c>
      <c r="K318" s="3">
        <v>-1.2622328628530971E-5</v>
      </c>
      <c r="L318" s="3"/>
      <c r="M318" s="2">
        <v>43054</v>
      </c>
      <c r="N318" s="4">
        <f t="shared" si="41"/>
        <v>95.026843465106552</v>
      </c>
      <c r="O318" s="4">
        <f t="shared" si="42"/>
        <v>98.307159369426316</v>
      </c>
      <c r="P318" s="4">
        <f t="shared" si="43"/>
        <v>94.709010397049482</v>
      </c>
      <c r="Q318" s="4">
        <f t="shared" si="44"/>
        <v>97.415491432613379</v>
      </c>
      <c r="R318" s="4">
        <f t="shared" si="45"/>
        <v>98.577565422247503</v>
      </c>
      <c r="S318" s="4">
        <f t="shared" si="46"/>
        <v>99.925330091057873</v>
      </c>
      <c r="T318" s="4">
        <f t="shared" si="47"/>
        <v>109.53804380069302</v>
      </c>
      <c r="U318" s="4">
        <f t="shared" si="48"/>
        <v>104.05893020654254</v>
      </c>
      <c r="V318" s="4">
        <f t="shared" si="49"/>
        <v>99.649501133005742</v>
      </c>
      <c r="W318" s="4">
        <f t="shared" si="50"/>
        <v>99.494466400755456</v>
      </c>
    </row>
    <row r="319" spans="1:23" x14ac:dyDescent="0.25">
      <c r="A319" s="2">
        <v>43056</v>
      </c>
      <c r="B319" s="3">
        <v>-3.330435784380525E-3</v>
      </c>
      <c r="C319" s="3">
        <v>-3.1907471781389418E-5</v>
      </c>
      <c r="D319" s="3">
        <v>1.2847926422043801E-4</v>
      </c>
      <c r="E319" s="3">
        <v>-3.3015160441141611E-3</v>
      </c>
      <c r="F319" s="3">
        <v>-1.0875340373247559E-3</v>
      </c>
      <c r="G319" s="3">
        <v>-5.3915520648395443E-4</v>
      </c>
      <c r="H319" s="3">
        <v>2.2333395560669711E-4</v>
      </c>
      <c r="I319" s="3">
        <v>-1.5696666705966589E-4</v>
      </c>
      <c r="J319" s="3">
        <v>1.1074197120706231E-3</v>
      </c>
      <c r="K319" s="3">
        <v>-3.340848154486098E-4</v>
      </c>
      <c r="L319" s="3"/>
      <c r="M319" s="2">
        <v>43055</v>
      </c>
      <c r="N319" s="4">
        <f t="shared" si="41"/>
        <v>94.710362665153639</v>
      </c>
      <c r="O319" s="4">
        <f t="shared" si="42"/>
        <v>98.304022636512826</v>
      </c>
      <c r="P319" s="4">
        <f t="shared" si="43"/>
        <v>94.721178541020336</v>
      </c>
      <c r="Q319" s="4">
        <f t="shared" si="44"/>
        <v>97.093872624703351</v>
      </c>
      <c r="R319" s="4">
        <f t="shared" si="45"/>
        <v>98.470358964534199</v>
      </c>
      <c r="S319" s="4">
        <f t="shared" si="46"/>
        <v>99.871454829079653</v>
      </c>
      <c r="T319" s="4">
        <f t="shared" si="47"/>
        <v>109.56250736530446</v>
      </c>
      <c r="U319" s="4">
        <f t="shared" si="48"/>
        <v>104.04259642309023</v>
      </c>
      <c r="V319" s="4">
        <f t="shared" si="49"/>
        <v>99.75985495485844</v>
      </c>
      <c r="W319" s="4">
        <f t="shared" si="50"/>
        <v>99.461226810309796</v>
      </c>
    </row>
    <row r="320" spans="1:23" x14ac:dyDescent="0.25">
      <c r="A320" s="2">
        <v>43059</v>
      </c>
      <c r="B320" s="3">
        <v>-2.8722044168899559E-3</v>
      </c>
      <c r="C320" s="3">
        <v>-3.4495664757216993E-5</v>
      </c>
      <c r="D320" s="3">
        <v>-5.6530539719523709E-4</v>
      </c>
      <c r="E320" s="3">
        <v>3.9917464513122841E-4</v>
      </c>
      <c r="F320" s="3">
        <v>-1.4959484728860331E-4</v>
      </c>
      <c r="G320" s="3">
        <v>1.0412563322184101E-3</v>
      </c>
      <c r="H320" s="3">
        <v>-2.4533330032200368E-4</v>
      </c>
      <c r="I320" s="3">
        <v>6.9872188436725935E-4</v>
      </c>
      <c r="J320" s="3">
        <v>-6.0337892196327125E-4</v>
      </c>
      <c r="K320" s="3">
        <v>1.9643293661020239E-4</v>
      </c>
      <c r="L320" s="3"/>
      <c r="M320" s="2">
        <v>43056</v>
      </c>
      <c r="N320" s="4">
        <f t="shared" si="41"/>
        <v>94.438335143181533</v>
      </c>
      <c r="O320" s="4">
        <f t="shared" si="42"/>
        <v>98.300631573903672</v>
      </c>
      <c r="P320" s="4">
        <f t="shared" si="43"/>
        <v>94.667632147562401</v>
      </c>
      <c r="Q320" s="4">
        <f t="shared" si="44"/>
        <v>97.132630036852746</v>
      </c>
      <c r="R320" s="4">
        <f t="shared" si="45"/>
        <v>98.455628306222451</v>
      </c>
      <c r="S320" s="4">
        <f t="shared" si="46"/>
        <v>99.975446613828296</v>
      </c>
      <c r="T320" s="4">
        <f t="shared" si="47"/>
        <v>109.53562803378098</v>
      </c>
      <c r="U320" s="4">
        <f t="shared" si="48"/>
        <v>104.11529326211743</v>
      </c>
      <c r="V320" s="4">
        <f t="shared" si="49"/>
        <v>99.699661961120569</v>
      </c>
      <c r="W320" s="4">
        <f t="shared" si="50"/>
        <v>99.480764271170997</v>
      </c>
    </row>
    <row r="321" spans="1:23" x14ac:dyDescent="0.25">
      <c r="A321" s="2">
        <v>43060</v>
      </c>
      <c r="B321" s="3">
        <v>-3.7586721700189058E-4</v>
      </c>
      <c r="C321" s="3">
        <v>-1.2936320531009571E-5</v>
      </c>
      <c r="D321" s="3">
        <v>-1.251712116278614E-3</v>
      </c>
      <c r="E321" s="3">
        <v>-8.0383483465068517E-4</v>
      </c>
      <c r="F321" s="3">
        <v>-4.4053961947354559E-4</v>
      </c>
      <c r="G321" s="3">
        <v>-1.1285253100467021E-3</v>
      </c>
      <c r="H321" s="3">
        <v>-9.6277717824836393E-4</v>
      </c>
      <c r="I321" s="3">
        <v>6.6950919599251257E-4</v>
      </c>
      <c r="J321" s="3">
        <v>-1.911853491647908E-3</v>
      </c>
      <c r="K321" s="3">
        <v>9.4162864003877189E-5</v>
      </c>
      <c r="L321" s="3"/>
      <c r="M321" s="2">
        <v>43059</v>
      </c>
      <c r="N321" s="4">
        <f t="shared" si="41"/>
        <v>94.402838868972978</v>
      </c>
      <c r="O321" s="4">
        <f t="shared" si="42"/>
        <v>98.299359925425236</v>
      </c>
      <c r="P321" s="4">
        <f t="shared" si="43"/>
        <v>94.549135525383889</v>
      </c>
      <c r="Q321" s="4">
        <f t="shared" si="44"/>
        <v>97.054551445247895</v>
      </c>
      <c r="R321" s="4">
        <f t="shared" si="45"/>
        <v>98.412254701193405</v>
      </c>
      <c r="S321" s="4">
        <f t="shared" si="46"/>
        <v>99.862621791941365</v>
      </c>
      <c r="T321" s="4">
        <f t="shared" si="47"/>
        <v>109.43016963090496</v>
      </c>
      <c r="U321" s="4">
        <f t="shared" si="48"/>
        <v>104.18499940839988</v>
      </c>
      <c r="V321" s="4">
        <f t="shared" si="49"/>
        <v>99.50905081428408</v>
      </c>
      <c r="W321" s="4">
        <f t="shared" si="50"/>
        <v>99.490131664848064</v>
      </c>
    </row>
    <row r="322" spans="1:23" x14ac:dyDescent="0.25">
      <c r="A322" s="2">
        <v>43061</v>
      </c>
      <c r="B322" s="3">
        <v>-1.015574484833248E-3</v>
      </c>
      <c r="C322" s="3">
        <v>-8.6243252550577409E-7</v>
      </c>
      <c r="D322" s="3">
        <v>-6.5259853898269604E-5</v>
      </c>
      <c r="E322" s="3">
        <v>-1.1036466123469091E-3</v>
      </c>
      <c r="F322" s="3">
        <v>-1.0810451211595851E-4</v>
      </c>
      <c r="G322" s="3">
        <v>-4.0963887165512691E-4</v>
      </c>
      <c r="H322" s="3">
        <v>1.6443957847613879E-4</v>
      </c>
      <c r="I322" s="3">
        <v>1.067259425004963E-4</v>
      </c>
      <c r="J322" s="3">
        <v>2.0163322915611739E-4</v>
      </c>
      <c r="K322" s="3">
        <v>-2.406430719436026E-4</v>
      </c>
      <c r="L322" s="3"/>
      <c r="M322" s="2">
        <v>43060</v>
      </c>
      <c r="N322" s="4">
        <f t="shared" si="41"/>
        <v>94.306965754521826</v>
      </c>
      <c r="O322" s="4">
        <f t="shared" si="42"/>
        <v>98.299275148860005</v>
      </c>
      <c r="P322" s="4">
        <f t="shared" si="43"/>
        <v>94.542965262613293</v>
      </c>
      <c r="Q322" s="4">
        <f t="shared" si="44"/>
        <v>96.947437518332507</v>
      </c>
      <c r="R322" s="4">
        <f t="shared" si="45"/>
        <v>98.401615892412707</v>
      </c>
      <c r="S322" s="4">
        <f t="shared" si="46"/>
        <v>99.821714180229989</v>
      </c>
      <c r="T322" s="4">
        <f t="shared" si="47"/>
        <v>109.44816428187163</v>
      </c>
      <c r="U322" s="4">
        <f t="shared" si="48"/>
        <v>104.19611865065615</v>
      </c>
      <c r="V322" s="4">
        <f t="shared" si="49"/>
        <v>99.529115145530028</v>
      </c>
      <c r="W322" s="4">
        <f t="shared" si="50"/>
        <v>99.46619005393616</v>
      </c>
    </row>
    <row r="323" spans="1:23" x14ac:dyDescent="0.25">
      <c r="A323" s="2">
        <v>43063</v>
      </c>
      <c r="B323" s="3">
        <v>1.629854239439954E-4</v>
      </c>
      <c r="C323" s="3">
        <v>-8.6243326913315599E-7</v>
      </c>
      <c r="D323" s="3">
        <v>-3.8917867393339911E-4</v>
      </c>
      <c r="E323" s="3">
        <v>1.777037682238968E-3</v>
      </c>
      <c r="F323" s="3">
        <v>-7.4018013822252371E-4</v>
      </c>
      <c r="G323" s="3">
        <v>-2.9370529309646898E-4</v>
      </c>
      <c r="H323" s="3">
        <v>1.107844870711361E-4</v>
      </c>
      <c r="I323" s="3">
        <v>1.1840241367258031E-3</v>
      </c>
      <c r="J323" s="3">
        <v>-5.03981453482516E-4</v>
      </c>
      <c r="K323" s="3">
        <v>2.667257487438679E-4</v>
      </c>
      <c r="L323" s="3"/>
      <c r="M323" s="2">
        <v>43061</v>
      </c>
      <c r="N323" s="4">
        <f t="shared" si="41"/>
        <v>94.322336415316201</v>
      </c>
      <c r="O323" s="4">
        <f t="shared" si="42"/>
        <v>98.299190372294788</v>
      </c>
      <c r="P323" s="4">
        <f t="shared" si="43"/>
        <v>94.506171156762662</v>
      </c>
      <c r="Q323" s="4">
        <f t="shared" si="44"/>
        <v>97.119716767999094</v>
      </c>
      <c r="R323" s="4">
        <f t="shared" si="45"/>
        <v>98.328780970760135</v>
      </c>
      <c r="S323" s="4">
        <f t="shared" si="46"/>
        <v>99.792396014409292</v>
      </c>
      <c r="T323" s="4">
        <f t="shared" si="47"/>
        <v>109.46028944061247</v>
      </c>
      <c r="U323" s="4">
        <f t="shared" si="48"/>
        <v>104.31948937009167</v>
      </c>
      <c r="V323" s="4">
        <f t="shared" si="49"/>
        <v>99.478954317415159</v>
      </c>
      <c r="W323" s="4">
        <f t="shared" si="50"/>
        <v>99.492720247953002</v>
      </c>
    </row>
    <row r="324" spans="1:23" x14ac:dyDescent="0.25">
      <c r="A324" s="2">
        <v>43066</v>
      </c>
      <c r="B324" s="3">
        <v>-7.7141678077685683E-4</v>
      </c>
      <c r="C324" s="3">
        <v>0</v>
      </c>
      <c r="D324" s="3">
        <v>-1.072193177121816E-4</v>
      </c>
      <c r="E324" s="3">
        <v>-4.5242136245307601E-4</v>
      </c>
      <c r="F324" s="3">
        <v>-8.8221585991077323E-4</v>
      </c>
      <c r="G324" s="3">
        <v>-1.3810715357398531E-4</v>
      </c>
      <c r="H324" s="3">
        <v>3.3523598321800742E-4</v>
      </c>
      <c r="I324" s="3">
        <v>-4.5570342233292038E-5</v>
      </c>
      <c r="J324" s="3">
        <v>0</v>
      </c>
      <c r="K324" s="3">
        <v>-2.4533734389986522E-4</v>
      </c>
      <c r="L324" s="3"/>
      <c r="M324" s="2">
        <v>43063</v>
      </c>
      <c r="N324" s="4">
        <f t="shared" ref="N324:N387" si="51">(B324+1)*N323</f>
        <v>94.249574582203351</v>
      </c>
      <c r="O324" s="4">
        <f t="shared" ref="O324:O387" si="52">(C324+1)*O323</f>
        <v>98.299190372294788</v>
      </c>
      <c r="P324" s="4">
        <f t="shared" ref="P324:P387" si="53">(D324+1)*P323</f>
        <v>94.496038269571642</v>
      </c>
      <c r="Q324" s="4">
        <f t="shared" ref="Q324:Q387" si="54">(E324+1)*Q323</f>
        <v>97.075777733417866</v>
      </c>
      <c r="R324" s="4">
        <f t="shared" ref="R324:R387" si="55">(F324+1)*R323</f>
        <v>98.242033760702043</v>
      </c>
      <c r="S324" s="4">
        <f t="shared" ref="S324:S387" si="56">(G324+1)*S323</f>
        <v>99.778613970647413</v>
      </c>
      <c r="T324" s="4">
        <f t="shared" ref="T324:T387" si="57">(H324+1)*T323</f>
        <v>109.49698446836642</v>
      </c>
      <c r="U324" s="4">
        <f t="shared" ref="U324:U387" si="58">(I324+1)*U323</f>
        <v>104.31473549525947</v>
      </c>
      <c r="V324" s="4">
        <f t="shared" ref="V324:V387" si="59">(J324+1)*V323</f>
        <v>99.478954317415159</v>
      </c>
      <c r="W324" s="4">
        <f t="shared" ref="W324:W387" si="60">(K324+1)*W323</f>
        <v>99.46831096823</v>
      </c>
    </row>
    <row r="325" spans="1:23" x14ac:dyDescent="0.25">
      <c r="A325" s="2">
        <v>43067</v>
      </c>
      <c r="B325" s="3">
        <v>1.908911931931323E-3</v>
      </c>
      <c r="C325" s="3">
        <v>-8.6243401309360479E-7</v>
      </c>
      <c r="D325" s="3">
        <v>-9.4359779675012856E-4</v>
      </c>
      <c r="E325" s="3">
        <v>-3.7628621923382888E-4</v>
      </c>
      <c r="F325" s="3">
        <v>1.8576212451892891E-3</v>
      </c>
      <c r="G325" s="3">
        <v>-2.9571570105968448E-4</v>
      </c>
      <c r="H325" s="3">
        <v>-3.2106502960987612E-3</v>
      </c>
      <c r="I325" s="3">
        <v>-5.299631304429564E-4</v>
      </c>
      <c r="J325" s="3">
        <v>-1.411859620814804E-3</v>
      </c>
      <c r="K325" s="3">
        <v>4.046279540415032E-4</v>
      </c>
      <c r="L325" s="3"/>
      <c r="M325" s="2">
        <v>43066</v>
      </c>
      <c r="N325" s="4">
        <f t="shared" si="51"/>
        <v>94.429488719702775</v>
      </c>
      <c r="O325" s="4">
        <f t="shared" si="52"/>
        <v>98.299105595729557</v>
      </c>
      <c r="P325" s="4">
        <f t="shared" si="53"/>
        <v>94.406872016058855</v>
      </c>
      <c r="Q325" s="4">
        <f t="shared" si="54"/>
        <v>97.039249456035378</v>
      </c>
      <c r="R325" s="4">
        <f t="shared" si="55"/>
        <v>98.424530249786528</v>
      </c>
      <c r="S325" s="4">
        <f t="shared" si="56"/>
        <v>99.749107867866314</v>
      </c>
      <c r="T325" s="4">
        <f t="shared" si="57"/>
        <v>109.14542794276113</v>
      </c>
      <c r="U325" s="4">
        <f t="shared" si="58"/>
        <v>104.25945253148507</v>
      </c>
      <c r="V325" s="4">
        <f t="shared" si="59"/>
        <v>99.338503998693525</v>
      </c>
      <c r="W325" s="4">
        <f t="shared" si="60"/>
        <v>99.508558627389036</v>
      </c>
    </row>
    <row r="326" spans="1:23" x14ac:dyDescent="0.25">
      <c r="A326" s="2">
        <v>43068</v>
      </c>
      <c r="B326" s="3">
        <v>2.607896293086887E-3</v>
      </c>
      <c r="C326" s="3">
        <v>1.724869513664018E-6</v>
      </c>
      <c r="D326" s="3">
        <v>1.5057962848752379E-4</v>
      </c>
      <c r="E326" s="3">
        <v>-3.694783020007919E-4</v>
      </c>
      <c r="F326" s="3">
        <v>8.813576233277054E-3</v>
      </c>
      <c r="G326" s="3">
        <v>1.1907490854281551E-3</v>
      </c>
      <c r="H326" s="3">
        <v>6.2326625865960494E-4</v>
      </c>
      <c r="I326" s="3">
        <v>-5.1038756360544113E-4</v>
      </c>
      <c r="J326" s="3">
        <v>0</v>
      </c>
      <c r="K326" s="3">
        <v>-1.187425982798196E-4</v>
      </c>
      <c r="L326" s="3"/>
      <c r="M326" s="2">
        <v>43067</v>
      </c>
      <c r="N326" s="4">
        <f t="shared" si="51"/>
        <v>94.675751033292983</v>
      </c>
      <c r="O326" s="4">
        <f t="shared" si="52"/>
        <v>98.299275148860019</v>
      </c>
      <c r="P326" s="4">
        <f t="shared" si="53"/>
        <v>94.421087767773699</v>
      </c>
      <c r="Q326" s="4">
        <f t="shared" si="54"/>
        <v>97.003395558918939</v>
      </c>
      <c r="R326" s="4">
        <f t="shared" si="55"/>
        <v>99.292002350367511</v>
      </c>
      <c r="S326" s="4">
        <f t="shared" si="56"/>
        <v>99.867884026832257</v>
      </c>
      <c r="T326" s="4">
        <f t="shared" si="57"/>
        <v>109.21345460528482</v>
      </c>
      <c r="U326" s="4">
        <f t="shared" si="58"/>
        <v>104.20623980352468</v>
      </c>
      <c r="V326" s="4">
        <f t="shared" si="59"/>
        <v>99.338503998693525</v>
      </c>
      <c r="W326" s="4">
        <f t="shared" si="60"/>
        <v>99.496742722586546</v>
      </c>
    </row>
    <row r="327" spans="1:23" x14ac:dyDescent="0.25">
      <c r="A327" s="2">
        <v>43069</v>
      </c>
      <c r="B327" s="3">
        <v>2.0112781076699888E-3</v>
      </c>
      <c r="C327" s="3">
        <v>-2.587299807621513E-6</v>
      </c>
      <c r="D327" s="3">
        <v>-6.7492482250230967E-4</v>
      </c>
      <c r="E327" s="3">
        <v>-7.8215234380582543E-4</v>
      </c>
      <c r="F327" s="3">
        <v>-2.3737111490244041E-3</v>
      </c>
      <c r="G327" s="3">
        <v>2.0367952998769918E-3</v>
      </c>
      <c r="H327" s="3">
        <v>-4.2344698934970058E-3</v>
      </c>
      <c r="I327" s="3">
        <v>1.359766367414972E-3</v>
      </c>
      <c r="J327" s="3">
        <v>-1.413855786709828E-3</v>
      </c>
      <c r="K327" s="3">
        <v>-1.668262629901385E-4</v>
      </c>
      <c r="L327" s="3"/>
      <c r="M327" s="2">
        <v>43068</v>
      </c>
      <c r="N327" s="4">
        <f t="shared" si="51"/>
        <v>94.866170298673453</v>
      </c>
      <c r="O327" s="4">
        <f t="shared" si="52"/>
        <v>98.29902081916434</v>
      </c>
      <c r="P327" s="4">
        <f t="shared" si="53"/>
        <v>94.357360631871558</v>
      </c>
      <c r="Q327" s="4">
        <f t="shared" si="54"/>
        <v>96.927524125725398</v>
      </c>
      <c r="R327" s="4">
        <f t="shared" si="55"/>
        <v>99.056311817379481</v>
      </c>
      <c r="S327" s="4">
        <f t="shared" si="56"/>
        <v>100.07129446362677</v>
      </c>
      <c r="T327" s="4">
        <f t="shared" si="57"/>
        <v>108.75099351979395</v>
      </c>
      <c r="U327" s="4">
        <f t="shared" si="58"/>
        <v>104.34793594368429</v>
      </c>
      <c r="V327" s="4">
        <f t="shared" si="59"/>
        <v>99.198053679971878</v>
      </c>
      <c r="W327" s="4">
        <f t="shared" si="60"/>
        <v>99.480144052818446</v>
      </c>
    </row>
    <row r="328" spans="1:23" x14ac:dyDescent="0.25">
      <c r="A328" s="2">
        <v>43070</v>
      </c>
      <c r="B328" s="3">
        <v>-5.8282258648123531E-6</v>
      </c>
      <c r="C328" s="3">
        <v>2.2423323015718921E-5</v>
      </c>
      <c r="D328" s="3">
        <v>4.8742673739754489E-4</v>
      </c>
      <c r="E328" s="3">
        <v>5.3062549184679231E-4</v>
      </c>
      <c r="F328" s="3">
        <v>7.6833469650772201E-4</v>
      </c>
      <c r="G328" s="3">
        <v>6.5167664318277474E-4</v>
      </c>
      <c r="H328" s="3">
        <v>1.2659514363749791E-3</v>
      </c>
      <c r="I328" s="3">
        <v>2.887784231815349E-4</v>
      </c>
      <c r="J328" s="3">
        <v>1.0113268608424871E-4</v>
      </c>
      <c r="K328" s="3">
        <v>3.3160045467139909E-4</v>
      </c>
      <c r="L328" s="3"/>
      <c r="M328" s="2">
        <v>43069</v>
      </c>
      <c r="N328" s="4">
        <f t="shared" si="51"/>
        <v>94.865617397206023</v>
      </c>
      <c r="O328" s="4">
        <f t="shared" si="52"/>
        <v>98.301225009860303</v>
      </c>
      <c r="P328" s="4">
        <f t="shared" si="53"/>
        <v>94.403352932313794</v>
      </c>
      <c r="Q328" s="4">
        <f t="shared" si="54"/>
        <v>96.978956340888089</v>
      </c>
      <c r="R328" s="4">
        <f t="shared" si="55"/>
        <v>99.132420218656861</v>
      </c>
      <c r="S328" s="4">
        <f t="shared" si="56"/>
        <v>100.13650858888178</v>
      </c>
      <c r="T328" s="4">
        <f t="shared" si="57"/>
        <v>108.88866699624755</v>
      </c>
      <c r="U328" s="4">
        <f t="shared" si="58"/>
        <v>104.37806937608836</v>
      </c>
      <c r="V328" s="4">
        <f t="shared" si="59"/>
        <v>99.208085845594866</v>
      </c>
      <c r="W328" s="4">
        <f t="shared" si="60"/>
        <v>99.513131713817131</v>
      </c>
    </row>
    <row r="329" spans="1:23" x14ac:dyDescent="0.25">
      <c r="A329" s="2">
        <v>43073</v>
      </c>
      <c r="B329" s="3">
        <v>-1.6202562336142809E-4</v>
      </c>
      <c r="C329" s="3">
        <v>-2.432013577879921E-4</v>
      </c>
      <c r="D329" s="3">
        <v>-1.5097309868650211E-4</v>
      </c>
      <c r="E329" s="3">
        <v>7.3637690567090992E-5</v>
      </c>
      <c r="F329" s="3">
        <v>7.9416183730414147E-3</v>
      </c>
      <c r="G329" s="3">
        <v>-1.113572509522376E-4</v>
      </c>
      <c r="H329" s="3">
        <v>2.5563530181649031E-3</v>
      </c>
      <c r="I329" s="3">
        <v>5.7739010855839545E-4</v>
      </c>
      <c r="J329" s="3">
        <v>1.011224592979421E-4</v>
      </c>
      <c r="K329" s="3">
        <v>-4.622789319300713E-4</v>
      </c>
      <c r="L329" s="3"/>
      <c r="M329" s="2">
        <v>43070</v>
      </c>
      <c r="N329" s="4">
        <f t="shared" si="51"/>
        <v>94.850246736411677</v>
      </c>
      <c r="O329" s="4">
        <f t="shared" si="52"/>
        <v>98.277318018465678</v>
      </c>
      <c r="P329" s="4">
        <f t="shared" si="53"/>
        <v>94.389100565595214</v>
      </c>
      <c r="Q329" s="4">
        <f t="shared" si="54"/>
        <v>96.986097647266632</v>
      </c>
      <c r="R329" s="4">
        <f t="shared" si="55"/>
        <v>99.919692068429413</v>
      </c>
      <c r="S329" s="4">
        <f t="shared" si="56"/>
        <v>100.12535766256536</v>
      </c>
      <c r="T329" s="4">
        <f t="shared" si="57"/>
        <v>109.16702486876737</v>
      </c>
      <c r="U329" s="4">
        <f t="shared" si="58"/>
        <v>104.43833624089653</v>
      </c>
      <c r="V329" s="4">
        <f t="shared" si="59"/>
        <v>99.218118011217811</v>
      </c>
      <c r="W329" s="4">
        <f t="shared" si="60"/>
        <v>99.467128889575449</v>
      </c>
    </row>
    <row r="330" spans="1:23" x14ac:dyDescent="0.25">
      <c r="A330" s="2">
        <v>43074</v>
      </c>
      <c r="B330" s="3">
        <v>-1.8408627222386009E-3</v>
      </c>
      <c r="C330" s="3">
        <v>-3.4505038166710018E-6</v>
      </c>
      <c r="D330" s="3">
        <v>1.8508436221664759E-4</v>
      </c>
      <c r="E330" s="3">
        <v>-3.2232083419919681E-3</v>
      </c>
      <c r="F330" s="3">
        <v>-3.0385925828856348E-3</v>
      </c>
      <c r="G330" s="3">
        <v>6.3505728967561126E-4</v>
      </c>
      <c r="H330" s="3">
        <v>3.6992537510402987E-4</v>
      </c>
      <c r="I330" s="3">
        <v>-1.4169463850988159E-4</v>
      </c>
      <c r="J330" s="3">
        <v>1.011122345803805E-3</v>
      </c>
      <c r="K330" s="3">
        <v>1.7170907272023861E-4</v>
      </c>
      <c r="L330" s="3"/>
      <c r="M330" s="2">
        <v>43073</v>
      </c>
      <c r="N330" s="4">
        <f t="shared" si="51"/>
        <v>94.675640452999488</v>
      </c>
      <c r="O330" s="4">
        <f t="shared" si="52"/>
        <v>98.276978912204768</v>
      </c>
      <c r="P330" s="4">
        <f t="shared" si="53"/>
        <v>94.4065705120736</v>
      </c>
      <c r="Q330" s="4">
        <f t="shared" si="54"/>
        <v>96.673491248272711</v>
      </c>
      <c r="R330" s="4">
        <f t="shared" si="55"/>
        <v>99.61607683322606</v>
      </c>
      <c r="S330" s="4">
        <f t="shared" si="56"/>
        <v>100.18894300083035</v>
      </c>
      <c r="T330" s="4">
        <f t="shared" si="57"/>
        <v>109.20740852139093</v>
      </c>
      <c r="U330" s="4">
        <f t="shared" si="58"/>
        <v>104.4235378885963</v>
      </c>
      <c r="V330" s="4">
        <f t="shared" si="59"/>
        <v>99.318439667447549</v>
      </c>
      <c r="W330" s="4">
        <f t="shared" si="60"/>
        <v>99.484208298043228</v>
      </c>
    </row>
    <row r="331" spans="1:23" x14ac:dyDescent="0.25">
      <c r="A331" s="2">
        <v>43075</v>
      </c>
      <c r="B331" s="3">
        <v>-3.0601363512650082E-4</v>
      </c>
      <c r="C331" s="3">
        <v>5.1757735839430552E-6</v>
      </c>
      <c r="D331" s="3">
        <v>-1.9492052400293949E-4</v>
      </c>
      <c r="E331" s="3">
        <v>-2.1848036100345909E-3</v>
      </c>
      <c r="F331" s="3">
        <v>-5.175600739372177E-4</v>
      </c>
      <c r="G331" s="3">
        <v>2.5386169914765061E-4</v>
      </c>
      <c r="H331" s="3">
        <v>2.7975158381410292E-4</v>
      </c>
      <c r="I331" s="3">
        <v>9.8392602638552873E-5</v>
      </c>
      <c r="J331" s="3">
        <v>2.0202020202053639E-4</v>
      </c>
      <c r="K331" s="3">
        <v>2.5285330634416958E-4</v>
      </c>
      <c r="L331" s="3"/>
      <c r="M331" s="2">
        <v>43074</v>
      </c>
      <c r="N331" s="4">
        <f t="shared" si="51"/>
        <v>94.646668416106536</v>
      </c>
      <c r="O331" s="4">
        <f t="shared" si="52"/>
        <v>98.277487571596126</v>
      </c>
      <c r="P331" s="4">
        <f t="shared" si="53"/>
        <v>94.388168733880065</v>
      </c>
      <c r="Q331" s="4">
        <f t="shared" si="54"/>
        <v>96.462278655598837</v>
      </c>
      <c r="R331" s="4">
        <f t="shared" si="55"/>
        <v>99.564519529134927</v>
      </c>
      <c r="S331" s="4">
        <f t="shared" si="56"/>
        <v>100.21437713613635</v>
      </c>
      <c r="T331" s="4">
        <f t="shared" si="57"/>
        <v>109.23795946688904</v>
      </c>
      <c r="U331" s="4">
        <f t="shared" si="58"/>
        <v>104.43381239226588</v>
      </c>
      <c r="V331" s="4">
        <f t="shared" si="59"/>
        <v>99.338503998693525</v>
      </c>
      <c r="W331" s="4">
        <f t="shared" si="60"/>
        <v>99.509363209040416</v>
      </c>
    </row>
    <row r="332" spans="1:23" x14ac:dyDescent="0.25">
      <c r="A332" s="2">
        <v>43076</v>
      </c>
      <c r="B332" s="3">
        <v>-7.2554442119432405E-4</v>
      </c>
      <c r="C332" s="3">
        <v>-3.2779729705278982E-5</v>
      </c>
      <c r="D332" s="3">
        <v>-5.3268161347463927E-4</v>
      </c>
      <c r="E332" s="3">
        <v>-1.898178950000579E-3</v>
      </c>
      <c r="F332" s="3">
        <v>-1.4548503230260581E-3</v>
      </c>
      <c r="G332" s="3">
        <v>-9.626792990191646E-5</v>
      </c>
      <c r="H332" s="3">
        <v>-6.436696455468516E-5</v>
      </c>
      <c r="I332" s="3">
        <v>1.269433380444829E-3</v>
      </c>
      <c r="J332" s="3">
        <v>-7.0692789335513595E-4</v>
      </c>
      <c r="K332" s="3">
        <v>9.9785876677804808E-5</v>
      </c>
      <c r="L332" s="3"/>
      <c r="M332" s="2">
        <v>43075</v>
      </c>
      <c r="N332" s="4">
        <f t="shared" si="51"/>
        <v>94.577998053852596</v>
      </c>
      <c r="O332" s="4">
        <f t="shared" si="52"/>
        <v>98.27426606211742</v>
      </c>
      <c r="P332" s="4">
        <f t="shared" si="53"/>
        <v>94.337889891865984</v>
      </c>
      <c r="Q332" s="4">
        <f t="shared" si="54"/>
        <v>96.279175988785695</v>
      </c>
      <c r="R332" s="4">
        <f t="shared" si="55"/>
        <v>99.419668055736025</v>
      </c>
      <c r="S332" s="4">
        <f t="shared" si="56"/>
        <v>100.20472970550304</v>
      </c>
      <c r="T332" s="4">
        <f t="shared" si="57"/>
        <v>109.230928151024</v>
      </c>
      <c r="U332" s="4">
        <f t="shared" si="58"/>
        <v>104.56638415976373</v>
      </c>
      <c r="V332" s="4">
        <f t="shared" si="59"/>
        <v>99.26827883933268</v>
      </c>
      <c r="W332" s="4">
        <f t="shared" si="60"/>
        <v>99.519292838085875</v>
      </c>
    </row>
    <row r="333" spans="1:23" x14ac:dyDescent="0.25">
      <c r="A333" s="2">
        <v>43077</v>
      </c>
      <c r="B333" s="3">
        <v>-8.1843776599255236E-5</v>
      </c>
      <c r="C333" s="3">
        <v>-8.6265274343855225E-6</v>
      </c>
      <c r="D333" s="3">
        <v>-7.9070737769615373E-4</v>
      </c>
      <c r="E333" s="3">
        <v>-1.7888395549647831E-4</v>
      </c>
      <c r="F333" s="3">
        <v>-5.9266576120486913E-4</v>
      </c>
      <c r="G333" s="3">
        <v>-7.6709170340627519E-4</v>
      </c>
      <c r="H333" s="3">
        <v>-4.2311767084051149E-4</v>
      </c>
      <c r="I333" s="3">
        <v>-2.155814025111003E-4</v>
      </c>
      <c r="J333" s="3">
        <v>-6.0636685194526141E-4</v>
      </c>
      <c r="K333" s="3">
        <v>-1.7674925976174369E-4</v>
      </c>
      <c r="L333" s="3"/>
      <c r="M333" s="2">
        <v>43076</v>
      </c>
      <c r="N333" s="4">
        <f t="shared" si="51"/>
        <v>94.570257433308669</v>
      </c>
      <c r="O333" s="4">
        <f t="shared" si="52"/>
        <v>98.273418296465138</v>
      </c>
      <c r="P333" s="4">
        <f t="shared" si="53"/>
        <v>94.263296226332201</v>
      </c>
      <c r="Q333" s="4">
        <f t="shared" si="54"/>
        <v>96.261953188952873</v>
      </c>
      <c r="R333" s="4">
        <f t="shared" si="55"/>
        <v>99.360745422489032</v>
      </c>
      <c r="S333" s="4">
        <f t="shared" si="56"/>
        <v>100.12786348870388</v>
      </c>
      <c r="T333" s="4">
        <f t="shared" si="57"/>
        <v>109.18471061512101</v>
      </c>
      <c r="U333" s="4">
        <f t="shared" si="58"/>
        <v>104.54384159201105</v>
      </c>
      <c r="V333" s="4">
        <f t="shared" si="59"/>
        <v>99.208085845594852</v>
      </c>
      <c r="W333" s="4">
        <f t="shared" si="60"/>
        <v>99.50170287674473</v>
      </c>
    </row>
    <row r="334" spans="1:23" x14ac:dyDescent="0.25">
      <c r="A334" s="2">
        <v>43080</v>
      </c>
      <c r="B334" s="3">
        <v>-3.5078775236252469E-4</v>
      </c>
      <c r="C334" s="3">
        <v>-2.58798055574605E-6</v>
      </c>
      <c r="D334" s="3">
        <v>-6.5986521937899667E-4</v>
      </c>
      <c r="E334" s="3">
        <v>-1.191135600567939E-3</v>
      </c>
      <c r="F334" s="3">
        <v>-2.001433124953711E-3</v>
      </c>
      <c r="G334" s="3">
        <v>-7.8269634197392079E-4</v>
      </c>
      <c r="H334" s="3">
        <v>-1.6789321991206309E-5</v>
      </c>
      <c r="I334" s="3">
        <v>5.9554369031733501E-4</v>
      </c>
      <c r="J334" s="3">
        <v>-5.0561229649148665E-4</v>
      </c>
      <c r="K334" s="3">
        <v>1.5219221390361251E-4</v>
      </c>
      <c r="L334" s="3"/>
      <c r="M334" s="2">
        <v>43077</v>
      </c>
      <c r="N334" s="4">
        <f t="shared" si="51"/>
        <v>94.537083345263298</v>
      </c>
      <c r="O334" s="4">
        <f t="shared" si="52"/>
        <v>98.273163966769445</v>
      </c>
      <c r="P334" s="4">
        <f t="shared" si="53"/>
        <v>94.201095155688421</v>
      </c>
      <c r="Q334" s="4">
        <f t="shared" si="54"/>
        <v>96.147292149529306</v>
      </c>
      <c r="R334" s="4">
        <f t="shared" si="55"/>
        <v>99.161881535280372</v>
      </c>
      <c r="S334" s="4">
        <f t="shared" si="56"/>
        <v>100.04949377622161</v>
      </c>
      <c r="T334" s="4">
        <f t="shared" si="57"/>
        <v>109.18287747785797</v>
      </c>
      <c r="U334" s="4">
        <f t="shared" si="58"/>
        <v>104.6061020172327</v>
      </c>
      <c r="V334" s="4">
        <f t="shared" si="59"/>
        <v>99.15792501747994</v>
      </c>
      <c r="W334" s="4">
        <f t="shared" si="60"/>
        <v>99.516846261192725</v>
      </c>
    </row>
    <row r="335" spans="1:23" x14ac:dyDescent="0.25">
      <c r="A335" s="2">
        <v>43081</v>
      </c>
      <c r="B335" s="3">
        <v>-1.541668323745693E-3</v>
      </c>
      <c r="C335" s="3">
        <v>-8.6266241772214869E-7</v>
      </c>
      <c r="D335" s="3">
        <v>-7.7081750273433336E-5</v>
      </c>
      <c r="E335" s="3">
        <v>1.0766348013291349E-3</v>
      </c>
      <c r="F335" s="3">
        <v>1.1388957662787911E-3</v>
      </c>
      <c r="G335" s="3">
        <v>-1.139586868453835E-4</v>
      </c>
      <c r="H335" s="3">
        <v>2.0465146708255059E-4</v>
      </c>
      <c r="I335" s="3">
        <v>4.5958577175220228E-4</v>
      </c>
      <c r="J335" s="3">
        <v>-4.0469445568613871E-4</v>
      </c>
      <c r="K335" s="3">
        <v>-5.1250349007936347E-4</v>
      </c>
      <c r="L335" s="3"/>
      <c r="M335" s="2">
        <v>43080</v>
      </c>
      <c r="N335" s="4">
        <f t="shared" si="51"/>
        <v>94.391338518450596</v>
      </c>
      <c r="O335" s="4">
        <f t="shared" si="52"/>
        <v>98.273079190204214</v>
      </c>
      <c r="P335" s="4">
        <f t="shared" si="53"/>
        <v>94.193833970396142</v>
      </c>
      <c r="Q335" s="4">
        <f t="shared" si="54"/>
        <v>96.250807670311048</v>
      </c>
      <c r="R335" s="4">
        <f t="shared" si="55"/>
        <v>99.274816582337138</v>
      </c>
      <c r="S335" s="4">
        <f t="shared" si="56"/>
        <v>100.03809226729133</v>
      </c>
      <c r="T335" s="4">
        <f t="shared" si="57"/>
        <v>109.20522191391412</v>
      </c>
      <c r="U335" s="4">
        <f t="shared" si="58"/>
        <v>104.65417749335828</v>
      </c>
      <c r="V335" s="4">
        <f t="shared" si="59"/>
        <v>99.11779635498803</v>
      </c>
      <c r="W335" s="4">
        <f t="shared" si="60"/>
        <v>99.465843530162175</v>
      </c>
    </row>
    <row r="336" spans="1:23" x14ac:dyDescent="0.25">
      <c r="A336" s="2">
        <v>43082</v>
      </c>
      <c r="B336" s="3">
        <v>3.1537019681349139E-3</v>
      </c>
      <c r="C336" s="3">
        <v>0</v>
      </c>
      <c r="D336" s="3">
        <v>-4.3560039420409418E-5</v>
      </c>
      <c r="E336" s="3">
        <v>-2.4021635316460181E-3</v>
      </c>
      <c r="F336" s="3">
        <v>-1.1293566788669329E-3</v>
      </c>
      <c r="G336" s="3">
        <v>1.014473150278139E-4</v>
      </c>
      <c r="H336" s="3">
        <v>4.7696039221747357E-4</v>
      </c>
      <c r="I336" s="3">
        <v>-1.3451544766317489E-3</v>
      </c>
      <c r="J336" s="3">
        <v>1.01214574899311E-4</v>
      </c>
      <c r="K336" s="3">
        <v>-1.6433327145870541E-4</v>
      </c>
      <c r="L336" s="3"/>
      <c r="M336" s="2">
        <v>43081</v>
      </c>
      <c r="N336" s="4">
        <f t="shared" si="51"/>
        <v>94.68902066851112</v>
      </c>
      <c r="O336" s="4">
        <f t="shared" si="52"/>
        <v>98.273079190204214</v>
      </c>
      <c r="P336" s="4">
        <f t="shared" si="53"/>
        <v>94.189730883275232</v>
      </c>
      <c r="Q336" s="4">
        <f t="shared" si="54"/>
        <v>96.019597490233949</v>
      </c>
      <c r="R336" s="4">
        <f t="shared" si="55"/>
        <v>99.162699905186585</v>
      </c>
      <c r="S336" s="4">
        <f t="shared" si="56"/>
        <v>100.04824086315236</v>
      </c>
      <c r="T336" s="4">
        <f t="shared" si="57"/>
        <v>109.25730847939037</v>
      </c>
      <c r="U336" s="4">
        <f t="shared" si="58"/>
        <v>104.51340145800486</v>
      </c>
      <c r="V336" s="4">
        <f t="shared" si="59"/>
        <v>99.127828520611061</v>
      </c>
      <c r="W336" s="4">
        <f t="shared" si="60"/>
        <v>99.449497982696471</v>
      </c>
    </row>
    <row r="337" spans="1:23" x14ac:dyDescent="0.25">
      <c r="A337" s="2">
        <v>43083</v>
      </c>
      <c r="B337" s="3">
        <v>-1.951437126587519E-3</v>
      </c>
      <c r="C337" s="3">
        <v>0</v>
      </c>
      <c r="D337" s="3">
        <v>2.2754064327834561E-4</v>
      </c>
      <c r="E337" s="3">
        <v>-4.4870436660166269E-3</v>
      </c>
      <c r="F337" s="3">
        <v>-1.6505599524596629E-5</v>
      </c>
      <c r="G337" s="3">
        <v>-2.6235872389734899E-4</v>
      </c>
      <c r="H337" s="3">
        <v>-5.8336253753553673E-4</v>
      </c>
      <c r="I337" s="3">
        <v>4.2844681427056658E-4</v>
      </c>
      <c r="J337" s="3">
        <v>8.0963465236316701E-4</v>
      </c>
      <c r="K337" s="3">
        <v>-4.4808326529321979E-4</v>
      </c>
      <c r="L337" s="3"/>
      <c r="M337" s="2">
        <v>43082</v>
      </c>
      <c r="N337" s="4">
        <f t="shared" si="51"/>
        <v>94.504240998098368</v>
      </c>
      <c r="O337" s="4">
        <f t="shared" si="52"/>
        <v>98.273079190204214</v>
      </c>
      <c r="P337" s="4">
        <f t="shared" si="53"/>
        <v>94.211162875230627</v>
      </c>
      <c r="Q337" s="4">
        <f t="shared" si="54"/>
        <v>95.588753363501937</v>
      </c>
      <c r="R337" s="4">
        <f t="shared" si="55"/>
        <v>99.161063165374173</v>
      </c>
      <c r="S337" s="4">
        <f t="shared" si="56"/>
        <v>100.02199233435132</v>
      </c>
      <c r="T337" s="4">
        <f t="shared" si="57"/>
        <v>109.19357185867153</v>
      </c>
      <c r="U337" s="4">
        <f t="shared" si="58"/>
        <v>104.55817989190813</v>
      </c>
      <c r="V337" s="4">
        <f t="shared" si="59"/>
        <v>99.208085845594866</v>
      </c>
      <c r="W337" s="4">
        <f t="shared" si="60"/>
        <v>99.404936326908611</v>
      </c>
    </row>
    <row r="338" spans="1:23" x14ac:dyDescent="0.25">
      <c r="A338" s="2">
        <v>43084</v>
      </c>
      <c r="B338" s="3">
        <v>1.343285503164315E-3</v>
      </c>
      <c r="C338" s="3">
        <v>-4.3133158097452551E-6</v>
      </c>
      <c r="D338" s="3">
        <v>-7.2245934874348716E-4</v>
      </c>
      <c r="E338" s="3">
        <v>-2.736957715086114E-3</v>
      </c>
      <c r="F338" s="3">
        <v>-1.823898852016614E-3</v>
      </c>
      <c r="G338" s="3">
        <v>-2.0800047099173158E-3</v>
      </c>
      <c r="H338" s="3">
        <v>-9.2706652461307395E-4</v>
      </c>
      <c r="I338" s="3">
        <v>1.275990047278075E-4</v>
      </c>
      <c r="J338" s="3">
        <v>-1.314591970876799E-3</v>
      </c>
      <c r="K338" s="3">
        <v>6.3666404203854832E-4</v>
      </c>
      <c r="L338" s="3"/>
      <c r="M338" s="2">
        <v>43083</v>
      </c>
      <c r="N338" s="4">
        <f t="shared" si="51"/>
        <v>94.631187175018667</v>
      </c>
      <c r="O338" s="4">
        <f t="shared" si="52"/>
        <v>98.272655307378074</v>
      </c>
      <c r="P338" s="4">
        <f t="shared" si="53"/>
        <v>94.143099139855423</v>
      </c>
      <c r="Q338" s="4">
        <f t="shared" si="54"/>
        <v>95.327130987508241</v>
      </c>
      <c r="R338" s="4">
        <f t="shared" si="55"/>
        <v>98.9802034161021</v>
      </c>
      <c r="S338" s="4">
        <f t="shared" si="56"/>
        <v>99.813946119200565</v>
      </c>
      <c r="T338" s="4">
        <f t="shared" si="57"/>
        <v>109.09234215349842</v>
      </c>
      <c r="U338" s="4">
        <f t="shared" si="58"/>
        <v>104.57152141159848</v>
      </c>
      <c r="V338" s="4">
        <f t="shared" si="59"/>
        <v>99.077667692496192</v>
      </c>
      <c r="W338" s="4">
        <f t="shared" si="60"/>
        <v>99.468223875469079</v>
      </c>
    </row>
    <row r="339" spans="1:23" x14ac:dyDescent="0.25">
      <c r="A339" s="2">
        <v>43087</v>
      </c>
      <c r="B339" s="3">
        <v>7.0930356205956002E-4</v>
      </c>
      <c r="C339" s="3">
        <v>-8.6266688292813143E-7</v>
      </c>
      <c r="D339" s="3">
        <v>-6.1818881301778372E-4</v>
      </c>
      <c r="E339" s="3">
        <v>1.9515584777826661E-4</v>
      </c>
      <c r="F339" s="3">
        <v>-4.9608096041264822E-5</v>
      </c>
      <c r="G339" s="3">
        <v>4.3745410497653131E-4</v>
      </c>
      <c r="H339" s="3">
        <v>1.9426053044635519E-4</v>
      </c>
      <c r="I339" s="3">
        <v>2.6616396139944598E-4</v>
      </c>
      <c r="J339" s="3">
        <v>-8.1004455245070606E-4</v>
      </c>
      <c r="K339" s="3">
        <v>-6.2949874185758148E-5</v>
      </c>
      <c r="L339" s="3"/>
      <c r="M339" s="2">
        <v>43084</v>
      </c>
      <c r="N339" s="4">
        <f t="shared" si="51"/>
        <v>94.698309413163827</v>
      </c>
      <c r="O339" s="4">
        <f t="shared" si="52"/>
        <v>98.272570530812843</v>
      </c>
      <c r="P339" s="4">
        <f t="shared" si="53"/>
        <v>94.084900929144339</v>
      </c>
      <c r="Q339" s="4">
        <f t="shared" si="54"/>
        <v>95.345734634572366</v>
      </c>
      <c r="R339" s="4">
        <f t="shared" si="55"/>
        <v>98.97529319666485</v>
      </c>
      <c r="S339" s="4">
        <f t="shared" si="56"/>
        <v>99.857610139664317</v>
      </c>
      <c r="T339" s="4">
        <f t="shared" si="57"/>
        <v>109.11353448975279</v>
      </c>
      <c r="U339" s="4">
        <f t="shared" si="58"/>
        <v>104.59935458198696</v>
      </c>
      <c r="V339" s="4">
        <f t="shared" si="59"/>
        <v>98.997410367512359</v>
      </c>
      <c r="W339" s="4">
        <f t="shared" si="60"/>
        <v>99.461962363290638</v>
      </c>
    </row>
    <row r="340" spans="1:23" x14ac:dyDescent="0.25">
      <c r="A340" s="2">
        <v>43088</v>
      </c>
      <c r="B340" s="3">
        <v>-6.293964333424773E-4</v>
      </c>
      <c r="C340" s="3">
        <v>8.6266762711062484E-7</v>
      </c>
      <c r="D340" s="3">
        <v>3.2775775336313368E-4</v>
      </c>
      <c r="E340" s="3">
        <v>-7.1426691289414052E-3</v>
      </c>
      <c r="F340" s="3">
        <v>-8.2684261877596921E-4</v>
      </c>
      <c r="G340" s="3">
        <v>-6.2421306807314281E-4</v>
      </c>
      <c r="H340" s="3">
        <v>-9.9312086231218008E-5</v>
      </c>
      <c r="I340" s="3">
        <v>3.2253713575292047E-5</v>
      </c>
      <c r="J340" s="3">
        <v>5.0668828536681865E-4</v>
      </c>
      <c r="K340" s="3">
        <v>-1.6713657994693601E-4</v>
      </c>
      <c r="L340" s="3"/>
      <c r="M340" s="2">
        <v>43087</v>
      </c>
      <c r="N340" s="4">
        <f t="shared" si="51"/>
        <v>94.63870663497562</v>
      </c>
      <c r="O340" s="4">
        <f t="shared" si="52"/>
        <v>98.272655307378074</v>
      </c>
      <c r="P340" s="4">
        <f t="shared" si="53"/>
        <v>94.115737984898274</v>
      </c>
      <c r="Q340" s="4">
        <f t="shared" si="54"/>
        <v>94.664711599221761</v>
      </c>
      <c r="R340" s="4">
        <f t="shared" si="55"/>
        <v>98.893456206044007</v>
      </c>
      <c r="S340" s="4">
        <f t="shared" si="56"/>
        <v>99.795277714468583</v>
      </c>
      <c r="T340" s="4">
        <f t="shared" si="57"/>
        <v>109.10269819700655</v>
      </c>
      <c r="U340" s="4">
        <f t="shared" si="58"/>
        <v>104.60272829960981</v>
      </c>
      <c r="V340" s="4">
        <f t="shared" si="59"/>
        <v>99.047571195627228</v>
      </c>
      <c r="W340" s="4">
        <f t="shared" si="60"/>
        <v>99.44533863106642</v>
      </c>
    </row>
    <row r="341" spans="1:23" x14ac:dyDescent="0.25">
      <c r="A341" s="2">
        <v>43089</v>
      </c>
      <c r="B341" s="3">
        <v>-1.2887968152813789E-3</v>
      </c>
      <c r="C341" s="3">
        <v>-1.7253337658562631E-6</v>
      </c>
      <c r="D341" s="3">
        <v>-9.6505289557624607E-5</v>
      </c>
      <c r="E341" s="3">
        <v>-9.5212755580064996E-3</v>
      </c>
      <c r="F341" s="3">
        <v>-2.9790966716880529E-4</v>
      </c>
      <c r="G341" s="3">
        <v>-1.355921989288911E-4</v>
      </c>
      <c r="H341" s="3">
        <v>6.2019833322701778E-4</v>
      </c>
      <c r="I341" s="3">
        <v>-7.9165652662083197E-5</v>
      </c>
      <c r="J341" s="3">
        <v>6.0771801883974241E-4</v>
      </c>
      <c r="K341" s="3">
        <v>-1.472898702925551E-5</v>
      </c>
      <c r="L341" s="3"/>
      <c r="M341" s="2">
        <v>43088</v>
      </c>
      <c r="N341" s="4">
        <f t="shared" si="51"/>
        <v>94.516736571262115</v>
      </c>
      <c r="O341" s="4">
        <f t="shared" si="52"/>
        <v>98.272485754247612</v>
      </c>
      <c r="P341" s="4">
        <f t="shared" si="53"/>
        <v>94.106655318352111</v>
      </c>
      <c r="Q341" s="4">
        <f t="shared" si="54"/>
        <v>93.763382794466352</v>
      </c>
      <c r="R341" s="4">
        <f t="shared" si="55"/>
        <v>98.863994889420496</v>
      </c>
      <c r="S341" s="4">
        <f t="shared" si="56"/>
        <v>99.781746253320563</v>
      </c>
      <c r="T341" s="4">
        <f t="shared" si="57"/>
        <v>109.1703635085789</v>
      </c>
      <c r="U341" s="4">
        <f t="shared" si="58"/>
        <v>104.59444735635374</v>
      </c>
      <c r="V341" s="4">
        <f t="shared" si="59"/>
        <v>99.107764189365128</v>
      </c>
      <c r="W341" s="4">
        <f t="shared" si="60"/>
        <v>99.443873901963599</v>
      </c>
    </row>
    <row r="342" spans="1:23" x14ac:dyDescent="0.25">
      <c r="A342" s="2">
        <v>43090</v>
      </c>
      <c r="B342" s="3">
        <v>1.52094101790734E-5</v>
      </c>
      <c r="C342" s="3">
        <v>0</v>
      </c>
      <c r="D342" s="3">
        <v>-1.4071439308716019E-4</v>
      </c>
      <c r="E342" s="3">
        <v>3.9038810506034079E-3</v>
      </c>
      <c r="F342" s="3">
        <v>-9.2710626955605502E-4</v>
      </c>
      <c r="G342" s="3">
        <v>-2.1973937654129468E-5</v>
      </c>
      <c r="H342" s="3">
        <v>3.5659233744156371E-4</v>
      </c>
      <c r="I342" s="3">
        <v>2.001290209072693E-4</v>
      </c>
      <c r="J342" s="3">
        <v>-5.0612410163053401E-4</v>
      </c>
      <c r="K342" s="3">
        <v>1.9260415331112671E-4</v>
      </c>
      <c r="L342" s="3"/>
      <c r="M342" s="2">
        <v>43089</v>
      </c>
      <c r="N342" s="4">
        <f t="shared" si="51"/>
        <v>94.518174115077414</v>
      </c>
      <c r="O342" s="4">
        <f t="shared" si="52"/>
        <v>98.272485754247612</v>
      </c>
      <c r="P342" s="4">
        <f t="shared" si="53"/>
        <v>94.09341315746353</v>
      </c>
      <c r="Q342" s="4">
        <f t="shared" si="54"/>
        <v>94.12942388779814</v>
      </c>
      <c r="R342" s="4">
        <f t="shared" si="55"/>
        <v>98.772337459925154</v>
      </c>
      <c r="S342" s="4">
        <f t="shared" si="56"/>
        <v>99.779553655449376</v>
      </c>
      <c r="T342" s="4">
        <f t="shared" si="57"/>
        <v>109.20929282368176</v>
      </c>
      <c r="U342" s="4">
        <f t="shared" si="58"/>
        <v>104.6153797406955</v>
      </c>
      <c r="V342" s="4">
        <f t="shared" si="59"/>
        <v>99.057603361250173</v>
      </c>
      <c r="W342" s="4">
        <f t="shared" si="60"/>
        <v>99.46302720509847</v>
      </c>
    </row>
    <row r="343" spans="1:23" x14ac:dyDescent="0.25">
      <c r="A343" s="2">
        <v>43091</v>
      </c>
      <c r="B343" s="3">
        <v>1.371165970749155E-3</v>
      </c>
      <c r="C343" s="3">
        <v>0</v>
      </c>
      <c r="D343" s="3">
        <v>4.8471514658476877E-5</v>
      </c>
      <c r="E343" s="3">
        <v>3.2021612504472552E-3</v>
      </c>
      <c r="F343" s="3">
        <v>-1.922216514491315E-3</v>
      </c>
      <c r="G343" s="3">
        <v>2.4109078512091209E-4</v>
      </c>
      <c r="H343" s="3">
        <v>4.7249382315124318E-4</v>
      </c>
      <c r="I343" s="3">
        <v>-7.8423152273687791E-5</v>
      </c>
      <c r="J343" s="3">
        <v>2.0255215718112399E-4</v>
      </c>
      <c r="K343" s="3">
        <v>6.1852337847723149E-5</v>
      </c>
      <c r="L343" s="3"/>
      <c r="M343" s="2">
        <v>43090</v>
      </c>
      <c r="N343" s="4">
        <f t="shared" si="51"/>
        <v>94.647774219041352</v>
      </c>
      <c r="O343" s="4">
        <f t="shared" si="52"/>
        <v>98.272485754247612</v>
      </c>
      <c r="P343" s="4">
        <f t="shared" si="53"/>
        <v>94.097974007718662</v>
      </c>
      <c r="Q343" s="4">
        <f t="shared" si="54"/>
        <v>94.430841481498561</v>
      </c>
      <c r="R343" s="4">
        <f t="shared" si="55"/>
        <v>98.58247564168478</v>
      </c>
      <c r="S343" s="4">
        <f t="shared" si="56"/>
        <v>99.803609586379181</v>
      </c>
      <c r="T343" s="4">
        <f t="shared" si="57"/>
        <v>109.26089353997168</v>
      </c>
      <c r="U343" s="4">
        <f t="shared" si="58"/>
        <v>104.60717547283993</v>
      </c>
      <c r="V343" s="4">
        <f t="shared" si="59"/>
        <v>99.077667692496192</v>
      </c>
      <c r="W343" s="4">
        <f t="shared" si="60"/>
        <v>99.469179225860515</v>
      </c>
    </row>
    <row r="344" spans="1:23" x14ac:dyDescent="0.25">
      <c r="A344" s="2">
        <v>43096</v>
      </c>
      <c r="B344" s="3">
        <v>-5.2207523736269579E-4</v>
      </c>
      <c r="C344" s="3">
        <v>0</v>
      </c>
      <c r="D344" s="3">
        <v>1.2536828106779471E-4</v>
      </c>
      <c r="E344" s="3">
        <v>3.1949550228940189E-3</v>
      </c>
      <c r="F344" s="3">
        <v>-1.669199531627585E-3</v>
      </c>
      <c r="G344" s="3">
        <v>4.0172238472635513E-5</v>
      </c>
      <c r="H344" s="3">
        <v>-1.290605203294158E-4</v>
      </c>
      <c r="I344" s="3">
        <v>-1.2539690687629609E-4</v>
      </c>
      <c r="J344" s="3">
        <v>1.0123506782799831E-4</v>
      </c>
      <c r="K344" s="3">
        <v>-2.0164009249379331E-4</v>
      </c>
      <c r="L344" s="3"/>
      <c r="M344" s="2">
        <v>43091</v>
      </c>
      <c r="N344" s="4">
        <f t="shared" si="51"/>
        <v>94.598360959850098</v>
      </c>
      <c r="O344" s="4">
        <f t="shared" si="52"/>
        <v>98.272485754247612</v>
      </c>
      <c r="P344" s="4">
        <f t="shared" si="53"/>
        <v>94.109770908971967</v>
      </c>
      <c r="Q344" s="4">
        <f t="shared" si="54"/>
        <v>94.732543772805982</v>
      </c>
      <c r="R344" s="4">
        <f t="shared" si="55"/>
        <v>98.417921819516991</v>
      </c>
      <c r="S344" s="4">
        <f t="shared" si="56"/>
        <v>99.807618920783909</v>
      </c>
      <c r="T344" s="4">
        <f t="shared" si="57"/>
        <v>109.24679227219974</v>
      </c>
      <c r="U344" s="4">
        <f t="shared" si="58"/>
        <v>104.59405805659857</v>
      </c>
      <c r="V344" s="4">
        <f t="shared" si="59"/>
        <v>99.087697826905284</v>
      </c>
      <c r="W344" s="4">
        <f t="shared" si="60"/>
        <v>99.449122251361132</v>
      </c>
    </row>
    <row r="345" spans="1:23" x14ac:dyDescent="0.25">
      <c r="A345" s="2">
        <v>43097</v>
      </c>
      <c r="B345" s="3">
        <v>4.0054483466978041E-4</v>
      </c>
      <c r="C345" s="3">
        <v>0</v>
      </c>
      <c r="D345" s="3">
        <v>-3.5036971659141441E-4</v>
      </c>
      <c r="E345" s="3">
        <v>1.9330473288862169E-3</v>
      </c>
      <c r="F345" s="3">
        <v>-1.3558927264258891E-3</v>
      </c>
      <c r="G345" s="3">
        <v>1.8202314330029171E-5</v>
      </c>
      <c r="H345" s="3">
        <v>7.9529517852670048E-4</v>
      </c>
      <c r="I345" s="3">
        <v>-7.048043306226992E-4</v>
      </c>
      <c r="J345" s="3">
        <v>3.0367446097723239E-4</v>
      </c>
      <c r="K345" s="3">
        <v>-6.2568546244679002E-4</v>
      </c>
      <c r="L345" s="3"/>
      <c r="M345" s="2">
        <v>43096</v>
      </c>
      <c r="N345" s="4">
        <f t="shared" si="51"/>
        <v>94.636251844700794</v>
      </c>
      <c r="O345" s="4">
        <f t="shared" si="52"/>
        <v>98.272485754247612</v>
      </c>
      <c r="P345" s="4">
        <f t="shared" si="53"/>
        <v>94.076797695210104</v>
      </c>
      <c r="Q345" s="4">
        <f t="shared" si="54"/>
        <v>94.91566626350459</v>
      </c>
      <c r="R345" s="4">
        <f t="shared" si="55"/>
        <v>98.284477675171956</v>
      </c>
      <c r="S345" s="4">
        <f t="shared" si="56"/>
        <v>99.809435650436043</v>
      </c>
      <c r="T345" s="4">
        <f t="shared" si="57"/>
        <v>109.33367571936331</v>
      </c>
      <c r="U345" s="4">
        <f t="shared" si="58"/>
        <v>104.52033971152288</v>
      </c>
      <c r="V345" s="4">
        <f t="shared" si="59"/>
        <v>99.117788230132348</v>
      </c>
      <c r="W345" s="4">
        <f t="shared" si="60"/>
        <v>99.386898381315362</v>
      </c>
    </row>
    <row r="346" spans="1:23" x14ac:dyDescent="0.25">
      <c r="A346" s="2">
        <v>43098</v>
      </c>
      <c r="B346" s="3">
        <v>-1.100471915137291E-3</v>
      </c>
      <c r="C346" s="3">
        <v>-1.725338231062246E-6</v>
      </c>
      <c r="D346" s="3">
        <v>3.1405605142631471E-4</v>
      </c>
      <c r="E346" s="3">
        <v>-9.7997757805856622E-4</v>
      </c>
      <c r="F346" s="3">
        <v>1.4327005572538629E-3</v>
      </c>
      <c r="G346" s="3">
        <v>1.6632846545361349E-4</v>
      </c>
      <c r="H346" s="3">
        <v>4.7576406494487213E-5</v>
      </c>
      <c r="I346" s="3">
        <v>-2.6788243704045639E-4</v>
      </c>
      <c r="J346" s="3">
        <v>9.107468123863427E-4</v>
      </c>
      <c r="K346" s="3">
        <v>7.334271662342573E-4</v>
      </c>
      <c r="L346" s="3"/>
      <c r="M346" s="2">
        <v>43097</v>
      </c>
      <c r="N346" s="4">
        <f t="shared" si="51"/>
        <v>94.53210730739184</v>
      </c>
      <c r="O346" s="4">
        <f t="shared" si="52"/>
        <v>98.272316200970877</v>
      </c>
      <c r="P346" s="4">
        <f t="shared" si="53"/>
        <v>94.106343082825092</v>
      </c>
      <c r="Q346" s="4">
        <f t="shared" si="54"/>
        <v>94.822651038759872</v>
      </c>
      <c r="R346" s="4">
        <f t="shared" si="55"/>
        <v>98.425289901106581</v>
      </c>
      <c r="S346" s="4">
        <f t="shared" si="56"/>
        <v>99.826036800705566</v>
      </c>
      <c r="T346" s="4">
        <f t="shared" si="57"/>
        <v>109.33887742276286</v>
      </c>
      <c r="U346" s="4">
        <f t="shared" si="58"/>
        <v>104.49234054820066</v>
      </c>
      <c r="V346" s="4">
        <f t="shared" si="59"/>
        <v>99.208059439813724</v>
      </c>
      <c r="W346" s="4">
        <f t="shared" si="60"/>
        <v>99.459791432555988</v>
      </c>
    </row>
    <row r="347" spans="1:23" x14ac:dyDescent="0.25">
      <c r="A347" s="2">
        <v>43102</v>
      </c>
      <c r="B347" s="3">
        <v>5.1802601615724697E-4</v>
      </c>
      <c r="C347" s="3">
        <v>-3.450682415584438E-6</v>
      </c>
      <c r="D347" s="3">
        <v>-9.7007815686367405E-4</v>
      </c>
      <c r="E347" s="3">
        <v>7.4206613254232368E-4</v>
      </c>
      <c r="F347" s="3">
        <v>1.497192763568744E-4</v>
      </c>
      <c r="G347" s="3">
        <v>3.6335156994238282E-4</v>
      </c>
      <c r="H347" s="3">
        <v>-1.074680801575045E-3</v>
      </c>
      <c r="I347" s="3">
        <v>1.548995612159487E-4</v>
      </c>
      <c r="J347" s="3">
        <v>-1.415428167020671E-3</v>
      </c>
      <c r="K347" s="3">
        <v>4.1829670017756733E-5</v>
      </c>
      <c r="L347" s="3"/>
      <c r="M347" s="2">
        <v>43098</v>
      </c>
      <c r="N347" s="4">
        <f t="shared" si="51"/>
        <v>94.581077398339232</v>
      </c>
      <c r="O347" s="4">
        <f t="shared" si="52"/>
        <v>98.271977094417423</v>
      </c>
      <c r="P347" s="4">
        <f t="shared" si="53"/>
        <v>94.015052574978128</v>
      </c>
      <c r="Q347" s="4">
        <f t="shared" si="54"/>
        <v>94.893015716693611</v>
      </c>
      <c r="R347" s="4">
        <f t="shared" si="55"/>
        <v>98.440026064285789</v>
      </c>
      <c r="S347" s="4">
        <f t="shared" si="56"/>
        <v>99.862308747898226</v>
      </c>
      <c r="T347" s="4">
        <f t="shared" si="57"/>
        <v>109.22137303033085</v>
      </c>
      <c r="U347" s="4">
        <f t="shared" si="58"/>
        <v>104.508526365902</v>
      </c>
      <c r="V347" s="4">
        <f t="shared" si="59"/>
        <v>99.067637558087156</v>
      </c>
      <c r="W347" s="4">
        <f t="shared" si="60"/>
        <v>99.46395180281165</v>
      </c>
    </row>
    <row r="348" spans="1:23" x14ac:dyDescent="0.25">
      <c r="A348" s="2">
        <v>43103</v>
      </c>
      <c r="B348" s="3">
        <v>-2.7879266377017759E-4</v>
      </c>
      <c r="C348" s="3">
        <v>-4.3133679035189942E-6</v>
      </c>
      <c r="D348" s="3">
        <v>-6.340903964006106E-4</v>
      </c>
      <c r="E348" s="3">
        <v>-1.8077906961645181E-3</v>
      </c>
      <c r="F348" s="3">
        <v>1.8961602754421489E-3</v>
      </c>
      <c r="G348" s="3">
        <v>-7.2894847614002334E-4</v>
      </c>
      <c r="H348" s="3">
        <v>-1.8836501447517689E-3</v>
      </c>
      <c r="I348" s="3">
        <v>2.8479488895927219E-4</v>
      </c>
      <c r="J348" s="3">
        <v>-1.619925078464868E-3</v>
      </c>
      <c r="K348" s="3">
        <v>-3.1247626156449831E-4</v>
      </c>
      <c r="L348" s="3"/>
      <c r="M348" s="2">
        <v>43102</v>
      </c>
      <c r="N348" s="4">
        <f t="shared" si="51"/>
        <v>94.554708887829094</v>
      </c>
      <c r="O348" s="4">
        <f t="shared" si="52"/>
        <v>98.271553211225608</v>
      </c>
      <c r="P348" s="4">
        <f t="shared" si="53"/>
        <v>93.955438533023241</v>
      </c>
      <c r="Q348" s="4">
        <f t="shared" si="54"/>
        <v>94.721469005749981</v>
      </c>
      <c r="R348" s="4">
        <f t="shared" si="55"/>
        <v>98.626684131222376</v>
      </c>
      <c r="S348" s="4">
        <f t="shared" si="56"/>
        <v>99.789514270112619</v>
      </c>
      <c r="T348" s="4">
        <f t="shared" si="57"/>
        <v>109.01563817521229</v>
      </c>
      <c r="U348" s="4">
        <f t="shared" si="58"/>
        <v>104.53828986006367</v>
      </c>
      <c r="V348" s="4">
        <f t="shared" si="59"/>
        <v>98.907155407542547</v>
      </c>
      <c r="W348" s="4">
        <f t="shared" si="60"/>
        <v>99.432871678991873</v>
      </c>
    </row>
    <row r="349" spans="1:23" x14ac:dyDescent="0.25">
      <c r="A349" s="2">
        <v>43104</v>
      </c>
      <c r="B349" s="3">
        <v>1.675565913599186E-4</v>
      </c>
      <c r="C349" s="3">
        <v>0</v>
      </c>
      <c r="D349" s="3">
        <v>-3.3499619064203401E-4</v>
      </c>
      <c r="E349" s="3">
        <v>1.2004120843017161E-3</v>
      </c>
      <c r="F349" s="3">
        <v>-9.4628582812472661E-4</v>
      </c>
      <c r="G349" s="3">
        <v>1.2982488080028891E-3</v>
      </c>
      <c r="H349" s="3">
        <v>1.629733027666113E-4</v>
      </c>
      <c r="I349" s="3">
        <v>4.7183241217174649E-4</v>
      </c>
      <c r="J349" s="3">
        <v>-1.115505526822824E-3</v>
      </c>
      <c r="K349" s="3">
        <v>3.5558930804757687E-5</v>
      </c>
      <c r="L349" s="3"/>
      <c r="M349" s="2">
        <v>43103</v>
      </c>
      <c r="N349" s="4">
        <f t="shared" si="51"/>
        <v>94.570552152547364</v>
      </c>
      <c r="O349" s="4">
        <f t="shared" si="52"/>
        <v>98.271553211225608</v>
      </c>
      <c r="P349" s="4">
        <f t="shared" si="53"/>
        <v>93.923963819024578</v>
      </c>
      <c r="Q349" s="4">
        <f t="shared" si="54"/>
        <v>94.835173801787292</v>
      </c>
      <c r="R349" s="4">
        <f t="shared" si="55"/>
        <v>98.533355097754068</v>
      </c>
      <c r="S349" s="4">
        <f t="shared" si="56"/>
        <v>99.919065888064978</v>
      </c>
      <c r="T349" s="4">
        <f t="shared" si="57"/>
        <v>109.0334048138189</v>
      </c>
      <c r="U349" s="4">
        <f t="shared" si="58"/>
        <v>104.58761441353265</v>
      </c>
      <c r="V349" s="4">
        <f t="shared" si="59"/>
        <v>98.796823929043114</v>
      </c>
      <c r="W349" s="4">
        <f t="shared" si="60"/>
        <v>99.436407405595631</v>
      </c>
    </row>
    <row r="350" spans="1:23" x14ac:dyDescent="0.25">
      <c r="A350" s="2">
        <v>43105</v>
      </c>
      <c r="B350" s="3">
        <v>1.374202482233855E-3</v>
      </c>
      <c r="C350" s="3">
        <v>0</v>
      </c>
      <c r="D350" s="3">
        <v>-4.2823842518946442E-4</v>
      </c>
      <c r="E350" s="3">
        <v>9.2775672565592604E-4</v>
      </c>
      <c r="F350" s="3">
        <v>-1.3293784324965861E-3</v>
      </c>
      <c r="G350" s="3">
        <v>1.728545069132448E-3</v>
      </c>
      <c r="H350" s="3">
        <v>-1.041884778333313E-3</v>
      </c>
      <c r="I350" s="3">
        <v>4.2980310470408511E-4</v>
      </c>
      <c r="J350" s="3">
        <v>-3.045685279189358E-4</v>
      </c>
      <c r="K350" s="3">
        <v>3.6703182868991208E-4</v>
      </c>
      <c r="L350" s="3"/>
      <c r="M350" s="2">
        <v>43104</v>
      </c>
      <c r="N350" s="4">
        <f t="shared" si="51"/>
        <v>94.700511240061616</v>
      </c>
      <c r="O350" s="4">
        <f t="shared" si="52"/>
        <v>98.271553211225608</v>
      </c>
      <c r="P350" s="4">
        <f t="shared" si="53"/>
        <v>93.883741968671174</v>
      </c>
      <c r="Q350" s="4">
        <f t="shared" si="54"/>
        <v>94.923157772110642</v>
      </c>
      <c r="R350" s="4">
        <f t="shared" si="55"/>
        <v>98.402366980605592</v>
      </c>
      <c r="S350" s="4">
        <f t="shared" si="56"/>
        <v>100.09178049671812</v>
      </c>
      <c r="T350" s="4">
        <f t="shared" si="57"/>
        <v>108.91980456901354</v>
      </c>
      <c r="U350" s="4">
        <f t="shared" si="58"/>
        <v>104.63256649492118</v>
      </c>
      <c r="V350" s="4">
        <f t="shared" si="59"/>
        <v>98.76673352581598</v>
      </c>
      <c r="W350" s="4">
        <f t="shared" si="60"/>
        <v>99.47290373204406</v>
      </c>
    </row>
    <row r="351" spans="1:23" x14ac:dyDescent="0.25">
      <c r="A351" s="2">
        <v>43108</v>
      </c>
      <c r="B351" s="3">
        <v>-9.7688354261260546E-4</v>
      </c>
      <c r="C351" s="3">
        <v>-8.6267730181610602E-7</v>
      </c>
      <c r="D351" s="3">
        <v>-2.8846194925902241E-4</v>
      </c>
      <c r="E351" s="3">
        <v>3.8800070592842628E-4</v>
      </c>
      <c r="F351" s="3">
        <v>-5.9901661439143439E-4</v>
      </c>
      <c r="G351" s="3">
        <v>4.0745052386492731E-4</v>
      </c>
      <c r="H351" s="3">
        <v>2.9481943544789062E-4</v>
      </c>
      <c r="I351" s="3">
        <v>1.2763920261054109E-3</v>
      </c>
      <c r="J351" s="3">
        <v>1.015537727231397E-4</v>
      </c>
      <c r="K351" s="3">
        <v>-4.3173898199178051E-4</v>
      </c>
      <c r="L351" s="3"/>
      <c r="M351" s="2">
        <v>43105</v>
      </c>
      <c r="N351" s="4">
        <f t="shared" si="51"/>
        <v>94.607999869154199</v>
      </c>
      <c r="O351" s="4">
        <f t="shared" si="52"/>
        <v>98.271468434587234</v>
      </c>
      <c r="P351" s="4">
        <f t="shared" si="53"/>
        <v>93.856660081459154</v>
      </c>
      <c r="Q351" s="4">
        <f t="shared" si="54"/>
        <v>94.959988024335175</v>
      </c>
      <c r="R351" s="4">
        <f t="shared" si="55"/>
        <v>98.34342232788876</v>
      </c>
      <c r="S351" s="4">
        <f t="shared" si="56"/>
        <v>100.13256294511608</v>
      </c>
      <c r="T351" s="4">
        <f t="shared" si="57"/>
        <v>108.95191624430568</v>
      </c>
      <c r="U351" s="4">
        <f t="shared" si="58"/>
        <v>104.76611866846623</v>
      </c>
      <c r="V351" s="4">
        <f t="shared" si="59"/>
        <v>98.776763660225072</v>
      </c>
      <c r="W351" s="4">
        <f t="shared" si="60"/>
        <v>99.429957401851027</v>
      </c>
    </row>
    <row r="352" spans="1:23" x14ac:dyDescent="0.25">
      <c r="A352" s="2">
        <v>43109</v>
      </c>
      <c r="B352" s="3">
        <v>1.0832345735685141E-3</v>
      </c>
      <c r="C352" s="3">
        <v>0</v>
      </c>
      <c r="D352" s="3">
        <v>-2.400948120429014E-5</v>
      </c>
      <c r="E352" s="3">
        <v>-1.204218731744755E-3</v>
      </c>
      <c r="F352" s="3">
        <v>2.7471383975030678E-4</v>
      </c>
      <c r="G352" s="3">
        <v>2.7027179207084201E-4</v>
      </c>
      <c r="H352" s="3">
        <v>3.0577518264330862E-4</v>
      </c>
      <c r="I352" s="3">
        <v>2.1087438183808871E-4</v>
      </c>
      <c r="J352" s="3">
        <v>-3.046303818037277E-4</v>
      </c>
      <c r="K352" s="3">
        <v>-4.9992446840607663E-4</v>
      </c>
      <c r="L352" s="3"/>
      <c r="M352" s="2">
        <v>43108</v>
      </c>
      <c r="N352" s="4">
        <f t="shared" si="51"/>
        <v>94.710482525548628</v>
      </c>
      <c r="O352" s="4">
        <f t="shared" si="52"/>
        <v>98.271468434587234</v>
      </c>
      <c r="P352" s="4">
        <f t="shared" si="53"/>
        <v>93.854406631743032</v>
      </c>
      <c r="Q352" s="4">
        <f t="shared" si="54"/>
        <v>94.845635427990018</v>
      </c>
      <c r="R352" s="4">
        <f t="shared" si="55"/>
        <v>98.370438627050646</v>
      </c>
      <c r="S352" s="4">
        <f t="shared" si="56"/>
        <v>100.15962595234789</v>
      </c>
      <c r="T352" s="4">
        <f t="shared" si="57"/>
        <v>108.98523103639464</v>
      </c>
      <c r="U352" s="4">
        <f t="shared" si="58"/>
        <v>104.78821115897803</v>
      </c>
      <c r="V352" s="4">
        <f t="shared" si="59"/>
        <v>98.746673256997923</v>
      </c>
      <c r="W352" s="4">
        <f t="shared" si="60"/>
        <v>99.380249933253268</v>
      </c>
    </row>
    <row r="353" spans="1:23" x14ac:dyDescent="0.25">
      <c r="A353" s="2">
        <v>43110</v>
      </c>
      <c r="B353" s="3">
        <v>-1.0200631924468519E-3</v>
      </c>
      <c r="C353" s="3">
        <v>0</v>
      </c>
      <c r="D353" s="3">
        <v>-2.162027751384521E-6</v>
      </c>
      <c r="E353" s="3">
        <v>-9.7274030379579368E-4</v>
      </c>
      <c r="F353" s="3">
        <v>-4.2444115248252418E-4</v>
      </c>
      <c r="G353" s="3">
        <v>-5.2663740764291589E-4</v>
      </c>
      <c r="H353" s="3">
        <v>2.8850464164160712E-4</v>
      </c>
      <c r="I353" s="3">
        <v>1.676390708842401E-4</v>
      </c>
      <c r="J353" s="3">
        <v>1.015744032504262E-4</v>
      </c>
      <c r="K353" s="3">
        <v>-2.8670750286097219E-4</v>
      </c>
      <c r="L353" s="3"/>
      <c r="M353" s="2">
        <v>43109</v>
      </c>
      <c r="N353" s="4">
        <f t="shared" si="51"/>
        <v>94.613871848385429</v>
      </c>
      <c r="O353" s="4">
        <f t="shared" si="52"/>
        <v>98.271468434587234</v>
      </c>
      <c r="P353" s="4">
        <f t="shared" si="53"/>
        <v>93.854203715911311</v>
      </c>
      <c r="Q353" s="4">
        <f t="shared" si="54"/>
        <v>94.753375255770095</v>
      </c>
      <c r="R353" s="4">
        <f t="shared" si="55"/>
        <v>98.328686164709566</v>
      </c>
      <c r="S353" s="4">
        <f t="shared" si="56"/>
        <v>100.10687814658587</v>
      </c>
      <c r="T353" s="4">
        <f t="shared" si="57"/>
        <v>109.01667378141903</v>
      </c>
      <c r="U353" s="4">
        <f t="shared" si="58"/>
        <v>104.80577775733634</v>
      </c>
      <c r="V353" s="4">
        <f t="shared" si="59"/>
        <v>98.756703391406973</v>
      </c>
      <c r="W353" s="4">
        <f t="shared" si="60"/>
        <v>99.351756869961207</v>
      </c>
    </row>
    <row r="354" spans="1:23" x14ac:dyDescent="0.25">
      <c r="A354" s="2">
        <v>43111</v>
      </c>
      <c r="B354" s="3">
        <v>1.6534403151373671E-3</v>
      </c>
      <c r="C354" s="3">
        <v>-2.588034137884776E-6</v>
      </c>
      <c r="D354" s="3">
        <v>-4.9587866464717578E-4</v>
      </c>
      <c r="E354" s="3">
        <v>1.753437235970851E-3</v>
      </c>
      <c r="F354" s="3">
        <v>-1.05739049347664E-3</v>
      </c>
      <c r="G354" s="3">
        <v>-1.4092783330965639E-3</v>
      </c>
      <c r="H354" s="3">
        <v>-8.7199185780038055E-4</v>
      </c>
      <c r="I354" s="3">
        <v>-7.4656415804064125E-5</v>
      </c>
      <c r="J354" s="3">
        <v>-5.0782043469432825E-4</v>
      </c>
      <c r="K354" s="3">
        <v>-7.7763925156237867E-5</v>
      </c>
      <c r="L354" s="3"/>
      <c r="M354" s="2">
        <v>43110</v>
      </c>
      <c r="N354" s="4">
        <f t="shared" si="51"/>
        <v>94.770310238470785</v>
      </c>
      <c r="O354" s="4">
        <f t="shared" si="52"/>
        <v>98.27121410467214</v>
      </c>
      <c r="P354" s="4">
        <f t="shared" si="53"/>
        <v>93.807663418701139</v>
      </c>
      <c r="Q354" s="4">
        <f t="shared" si="54"/>
        <v>94.919519352177488</v>
      </c>
      <c r="R354" s="4">
        <f t="shared" si="55"/>
        <v>98.224714346722948</v>
      </c>
      <c r="S354" s="4">
        <f t="shared" si="56"/>
        <v>99.965799692219946</v>
      </c>
      <c r="T354" s="4">
        <f t="shared" si="57"/>
        <v>108.92161212951714</v>
      </c>
      <c r="U354" s="4">
        <f t="shared" si="58"/>
        <v>104.79795333361342</v>
      </c>
      <c r="V354" s="4">
        <f t="shared" si="59"/>
        <v>98.706552719361767</v>
      </c>
      <c r="W354" s="4">
        <f t="shared" si="60"/>
        <v>99.344030887375837</v>
      </c>
    </row>
    <row r="355" spans="1:23" x14ac:dyDescent="0.25">
      <c r="A355" s="2">
        <v>43112</v>
      </c>
      <c r="B355" s="3">
        <v>7.3416889859467815E-4</v>
      </c>
      <c r="C355" s="3">
        <v>0</v>
      </c>
      <c r="D355" s="3">
        <v>-3.0008036105200198E-4</v>
      </c>
      <c r="E355" s="3">
        <v>-5.1935318797810537E-4</v>
      </c>
      <c r="F355" s="3">
        <v>1.358559759960132E-3</v>
      </c>
      <c r="G355" s="3">
        <v>3.9699723449282409E-3</v>
      </c>
      <c r="H355" s="3">
        <v>-8.4946000070478239E-4</v>
      </c>
      <c r="I355" s="3">
        <v>1.9690269859151679E-4</v>
      </c>
      <c r="J355" s="3">
        <v>-2.032313789247508E-4</v>
      </c>
      <c r="K355" s="3">
        <v>4.2070999104937279E-4</v>
      </c>
      <c r="L355" s="3"/>
      <c r="M355" s="2">
        <v>43111</v>
      </c>
      <c r="N355" s="4">
        <f t="shared" si="51"/>
        <v>94.839887652758037</v>
      </c>
      <c r="O355" s="4">
        <f t="shared" si="52"/>
        <v>98.27121410467214</v>
      </c>
      <c r="P355" s="4">
        <f t="shared" si="53"/>
        <v>93.779513581193015</v>
      </c>
      <c r="Q355" s="4">
        <f t="shared" si="54"/>
        <v>94.870222597200581</v>
      </c>
      <c r="R355" s="4">
        <f t="shared" si="55"/>
        <v>98.358158491067982</v>
      </c>
      <c r="S355" s="4">
        <f t="shared" si="56"/>
        <v>100.3626611524367</v>
      </c>
      <c r="T355" s="4">
        <f t="shared" si="57"/>
        <v>108.82908757680084</v>
      </c>
      <c r="U355" s="4">
        <f t="shared" si="58"/>
        <v>104.81858833343168</v>
      </c>
      <c r="V355" s="4">
        <f t="shared" si="59"/>
        <v>98.686492450543696</v>
      </c>
      <c r="W355" s="4">
        <f t="shared" si="60"/>
        <v>99.385825913721277</v>
      </c>
    </row>
    <row r="356" spans="1:23" x14ac:dyDescent="0.25">
      <c r="A356" s="2">
        <v>43116</v>
      </c>
      <c r="B356" s="3">
        <v>2.169349440490187E-3</v>
      </c>
      <c r="C356" s="3">
        <v>6.9014422288127264E-6</v>
      </c>
      <c r="D356" s="3">
        <v>4.3670764284575719E-4</v>
      </c>
      <c r="E356" s="3">
        <v>4.037264906273208E-3</v>
      </c>
      <c r="F356" s="3">
        <v>4.5778780286820359E-4</v>
      </c>
      <c r="G356" s="3">
        <v>1.812661666450222E-3</v>
      </c>
      <c r="H356" s="3">
        <v>3.1719664153635448E-4</v>
      </c>
      <c r="I356" s="3">
        <v>2.195609805006882E-4</v>
      </c>
      <c r="J356" s="3">
        <v>-2.0327269031394921E-4</v>
      </c>
      <c r="K356" s="3">
        <v>5.6900747423194176E-4</v>
      </c>
      <c r="L356" s="3"/>
      <c r="M356" s="2">
        <v>43112</v>
      </c>
      <c r="N356" s="4">
        <f t="shared" si="51"/>
        <v>95.045628509973696</v>
      </c>
      <c r="O356" s="4">
        <f t="shared" si="52"/>
        <v>98.271892317779034</v>
      </c>
      <c r="P356" s="4">
        <f t="shared" si="53"/>
        <v>93.820467811516281</v>
      </c>
      <c r="Q356" s="4">
        <f t="shared" si="54"/>
        <v>95.253238817542581</v>
      </c>
      <c r="R356" s="4">
        <f t="shared" si="55"/>
        <v>98.403185656337769</v>
      </c>
      <c r="S356" s="4">
        <f t="shared" si="56"/>
        <v>100.54458470105065</v>
      </c>
      <c r="T356" s="4">
        <f t="shared" si="57"/>
        <v>108.86360779788167</v>
      </c>
      <c r="U356" s="4">
        <f t="shared" si="58"/>
        <v>104.84160240546086</v>
      </c>
      <c r="V356" s="4">
        <f t="shared" si="59"/>
        <v>98.666432181725625</v>
      </c>
      <c r="W356" s="4">
        <f t="shared" si="60"/>
        <v>99.442377191498892</v>
      </c>
    </row>
    <row r="357" spans="1:23" x14ac:dyDescent="0.25">
      <c r="A357" s="2">
        <v>43117</v>
      </c>
      <c r="B357" s="3">
        <v>1.064258853864297E-3</v>
      </c>
      <c r="C357" s="3">
        <v>-2.4154881097526729E-5</v>
      </c>
      <c r="D357" s="3">
        <v>-6.4856581154315585E-4</v>
      </c>
      <c r="E357" s="3">
        <v>2.427145243379059E-3</v>
      </c>
      <c r="F357" s="3">
        <v>8.8187823424679124E-4</v>
      </c>
      <c r="G357" s="3">
        <v>2.9788755912889542E-3</v>
      </c>
      <c r="H357" s="3">
        <v>-1.219440030075736E-3</v>
      </c>
      <c r="I357" s="3">
        <v>-7.5658739572226352E-4</v>
      </c>
      <c r="J357" s="3">
        <v>-8.1325607400639655E-4</v>
      </c>
      <c r="K357" s="3">
        <v>-2.304138534044986E-4</v>
      </c>
      <c r="L357" s="3"/>
      <c r="M357" s="2">
        <v>43116</v>
      </c>
      <c r="N357" s="4">
        <f t="shared" si="51"/>
        <v>95.146781661636538</v>
      </c>
      <c r="O357" s="4">
        <f t="shared" si="52"/>
        <v>98.269518571904868</v>
      </c>
      <c r="P357" s="4">
        <f t="shared" si="53"/>
        <v>93.759619063670741</v>
      </c>
      <c r="Q357" s="4">
        <f t="shared" si="54"/>
        <v>95.484432263055027</v>
      </c>
      <c r="R357" s="4">
        <f t="shared" si="55"/>
        <v>98.489965283948635</v>
      </c>
      <c r="S357" s="4">
        <f t="shared" si="56"/>
        <v>100.8440945102529</v>
      </c>
      <c r="T357" s="4">
        <f t="shared" si="57"/>
        <v>108.73085515671447</v>
      </c>
      <c r="U357" s="4">
        <f t="shared" si="58"/>
        <v>104.76228057053356</v>
      </c>
      <c r="V357" s="4">
        <f t="shared" si="59"/>
        <v>98.586191106453299</v>
      </c>
      <c r="W357" s="4">
        <f t="shared" si="60"/>
        <v>99.419464290178496</v>
      </c>
    </row>
    <row r="358" spans="1:23" x14ac:dyDescent="0.25">
      <c r="A358" s="2">
        <v>43118</v>
      </c>
      <c r="B358" s="3">
        <v>-2.3055775180558241E-4</v>
      </c>
      <c r="C358" s="3">
        <v>1.7253903264125011E-5</v>
      </c>
      <c r="D358" s="3">
        <v>1.279146600938752E-4</v>
      </c>
      <c r="E358" s="3">
        <v>-2.2625738716816899E-3</v>
      </c>
      <c r="F358" s="3">
        <v>-1.4546482244979231E-3</v>
      </c>
      <c r="G358" s="3">
        <v>-1.656780032166405E-3</v>
      </c>
      <c r="H358" s="3">
        <v>1.195988913025703E-3</v>
      </c>
      <c r="I358" s="3">
        <v>2.8118910772989558E-4</v>
      </c>
      <c r="J358" s="3">
        <v>7.1217824804170604E-4</v>
      </c>
      <c r="K358" s="3">
        <v>-1.752023160892513E-4</v>
      </c>
      <c r="L358" s="3"/>
      <c r="M358" s="2">
        <v>43117</v>
      </c>
      <c r="N358" s="4">
        <f t="shared" si="51"/>
        <v>95.124844833565092</v>
      </c>
      <c r="O358" s="4">
        <f t="shared" si="52"/>
        <v>98.271214104672126</v>
      </c>
      <c r="P358" s="4">
        <f t="shared" si="53"/>
        <v>93.771612293473808</v>
      </c>
      <c r="Q358" s="4">
        <f t="shared" si="54"/>
        <v>95.26839168146428</v>
      </c>
      <c r="R358" s="4">
        <f t="shared" si="55"/>
        <v>98.346697030817481</v>
      </c>
      <c r="S358" s="4">
        <f t="shared" si="56"/>
        <v>100.67701802810642</v>
      </c>
      <c r="T358" s="4">
        <f t="shared" si="57"/>
        <v>108.86089605398571</v>
      </c>
      <c r="U358" s="4">
        <f t="shared" si="58"/>
        <v>104.79173858273094</v>
      </c>
      <c r="V358" s="4">
        <f t="shared" si="59"/>
        <v>98.656402047316604</v>
      </c>
      <c r="W358" s="4">
        <f t="shared" si="60"/>
        <v>99.40204576977051</v>
      </c>
    </row>
    <row r="359" spans="1:23" x14ac:dyDescent="0.25">
      <c r="A359" s="2">
        <v>43119</v>
      </c>
      <c r="B359" s="3">
        <v>1.191489758196385E-3</v>
      </c>
      <c r="C359" s="3">
        <v>-2.415504780106659E-5</v>
      </c>
      <c r="D359" s="3">
        <v>-3.8015465757290651E-4</v>
      </c>
      <c r="E359" s="3">
        <v>-7.2528365622380776E-3</v>
      </c>
      <c r="F359" s="3">
        <v>-1.290279616079304E-3</v>
      </c>
      <c r="G359" s="3">
        <v>-7.236718474850079E-4</v>
      </c>
      <c r="H359" s="3">
        <v>8.25780434399581E-4</v>
      </c>
      <c r="I359" s="3">
        <v>4.7510528816330222E-4</v>
      </c>
      <c r="J359" s="3">
        <v>-1.016673444493854E-4</v>
      </c>
      <c r="K359" s="3">
        <v>2.3556640311350741E-4</v>
      </c>
      <c r="L359" s="3"/>
      <c r="M359" s="2">
        <v>43118</v>
      </c>
      <c r="N359" s="4">
        <f t="shared" si="51"/>
        <v>95.2381851119343</v>
      </c>
      <c r="O359" s="4">
        <f t="shared" si="52"/>
        <v>98.268840358797959</v>
      </c>
      <c r="P359" s="4">
        <f t="shared" si="53"/>
        <v>93.73596457831232</v>
      </c>
      <c r="Q359" s="4">
        <f t="shared" si="54"/>
        <v>94.577425607051339</v>
      </c>
      <c r="R359" s="4">
        <f t="shared" si="55"/>
        <v>98.219802292329888</v>
      </c>
      <c r="S359" s="4">
        <f t="shared" si="56"/>
        <v>100.60416090447073</v>
      </c>
      <c r="T359" s="4">
        <f t="shared" si="57"/>
        <v>108.95079125201831</v>
      </c>
      <c r="U359" s="4">
        <f t="shared" si="58"/>
        <v>104.84152569188743</v>
      </c>
      <c r="V359" s="4">
        <f t="shared" si="59"/>
        <v>98.646371912907526</v>
      </c>
      <c r="W359" s="4">
        <f t="shared" si="60"/>
        <v>99.425461552154616</v>
      </c>
    </row>
    <row r="360" spans="1:23" x14ac:dyDescent="0.25">
      <c r="A360" s="2">
        <v>43122</v>
      </c>
      <c r="B360" s="3">
        <v>1.836875241387981E-3</v>
      </c>
      <c r="C360" s="3">
        <v>-4.2272354742745037E-5</v>
      </c>
      <c r="D360" s="3">
        <v>-4.4334429546188941E-4</v>
      </c>
      <c r="E360" s="3">
        <v>-6.2364327426764343E-4</v>
      </c>
      <c r="F360" s="3">
        <v>-6.334705852935052E-4</v>
      </c>
      <c r="G360" s="3">
        <v>1.400444231620668E-3</v>
      </c>
      <c r="H360" s="3">
        <v>-6.8204039729977681E-4</v>
      </c>
      <c r="I360" s="3">
        <v>3.9805013968341457E-4</v>
      </c>
      <c r="J360" s="3">
        <v>-9.1509913573928348E-4</v>
      </c>
      <c r="K360" s="3">
        <v>2.393131968221329E-4</v>
      </c>
      <c r="L360" s="3"/>
      <c r="M360" s="2">
        <v>43119</v>
      </c>
      <c r="N360" s="4">
        <f t="shared" si="51"/>
        <v>95.413125776201142</v>
      </c>
      <c r="O360" s="4">
        <f t="shared" si="52"/>
        <v>98.264686303518161</v>
      </c>
      <c r="P360" s="4">
        <f t="shared" si="53"/>
        <v>93.694407273136903</v>
      </c>
      <c r="Q360" s="4">
        <f t="shared" si="54"/>
        <v>94.518443031673954</v>
      </c>
      <c r="R360" s="4">
        <f t="shared" si="55"/>
        <v>98.157582936684349</v>
      </c>
      <c r="S360" s="4">
        <f t="shared" si="56"/>
        <v>100.74505142128643</v>
      </c>
      <c r="T360" s="4">
        <f t="shared" si="57"/>
        <v>108.87648241106665</v>
      </c>
      <c r="U360" s="4">
        <f t="shared" si="58"/>
        <v>104.88325787583371</v>
      </c>
      <c r="V360" s="4">
        <f t="shared" si="59"/>
        <v>98.556100703226207</v>
      </c>
      <c r="W360" s="4">
        <f t="shared" si="60"/>
        <v>99.449255377204182</v>
      </c>
    </row>
    <row r="361" spans="1:23" x14ac:dyDescent="0.25">
      <c r="A361" s="2">
        <v>43123</v>
      </c>
      <c r="B361" s="3">
        <v>8.1515018155098318E-4</v>
      </c>
      <c r="C361" s="3">
        <v>1.035285104578065E-5</v>
      </c>
      <c r="D361" s="3">
        <v>-1.5280384327465149E-4</v>
      </c>
      <c r="E361" s="3">
        <v>-4.6990088050178893E-3</v>
      </c>
      <c r="F361" s="3">
        <v>1.342808053512057E-3</v>
      </c>
      <c r="G361" s="3">
        <v>1.699449311266088E-3</v>
      </c>
      <c r="H361" s="3">
        <v>2.1551546909300839E-4</v>
      </c>
      <c r="I361" s="3">
        <v>-3.1231577392143439E-4</v>
      </c>
      <c r="J361" s="3">
        <v>-1.017708121314742E-4</v>
      </c>
      <c r="K361" s="3">
        <v>2.3826798581971789E-4</v>
      </c>
      <c r="L361" s="3"/>
      <c r="M361" s="2">
        <v>43122</v>
      </c>
      <c r="N361" s="4">
        <f t="shared" si="51"/>
        <v>95.490901802999957</v>
      </c>
      <c r="O361" s="4">
        <f t="shared" si="52"/>
        <v>98.265703623178524</v>
      </c>
      <c r="P361" s="4">
        <f t="shared" si="53"/>
        <v>93.680090407612226</v>
      </c>
      <c r="Q361" s="4">
        <f t="shared" si="54"/>
        <v>94.074300035631538</v>
      </c>
      <c r="R361" s="4">
        <f t="shared" si="55"/>
        <v>98.289389729565002</v>
      </c>
      <c r="S361" s="4">
        <f t="shared" si="56"/>
        <v>100.9162625295378</v>
      </c>
      <c r="T361" s="4">
        <f t="shared" si="57"/>
        <v>108.89994697724667</v>
      </c>
      <c r="U361" s="4">
        <f t="shared" si="58"/>
        <v>104.85050117997882</v>
      </c>
      <c r="V361" s="4">
        <f t="shared" si="59"/>
        <v>98.546070568817129</v>
      </c>
      <c r="W361" s="4">
        <f t="shared" si="60"/>
        <v>99.47295095097418</v>
      </c>
    </row>
    <row r="362" spans="1:23" x14ac:dyDescent="0.25">
      <c r="A362" s="2">
        <v>43124</v>
      </c>
      <c r="B362" s="3">
        <v>9.2354851472276067E-4</v>
      </c>
      <c r="C362" s="3">
        <v>2.2430945041618241E-5</v>
      </c>
      <c r="D362" s="3">
        <v>1.124613672174313E-4</v>
      </c>
      <c r="E362" s="3">
        <v>4.391782721173576E-3</v>
      </c>
      <c r="F362" s="3">
        <v>1.291031909311346E-3</v>
      </c>
      <c r="G362" s="3">
        <v>5.6862588079598098E-4</v>
      </c>
      <c r="H362" s="3">
        <v>5.0179301167745387E-4</v>
      </c>
      <c r="I362" s="3">
        <v>-4.9020361009355362E-4</v>
      </c>
      <c r="J362" s="3">
        <v>-1.017811704833171E-4</v>
      </c>
      <c r="K362" s="3">
        <v>4.8920779471250952E-4</v>
      </c>
      <c r="L362" s="3"/>
      <c r="M362" s="2">
        <v>43123</v>
      </c>
      <c r="N362" s="4">
        <f t="shared" si="51"/>
        <v>95.579092283529661</v>
      </c>
      <c r="O362" s="4">
        <f t="shared" si="52"/>
        <v>98.26790781577597</v>
      </c>
      <c r="P362" s="4">
        <f t="shared" si="53"/>
        <v>93.69062579866052</v>
      </c>
      <c r="Q362" s="4">
        <f t="shared" si="54"/>
        <v>94.487453921034529</v>
      </c>
      <c r="R362" s="4">
        <f t="shared" si="55"/>
        <v>98.416284468052609</v>
      </c>
      <c r="S362" s="4">
        <f t="shared" si="56"/>
        <v>100.9736461282053</v>
      </c>
      <c r="T362" s="4">
        <f t="shared" si="57"/>
        <v>108.9545922096119</v>
      </c>
      <c r="U362" s="4">
        <f t="shared" si="58"/>
        <v>104.79910308578027</v>
      </c>
      <c r="V362" s="4">
        <f t="shared" si="59"/>
        <v>98.536040434408108</v>
      </c>
      <c r="W362" s="4">
        <f t="shared" si="60"/>
        <v>99.521613893942458</v>
      </c>
    </row>
    <row r="363" spans="1:23" x14ac:dyDescent="0.25">
      <c r="A363" s="2">
        <v>43125</v>
      </c>
      <c r="B363" s="3">
        <v>1.629787791428861E-3</v>
      </c>
      <c r="C363" s="3">
        <v>2.4155860513852548E-5</v>
      </c>
      <c r="D363" s="3">
        <v>1.4968376969015649E-5</v>
      </c>
      <c r="E363" s="3">
        <v>-4.4583032530927926E-3</v>
      </c>
      <c r="F363" s="3">
        <v>1.663699735470203E-4</v>
      </c>
      <c r="G363" s="3">
        <v>2.016357936416302E-4</v>
      </c>
      <c r="H363" s="3">
        <v>4.8484777560038329E-4</v>
      </c>
      <c r="I363" s="3">
        <v>2.876783624148338E-4</v>
      </c>
      <c r="J363" s="3">
        <v>1.017915309444728E-4</v>
      </c>
      <c r="K363" s="3">
        <v>-5.9662484678923988E-5</v>
      </c>
      <c r="L363" s="3"/>
      <c r="M363" s="2">
        <v>43124</v>
      </c>
      <c r="N363" s="4">
        <f t="shared" si="51"/>
        <v>95.734865921249209</v>
      </c>
      <c r="O363" s="4">
        <f t="shared" si="52"/>
        <v>98.270281561650151</v>
      </c>
      <c r="P363" s="4">
        <f t="shared" si="53"/>
        <v>93.692028195265934</v>
      </c>
      <c r="Q363" s="4">
        <f t="shared" si="54"/>
        <v>94.066200197841923</v>
      </c>
      <c r="R363" s="4">
        <f t="shared" si="55"/>
        <v>98.432657982696156</v>
      </c>
      <c r="S363" s="4">
        <f t="shared" si="56"/>
        <v>100.99400602947925</v>
      </c>
      <c r="T363" s="4">
        <f t="shared" si="57"/>
        <v>109.00741860128618</v>
      </c>
      <c r="U363" s="4">
        <f t="shared" si="58"/>
        <v>104.82925152013854</v>
      </c>
      <c r="V363" s="4">
        <f t="shared" si="59"/>
        <v>98.546070568817129</v>
      </c>
      <c r="W363" s="4">
        <f t="shared" si="60"/>
        <v>99.515676187178286</v>
      </c>
    </row>
    <row r="364" spans="1:23" x14ac:dyDescent="0.25">
      <c r="A364" s="2">
        <v>43126</v>
      </c>
      <c r="B364" s="3">
        <v>5.9715656264658357E-4</v>
      </c>
      <c r="C364" s="3">
        <v>-1.811645776672588E-5</v>
      </c>
      <c r="D364" s="3">
        <v>-5.9752904685028696E-4</v>
      </c>
      <c r="E364" s="3">
        <v>9.8857243469514522E-3</v>
      </c>
      <c r="F364" s="3">
        <v>2.7695992814014141E-3</v>
      </c>
      <c r="G364" s="3">
        <v>1.4924243646030619E-3</v>
      </c>
      <c r="H364" s="3">
        <v>-1.4947973478542939E-3</v>
      </c>
      <c r="I364" s="3">
        <v>-9.6889722810522549E-4</v>
      </c>
      <c r="J364" s="3">
        <v>-7.1246819338388612E-4</v>
      </c>
      <c r="K364" s="3">
        <v>-2.4261723779828159E-4</v>
      </c>
      <c r="L364" s="3"/>
      <c r="M364" s="2">
        <v>43125</v>
      </c>
      <c r="N364" s="4">
        <f t="shared" si="51"/>
        <v>95.79203462470818</v>
      </c>
      <c r="O364" s="4">
        <f t="shared" si="52"/>
        <v>98.268501252244519</v>
      </c>
      <c r="P364" s="4">
        <f t="shared" si="53"/>
        <v>93.636044486960941</v>
      </c>
      <c r="Q364" s="4">
        <f t="shared" si="54"/>
        <v>94.996112723362941</v>
      </c>
      <c r="R364" s="4">
        <f t="shared" si="55"/>
        <v>98.705277001511462</v>
      </c>
      <c r="S364" s="4">
        <f t="shared" si="56"/>
        <v>101.14473194475651</v>
      </c>
      <c r="T364" s="4">
        <f t="shared" si="57"/>
        <v>108.84447460106453</v>
      </c>
      <c r="U364" s="4">
        <f t="shared" si="58"/>
        <v>104.72768274891634</v>
      </c>
      <c r="V364" s="4">
        <f t="shared" si="59"/>
        <v>98.475859627953881</v>
      </c>
      <c r="W364" s="4">
        <f t="shared" si="60"/>
        <v>99.491531968704123</v>
      </c>
    </row>
    <row r="365" spans="1:23" x14ac:dyDescent="0.25">
      <c r="A365" s="2">
        <v>43129</v>
      </c>
      <c r="B365" s="3">
        <v>7.5525294033962354E-4</v>
      </c>
      <c r="C365" s="3">
        <v>1.112888281544766E-4</v>
      </c>
      <c r="D365" s="3">
        <v>7.62567437803785E-4</v>
      </c>
      <c r="E365" s="3">
        <v>1.1105476767108661E-2</v>
      </c>
      <c r="F365" s="3">
        <v>5.5238995745103816E-3</v>
      </c>
      <c r="G365" s="3">
        <v>3.9490928730516739E-3</v>
      </c>
      <c r="H365" s="3">
        <v>-9.5650857591156368E-5</v>
      </c>
      <c r="I365" s="3">
        <v>-7.9110562871576029E-5</v>
      </c>
      <c r="J365" s="3">
        <v>7.1297616622501003E-4</v>
      </c>
      <c r="K365" s="3">
        <v>8.3023681796245974E-4</v>
      </c>
      <c r="L365" s="3"/>
      <c r="M365" s="2">
        <v>43126</v>
      </c>
      <c r="N365" s="4">
        <f t="shared" si="51"/>
        <v>95.864381840519599</v>
      </c>
      <c r="O365" s="4">
        <f t="shared" si="52"/>
        <v>98.279437438593376</v>
      </c>
      <c r="P365" s="4">
        <f t="shared" si="53"/>
        <v>93.707448285491438</v>
      </c>
      <c r="Q365" s="4">
        <f t="shared" si="54"/>
        <v>96.051089846177874</v>
      </c>
      <c r="R365" s="4">
        <f t="shared" si="55"/>
        <v>99.250515039142044</v>
      </c>
      <c r="S365" s="4">
        <f t="shared" si="56"/>
        <v>101.54416188482628</v>
      </c>
      <c r="T365" s="4">
        <f t="shared" si="57"/>
        <v>108.83406353372489</v>
      </c>
      <c r="U365" s="4">
        <f t="shared" si="58"/>
        <v>104.71939768298583</v>
      </c>
      <c r="V365" s="4">
        <f t="shared" si="59"/>
        <v>98.546070568817129</v>
      </c>
      <c r="W365" s="4">
        <f t="shared" si="60"/>
        <v>99.574133501620025</v>
      </c>
    </row>
    <row r="366" spans="1:23" x14ac:dyDescent="0.25">
      <c r="A366" s="2">
        <v>43130</v>
      </c>
      <c r="B366" s="3">
        <v>4.1952513914833572E-4</v>
      </c>
      <c r="C366" s="3">
        <v>6.1935261262435759E-4</v>
      </c>
      <c r="D366" s="3">
        <v>8.8902172817628689E-4</v>
      </c>
      <c r="E366" s="3">
        <v>4.2094005984941729E-3</v>
      </c>
      <c r="F366" s="3">
        <v>-1.369264144250981E-3</v>
      </c>
      <c r="G366" s="3">
        <v>-3.52391598865831E-3</v>
      </c>
      <c r="H366" s="3">
        <v>-1.5086484833538359E-3</v>
      </c>
      <c r="I366" s="3">
        <v>-3.5089775615904101E-4</v>
      </c>
      <c r="J366" s="3">
        <v>2.3409669211198469E-3</v>
      </c>
      <c r="K366" s="3">
        <v>2.6284997487291411E-4</v>
      </c>
      <c r="L366" s="3"/>
      <c r="M366" s="2">
        <v>43129</v>
      </c>
      <c r="N366" s="4">
        <f t="shared" si="51"/>
        <v>95.904599358650614</v>
      </c>
      <c r="O366" s="4">
        <f t="shared" si="52"/>
        <v>98.340307064938216</v>
      </c>
      <c r="P366" s="4">
        <f t="shared" si="53"/>
        <v>93.7907562431092</v>
      </c>
      <c r="Q366" s="4">
        <f t="shared" si="54"/>
        <v>96.455407361262402</v>
      </c>
      <c r="R366" s="4">
        <f t="shared" si="55"/>
        <v>99.114614867600508</v>
      </c>
      <c r="S366" s="4">
        <f t="shared" si="56"/>
        <v>101.18632878920543</v>
      </c>
      <c r="T366" s="4">
        <f t="shared" si="57"/>
        <v>108.66987118883749</v>
      </c>
      <c r="U366" s="4">
        <f t="shared" si="58"/>
        <v>104.68265188131254</v>
      </c>
      <c r="V366" s="4">
        <f t="shared" si="59"/>
        <v>98.776763660225072</v>
      </c>
      <c r="W366" s="4">
        <f t="shared" si="60"/>
        <v>99.600306560108919</v>
      </c>
    </row>
    <row r="367" spans="1:23" x14ac:dyDescent="0.25">
      <c r="A367" s="2">
        <v>43131</v>
      </c>
      <c r="B367" s="3">
        <v>-1.4059173292885201E-3</v>
      </c>
      <c r="C367" s="3">
        <v>-9.2155728525955549E-4</v>
      </c>
      <c r="D367" s="3">
        <v>-2.396435669956842E-4</v>
      </c>
      <c r="E367" s="3">
        <v>1.284734303156926E-3</v>
      </c>
      <c r="F367" s="3">
        <v>-6.7731091048772729E-4</v>
      </c>
      <c r="G367" s="3">
        <v>2.268432874446225E-3</v>
      </c>
      <c r="H367" s="3">
        <v>1.8992915914551661E-3</v>
      </c>
      <c r="I367" s="3">
        <v>2.35381883655994E-3</v>
      </c>
      <c r="J367" s="3">
        <v>2.030869212023001E-3</v>
      </c>
      <c r="K367" s="3">
        <v>-3.4122323429264251E-4</v>
      </c>
      <c r="L367" s="3"/>
      <c r="M367" s="2">
        <v>43130</v>
      </c>
      <c r="N367" s="4">
        <f t="shared" si="51"/>
        <v>95.769765420453808</v>
      </c>
      <c r="O367" s="4">
        <f t="shared" si="52"/>
        <v>98.249680838527865</v>
      </c>
      <c r="P367" s="4">
        <f t="shared" si="53"/>
        <v>93.768279891731879</v>
      </c>
      <c r="Q367" s="4">
        <f t="shared" si="54"/>
        <v>96.579326931824397</v>
      </c>
      <c r="R367" s="4">
        <f t="shared" si="55"/>
        <v>99.047483457561896</v>
      </c>
      <c r="S367" s="4">
        <f t="shared" si="56"/>
        <v>101.41586318387539</v>
      </c>
      <c r="T367" s="4">
        <f t="shared" si="57"/>
        <v>108.87626696143096</v>
      </c>
      <c r="U367" s="4">
        <f t="shared" si="58"/>
        <v>104.92905587917181</v>
      </c>
      <c r="V367" s="4">
        <f t="shared" si="59"/>
        <v>98.977366348405894</v>
      </c>
      <c r="W367" s="4">
        <f t="shared" si="60"/>
        <v>99.566320621367936</v>
      </c>
    </row>
    <row r="368" spans="1:23" x14ac:dyDescent="0.25">
      <c r="A368" s="2">
        <v>43132</v>
      </c>
      <c r="B368" s="3">
        <v>-4.2248470054719878E-3</v>
      </c>
      <c r="C368" s="3">
        <v>-1.163147885452354E-3</v>
      </c>
      <c r="D368" s="3">
        <v>-9.4894579692805792E-5</v>
      </c>
      <c r="E368" s="3">
        <v>9.5706900047107246E-3</v>
      </c>
      <c r="F368" s="3">
        <v>-5.06674381121619E-3</v>
      </c>
      <c r="G368" s="3">
        <v>4.435176011010622E-4</v>
      </c>
      <c r="H368" s="3">
        <v>7.4897848567454515E-4</v>
      </c>
      <c r="I368" s="3">
        <v>1.691032992324093E-3</v>
      </c>
      <c r="J368" s="3">
        <v>1.0133765707331929E-4</v>
      </c>
      <c r="K368" s="3">
        <v>-7.422667591512333E-4</v>
      </c>
      <c r="L368" s="3"/>
      <c r="M368" s="2">
        <v>43131</v>
      </c>
      <c r="N368" s="4">
        <f t="shared" si="51"/>
        <v>95.365152813802453</v>
      </c>
      <c r="O368" s="4">
        <f t="shared" si="52"/>
        <v>98.135401930014169</v>
      </c>
      <c r="P368" s="4">
        <f t="shared" si="53"/>
        <v>93.759381790223031</v>
      </c>
      <c r="Q368" s="4">
        <f t="shared" si="54"/>
        <v>97.503657730752508</v>
      </c>
      <c r="R368" s="4">
        <f t="shared" si="55"/>
        <v>98.54563523373676</v>
      </c>
      <c r="S368" s="4">
        <f t="shared" si="56"/>
        <v>101.4608429042283</v>
      </c>
      <c r="T368" s="4">
        <f t="shared" si="57"/>
        <v>108.95781294298561</v>
      </c>
      <c r="U368" s="4">
        <f t="shared" si="58"/>
        <v>105.10649437451691</v>
      </c>
      <c r="V368" s="4">
        <f t="shared" si="59"/>
        <v>98.98739648281493</v>
      </c>
      <c r="W368" s="4">
        <f t="shared" si="60"/>
        <v>99.492415851239699</v>
      </c>
    </row>
    <row r="369" spans="1:23" x14ac:dyDescent="0.25">
      <c r="A369" s="2">
        <v>43133</v>
      </c>
      <c r="B369" s="3">
        <v>2.2178126720866498E-3</v>
      </c>
      <c r="C369" s="3">
        <v>8.2154433056658149E-4</v>
      </c>
      <c r="D369" s="3">
        <v>3.731406224174449E-3</v>
      </c>
      <c r="E369" s="3">
        <v>2.7192492852212272E-5</v>
      </c>
      <c r="F369" s="3">
        <v>-1.545209849466711E-3</v>
      </c>
      <c r="G369" s="3">
        <v>2.4222119864607539E-3</v>
      </c>
      <c r="H369" s="3">
        <v>1.468513382466019E-3</v>
      </c>
      <c r="I369" s="3">
        <v>-6.7585518306456649E-4</v>
      </c>
      <c r="J369" s="3">
        <v>7.7008815482826343E-3</v>
      </c>
      <c r="K369" s="3">
        <v>-2.295179691370608E-4</v>
      </c>
      <c r="L369" s="3"/>
      <c r="M369" s="2">
        <v>43132</v>
      </c>
      <c r="N369" s="4">
        <f t="shared" si="51"/>
        <v>95.576654858188391</v>
      </c>
      <c r="O369" s="4">
        <f t="shared" si="52"/>
        <v>98.216024513097651</v>
      </c>
      <c r="P369" s="4">
        <f t="shared" si="53"/>
        <v>94.109236131009823</v>
      </c>
      <c r="Q369" s="4">
        <f t="shared" si="54"/>
        <v>97.506309098268403</v>
      </c>
      <c r="R369" s="4">
        <f t="shared" si="55"/>
        <v>98.393361547551635</v>
      </c>
      <c r="S369" s="4">
        <f t="shared" si="56"/>
        <v>101.70660257406733</v>
      </c>
      <c r="T369" s="4">
        <f t="shared" si="57"/>
        <v>109.11781894941663</v>
      </c>
      <c r="U369" s="4">
        <f t="shared" si="58"/>
        <v>105.03545760552015</v>
      </c>
      <c r="V369" s="4">
        <f t="shared" si="59"/>
        <v>99.749686697901979</v>
      </c>
      <c r="W369" s="4">
        <f t="shared" si="60"/>
        <v>99.469580554008985</v>
      </c>
    </row>
    <row r="370" spans="1:23" x14ac:dyDescent="0.25">
      <c r="A370" s="2">
        <v>43136</v>
      </c>
      <c r="B370" s="3">
        <v>3.3013897598957558E-2</v>
      </c>
      <c r="C370" s="3">
        <v>8.7179668665469112E-3</v>
      </c>
      <c r="D370" s="3">
        <v>1.0183299665689869E-2</v>
      </c>
      <c r="E370" s="3">
        <v>-6.4348542996962013E-3</v>
      </c>
      <c r="F370" s="3">
        <v>-1.369543873662471E-2</v>
      </c>
      <c r="G370" s="3">
        <v>-8.5765039725484771E-2</v>
      </c>
      <c r="H370" s="3">
        <v>-1.5725735582924651E-2</v>
      </c>
      <c r="I370" s="3">
        <v>-3.2866147138155277E-5</v>
      </c>
      <c r="J370" s="3">
        <v>5.8320764203116937E-3</v>
      </c>
      <c r="K370" s="3">
        <v>-1.062056276269985E-2</v>
      </c>
      <c r="L370" s="3"/>
      <c r="M370" s="2">
        <v>43133</v>
      </c>
      <c r="N370" s="4">
        <f t="shared" si="51"/>
        <v>98.732012754527531</v>
      </c>
      <c r="O370" s="4">
        <f t="shared" si="52"/>
        <v>99.072268560566798</v>
      </c>
      <c r="P370" s="4">
        <f t="shared" si="53"/>
        <v>95.067578683841063</v>
      </c>
      <c r="Q370" s="4">
        <f t="shared" si="54"/>
        <v>96.87887020591991</v>
      </c>
      <c r="R370" s="4">
        <f t="shared" si="55"/>
        <v>97.045821292386577</v>
      </c>
      <c r="S370" s="4">
        <f t="shared" si="56"/>
        <v>92.98373176395836</v>
      </c>
      <c r="T370" s="4">
        <f t="shared" si="57"/>
        <v>107.40186098123266</v>
      </c>
      <c r="U370" s="4">
        <f t="shared" si="58"/>
        <v>105.03200549471576</v>
      </c>
      <c r="V370" s="4">
        <f t="shared" si="59"/>
        <v>100.33143449362629</v>
      </c>
      <c r="W370" s="4">
        <f t="shared" si="60"/>
        <v>98.413157630755705</v>
      </c>
    </row>
    <row r="371" spans="1:23" x14ac:dyDescent="0.25">
      <c r="A371" s="2">
        <v>43137</v>
      </c>
      <c r="B371" s="3">
        <v>-6.2672039517609468E-3</v>
      </c>
      <c r="C371" s="3">
        <v>4.7535270022000198E-2</v>
      </c>
      <c r="D371" s="3">
        <v>-3.5864903772474528E-3</v>
      </c>
      <c r="E371" s="3">
        <v>7.091521562370362E-3</v>
      </c>
      <c r="F371" s="3">
        <v>8.0310443732072301E-3</v>
      </c>
      <c r="G371" s="3">
        <v>0.1802521902934493</v>
      </c>
      <c r="H371" s="3">
        <v>1.681501091254577E-2</v>
      </c>
      <c r="I371" s="3">
        <v>-1.5308824120162661E-3</v>
      </c>
      <c r="J371" s="3">
        <v>-1.769469159252202E-2</v>
      </c>
      <c r="K371" s="3">
        <v>2.4674899702544769E-2</v>
      </c>
      <c r="L371" s="3"/>
      <c r="M371" s="2">
        <v>43136</v>
      </c>
      <c r="N371" s="4">
        <f t="shared" si="51"/>
        <v>98.113239094027051</v>
      </c>
      <c r="O371" s="4">
        <f t="shared" si="52"/>
        <v>103.78169559828547</v>
      </c>
      <c r="P371" s="4">
        <f t="shared" si="53"/>
        <v>94.726619727703252</v>
      </c>
      <c r="Q371" s="4">
        <f t="shared" si="54"/>
        <v>97.565888802923268</v>
      </c>
      <c r="R371" s="4">
        <f t="shared" si="55"/>
        <v>97.825200589420078</v>
      </c>
      <c r="S371" s="4">
        <f t="shared" si="56"/>
        <v>109.74425307607044</v>
      </c>
      <c r="T371" s="4">
        <f t="shared" si="57"/>
        <v>109.20782444565981</v>
      </c>
      <c r="U371" s="4">
        <f t="shared" si="58"/>
        <v>104.87121384480511</v>
      </c>
      <c r="V371" s="4">
        <f t="shared" si="59"/>
        <v>98.556100703226249</v>
      </c>
      <c r="W371" s="4">
        <f t="shared" si="60"/>
        <v>100.84149242470534</v>
      </c>
    </row>
    <row r="372" spans="1:23" x14ac:dyDescent="0.25">
      <c r="A372" s="2">
        <v>43138</v>
      </c>
      <c r="B372" s="3">
        <v>-1.726587184183614E-3</v>
      </c>
      <c r="C372" s="3">
        <v>-7.3344726012066874E-2</v>
      </c>
      <c r="D372" s="3">
        <v>-2.068115148188165E-3</v>
      </c>
      <c r="E372" s="3">
        <v>-1.460368580958382E-3</v>
      </c>
      <c r="F372" s="3">
        <v>9.0298932146084532E-3</v>
      </c>
      <c r="G372" s="3">
        <v>2.3883732346930749E-2</v>
      </c>
      <c r="H372" s="3">
        <v>-9.0693160167525382E-4</v>
      </c>
      <c r="I372" s="3">
        <v>-9.9118612427206987E-4</v>
      </c>
      <c r="J372" s="3">
        <v>-4.070832485242315E-4</v>
      </c>
      <c r="K372" s="3">
        <v>2.1441694947299532E-3</v>
      </c>
      <c r="L372" s="3"/>
      <c r="M372" s="2">
        <v>43137</v>
      </c>
      <c r="N372" s="4">
        <f t="shared" si="51"/>
        <v>97.943838032808557</v>
      </c>
      <c r="O372" s="4">
        <f t="shared" si="52"/>
        <v>96.169855569561491</v>
      </c>
      <c r="P372" s="4">
        <f t="shared" si="53"/>
        <v>94.530714170507736</v>
      </c>
      <c r="Q372" s="4">
        <f t="shared" si="54"/>
        <v>97.423406644342208</v>
      </c>
      <c r="R372" s="4">
        <f t="shared" si="55"/>
        <v>98.708551704440197</v>
      </c>
      <c r="S372" s="4">
        <f t="shared" si="56"/>
        <v>112.36535544315313</v>
      </c>
      <c r="T372" s="4">
        <f t="shared" si="57"/>
        <v>109.10878041851984</v>
      </c>
      <c r="U372" s="4">
        <f t="shared" si="58"/>
        <v>104.76726695280657</v>
      </c>
      <c r="V372" s="4">
        <f t="shared" si="59"/>
        <v>98.515980165590094</v>
      </c>
      <c r="W372" s="4">
        <f t="shared" si="60"/>
        <v>101.05771367656543</v>
      </c>
    </row>
    <row r="373" spans="1:23" x14ac:dyDescent="0.25">
      <c r="A373" s="2">
        <v>43139</v>
      </c>
      <c r="B373" s="3">
        <v>1.7336456896971161E-2</v>
      </c>
      <c r="C373" s="3">
        <v>5.7400843271852457E-2</v>
      </c>
      <c r="D373" s="3">
        <v>7.9377921200556312E-3</v>
      </c>
      <c r="E373" s="3">
        <v>-6.2861656453444548E-5</v>
      </c>
      <c r="F373" s="3">
        <v>-2.031997744067815E-3</v>
      </c>
      <c r="G373" s="3">
        <v>5.7686518069197668E-3</v>
      </c>
      <c r="H373" s="3">
        <v>1.3185303382769419E-2</v>
      </c>
      <c r="I373" s="3">
        <v>-7.7250101413639527E-4</v>
      </c>
      <c r="J373" s="3">
        <v>2.4333129708817181E-2</v>
      </c>
      <c r="K373" s="3">
        <v>-2.081322452704315E-3</v>
      </c>
      <c r="L373" s="3"/>
      <c r="M373" s="2">
        <v>43138</v>
      </c>
      <c r="N373" s="4">
        <f t="shared" si="51"/>
        <v>99.64183715918827</v>
      </c>
      <c r="O373" s="4">
        <f t="shared" si="52"/>
        <v>101.69008637658658</v>
      </c>
      <c r="P373" s="4">
        <f t="shared" si="53"/>
        <v>95.281079328553616</v>
      </c>
      <c r="Q373" s="4">
        <f t="shared" si="54"/>
        <v>97.417282447623208</v>
      </c>
      <c r="R373" s="4">
        <f t="shared" si="55"/>
        <v>98.507976150056578</v>
      </c>
      <c r="S373" s="4">
        <f t="shared" si="56"/>
        <v>113.01355205386547</v>
      </c>
      <c r="T373" s="4">
        <f t="shared" si="57"/>
        <v>110.54741279006198</v>
      </c>
      <c r="U373" s="4">
        <f t="shared" si="58"/>
        <v>104.68633413283722</v>
      </c>
      <c r="V373" s="4">
        <f t="shared" si="59"/>
        <v>100.91318228935066</v>
      </c>
      <c r="W373" s="4">
        <f t="shared" si="60"/>
        <v>100.84737998807142</v>
      </c>
    </row>
    <row r="374" spans="1:23" x14ac:dyDescent="0.25">
      <c r="A374" s="2">
        <v>43140</v>
      </c>
      <c r="B374" s="3">
        <v>-1.2601197074805561E-2</v>
      </c>
      <c r="C374" s="3">
        <v>2.0748541482910499E-2</v>
      </c>
      <c r="D374" s="3">
        <v>-2.863092999353944E-3</v>
      </c>
      <c r="E374" s="3">
        <v>1.0300284424385191E-3</v>
      </c>
      <c r="F374" s="3">
        <v>1.018898658644019E-2</v>
      </c>
      <c r="G374" s="3">
        <v>7.1507483064090493E-3</v>
      </c>
      <c r="H374" s="3">
        <v>-1.097614558639372E-2</v>
      </c>
      <c r="I374" s="3">
        <v>-1.051560156202447E-3</v>
      </c>
      <c r="J374" s="3">
        <v>-2.286055064108949E-3</v>
      </c>
      <c r="K374" s="3">
        <v>-8.9143194801055703E-4</v>
      </c>
      <c r="L374" s="3"/>
      <c r="M374" s="2">
        <v>43139</v>
      </c>
      <c r="N374" s="4">
        <f t="shared" si="51"/>
        <v>98.386230732249658</v>
      </c>
      <c r="O374" s="4">
        <f t="shared" si="52"/>
        <v>103.80000735217193</v>
      </c>
      <c r="P374" s="4">
        <f t="shared" si="53"/>
        <v>95.00828073735714</v>
      </c>
      <c r="Q374" s="4">
        <f t="shared" si="54"/>
        <v>97.51762501932933</v>
      </c>
      <c r="R374" s="4">
        <f t="shared" si="55"/>
        <v>99.511672597706877</v>
      </c>
      <c r="S374" s="4">
        <f t="shared" si="56"/>
        <v>113.82168351981592</v>
      </c>
      <c r="T374" s="4">
        <f t="shared" si="57"/>
        <v>109.3340282930791</v>
      </c>
      <c r="U374" s="4">
        <f t="shared" si="58"/>
        <v>104.57625015496423</v>
      </c>
      <c r="V374" s="4">
        <f t="shared" si="59"/>
        <v>100.68248919794274</v>
      </c>
      <c r="W374" s="4">
        <f t="shared" si="60"/>
        <v>100.75748141167689</v>
      </c>
    </row>
    <row r="375" spans="1:23" x14ac:dyDescent="0.25">
      <c r="A375" s="2">
        <v>43143</v>
      </c>
      <c r="B375" s="3">
        <v>-4.7982829331574273E-3</v>
      </c>
      <c r="C375" s="3">
        <v>-3.9604898423220007E-2</v>
      </c>
      <c r="D375" s="3">
        <v>-2.718827601665863E-3</v>
      </c>
      <c r="E375" s="3">
        <v>1.1073837354959599E-3</v>
      </c>
      <c r="F375" s="3">
        <v>-7.618138738975877E-3</v>
      </c>
      <c r="G375" s="3">
        <v>-2.5752556404922129E-3</v>
      </c>
      <c r="H375" s="3">
        <v>-2.6614987634811849E-3</v>
      </c>
      <c r="I375" s="3">
        <v>5.3330242575566622E-4</v>
      </c>
      <c r="J375" s="3">
        <v>-3.0882645945411462E-3</v>
      </c>
      <c r="K375" s="3">
        <v>2.029613540035724E-3</v>
      </c>
      <c r="L375" s="3"/>
      <c r="M375" s="2">
        <v>43140</v>
      </c>
      <c r="N375" s="4">
        <f t="shared" si="51"/>
        <v>97.91414576046941</v>
      </c>
      <c r="O375" s="4">
        <f t="shared" si="52"/>
        <v>99.689018604659665</v>
      </c>
      <c r="P375" s="4">
        <f t="shared" si="53"/>
        <v>94.749969601301601</v>
      </c>
      <c r="Q375" s="4">
        <f t="shared" si="54"/>
        <v>97.625614451199937</v>
      </c>
      <c r="R375" s="4">
        <f t="shared" si="55"/>
        <v>98.753578869709997</v>
      </c>
      <c r="S375" s="4">
        <f t="shared" si="56"/>
        <v>113.5285635873212</v>
      </c>
      <c r="T375" s="4">
        <f t="shared" si="57"/>
        <v>109.04303591197065</v>
      </c>
      <c r="U375" s="4">
        <f t="shared" si="58"/>
        <v>104.6320209228483</v>
      </c>
      <c r="V375" s="4">
        <f t="shared" si="59"/>
        <v>100.37155503126246</v>
      </c>
      <c r="W375" s="4">
        <f t="shared" si="60"/>
        <v>100.96198016020993</v>
      </c>
    </row>
    <row r="376" spans="1:23" x14ac:dyDescent="0.25">
      <c r="A376" s="2">
        <v>43144</v>
      </c>
      <c r="B376" s="3">
        <v>1.8489077978876001E-3</v>
      </c>
      <c r="C376" s="3">
        <v>-2.4780976646012749E-3</v>
      </c>
      <c r="D376" s="3">
        <v>-8.9477815449989784E-4</v>
      </c>
      <c r="E376" s="3">
        <v>-1.5454409993562459E-3</v>
      </c>
      <c r="F376" s="3">
        <v>-2.1720027191483031E-3</v>
      </c>
      <c r="G376" s="3">
        <v>6.2464546403662169E-4</v>
      </c>
      <c r="H376" s="3">
        <v>-6.1854913659593609E-4</v>
      </c>
      <c r="I376" s="3">
        <v>3.0939981567978952E-4</v>
      </c>
      <c r="J376" s="3">
        <v>-2.9979014689729411E-4</v>
      </c>
      <c r="K376" s="3">
        <v>1.1244699599048951E-3</v>
      </c>
      <c r="L376" s="3"/>
      <c r="M376" s="2">
        <v>43143</v>
      </c>
      <c r="N376" s="4">
        <f t="shared" si="51"/>
        <v>98.095179988089441</v>
      </c>
      <c r="O376" s="4">
        <f t="shared" si="52"/>
        <v>99.441979480469058</v>
      </c>
      <c r="P376" s="4">
        <f t="shared" si="53"/>
        <v>94.665189398362827</v>
      </c>
      <c r="Q376" s="4">
        <f t="shared" si="54"/>
        <v>97.474739824039702</v>
      </c>
      <c r="R376" s="4">
        <f t="shared" si="55"/>
        <v>98.539085827879362</v>
      </c>
      <c r="S376" s="4">
        <f t="shared" si="56"/>
        <v>113.59947868960461</v>
      </c>
      <c r="T376" s="4">
        <f t="shared" si="57"/>
        <v>108.97558743625549</v>
      </c>
      <c r="U376" s="4">
        <f t="shared" si="58"/>
        <v>104.66439405083604</v>
      </c>
      <c r="V376" s="4">
        <f t="shared" si="59"/>
        <v>100.34146462803533</v>
      </c>
      <c r="W376" s="4">
        <f t="shared" si="60"/>
        <v>101.0755088739926</v>
      </c>
    </row>
    <row r="377" spans="1:23" x14ac:dyDescent="0.25">
      <c r="A377" s="2">
        <v>43145</v>
      </c>
      <c r="B377" s="3">
        <v>-8.7418214838733688E-3</v>
      </c>
      <c r="C377" s="3">
        <v>-3.027652456802632E-2</v>
      </c>
      <c r="D377" s="3">
        <v>-8.8137536034404995E-4</v>
      </c>
      <c r="E377" s="3">
        <v>5.6408316739808284E-3</v>
      </c>
      <c r="F377" s="3">
        <v>2.077032999900918E-4</v>
      </c>
      <c r="G377" s="3">
        <v>-1.2314157144749369E-3</v>
      </c>
      <c r="H377" s="3">
        <v>-1.865206098871641E-3</v>
      </c>
      <c r="I377" s="3">
        <v>-2.4260583587987219E-4</v>
      </c>
      <c r="J377" s="3">
        <v>-2.399040383846307E-3</v>
      </c>
      <c r="K377" s="3">
        <v>1.1727109000592149E-4</v>
      </c>
      <c r="L377" s="3"/>
      <c r="M377" s="2">
        <v>43144</v>
      </c>
      <c r="N377" s="4">
        <f t="shared" si="51"/>
        <v>97.237649436205132</v>
      </c>
      <c r="O377" s="4">
        <f t="shared" si="52"/>
        <v>96.431221945635471</v>
      </c>
      <c r="P377" s="4">
        <f t="shared" si="53"/>
        <v>94.581753832944813</v>
      </c>
      <c r="Q377" s="4">
        <f t="shared" si="54"/>
        <v>98.024578423852191</v>
      </c>
      <c r="R377" s="4">
        <f t="shared" si="55"/>
        <v>98.55955272118382</v>
      </c>
      <c r="S377" s="4">
        <f t="shared" si="56"/>
        <v>113.45959050639007</v>
      </c>
      <c r="T377" s="4">
        <f t="shared" si="57"/>
        <v>108.77232550594127</v>
      </c>
      <c r="U377" s="4">
        <f t="shared" si="58"/>
        <v>104.63900185803047</v>
      </c>
      <c r="V377" s="4">
        <f t="shared" si="59"/>
        <v>100.10074140221839</v>
      </c>
      <c r="W377" s="4">
        <f t="shared" si="60"/>
        <v>101.08736210909116</v>
      </c>
    </row>
    <row r="378" spans="1:23" x14ac:dyDescent="0.25">
      <c r="A378" s="2">
        <v>43146</v>
      </c>
      <c r="B378" s="3">
        <v>4.4550332190520514E-3</v>
      </c>
      <c r="C378" s="3">
        <v>-1.002220710099744E-2</v>
      </c>
      <c r="D378" s="3">
        <v>-5.6202832422724835E-4</v>
      </c>
      <c r="E378" s="3">
        <v>5.4156962243606666E-4</v>
      </c>
      <c r="F378" s="3">
        <v>-2.8241782887150618E-4</v>
      </c>
      <c r="G378" s="3">
        <v>-7.1088333396829304E-3</v>
      </c>
      <c r="H378" s="3">
        <v>-4.4695008327877408E-5</v>
      </c>
      <c r="I378" s="3">
        <v>-5.9383206429064472E-5</v>
      </c>
      <c r="J378" s="3">
        <v>-2.404809619238613E-3</v>
      </c>
      <c r="K378" s="3">
        <v>5.0636906837553397E-4</v>
      </c>
      <c r="L378" s="3"/>
      <c r="M378" s="2">
        <v>43145</v>
      </c>
      <c r="N378" s="4">
        <f t="shared" si="51"/>
        <v>97.670846394585965</v>
      </c>
      <c r="O378" s="4">
        <f t="shared" si="52"/>
        <v>95.464768268294065</v>
      </c>
      <c r="P378" s="4">
        <f t="shared" si="53"/>
        <v>94.528596208335614</v>
      </c>
      <c r="Q378" s="4">
        <f t="shared" si="54"/>
        <v>98.077665557778644</v>
      </c>
      <c r="R378" s="4">
        <f t="shared" si="55"/>
        <v>98.531717746289758</v>
      </c>
      <c r="S378" s="4">
        <f t="shared" si="56"/>
        <v>112.65302518669148</v>
      </c>
      <c r="T378" s="4">
        <f t="shared" si="57"/>
        <v>108.76746392594693</v>
      </c>
      <c r="U378" s="4">
        <f t="shared" si="58"/>
        <v>104.63278805858261</v>
      </c>
      <c r="V378" s="4">
        <f t="shared" si="59"/>
        <v>99.860018176401411</v>
      </c>
      <c r="W378" s="4">
        <f t="shared" si="60"/>
        <v>101.13854962246688</v>
      </c>
    </row>
    <row r="379" spans="1:23" x14ac:dyDescent="0.25">
      <c r="A379" s="2">
        <v>43147</v>
      </c>
      <c r="B379" s="3">
        <v>9.5851827820636615E-4</v>
      </c>
      <c r="C379" s="3">
        <v>-1.630443469967324E-3</v>
      </c>
      <c r="D379" s="3">
        <v>-4.8594540348900761E-4</v>
      </c>
      <c r="E379" s="3">
        <v>4.4756276553634122E-4</v>
      </c>
      <c r="F379" s="3">
        <v>-8.8072784678649985E-4</v>
      </c>
      <c r="G379" s="3">
        <v>1.5737505088275761E-3</v>
      </c>
      <c r="H379" s="3">
        <v>3.8981070124559651E-4</v>
      </c>
      <c r="I379" s="3">
        <v>8.3727961839974441E-4</v>
      </c>
      <c r="J379" s="3">
        <v>2.0088388911232441E-4</v>
      </c>
      <c r="K379" s="3">
        <v>3.7712355306229739E-4</v>
      </c>
      <c r="L379" s="3"/>
      <c r="M379" s="2">
        <v>43146</v>
      </c>
      <c r="N379" s="4">
        <f t="shared" si="51"/>
        <v>97.764465686103065</v>
      </c>
      <c r="O379" s="4">
        <f t="shared" si="52"/>
        <v>95.309118360259077</v>
      </c>
      <c r="P379" s="4">
        <f t="shared" si="53"/>
        <v>94.482660471509902</v>
      </c>
      <c r="Q379" s="4">
        <f t="shared" si="54"/>
        <v>98.121561469013031</v>
      </c>
      <c r="R379" s="4">
        <f t="shared" si="55"/>
        <v>98.444938118678891</v>
      </c>
      <c r="S379" s="4">
        <f t="shared" si="56"/>
        <v>112.8303129424</v>
      </c>
      <c r="T379" s="4">
        <f t="shared" si="57"/>
        <v>108.80986264733261</v>
      </c>
      <c r="U379" s="4">
        <f t="shared" si="58"/>
        <v>104.7203949594404</v>
      </c>
      <c r="V379" s="4">
        <f t="shared" si="59"/>
        <v>99.88007844521951</v>
      </c>
      <c r="W379" s="4">
        <f t="shared" si="60"/>
        <v>101.17669135165208</v>
      </c>
    </row>
    <row r="380" spans="1:23" x14ac:dyDescent="0.25">
      <c r="A380" s="2">
        <v>43151</v>
      </c>
      <c r="B380" s="3">
        <v>1.2329813443576749E-3</v>
      </c>
      <c r="C380" s="3">
        <v>5.4134444841749119E-3</v>
      </c>
      <c r="D380" s="3">
        <v>5.4507950784121739E-4</v>
      </c>
      <c r="E380" s="3">
        <v>-3.912920163243655E-3</v>
      </c>
      <c r="F380" s="3">
        <v>7.8171128242243704E-4</v>
      </c>
      <c r="G380" s="3">
        <v>-3.9753881278037362E-4</v>
      </c>
      <c r="H380" s="3">
        <v>1.091242652682323E-3</v>
      </c>
      <c r="I380" s="3">
        <v>3.0249008667482258E-4</v>
      </c>
      <c r="J380" s="3">
        <v>2.4101225145609639E-3</v>
      </c>
      <c r="K380" s="3">
        <v>3.2036954146708041E-4</v>
      </c>
      <c r="L380" s="3"/>
      <c r="M380" s="2">
        <v>43147</v>
      </c>
      <c r="N380" s="4">
        <f t="shared" si="51"/>
        <v>97.885007448435132</v>
      </c>
      <c r="O380" s="4">
        <f t="shared" si="52"/>
        <v>95.825068981337992</v>
      </c>
      <c r="P380" s="4">
        <f t="shared" si="53"/>
        <v>94.534161033579238</v>
      </c>
      <c r="Q380" s="4">
        <f t="shared" si="54"/>
        <v>97.737619632691974</v>
      </c>
      <c r="R380" s="4">
        <f t="shared" si="55"/>
        <v>98.521893637503638</v>
      </c>
      <c r="S380" s="4">
        <f t="shared" si="56"/>
        <v>112.78545851374724</v>
      </c>
      <c r="T380" s="4">
        <f t="shared" si="57"/>
        <v>108.92860061048589</v>
      </c>
      <c r="U380" s="4">
        <f t="shared" si="58"/>
        <v>104.7520718407883</v>
      </c>
      <c r="V380" s="4">
        <f t="shared" si="59"/>
        <v>100.12080167103645</v>
      </c>
      <c r="W380" s="4">
        <f t="shared" si="60"/>
        <v>101.20910528186756</v>
      </c>
    </row>
    <row r="381" spans="1:23" x14ac:dyDescent="0.25">
      <c r="A381" s="2">
        <v>43152</v>
      </c>
      <c r="B381" s="3">
        <v>-4.160714972914592E-3</v>
      </c>
      <c r="C381" s="3">
        <v>-4.0660907845891936E-3</v>
      </c>
      <c r="D381" s="3">
        <v>-5.4313643408243628E-5</v>
      </c>
      <c r="E381" s="3">
        <v>1.3331245260445881E-3</v>
      </c>
      <c r="F381" s="3">
        <v>-1.944442136227353E-3</v>
      </c>
      <c r="G381" s="3">
        <v>-5.4988818940138184E-4</v>
      </c>
      <c r="H381" s="3">
        <v>2.752486483812877E-4</v>
      </c>
      <c r="I381" s="3">
        <v>2.3064301074793289E-4</v>
      </c>
      <c r="J381" s="3">
        <v>2.0036064916828519E-4</v>
      </c>
      <c r="K381" s="3">
        <v>6.5738526313197099E-4</v>
      </c>
      <c r="L381" s="3"/>
      <c r="M381" s="2">
        <v>43151</v>
      </c>
      <c r="N381" s="4">
        <f t="shared" si="51"/>
        <v>97.477735832320576</v>
      </c>
      <c r="O381" s="4">
        <f t="shared" si="52"/>
        <v>95.435435551420355</v>
      </c>
      <c r="P381" s="4">
        <f t="shared" si="53"/>
        <v>94.529026538866958</v>
      </c>
      <c r="Q381" s="4">
        <f t="shared" si="54"/>
        <v>97.867916050541538</v>
      </c>
      <c r="R381" s="4">
        <f t="shared" si="55"/>
        <v>98.330323516173962</v>
      </c>
      <c r="S381" s="4">
        <f t="shared" si="56"/>
        <v>112.72343912217431</v>
      </c>
      <c r="T381" s="4">
        <f t="shared" si="57"/>
        <v>108.95858306057399</v>
      </c>
      <c r="U381" s="4">
        <f t="shared" si="58"/>
        <v>104.77623217401975</v>
      </c>
      <c r="V381" s="4">
        <f t="shared" si="59"/>
        <v>100.1408619398545</v>
      </c>
      <c r="W381" s="4">
        <f t="shared" si="60"/>
        <v>101.27563865617464</v>
      </c>
    </row>
    <row r="382" spans="1:23" x14ac:dyDescent="0.25">
      <c r="A382" s="2">
        <v>43153</v>
      </c>
      <c r="B382" s="3">
        <v>-1.5832676006393149E-3</v>
      </c>
      <c r="C382" s="3">
        <v>2.4979391114017262E-3</v>
      </c>
      <c r="D382" s="3">
        <v>3.3784706452411051E-4</v>
      </c>
      <c r="E382" s="3">
        <v>-3.2112666371679199E-3</v>
      </c>
      <c r="F382" s="3">
        <v>3.9131122563662579E-4</v>
      </c>
      <c r="G382" s="3">
        <v>7.9194120628467424E-4</v>
      </c>
      <c r="H382" s="3">
        <v>1.2710307915309029E-3</v>
      </c>
      <c r="I382" s="3">
        <v>6.3613510953364205E-4</v>
      </c>
      <c r="J382" s="3">
        <v>-7.0112179487169524E-4</v>
      </c>
      <c r="K382" s="3">
        <v>-6.6059043882527035E-4</v>
      </c>
      <c r="L382" s="3"/>
      <c r="M382" s="2">
        <v>43152</v>
      </c>
      <c r="N382" s="4">
        <f t="shared" si="51"/>
        <v>97.32340249139358</v>
      </c>
      <c r="O382" s="4">
        <f t="shared" si="52"/>
        <v>95.673827458497911</v>
      </c>
      <c r="P382" s="4">
        <f t="shared" si="53"/>
        <v>94.560962892995434</v>
      </c>
      <c r="Q382" s="4">
        <f t="shared" si="54"/>
        <v>97.553636076879272</v>
      </c>
      <c r="R382" s="4">
        <f t="shared" si="55"/>
        <v>98.368801275586321</v>
      </c>
      <c r="S382" s="4">
        <f t="shared" si="56"/>
        <v>112.81270945852928</v>
      </c>
      <c r="T382" s="4">
        <f t="shared" si="57"/>
        <v>109.09707277464555</v>
      </c>
      <c r="U382" s="4">
        <f t="shared" si="58"/>
        <v>104.8428840139503</v>
      </c>
      <c r="V382" s="4">
        <f t="shared" si="59"/>
        <v>100.07065099899123</v>
      </c>
      <c r="W382" s="4">
        <f t="shared" si="60"/>
        <v>101.20873693759245</v>
      </c>
    </row>
    <row r="383" spans="1:23" x14ac:dyDescent="0.25">
      <c r="A383" s="2">
        <v>43154</v>
      </c>
      <c r="B383" s="3">
        <v>-2.184571845547767E-3</v>
      </c>
      <c r="C383" s="3">
        <v>-5.1278643202722352E-3</v>
      </c>
      <c r="D383" s="3">
        <v>-1.641594059064166E-3</v>
      </c>
      <c r="E383" s="3">
        <v>-1.4158634672755961E-3</v>
      </c>
      <c r="F383" s="3">
        <v>-3.3290056260182332E-5</v>
      </c>
      <c r="G383" s="3">
        <v>-1.594845849152593E-3</v>
      </c>
      <c r="H383" s="3">
        <v>-1.5826321786276409E-3</v>
      </c>
      <c r="I383" s="3">
        <v>7.5863375693430157E-4</v>
      </c>
      <c r="J383" s="3">
        <v>-2.1048411346099578E-3</v>
      </c>
      <c r="K383" s="3">
        <v>-6.1310005309545001E-4</v>
      </c>
      <c r="L383" s="3"/>
      <c r="M383" s="2">
        <v>43153</v>
      </c>
      <c r="N383" s="4">
        <f t="shared" si="51"/>
        <v>97.110792526397972</v>
      </c>
      <c r="O383" s="4">
        <f t="shared" si="52"/>
        <v>95.1832250522896</v>
      </c>
      <c r="P383" s="4">
        <f t="shared" si="53"/>
        <v>94.405732178090901</v>
      </c>
      <c r="Q383" s="4">
        <f t="shared" si="54"/>
        <v>97.41551344745811</v>
      </c>
      <c r="R383" s="4">
        <f t="shared" si="55"/>
        <v>98.365526572657615</v>
      </c>
      <c r="S383" s="4">
        <f t="shared" si="56"/>
        <v>112.63279057711769</v>
      </c>
      <c r="T383" s="4">
        <f t="shared" si="57"/>
        <v>108.92441223667832</v>
      </c>
      <c r="U383" s="4">
        <f t="shared" si="58"/>
        <v>104.92242136493763</v>
      </c>
      <c r="V383" s="4">
        <f t="shared" si="59"/>
        <v>99.860018176401354</v>
      </c>
      <c r="W383" s="4">
        <f t="shared" si="60"/>
        <v>101.14668585560229</v>
      </c>
    </row>
    <row r="384" spans="1:23" x14ac:dyDescent="0.25">
      <c r="A384" s="2">
        <v>43157</v>
      </c>
      <c r="B384" s="3">
        <v>2.296597658451693E-3</v>
      </c>
      <c r="C384" s="3">
        <v>-4.1629815284394134E-3</v>
      </c>
      <c r="D384" s="3">
        <v>-2.325626111530088E-4</v>
      </c>
      <c r="E384" s="3">
        <v>1.038988056434625E-3</v>
      </c>
      <c r="F384" s="3">
        <v>4.993674678739346E-4</v>
      </c>
      <c r="G384" s="3">
        <v>-2.977314454575275E-3</v>
      </c>
      <c r="H384" s="3">
        <v>-1.16667580494304E-3</v>
      </c>
      <c r="I384" s="3">
        <v>7.0761889166992553E-4</v>
      </c>
      <c r="J384" s="3">
        <v>-1.707513057452426E-3</v>
      </c>
      <c r="K384" s="3">
        <v>-9.7437823107116017E-4</v>
      </c>
      <c r="L384" s="3"/>
      <c r="M384" s="2">
        <v>43154</v>
      </c>
      <c r="N384" s="4">
        <f t="shared" si="51"/>
        <v>97.333816945124482</v>
      </c>
      <c r="O384" s="4">
        <f t="shared" si="52"/>
        <v>94.786979044579624</v>
      </c>
      <c r="P384" s="4">
        <f t="shared" si="53"/>
        <v>94.38377693450775</v>
      </c>
      <c r="Q384" s="4">
        <f t="shared" si="54"/>
        <v>97.516727002441456</v>
      </c>
      <c r="R384" s="4">
        <f t="shared" si="55"/>
        <v>98.414647116588284</v>
      </c>
      <c r="S384" s="4">
        <f t="shared" si="56"/>
        <v>112.29744734167329</v>
      </c>
      <c r="T384" s="4">
        <f t="shared" si="57"/>
        <v>108.79733276035415</v>
      </c>
      <c r="U384" s="4">
        <f t="shared" si="58"/>
        <v>104.99666645245522</v>
      </c>
      <c r="V384" s="4">
        <f t="shared" si="59"/>
        <v>99.689505891447709</v>
      </c>
      <c r="W384" s="4">
        <f t="shared" si="60"/>
        <v>101.0481307267596</v>
      </c>
    </row>
    <row r="385" spans="1:23" x14ac:dyDescent="0.25">
      <c r="A385" s="2">
        <v>43158</v>
      </c>
      <c r="B385" s="3">
        <v>3.835966339110763E-3</v>
      </c>
      <c r="C385" s="3">
        <v>1.7118647251221919E-3</v>
      </c>
      <c r="D385" s="3">
        <v>5.6158664320005158E-4</v>
      </c>
      <c r="E385" s="3">
        <v>2.4705233649483511E-3</v>
      </c>
      <c r="F385" s="3">
        <v>-1.8217815193157789E-3</v>
      </c>
      <c r="G385" s="3">
        <v>3.646707308365249E-3</v>
      </c>
      <c r="H385" s="3">
        <v>-1.528920535214396E-3</v>
      </c>
      <c r="I385" s="3">
        <v>1.782406189918539E-4</v>
      </c>
      <c r="J385" s="3">
        <v>1.0061374383740771E-3</v>
      </c>
      <c r="K385" s="3">
        <v>1.5342853926536559E-3</v>
      </c>
      <c r="L385" s="3"/>
      <c r="M385" s="2">
        <v>43157</v>
      </c>
      <c r="N385" s="4">
        <f t="shared" si="51"/>
        <v>97.707186190583144</v>
      </c>
      <c r="O385" s="4">
        <f t="shared" si="52"/>
        <v>94.949241530406937</v>
      </c>
      <c r="P385" s="4">
        <f t="shared" si="53"/>
        <v>94.436781602968949</v>
      </c>
      <c r="Q385" s="4">
        <f t="shared" si="54"/>
        <v>97.757644354974261</v>
      </c>
      <c r="R385" s="4">
        <f t="shared" si="55"/>
        <v>98.235357131241301</v>
      </c>
      <c r="S385" s="4">
        <f t="shared" si="56"/>
        <v>112.70696326360493</v>
      </c>
      <c r="T385" s="4">
        <f t="shared" si="57"/>
        <v>108.6309902841203</v>
      </c>
      <c r="U385" s="4">
        <f t="shared" si="58"/>
        <v>105.01538112327579</v>
      </c>
      <c r="V385" s="4">
        <f t="shared" si="59"/>
        <v>99.789807235538106</v>
      </c>
      <c r="W385" s="4">
        <f t="shared" si="60"/>
        <v>101.20316739768862</v>
      </c>
    </row>
    <row r="386" spans="1:23" x14ac:dyDescent="0.25">
      <c r="A386" s="2">
        <v>43159</v>
      </c>
      <c r="B386" s="3">
        <v>-5.2659210769511189E-3</v>
      </c>
      <c r="C386" s="3">
        <v>1.7562609766310631E-3</v>
      </c>
      <c r="D386" s="3">
        <v>7.2290563923438356E-4</v>
      </c>
      <c r="E386" s="3">
        <v>-1.8459202689952441E-3</v>
      </c>
      <c r="F386" s="3">
        <v>1.0583950730458369E-3</v>
      </c>
      <c r="G386" s="3">
        <v>-5.4788109473946633E-3</v>
      </c>
      <c r="H386" s="3">
        <v>1.9224706499305639E-4</v>
      </c>
      <c r="I386" s="3">
        <v>-1.066331672972209E-3</v>
      </c>
      <c r="J386" s="3">
        <v>1.9097396723291029E-3</v>
      </c>
      <c r="K386" s="3">
        <v>1.6581376429816159E-3</v>
      </c>
      <c r="L386" s="3"/>
      <c r="M386" s="2">
        <v>43158</v>
      </c>
      <c r="N386" s="4">
        <f t="shared" si="51"/>
        <v>97.19266785945257</v>
      </c>
      <c r="O386" s="4">
        <f t="shared" si="52"/>
        <v>95.115997178067502</v>
      </c>
      <c r="P386" s="4">
        <f t="shared" si="53"/>
        <v>94.505050484940881</v>
      </c>
      <c r="Q386" s="4">
        <f t="shared" si="54"/>
        <v>97.577191537810194</v>
      </c>
      <c r="R386" s="4">
        <f t="shared" si="55"/>
        <v>98.339328949227905</v>
      </c>
      <c r="S386" s="4">
        <f t="shared" si="56"/>
        <v>112.08946311942869</v>
      </c>
      <c r="T386" s="4">
        <f t="shared" si="57"/>
        <v>108.65187427316972</v>
      </c>
      <c r="U386" s="4">
        <f t="shared" si="58"/>
        <v>104.90339989623479</v>
      </c>
      <c r="V386" s="4">
        <f t="shared" si="59"/>
        <v>99.980379789309893</v>
      </c>
      <c r="W386" s="4">
        <f t="shared" si="60"/>
        <v>101.37097617913969</v>
      </c>
    </row>
    <row r="387" spans="1:23" x14ac:dyDescent="0.25">
      <c r="A387" s="2">
        <v>43160</v>
      </c>
      <c r="B387" s="3">
        <v>4.0376037471514534E-3</v>
      </c>
      <c r="C387" s="3">
        <v>3.549146137117321E-3</v>
      </c>
      <c r="D387" s="3">
        <v>1.8545776186214E-3</v>
      </c>
      <c r="E387" s="3">
        <v>-2.691795656534796E-3</v>
      </c>
      <c r="F387" s="3">
        <v>3.4132534132533809E-3</v>
      </c>
      <c r="G387" s="3">
        <v>-3.8775893443979692E-3</v>
      </c>
      <c r="H387" s="3">
        <v>-2.490790897978034E-3</v>
      </c>
      <c r="I387" s="3">
        <v>-1.6180212324158341E-3</v>
      </c>
      <c r="J387" s="3">
        <v>2.508025682183002E-3</v>
      </c>
      <c r="K387" s="3">
        <v>3.0911895421643631E-3</v>
      </c>
      <c r="L387" s="3"/>
      <c r="M387" s="2">
        <v>43159</v>
      </c>
      <c r="N387" s="4">
        <f t="shared" si="51"/>
        <v>97.585093339397545</v>
      </c>
      <c r="O387" s="4">
        <f t="shared" si="52"/>
        <v>95.4535777520301</v>
      </c>
      <c r="P387" s="4">
        <f t="shared" si="53"/>
        <v>94.680317436416942</v>
      </c>
      <c r="Q387" s="4">
        <f t="shared" si="54"/>
        <v>97.314533677451848</v>
      </c>
      <c r="R387" s="4">
        <f t="shared" si="55"/>
        <v>98.674985999420898</v>
      </c>
      <c r="S387" s="4">
        <f t="shared" si="56"/>
        <v>111.6548262116175</v>
      </c>
      <c r="T387" s="4">
        <f t="shared" si="57"/>
        <v>108.38124517368186</v>
      </c>
      <c r="U387" s="4">
        <f t="shared" si="58"/>
        <v>104.73366396785008</v>
      </c>
      <c r="V387" s="4">
        <f t="shared" si="59"/>
        <v>100.23113314953589</v>
      </c>
      <c r="W387" s="4">
        <f t="shared" si="60"/>
        <v>101.68433308058364</v>
      </c>
    </row>
    <row r="388" spans="1:23" x14ac:dyDescent="0.25">
      <c r="A388" s="2">
        <v>43161</v>
      </c>
      <c r="B388" s="3">
        <v>-6.0876821507841461E-3</v>
      </c>
      <c r="C388" s="3">
        <v>1.6324109057128671E-3</v>
      </c>
      <c r="D388" s="3">
        <v>-5.7747502232419201E-4</v>
      </c>
      <c r="E388" s="3">
        <v>5.5468121764009606E-3</v>
      </c>
      <c r="F388" s="3">
        <v>1.2196133742636841E-3</v>
      </c>
      <c r="G388" s="3">
        <v>2.143837407241556E-3</v>
      </c>
      <c r="H388" s="3">
        <v>1.4249428890096951E-3</v>
      </c>
      <c r="I388" s="3">
        <v>1.6330930562791221E-4</v>
      </c>
      <c r="J388" s="3">
        <v>1.4009806864803129E-3</v>
      </c>
      <c r="K388" s="3">
        <v>-2.3777222795627879E-3</v>
      </c>
      <c r="L388" s="3"/>
      <c r="M388" s="2">
        <v>43160</v>
      </c>
      <c r="N388" s="4">
        <f t="shared" ref="N388:N451" si="61">(B388+1)*N387</f>
        <v>96.991026308492692</v>
      </c>
      <c r="O388" s="4">
        <f t="shared" ref="O388:O451" si="62">(C388+1)*O387</f>
        <v>95.609397213341822</v>
      </c>
      <c r="P388" s="4">
        <f t="shared" ref="P388:P451" si="63">(D388+1)*P387</f>
        <v>94.625641917991686</v>
      </c>
      <c r="Q388" s="4">
        <f t="shared" ref="Q388:Q451" si="64">(E388+1)*Q387</f>
        <v>97.854319117794702</v>
      </c>
      <c r="R388" s="4">
        <f t="shared" ref="R388:R451" si="65">(F388+1)*R387</f>
        <v>98.795331332051077</v>
      </c>
      <c r="S388" s="4">
        <f t="shared" ref="S388:S451" si="66">(G388+1)*S387</f>
        <v>111.89419600474902</v>
      </c>
      <c r="T388" s="4">
        <f t="shared" ref="T388:T451" si="67">(H388+1)*T387</f>
        <v>108.5356822582941</v>
      </c>
      <c r="U388" s="4">
        <f t="shared" ref="U388:U451" si="68">(I388+1)*U387</f>
        <v>104.75076794978854</v>
      </c>
      <c r="V388" s="4">
        <f t="shared" ref="V388:V451" si="69">(J388+1)*V387</f>
        <v>100.37155503126243</v>
      </c>
      <c r="W388" s="4">
        <f t="shared" ref="W388:W451" si="70">(K388+1)*W387</f>
        <v>101.44255597633546</v>
      </c>
    </row>
    <row r="389" spans="1:23" x14ac:dyDescent="0.25">
      <c r="A389" s="2">
        <v>43164</v>
      </c>
      <c r="B389" s="3">
        <v>2.224042273937465E-3</v>
      </c>
      <c r="C389" s="3">
        <v>-7.2922023798968061E-3</v>
      </c>
      <c r="D389" s="3">
        <v>-1.2546137293951709E-3</v>
      </c>
      <c r="E389" s="3">
        <v>1.5707275581258731E-3</v>
      </c>
      <c r="F389" s="3">
        <v>-3.7289624369183372E-3</v>
      </c>
      <c r="G389" s="3">
        <v>-2.0519119732562712E-3</v>
      </c>
      <c r="H389" s="3">
        <v>2.6243548131557051E-4</v>
      </c>
      <c r="I389" s="3">
        <v>5.6892650816764423E-4</v>
      </c>
      <c r="J389" s="3">
        <v>-3.2976916158689029E-3</v>
      </c>
      <c r="K389" s="3">
        <v>-1.715990415743107E-3</v>
      </c>
      <c r="L389" s="3"/>
      <c r="M389" s="2">
        <v>43161</v>
      </c>
      <c r="N389" s="4">
        <f t="shared" si="61"/>
        <v>97.206738451195363</v>
      </c>
      <c r="O389" s="4">
        <f t="shared" si="62"/>
        <v>94.912194139442192</v>
      </c>
      <c r="P389" s="4">
        <f t="shared" si="63"/>
        <v>94.506923288488537</v>
      </c>
      <c r="Q389" s="4">
        <f t="shared" si="64"/>
        <v>98.008021593514655</v>
      </c>
      <c r="R389" s="4">
        <f t="shared" si="65"/>
        <v>98.426927252570962</v>
      </c>
      <c r="S389" s="4">
        <f t="shared" si="66"/>
        <v>111.66459896422899</v>
      </c>
      <c r="T389" s="4">
        <f t="shared" si="67"/>
        <v>108.56416587230748</v>
      </c>
      <c r="U389" s="4">
        <f t="shared" si="68"/>
        <v>104.81036343842609</v>
      </c>
      <c r="V389" s="4">
        <f t="shared" si="69"/>
        <v>100.04056059576412</v>
      </c>
      <c r="W389" s="4">
        <f t="shared" si="70"/>
        <v>101.26848152253159</v>
      </c>
    </row>
    <row r="390" spans="1:23" x14ac:dyDescent="0.25">
      <c r="A390" s="2">
        <v>43165</v>
      </c>
      <c r="B390" s="3">
        <v>4.5601677722308942E-3</v>
      </c>
      <c r="C390" s="3">
        <v>1.06292137240116E-4</v>
      </c>
      <c r="D390" s="3">
        <v>1.776895599179262E-4</v>
      </c>
      <c r="E390" s="3">
        <v>1.608175302402481E-3</v>
      </c>
      <c r="F390" s="3">
        <v>3.6597436515939391E-4</v>
      </c>
      <c r="G390" s="3">
        <v>5.7728752284758045E-4</v>
      </c>
      <c r="H390" s="3">
        <v>7.0625377783930523E-4</v>
      </c>
      <c r="I390" s="3">
        <v>5.1957289644333216E-4</v>
      </c>
      <c r="J390" s="3">
        <v>-2.0052135552428571E-4</v>
      </c>
      <c r="K390" s="3">
        <v>-1.416835414447259E-5</v>
      </c>
      <c r="L390" s="3"/>
      <c r="M390" s="2">
        <v>43164</v>
      </c>
      <c r="N390" s="4">
        <f t="shared" si="61"/>
        <v>97.650017487124188</v>
      </c>
      <c r="O390" s="4">
        <f t="shared" si="62"/>
        <v>94.922282559407421</v>
      </c>
      <c r="P390" s="4">
        <f t="shared" si="63"/>
        <v>94.523716182096862</v>
      </c>
      <c r="Q390" s="4">
        <f t="shared" si="64"/>
        <v>98.165635673278672</v>
      </c>
      <c r="R390" s="4">
        <f t="shared" si="65"/>
        <v>98.462948984786806</v>
      </c>
      <c r="S390" s="4">
        <f t="shared" si="66"/>
        <v>111.72906154395481</v>
      </c>
      <c r="T390" s="4">
        <f t="shared" si="67"/>
        <v>108.64083972459277</v>
      </c>
      <c r="U390" s="4">
        <f t="shared" si="68"/>
        <v>104.86482006253507</v>
      </c>
      <c r="V390" s="4">
        <f t="shared" si="69"/>
        <v>100.02050032694605</v>
      </c>
      <c r="W390" s="4">
        <f t="shared" si="70"/>
        <v>101.2670467148217</v>
      </c>
    </row>
    <row r="391" spans="1:23" x14ac:dyDescent="0.25">
      <c r="A391" s="2">
        <v>43166</v>
      </c>
      <c r="B391" s="3">
        <v>-2.1500350018890391E-3</v>
      </c>
      <c r="C391" s="3">
        <v>6.341125773090539E-5</v>
      </c>
      <c r="D391" s="3">
        <v>-2.8981873031219679E-4</v>
      </c>
      <c r="E391" s="3">
        <v>4.344318258946267E-3</v>
      </c>
      <c r="F391" s="3">
        <v>1.6795403713281141E-3</v>
      </c>
      <c r="G391" s="3">
        <v>-5.3322029735858312E-4</v>
      </c>
      <c r="H391" s="3">
        <v>4.8328206271053281E-4</v>
      </c>
      <c r="I391" s="3">
        <v>9.2889424283093547E-5</v>
      </c>
      <c r="J391" s="3">
        <v>0</v>
      </c>
      <c r="K391" s="3">
        <v>-1.1746292501461091E-3</v>
      </c>
      <c r="L391" s="3"/>
      <c r="M391" s="2">
        <v>43165</v>
      </c>
      <c r="N391" s="4">
        <f t="shared" si="61"/>
        <v>97.440066531591796</v>
      </c>
      <c r="O391" s="4">
        <f t="shared" si="62"/>
        <v>94.928301700731197</v>
      </c>
      <c r="P391" s="4">
        <f t="shared" si="63"/>
        <v>94.496321438688582</v>
      </c>
      <c r="Q391" s="4">
        <f t="shared" si="64"/>
        <v>98.592098436735156</v>
      </c>
      <c r="R391" s="4">
        <f t="shared" si="65"/>
        <v>98.628321482686772</v>
      </c>
      <c r="S391" s="4">
        <f t="shared" si="66"/>
        <v>111.66948534053475</v>
      </c>
      <c r="T391" s="4">
        <f t="shared" si="67"/>
        <v>108.69334389370947</v>
      </c>
      <c r="U391" s="4">
        <f t="shared" si="68"/>
        <v>104.87456089529823</v>
      </c>
      <c r="V391" s="4">
        <f t="shared" si="69"/>
        <v>100.02050032694605</v>
      </c>
      <c r="W391" s="4">
        <f t="shared" si="70"/>
        <v>101.14809547967457</v>
      </c>
    </row>
    <row r="392" spans="1:23" x14ac:dyDescent="0.25">
      <c r="A392" s="2">
        <v>43167</v>
      </c>
      <c r="B392" s="3">
        <v>-2.2376706394415802E-3</v>
      </c>
      <c r="C392" s="3">
        <v>-1.146688624027226E-3</v>
      </c>
      <c r="D392" s="3">
        <v>-1.4110008857182171E-4</v>
      </c>
      <c r="E392" s="3">
        <v>-1.6236768353587181E-3</v>
      </c>
      <c r="F392" s="3">
        <v>-1.2035891859587531E-3</v>
      </c>
      <c r="G392" s="3">
        <v>-3.1135136590687562E-4</v>
      </c>
      <c r="H392" s="3">
        <v>1.395711690524104E-4</v>
      </c>
      <c r="I392" s="3">
        <v>4.0004563591899972E-4</v>
      </c>
      <c r="J392" s="3">
        <v>-1.0028078620135661E-3</v>
      </c>
      <c r="K392" s="3">
        <v>-4.5513675099906342E-4</v>
      </c>
      <c r="L392" s="3"/>
      <c r="M392" s="2">
        <v>43166</v>
      </c>
      <c r="N392" s="4">
        <f t="shared" si="61"/>
        <v>97.222027755608821</v>
      </c>
      <c r="O392" s="4">
        <f t="shared" si="62"/>
        <v>94.819448497072742</v>
      </c>
      <c r="P392" s="4">
        <f t="shared" si="63"/>
        <v>94.482987999363871</v>
      </c>
      <c r="Q392" s="4">
        <f t="shared" si="64"/>
        <v>98.432016730354022</v>
      </c>
      <c r="R392" s="4">
        <f t="shared" si="65"/>
        <v>98.509613501520946</v>
      </c>
      <c r="S392" s="4">
        <f t="shared" si="66"/>
        <v>111.63471689374386</v>
      </c>
      <c r="T392" s="4">
        <f t="shared" si="67"/>
        <v>108.70851435078492</v>
      </c>
      <c r="U392" s="4">
        <f t="shared" si="68"/>
        <v>104.91651550570332</v>
      </c>
      <c r="V392" s="4">
        <f t="shared" si="69"/>
        <v>99.920198982855652</v>
      </c>
      <c r="W392" s="4">
        <f t="shared" si="70"/>
        <v>101.1020592641282</v>
      </c>
    </row>
    <row r="393" spans="1:23" x14ac:dyDescent="0.25">
      <c r="A393" s="2">
        <v>43168</v>
      </c>
      <c r="B393" s="3">
        <v>1.606804646742122E-3</v>
      </c>
      <c r="C393" s="3">
        <v>-5.212515042979371E-4</v>
      </c>
      <c r="D393" s="3">
        <v>-1.4520627982563821E-3</v>
      </c>
      <c r="E393" s="3">
        <v>3.0409117678761909E-4</v>
      </c>
      <c r="F393" s="3">
        <v>8.1444052922008403E-4</v>
      </c>
      <c r="G393" s="3">
        <v>-2.8574683346830332E-3</v>
      </c>
      <c r="H393" s="3">
        <v>-3.5529345971706537E-4</v>
      </c>
      <c r="I393" s="3">
        <v>1.200388042614575E-3</v>
      </c>
      <c r="J393" s="3">
        <v>-2.6099176872117491E-3</v>
      </c>
      <c r="K393" s="3">
        <v>-2.166796839185858E-4</v>
      </c>
      <c r="L393" s="3"/>
      <c r="M393" s="2">
        <v>43167</v>
      </c>
      <c r="N393" s="4">
        <f t="shared" si="61"/>
        <v>97.378244561572231</v>
      </c>
      <c r="O393" s="4">
        <f t="shared" si="62"/>
        <v>94.770023716906948</v>
      </c>
      <c r="P393" s="4">
        <f t="shared" si="63"/>
        <v>94.345792767421898</v>
      </c>
      <c r="Q393" s="4">
        <f t="shared" si="64"/>
        <v>98.461949038155126</v>
      </c>
      <c r="R393" s="4">
        <f t="shared" si="65"/>
        <v>98.589843723274385</v>
      </c>
      <c r="S393" s="4">
        <f t="shared" si="66"/>
        <v>111.31572422516868</v>
      </c>
      <c r="T393" s="4">
        <f t="shared" si="67"/>
        <v>108.66989092662052</v>
      </c>
      <c r="U393" s="4">
        <f t="shared" si="68"/>
        <v>105.04245603638915</v>
      </c>
      <c r="V393" s="4">
        <f t="shared" si="69"/>
        <v>99.659415488220574</v>
      </c>
      <c r="W393" s="4">
        <f t="shared" si="70"/>
        <v>101.08015250188333</v>
      </c>
    </row>
    <row r="394" spans="1:23" x14ac:dyDescent="0.25">
      <c r="A394" s="2">
        <v>43171</v>
      </c>
      <c r="B394" s="3">
        <v>5.103944805490368E-3</v>
      </c>
      <c r="C394" s="3">
        <v>-1.7891023983418459E-6</v>
      </c>
      <c r="D394" s="3">
        <v>-4.2040522499076077E-4</v>
      </c>
      <c r="E394" s="3">
        <v>-7.2243872525745722E-4</v>
      </c>
      <c r="F394" s="3">
        <v>-7.1413149984211888E-4</v>
      </c>
      <c r="G394" s="3">
        <v>1.686640535087713E-3</v>
      </c>
      <c r="H394" s="3">
        <v>4.7281447056553018E-4</v>
      </c>
      <c r="I394" s="3">
        <v>7.6960540563808522E-4</v>
      </c>
      <c r="J394" s="3">
        <v>2.0128824476639551E-4</v>
      </c>
      <c r="K394" s="3">
        <v>8.2226720184630508E-4</v>
      </c>
      <c r="L394" s="3"/>
      <c r="M394" s="2">
        <v>43168</v>
      </c>
      <c r="N394" s="4">
        <f t="shared" si="61"/>
        <v>97.875257747070037</v>
      </c>
      <c r="O394" s="4">
        <f t="shared" si="62"/>
        <v>94.769854163630228</v>
      </c>
      <c r="P394" s="4">
        <f t="shared" si="63"/>
        <v>94.30612930318658</v>
      </c>
      <c r="Q394" s="4">
        <f t="shared" si="64"/>
        <v>98.390816313205633</v>
      </c>
      <c r="R394" s="4">
        <f t="shared" si="65"/>
        <v>98.519437610307079</v>
      </c>
      <c r="S394" s="4">
        <f t="shared" si="66"/>
        <v>111.50347383783949</v>
      </c>
      <c r="T394" s="4">
        <f t="shared" si="67"/>
        <v>108.7212716235654</v>
      </c>
      <c r="U394" s="4">
        <f t="shared" si="68"/>
        <v>105.12329727837626</v>
      </c>
      <c r="V394" s="4">
        <f t="shared" si="69"/>
        <v>99.679475757038645</v>
      </c>
      <c r="W394" s="4">
        <f t="shared" si="70"/>
        <v>101.16326739604325</v>
      </c>
    </row>
    <row r="395" spans="1:23" x14ac:dyDescent="0.25">
      <c r="A395" s="2">
        <v>43172</v>
      </c>
      <c r="B395" s="3">
        <v>-3.515905339965153E-3</v>
      </c>
      <c r="C395" s="3">
        <v>2.683658398905386E-5</v>
      </c>
      <c r="D395" s="3">
        <v>6.7852420592107165E-4</v>
      </c>
      <c r="E395" s="3">
        <v>-5.7213822311796836E-3</v>
      </c>
      <c r="F395" s="3">
        <v>1.337876017948991E-3</v>
      </c>
      <c r="G395" s="3">
        <v>-9.3769207518168418E-4</v>
      </c>
      <c r="H395" s="3">
        <v>2.691067929399771E-4</v>
      </c>
      <c r="I395" s="3">
        <v>1.648928524786708E-4</v>
      </c>
      <c r="J395" s="3">
        <v>6.0374320788936231E-4</v>
      </c>
      <c r="K395" s="3">
        <v>4.3242656312436623E-4</v>
      </c>
      <c r="L395" s="3"/>
      <c r="M395" s="2">
        <v>43171</v>
      </c>
      <c r="N395" s="4">
        <f t="shared" si="61"/>
        <v>97.531137605706647</v>
      </c>
      <c r="O395" s="4">
        <f t="shared" si="62"/>
        <v>94.772397462781115</v>
      </c>
      <c r="P395" s="4">
        <f t="shared" si="63"/>
        <v>94.370118294685511</v>
      </c>
      <c r="Q395" s="4">
        <f t="shared" si="64"/>
        <v>97.827884845039989</v>
      </c>
      <c r="R395" s="4">
        <f t="shared" si="65"/>
        <v>98.651244403187732</v>
      </c>
      <c r="S395" s="4">
        <f t="shared" si="66"/>
        <v>111.39891791406653</v>
      </c>
      <c r="T395" s="4">
        <f t="shared" si="67"/>
        <v>108.75052925629636</v>
      </c>
      <c r="U395" s="4">
        <f t="shared" si="68"/>
        <v>105.14063135872645</v>
      </c>
      <c r="V395" s="4">
        <f t="shared" si="69"/>
        <v>99.739656563492929</v>
      </c>
      <c r="W395" s="4">
        <f t="shared" si="70"/>
        <v>101.20701308007776</v>
      </c>
    </row>
    <row r="396" spans="1:23" x14ac:dyDescent="0.25">
      <c r="A396" s="2">
        <v>43173</v>
      </c>
      <c r="B396" s="3">
        <v>-4.7028994397413371E-4</v>
      </c>
      <c r="C396" s="3">
        <v>9.4820052115140996E-5</v>
      </c>
      <c r="D396" s="3">
        <v>5.233566819673463E-4</v>
      </c>
      <c r="E396" s="3">
        <v>-8.7652341696739522E-4</v>
      </c>
      <c r="F396" s="3">
        <v>-1.195010829785681E-3</v>
      </c>
      <c r="G396" s="3">
        <v>-4.8081438146740929E-4</v>
      </c>
      <c r="H396" s="3">
        <v>-1.646913106018722E-4</v>
      </c>
      <c r="I396" s="3">
        <v>-5.6243995351668019E-4</v>
      </c>
      <c r="J396" s="3">
        <v>1.307320997586237E-3</v>
      </c>
      <c r="K396" s="3">
        <v>5.7084085661651685E-4</v>
      </c>
      <c r="L396" s="3"/>
      <c r="M396" s="2">
        <v>43172</v>
      </c>
      <c r="N396" s="4">
        <f t="shared" si="61"/>
        <v>97.485269692466332</v>
      </c>
      <c r="O396" s="4">
        <f t="shared" si="62"/>
        <v>94.781383786447606</v>
      </c>
      <c r="P396" s="4">
        <f t="shared" si="63"/>
        <v>94.419507526673087</v>
      </c>
      <c r="Q396" s="4">
        <f t="shared" si="64"/>
        <v>97.742136413140912</v>
      </c>
      <c r="R396" s="4">
        <f t="shared" si="65"/>
        <v>98.533355097754082</v>
      </c>
      <c r="S396" s="4">
        <f t="shared" si="66"/>
        <v>111.34535571225354</v>
      </c>
      <c r="T396" s="4">
        <f t="shared" si="67"/>
        <v>108.73261898910448</v>
      </c>
      <c r="U396" s="4">
        <f t="shared" si="68"/>
        <v>105.08149606691234</v>
      </c>
      <c r="V396" s="4">
        <f t="shared" si="69"/>
        <v>99.870048310810418</v>
      </c>
      <c r="W396" s="4">
        <f t="shared" si="70"/>
        <v>101.26478617811999</v>
      </c>
    </row>
    <row r="397" spans="1:23" x14ac:dyDescent="0.25">
      <c r="A397" s="2">
        <v>43174</v>
      </c>
      <c r="B397" s="3">
        <v>-2.2048110340566751E-4</v>
      </c>
      <c r="C397" s="3">
        <v>-1.8067768442764359E-4</v>
      </c>
      <c r="D397" s="3">
        <v>-4.1894487818494591E-4</v>
      </c>
      <c r="E397" s="3">
        <v>-1.864083384290893E-3</v>
      </c>
      <c r="F397" s="3">
        <v>5.8160306421806141E-5</v>
      </c>
      <c r="G397" s="3">
        <v>1.301917768758321E-3</v>
      </c>
      <c r="H397" s="3">
        <v>1.9569105850529402E-3</v>
      </c>
      <c r="I397" s="3">
        <v>2.3794890959538681E-4</v>
      </c>
      <c r="J397" s="3">
        <v>1.004318569850726E-3</v>
      </c>
      <c r="K397" s="3">
        <v>-2.0461078962552559E-4</v>
      </c>
      <c r="L397" s="3"/>
      <c r="M397" s="2">
        <v>43173</v>
      </c>
      <c r="N397" s="4">
        <f t="shared" si="61"/>
        <v>97.463776032638734</v>
      </c>
      <c r="O397" s="4">
        <f t="shared" si="62"/>
        <v>94.764258905498224</v>
      </c>
      <c r="P397" s="4">
        <f t="shared" si="63"/>
        <v>94.379950957594048</v>
      </c>
      <c r="Q397" s="4">
        <f t="shared" si="64"/>
        <v>97.559936920708083</v>
      </c>
      <c r="R397" s="4">
        <f t="shared" si="65"/>
        <v>98.539085827879333</v>
      </c>
      <c r="S397" s="4">
        <f t="shared" si="66"/>
        <v>111.49031820932403</v>
      </c>
      <c r="T397" s="4">
        <f t="shared" si="67"/>
        <v>108.9453990021448</v>
      </c>
      <c r="U397" s="4">
        <f t="shared" si="68"/>
        <v>105.10650009432011</v>
      </c>
      <c r="V397" s="4">
        <f t="shared" si="69"/>
        <v>99.970349654900858</v>
      </c>
      <c r="W397" s="4">
        <f t="shared" si="70"/>
        <v>101.24406631025883</v>
      </c>
    </row>
    <row r="398" spans="1:23" x14ac:dyDescent="0.25">
      <c r="A398" s="2">
        <v>43175</v>
      </c>
      <c r="B398" s="3">
        <v>-5.1119699897691504E-3</v>
      </c>
      <c r="C398" s="3">
        <v>-2.1381074260318211E-4</v>
      </c>
      <c r="D398" s="3">
        <v>-4.0828209782772801E-4</v>
      </c>
      <c r="E398" s="3">
        <v>5.0282174560462578E-3</v>
      </c>
      <c r="F398" s="3">
        <v>-1.9939516799043489E-3</v>
      </c>
      <c r="G398" s="3">
        <v>5.8998972855972553E-4</v>
      </c>
      <c r="H398" s="3">
        <v>1.2298409862520291E-3</v>
      </c>
      <c r="I398" s="3">
        <v>2.437301513169565E-4</v>
      </c>
      <c r="J398" s="3">
        <v>2.0066218521108681E-4</v>
      </c>
      <c r="K398" s="3">
        <v>-2.3697582057780049E-6</v>
      </c>
      <c r="L398" s="3"/>
      <c r="M398" s="2">
        <v>43174</v>
      </c>
      <c r="N398" s="4">
        <f t="shared" si="61"/>
        <v>96.965544134470306</v>
      </c>
      <c r="O398" s="4">
        <f t="shared" si="62"/>
        <v>94.743997288929393</v>
      </c>
      <c r="P398" s="4">
        <f t="shared" si="63"/>
        <v>94.341417313224198</v>
      </c>
      <c r="Q398" s="4">
        <f t="shared" si="64"/>
        <v>98.05048949854357</v>
      </c>
      <c r="R398" s="4">
        <f t="shared" si="65"/>
        <v>98.342603652156598</v>
      </c>
      <c r="S398" s="4">
        <f t="shared" si="66"/>
        <v>111.55609635190139</v>
      </c>
      <c r="T398" s="4">
        <f t="shared" si="67"/>
        <v>109.07938451910123</v>
      </c>
      <c r="U398" s="4">
        <f t="shared" si="68"/>
        <v>105.13211771749249</v>
      </c>
      <c r="V398" s="4">
        <f t="shared" si="69"/>
        <v>99.990409923718929</v>
      </c>
      <c r="W398" s="4">
        <f t="shared" si="70"/>
        <v>101.2438263863019</v>
      </c>
    </row>
    <row r="399" spans="1:23" x14ac:dyDescent="0.25">
      <c r="A399" s="2">
        <v>43178</v>
      </c>
      <c r="B399" s="3">
        <v>2.9741671360816731E-3</v>
      </c>
      <c r="C399" s="3">
        <v>2.4964834480467601E-4</v>
      </c>
      <c r="D399" s="3">
        <v>2.1976504681842091E-3</v>
      </c>
      <c r="E399" s="3">
        <v>-5.5904027598246975E-4</v>
      </c>
      <c r="F399" s="3">
        <v>2.114481702240933E-3</v>
      </c>
      <c r="G399" s="3">
        <v>1.034400266854973E-3</v>
      </c>
      <c r="H399" s="3">
        <v>-5.9689359265799767E-3</v>
      </c>
      <c r="I399" s="3">
        <v>2.2470237878113861E-4</v>
      </c>
      <c r="J399" s="3">
        <v>1.8055973517905331E-3</v>
      </c>
      <c r="K399" s="3">
        <v>1.2428220023814609E-3</v>
      </c>
      <c r="L399" s="3"/>
      <c r="M399" s="2">
        <v>43175</v>
      </c>
      <c r="N399" s="4">
        <f t="shared" si="61"/>
        <v>97.253935869167321</v>
      </c>
      <c r="O399" s="4">
        <f t="shared" si="62"/>
        <v>94.767649971032753</v>
      </c>
      <c r="P399" s="4">
        <f t="shared" si="63"/>
        <v>94.548746773151763</v>
      </c>
      <c r="Q399" s="4">
        <f t="shared" si="64"/>
        <v>97.995675325834085</v>
      </c>
      <c r="R399" s="4">
        <f t="shared" si="65"/>
        <v>98.55054728812982</v>
      </c>
      <c r="S399" s="4">
        <f t="shared" si="66"/>
        <v>111.67149000773709</v>
      </c>
      <c r="T399" s="4">
        <f t="shared" si="67"/>
        <v>108.42829666199593</v>
      </c>
      <c r="U399" s="4">
        <f t="shared" si="68"/>
        <v>105.1557411544299</v>
      </c>
      <c r="V399" s="4">
        <f t="shared" si="69"/>
        <v>100.17095234308165</v>
      </c>
      <c r="W399" s="4">
        <f t="shared" si="70"/>
        <v>101.36965444134009</v>
      </c>
    </row>
    <row r="400" spans="1:23" x14ac:dyDescent="0.25">
      <c r="A400" s="2">
        <v>43179</v>
      </c>
      <c r="B400" s="3">
        <v>-2.2670157187352209E-3</v>
      </c>
      <c r="C400" s="3">
        <v>-9.0262476841718176E-4</v>
      </c>
      <c r="D400" s="3">
        <v>-4.7947941103076992E-5</v>
      </c>
      <c r="E400" s="3">
        <v>2.941373861107877E-3</v>
      </c>
      <c r="F400" s="3">
        <v>-9.1378823372956219E-5</v>
      </c>
      <c r="G400" s="3">
        <v>1.862464826341004E-4</v>
      </c>
      <c r="H400" s="3">
        <v>3.821703697421608E-3</v>
      </c>
      <c r="I400" s="3">
        <v>-3.8657631964755801E-5</v>
      </c>
      <c r="J400" s="3">
        <v>2.1027335536194509E-3</v>
      </c>
      <c r="K400" s="3">
        <v>-1.0550856025837161E-3</v>
      </c>
      <c r="L400" s="3"/>
      <c r="M400" s="2">
        <v>43178</v>
      </c>
      <c r="N400" s="4">
        <f t="shared" si="61"/>
        <v>97.033459667843047</v>
      </c>
      <c r="O400" s="4">
        <f t="shared" si="62"/>
        <v>94.682110342924204</v>
      </c>
      <c r="P400" s="4">
        <f t="shared" si="63"/>
        <v>94.544213355410108</v>
      </c>
      <c r="Q400" s="4">
        <f t="shared" si="64"/>
        <v>98.283917243739111</v>
      </c>
      <c r="R400" s="4">
        <f t="shared" si="65"/>
        <v>98.541541855075877</v>
      </c>
      <c r="S400" s="4">
        <f t="shared" si="66"/>
        <v>111.69228842996154</v>
      </c>
      <c r="T400" s="4">
        <f t="shared" si="67"/>
        <v>108.8426774842542</v>
      </c>
      <c r="U400" s="4">
        <f t="shared" si="68"/>
        <v>105.15167608248937</v>
      </c>
      <c r="V400" s="4">
        <f t="shared" si="69"/>
        <v>100.38158516567147</v>
      </c>
      <c r="W400" s="4">
        <f t="shared" si="70"/>
        <v>101.26270077840014</v>
      </c>
    </row>
    <row r="401" spans="1:23" x14ac:dyDescent="0.25">
      <c r="A401" s="2">
        <v>43180</v>
      </c>
      <c r="B401" s="3">
        <v>-2.3703608977228008E-3</v>
      </c>
      <c r="C401" s="3">
        <v>-9.562677621365312E-4</v>
      </c>
      <c r="D401" s="3">
        <v>-2.3447758827110921E-4</v>
      </c>
      <c r="E401" s="3">
        <v>6.0118236847039866E-6</v>
      </c>
      <c r="F401" s="3">
        <v>5.8986267000094017E-4</v>
      </c>
      <c r="G401" s="3">
        <v>-3.365273518185496E-6</v>
      </c>
      <c r="H401" s="3">
        <v>2.455201307680665E-3</v>
      </c>
      <c r="I401" s="3">
        <v>3.8221475947097788E-4</v>
      </c>
      <c r="J401" s="3">
        <v>1.1990407673863059E-3</v>
      </c>
      <c r="K401" s="3">
        <v>-4.4813716552072341E-4</v>
      </c>
      <c r="L401" s="3"/>
      <c r="M401" s="2">
        <v>43179</v>
      </c>
      <c r="N401" s="4">
        <f t="shared" si="61"/>
        <v>96.803455349275623</v>
      </c>
      <c r="O401" s="4">
        <f t="shared" si="62"/>
        <v>94.591568893152214</v>
      </c>
      <c r="P401" s="4">
        <f t="shared" si="63"/>
        <v>94.522044856277546</v>
      </c>
      <c r="Q401" s="4">
        <f t="shared" si="64"/>
        <v>98.284508109320612</v>
      </c>
      <c r="R401" s="4">
        <f t="shared" si="65"/>
        <v>98.599667832060518</v>
      </c>
      <c r="S401" s="4">
        <f t="shared" si="66"/>
        <v>111.69191255486109</v>
      </c>
      <c r="T401" s="4">
        <f t="shared" si="67"/>
        <v>109.109908168345</v>
      </c>
      <c r="U401" s="4">
        <f t="shared" si="68"/>
        <v>105.19186660507121</v>
      </c>
      <c r="V401" s="4">
        <f t="shared" si="69"/>
        <v>100.50194677857996</v>
      </c>
      <c r="W401" s="4">
        <f t="shared" si="70"/>
        <v>101.21732119870033</v>
      </c>
    </row>
    <row r="402" spans="1:23" x14ac:dyDescent="0.25">
      <c r="A402" s="2">
        <v>43181</v>
      </c>
      <c r="B402" s="3">
        <v>5.8942019365026965E-4</v>
      </c>
      <c r="C402" s="3">
        <v>9.1685233748051154E-4</v>
      </c>
      <c r="D402" s="3">
        <v>4.3994489302623396E-3</v>
      </c>
      <c r="E402" s="3">
        <v>-5.4623490254309404E-3</v>
      </c>
      <c r="F402" s="3">
        <v>1.469635829223215E-3</v>
      </c>
      <c r="G402" s="3">
        <v>2.4398315114049221E-4</v>
      </c>
      <c r="H402" s="3">
        <v>-6.1897269762628548E-3</v>
      </c>
      <c r="I402" s="3">
        <v>4.3456672020969478E-4</v>
      </c>
      <c r="J402" s="3">
        <v>1.097804391217516E-2</v>
      </c>
      <c r="K402" s="3">
        <v>-1.5480490740232831E-3</v>
      </c>
      <c r="L402" s="3"/>
      <c r="M402" s="2">
        <v>43180</v>
      </c>
      <c r="N402" s="4">
        <f t="shared" si="61"/>
        <v>96.860513260673613</v>
      </c>
      <c r="O402" s="4">
        <f t="shared" si="62"/>
        <v>94.678295394197846</v>
      </c>
      <c r="P402" s="4">
        <f t="shared" si="63"/>
        <v>94.937889765406709</v>
      </c>
      <c r="Q402" s="4">
        <f t="shared" si="64"/>
        <v>97.747643822234707</v>
      </c>
      <c r="R402" s="4">
        <f t="shared" si="65"/>
        <v>98.744573436656026</v>
      </c>
      <c r="S402" s="4">
        <f t="shared" si="66"/>
        <v>111.71916349964313</v>
      </c>
      <c r="T402" s="4">
        <f t="shared" si="67"/>
        <v>108.43454762637784</v>
      </c>
      <c r="U402" s="4">
        <f t="shared" si="68"/>
        <v>105.23757948953451</v>
      </c>
      <c r="V402" s="4">
        <f t="shared" si="69"/>
        <v>101.6052615635743</v>
      </c>
      <c r="W402" s="4">
        <f t="shared" si="70"/>
        <v>101.06063181834357</v>
      </c>
    </row>
    <row r="403" spans="1:23" x14ac:dyDescent="0.25">
      <c r="A403" s="2">
        <v>43182</v>
      </c>
      <c r="B403" s="3">
        <v>-3.1958639069835648E-3</v>
      </c>
      <c r="C403" s="3">
        <v>2.2833155891357482E-3</v>
      </c>
      <c r="D403" s="3">
        <v>4.0635812157305828E-3</v>
      </c>
      <c r="E403" s="3">
        <v>3.4994291169428982E-3</v>
      </c>
      <c r="F403" s="3">
        <v>2.8437590681091862E-3</v>
      </c>
      <c r="G403" s="3">
        <v>-6.8702354283664002E-3</v>
      </c>
      <c r="H403" s="3">
        <v>-4.0644487039119158E-3</v>
      </c>
      <c r="I403" s="3">
        <v>-1.6179849964692569E-4</v>
      </c>
      <c r="J403" s="3">
        <v>6.1204343534062566E-3</v>
      </c>
      <c r="K403" s="3">
        <v>-5.6137549262338382E-3</v>
      </c>
      <c r="L403" s="3"/>
      <c r="M403" s="2">
        <v>43181</v>
      </c>
      <c r="N403" s="4">
        <f t="shared" si="61"/>
        <v>96.550960242331925</v>
      </c>
      <c r="O403" s="4">
        <f t="shared" si="62"/>
        <v>94.894475822024219</v>
      </c>
      <c r="P403" s="4">
        <f t="shared" si="63"/>
        <v>95.323677590918521</v>
      </c>
      <c r="Q403" s="4">
        <f t="shared" si="64"/>
        <v>98.089704773138806</v>
      </c>
      <c r="R403" s="4">
        <f t="shared" si="65"/>
        <v>99.025379212793084</v>
      </c>
      <c r="S403" s="4">
        <f t="shared" si="66"/>
        <v>110.95162654454042</v>
      </c>
      <c r="T403" s="4">
        <f t="shared" si="67"/>
        <v>107.99382096981853</v>
      </c>
      <c r="U403" s="4">
        <f t="shared" si="68"/>
        <v>105.22055220706663</v>
      </c>
      <c r="V403" s="4">
        <f t="shared" si="69"/>
        <v>102.22712989693483</v>
      </c>
      <c r="W403" s="4">
        <f t="shared" si="70"/>
        <v>100.49330219862503</v>
      </c>
    </row>
    <row r="404" spans="1:23" x14ac:dyDescent="0.25">
      <c r="A404" s="2">
        <v>43185</v>
      </c>
      <c r="B404" s="3">
        <v>5.1407923016635326E-3</v>
      </c>
      <c r="C404" s="3">
        <v>1.3936697020655589E-4</v>
      </c>
      <c r="D404" s="3">
        <v>-2.281240860655398E-3</v>
      </c>
      <c r="E404" s="3">
        <v>-1.560570700535391E-3</v>
      </c>
      <c r="F404" s="3">
        <v>2.0502984507018152E-3</v>
      </c>
      <c r="G404" s="3">
        <v>6.8093544494840508E-4</v>
      </c>
      <c r="H404" s="3">
        <v>4.3878961939422421E-3</v>
      </c>
      <c r="I404" s="3">
        <v>6.8811937121648903E-4</v>
      </c>
      <c r="J404" s="3">
        <v>-1.491365777080067E-2</v>
      </c>
      <c r="K404" s="3">
        <v>8.9412835783564404E-3</v>
      </c>
      <c r="L404" s="3"/>
      <c r="M404" s="2">
        <v>43182</v>
      </c>
      <c r="N404" s="4">
        <f t="shared" si="61"/>
        <v>97.047308675463924</v>
      </c>
      <c r="O404" s="4">
        <f t="shared" si="62"/>
        <v>94.907700977608869</v>
      </c>
      <c r="P404" s="4">
        <f t="shared" si="63"/>
        <v>95.106221322610182</v>
      </c>
      <c r="Q404" s="4">
        <f t="shared" si="64"/>
        <v>97.936628853845676</v>
      </c>
      <c r="R404" s="4">
        <f t="shared" si="65"/>
        <v>99.228410794373232</v>
      </c>
      <c r="S404" s="4">
        <f t="shared" si="66"/>
        <v>111.02717743972927</v>
      </c>
      <c r="T404" s="4">
        <f t="shared" si="67"/>
        <v>108.46768664582129</v>
      </c>
      <c r="U404" s="4">
        <f t="shared" si="68"/>
        <v>105.29295650729041</v>
      </c>
      <c r="V404" s="4">
        <f t="shared" si="69"/>
        <v>100.70254946676076</v>
      </c>
      <c r="W404" s="4">
        <f t="shared" si="70"/>
        <v>101.39184131130841</v>
      </c>
    </row>
    <row r="405" spans="1:23" x14ac:dyDescent="0.25">
      <c r="A405" s="2">
        <v>43186</v>
      </c>
      <c r="B405" s="3">
        <v>3.9351965486260632E-3</v>
      </c>
      <c r="C405" s="3">
        <v>-8.736019465780398E-4</v>
      </c>
      <c r="D405" s="3">
        <v>2.9438727891486489E-3</v>
      </c>
      <c r="E405" s="3">
        <v>-5.0683875740825679E-4</v>
      </c>
      <c r="F405" s="3">
        <v>7.5326303978351383E-3</v>
      </c>
      <c r="G405" s="3">
        <v>3.4740187744843891E-3</v>
      </c>
      <c r="H405" s="3">
        <v>-1.789335719097152E-3</v>
      </c>
      <c r="I405" s="3">
        <v>-4.5163203061804318E-5</v>
      </c>
      <c r="J405" s="3">
        <v>6.9721115537846323E-3</v>
      </c>
      <c r="K405" s="3">
        <v>-2.9232064284174801E-3</v>
      </c>
      <c r="L405" s="3"/>
      <c r="M405" s="2">
        <v>43185</v>
      </c>
      <c r="N405" s="4">
        <f t="shared" si="61"/>
        <v>97.42920890961706</v>
      </c>
      <c r="O405" s="4">
        <f t="shared" si="62"/>
        <v>94.82478942528958</v>
      </c>
      <c r="P405" s="4">
        <f t="shared" si="63"/>
        <v>95.386201939640557</v>
      </c>
      <c r="Q405" s="4">
        <f t="shared" si="64"/>
        <v>97.886990774572638</v>
      </c>
      <c r="R405" s="4">
        <f t="shared" si="65"/>
        <v>99.975861737851801</v>
      </c>
      <c r="S405" s="4">
        <f t="shared" si="66"/>
        <v>111.41288793863291</v>
      </c>
      <c r="T405" s="4">
        <f t="shared" si="67"/>
        <v>108.27360153973808</v>
      </c>
      <c r="U405" s="4">
        <f t="shared" si="68"/>
        <v>105.28820114011469</v>
      </c>
      <c r="V405" s="4">
        <f t="shared" si="69"/>
        <v>101.40465887539352</v>
      </c>
      <c r="W405" s="4">
        <f t="shared" si="70"/>
        <v>101.09545202899811</v>
      </c>
    </row>
    <row r="406" spans="1:23" x14ac:dyDescent="0.25">
      <c r="A406" s="2">
        <v>43187</v>
      </c>
      <c r="B406" s="3">
        <v>-3.9754920467415236E-3</v>
      </c>
      <c r="C406" s="3">
        <v>3.9713014908024924E-3</v>
      </c>
      <c r="D406" s="3">
        <v>-5.044534364312403E-4</v>
      </c>
      <c r="E406" s="3">
        <v>-2.7740128230157308E-3</v>
      </c>
      <c r="F406" s="3">
        <v>3.906026089306236E-3</v>
      </c>
      <c r="G406" s="3">
        <v>-2.0579648863957578E-3</v>
      </c>
      <c r="H406" s="3">
        <v>2.5079582364298859E-3</v>
      </c>
      <c r="I406" s="3">
        <v>-4.3999688214124699E-4</v>
      </c>
      <c r="J406" s="3">
        <v>1.5825914935709839E-3</v>
      </c>
      <c r="K406" s="3">
        <v>-8.1015489435276589E-4</v>
      </c>
      <c r="L406" s="3"/>
      <c r="M406" s="2">
        <v>43186</v>
      </c>
      <c r="N406" s="4">
        <f t="shared" si="61"/>
        <v>97.041879864476556</v>
      </c>
      <c r="O406" s="4">
        <f t="shared" si="62"/>
        <v>95.20136725289926</v>
      </c>
      <c r="P406" s="4">
        <f t="shared" si="63"/>
        <v>95.338084042283981</v>
      </c>
      <c r="Q406" s="4">
        <f t="shared" si="64"/>
        <v>97.615451006957557</v>
      </c>
      <c r="R406" s="4">
        <f t="shared" si="65"/>
        <v>100.36637006210073</v>
      </c>
      <c r="S406" s="4">
        <f t="shared" si="66"/>
        <v>111.18360412736325</v>
      </c>
      <c r="T406" s="4">
        <f t="shared" si="67"/>
        <v>108.54514721050758</v>
      </c>
      <c r="U406" s="4">
        <f t="shared" si="68"/>
        <v>105.24187465988679</v>
      </c>
      <c r="V406" s="4">
        <f t="shared" si="69"/>
        <v>101.56514102593819</v>
      </c>
      <c r="W406" s="4">
        <f t="shared" si="70"/>
        <v>101.01354905374001</v>
      </c>
    </row>
    <row r="407" spans="1:23" x14ac:dyDescent="0.25">
      <c r="A407" s="2">
        <v>43188</v>
      </c>
      <c r="B407" s="3">
        <v>-4.005059984564352E-3</v>
      </c>
      <c r="C407" s="3">
        <v>-7.8844703361720114E-3</v>
      </c>
      <c r="D407" s="3">
        <v>-1.1974366249527519E-3</v>
      </c>
      <c r="E407" s="3">
        <v>1.912022681561377E-3</v>
      </c>
      <c r="F407" s="3">
        <v>-3.6298084766224199E-3</v>
      </c>
      <c r="G407" s="3">
        <v>1.606381803880508E-3</v>
      </c>
      <c r="H407" s="3">
        <v>-1.8840910047538409E-4</v>
      </c>
      <c r="I407" s="3">
        <v>8.8183871388647361E-5</v>
      </c>
      <c r="J407" s="3">
        <v>-6.419119099348447E-3</v>
      </c>
      <c r="K407" s="3">
        <v>4.6751733385144156E-3</v>
      </c>
      <c r="L407" s="3"/>
      <c r="M407" s="2">
        <v>43187</v>
      </c>
      <c r="N407" s="4">
        <f t="shared" si="61"/>
        <v>96.653221314604437</v>
      </c>
      <c r="O407" s="4">
        <f t="shared" si="62"/>
        <v>94.450754896830759</v>
      </c>
      <c r="P407" s="4">
        <f t="shared" si="63"/>
        <v>95.223922728698923</v>
      </c>
      <c r="Q407" s="4">
        <f t="shared" si="64"/>
        <v>97.802093963353713</v>
      </c>
      <c r="R407" s="4">
        <f t="shared" si="65"/>
        <v>100.0020593612815</v>
      </c>
      <c r="S407" s="4">
        <f t="shared" si="66"/>
        <v>111.3622074459233</v>
      </c>
      <c r="T407" s="4">
        <f t="shared" si="67"/>
        <v>108.52469631696069</v>
      </c>
      <c r="U407" s="4">
        <f t="shared" si="68"/>
        <v>105.25115529582649</v>
      </c>
      <c r="V407" s="4">
        <f t="shared" si="69"/>
        <v>100.91318228935057</v>
      </c>
      <c r="W407" s="4">
        <f t="shared" si="70"/>
        <v>101.48580490510477</v>
      </c>
    </row>
    <row r="408" spans="1:23" x14ac:dyDescent="0.25">
      <c r="A408" s="2">
        <v>43193</v>
      </c>
      <c r="B408" s="3">
        <v>-2.04607343564478E-3</v>
      </c>
      <c r="C408" s="3">
        <v>-4.7260194469495032E-3</v>
      </c>
      <c r="D408" s="3">
        <v>-1.3089680163700379E-3</v>
      </c>
      <c r="E408" s="3">
        <v>4.7285364772384209E-3</v>
      </c>
      <c r="F408" s="3">
        <v>-1.5841971445335059E-3</v>
      </c>
      <c r="G408" s="3">
        <v>2.288688902625458E-3</v>
      </c>
      <c r="H408" s="3">
        <v>-4.1109959339994388E-4</v>
      </c>
      <c r="I408" s="3">
        <v>7.3473671934221052E-4</v>
      </c>
      <c r="J408" s="3">
        <v>-6.7173762718560903E-3</v>
      </c>
      <c r="K408" s="3">
        <v>6.2655981286361406E-3</v>
      </c>
      <c r="L408" s="3"/>
      <c r="M408" s="2">
        <v>43188</v>
      </c>
      <c r="N408" s="4">
        <f t="shared" si="61"/>
        <v>96.455461726003122</v>
      </c>
      <c r="O408" s="4">
        <f t="shared" si="62"/>
        <v>94.00437879240927</v>
      </c>
      <c r="P408" s="4">
        <f t="shared" si="63"/>
        <v>95.099277659453762</v>
      </c>
      <c r="Q408" s="4">
        <f t="shared" si="64"/>
        <v>98.264554732209731</v>
      </c>
      <c r="R408" s="4">
        <f t="shared" si="65"/>
        <v>99.843636384393889</v>
      </c>
      <c r="S408" s="4">
        <f t="shared" si="66"/>
        <v>111.61708089427667</v>
      </c>
      <c r="T408" s="4">
        <f t="shared" si="67"/>
        <v>108.48008185843094</v>
      </c>
      <c r="U408" s="4">
        <f t="shared" si="68"/>
        <v>105.32848718437553</v>
      </c>
      <c r="V408" s="4">
        <f t="shared" si="69"/>
        <v>100.2353104731226</v>
      </c>
      <c r="W408" s="4">
        <f t="shared" si="70"/>
        <v>102.12167417440133</v>
      </c>
    </row>
    <row r="409" spans="1:23" x14ac:dyDescent="0.25">
      <c r="A409" s="2">
        <v>43194</v>
      </c>
      <c r="B409" s="3">
        <v>9.940346403218836E-4</v>
      </c>
      <c r="C409" s="3">
        <v>1.1545945596798111E-3</v>
      </c>
      <c r="D409" s="3">
        <v>-2.3281439424496231E-3</v>
      </c>
      <c r="E409" s="3">
        <v>5.5752345126086622E-4</v>
      </c>
      <c r="F409" s="3">
        <v>-1.9589022311896631E-3</v>
      </c>
      <c r="G409" s="3">
        <v>-1.823424480393854E-4</v>
      </c>
      <c r="H409" s="3">
        <v>-1.83198796137507E-3</v>
      </c>
      <c r="I409" s="3">
        <v>-6.3441054447133105E-4</v>
      </c>
      <c r="J409" s="3">
        <v>-4.5748383888616351E-3</v>
      </c>
      <c r="K409" s="3">
        <v>2.7289615016359292E-3</v>
      </c>
      <c r="L409" s="3"/>
      <c r="M409" s="2">
        <v>43193</v>
      </c>
      <c r="N409" s="4">
        <f t="shared" si="61"/>
        <v>96.551341796207012</v>
      </c>
      <c r="O409" s="4">
        <f t="shared" si="62"/>
        <v>94.112915736749059</v>
      </c>
      <c r="P409" s="4">
        <f t="shared" si="63"/>
        <v>94.877872852239577</v>
      </c>
      <c r="Q409" s="4">
        <f t="shared" si="64"/>
        <v>98.319339525900645</v>
      </c>
      <c r="R409" s="4">
        <f t="shared" si="65"/>
        <v>99.648052462310417</v>
      </c>
      <c r="S409" s="4">
        <f t="shared" si="66"/>
        <v>111.5967283625034</v>
      </c>
      <c r="T409" s="4">
        <f t="shared" si="67"/>
        <v>108.2813476544173</v>
      </c>
      <c r="U409" s="4">
        <f t="shared" si="68"/>
        <v>105.26166568147255</v>
      </c>
      <c r="V409" s="4">
        <f t="shared" si="69"/>
        <v>99.776750126850686</v>
      </c>
      <c r="W409" s="4">
        <f t="shared" si="70"/>
        <v>102.40036029170588</v>
      </c>
    </row>
    <row r="410" spans="1:23" x14ac:dyDescent="0.25">
      <c r="A410" s="2">
        <v>43195</v>
      </c>
      <c r="B410" s="3">
        <v>2.9653342416131601E-3</v>
      </c>
      <c r="C410" s="3">
        <v>-7.3380503313726919E-3</v>
      </c>
      <c r="D410" s="3">
        <v>-6.6192933568076651E-4</v>
      </c>
      <c r="E410" s="3">
        <v>-8.2126813825714184E-4</v>
      </c>
      <c r="F410" s="3">
        <v>2.6497085320609243E-4</v>
      </c>
      <c r="G410" s="3">
        <v>-2.3496906305737748E-3</v>
      </c>
      <c r="H410" s="3">
        <v>-7.4085898652131977E-5</v>
      </c>
      <c r="I410" s="3">
        <v>7.288326942633816E-6</v>
      </c>
      <c r="J410" s="3">
        <v>-1.598561294834044E-3</v>
      </c>
      <c r="K410" s="3">
        <v>1.167600276695824E-3</v>
      </c>
      <c r="L410" s="3"/>
      <c r="M410" s="2">
        <v>43194</v>
      </c>
      <c r="N410" s="4">
        <f t="shared" si="61"/>
        <v>96.837648796109008</v>
      </c>
      <c r="O410" s="4">
        <f t="shared" si="62"/>
        <v>93.422310424240564</v>
      </c>
      <c r="P410" s="4">
        <f t="shared" si="63"/>
        <v>94.815070404891685</v>
      </c>
      <c r="Q410" s="4">
        <f t="shared" si="64"/>
        <v>98.238592984973536</v>
      </c>
      <c r="R410" s="4">
        <f t="shared" si="65"/>
        <v>99.674456291791685</v>
      </c>
      <c r="S410" s="4">
        <f t="shared" si="66"/>
        <v>111.33451057546733</v>
      </c>
      <c r="T410" s="4">
        <f t="shared" si="67"/>
        <v>108.27332553346906</v>
      </c>
      <c r="U410" s="4">
        <f t="shared" si="68"/>
        <v>105.26243286290656</v>
      </c>
      <c r="V410" s="4">
        <f t="shared" si="69"/>
        <v>99.617250875973582</v>
      </c>
      <c r="W410" s="4">
        <f t="shared" si="70"/>
        <v>102.51992298071623</v>
      </c>
    </row>
    <row r="411" spans="1:23" x14ac:dyDescent="0.25">
      <c r="A411" s="2">
        <v>43196</v>
      </c>
      <c r="B411" s="3">
        <v>-1.566051221921438E-3</v>
      </c>
      <c r="C411" s="3">
        <v>1.8036153551037599E-3</v>
      </c>
      <c r="D411" s="3">
        <v>2.84908779178572E-3</v>
      </c>
      <c r="E411" s="3">
        <v>5.1801985231997739E-5</v>
      </c>
      <c r="F411" s="3">
        <v>2.1976943831247819E-3</v>
      </c>
      <c r="G411" s="3">
        <v>3.8774835936490342E-3</v>
      </c>
      <c r="H411" s="3">
        <v>6.462752017232236E-5</v>
      </c>
      <c r="I411" s="3">
        <v>-5.633835665460607E-4</v>
      </c>
      <c r="J411" s="3">
        <v>6.004202942059278E-3</v>
      </c>
      <c r="K411" s="3">
        <v>-3.9162444045354183E-3</v>
      </c>
      <c r="L411" s="3"/>
      <c r="M411" s="2">
        <v>43195</v>
      </c>
      <c r="N411" s="4">
        <f t="shared" si="61"/>
        <v>96.685996077883857</v>
      </c>
      <c r="O411" s="4">
        <f t="shared" si="62"/>
        <v>93.590808337830993</v>
      </c>
      <c r="P411" s="4">
        <f t="shared" si="63"/>
        <v>95.085206864459565</v>
      </c>
      <c r="Q411" s="4">
        <f t="shared" si="64"/>
        <v>98.243681939116556</v>
      </c>
      <c r="R411" s="4">
        <f t="shared" si="65"/>
        <v>99.893510284525178</v>
      </c>
      <c r="S411" s="4">
        <f t="shared" si="66"/>
        <v>111.76620831363066</v>
      </c>
      <c r="T411" s="4">
        <f t="shared" si="67"/>
        <v>108.2803229699991</v>
      </c>
      <c r="U411" s="4">
        <f t="shared" si="68"/>
        <v>105.20312973805694</v>
      </c>
      <c r="V411" s="4">
        <f t="shared" si="69"/>
        <v>100.21537306676296</v>
      </c>
      <c r="W411" s="4">
        <f t="shared" si="70"/>
        <v>102.1184299059896</v>
      </c>
    </row>
    <row r="412" spans="1:23" x14ac:dyDescent="0.25">
      <c r="A412" s="2">
        <v>43199</v>
      </c>
      <c r="B412" s="3">
        <v>-2.1947615293925749E-3</v>
      </c>
      <c r="C412" s="3">
        <v>-1.622854403558138E-3</v>
      </c>
      <c r="D412" s="3">
        <v>-6.7844036293085441E-4</v>
      </c>
      <c r="E412" s="3">
        <v>1.5975285042658109E-3</v>
      </c>
      <c r="F412" s="3">
        <v>-5.0906029427600918E-3</v>
      </c>
      <c r="G412" s="3">
        <v>-1.465146389341254E-3</v>
      </c>
      <c r="H412" s="3">
        <v>-1.2048594628403799E-3</v>
      </c>
      <c r="I412" s="3">
        <v>9.9905636574026957E-5</v>
      </c>
      <c r="J412" s="3">
        <v>-5.3715308863030442E-3</v>
      </c>
      <c r="K412" s="3">
        <v>2.6086530900568672E-3</v>
      </c>
      <c r="L412" s="3"/>
      <c r="M412" s="2">
        <v>43196</v>
      </c>
      <c r="N412" s="4">
        <f t="shared" si="61"/>
        <v>96.473793373261117</v>
      </c>
      <c r="O412" s="4">
        <f t="shared" si="62"/>
        <v>93.438924082387373</v>
      </c>
      <c r="P412" s="4">
        <f t="shared" si="63"/>
        <v>95.020697222205087</v>
      </c>
      <c r="Q412" s="4">
        <f t="shared" si="64"/>
        <v>98.400629021378307</v>
      </c>
      <c r="R412" s="4">
        <f t="shared" si="65"/>
        <v>99.384992087108145</v>
      </c>
      <c r="S412" s="4">
        <f t="shared" si="66"/>
        <v>111.60245445706958</v>
      </c>
      <c r="T412" s="4">
        <f t="shared" si="67"/>
        <v>108.14986039822928</v>
      </c>
      <c r="U412" s="4">
        <f t="shared" si="68"/>
        <v>105.213640123703</v>
      </c>
      <c r="V412" s="4">
        <f t="shared" si="69"/>
        <v>99.677063095052461</v>
      </c>
      <c r="W412" s="4">
        <f t="shared" si="70"/>
        <v>102.38482146371561</v>
      </c>
    </row>
    <row r="413" spans="1:23" x14ac:dyDescent="0.25">
      <c r="A413" s="2">
        <v>43200</v>
      </c>
      <c r="B413" s="3">
        <v>5.363081912237444E-3</v>
      </c>
      <c r="C413" s="3">
        <v>2.7979046401882529E-4</v>
      </c>
      <c r="D413" s="3">
        <v>-1.710360279663314E-3</v>
      </c>
      <c r="E413" s="3">
        <v>-1.474576790155003E-4</v>
      </c>
      <c r="F413" s="3">
        <v>1.761308287988816E-3</v>
      </c>
      <c r="G413" s="3">
        <v>1.368026439216186E-3</v>
      </c>
      <c r="H413" s="3">
        <v>6.5474854261300403E-4</v>
      </c>
      <c r="I413" s="3">
        <v>-3.5656186858834538E-4</v>
      </c>
      <c r="J413" s="3">
        <v>-5.2005200520051087E-3</v>
      </c>
      <c r="K413" s="3">
        <v>5.7280961358445737E-3</v>
      </c>
      <c r="L413" s="3"/>
      <c r="M413" s="2">
        <v>43199</v>
      </c>
      <c r="N413" s="4">
        <f t="shared" si="61"/>
        <v>96.991190229506188</v>
      </c>
      <c r="O413" s="4">
        <f t="shared" si="62"/>
        <v>93.465067402313807</v>
      </c>
      <c r="P413" s="4">
        <f t="shared" si="63"/>
        <v>94.858177595930314</v>
      </c>
      <c r="Q413" s="4">
        <f t="shared" si="64"/>
        <v>98.386119093009157</v>
      </c>
      <c r="R413" s="4">
        <f t="shared" si="65"/>
        <v>99.560039697372872</v>
      </c>
      <c r="S413" s="4">
        <f t="shared" si="66"/>
        <v>111.75512956544827</v>
      </c>
      <c r="T413" s="4">
        <f t="shared" si="67"/>
        <v>108.22067136170881</v>
      </c>
      <c r="U413" s="4">
        <f t="shared" si="68"/>
        <v>105.17612495157951</v>
      </c>
      <c r="V413" s="4">
        <f t="shared" si="69"/>
        <v>99.158690529701659</v>
      </c>
      <c r="W413" s="4">
        <f t="shared" si="70"/>
        <v>102.97129156391105</v>
      </c>
    </row>
    <row r="414" spans="1:23" x14ac:dyDescent="0.25">
      <c r="A414" s="2">
        <v>43201</v>
      </c>
      <c r="B414" s="3">
        <v>-1.938142109802921E-3</v>
      </c>
      <c r="C414" s="3">
        <v>-8.2109066104063544E-5</v>
      </c>
      <c r="D414" s="3">
        <v>8.6550386546524471E-4</v>
      </c>
      <c r="E414" s="3">
        <v>-1.234768069909298E-3</v>
      </c>
      <c r="F414" s="3">
        <v>-6.7774634606321271E-4</v>
      </c>
      <c r="G414" s="3">
        <v>-1.245859896733426E-3</v>
      </c>
      <c r="H414" s="3">
        <v>7.3528195270884385E-4</v>
      </c>
      <c r="I414" s="3">
        <v>-2.8739363153218461E-4</v>
      </c>
      <c r="J414" s="3">
        <v>1.709058007439701E-3</v>
      </c>
      <c r="K414" s="3">
        <v>1.167958210925413E-3</v>
      </c>
      <c r="L414" s="3"/>
      <c r="M414" s="2">
        <v>43200</v>
      </c>
      <c r="N414" s="4">
        <f t="shared" si="61"/>
        <v>96.803207519442481</v>
      </c>
      <c r="O414" s="4">
        <f t="shared" si="62"/>
        <v>93.457393072916048</v>
      </c>
      <c r="P414" s="4">
        <f t="shared" si="63"/>
        <v>94.940277715310586</v>
      </c>
      <c r="Q414" s="4">
        <f t="shared" si="64"/>
        <v>98.264635054630816</v>
      </c>
      <c r="R414" s="4">
        <f t="shared" si="65"/>
        <v>99.492563244254072</v>
      </c>
      <c r="S414" s="4">
        <f t="shared" si="66"/>
        <v>111.61589833126843</v>
      </c>
      <c r="T414" s="4">
        <f t="shared" si="67"/>
        <v>108.30024406827111</v>
      </c>
      <c r="U414" s="4">
        <f t="shared" si="68"/>
        <v>105.1458980030792</v>
      </c>
      <c r="V414" s="4">
        <f t="shared" si="69"/>
        <v>99.328158483758685</v>
      </c>
      <c r="W414" s="4">
        <f t="shared" si="70"/>
        <v>103.09155772938271</v>
      </c>
    </row>
    <row r="415" spans="1:23" x14ac:dyDescent="0.25">
      <c r="A415" s="2">
        <v>43202</v>
      </c>
      <c r="B415" s="3">
        <v>-2.001586119275589E-3</v>
      </c>
      <c r="C415" s="3">
        <v>-1.534933959940199E-3</v>
      </c>
      <c r="D415" s="3">
        <v>-1.227114183389721E-3</v>
      </c>
      <c r="E415" s="3">
        <v>2.1136557155160269E-3</v>
      </c>
      <c r="F415" s="3">
        <v>6.1923156311749494E-4</v>
      </c>
      <c r="G415" s="3">
        <v>7.5670129537019903E-4</v>
      </c>
      <c r="H415" s="3">
        <v>4.5809930596738539E-4</v>
      </c>
      <c r="I415" s="3">
        <v>-8.5659166990137425E-4</v>
      </c>
      <c r="J415" s="3">
        <v>-3.111200321156526E-3</v>
      </c>
      <c r="K415" s="3">
        <v>1.6829143286649639E-3</v>
      </c>
      <c r="L415" s="3"/>
      <c r="M415" s="2">
        <v>43201</v>
      </c>
      <c r="N415" s="4">
        <f t="shared" si="61"/>
        <v>96.609447562970203</v>
      </c>
      <c r="O415" s="4">
        <f t="shared" si="62"/>
        <v>93.313942146480954</v>
      </c>
      <c r="P415" s="4">
        <f t="shared" si="63"/>
        <v>94.823775153951175</v>
      </c>
      <c r="Q415" s="4">
        <f t="shared" si="64"/>
        <v>98.472332662147124</v>
      </c>
      <c r="R415" s="4">
        <f t="shared" si="65"/>
        <v>99.554172179710378</v>
      </c>
      <c r="S415" s="4">
        <f t="shared" si="66"/>
        <v>111.7003582261196</v>
      </c>
      <c r="T415" s="4">
        <f t="shared" si="67"/>
        <v>108.34985633491488</v>
      </c>
      <c r="U415" s="4">
        <f t="shared" si="68"/>
        <v>105.05583090272546</v>
      </c>
      <c r="V415" s="4">
        <f t="shared" si="69"/>
        <v>99.019128685184128</v>
      </c>
      <c r="W415" s="4">
        <f t="shared" si="70"/>
        <v>103.26505198904988</v>
      </c>
    </row>
    <row r="416" spans="1:23" x14ac:dyDescent="0.25">
      <c r="A416" s="2">
        <v>43203</v>
      </c>
      <c r="B416" s="3">
        <v>-4.6322011580502984E-3</v>
      </c>
      <c r="C416" s="3">
        <v>-7.202957098573215E-4</v>
      </c>
      <c r="D416" s="3">
        <v>7.5578494530703644E-4</v>
      </c>
      <c r="E416" s="3">
        <v>3.5477715926807152E-4</v>
      </c>
      <c r="F416" s="3">
        <v>5.3044144515812519E-4</v>
      </c>
      <c r="G416" s="3">
        <v>-5.5609202152828718E-4</v>
      </c>
      <c r="H416" s="3">
        <v>5.7191161581058301E-4</v>
      </c>
      <c r="I416" s="3">
        <v>4.0237363934192422E-4</v>
      </c>
      <c r="J416" s="3">
        <v>7.0472163495449713E-4</v>
      </c>
      <c r="K416" s="3">
        <v>1.686762917434637E-3</v>
      </c>
      <c r="L416" s="3"/>
      <c r="M416" s="2">
        <v>43202</v>
      </c>
      <c r="N416" s="4">
        <f t="shared" si="61"/>
        <v>96.161933168090414</v>
      </c>
      <c r="O416" s="4">
        <f t="shared" si="62"/>
        <v>93.246728514282964</v>
      </c>
      <c r="P416" s="4">
        <f t="shared" si="63"/>
        <v>94.895441535669704</v>
      </c>
      <c r="Q416" s="4">
        <f t="shared" si="64"/>
        <v>98.507268396595492</v>
      </c>
      <c r="R416" s="4">
        <f t="shared" si="65"/>
        <v>99.606979838672899</v>
      </c>
      <c r="S416" s="4">
        <f t="shared" si="66"/>
        <v>111.63824254810821</v>
      </c>
      <c r="T416" s="4">
        <f t="shared" si="67"/>
        <v>108.41182287632421</v>
      </c>
      <c r="U416" s="4">
        <f t="shared" si="68"/>
        <v>105.09810259973987</v>
      </c>
      <c r="V416" s="4">
        <f t="shared" si="69"/>
        <v>99.088909607442915</v>
      </c>
      <c r="W416" s="4">
        <f t="shared" si="70"/>
        <v>103.43923564941197</v>
      </c>
    </row>
    <row r="417" spans="1:23" x14ac:dyDescent="0.25">
      <c r="A417" s="2">
        <v>43206</v>
      </c>
      <c r="B417" s="3">
        <v>-5.4763690056014447E-4</v>
      </c>
      <c r="C417" s="3">
        <v>-6.3399153291188171E-4</v>
      </c>
      <c r="D417" s="3">
        <v>-1.647097214013016E-3</v>
      </c>
      <c r="E417" s="3">
        <v>-8.0256144224616322E-4</v>
      </c>
      <c r="F417" s="3">
        <v>-3.406770342444188E-3</v>
      </c>
      <c r="G417" s="3">
        <v>-4.7556154452121913E-4</v>
      </c>
      <c r="H417" s="3">
        <v>-1.658732284608888E-4</v>
      </c>
      <c r="I417" s="3">
        <v>-4.6717886015734678E-5</v>
      </c>
      <c r="J417" s="3">
        <v>-2.515090543259491E-3</v>
      </c>
      <c r="K417" s="3">
        <v>5.6908884108541891E-4</v>
      </c>
      <c r="L417" s="3"/>
      <c r="M417" s="2">
        <v>43203</v>
      </c>
      <c r="N417" s="4">
        <f t="shared" si="61"/>
        <v>96.109271345058374</v>
      </c>
      <c r="O417" s="4">
        <f t="shared" si="62"/>
        <v>93.187610877933182</v>
      </c>
      <c r="P417" s="4">
        <f t="shared" si="63"/>
        <v>94.739139518293769</v>
      </c>
      <c r="Q417" s="4">
        <f t="shared" si="64"/>
        <v>98.428210261199396</v>
      </c>
      <c r="R417" s="4">
        <f t="shared" si="65"/>
        <v>99.267641733858071</v>
      </c>
      <c r="S417" s="4">
        <f t="shared" si="66"/>
        <v>111.5851516930544</v>
      </c>
      <c r="T417" s="4">
        <f t="shared" si="67"/>
        <v>108.39384025726039</v>
      </c>
      <c r="U417" s="4">
        <f t="shared" si="68"/>
        <v>105.09319263856214</v>
      </c>
      <c r="V417" s="4">
        <f t="shared" si="69"/>
        <v>98.839692027947336</v>
      </c>
      <c r="W417" s="4">
        <f t="shared" si="70"/>
        <v>103.49810176415045</v>
      </c>
    </row>
    <row r="418" spans="1:23" x14ac:dyDescent="0.25">
      <c r="A418" s="2">
        <v>43207</v>
      </c>
      <c r="B418" s="3">
        <v>1.5027807223289E-4</v>
      </c>
      <c r="C418" s="3">
        <v>-2.0362138368434921E-4</v>
      </c>
      <c r="D418" s="3">
        <v>-1.5335532522384729E-3</v>
      </c>
      <c r="E418" s="3">
        <v>-6.3964604307764638E-4</v>
      </c>
      <c r="F418" s="3">
        <v>-3.9405372922685089E-5</v>
      </c>
      <c r="G418" s="3">
        <v>-2.879827043042904E-3</v>
      </c>
      <c r="H418" s="3">
        <v>-4.0116032167679671E-4</v>
      </c>
      <c r="I418" s="3">
        <v>6.0736089282054095E-4</v>
      </c>
      <c r="J418" s="3">
        <v>-2.3197175995965939E-3</v>
      </c>
      <c r="K418" s="3">
        <v>-2.190725364210722E-3</v>
      </c>
      <c r="L418" s="3"/>
      <c r="M418" s="2">
        <v>43206</v>
      </c>
      <c r="N418" s="4">
        <f t="shared" si="61"/>
        <v>96.123714461079814</v>
      </c>
      <c r="O418" s="4">
        <f t="shared" si="62"/>
        <v>93.168635887663982</v>
      </c>
      <c r="P418" s="4">
        <f t="shared" si="63"/>
        <v>94.593852002771214</v>
      </c>
      <c r="Q418" s="4">
        <f t="shared" si="64"/>
        <v>98.36525104597861</v>
      </c>
      <c r="R418" s="4">
        <f t="shared" si="65"/>
        <v>99.263730055416389</v>
      </c>
      <c r="S418" s="4">
        <f t="shared" si="66"/>
        <v>111.2638057556067</v>
      </c>
      <c r="T418" s="4">
        <f t="shared" si="67"/>
        <v>108.35035694943501</v>
      </c>
      <c r="U418" s="4">
        <f t="shared" si="68"/>
        <v>105.15702213387246</v>
      </c>
      <c r="V418" s="4">
        <f t="shared" si="69"/>
        <v>98.610411854811403</v>
      </c>
      <c r="W418" s="4">
        <f t="shared" si="70"/>
        <v>103.27136584746806</v>
      </c>
    </row>
    <row r="419" spans="1:23" x14ac:dyDescent="0.25">
      <c r="A419" s="2">
        <v>43208</v>
      </c>
      <c r="B419" s="3">
        <v>5.2473841096722929E-4</v>
      </c>
      <c r="C419" s="3">
        <v>-1.448269182546813E-5</v>
      </c>
      <c r="D419" s="3">
        <v>-7.8987310219380547E-5</v>
      </c>
      <c r="E419" s="3">
        <v>-8.9485061787075715E-4</v>
      </c>
      <c r="F419" s="3">
        <v>1.763459928082467E-3</v>
      </c>
      <c r="G419" s="3">
        <v>-2.746618051714389E-4</v>
      </c>
      <c r="H419" s="3">
        <v>7.4121598790477528E-4</v>
      </c>
      <c r="I419" s="3">
        <v>-5.7780991075306876E-4</v>
      </c>
      <c r="J419" s="3">
        <v>-1.010917913464304E-4</v>
      </c>
      <c r="K419" s="3">
        <v>-2.6907884320570558E-4</v>
      </c>
      <c r="L419" s="3"/>
      <c r="M419" s="2">
        <v>43207</v>
      </c>
      <c r="N419" s="4">
        <f t="shared" si="61"/>
        <v>96.174154266262391</v>
      </c>
      <c r="O419" s="4">
        <f t="shared" si="62"/>
        <v>93.167286555022628</v>
      </c>
      <c r="P419" s="4">
        <f t="shared" si="63"/>
        <v>94.586380288838228</v>
      </c>
      <c r="Q419" s="4">
        <f t="shared" si="64"/>
        <v>98.27722884030311</v>
      </c>
      <c r="R419" s="4">
        <f t="shared" si="65"/>
        <v>99.438777665681116</v>
      </c>
      <c r="S419" s="4">
        <f t="shared" si="66"/>
        <v>111.23324583786761</v>
      </c>
      <c r="T419" s="4">
        <f t="shared" si="67"/>
        <v>108.43066796630112</v>
      </c>
      <c r="U419" s="4">
        <f t="shared" si="68"/>
        <v>105.09626136429823</v>
      </c>
      <c r="V419" s="4">
        <f t="shared" si="69"/>
        <v>98.600443151631595</v>
      </c>
      <c r="W419" s="4">
        <f t="shared" si="70"/>
        <v>103.24357770780955</v>
      </c>
    </row>
    <row r="420" spans="1:23" x14ac:dyDescent="0.25">
      <c r="A420" s="2">
        <v>43209</v>
      </c>
      <c r="B420" s="3">
        <v>-2.1163361046708799E-3</v>
      </c>
      <c r="C420" s="3">
        <v>3.4396891245069838E-5</v>
      </c>
      <c r="D420" s="3">
        <v>9.7886905074529018E-4</v>
      </c>
      <c r="E420" s="3">
        <v>2.0694112941512799E-3</v>
      </c>
      <c r="F420" s="3">
        <v>6.834900279296674E-3</v>
      </c>
      <c r="G420" s="3">
        <v>1.169451901954499E-4</v>
      </c>
      <c r="H420" s="3">
        <v>1.281952362575112E-4</v>
      </c>
      <c r="I420" s="3">
        <v>-2.0439433214614059E-5</v>
      </c>
      <c r="J420" s="3">
        <v>2.123142250530563E-3</v>
      </c>
      <c r="K420" s="3">
        <v>1.1689291978389531E-3</v>
      </c>
      <c r="L420" s="3"/>
      <c r="M420" s="2">
        <v>43208</v>
      </c>
      <c r="N420" s="4">
        <f t="shared" si="61"/>
        <v>95.970617431252506</v>
      </c>
      <c r="O420" s="4">
        <f t="shared" si="62"/>
        <v>93.170491220045861</v>
      </c>
      <c r="P420" s="4">
        <f t="shared" si="63"/>
        <v>94.678967969124997</v>
      </c>
      <c r="Q420" s="4">
        <f t="shared" si="64"/>
        <v>98.480604847623127</v>
      </c>
      <c r="R420" s="4">
        <f t="shared" si="65"/>
        <v>100.11843179492119</v>
      </c>
      <c r="S420" s="4">
        <f t="shared" si="66"/>
        <v>111.24625403095818</v>
      </c>
      <c r="T420" s="4">
        <f t="shared" si="67"/>
        <v>108.44456826139862</v>
      </c>
      <c r="U420" s="4">
        <f t="shared" si="68"/>
        <v>105.09411325628297</v>
      </c>
      <c r="V420" s="4">
        <f t="shared" si="69"/>
        <v>98.809785918407854</v>
      </c>
      <c r="W420" s="4">
        <f t="shared" si="70"/>
        <v>103.36426214028157</v>
      </c>
    </row>
    <row r="421" spans="1:23" x14ac:dyDescent="0.25">
      <c r="A421" s="2">
        <v>43210</v>
      </c>
      <c r="B421" s="3">
        <v>-2.494747139144438E-3</v>
      </c>
      <c r="C421" s="3">
        <v>2.4439055783531671E-5</v>
      </c>
      <c r="D421" s="3">
        <v>1.193478123727276E-3</v>
      </c>
      <c r="E421" s="3">
        <v>1.649080407848835E-3</v>
      </c>
      <c r="F421" s="3">
        <v>1.015833325193505E-3</v>
      </c>
      <c r="G421" s="3">
        <v>6.0423941084408739E-5</v>
      </c>
      <c r="H421" s="3">
        <v>-2.122347473255678E-5</v>
      </c>
      <c r="I421" s="3">
        <v>1.160691538557579E-4</v>
      </c>
      <c r="J421" s="3">
        <v>3.026634382566451E-3</v>
      </c>
      <c r="K421" s="3">
        <v>1.0894642661973819E-3</v>
      </c>
      <c r="L421" s="3"/>
      <c r="M421" s="2">
        <v>43209</v>
      </c>
      <c r="N421" s="4">
        <f t="shared" si="61"/>
        <v>95.731195007973966</v>
      </c>
      <c r="O421" s="4">
        <f t="shared" si="62"/>
        <v>93.172768218878161</v>
      </c>
      <c r="P421" s="4">
        <f t="shared" si="63"/>
        <v>94.79196524617322</v>
      </c>
      <c r="Q421" s="4">
        <f t="shared" si="64"/>
        <v>98.643007283630439</v>
      </c>
      <c r="R421" s="4">
        <f t="shared" si="65"/>
        <v>100.22013543440458</v>
      </c>
      <c r="S421" s="4">
        <f t="shared" si="66"/>
        <v>111.25297596805761</v>
      </c>
      <c r="T421" s="4">
        <f t="shared" si="67"/>
        <v>108.44226669084424</v>
      </c>
      <c r="U421" s="4">
        <f t="shared" si="68"/>
        <v>105.10631144108385</v>
      </c>
      <c r="V421" s="4">
        <f t="shared" si="69"/>
        <v>99.108847013802531</v>
      </c>
      <c r="W421" s="4">
        <f t="shared" si="70"/>
        <v>103.47687381028527</v>
      </c>
    </row>
    <row r="422" spans="1:23" x14ac:dyDescent="0.25">
      <c r="A422" s="2">
        <v>43213</v>
      </c>
      <c r="B422" s="3">
        <v>-9.0638999141179344E-4</v>
      </c>
      <c r="C422" s="3">
        <v>-5.9738454186053502E-5</v>
      </c>
      <c r="D422" s="3">
        <v>2.6827763152259537E-4</v>
      </c>
      <c r="E422" s="3">
        <v>5.0156171532617197E-5</v>
      </c>
      <c r="F422" s="3">
        <v>-1.248987636973897E-3</v>
      </c>
      <c r="G422" s="3">
        <v>4.1175308912722031E-4</v>
      </c>
      <c r="H422" s="3">
        <v>1.7210304915103781E-3</v>
      </c>
      <c r="I422" s="3">
        <v>1.1481483644180111E-3</v>
      </c>
      <c r="J422" s="3">
        <v>5.0291691812520689E-4</v>
      </c>
      <c r="K422" s="3">
        <v>1.338705255834904E-3</v>
      </c>
      <c r="L422" s="3"/>
      <c r="M422" s="2">
        <v>43210</v>
      </c>
      <c r="N422" s="4">
        <f t="shared" si="61"/>
        <v>95.644425210952846</v>
      </c>
      <c r="O422" s="4">
        <f t="shared" si="62"/>
        <v>93.167202221732524</v>
      </c>
      <c r="P422" s="4">
        <f t="shared" si="63"/>
        <v>94.817395810096841</v>
      </c>
      <c r="Q422" s="4">
        <f t="shared" si="64"/>
        <v>98.647954839224255</v>
      </c>
      <c r="R422" s="4">
        <f t="shared" si="65"/>
        <v>100.09496172427116</v>
      </c>
      <c r="S422" s="4">
        <f t="shared" si="66"/>
        <v>111.29878472458705</v>
      </c>
      <c r="T422" s="4">
        <f t="shared" si="67"/>
        <v>108.62889913838767</v>
      </c>
      <c r="U422" s="4">
        <f t="shared" si="68"/>
        <v>105.22698908065493</v>
      </c>
      <c r="V422" s="4">
        <f t="shared" si="69"/>
        <v>99.158690529701659</v>
      </c>
      <c r="W422" s="4">
        <f t="shared" si="70"/>
        <v>103.61539884511247</v>
      </c>
    </row>
    <row r="423" spans="1:23" x14ac:dyDescent="0.25">
      <c r="A423" s="2">
        <v>43214</v>
      </c>
      <c r="B423" s="3">
        <v>-4.0388951292806841E-3</v>
      </c>
      <c r="C423" s="3">
        <v>1.231047748360137E-4</v>
      </c>
      <c r="D423" s="3">
        <v>2.665708520739551E-3</v>
      </c>
      <c r="E423" s="3">
        <v>5.7211563303201651E-3</v>
      </c>
      <c r="F423" s="3">
        <v>5.275755947438121E-4</v>
      </c>
      <c r="G423" s="3">
        <v>8.153382003841525E-4</v>
      </c>
      <c r="H423" s="3">
        <v>-4.5626596137769756E-3</v>
      </c>
      <c r="I423" s="3">
        <v>-1.0134112955262339E-4</v>
      </c>
      <c r="J423" s="3">
        <v>1.709058007439701E-3</v>
      </c>
      <c r="K423" s="3">
        <v>2.4172652404184092E-3</v>
      </c>
      <c r="L423" s="3"/>
      <c r="M423" s="2">
        <v>43213</v>
      </c>
      <c r="N423" s="4">
        <f t="shared" si="61"/>
        <v>95.258127407825484</v>
      </c>
      <c r="O423" s="4">
        <f t="shared" si="62"/>
        <v>93.178671549184131</v>
      </c>
      <c r="P423" s="4">
        <f t="shared" si="63"/>
        <v>95.070151350022144</v>
      </c>
      <c r="Q423" s="4">
        <f t="shared" si="64"/>
        <v>99.212335210525822</v>
      </c>
      <c r="R423" s="4">
        <f t="shared" si="65"/>
        <v>100.14776938323369</v>
      </c>
      <c r="S423" s="4">
        <f t="shared" si="66"/>
        <v>111.38953087542934</v>
      </c>
      <c r="T423" s="4">
        <f t="shared" si="67"/>
        <v>108.13326244739989</v>
      </c>
      <c r="U423" s="4">
        <f t="shared" si="68"/>
        <v>105.21632525872208</v>
      </c>
      <c r="V423" s="4">
        <f t="shared" si="69"/>
        <v>99.328158483758685</v>
      </c>
      <c r="W423" s="4">
        <f t="shared" si="70"/>
        <v>103.86586474711285</v>
      </c>
    </row>
    <row r="424" spans="1:23" x14ac:dyDescent="0.25">
      <c r="A424" s="2">
        <v>43215</v>
      </c>
      <c r="B424" s="3">
        <v>1.1161625468565359E-3</v>
      </c>
      <c r="C424" s="3">
        <v>2.0816627235742399E-4</v>
      </c>
      <c r="D424" s="3">
        <v>-1.8043303741199779E-4</v>
      </c>
      <c r="E424" s="3">
        <v>3.0290241951322909E-3</v>
      </c>
      <c r="F424" s="3">
        <v>-1.4061264146705279E-3</v>
      </c>
      <c r="G424" s="3">
        <v>-7.3197729417606716E-4</v>
      </c>
      <c r="H424" s="3">
        <v>2.2165815327940932E-3</v>
      </c>
      <c r="I424" s="3">
        <v>9.1872492646416504E-5</v>
      </c>
      <c r="J424" s="3">
        <v>1.304696908871916E-3</v>
      </c>
      <c r="K424" s="3">
        <v>8.6321676626255339E-5</v>
      </c>
      <c r="L424" s="3"/>
      <c r="M424" s="2">
        <v>43214</v>
      </c>
      <c r="N424" s="4">
        <f t="shared" si="61"/>
        <v>95.36445096192179</v>
      </c>
      <c r="O424" s="4">
        <f t="shared" si="62"/>
        <v>93.198068205903738</v>
      </c>
      <c r="P424" s="4">
        <f t="shared" si="63"/>
        <v>95.052997553846836</v>
      </c>
      <c r="Q424" s="4">
        <f t="shared" si="64"/>
        <v>99.512851774334081</v>
      </c>
      <c r="R424" s="4">
        <f t="shared" si="65"/>
        <v>100.0069489593336</v>
      </c>
      <c r="S424" s="4">
        <f t="shared" si="66"/>
        <v>111.30799626801961</v>
      </c>
      <c r="T424" s="4">
        <f t="shared" si="67"/>
        <v>108.37294864002158</v>
      </c>
      <c r="U424" s="4">
        <f t="shared" si="68"/>
        <v>105.22599174479069</v>
      </c>
      <c r="V424" s="4">
        <f t="shared" si="69"/>
        <v>99.457751625096378</v>
      </c>
      <c r="W424" s="4">
        <f t="shared" si="70"/>
        <v>103.87483062270206</v>
      </c>
    </row>
    <row r="425" spans="1:23" x14ac:dyDescent="0.25">
      <c r="A425" s="2">
        <v>43216</v>
      </c>
      <c r="B425" s="3">
        <v>5.4755644200099603E-5</v>
      </c>
      <c r="C425" s="3">
        <v>-1.0333756818288191E-3</v>
      </c>
      <c r="D425" s="3">
        <v>-2.69283602564574E-3</v>
      </c>
      <c r="E425" s="3">
        <v>-8.8269079702571474E-4</v>
      </c>
      <c r="F425" s="3">
        <v>3.6180511416428201E-4</v>
      </c>
      <c r="G425" s="3">
        <v>2.5889598476380732E-4</v>
      </c>
      <c r="H425" s="3">
        <v>1.3346665590574511E-4</v>
      </c>
      <c r="I425" s="3">
        <v>1.013420900677353E-4</v>
      </c>
      <c r="J425" s="3">
        <v>-4.109451739000014E-3</v>
      </c>
      <c r="K425" s="3">
        <v>-1.2350095496624911E-3</v>
      </c>
      <c r="L425" s="3"/>
      <c r="M425" s="2">
        <v>43215</v>
      </c>
      <c r="N425" s="4">
        <f t="shared" si="61"/>
        <v>95.369672703868005</v>
      </c>
      <c r="O425" s="4">
        <f t="shared" si="62"/>
        <v>93.101759588626336</v>
      </c>
      <c r="P425" s="4">
        <f t="shared" si="63"/>
        <v>94.797035417688221</v>
      </c>
      <c r="Q425" s="4">
        <f t="shared" si="64"/>
        <v>99.425012695887091</v>
      </c>
      <c r="R425" s="4">
        <f t="shared" si="65"/>
        <v>100.04313198491906</v>
      </c>
      <c r="S425" s="4">
        <f t="shared" si="66"/>
        <v>111.33681346132551</v>
      </c>
      <c r="T425" s="4">
        <f t="shared" si="67"/>
        <v>108.38741281506722</v>
      </c>
      <c r="U425" s="4">
        <f t="shared" si="68"/>
        <v>105.23665556672356</v>
      </c>
      <c r="V425" s="4">
        <f t="shared" si="69"/>
        <v>99.049034794723596</v>
      </c>
      <c r="W425" s="4">
        <f t="shared" si="70"/>
        <v>103.74654421491346</v>
      </c>
    </row>
    <row r="426" spans="1:23" x14ac:dyDescent="0.25">
      <c r="A426" s="2">
        <v>43217</v>
      </c>
      <c r="B426" s="3">
        <v>-1.3746409041870411E-4</v>
      </c>
      <c r="C426" s="3">
        <v>-6.4313108823266241E-5</v>
      </c>
      <c r="D426" s="3">
        <v>-3.4318827014223618E-4</v>
      </c>
      <c r="E426" s="3">
        <v>-2.8848089394927501E-3</v>
      </c>
      <c r="F426" s="3">
        <v>-3.0595687278841539E-3</v>
      </c>
      <c r="G426" s="3">
        <v>-1.147121072703539E-3</v>
      </c>
      <c r="H426" s="3">
        <v>1.5046374924863491E-3</v>
      </c>
      <c r="I426" s="3">
        <v>-3.2076259849789229E-4</v>
      </c>
      <c r="J426" s="3">
        <v>5.0322061191621081E-4</v>
      </c>
      <c r="K426" s="3">
        <v>1.5799733385994941E-3</v>
      </c>
      <c r="L426" s="3"/>
      <c r="M426" s="2">
        <v>43216</v>
      </c>
      <c r="N426" s="4">
        <f t="shared" si="61"/>
        <v>95.35656279855624</v>
      </c>
      <c r="O426" s="4">
        <f t="shared" si="62"/>
        <v>93.095771925030277</v>
      </c>
      <c r="P426" s="4">
        <f t="shared" si="63"/>
        <v>94.76450218708861</v>
      </c>
      <c r="Q426" s="4">
        <f t="shared" si="64"/>
        <v>99.138190530452817</v>
      </c>
      <c r="R426" s="4">
        <f t="shared" si="65"/>
        <v>99.737043146858412</v>
      </c>
      <c r="S426" s="4">
        <f t="shared" si="66"/>
        <v>111.20909665643636</v>
      </c>
      <c r="T426" s="4">
        <f t="shared" si="67"/>
        <v>108.55049658010236</v>
      </c>
      <c r="U426" s="4">
        <f t="shared" si="68"/>
        <v>105.20289958362675</v>
      </c>
      <c r="V426" s="4">
        <f t="shared" si="69"/>
        <v>99.098878310622709</v>
      </c>
      <c r="W426" s="4">
        <f t="shared" si="70"/>
        <v>103.91046098874486</v>
      </c>
    </row>
    <row r="427" spans="1:23" x14ac:dyDescent="0.25">
      <c r="A427" s="2">
        <v>43220</v>
      </c>
      <c r="B427" s="3">
        <v>-4.5439293104412304E-3</v>
      </c>
      <c r="C427" s="3">
        <v>-1.150463401222712E-4</v>
      </c>
      <c r="D427" s="3">
        <v>2.0532094248606469E-3</v>
      </c>
      <c r="E427" s="3">
        <v>6.4468012962870503E-4</v>
      </c>
      <c r="F427" s="3">
        <v>-9.1186304405377339E-4</v>
      </c>
      <c r="G427" s="3">
        <v>1.362231597280994E-3</v>
      </c>
      <c r="H427" s="3">
        <v>-1.7414081660642729E-4</v>
      </c>
      <c r="I427" s="3">
        <v>1.9033159263792679E-4</v>
      </c>
      <c r="J427" s="3">
        <v>3.0178050497937652E-3</v>
      </c>
      <c r="K427" s="3">
        <v>2.8427385418310358E-3</v>
      </c>
      <c r="L427" s="3"/>
      <c r="M427" s="2">
        <v>43217</v>
      </c>
      <c r="N427" s="4">
        <f t="shared" si="61"/>
        <v>94.923269317912954</v>
      </c>
      <c r="O427" s="4">
        <f t="shared" si="62"/>
        <v>93.085061597189451</v>
      </c>
      <c r="P427" s="4">
        <f t="shared" si="63"/>
        <v>94.959073556121368</v>
      </c>
      <c r="Q427" s="4">
        <f t="shared" si="64"/>
        <v>99.202102951975149</v>
      </c>
      <c r="R427" s="4">
        <f t="shared" si="65"/>
        <v>99.646096623089591</v>
      </c>
      <c r="S427" s="4">
        <f t="shared" si="66"/>
        <v>111.36058920180683</v>
      </c>
      <c r="T427" s="4">
        <f t="shared" si="67"/>
        <v>108.53159350798488</v>
      </c>
      <c r="U427" s="4">
        <f t="shared" si="68"/>
        <v>105.22292301905462</v>
      </c>
      <c r="V427" s="4">
        <f t="shared" si="69"/>
        <v>99.3979394060174</v>
      </c>
      <c r="W427" s="4">
        <f t="shared" si="70"/>
        <v>104.205851261097</v>
      </c>
    </row>
    <row r="428" spans="1:23" x14ac:dyDescent="0.25">
      <c r="A428" s="2">
        <v>43221</v>
      </c>
      <c r="B428" s="3">
        <v>-1.809482342916779E-3</v>
      </c>
      <c r="C428" s="3">
        <v>3.5333256023006847E-5</v>
      </c>
      <c r="D428" s="3">
        <v>-2.3927668713807909E-4</v>
      </c>
      <c r="E428" s="3">
        <v>1.297775475250784E-6</v>
      </c>
      <c r="F428" s="3">
        <v>3.1110151527047329E-3</v>
      </c>
      <c r="G428" s="3">
        <v>9.2666699455845603E-4</v>
      </c>
      <c r="H428" s="3">
        <v>1.1131047619604259E-3</v>
      </c>
      <c r="I428" s="3">
        <v>-7.2837194652497494E-4</v>
      </c>
      <c r="J428" s="3">
        <v>-5.0145421722991301E-4</v>
      </c>
      <c r="K428" s="3">
        <v>-8.7097778516231905E-5</v>
      </c>
      <c r="L428" s="3"/>
      <c r="M428" s="2">
        <v>43220</v>
      </c>
      <c r="N428" s="4">
        <f t="shared" si="61"/>
        <v>94.751507338150262</v>
      </c>
      <c r="O428" s="4">
        <f t="shared" si="62"/>
        <v>93.088350595502789</v>
      </c>
      <c r="P428" s="4">
        <f t="shared" si="63"/>
        <v>94.936352063587151</v>
      </c>
      <c r="Q428" s="4">
        <f t="shared" si="64"/>
        <v>99.202231694031454</v>
      </c>
      <c r="R428" s="4">
        <f t="shared" si="65"/>
        <v>99.956097139591904</v>
      </c>
      <c r="S428" s="4">
        <f t="shared" si="66"/>
        <v>111.46378338431472</v>
      </c>
      <c r="T428" s="4">
        <f t="shared" si="67"/>
        <v>108.65240054154177</v>
      </c>
      <c r="U428" s="4">
        <f t="shared" si="68"/>
        <v>105.14628159379619</v>
      </c>
      <c r="V428" s="4">
        <f t="shared" si="69"/>
        <v>99.348095890118287</v>
      </c>
      <c r="W428" s="4">
        <f t="shared" si="70"/>
        <v>104.19677516294377</v>
      </c>
    </row>
    <row r="429" spans="1:23" x14ac:dyDescent="0.25">
      <c r="A429" s="2">
        <v>43222</v>
      </c>
      <c r="B429" s="3">
        <v>-2.9900028375712262E-3</v>
      </c>
      <c r="C429" s="3">
        <v>-2.0746230120094469E-4</v>
      </c>
      <c r="D429" s="3">
        <v>1.9913662230943712E-3</v>
      </c>
      <c r="E429" s="3">
        <v>1.9192944278706989E-3</v>
      </c>
      <c r="F429" s="3">
        <v>-6.9462788490703975E-4</v>
      </c>
      <c r="G429" s="3">
        <v>6.466145429082637E-4</v>
      </c>
      <c r="H429" s="3">
        <v>9.3525795562632316E-5</v>
      </c>
      <c r="I429" s="3">
        <v>4.6988332446828979E-4</v>
      </c>
      <c r="J429" s="3">
        <v>3.411599438089663E-3</v>
      </c>
      <c r="K429" s="3">
        <v>1.8059797420877379E-3</v>
      </c>
      <c r="L429" s="3"/>
      <c r="M429" s="2">
        <v>43221</v>
      </c>
      <c r="N429" s="4">
        <f t="shared" si="61"/>
        <v>94.468200062345048</v>
      </c>
      <c r="O429" s="4">
        <f t="shared" si="62"/>
        <v>93.069038272073243</v>
      </c>
      <c r="P429" s="4">
        <f t="shared" si="63"/>
        <v>95.125405108430371</v>
      </c>
      <c r="Q429" s="4">
        <f t="shared" si="64"/>
        <v>99.392629984554148</v>
      </c>
      <c r="R429" s="4">
        <f t="shared" si="65"/>
        <v>99.886664847252263</v>
      </c>
      <c r="S429" s="4">
        <f t="shared" si="66"/>
        <v>111.5358574876586</v>
      </c>
      <c r="T429" s="4">
        <f t="shared" si="67"/>
        <v>108.6625623437422</v>
      </c>
      <c r="U429" s="4">
        <f t="shared" si="68"/>
        <v>105.19568807814696</v>
      </c>
      <c r="V429" s="4">
        <f t="shared" si="69"/>
        <v>99.687031798232297</v>
      </c>
      <c r="W429" s="4">
        <f t="shared" si="70"/>
        <v>104.38495242807892</v>
      </c>
    </row>
    <row r="430" spans="1:23" x14ac:dyDescent="0.25">
      <c r="A430" s="2">
        <v>43223</v>
      </c>
      <c r="B430" s="3">
        <v>-9.2909259407369937E-4</v>
      </c>
      <c r="C430" s="3">
        <v>1.051118807233742E-4</v>
      </c>
      <c r="D430" s="3">
        <v>2.5150832185238953E-4</v>
      </c>
      <c r="E430" s="3">
        <v>-2.0972012001768121E-3</v>
      </c>
      <c r="F430" s="3">
        <v>-2.3496700671610249E-4</v>
      </c>
      <c r="G430" s="3">
        <v>2.6338932960712208E-4</v>
      </c>
      <c r="H430" s="3">
        <v>-4.349066609487362E-3</v>
      </c>
      <c r="I430" s="3">
        <v>-3.7777212173006891E-4</v>
      </c>
      <c r="J430" s="3">
        <v>-4.5000000000002824E-3</v>
      </c>
      <c r="K430" s="3">
        <v>9.2296114382706129E-4</v>
      </c>
      <c r="L430" s="3"/>
      <c r="M430" s="2">
        <v>43222</v>
      </c>
      <c r="N430" s="4">
        <f t="shared" si="61"/>
        <v>94.380430357291644</v>
      </c>
      <c r="O430" s="4">
        <f t="shared" si="62"/>
        <v>93.078820933723136</v>
      </c>
      <c r="P430" s="4">
        <f t="shared" si="63"/>
        <v>95.149329939434722</v>
      </c>
      <c r="Q430" s="4">
        <f t="shared" si="64"/>
        <v>99.184183641661818</v>
      </c>
      <c r="R430" s="4">
        <f t="shared" si="65"/>
        <v>99.863194776602256</v>
      </c>
      <c r="S430" s="4">
        <f t="shared" si="66"/>
        <v>111.56523484238943</v>
      </c>
      <c r="T430" s="4">
        <f t="shared" si="67"/>
        <v>108.18998162215168</v>
      </c>
      <c r="U430" s="4">
        <f t="shared" si="68"/>
        <v>105.15594807986483</v>
      </c>
      <c r="V430" s="4">
        <f t="shared" si="69"/>
        <v>99.238440155140225</v>
      </c>
      <c r="W430" s="4">
        <f t="shared" si="70"/>
        <v>104.48129568317027</v>
      </c>
    </row>
    <row r="431" spans="1:23" x14ac:dyDescent="0.25">
      <c r="A431" s="2">
        <v>43224</v>
      </c>
      <c r="B431" s="3">
        <v>4.6827435368015369E-3</v>
      </c>
      <c r="C431" s="3">
        <v>-5.0194708354245332E-4</v>
      </c>
      <c r="D431" s="3">
        <v>-3.9417207452930869E-3</v>
      </c>
      <c r="E431" s="3">
        <v>9.8806702187848039E-4</v>
      </c>
      <c r="F431" s="3">
        <v>-5.5817779431632797E-4</v>
      </c>
      <c r="G431" s="3">
        <v>-2.8842463246769873E-4</v>
      </c>
      <c r="H431" s="3">
        <v>-7.110116707283677E-4</v>
      </c>
      <c r="I431" s="3">
        <v>5.0704796673772812E-4</v>
      </c>
      <c r="J431" s="3">
        <v>-4.4198895027618423E-3</v>
      </c>
      <c r="K431" s="3">
        <v>-3.6046660738476839E-3</v>
      </c>
      <c r="L431" s="3"/>
      <c r="M431" s="2">
        <v>43223</v>
      </c>
      <c r="N431" s="4">
        <f t="shared" si="61"/>
        <v>94.822389707547799</v>
      </c>
      <c r="O431" s="4">
        <f t="shared" si="62"/>
        <v>93.03210029101588</v>
      </c>
      <c r="P431" s="4">
        <f t="shared" si="63"/>
        <v>94.774277851711716</v>
      </c>
      <c r="Q431" s="4">
        <f t="shared" si="64"/>
        <v>99.282184262610087</v>
      </c>
      <c r="R431" s="4">
        <f t="shared" si="65"/>
        <v>99.807453358808473</v>
      </c>
      <c r="S431" s="4">
        <f t="shared" si="66"/>
        <v>111.53305668053385</v>
      </c>
      <c r="T431" s="4">
        <f t="shared" si="67"/>
        <v>108.11305728256244</v>
      </c>
      <c r="U431" s="4">
        <f t="shared" si="68"/>
        <v>105.2092671895291</v>
      </c>
      <c r="V431" s="4">
        <f t="shared" si="69"/>
        <v>98.79981721522806</v>
      </c>
      <c r="W431" s="4">
        <f t="shared" si="70"/>
        <v>104.1046755012695</v>
      </c>
    </row>
    <row r="432" spans="1:23" x14ac:dyDescent="0.25">
      <c r="A432" s="2">
        <v>43227</v>
      </c>
      <c r="B432" s="3">
        <v>-5.5420162159625086E-4</v>
      </c>
      <c r="C432" s="3">
        <v>-6.2548270948203921E-5</v>
      </c>
      <c r="D432" s="3">
        <v>-9.2624732844315272E-4</v>
      </c>
      <c r="E432" s="3">
        <v>0</v>
      </c>
      <c r="F432" s="3">
        <v>6.3687402631762424E-4</v>
      </c>
      <c r="G432" s="3">
        <v>3.7946873261418552E-5</v>
      </c>
      <c r="H432" s="3">
        <v>6.1828640937771056E-4</v>
      </c>
      <c r="I432" s="3">
        <v>1.2826552056548479E-3</v>
      </c>
      <c r="J432" s="3">
        <v>-6.0538795278020086E-4</v>
      </c>
      <c r="K432" s="3">
        <v>-1.13583199773637E-3</v>
      </c>
      <c r="L432" s="3"/>
      <c r="M432" s="2">
        <v>43224</v>
      </c>
      <c r="N432" s="4">
        <f t="shared" si="61"/>
        <v>94.769838985408242</v>
      </c>
      <c r="O432" s="4">
        <f t="shared" si="62"/>
        <v>93.026281294</v>
      </c>
      <c r="P432" s="4">
        <f t="shared" si="63"/>
        <v>94.68649343004644</v>
      </c>
      <c r="Q432" s="4">
        <f t="shared" si="64"/>
        <v>99.282184262610087</v>
      </c>
      <c r="R432" s="4">
        <f t="shared" si="65"/>
        <v>99.871018133485606</v>
      </c>
      <c r="S432" s="4">
        <f t="shared" si="66"/>
        <v>111.53728901130016</v>
      </c>
      <c r="T432" s="4">
        <f t="shared" si="67"/>
        <v>108.17990211655653</v>
      </c>
      <c r="U432" s="4">
        <f t="shared" si="68"/>
        <v>105.34421440377288</v>
      </c>
      <c r="V432" s="4">
        <f t="shared" si="69"/>
        <v>98.740004996149082</v>
      </c>
      <c r="W432" s="4">
        <f t="shared" si="70"/>
        <v>103.98643007972119</v>
      </c>
    </row>
    <row r="433" spans="1:23" x14ac:dyDescent="0.25">
      <c r="A433" s="2">
        <v>43228</v>
      </c>
      <c r="B433" s="3">
        <v>-1.414994249754109E-3</v>
      </c>
      <c r="C433" s="3">
        <v>1.631796090761917E-5</v>
      </c>
      <c r="D433" s="3">
        <v>1.5545062075572599E-4</v>
      </c>
      <c r="E433" s="3">
        <v>2.95807144660859E-3</v>
      </c>
      <c r="F433" s="3">
        <v>1.243561874547217E-3</v>
      </c>
      <c r="G433" s="3">
        <v>-7.7564929937712357E-5</v>
      </c>
      <c r="H433" s="3">
        <v>7.1751464948894834E-4</v>
      </c>
      <c r="I433" s="3">
        <v>-8.2948993287612627E-4</v>
      </c>
      <c r="J433" s="3">
        <v>3.0287733467959649E-4</v>
      </c>
      <c r="K433" s="3">
        <v>1.8442444024002749E-4</v>
      </c>
      <c r="L433" s="3"/>
      <c r="M433" s="2">
        <v>43227</v>
      </c>
      <c r="N433" s="4">
        <f t="shared" si="61"/>
        <v>94.635740208193766</v>
      </c>
      <c r="O433" s="4">
        <f t="shared" si="62"/>
        <v>93.027799293221534</v>
      </c>
      <c r="P433" s="4">
        <f t="shared" si="63"/>
        <v>94.701212504227328</v>
      </c>
      <c r="Q433" s="4">
        <f t="shared" si="64"/>
        <v>99.575868057034256</v>
      </c>
      <c r="R433" s="4">
        <f t="shared" si="65"/>
        <v>99.995213924008624</v>
      </c>
      <c r="S433" s="4">
        <f t="shared" si="66"/>
        <v>111.52863762929256</v>
      </c>
      <c r="T433" s="4">
        <f t="shared" si="67"/>
        <v>108.25752278110544</v>
      </c>
      <c r="U433" s="4">
        <f t="shared" si="68"/>
        <v>105.25683243843821</v>
      </c>
      <c r="V433" s="4">
        <f t="shared" si="69"/>
        <v>98.769911105688564</v>
      </c>
      <c r="W433" s="4">
        <f t="shared" si="70"/>
        <v>104.00560771888119</v>
      </c>
    </row>
    <row r="434" spans="1:23" x14ac:dyDescent="0.25">
      <c r="A434" s="2">
        <v>43229</v>
      </c>
      <c r="B434" s="3">
        <v>-4.6959380136213369E-5</v>
      </c>
      <c r="C434" s="3">
        <v>-1.0243886077110349E-4</v>
      </c>
      <c r="D434" s="3">
        <v>-2.3857152249814328E-3</v>
      </c>
      <c r="E434" s="3">
        <v>-1.9258820690426541E-5</v>
      </c>
      <c r="F434" s="3">
        <v>1.59408525911231E-3</v>
      </c>
      <c r="G434" s="3">
        <v>-3.6832248084150983E-5</v>
      </c>
      <c r="H434" s="3">
        <v>-7.498940706231695E-4</v>
      </c>
      <c r="I434" s="3">
        <v>9.1181156768915805E-4</v>
      </c>
      <c r="J434" s="3">
        <v>-2.0185708518368761E-3</v>
      </c>
      <c r="K434" s="3">
        <v>-1.424803992403634E-3</v>
      </c>
      <c r="L434" s="3"/>
      <c r="M434" s="2">
        <v>43228</v>
      </c>
      <c r="N434" s="4">
        <f t="shared" si="61"/>
        <v>94.631296172494856</v>
      </c>
      <c r="O434" s="4">
        <f t="shared" si="62"/>
        <v>93.018269631441896</v>
      </c>
      <c r="P434" s="4">
        <f t="shared" si="63"/>
        <v>94.475282379731794</v>
      </c>
      <c r="Q434" s="4">
        <f t="shared" si="64"/>
        <v>99.573950343246253</v>
      </c>
      <c r="R434" s="4">
        <f t="shared" si="65"/>
        <v>100.15461482050667</v>
      </c>
      <c r="S434" s="4">
        <f t="shared" si="66"/>
        <v>111.52452977884292</v>
      </c>
      <c r="T434" s="4">
        <f t="shared" si="67"/>
        <v>108.17634110667153</v>
      </c>
      <c r="U434" s="4">
        <f t="shared" si="68"/>
        <v>105.3528068358339</v>
      </c>
      <c r="V434" s="4">
        <f t="shared" si="69"/>
        <v>98.570537042092099</v>
      </c>
      <c r="W434" s="4">
        <f t="shared" si="70"/>
        <v>103.85742011377097</v>
      </c>
    </row>
    <row r="435" spans="1:23" x14ac:dyDescent="0.25">
      <c r="A435" s="2">
        <v>43230</v>
      </c>
      <c r="B435" s="3">
        <v>4.0915281299895856E-3</v>
      </c>
      <c r="C435" s="3">
        <v>-6.1650939632840185E-5</v>
      </c>
      <c r="D435" s="3">
        <v>-1.7873643996718651E-3</v>
      </c>
      <c r="E435" s="3">
        <v>-3.7363293387809859E-4</v>
      </c>
      <c r="F435" s="3">
        <v>-6.2490235900647395E-4</v>
      </c>
      <c r="G435" s="3">
        <v>-1.971155938972347E-3</v>
      </c>
      <c r="H435" s="3">
        <v>-6.0107126206833113E-4</v>
      </c>
      <c r="I435" s="3">
        <v>5.5124904878600667E-4</v>
      </c>
      <c r="J435" s="3">
        <v>-1.5169902912620661E-3</v>
      </c>
      <c r="K435" s="3">
        <v>-2.4181048847806701E-3</v>
      </c>
      <c r="L435" s="3"/>
      <c r="M435" s="2">
        <v>43229</v>
      </c>
      <c r="N435" s="4">
        <f t="shared" si="61"/>
        <v>95.018482782761993</v>
      </c>
      <c r="O435" s="4">
        <f t="shared" si="62"/>
        <v>93.012534967716093</v>
      </c>
      <c r="P435" s="4">
        <f t="shared" si="63"/>
        <v>94.306420623357312</v>
      </c>
      <c r="Q435" s="4">
        <f t="shared" si="64"/>
        <v>99.536746236041665</v>
      </c>
      <c r="R435" s="4">
        <f t="shared" si="65"/>
        <v>100.09202796543994</v>
      </c>
      <c r="S435" s="4">
        <f t="shared" si="66"/>
        <v>111.30469753962825</v>
      </c>
      <c r="T435" s="4">
        <f t="shared" si="67"/>
        <v>108.1113194167966</v>
      </c>
      <c r="U435" s="4">
        <f t="shared" si="68"/>
        <v>105.4108824703891</v>
      </c>
      <c r="V435" s="4">
        <f t="shared" si="69"/>
        <v>98.42100649439476</v>
      </c>
      <c r="W435" s="4">
        <f t="shared" si="70"/>
        <v>103.60628197887314</v>
      </c>
    </row>
    <row r="436" spans="1:23" x14ac:dyDescent="0.25">
      <c r="A436" s="2">
        <v>43231</v>
      </c>
      <c r="B436" s="3">
        <v>-1.35750574396809E-3</v>
      </c>
      <c r="C436" s="3">
        <v>-5.4401241799117983E-6</v>
      </c>
      <c r="D436" s="3">
        <v>-5.0750748088501663E-4</v>
      </c>
      <c r="E436" s="3">
        <v>-2.8615682353616562E-4</v>
      </c>
      <c r="F436" s="3">
        <v>-8.9885884008122918E-4</v>
      </c>
      <c r="G436" s="3">
        <v>-1.1854767909366131E-3</v>
      </c>
      <c r="H436" s="3">
        <v>4.1974929915156173E-4</v>
      </c>
      <c r="I436" s="3">
        <v>7.8456945477523021E-4</v>
      </c>
      <c r="J436" s="3">
        <v>-1.012863364729943E-4</v>
      </c>
      <c r="K436" s="3">
        <v>-8.1553403231737764E-4</v>
      </c>
      <c r="L436" s="3"/>
      <c r="M436" s="2">
        <v>43230</v>
      </c>
      <c r="N436" s="4">
        <f t="shared" si="61"/>
        <v>94.889494646601264</v>
      </c>
      <c r="O436" s="4">
        <f t="shared" si="62"/>
        <v>93.012028967975581</v>
      </c>
      <c r="P436" s="4">
        <f t="shared" si="63"/>
        <v>94.258559409395474</v>
      </c>
      <c r="Q436" s="4">
        <f t="shared" si="64"/>
        <v>99.508263116913639</v>
      </c>
      <c r="R436" s="4">
        <f t="shared" si="65"/>
        <v>100.00205936128155</v>
      </c>
      <c r="S436" s="4">
        <f t="shared" si="66"/>
        <v>111.1727484039728</v>
      </c>
      <c r="T436" s="4">
        <f t="shared" si="67"/>
        <v>108.15669906735215</v>
      </c>
      <c r="U436" s="4">
        <f t="shared" si="68"/>
        <v>105.49358462897627</v>
      </c>
      <c r="V436" s="4">
        <f t="shared" si="69"/>
        <v>98.411037791214952</v>
      </c>
      <c r="W436" s="4">
        <f t="shared" si="70"/>
        <v>103.52178752995751</v>
      </c>
    </row>
    <row r="437" spans="1:23" x14ac:dyDescent="0.25">
      <c r="A437" s="2">
        <v>43234</v>
      </c>
      <c r="B437" s="3">
        <v>-2.4049156757414152E-3</v>
      </c>
      <c r="C437" s="3">
        <v>-1.722715362084681E-5</v>
      </c>
      <c r="D437" s="3">
        <v>-4.4748390732685111E-4</v>
      </c>
      <c r="E437" s="3">
        <v>1.377289070598642E-3</v>
      </c>
      <c r="F437" s="3">
        <v>-2.034030901623352E-3</v>
      </c>
      <c r="G437" s="3">
        <v>-2.6872841075142873E-4</v>
      </c>
      <c r="H437" s="3">
        <v>3.789759366614076E-4</v>
      </c>
      <c r="I437" s="3">
        <v>7.1123134653960918E-4</v>
      </c>
      <c r="J437" s="3">
        <v>-2.0259319286863861E-4</v>
      </c>
      <c r="K437" s="3">
        <v>-8.5489328947851995E-4</v>
      </c>
      <c r="L437" s="3"/>
      <c r="M437" s="2">
        <v>43231</v>
      </c>
      <c r="N437" s="4">
        <f t="shared" si="61"/>
        <v>94.661293413462474</v>
      </c>
      <c r="O437" s="4">
        <f t="shared" si="62"/>
        <v>93.010426635463958</v>
      </c>
      <c r="P437" s="4">
        <f t="shared" si="63"/>
        <v>94.216380220931953</v>
      </c>
      <c r="Q437" s="4">
        <f t="shared" si="64"/>
        <v>99.645314760138831</v>
      </c>
      <c r="R437" s="4">
        <f t="shared" si="65"/>
        <v>99.798652082314732</v>
      </c>
      <c r="S437" s="4">
        <f t="shared" si="66"/>
        <v>111.14287312797534</v>
      </c>
      <c r="T437" s="4">
        <f t="shared" si="67"/>
        <v>108.19768785368741</v>
      </c>
      <c r="U437" s="4">
        <f t="shared" si="68"/>
        <v>105.56861497322322</v>
      </c>
      <c r="V437" s="4">
        <f t="shared" si="69"/>
        <v>98.391100384855307</v>
      </c>
      <c r="W437" s="4">
        <f t="shared" si="70"/>
        <v>103.43328744848333</v>
      </c>
    </row>
    <row r="438" spans="1:23" x14ac:dyDescent="0.25">
      <c r="A438" s="2">
        <v>43235</v>
      </c>
      <c r="B438" s="3">
        <v>2.1783270542117261E-3</v>
      </c>
      <c r="C438" s="3">
        <v>1.6320742484809969E-5</v>
      </c>
      <c r="D438" s="3">
        <v>1.0835125446591041E-3</v>
      </c>
      <c r="E438" s="3">
        <v>1.793682720563794E-3</v>
      </c>
      <c r="F438" s="3">
        <v>-1.5678281660325141E-4</v>
      </c>
      <c r="G438" s="3">
        <v>2.0832049996921681E-4</v>
      </c>
      <c r="H438" s="3">
        <v>-8.5822603489510451E-4</v>
      </c>
      <c r="I438" s="3">
        <v>-7.1944641868282311E-4</v>
      </c>
      <c r="J438" s="3">
        <v>1.215805471123987E-3</v>
      </c>
      <c r="K438" s="3">
        <v>1.1807412560385091E-3</v>
      </c>
      <c r="L438" s="3"/>
      <c r="M438" s="2">
        <v>43234</v>
      </c>
      <c r="N438" s="4">
        <f t="shared" si="61"/>
        <v>94.867496669891693</v>
      </c>
      <c r="O438" s="4">
        <f t="shared" si="62"/>
        <v>93.011944634685477</v>
      </c>
      <c r="P438" s="4">
        <f t="shared" si="63"/>
        <v>94.318464850813697</v>
      </c>
      <c r="Q438" s="4">
        <f t="shared" si="64"/>
        <v>99.824046839409235</v>
      </c>
      <c r="R438" s="4">
        <f t="shared" si="65"/>
        <v>99.783005368548061</v>
      </c>
      <c r="S438" s="4">
        <f t="shared" si="66"/>
        <v>111.16602646687338</v>
      </c>
      <c r="T438" s="4">
        <f t="shared" si="67"/>
        <v>108.10482978105591</v>
      </c>
      <c r="U438" s="4">
        <f t="shared" si="68"/>
        <v>105.49266401125543</v>
      </c>
      <c r="V438" s="4">
        <f t="shared" si="69"/>
        <v>98.51072482301312</v>
      </c>
      <c r="W438" s="4">
        <f t="shared" si="70"/>
        <v>103.55541539822144</v>
      </c>
    </row>
    <row r="439" spans="1:23" x14ac:dyDescent="0.25">
      <c r="A439" s="2">
        <v>43236</v>
      </c>
      <c r="B439" s="3">
        <v>-9.9544904120685285E-4</v>
      </c>
      <c r="C439" s="3">
        <v>-6.8001983844490077E-5</v>
      </c>
      <c r="D439" s="3">
        <v>-9.6328644260934571E-4</v>
      </c>
      <c r="E439" s="3">
        <v>-7.748423100428785E-4</v>
      </c>
      <c r="F439" s="3">
        <v>-6.174291426555012E-4</v>
      </c>
      <c r="G439" s="3">
        <v>1.5128084824771459E-3</v>
      </c>
      <c r="H439" s="3">
        <v>9.5424385604234727E-4</v>
      </c>
      <c r="I439" s="3">
        <v>-1.381749848017311E-5</v>
      </c>
      <c r="J439" s="3">
        <v>-3.0358227079507749E-4</v>
      </c>
      <c r="K439" s="3">
        <v>-9.472422937709668E-4</v>
      </c>
      <c r="L439" s="3"/>
      <c r="M439" s="2">
        <v>43235</v>
      </c>
      <c r="N439" s="4">
        <f t="shared" si="61"/>
        <v>94.77306091128996</v>
      </c>
      <c r="O439" s="4">
        <f t="shared" si="62"/>
        <v>93.005619637929087</v>
      </c>
      <c r="P439" s="4">
        <f t="shared" si="63"/>
        <v>94.227609152335177</v>
      </c>
      <c r="Q439" s="4">
        <f t="shared" si="64"/>
        <v>99.746698944358357</v>
      </c>
      <c r="R439" s="4">
        <f t="shared" si="65"/>
        <v>99.721396433091769</v>
      </c>
      <c r="S439" s="4">
        <f t="shared" si="66"/>
        <v>111.33419937467573</v>
      </c>
      <c r="T439" s="4">
        <f t="shared" si="67"/>
        <v>108.20798815068299</v>
      </c>
      <c r="U439" s="4">
        <f t="shared" si="68"/>
        <v>105.49120636653079</v>
      </c>
      <c r="V439" s="4">
        <f t="shared" si="69"/>
        <v>98.480818713473681</v>
      </c>
      <c r="W439" s="4">
        <f t="shared" si="70"/>
        <v>103.45732332900722</v>
      </c>
    </row>
    <row r="440" spans="1:23" x14ac:dyDescent="0.25">
      <c r="A440" s="2">
        <v>43237</v>
      </c>
      <c r="B440" s="3">
        <v>5.6269606441006204E-4</v>
      </c>
      <c r="C440" s="3">
        <v>-2.538913381333607E-5</v>
      </c>
      <c r="D440" s="3">
        <v>-8.6016141406464186E-5</v>
      </c>
      <c r="E440" s="3">
        <v>-9.5090709336692505E-5</v>
      </c>
      <c r="F440" s="3">
        <v>-8.4336049738653607E-4</v>
      </c>
      <c r="G440" s="3">
        <v>1.487043712375957E-4</v>
      </c>
      <c r="H440" s="3">
        <v>9.2255953641049424E-4</v>
      </c>
      <c r="I440" s="3">
        <v>3.2798831168934228E-4</v>
      </c>
      <c r="J440" s="3">
        <v>5.0612410162975685E-4</v>
      </c>
      <c r="K440" s="3">
        <v>-3.1941164822124612E-4</v>
      </c>
      <c r="L440" s="3"/>
      <c r="M440" s="2">
        <v>43236</v>
      </c>
      <c r="N440" s="4">
        <f t="shared" si="61"/>
        <v>94.826389339676837</v>
      </c>
      <c r="O440" s="4">
        <f t="shared" si="62"/>
        <v>93.00325830580671</v>
      </c>
      <c r="P440" s="4">
        <f t="shared" si="63"/>
        <v>94.219504056981933</v>
      </c>
      <c r="Q440" s="4">
        <f t="shared" si="64"/>
        <v>99.737213960001753</v>
      </c>
      <c r="R440" s="4">
        <f t="shared" si="65"/>
        <v>99.637295346595877</v>
      </c>
      <c r="S440" s="4">
        <f t="shared" si="66"/>
        <v>111.35075525679099</v>
      </c>
      <c r="T440" s="4">
        <f t="shared" si="67"/>
        <v>108.30781646206719</v>
      </c>
      <c r="U440" s="4">
        <f t="shared" si="68"/>
        <v>105.52580624920502</v>
      </c>
      <c r="V440" s="4">
        <f t="shared" si="69"/>
        <v>98.530662229372794</v>
      </c>
      <c r="W440" s="4">
        <f t="shared" si="70"/>
        <v>103.42427785484215</v>
      </c>
    </row>
    <row r="441" spans="1:23" x14ac:dyDescent="0.25">
      <c r="A441" s="2">
        <v>43238</v>
      </c>
      <c r="B441" s="3">
        <v>-1.231377033353853E-3</v>
      </c>
      <c r="C441" s="3">
        <v>6.3474446094780026E-6</v>
      </c>
      <c r="D441" s="3">
        <v>6.0467179282297501E-4</v>
      </c>
      <c r="E441" s="3">
        <v>-1.5716907140269081E-3</v>
      </c>
      <c r="F441" s="3">
        <v>-6.8703563752003927E-4</v>
      </c>
      <c r="G441" s="3">
        <v>1.3862105586759379E-4</v>
      </c>
      <c r="H441" s="3">
        <v>9.4335618262249006E-4</v>
      </c>
      <c r="I441" s="3">
        <v>5.4525627044554881E-5</v>
      </c>
      <c r="J441" s="3">
        <v>6.0704168352865295E-4</v>
      </c>
      <c r="K441" s="3">
        <v>8.4051714219879337E-4</v>
      </c>
      <c r="L441" s="3"/>
      <c r="M441" s="2">
        <v>43237</v>
      </c>
      <c r="N441" s="4">
        <f t="shared" si="61"/>
        <v>94.709622301688086</v>
      </c>
      <c r="O441" s="4">
        <f t="shared" si="62"/>
        <v>93.003848638837312</v>
      </c>
      <c r="P441" s="4">
        <f t="shared" si="63"/>
        <v>94.276475933418965</v>
      </c>
      <c r="Q441" s="4">
        <f t="shared" si="64"/>
        <v>99.580457906977898</v>
      </c>
      <c r="R441" s="4">
        <f t="shared" si="65"/>
        <v>99.568840973866656</v>
      </c>
      <c r="S441" s="4">
        <f t="shared" si="66"/>
        <v>111.36619081605635</v>
      </c>
      <c r="T441" s="4">
        <f t="shared" si="67"/>
        <v>108.40998931035303</v>
      </c>
      <c r="U441" s="4">
        <f t="shared" si="68"/>
        <v>105.53156010996014</v>
      </c>
      <c r="V441" s="4">
        <f t="shared" si="69"/>
        <v>98.590474448451701</v>
      </c>
      <c r="W441" s="4">
        <f t="shared" si="70"/>
        <v>103.51120773329868</v>
      </c>
    </row>
    <row r="442" spans="1:23" x14ac:dyDescent="0.25">
      <c r="A442" s="2">
        <v>43241</v>
      </c>
      <c r="B442" s="3">
        <v>1.6411230959627601E-3</v>
      </c>
      <c r="C442" s="3">
        <v>-3.9897970009472587E-5</v>
      </c>
      <c r="D442" s="3">
        <v>-1.2232108019841761E-3</v>
      </c>
      <c r="E442" s="3">
        <v>-9.3896238715251962E-5</v>
      </c>
      <c r="F442" s="3">
        <v>-5.1072021371678655E-4</v>
      </c>
      <c r="G442" s="3">
        <v>3.9289151387866822E-4</v>
      </c>
      <c r="H442" s="3">
        <v>-3.6513587423401281E-4</v>
      </c>
      <c r="I442" s="3">
        <v>1.4466677571212119E-4</v>
      </c>
      <c r="J442" s="3">
        <v>-1.6177957532863549E-3</v>
      </c>
      <c r="K442" s="3">
        <v>-1.703108360838423E-3</v>
      </c>
      <c r="L442" s="3"/>
      <c r="M442" s="2">
        <v>43238</v>
      </c>
      <c r="N442" s="4">
        <f t="shared" si="61"/>
        <v>94.865052450257295</v>
      </c>
      <c r="O442" s="4">
        <f t="shared" si="62"/>
        <v>93.000137974073553</v>
      </c>
      <c r="P442" s="4">
        <f t="shared" si="63"/>
        <v>94.161155929684199</v>
      </c>
      <c r="Q442" s="4">
        <f t="shared" si="64"/>
        <v>99.571107676530886</v>
      </c>
      <c r="R442" s="4">
        <f t="shared" si="65"/>
        <v>99.517989154124948</v>
      </c>
      <c r="S442" s="4">
        <f t="shared" si="66"/>
        <v>111.40994564736097</v>
      </c>
      <c r="T442" s="4">
        <f t="shared" si="67"/>
        <v>108.37040493413049</v>
      </c>
      <c r="U442" s="4">
        <f t="shared" si="68"/>
        <v>105.54682702049712</v>
      </c>
      <c r="V442" s="4">
        <f t="shared" si="69"/>
        <v>98.430975197574512</v>
      </c>
      <c r="W442" s="4">
        <f t="shared" si="70"/>
        <v>103.3349169299676</v>
      </c>
    </row>
    <row r="443" spans="1:23" x14ac:dyDescent="0.25">
      <c r="A443" s="2">
        <v>43242</v>
      </c>
      <c r="B443" s="3">
        <v>-2.0858122605005298E-3</v>
      </c>
      <c r="C443" s="3">
        <v>-9.068082255092591E-7</v>
      </c>
      <c r="D443" s="3">
        <v>3.1620659840370102E-4</v>
      </c>
      <c r="E443" s="3">
        <v>9.9503268039058401E-4</v>
      </c>
      <c r="F443" s="3">
        <v>-2.2601090748297639E-4</v>
      </c>
      <c r="G443" s="3">
        <v>2.4189930620144301E-4</v>
      </c>
      <c r="H443" s="3">
        <v>5.5690492705631203E-4</v>
      </c>
      <c r="I443" s="3">
        <v>5.0226272629072533E-4</v>
      </c>
      <c r="J443" s="3">
        <v>4.0510431436135969E-4</v>
      </c>
      <c r="K443" s="3">
        <v>6.7008317929184713E-4</v>
      </c>
      <c r="L443" s="3"/>
      <c r="M443" s="2">
        <v>43241</v>
      </c>
      <c r="N443" s="4">
        <f t="shared" si="61"/>
        <v>94.667181760763526</v>
      </c>
      <c r="O443" s="4">
        <f t="shared" si="62"/>
        <v>93.000053640783463</v>
      </c>
      <c r="P443" s="4">
        <f t="shared" si="63"/>
        <v>94.190930308502487</v>
      </c>
      <c r="Q443" s="4">
        <f t="shared" si="64"/>
        <v>99.670184182691713</v>
      </c>
      <c r="R443" s="4">
        <f t="shared" si="65"/>
        <v>99.495497003085347</v>
      </c>
      <c r="S443" s="4">
        <f t="shared" si="66"/>
        <v>111.43689563591701</v>
      </c>
      <c r="T443" s="4">
        <f t="shared" si="67"/>
        <v>108.4307569465854</v>
      </c>
      <c r="U443" s="4">
        <f t="shared" si="68"/>
        <v>105.59983925758777</v>
      </c>
      <c r="V443" s="4">
        <f t="shared" si="69"/>
        <v>98.470850010293844</v>
      </c>
      <c r="W443" s="4">
        <f t="shared" si="70"/>
        <v>103.4041599196359</v>
      </c>
    </row>
    <row r="444" spans="1:23" x14ac:dyDescent="0.25">
      <c r="A444" s="2">
        <v>43243</v>
      </c>
      <c r="B444" s="3">
        <v>-4.0371653935111768E-4</v>
      </c>
      <c r="C444" s="3">
        <v>1.5415753812142441E-5</v>
      </c>
      <c r="D444" s="3">
        <v>-6.2992664375738361E-4</v>
      </c>
      <c r="E444" s="3">
        <v>-3.0533767943874408E-3</v>
      </c>
      <c r="F444" s="3">
        <v>1.0418509563405729E-3</v>
      </c>
      <c r="G444" s="3">
        <v>2.2899475769566641E-4</v>
      </c>
      <c r="H444" s="3">
        <v>2.2055440231851799E-4</v>
      </c>
      <c r="I444" s="3">
        <v>2.4555655247304742E-4</v>
      </c>
      <c r="J444" s="3">
        <v>-3.0370520348255159E-4</v>
      </c>
      <c r="K444" s="3">
        <v>-5.1824698530356095E-4</v>
      </c>
      <c r="L444" s="3"/>
      <c r="M444" s="2">
        <v>43242</v>
      </c>
      <c r="N444" s="4">
        <f t="shared" si="61"/>
        <v>94.62896305375294</v>
      </c>
      <c r="O444" s="4">
        <f t="shared" si="62"/>
        <v>93.001487306714907</v>
      </c>
      <c r="P444" s="4">
        <f t="shared" si="63"/>
        <v>94.131596931900873</v>
      </c>
      <c r="Q444" s="4">
        <f t="shared" si="64"/>
        <v>99.365853555215963</v>
      </c>
      <c r="R444" s="4">
        <f t="shared" si="65"/>
        <v>99.599156481789592</v>
      </c>
      <c r="S444" s="4">
        <f t="shared" si="66"/>
        <v>111.46241410083151</v>
      </c>
      <c r="T444" s="4">
        <f t="shared" si="67"/>
        <v>108.45467182737671</v>
      </c>
      <c r="U444" s="4">
        <f t="shared" si="68"/>
        <v>105.62576999005758</v>
      </c>
      <c r="V444" s="4">
        <f t="shared" si="69"/>
        <v>98.440943900754363</v>
      </c>
      <c r="W444" s="4">
        <f t="shared" si="70"/>
        <v>103.3505710254897</v>
      </c>
    </row>
    <row r="445" spans="1:23" x14ac:dyDescent="0.25">
      <c r="A445" s="2">
        <v>43244</v>
      </c>
      <c r="B445" s="3">
        <v>-3.5691684894079151E-4</v>
      </c>
      <c r="C445" s="3">
        <v>-3.7178597822706827E-5</v>
      </c>
      <c r="D445" s="3">
        <v>1.3063733612983519E-4</v>
      </c>
      <c r="E445" s="3">
        <v>-1.9399305904207189E-3</v>
      </c>
      <c r="F445" s="3">
        <v>-1.5709685020814929E-4</v>
      </c>
      <c r="G445" s="3">
        <v>1.5355888061718839E-4</v>
      </c>
      <c r="H445" s="3">
        <v>3.3149436393522532E-4</v>
      </c>
      <c r="I445" s="3">
        <v>2.8326492606645101E-5</v>
      </c>
      <c r="J445" s="3">
        <v>0</v>
      </c>
      <c r="K445" s="3">
        <v>2.5792527412993321E-4</v>
      </c>
      <c r="L445" s="3"/>
      <c r="M445" s="2">
        <v>43243</v>
      </c>
      <c r="N445" s="4">
        <f t="shared" si="61"/>
        <v>94.595188382441265</v>
      </c>
      <c r="O445" s="4">
        <f t="shared" si="62"/>
        <v>92.998029641821418</v>
      </c>
      <c r="P445" s="4">
        <f t="shared" si="63"/>
        <v>94.143894032969698</v>
      </c>
      <c r="Q445" s="4">
        <f t="shared" si="64"/>
        <v>99.173090696260928</v>
      </c>
      <c r="R445" s="4">
        <f t="shared" si="65"/>
        <v>99.583509768022921</v>
      </c>
      <c r="S445" s="4">
        <f t="shared" si="66"/>
        <v>111.47953014437172</v>
      </c>
      <c r="T445" s="4">
        <f t="shared" si="67"/>
        <v>108.49062393982993</v>
      </c>
      <c r="U445" s="4">
        <f t="shared" si="68"/>
        <v>105.62876199765027</v>
      </c>
      <c r="V445" s="4">
        <f t="shared" si="69"/>
        <v>98.440943900754363</v>
      </c>
      <c r="W445" s="4">
        <f t="shared" si="70"/>
        <v>103.37722774985293</v>
      </c>
    </row>
    <row r="446" spans="1:23" x14ac:dyDescent="0.25">
      <c r="A446" s="2">
        <v>43245</v>
      </c>
      <c r="B446" s="3">
        <v>-4.8388896392559388E-4</v>
      </c>
      <c r="C446" s="3">
        <v>-2.5391205937141951E-5</v>
      </c>
      <c r="D446" s="3">
        <v>2.1178040454095101E-4</v>
      </c>
      <c r="E446" s="3">
        <v>-6.9209032528422265E-4</v>
      </c>
      <c r="F446" s="3">
        <v>-1.247152172205279E-3</v>
      </c>
      <c r="G446" s="3">
        <v>-6.1414121561575996E-6</v>
      </c>
      <c r="H446" s="3">
        <v>5.3161945031139364E-4</v>
      </c>
      <c r="I446" s="3">
        <v>-1.183142292289219E-3</v>
      </c>
      <c r="J446" s="3">
        <v>6.0759493670881071E-4</v>
      </c>
      <c r="K446" s="3">
        <v>7.8416223849142597E-4</v>
      </c>
      <c r="L446" s="3"/>
      <c r="M446" s="2">
        <v>43244</v>
      </c>
      <c r="N446" s="4">
        <f t="shared" si="61"/>
        <v>94.549414814742534</v>
      </c>
      <c r="O446" s="4">
        <f t="shared" si="62"/>
        <v>92.995668309699028</v>
      </c>
      <c r="P446" s="4">
        <f t="shared" si="63"/>
        <v>94.163831864933059</v>
      </c>
      <c r="Q446" s="4">
        <f t="shared" si="64"/>
        <v>99.104453959661512</v>
      </c>
      <c r="R446" s="4">
        <f t="shared" si="65"/>
        <v>99.459313977499903</v>
      </c>
      <c r="S446" s="4">
        <f t="shared" si="66"/>
        <v>111.47884550263014</v>
      </c>
      <c r="T446" s="4">
        <f t="shared" si="67"/>
        <v>108.54829966569275</v>
      </c>
      <c r="U446" s="4">
        <f t="shared" si="68"/>
        <v>105.50378814204871</v>
      </c>
      <c r="V446" s="4">
        <f t="shared" si="69"/>
        <v>98.500756119833298</v>
      </c>
      <c r="W446" s="4">
        <f t="shared" si="70"/>
        <v>103.4582922681743</v>
      </c>
    </row>
    <row r="447" spans="1:23" x14ac:dyDescent="0.25">
      <c r="A447" s="2">
        <v>43249</v>
      </c>
      <c r="B447" s="3">
        <v>3.5392697964684579E-3</v>
      </c>
      <c r="C447" s="3">
        <v>9.1592032762655151E-5</v>
      </c>
      <c r="D447" s="3">
        <v>2.5446730015745711E-3</v>
      </c>
      <c r="E447" s="3">
        <v>-3.457090015557468E-3</v>
      </c>
      <c r="F447" s="3">
        <v>-8.7507988791113434E-4</v>
      </c>
      <c r="G447" s="3">
        <v>-1.5537868179920089E-3</v>
      </c>
      <c r="H447" s="3">
        <v>-1.251568652793711E-3</v>
      </c>
      <c r="I447" s="3">
        <v>3.309170329179878E-4</v>
      </c>
      <c r="J447" s="3">
        <v>2.8337212832709739E-3</v>
      </c>
      <c r="K447" s="3">
        <v>4.4524752145311819E-3</v>
      </c>
      <c r="L447" s="3"/>
      <c r="M447" s="2">
        <v>43245</v>
      </c>
      <c r="N447" s="4">
        <f t="shared" si="61"/>
        <v>94.884050702870113</v>
      </c>
      <c r="O447" s="4">
        <f t="shared" si="62"/>
        <v>93.004185971997629</v>
      </c>
      <c r="P447" s="4">
        <f t="shared" si="63"/>
        <v>94.403448025604561</v>
      </c>
      <c r="Q447" s="4">
        <f t="shared" si="64"/>
        <v>98.761840941380285</v>
      </c>
      <c r="R447" s="4">
        <f t="shared" si="65"/>
        <v>99.37227913217275</v>
      </c>
      <c r="S447" s="4">
        <f t="shared" si="66"/>
        <v>111.30563114200318</v>
      </c>
      <c r="T447" s="4">
        <f t="shared" si="67"/>
        <v>108.41244401651711</v>
      </c>
      <c r="U447" s="4">
        <f t="shared" si="68"/>
        <v>105.53870114258228</v>
      </c>
      <c r="V447" s="4">
        <f t="shared" si="69"/>
        <v>98.779879808868358</v>
      </c>
      <c r="W447" s="4">
        <f t="shared" si="70"/>
        <v>103.91893775023607</v>
      </c>
    </row>
    <row r="448" spans="1:23" x14ac:dyDescent="0.25">
      <c r="A448" s="2">
        <v>43250</v>
      </c>
      <c r="B448" s="3">
        <v>1.919125094404839E-3</v>
      </c>
      <c r="C448" s="3">
        <v>-8.7593861900925329E-4</v>
      </c>
      <c r="D448" s="3">
        <v>-2.8979069793106942E-3</v>
      </c>
      <c r="E448" s="3">
        <v>2.21650616764102E-3</v>
      </c>
      <c r="F448" s="3">
        <v>-4.625255865217115E-4</v>
      </c>
      <c r="G448" s="3">
        <v>6.9679728237315164E-3</v>
      </c>
      <c r="H448" s="3">
        <v>-3.2461568188157941E-4</v>
      </c>
      <c r="I448" s="3">
        <v>5.1620520829231964E-4</v>
      </c>
      <c r="J448" s="3">
        <v>-3.8348975678675901E-3</v>
      </c>
      <c r="K448" s="3">
        <v>-3.679496088004552E-3</v>
      </c>
      <c r="L448" s="3"/>
      <c r="M448" s="2">
        <v>43249</v>
      </c>
      <c r="N448" s="4">
        <f t="shared" si="61"/>
        <v>95.066145065632767</v>
      </c>
      <c r="O448" s="4">
        <f t="shared" si="62"/>
        <v>92.922720013775233</v>
      </c>
      <c r="P448" s="4">
        <f t="shared" si="63"/>
        <v>94.129875614700168</v>
      </c>
      <c r="Q448" s="4">
        <f t="shared" si="64"/>
        <v>98.980747170954444</v>
      </c>
      <c r="R448" s="4">
        <f t="shared" si="65"/>
        <v>99.326316910483143</v>
      </c>
      <c r="S448" s="4">
        <f t="shared" si="66"/>
        <v>112.08120575492894</v>
      </c>
      <c r="T448" s="4">
        <f t="shared" si="67"/>
        <v>108.37725163707825</v>
      </c>
      <c r="U448" s="4">
        <f t="shared" si="68"/>
        <v>105.59318076978849</v>
      </c>
      <c r="V448" s="4">
        <f t="shared" si="69"/>
        <v>98.401069088035072</v>
      </c>
      <c r="W448" s="4">
        <f t="shared" si="70"/>
        <v>103.53656842531448</v>
      </c>
    </row>
    <row r="449" spans="1:23" x14ac:dyDescent="0.25">
      <c r="A449" s="2">
        <v>43251</v>
      </c>
      <c r="B449" s="3">
        <v>-1.4035719210822031E-3</v>
      </c>
      <c r="C449" s="3">
        <v>7.9865607963247598E-5</v>
      </c>
      <c r="D449" s="3">
        <v>1.2424196317590841E-3</v>
      </c>
      <c r="E449" s="3">
        <v>3.866161214262641E-3</v>
      </c>
      <c r="F449" s="3">
        <v>1.260227037777284E-3</v>
      </c>
      <c r="G449" s="3">
        <v>6.0529124504382643E-5</v>
      </c>
      <c r="H449" s="3">
        <v>7.2623105618352415E-5</v>
      </c>
      <c r="I449" s="3">
        <v>-2.325358323174154E-5</v>
      </c>
      <c r="J449" s="3">
        <v>2.0261371694858532E-3</v>
      </c>
      <c r="K449" s="3">
        <v>1.638540528885901E-3</v>
      </c>
      <c r="L449" s="3"/>
      <c r="M449" s="2">
        <v>43250</v>
      </c>
      <c r="N449" s="4">
        <f t="shared" si="61"/>
        <v>94.932712893773115</v>
      </c>
      <c r="O449" s="4">
        <f t="shared" si="62"/>
        <v>92.930141343302736</v>
      </c>
      <c r="P449" s="4">
        <f t="shared" si="63"/>
        <v>94.246824420098918</v>
      </c>
      <c r="Q449" s="4">
        <f t="shared" si="64"/>
        <v>99.36342269662552</v>
      </c>
      <c r="R449" s="4">
        <f t="shared" si="65"/>
        <v>99.451490620616568</v>
      </c>
      <c r="S449" s="4">
        <f t="shared" si="66"/>
        <v>112.08798993218669</v>
      </c>
      <c r="T449" s="4">
        <f t="shared" si="67"/>
        <v>108.38512232967051</v>
      </c>
      <c r="U449" s="4">
        <f t="shared" si="68"/>
        <v>105.59072534997075</v>
      </c>
      <c r="V449" s="4">
        <f t="shared" si="69"/>
        <v>98.600443151631481</v>
      </c>
      <c r="W449" s="4">
        <f t="shared" si="70"/>
        <v>103.70621728890113</v>
      </c>
    </row>
    <row r="450" spans="1:23" x14ac:dyDescent="0.25">
      <c r="A450" s="2">
        <v>43252</v>
      </c>
      <c r="B450" s="3">
        <v>-7.9932309154284731E-4</v>
      </c>
      <c r="C450" s="3">
        <v>-5.3814231096271925E-4</v>
      </c>
      <c r="D450" s="3">
        <v>-1.969096008054616E-3</v>
      </c>
      <c r="E450" s="3">
        <v>5.4003320529425469E-3</v>
      </c>
      <c r="F450" s="3">
        <v>7.5715114506813563E-4</v>
      </c>
      <c r="G450" s="3">
        <v>7.0020739687781663E-4</v>
      </c>
      <c r="H450" s="3">
        <v>-1.6058896688321831E-3</v>
      </c>
      <c r="I450" s="3">
        <v>2.8849647554674013E-4</v>
      </c>
      <c r="J450" s="3">
        <v>-2.5275502982509131E-3</v>
      </c>
      <c r="K450" s="3">
        <v>-3.314528718146192E-3</v>
      </c>
      <c r="L450" s="3"/>
      <c r="M450" s="2">
        <v>43251</v>
      </c>
      <c r="N450" s="4">
        <f t="shared" si="61"/>
        <v>94.856830984214312</v>
      </c>
      <c r="O450" s="4">
        <f t="shared" si="62"/>
        <v>92.880131702282156</v>
      </c>
      <c r="P450" s="4">
        <f t="shared" si="63"/>
        <v>94.061243374361482</v>
      </c>
      <c r="Q450" s="4">
        <f t="shared" si="64"/>
        <v>99.900018173104186</v>
      </c>
      <c r="R450" s="4">
        <f t="shared" si="65"/>
        <v>99.526790430618703</v>
      </c>
      <c r="S450" s="4">
        <f t="shared" si="66"/>
        <v>112.16647477183837</v>
      </c>
      <c r="T450" s="4">
        <f t="shared" si="67"/>
        <v>108.21106778146618</v>
      </c>
      <c r="U450" s="4">
        <f t="shared" si="68"/>
        <v>105.62118790208464</v>
      </c>
      <c r="V450" s="4">
        <f t="shared" si="69"/>
        <v>98.351225572135903</v>
      </c>
      <c r="W450" s="4">
        <f t="shared" si="70"/>
        <v>103.36248005344676</v>
      </c>
    </row>
    <row r="451" spans="1:23" x14ac:dyDescent="0.25">
      <c r="A451" s="2">
        <v>43255</v>
      </c>
      <c r="B451" s="3">
        <v>-9.815059909347168E-4</v>
      </c>
      <c r="C451" s="3">
        <v>-8.3534148215047566E-5</v>
      </c>
      <c r="D451" s="3">
        <v>-9.8779280240757217E-4</v>
      </c>
      <c r="E451" s="3">
        <v>2.3958883698998461E-3</v>
      </c>
      <c r="F451" s="3">
        <v>1.4836795252224371E-3</v>
      </c>
      <c r="G451" s="3">
        <v>-1.7967367974803809E-3</v>
      </c>
      <c r="H451" s="3">
        <v>-1.003307462531522E-5</v>
      </c>
      <c r="I451" s="3">
        <v>3.7123219302315208E-4</v>
      </c>
      <c r="J451" s="3">
        <v>-7.0950739914843464E-4</v>
      </c>
      <c r="K451" s="3">
        <v>-1.77406950951986E-3</v>
      </c>
      <c r="L451" s="3"/>
      <c r="M451" s="2">
        <v>43252</v>
      </c>
      <c r="N451" s="4">
        <f t="shared" si="61"/>
        <v>94.763728436322225</v>
      </c>
      <c r="O451" s="4">
        <f t="shared" si="62"/>
        <v>92.872373039594308</v>
      </c>
      <c r="P451" s="4">
        <f t="shared" si="63"/>
        <v>93.968330355170778</v>
      </c>
      <c r="Q451" s="4">
        <f t="shared" si="64"/>
        <v>100.1393674647979</v>
      </c>
      <c r="R451" s="4">
        <f t="shared" si="65"/>
        <v>99.674456291791714</v>
      </c>
      <c r="S451" s="4">
        <f t="shared" si="66"/>
        <v>111.96494113917215</v>
      </c>
      <c r="T451" s="4">
        <f t="shared" si="67"/>
        <v>108.20998209174785</v>
      </c>
      <c r="U451" s="4">
        <f t="shared" si="68"/>
        <v>105.66039788729924</v>
      </c>
      <c r="V451" s="4">
        <f t="shared" si="69"/>
        <v>98.281444649877159</v>
      </c>
      <c r="W451" s="4">
        <f t="shared" si="70"/>
        <v>103.17910782915558</v>
      </c>
    </row>
    <row r="452" spans="1:23" x14ac:dyDescent="0.25">
      <c r="A452" s="2">
        <v>43256</v>
      </c>
      <c r="B452" s="3">
        <v>-3.7751245087636048E-4</v>
      </c>
      <c r="C452" s="3">
        <v>-1.634500306013642E-5</v>
      </c>
      <c r="D452" s="3">
        <v>-1.6525177336934591E-4</v>
      </c>
      <c r="E452" s="3">
        <v>7.5828764624191747E-4</v>
      </c>
      <c r="F452" s="3">
        <v>5.1017905322536805E-4</v>
      </c>
      <c r="G452" s="3">
        <v>-4.2692329500282339E-4</v>
      </c>
      <c r="H452" s="3">
        <v>3.4169272259905188E-4</v>
      </c>
      <c r="I452" s="3">
        <v>2.1350638485762019E-4</v>
      </c>
      <c r="J452" s="3">
        <v>-2.028603306624133E-4</v>
      </c>
      <c r="K452" s="3">
        <v>-6.21245183515029E-4</v>
      </c>
      <c r="L452" s="3"/>
      <c r="M452" s="2">
        <v>43255</v>
      </c>
      <c r="N452" s="4">
        <f t="shared" ref="N452:N515" si="71">(B452+1)*N451</f>
        <v>94.727953948946052</v>
      </c>
      <c r="O452" s="4">
        <f t="shared" ref="O452:O515" si="72">(C452+1)*O451</f>
        <v>92.870855040372774</v>
      </c>
      <c r="P452" s="4">
        <f t="shared" ref="P452:P515" si="73">(D452+1)*P451</f>
        <v>93.952801921939027</v>
      </c>
      <c r="Q452" s="4">
        <f t="shared" ref="Q452:Q515" si="74">(E452+1)*Q451</f>
        <v>100.21530191004894</v>
      </c>
      <c r="R452" s="4">
        <f t="shared" ref="R452:R515" si="75">(F452+1)*R451</f>
        <v>99.725308111533408</v>
      </c>
      <c r="S452" s="4">
        <f t="shared" ref="S452:S515" si="76">(G452+1)*S451</f>
        <v>111.91714069757622</v>
      </c>
      <c r="T452" s="4">
        <f t="shared" ref="T452:T515" si="77">(H452+1)*T451</f>
        <v>108.24695665514116</v>
      </c>
      <c r="U452" s="4">
        <f t="shared" ref="U452:U515" si="78">(I452+1)*U451</f>
        <v>105.68295705687477</v>
      </c>
      <c r="V452" s="4">
        <f t="shared" ref="V452:V515" si="79">(J452+1)*V451</f>
        <v>98.261507243517499</v>
      </c>
      <c r="W452" s="4">
        <f t="shared" ref="W452:W515" si="80">(K452+1)*W451</f>
        <v>103.11500830537734</v>
      </c>
    </row>
    <row r="453" spans="1:23" x14ac:dyDescent="0.25">
      <c r="A453" s="2">
        <v>43257</v>
      </c>
      <c r="B453" s="3">
        <v>1.433212530640438E-3</v>
      </c>
      <c r="C453" s="3">
        <v>-3.178246987933786E-5</v>
      </c>
      <c r="D453" s="3">
        <v>-1.1271580228066069E-3</v>
      </c>
      <c r="E453" s="3">
        <v>1.5228028526598769E-3</v>
      </c>
      <c r="F453" s="3">
        <v>1.931808152818792E-3</v>
      </c>
      <c r="G453" s="3">
        <v>-5.2387175708368261E-4</v>
      </c>
      <c r="H453" s="3">
        <v>-8.0352317513849864E-4</v>
      </c>
      <c r="I453" s="3">
        <v>9.7291661523613016E-5</v>
      </c>
      <c r="J453" s="3">
        <v>-5.0725372831483817E-4</v>
      </c>
      <c r="K453" s="3">
        <v>-1.107641425263761E-3</v>
      </c>
      <c r="L453" s="3"/>
      <c r="M453" s="2">
        <v>43256</v>
      </c>
      <c r="N453" s="4">
        <f t="shared" si="71"/>
        <v>94.863719239547606</v>
      </c>
      <c r="O453" s="4">
        <f t="shared" si="72"/>
        <v>92.867903375219782</v>
      </c>
      <c r="P453" s="4">
        <f t="shared" si="73"/>
        <v>93.84690226748755</v>
      </c>
      <c r="Q453" s="4">
        <f t="shared" si="74"/>
        <v>100.36791005767773</v>
      </c>
      <c r="R453" s="4">
        <f t="shared" si="75"/>
        <v>99.917958274785633</v>
      </c>
      <c r="S453" s="4">
        <f t="shared" si="76"/>
        <v>111.85851046843119</v>
      </c>
      <c r="T453" s="4">
        <f t="shared" si="77"/>
        <v>108.15997771683054</v>
      </c>
      <c r="U453" s="4">
        <f t="shared" si="78"/>
        <v>105.69323912736157</v>
      </c>
      <c r="V453" s="4">
        <f t="shared" si="79"/>
        <v>98.211663727618387</v>
      </c>
      <c r="W453" s="4">
        <f t="shared" si="80"/>
        <v>103.00079385061188</v>
      </c>
    </row>
    <row r="454" spans="1:23" x14ac:dyDescent="0.25">
      <c r="A454" s="2">
        <v>43258</v>
      </c>
      <c r="B454" s="3">
        <v>4.9305968715884774E-4</v>
      </c>
      <c r="C454" s="3">
        <v>-9.0809942954184208E-7</v>
      </c>
      <c r="D454" s="3">
        <v>1.5414638285071719E-4</v>
      </c>
      <c r="E454" s="3">
        <v>-1.614425105457562E-4</v>
      </c>
      <c r="F454" s="3">
        <v>1.1646798598468071E-3</v>
      </c>
      <c r="G454" s="3">
        <v>2.2757521666938449E-4</v>
      </c>
      <c r="H454" s="3">
        <v>2.9297465944271288E-4</v>
      </c>
      <c r="I454" s="3">
        <v>4.6608336067888168E-4</v>
      </c>
      <c r="J454" s="3">
        <v>1.0150223304927759E-4</v>
      </c>
      <c r="K454" s="3">
        <v>2.375735025113013E-4</v>
      </c>
      <c r="L454" s="3"/>
      <c r="M454" s="2">
        <v>43257</v>
      </c>
      <c r="N454" s="4">
        <f t="shared" si="71"/>
        <v>94.910492715278579</v>
      </c>
      <c r="O454" s="4">
        <f t="shared" si="72"/>
        <v>92.867819041929707</v>
      </c>
      <c r="P454" s="4">
        <f t="shared" si="73"/>
        <v>93.861368428013833</v>
      </c>
      <c r="Q454" s="4">
        <f t="shared" si="74"/>
        <v>100.3517064102998</v>
      </c>
      <c r="R454" s="4">
        <f t="shared" si="75"/>
        <v>100.03433070842529</v>
      </c>
      <c r="S454" s="4">
        <f t="shared" si="76"/>
        <v>111.88396669318736</v>
      </c>
      <c r="T454" s="4">
        <f t="shared" si="77"/>
        <v>108.19166584946746</v>
      </c>
      <c r="U454" s="4">
        <f t="shared" si="78"/>
        <v>105.74250098745509</v>
      </c>
      <c r="V454" s="4">
        <f t="shared" si="79"/>
        <v>98.221632430798223</v>
      </c>
      <c r="W454" s="4">
        <f t="shared" si="80"/>
        <v>103.02526410996842</v>
      </c>
    </row>
    <row r="455" spans="1:23" x14ac:dyDescent="0.25">
      <c r="A455" s="2">
        <v>43259</v>
      </c>
      <c r="B455" s="3">
        <v>6.8128104247699994E-4</v>
      </c>
      <c r="C455" s="3">
        <v>-5.4486015256260964E-6</v>
      </c>
      <c r="D455" s="3">
        <v>-4.3156749553374668E-4</v>
      </c>
      <c r="E455" s="3">
        <v>2.1462505299049689E-4</v>
      </c>
      <c r="F455" s="3">
        <v>-1.740099518051097E-3</v>
      </c>
      <c r="G455" s="3">
        <v>3.3766925880196469E-4</v>
      </c>
      <c r="H455" s="3">
        <v>3.9293294883981919E-4</v>
      </c>
      <c r="I455" s="3">
        <v>-7.7571806530540854E-4</v>
      </c>
      <c r="J455" s="3">
        <v>1.014919313913065E-4</v>
      </c>
      <c r="K455" s="3">
        <v>-2.7425289015914339E-4</v>
      </c>
      <c r="L455" s="3"/>
      <c r="M455" s="2">
        <v>43258</v>
      </c>
      <c r="N455" s="4">
        <f t="shared" si="71"/>
        <v>94.975153434697646</v>
      </c>
      <c r="O455" s="4">
        <f t="shared" si="72"/>
        <v>92.867313042189195</v>
      </c>
      <c r="P455" s="4">
        <f t="shared" si="73"/>
        <v>93.820860912313989</v>
      </c>
      <c r="Q455" s="4">
        <f t="shared" si="74"/>
        <v>100.37324440060578</v>
      </c>
      <c r="R455" s="4">
        <f t="shared" si="75"/>
        <v>99.860261017770995</v>
      </c>
      <c r="S455" s="4">
        <f t="shared" si="76"/>
        <v>111.92174646929247</v>
      </c>
      <c r="T455" s="4">
        <f t="shared" si="77"/>
        <v>108.23417791976959</v>
      </c>
      <c r="U455" s="4">
        <f t="shared" si="78"/>
        <v>105.66047461916854</v>
      </c>
      <c r="V455" s="4">
        <f t="shared" si="79"/>
        <v>98.231601133978032</v>
      </c>
      <c r="W455" s="4">
        <f t="shared" si="80"/>
        <v>102.99700913352684</v>
      </c>
    </row>
    <row r="456" spans="1:23" x14ac:dyDescent="0.25">
      <c r="A456" s="2">
        <v>43262</v>
      </c>
      <c r="B456" s="3">
        <v>-5.9893198261706804E-4</v>
      </c>
      <c r="C456" s="3">
        <v>-1.362157803252995E-5</v>
      </c>
      <c r="D456" s="3">
        <v>-3.4528969204605803E-4</v>
      </c>
      <c r="E456" s="3">
        <v>1.004027249248252E-3</v>
      </c>
      <c r="F456" s="3">
        <v>-1.175145669098487E-3</v>
      </c>
      <c r="G456" s="3">
        <v>-3.9872674372043448E-4</v>
      </c>
      <c r="H456" s="3">
        <v>5.0817043743496266E-4</v>
      </c>
      <c r="I456" s="3">
        <v>4.3790563460377458E-4</v>
      </c>
      <c r="J456" s="3">
        <v>0</v>
      </c>
      <c r="K456" s="3">
        <v>8.0345679583881946E-4</v>
      </c>
      <c r="L456" s="3"/>
      <c r="M456" s="2">
        <v>43259</v>
      </c>
      <c r="N456" s="4">
        <f t="shared" si="71"/>
        <v>94.918269777751647</v>
      </c>
      <c r="O456" s="4">
        <f t="shared" si="72"/>
        <v>92.866048042837917</v>
      </c>
      <c r="P456" s="4">
        <f t="shared" si="73"/>
        <v>93.788465536142084</v>
      </c>
      <c r="Q456" s="4">
        <f t="shared" si="74"/>
        <v>100.47402187307944</v>
      </c>
      <c r="R456" s="4">
        <f t="shared" si="75"/>
        <v>99.74291066452092</v>
      </c>
      <c r="S456" s="4">
        <f t="shared" si="76"/>
        <v>111.87712027577126</v>
      </c>
      <c r="T456" s="4">
        <f t="shared" si="77"/>
        <v>108.2891793293085</v>
      </c>
      <c r="U456" s="4">
        <f t="shared" si="78"/>
        <v>105.70674393635919</v>
      </c>
      <c r="V456" s="4">
        <f t="shared" si="79"/>
        <v>98.231601133978032</v>
      </c>
      <c r="W456" s="4">
        <f t="shared" si="80"/>
        <v>103.07976278046625</v>
      </c>
    </row>
    <row r="457" spans="1:23" x14ac:dyDescent="0.25">
      <c r="A457" s="2">
        <v>43263</v>
      </c>
      <c r="B457" s="3">
        <v>6.0514336747674591E-4</v>
      </c>
      <c r="C457" s="3">
        <v>-5.4487054330643048E-6</v>
      </c>
      <c r="D457" s="3">
        <v>-2.5163890290313962E-4</v>
      </c>
      <c r="E457" s="3">
        <v>5.8791858875084673E-5</v>
      </c>
      <c r="F457" s="3">
        <v>-4.902201088288205E-4</v>
      </c>
      <c r="G457" s="3">
        <v>-4.3949759305550451E-5</v>
      </c>
      <c r="H457" s="3">
        <v>1.2794204875008479E-3</v>
      </c>
      <c r="I457" s="3">
        <v>1.9599132411718401E-4</v>
      </c>
      <c r="J457" s="3">
        <v>4.0592652729865009E-4</v>
      </c>
      <c r="K457" s="3">
        <v>-3.3627841498273797E-4</v>
      </c>
      <c r="L457" s="3"/>
      <c r="M457" s="2">
        <v>43262</v>
      </c>
      <c r="N457" s="4">
        <f t="shared" si="71"/>
        <v>94.975708939160015</v>
      </c>
      <c r="O457" s="4">
        <f t="shared" si="72"/>
        <v>92.865542043097406</v>
      </c>
      <c r="P457" s="4">
        <f t="shared" si="73"/>
        <v>93.764864709569594</v>
      </c>
      <c r="Q457" s="4">
        <f t="shared" si="74"/>
        <v>100.479928927594</v>
      </c>
      <c r="R457" s="4">
        <f t="shared" si="75"/>
        <v>99.694014684000052</v>
      </c>
      <c r="S457" s="4">
        <f t="shared" si="76"/>
        <v>111.87220330326335</v>
      </c>
      <c r="T457" s="4">
        <f t="shared" si="77"/>
        <v>108.42772672391706</v>
      </c>
      <c r="U457" s="4">
        <f t="shared" si="78"/>
        <v>105.72746154107139</v>
      </c>
      <c r="V457" s="4">
        <f t="shared" si="79"/>
        <v>98.271475946697336</v>
      </c>
      <c r="W457" s="4">
        <f t="shared" si="80"/>
        <v>103.04509928122164</v>
      </c>
    </row>
    <row r="458" spans="1:23" x14ac:dyDescent="0.25">
      <c r="A458" s="2">
        <v>43264</v>
      </c>
      <c r="B458" s="3">
        <v>-2.7957794258703927E-4</v>
      </c>
      <c r="C458" s="3">
        <v>-3.6324900810624779E-6</v>
      </c>
      <c r="D458" s="3">
        <v>4.2120280436352958E-4</v>
      </c>
      <c r="E458" s="3">
        <v>-1.1337852184947761E-3</v>
      </c>
      <c r="F458" s="3">
        <v>5.5912501839228135E-4</v>
      </c>
      <c r="G458" s="3">
        <v>1.335241244726504E-5</v>
      </c>
      <c r="H458" s="3">
        <v>8.1867599783485006E-4</v>
      </c>
      <c r="I458" s="3">
        <v>2.9610663322410252E-4</v>
      </c>
      <c r="J458" s="3">
        <v>5.0720227226608294E-4</v>
      </c>
      <c r="K458" s="3">
        <v>-3.6495618364995602E-4</v>
      </c>
      <c r="L458" s="3"/>
      <c r="M458" s="2">
        <v>43263</v>
      </c>
      <c r="N458" s="4">
        <f t="shared" si="71"/>
        <v>94.949155825859066</v>
      </c>
      <c r="O458" s="4">
        <f t="shared" si="72"/>
        <v>92.865204709937061</v>
      </c>
      <c r="P458" s="4">
        <f t="shared" si="73"/>
        <v>93.804358733536034</v>
      </c>
      <c r="Q458" s="4">
        <f t="shared" si="74"/>
        <v>100.3660062694205</v>
      </c>
      <c r="R458" s="4">
        <f t="shared" si="75"/>
        <v>99.749756101793849</v>
      </c>
      <c r="S458" s="4">
        <f t="shared" si="76"/>
        <v>111.87369706706323</v>
      </c>
      <c r="T458" s="4">
        <f t="shared" si="77"/>
        <v>108.51649390128573</v>
      </c>
      <c r="U458" s="4">
        <f t="shared" si="78"/>
        <v>105.75876814374764</v>
      </c>
      <c r="V458" s="4">
        <f t="shared" si="79"/>
        <v>98.321319462596449</v>
      </c>
      <c r="W458" s="4">
        <f t="shared" si="80"/>
        <v>103.00749233504413</v>
      </c>
    </row>
    <row r="459" spans="1:23" x14ac:dyDescent="0.25">
      <c r="A459" s="2">
        <v>43265</v>
      </c>
      <c r="B459" s="3">
        <v>-1.649854145874263E-4</v>
      </c>
      <c r="C459" s="3">
        <v>-9.081258190213326E-6</v>
      </c>
      <c r="D459" s="3">
        <v>-5.042790609207648E-4</v>
      </c>
      <c r="E459" s="3">
        <v>-3.324545267682472E-3</v>
      </c>
      <c r="F459" s="3">
        <v>1.0195878512184731E-3</v>
      </c>
      <c r="G459" s="3">
        <v>3.8332038908395211E-4</v>
      </c>
      <c r="H459" s="3">
        <v>1.446964274700768E-3</v>
      </c>
      <c r="I459" s="3">
        <v>-1.6179468762023139E-4</v>
      </c>
      <c r="J459" s="3">
        <v>-4.0555611882808762E-4</v>
      </c>
      <c r="K459" s="3">
        <v>2.023926795386988E-4</v>
      </c>
      <c r="L459" s="3"/>
      <c r="M459" s="2">
        <v>43264</v>
      </c>
      <c r="N459" s="4">
        <f t="shared" si="71"/>
        <v>94.933490600020406</v>
      </c>
      <c r="O459" s="4">
        <f t="shared" si="72"/>
        <v>92.864361377036204</v>
      </c>
      <c r="P459" s="4">
        <f t="shared" si="73"/>
        <v>93.75705515960361</v>
      </c>
      <c r="Q459" s="4">
        <f t="shared" si="74"/>
        <v>100.03233493824131</v>
      </c>
      <c r="R459" s="4">
        <f t="shared" si="75"/>
        <v>99.851459741277239</v>
      </c>
      <c r="S459" s="4">
        <f t="shared" si="76"/>
        <v>111.91658053615124</v>
      </c>
      <c r="T459" s="4">
        <f t="shared" si="77"/>
        <v>108.67351339117667</v>
      </c>
      <c r="U459" s="4">
        <f t="shared" si="78"/>
        <v>105.74165693689272</v>
      </c>
      <c r="V459" s="4">
        <f t="shared" si="79"/>
        <v>98.281444649877145</v>
      </c>
      <c r="W459" s="4">
        <f t="shared" si="80"/>
        <v>103.02834029743039</v>
      </c>
    </row>
    <row r="460" spans="1:23" x14ac:dyDescent="0.25">
      <c r="A460" s="2">
        <v>43266</v>
      </c>
      <c r="B460" s="3">
        <v>7.7474019286594142E-4</v>
      </c>
      <c r="C460" s="3">
        <v>5.4488043961242738E-6</v>
      </c>
      <c r="D460" s="3">
        <v>1.3281533847409041E-4</v>
      </c>
      <c r="E460" s="3">
        <v>-1.156676769146797E-3</v>
      </c>
      <c r="F460" s="3">
        <v>-5.5824339411980617E-4</v>
      </c>
      <c r="G460" s="3">
        <v>2.2912552463916211E-4</v>
      </c>
      <c r="H460" s="3">
        <v>9.2518620594932437E-4</v>
      </c>
      <c r="I460" s="3">
        <v>-2.134148775059685E-3</v>
      </c>
      <c r="J460" s="3">
        <v>3.0429049599356439E-4</v>
      </c>
      <c r="K460" s="3">
        <v>8.1013992676126634E-4</v>
      </c>
      <c r="L460" s="3"/>
      <c r="M460" s="2">
        <v>43265</v>
      </c>
      <c r="N460" s="4">
        <f t="shared" si="71"/>
        <v>95.007039390837306</v>
      </c>
      <c r="O460" s="4">
        <f t="shared" si="72"/>
        <v>92.864867376776715</v>
      </c>
      <c r="P460" s="4">
        <f t="shared" si="73"/>
        <v>93.769507534618967</v>
      </c>
      <c r="Q460" s="4">
        <f t="shared" si="74"/>
        <v>99.91662986025473</v>
      </c>
      <c r="R460" s="4">
        <f t="shared" si="75"/>
        <v>99.795718323483456</v>
      </c>
      <c r="S460" s="4">
        <f t="shared" si="76"/>
        <v>111.94222348138241</v>
      </c>
      <c r="T460" s="4">
        <f t="shared" si="77"/>
        <v>108.77405662671825</v>
      </c>
      <c r="U460" s="4">
        <f t="shared" si="78"/>
        <v>105.51598850926807</v>
      </c>
      <c r="V460" s="4">
        <f t="shared" si="79"/>
        <v>98.311350759416626</v>
      </c>
      <c r="W460" s="4">
        <f t="shared" si="80"/>
        <v>103.11180766949329</v>
      </c>
    </row>
    <row r="461" spans="1:23" x14ac:dyDescent="0.25">
      <c r="A461" s="2">
        <v>43269</v>
      </c>
      <c r="B461" s="3">
        <v>-7.8817319228863258E-4</v>
      </c>
      <c r="C461" s="3">
        <v>-1.8162582356984201E-6</v>
      </c>
      <c r="D461" s="3">
        <v>5.1302613880643833E-5</v>
      </c>
      <c r="E461" s="3">
        <v>-3.0197681619772992E-4</v>
      </c>
      <c r="F461" s="3">
        <v>5.7815363207880388E-4</v>
      </c>
      <c r="G461" s="3">
        <v>1.184285367181737E-4</v>
      </c>
      <c r="H461" s="3">
        <v>9.585192284135458E-4</v>
      </c>
      <c r="I461" s="3">
        <v>6.4648621289964403E-4</v>
      </c>
      <c r="J461" s="3">
        <v>4.055972419390041E-4</v>
      </c>
      <c r="K461" s="3">
        <v>-2.4108242873754901E-4</v>
      </c>
      <c r="L461" s="3"/>
      <c r="M461" s="2">
        <v>43266</v>
      </c>
      <c r="N461" s="4">
        <f t="shared" si="71"/>
        <v>94.932157389310731</v>
      </c>
      <c r="O461" s="4">
        <f t="shared" si="72"/>
        <v>92.864698710196535</v>
      </c>
      <c r="P461" s="4">
        <f t="shared" si="73"/>
        <v>93.774318155457792</v>
      </c>
      <c r="Q461" s="4">
        <f t="shared" si="74"/>
        <v>99.886457354484321</v>
      </c>
      <c r="R461" s="4">
        <f t="shared" si="75"/>
        <v>99.853415580498094</v>
      </c>
      <c r="S461" s="4">
        <f t="shared" si="76"/>
        <v>111.9554806351063</v>
      </c>
      <c r="T461" s="4">
        <f t="shared" si="77"/>
        <v>108.8783186515475</v>
      </c>
      <c r="U461" s="4">
        <f t="shared" si="78"/>
        <v>105.58420314107978</v>
      </c>
      <c r="V461" s="4">
        <f t="shared" si="79"/>
        <v>98.351225572135945</v>
      </c>
      <c r="W461" s="4">
        <f t="shared" si="80"/>
        <v>103.08694922446881</v>
      </c>
    </row>
    <row r="462" spans="1:23" x14ac:dyDescent="0.25">
      <c r="A462" s="2">
        <v>43270</v>
      </c>
      <c r="B462" s="3">
        <v>1.3727840012733861E-3</v>
      </c>
      <c r="C462" s="3">
        <v>4.1774015291151663E-5</v>
      </c>
      <c r="D462" s="3">
        <v>7.5292824549677562E-4</v>
      </c>
      <c r="E462" s="3">
        <v>-1.9819410228623098E-3</v>
      </c>
      <c r="F462" s="3">
        <v>4.5050338856889033E-4</v>
      </c>
      <c r="G462" s="3">
        <v>-1.9568971172456709E-4</v>
      </c>
      <c r="H462" s="3">
        <v>-2.2103791187723649E-3</v>
      </c>
      <c r="I462" s="3">
        <v>-5.3269768134789341E-4</v>
      </c>
      <c r="J462" s="3">
        <v>0</v>
      </c>
      <c r="K462" s="3">
        <v>-1.119391502409917E-4</v>
      </c>
      <c r="L462" s="3"/>
      <c r="M462" s="2">
        <v>43269</v>
      </c>
      <c r="N462" s="4">
        <f t="shared" si="71"/>
        <v>95.062478736181149</v>
      </c>
      <c r="O462" s="4">
        <f t="shared" si="72"/>
        <v>92.868578041540459</v>
      </c>
      <c r="P462" s="4">
        <f t="shared" si="73"/>
        <v>93.84492348829923</v>
      </c>
      <c r="Q462" s="4">
        <f t="shared" si="74"/>
        <v>99.688488287025081</v>
      </c>
      <c r="R462" s="4">
        <f t="shared" si="75"/>
        <v>99.89839988257728</v>
      </c>
      <c r="S462" s="4">
        <f t="shared" si="76"/>
        <v>111.93357209937483</v>
      </c>
      <c r="T462" s="4">
        <f t="shared" si="77"/>
        <v>108.63765628951309</v>
      </c>
      <c r="U462" s="4">
        <f t="shared" si="78"/>
        <v>105.52795868087956</v>
      </c>
      <c r="V462" s="4">
        <f t="shared" si="79"/>
        <v>98.351225572135945</v>
      </c>
      <c r="W462" s="4">
        <f t="shared" si="80"/>
        <v>103.07540975897169</v>
      </c>
    </row>
    <row r="463" spans="1:23" x14ac:dyDescent="0.25">
      <c r="A463" s="2">
        <v>43271</v>
      </c>
      <c r="B463" s="3">
        <v>-1.478423778196625E-3</v>
      </c>
      <c r="C463" s="3">
        <v>-1.380301105422532E-4</v>
      </c>
      <c r="D463" s="3">
        <v>-4.9013653505891597E-4</v>
      </c>
      <c r="E463" s="3">
        <v>2.3295962748501871E-3</v>
      </c>
      <c r="F463" s="3">
        <v>4.7966795230736098E-4</v>
      </c>
      <c r="G463" s="3">
        <v>4.9432444364860828E-4</v>
      </c>
      <c r="H463" s="3">
        <v>1.071764624599969E-3</v>
      </c>
      <c r="I463" s="3">
        <v>1.236110121414224E-4</v>
      </c>
      <c r="J463" s="3">
        <v>-2.0271639975699701E-4</v>
      </c>
      <c r="K463" s="3">
        <v>-2.9286909987946702E-4</v>
      </c>
      <c r="L463" s="3"/>
      <c r="M463" s="2">
        <v>43270</v>
      </c>
      <c r="N463" s="4">
        <f t="shared" si="71"/>
        <v>94.921936107203265</v>
      </c>
      <c r="O463" s="4">
        <f t="shared" si="72"/>
        <v>92.855759381447484</v>
      </c>
      <c r="P463" s="4">
        <f t="shared" si="73"/>
        <v>93.79892666266781</v>
      </c>
      <c r="Q463" s="4">
        <f t="shared" si="74"/>
        <v>99.920722217983979</v>
      </c>
      <c r="R463" s="4">
        <f t="shared" si="75"/>
        <v>99.946317943487742</v>
      </c>
      <c r="S463" s="4">
        <f t="shared" si="76"/>
        <v>111.98890360012845</v>
      </c>
      <c r="T463" s="4">
        <f t="shared" si="77"/>
        <v>108.75409028642363</v>
      </c>
      <c r="U463" s="4">
        <f t="shared" si="78"/>
        <v>105.54100309866132</v>
      </c>
      <c r="V463" s="4">
        <f t="shared" si="79"/>
        <v>98.331288165776272</v>
      </c>
      <c r="W463" s="4">
        <f t="shared" si="80"/>
        <v>103.04522215649587</v>
      </c>
    </row>
    <row r="464" spans="1:23" x14ac:dyDescent="0.25">
      <c r="A464" s="2">
        <v>43272</v>
      </c>
      <c r="B464" s="3">
        <v>-9.3635589014651188E-6</v>
      </c>
      <c r="C464" s="3">
        <v>4.8135564280515908E-5</v>
      </c>
      <c r="D464" s="3">
        <v>1.2879265355965059E-3</v>
      </c>
      <c r="E464" s="3">
        <v>5.4748652282365917E-4</v>
      </c>
      <c r="F464" s="3">
        <v>2.935334579223792E-5</v>
      </c>
      <c r="G464" s="3">
        <v>6.2968827373710567E-4</v>
      </c>
      <c r="H464" s="3">
        <v>1.23617758813066E-4</v>
      </c>
      <c r="I464" s="3">
        <v>-6.5651145950551548E-4</v>
      </c>
      <c r="J464" s="3">
        <v>2.3317112733172158E-3</v>
      </c>
      <c r="K464" s="3">
        <v>1.965776936585506E-4</v>
      </c>
      <c r="L464" s="3"/>
      <c r="M464" s="2">
        <v>43271</v>
      </c>
      <c r="N464" s="4">
        <f t="shared" si="71"/>
        <v>94.921047300063478</v>
      </c>
      <c r="O464" s="4">
        <f t="shared" si="72"/>
        <v>92.86022904582201</v>
      </c>
      <c r="P464" s="4">
        <f t="shared" si="73"/>
        <v>93.919732789327128</v>
      </c>
      <c r="Q464" s="4">
        <f t="shared" si="74"/>
        <v>99.975427466749139</v>
      </c>
      <c r="R464" s="4">
        <f t="shared" si="75"/>
        <v>99.949251702319003</v>
      </c>
      <c r="S464" s="4">
        <f t="shared" si="76"/>
        <v>112.05942169951413</v>
      </c>
      <c r="T464" s="4">
        <f t="shared" si="77"/>
        <v>108.76753422332659</v>
      </c>
      <c r="U464" s="4">
        <f t="shared" si="78"/>
        <v>105.47171422067935</v>
      </c>
      <c r="V464" s="4">
        <f t="shared" si="79"/>
        <v>98.560568338912219</v>
      </c>
      <c r="W464" s="4">
        <f t="shared" si="80"/>
        <v>103.06547854860993</v>
      </c>
    </row>
    <row r="465" spans="1:23" x14ac:dyDescent="0.25">
      <c r="A465" s="2">
        <v>43273</v>
      </c>
      <c r="B465" s="3">
        <v>6.0980748342620572E-4</v>
      </c>
      <c r="C465" s="3">
        <v>-1.18970856681111E-4</v>
      </c>
      <c r="D465" s="3">
        <v>-5.8809522400471437E-4</v>
      </c>
      <c r="E465" s="3">
        <v>4.8292470471539278E-4</v>
      </c>
      <c r="F465" s="3">
        <v>-5.9683384537101425E-4</v>
      </c>
      <c r="G465" s="3">
        <v>8.2757732016025543E-4</v>
      </c>
      <c r="H465" s="3">
        <v>9.9917290965745309E-4</v>
      </c>
      <c r="I465" s="3">
        <v>1.263687216679799E-3</v>
      </c>
      <c r="J465" s="3">
        <v>-1.011429149386789E-4</v>
      </c>
      <c r="K465" s="3">
        <v>-4.316679070728302E-4</v>
      </c>
      <c r="L465" s="3"/>
      <c r="M465" s="2">
        <v>43272</v>
      </c>
      <c r="N465" s="4">
        <f t="shared" si="71"/>
        <v>94.978930865041704</v>
      </c>
      <c r="O465" s="4">
        <f t="shared" si="72"/>
        <v>92.849181384820824</v>
      </c>
      <c r="P465" s="4">
        <f t="shared" si="73"/>
        <v>93.864499043033931</v>
      </c>
      <c r="Q465" s="4">
        <f t="shared" si="74"/>
        <v>100.02370807053731</v>
      </c>
      <c r="R465" s="4">
        <f t="shared" si="75"/>
        <v>99.889598606083553</v>
      </c>
      <c r="S465" s="4">
        <f t="shared" si="76"/>
        <v>112.15215953542292</v>
      </c>
      <c r="T465" s="4">
        <f t="shared" si="77"/>
        <v>108.87621179697278</v>
      </c>
      <c r="U465" s="4">
        <f t="shared" si="78"/>
        <v>105.60499747766133</v>
      </c>
      <c r="V465" s="4">
        <f t="shared" si="79"/>
        <v>98.550599635732411</v>
      </c>
      <c r="W465" s="4">
        <f t="shared" si="80"/>
        <v>103.0209884891934</v>
      </c>
    </row>
    <row r="466" spans="1:23" x14ac:dyDescent="0.25">
      <c r="A466" s="2">
        <v>43276</v>
      </c>
      <c r="B466" s="3">
        <v>7.3576803538233371E-4</v>
      </c>
      <c r="C466" s="3">
        <v>5.4496952257943043E-4</v>
      </c>
      <c r="D466" s="3">
        <v>3.3348631575116361E-3</v>
      </c>
      <c r="E466" s="3">
        <v>-5.6830990936684866E-4</v>
      </c>
      <c r="F466" s="3">
        <v>1.850310832639757E-3</v>
      </c>
      <c r="G466" s="3">
        <v>1.587745556698827E-3</v>
      </c>
      <c r="H466" s="3">
        <v>-5.0648388053593503E-4</v>
      </c>
      <c r="I466" s="3">
        <v>9.7363484043277992E-4</v>
      </c>
      <c r="J466" s="3">
        <v>3.1357475217477231E-3</v>
      </c>
      <c r="K466" s="3">
        <v>2.215689054781977E-3</v>
      </c>
      <c r="L466" s="3"/>
      <c r="M466" s="2">
        <v>43273</v>
      </c>
      <c r="N466" s="4">
        <f t="shared" si="71"/>
        <v>95.048813326406986</v>
      </c>
      <c r="O466" s="4">
        <f t="shared" si="72"/>
        <v>92.899781358872005</v>
      </c>
      <c r="P466" s="4">
        <f t="shared" si="73"/>
        <v>94.177524302690827</v>
      </c>
      <c r="Q466" s="4">
        <f t="shared" si="74"/>
        <v>99.966863606069211</v>
      </c>
      <c r="R466" s="4">
        <f t="shared" si="75"/>
        <v>100.07442541245243</v>
      </c>
      <c r="S466" s="4">
        <f t="shared" si="76"/>
        <v>112.33022862839947</v>
      </c>
      <c r="T466" s="4">
        <f t="shared" si="77"/>
        <v>108.8210677507238</v>
      </c>
      <c r="U466" s="4">
        <f t="shared" si="78"/>
        <v>105.70781818252939</v>
      </c>
      <c r="V466" s="4">
        <f t="shared" si="79"/>
        <v>98.85962943430691</v>
      </c>
      <c r="W466" s="4">
        <f t="shared" si="80"/>
        <v>103.24925096580172</v>
      </c>
    </row>
    <row r="467" spans="1:23" x14ac:dyDescent="0.25">
      <c r="A467" s="2">
        <v>43277</v>
      </c>
      <c r="B467" s="3">
        <v>-2.6931052298140301E-3</v>
      </c>
      <c r="C467" s="3">
        <v>-3.8226945139657742E-3</v>
      </c>
      <c r="D467" s="3">
        <v>-5.8463681956744118E-4</v>
      </c>
      <c r="E467" s="3">
        <v>4.9059015282393315E-4</v>
      </c>
      <c r="F467" s="3">
        <v>-4.5928039556752948E-4</v>
      </c>
      <c r="G467" s="3">
        <v>1.501008152208438E-3</v>
      </c>
      <c r="H467" s="3">
        <v>1.0251771398603669E-3</v>
      </c>
      <c r="I467" s="3">
        <v>-2.6712620116053909E-4</v>
      </c>
      <c r="J467" s="3">
        <v>-6.0502167994336276E-4</v>
      </c>
      <c r="K467" s="3">
        <v>-9.9075360196521078E-4</v>
      </c>
      <c r="L467" s="3"/>
      <c r="M467" s="2">
        <v>43276</v>
      </c>
      <c r="N467" s="4">
        <f t="shared" si="71"/>
        <v>94.792836870150026</v>
      </c>
      <c r="O467" s="4">
        <f t="shared" si="72"/>
        <v>92.544653874322819</v>
      </c>
      <c r="P467" s="4">
        <f t="shared" si="73"/>
        <v>94.122464654407764</v>
      </c>
      <c r="Q467" s="4">
        <f t="shared" si="74"/>
        <v>100.01590636496306</v>
      </c>
      <c r="R467" s="4">
        <f t="shared" si="75"/>
        <v>100.02846319076281</v>
      </c>
      <c r="S467" s="4">
        <f t="shared" si="76"/>
        <v>112.49883721731014</v>
      </c>
      <c r="T467" s="4">
        <f t="shared" si="77"/>
        <v>108.93262862171704</v>
      </c>
      <c r="U467" s="4">
        <f t="shared" si="78"/>
        <v>105.67958085462533</v>
      </c>
      <c r="V467" s="4">
        <f t="shared" si="79"/>
        <v>98.799817215227989</v>
      </c>
      <c r="W467" s="4">
        <f t="shared" si="80"/>
        <v>103.14695639850714</v>
      </c>
    </row>
    <row r="468" spans="1:23" x14ac:dyDescent="0.25">
      <c r="A468" s="2">
        <v>43278</v>
      </c>
      <c r="B468" s="3">
        <v>2.66990461947425E-3</v>
      </c>
      <c r="C468" s="3">
        <v>4.1736227045086061E-4</v>
      </c>
      <c r="D468" s="3">
        <v>2.2566853203522812E-3</v>
      </c>
      <c r="E468" s="3">
        <v>-2.9116541285412201E-4</v>
      </c>
      <c r="F468" s="3">
        <v>5.4747915179831352E-4</v>
      </c>
      <c r="G468" s="3">
        <v>8.1991882692955542E-4</v>
      </c>
      <c r="H468" s="3">
        <v>2.3174103504205451E-4</v>
      </c>
      <c r="I468" s="3">
        <v>-4.3564822277308851E-4</v>
      </c>
      <c r="J468" s="3">
        <v>4.6413076379776541E-3</v>
      </c>
      <c r="K468" s="3">
        <v>1.3326840840861549E-3</v>
      </c>
      <c r="L468" s="3"/>
      <c r="M468" s="2">
        <v>43277</v>
      </c>
      <c r="N468" s="4">
        <f t="shared" si="71"/>
        <v>95.045924703202715</v>
      </c>
      <c r="O468" s="4">
        <f t="shared" si="72"/>
        <v>92.583278521181896</v>
      </c>
      <c r="P468" s="4">
        <f t="shared" si="73"/>
        <v>94.334869438708736</v>
      </c>
      <c r="Q468" s="4">
        <f t="shared" si="74"/>
        <v>99.98678519229432</v>
      </c>
      <c r="R468" s="4">
        <f t="shared" si="75"/>
        <v>100.08322668894617</v>
      </c>
      <c r="S468" s="4">
        <f t="shared" si="76"/>
        <v>112.59107713195229</v>
      </c>
      <c r="T468" s="4">
        <f t="shared" si="77"/>
        <v>108.9578727818237</v>
      </c>
      <c r="U468" s="4">
        <f t="shared" si="78"/>
        <v>105.63354173304261</v>
      </c>
      <c r="V468" s="4">
        <f t="shared" si="79"/>
        <v>99.258377561499827</v>
      </c>
      <c r="W468" s="4">
        <f t="shared" si="80"/>
        <v>103.28441870562136</v>
      </c>
    </row>
    <row r="469" spans="1:23" x14ac:dyDescent="0.25">
      <c r="A469" s="2">
        <v>43279</v>
      </c>
      <c r="B469" s="3">
        <v>-6.6745217956454272E-4</v>
      </c>
      <c r="C469" s="3">
        <v>4.4815845133916449E-4</v>
      </c>
      <c r="D469" s="3">
        <v>-1.6276775978049109E-3</v>
      </c>
      <c r="E469" s="3">
        <v>-2.6697750472520749E-4</v>
      </c>
      <c r="F469" s="3">
        <v>9.3802214123117622E-4</v>
      </c>
      <c r="G469" s="3">
        <v>1.399685347196256E-3</v>
      </c>
      <c r="H469" s="3">
        <v>9.9895847233661935E-4</v>
      </c>
      <c r="I469" s="3">
        <v>-2.3026779345347581E-4</v>
      </c>
      <c r="J469" s="3">
        <v>-3.414683137491048E-3</v>
      </c>
      <c r="K469" s="3">
        <v>-9.3951360412680707E-5</v>
      </c>
      <c r="L469" s="3"/>
      <c r="M469" s="2">
        <v>43278</v>
      </c>
      <c r="N469" s="4">
        <f t="shared" si="71"/>
        <v>94.982486093600841</v>
      </c>
      <c r="O469" s="4">
        <f t="shared" si="72"/>
        <v>92.624770499903846</v>
      </c>
      <c r="P469" s="4">
        <f t="shared" si="73"/>
        <v>94.181322685031503</v>
      </c>
      <c r="Q469" s="4">
        <f t="shared" si="74"/>
        <v>99.960090969878195</v>
      </c>
      <c r="R469" s="4">
        <f t="shared" si="75"/>
        <v>100.17710697154627</v>
      </c>
      <c r="S469" s="4">
        <f t="shared" si="76"/>
        <v>112.74866921283892</v>
      </c>
      <c r="T469" s="4">
        <f t="shared" si="77"/>
        <v>109.06671717196689</v>
      </c>
      <c r="U469" s="4">
        <f t="shared" si="78"/>
        <v>105.60921773047306</v>
      </c>
      <c r="V469" s="4">
        <f t="shared" si="79"/>
        <v>98.91944165338586</v>
      </c>
      <c r="W469" s="4">
        <f t="shared" si="80"/>
        <v>103.27471499397454</v>
      </c>
    </row>
    <row r="470" spans="1:23" x14ac:dyDescent="0.25">
      <c r="A470" s="2">
        <v>43280</v>
      </c>
      <c r="B470" s="3">
        <v>2.6318221215770882E-4</v>
      </c>
      <c r="C470" s="3">
        <v>-4.5742671976604088E-3</v>
      </c>
      <c r="D470" s="3">
        <v>-9.1595926977350306E-4</v>
      </c>
      <c r="E470" s="3">
        <v>2.525360862346171E-3</v>
      </c>
      <c r="F470" s="3">
        <v>-1.610714669217916E-3</v>
      </c>
      <c r="G470" s="3">
        <v>-7.4909881811313639E-4</v>
      </c>
      <c r="H470" s="3">
        <v>8.3650553910326049E-4</v>
      </c>
      <c r="I470" s="3">
        <v>-6.5681397270000996E-4</v>
      </c>
      <c r="J470" s="3">
        <v>-1.7131915751282809E-3</v>
      </c>
      <c r="K470" s="3">
        <v>-7.034507001928425E-4</v>
      </c>
      <c r="L470" s="3"/>
      <c r="M470" s="2">
        <v>43279</v>
      </c>
      <c r="N470" s="4">
        <f t="shared" si="71"/>
        <v>95.007483794407193</v>
      </c>
      <c r="O470" s="4">
        <f t="shared" si="72"/>
        <v>92.201080050515316</v>
      </c>
      <c r="P470" s="4">
        <f t="shared" si="73"/>
        <v>94.095056429478618</v>
      </c>
      <c r="Q470" s="4">
        <f t="shared" si="74"/>
        <v>100.21252627141008</v>
      </c>
      <c r="R470" s="4">
        <f t="shared" si="75"/>
        <v>100.01575023582738</v>
      </c>
      <c r="S470" s="4">
        <f t="shared" si="76"/>
        <v>112.66420931798775</v>
      </c>
      <c r="T470" s="4">
        <f t="shared" si="77"/>
        <v>109.15795208501305</v>
      </c>
      <c r="U470" s="4">
        <f t="shared" si="78"/>
        <v>105.53985212062177</v>
      </c>
      <c r="V470" s="4">
        <f t="shared" si="79"/>
        <v>98.749973699328891</v>
      </c>
      <c r="W470" s="4">
        <f t="shared" si="80"/>
        <v>103.20206632339982</v>
      </c>
    </row>
    <row r="471" spans="1:23" x14ac:dyDescent="0.25">
      <c r="A471" s="2">
        <v>43283</v>
      </c>
      <c r="B471" s="3">
        <v>-7.3437752149918545E-4</v>
      </c>
      <c r="C471" s="3">
        <v>9.3661906129538508E-4</v>
      </c>
      <c r="D471" s="3">
        <v>-6.1830068009216532E-4</v>
      </c>
      <c r="E471" s="3">
        <v>1.228771931133132E-3</v>
      </c>
      <c r="F471" s="3">
        <v>-6.4532530261840471E-4</v>
      </c>
      <c r="G471" s="3">
        <v>-3.5024663661031852E-4</v>
      </c>
      <c r="H471" s="3">
        <v>1.227447636932366E-3</v>
      </c>
      <c r="I471" s="3">
        <v>4.6385257921643941E-4</v>
      </c>
      <c r="J471" s="3">
        <v>-1.312335958005284E-3</v>
      </c>
      <c r="K471" s="3">
        <v>1.173920960095387E-3</v>
      </c>
      <c r="L471" s="3"/>
      <c r="M471" s="2">
        <v>43280</v>
      </c>
      <c r="N471" s="4">
        <f t="shared" si="71"/>
        <v>94.937712433934379</v>
      </c>
      <c r="O471" s="4">
        <f t="shared" si="72"/>
        <v>92.287437339562644</v>
      </c>
      <c r="P471" s="4">
        <f t="shared" si="73"/>
        <v>94.036877392094965</v>
      </c>
      <c r="Q471" s="4">
        <f t="shared" si="74"/>
        <v>100.33566461084033</v>
      </c>
      <c r="R471" s="4">
        <f t="shared" si="75"/>
        <v>99.951207541539844</v>
      </c>
      <c r="S471" s="4">
        <f t="shared" si="76"/>
        <v>112.62474905760777</v>
      </c>
      <c r="T471" s="4">
        <f t="shared" si="77"/>
        <v>109.29193775535217</v>
      </c>
      <c r="U471" s="4">
        <f t="shared" si="78"/>
        <v>105.58880705323804</v>
      </c>
      <c r="V471" s="4">
        <f t="shared" si="79"/>
        <v>98.620380557991183</v>
      </c>
      <c r="W471" s="4">
        <f t="shared" si="80"/>
        <v>103.32321739218202</v>
      </c>
    </row>
    <row r="472" spans="1:23" x14ac:dyDescent="0.25">
      <c r="A472" s="2">
        <v>43284</v>
      </c>
      <c r="B472" s="3">
        <v>-2.5710400483079932E-3</v>
      </c>
      <c r="C472" s="3">
        <v>-1.788328438351527E-3</v>
      </c>
      <c r="D472" s="3">
        <v>1.261040807306157E-3</v>
      </c>
      <c r="E472" s="3">
        <v>-2.131511334931557E-4</v>
      </c>
      <c r="F472" s="3">
        <v>7.2401377582975712E-4</v>
      </c>
      <c r="G472" s="3">
        <v>-1.5915831776280859E-4</v>
      </c>
      <c r="H472" s="3">
        <v>9.5069377195400315E-5</v>
      </c>
      <c r="I472" s="3">
        <v>-8.0300855694614981E-4</v>
      </c>
      <c r="J472" s="3">
        <v>1.819468310926942E-3</v>
      </c>
      <c r="K472" s="3">
        <v>3.1151680121332959E-4</v>
      </c>
      <c r="L472" s="3"/>
      <c r="M472" s="2">
        <v>43283</v>
      </c>
      <c r="N472" s="4">
        <f t="shared" si="71"/>
        <v>94.693623773171993</v>
      </c>
      <c r="O472" s="4">
        <f t="shared" si="72"/>
        <v>92.122397090865718</v>
      </c>
      <c r="P472" s="4">
        <f t="shared" si="73"/>
        <v>94.155461731878049</v>
      </c>
      <c r="Q472" s="4">
        <f t="shared" si="74"/>
        <v>100.31427795019873</v>
      </c>
      <c r="R472" s="4">
        <f t="shared" si="75"/>
        <v>100.02357359271073</v>
      </c>
      <c r="S472" s="4">
        <f t="shared" si="76"/>
        <v>112.6068238920093</v>
      </c>
      <c r="T472" s="4">
        <f t="shared" si="77"/>
        <v>109.30232807180705</v>
      </c>
      <c r="U472" s="4">
        <f t="shared" si="78"/>
        <v>105.50401833765656</v>
      </c>
      <c r="V472" s="4">
        <f t="shared" si="79"/>
        <v>98.799817215228003</v>
      </c>
      <c r="W472" s="4">
        <f t="shared" si="80"/>
        <v>103.3554043103551</v>
      </c>
    </row>
    <row r="473" spans="1:23" x14ac:dyDescent="0.25">
      <c r="A473" s="2">
        <v>43286</v>
      </c>
      <c r="B473" s="3">
        <v>1.0735391947400701E-3</v>
      </c>
      <c r="C473" s="3">
        <v>-5.1905917549233127E-4</v>
      </c>
      <c r="D473" s="3">
        <v>-2.5690152236325088E-3</v>
      </c>
      <c r="E473" s="3">
        <v>4.9321178430752899E-4</v>
      </c>
      <c r="F473" s="3">
        <v>-8.0170508984966915E-4</v>
      </c>
      <c r="G473" s="3">
        <v>6.3176012349996924E-4</v>
      </c>
      <c r="H473" s="3">
        <v>-2.6607957266951978E-4</v>
      </c>
      <c r="I473" s="3">
        <v>4.9905572255415365E-4</v>
      </c>
      <c r="J473" s="3">
        <v>-4.6413076379778762E-3</v>
      </c>
      <c r="K473" s="3">
        <v>-7.9460126854524749E-4</v>
      </c>
      <c r="L473" s="3"/>
      <c r="M473" s="2">
        <v>43284</v>
      </c>
      <c r="N473" s="4">
        <f t="shared" si="71"/>
        <v>94.795281089784467</v>
      </c>
      <c r="O473" s="4">
        <f t="shared" si="72"/>
        <v>92.074580115387363</v>
      </c>
      <c r="P473" s="4">
        <f t="shared" si="73"/>
        <v>93.913574917300707</v>
      </c>
      <c r="Q473" s="4">
        <f t="shared" si="74"/>
        <v>100.36375413421807</v>
      </c>
      <c r="R473" s="4">
        <f t="shared" si="75"/>
        <v>99.943384184656509</v>
      </c>
      <c r="S473" s="4">
        <f t="shared" si="76"/>
        <v>112.67796439297825</v>
      </c>
      <c r="T473" s="4">
        <f t="shared" si="77"/>
        <v>109.27324495506193</v>
      </c>
      <c r="U473" s="4">
        <f t="shared" si="78"/>
        <v>105.55667072176043</v>
      </c>
      <c r="V473" s="4">
        <f t="shared" si="79"/>
        <v>98.341256868956151</v>
      </c>
      <c r="W473" s="4">
        <f t="shared" si="80"/>
        <v>103.27327797497908</v>
      </c>
    </row>
    <row r="474" spans="1:23" x14ac:dyDescent="0.25">
      <c r="A474" s="2">
        <v>43287</v>
      </c>
      <c r="B474" s="3">
        <v>-3.246464049805331E-4</v>
      </c>
      <c r="C474" s="3">
        <v>-9.7087912188553727E-4</v>
      </c>
      <c r="D474" s="3">
        <v>-2.2362662150730022E-3</v>
      </c>
      <c r="E474" s="3">
        <v>2.4638474796084271E-3</v>
      </c>
      <c r="F474" s="3">
        <v>-1.8786692759295009E-3</v>
      </c>
      <c r="G474" s="3">
        <v>-2.126632397504546E-3</v>
      </c>
      <c r="H474" s="3">
        <v>-5.2447982322894032E-4</v>
      </c>
      <c r="I474" s="3">
        <v>-5.8678874587181351E-4</v>
      </c>
      <c r="J474" s="3">
        <v>-3.6492650785606711E-3</v>
      </c>
      <c r="K474" s="3">
        <v>-8.3460772360555158E-4</v>
      </c>
      <c r="L474" s="3"/>
      <c r="M474" s="2">
        <v>43286</v>
      </c>
      <c r="N474" s="4">
        <f t="shared" si="71"/>
        <v>94.764506142569545</v>
      </c>
      <c r="O474" s="4">
        <f t="shared" si="72"/>
        <v>91.985186827896953</v>
      </c>
      <c r="P474" s="4">
        <f t="shared" si="73"/>
        <v>93.703559162576425</v>
      </c>
      <c r="Q474" s="4">
        <f t="shared" si="74"/>
        <v>100.6110351168857</v>
      </c>
      <c r="R474" s="4">
        <f t="shared" si="75"/>
        <v>99.755623619456372</v>
      </c>
      <c r="S474" s="4">
        <f t="shared" si="76"/>
        <v>112.43833978341529</v>
      </c>
      <c r="T474" s="4">
        <f t="shared" si="77"/>
        <v>109.21593334286425</v>
      </c>
      <c r="U474" s="4">
        <f t="shared" si="78"/>
        <v>105.4947312553292</v>
      </c>
      <c r="V474" s="4">
        <f t="shared" si="79"/>
        <v>97.98238355448251</v>
      </c>
      <c r="W474" s="4">
        <f t="shared" si="80"/>
        <v>103.18708529953911</v>
      </c>
    </row>
    <row r="475" spans="1:23" x14ac:dyDescent="0.25">
      <c r="A475" s="2">
        <v>43290</v>
      </c>
      <c r="B475" s="3">
        <v>-1.0680466470251999E-3</v>
      </c>
      <c r="C475" s="3">
        <v>-3.7864410571231128E-4</v>
      </c>
      <c r="D475" s="3">
        <v>-1.7473853960999759E-3</v>
      </c>
      <c r="E475" s="3">
        <v>1.1818982069732311E-3</v>
      </c>
      <c r="F475" s="3">
        <v>-1.0097247274724051E-3</v>
      </c>
      <c r="G475" s="3">
        <v>-2.6149666431223299E-3</v>
      </c>
      <c r="H475" s="3">
        <v>-5.5736761772340326E-4</v>
      </c>
      <c r="I475" s="3">
        <v>1.5977009403591591E-3</v>
      </c>
      <c r="J475" s="3">
        <v>-1.729575745243461E-3</v>
      </c>
      <c r="K475" s="3">
        <v>-1.034775829631851E-3</v>
      </c>
      <c r="L475" s="3"/>
      <c r="M475" s="2">
        <v>43287</v>
      </c>
      <c r="N475" s="4">
        <f t="shared" si="71"/>
        <v>94.663293229526971</v>
      </c>
      <c r="O475" s="4">
        <f t="shared" si="72"/>
        <v>91.950357179091725</v>
      </c>
      <c r="P475" s="4">
        <f t="shared" si="73"/>
        <v>93.539822931733156</v>
      </c>
      <c r="Q475" s="4">
        <f t="shared" si="74"/>
        <v>100.72994711889208</v>
      </c>
      <c r="R475" s="4">
        <f t="shared" si="75"/>
        <v>99.654897899583375</v>
      </c>
      <c r="S475" s="4">
        <f t="shared" si="76"/>
        <v>112.1443172754736</v>
      </c>
      <c r="T475" s="4">
        <f t="shared" si="77"/>
        <v>109.15505991827949</v>
      </c>
      <c r="U475" s="4">
        <f t="shared" si="78"/>
        <v>105.66328028665878</v>
      </c>
      <c r="V475" s="4">
        <f t="shared" si="79"/>
        <v>97.812915600425541</v>
      </c>
      <c r="W475" s="4">
        <f t="shared" si="80"/>
        <v>103.08030979774098</v>
      </c>
    </row>
    <row r="476" spans="1:23" x14ac:dyDescent="0.25">
      <c r="A476" s="2">
        <v>43291</v>
      </c>
      <c r="B476" s="3">
        <v>-1.0539312339211679E-3</v>
      </c>
      <c r="C476" s="3">
        <v>-3.9437926995788963E-5</v>
      </c>
      <c r="D476" s="3">
        <v>-5.7393372037151114E-4</v>
      </c>
      <c r="E476" s="3">
        <v>1.55876459026083E-3</v>
      </c>
      <c r="F476" s="3">
        <v>-7.9485795593925435E-4</v>
      </c>
      <c r="G476" s="3">
        <v>-9.6681096681106027E-4</v>
      </c>
      <c r="H476" s="3">
        <v>3.4285040526691449E-4</v>
      </c>
      <c r="I476" s="3">
        <v>6.4648706916892174E-4</v>
      </c>
      <c r="J476" s="3">
        <v>-4.0766408479409039E-4</v>
      </c>
      <c r="K476" s="3">
        <v>-8.1045792267719907E-4</v>
      </c>
      <c r="L476" s="3"/>
      <c r="M476" s="2">
        <v>43290</v>
      </c>
      <c r="N476" s="4">
        <f t="shared" si="71"/>
        <v>94.56352462808654</v>
      </c>
      <c r="O476" s="4">
        <f t="shared" si="72"/>
        <v>91.946730847618056</v>
      </c>
      <c r="P476" s="4">
        <f t="shared" si="73"/>
        <v>93.486137273155052</v>
      </c>
      <c r="Q476" s="4">
        <f t="shared" si="74"/>
        <v>100.88696139363987</v>
      </c>
      <c r="R476" s="4">
        <f t="shared" si="75"/>
        <v>99.575686411139571</v>
      </c>
      <c r="S476" s="4">
        <f t="shared" si="76"/>
        <v>112.03589491966613</v>
      </c>
      <c r="T476" s="4">
        <f t="shared" si="77"/>
        <v>109.1924837748094</v>
      </c>
      <c r="U476" s="4">
        <f t="shared" si="78"/>
        <v>105.73159023105008</v>
      </c>
      <c r="V476" s="4">
        <f t="shared" si="79"/>
        <v>97.77304078770625</v>
      </c>
      <c r="W476" s="4">
        <f t="shared" si="80"/>
        <v>102.99676754399339</v>
      </c>
    </row>
    <row r="477" spans="1:23" x14ac:dyDescent="0.25">
      <c r="A477" s="2">
        <v>43292</v>
      </c>
      <c r="B477" s="3">
        <v>-1.018621864536162E-3</v>
      </c>
      <c r="C477" s="3">
        <v>2.7515917958576001E-5</v>
      </c>
      <c r="D477" s="3">
        <v>1.058882884772405E-3</v>
      </c>
      <c r="E477" s="3">
        <v>1.2791877276295831E-3</v>
      </c>
      <c r="F477" s="3">
        <v>1.3159962287869751E-3</v>
      </c>
      <c r="G477" s="3">
        <v>6.6220088463819771E-4</v>
      </c>
      <c r="H477" s="3">
        <v>-2.4450130062022559E-4</v>
      </c>
      <c r="I477" s="3">
        <v>-1.07581442854443E-3</v>
      </c>
      <c r="J477" s="3">
        <v>1.019575856443744E-3</v>
      </c>
      <c r="K477" s="3">
        <v>2.1547061136617529E-4</v>
      </c>
      <c r="L477" s="3"/>
      <c r="M477" s="2">
        <v>43291</v>
      </c>
      <c r="N477" s="4">
        <f t="shared" si="71"/>
        <v>94.467200154312764</v>
      </c>
      <c r="O477" s="4">
        <f t="shared" si="72"/>
        <v>91.949260846320612</v>
      </c>
      <c r="P477" s="4">
        <f t="shared" si="73"/>
        <v>93.585128143877085</v>
      </c>
      <c r="Q477" s="4">
        <f t="shared" si="74"/>
        <v>101.01601475653246</v>
      </c>
      <c r="R477" s="4">
        <f t="shared" si="75"/>
        <v>99.706727638935504</v>
      </c>
      <c r="S477" s="4">
        <f t="shared" si="76"/>
        <v>112.11008518839317</v>
      </c>
      <c r="T477" s="4">
        <f t="shared" si="77"/>
        <v>109.1657860705085</v>
      </c>
      <c r="U477" s="4">
        <f t="shared" si="78"/>
        <v>105.61784266072657</v>
      </c>
      <c r="V477" s="4">
        <f t="shared" si="79"/>
        <v>97.87272781950449</v>
      </c>
      <c r="W477" s="4">
        <f t="shared" si="80"/>
        <v>103.01896032046483</v>
      </c>
    </row>
    <row r="478" spans="1:23" x14ac:dyDescent="0.25">
      <c r="A478" s="2">
        <v>43293</v>
      </c>
      <c r="B478" s="3">
        <v>1.8205703277613949E-3</v>
      </c>
      <c r="C478" s="3">
        <v>-7.062224619103219E-5</v>
      </c>
      <c r="D478" s="3">
        <v>-1.438174507554457E-3</v>
      </c>
      <c r="E478" s="3">
        <v>-3.5857086852786319E-4</v>
      </c>
      <c r="F478" s="3">
        <v>3.6289452519655541E-4</v>
      </c>
      <c r="G478" s="3">
        <v>1.112005551700213E-3</v>
      </c>
      <c r="H478" s="3">
        <v>-6.0877671472121537E-4</v>
      </c>
      <c r="I478" s="3">
        <v>5.5956089730302416E-4</v>
      </c>
      <c r="J478" s="3">
        <v>-1.425952332450686E-3</v>
      </c>
      <c r="K478" s="3">
        <v>-3.136651939026347E-4</v>
      </c>
      <c r="L478" s="3"/>
      <c r="M478" s="2">
        <v>43292</v>
      </c>
      <c r="N478" s="4">
        <f t="shared" si="71"/>
        <v>94.639184335860406</v>
      </c>
      <c r="O478" s="4">
        <f t="shared" si="72"/>
        <v>91.942767182984042</v>
      </c>
      <c r="P478" s="4">
        <f t="shared" si="73"/>
        <v>93.450536398294346</v>
      </c>
      <c r="Q478" s="4">
        <f t="shared" si="74"/>
        <v>100.97979335638598</v>
      </c>
      <c r="R478" s="4">
        <f t="shared" si="75"/>
        <v>99.742910664520934</v>
      </c>
      <c r="S478" s="4">
        <f t="shared" si="76"/>
        <v>112.23475222552425</v>
      </c>
      <c r="T478" s="4">
        <f t="shared" si="77"/>
        <v>109.09932848190454</v>
      </c>
      <c r="U478" s="4">
        <f t="shared" si="78"/>
        <v>105.67694227553702</v>
      </c>
      <c r="V478" s="4">
        <f t="shared" si="79"/>
        <v>97.73316597498696</v>
      </c>
      <c r="W478" s="4">
        <f t="shared" si="80"/>
        <v>102.98664685830026</v>
      </c>
    </row>
    <row r="479" spans="1:23" x14ac:dyDescent="0.25">
      <c r="A479" s="2">
        <v>43294</v>
      </c>
      <c r="B479" s="3">
        <v>-1.1668981288541771E-3</v>
      </c>
      <c r="C479" s="3">
        <v>-2.3848156950223579E-5</v>
      </c>
      <c r="D479" s="3">
        <v>-3.2815809853536942E-4</v>
      </c>
      <c r="E479" s="3">
        <v>-4.5919411979521152E-3</v>
      </c>
      <c r="F479" s="3">
        <v>-3.8237168488663992E-4</v>
      </c>
      <c r="G479" s="3">
        <v>-8.5789403927227781E-4</v>
      </c>
      <c r="H479" s="3">
        <v>4.3274719731962731E-4</v>
      </c>
      <c r="I479" s="3">
        <v>2.629191726908342E-4</v>
      </c>
      <c r="J479" s="3">
        <v>0</v>
      </c>
      <c r="K479" s="3">
        <v>-1.2807734379594041E-4</v>
      </c>
      <c r="L479" s="3"/>
      <c r="M479" s="2">
        <v>43293</v>
      </c>
      <c r="N479" s="4">
        <f t="shared" si="71"/>
        <v>94.528750048742609</v>
      </c>
      <c r="O479" s="4">
        <f t="shared" si="72"/>
        <v>91.940574517441831</v>
      </c>
      <c r="P479" s="4">
        <f t="shared" si="73"/>
        <v>93.419869847962772</v>
      </c>
      <c r="Q479" s="4">
        <f t="shared" si="74"/>
        <v>100.51610008311209</v>
      </c>
      <c r="R479" s="4">
        <f t="shared" si="75"/>
        <v>99.704771799714649</v>
      </c>
      <c r="S479" s="4">
        <f t="shared" si="76"/>
        <v>112.13846670059077</v>
      </c>
      <c r="T479" s="4">
        <f t="shared" si="77"/>
        <v>109.14654091053453</v>
      </c>
      <c r="U479" s="4">
        <f t="shared" si="78"/>
        <v>105.70472676977259</v>
      </c>
      <c r="V479" s="4">
        <f t="shared" si="79"/>
        <v>97.73316597498696</v>
      </c>
      <c r="W479" s="4">
        <f t="shared" si="80"/>
        <v>102.9734566021242</v>
      </c>
    </row>
    <row r="480" spans="1:23" x14ac:dyDescent="0.25">
      <c r="A480" s="2">
        <v>43297</v>
      </c>
      <c r="B480" s="3">
        <v>-1.016645961564699E-3</v>
      </c>
      <c r="C480" s="3">
        <v>-9.1725868071046435E-6</v>
      </c>
      <c r="D480" s="3">
        <v>-3.2970962843936753E-5</v>
      </c>
      <c r="E480" s="3">
        <v>-6.5414566965002474E-4</v>
      </c>
      <c r="F480" s="3">
        <v>5.8848915218323583E-4</v>
      </c>
      <c r="G480" s="3">
        <v>4.9397626471714418E-5</v>
      </c>
      <c r="H480" s="3">
        <v>5.6002303405979783E-4</v>
      </c>
      <c r="I480" s="3">
        <v>-1.4362359870782051E-3</v>
      </c>
      <c r="J480" s="3">
        <v>6.1199510403908697E-4</v>
      </c>
      <c r="K480" s="3">
        <v>-1.631967933793943E-4</v>
      </c>
      <c r="L480" s="3"/>
      <c r="M480" s="2">
        <v>43294</v>
      </c>
      <c r="N480" s="4">
        <f t="shared" si="71"/>
        <v>94.432647776753797</v>
      </c>
      <c r="O480" s="4">
        <f t="shared" si="72"/>
        <v>91.939731184540975</v>
      </c>
      <c r="P480" s="4">
        <f t="shared" si="73"/>
        <v>93.416789704905128</v>
      </c>
      <c r="Q480" s="4">
        <f t="shared" si="74"/>
        <v>100.45034791151261</v>
      </c>
      <c r="R480" s="4">
        <f t="shared" si="75"/>
        <v>99.763446976339679</v>
      </c>
      <c r="S480" s="4">
        <f t="shared" si="76"/>
        <v>112.14400607468195</v>
      </c>
      <c r="T480" s="4">
        <f t="shared" si="77"/>
        <v>109.20766548753238</v>
      </c>
      <c r="U480" s="4">
        <f t="shared" si="78"/>
        <v>105.55290983718157</v>
      </c>
      <c r="V480" s="4">
        <f t="shared" si="79"/>
        <v>97.792978194065896</v>
      </c>
      <c r="W480" s="4">
        <f t="shared" si="80"/>
        <v>102.95665166420355</v>
      </c>
    </row>
    <row r="481" spans="1:23" x14ac:dyDescent="0.25">
      <c r="A481" s="2">
        <v>43298</v>
      </c>
      <c r="B481" s="3">
        <v>1.2612180165934019E-3</v>
      </c>
      <c r="C481" s="3">
        <v>-1.284173932181165E-5</v>
      </c>
      <c r="D481" s="3">
        <v>-8.8515262356547719E-4</v>
      </c>
      <c r="E481" s="3">
        <v>-5.2107635541742692E-4</v>
      </c>
      <c r="F481" s="3">
        <v>8.8221455458059594E-5</v>
      </c>
      <c r="G481" s="3">
        <v>-1.4707555521020771E-4</v>
      </c>
      <c r="H481" s="3">
        <v>1.3769853583195379E-4</v>
      </c>
      <c r="I481" s="3">
        <v>4.9882456281946652E-4</v>
      </c>
      <c r="J481" s="3">
        <v>-7.1355759429136967E-4</v>
      </c>
      <c r="K481" s="3">
        <v>9.8155349575512751E-4</v>
      </c>
      <c r="L481" s="3"/>
      <c r="M481" s="2">
        <v>43297</v>
      </c>
      <c r="N481" s="4">
        <f t="shared" si="71"/>
        <v>94.551747933484464</v>
      </c>
      <c r="O481" s="4">
        <f t="shared" si="72"/>
        <v>91.938550518479786</v>
      </c>
      <c r="P481" s="4">
        <f t="shared" si="73"/>
        <v>93.334101588412764</v>
      </c>
      <c r="Q481" s="4">
        <f t="shared" si="74"/>
        <v>100.39800561032247</v>
      </c>
      <c r="R481" s="4">
        <f t="shared" si="75"/>
        <v>99.77224825283345</v>
      </c>
      <c r="S481" s="4">
        <f t="shared" si="76"/>
        <v>112.12751243272503</v>
      </c>
      <c r="T481" s="4">
        <f t="shared" si="77"/>
        <v>109.22270322317164</v>
      </c>
      <c r="U481" s="4">
        <f t="shared" si="78"/>
        <v>105.60556222128542</v>
      </c>
      <c r="V481" s="4">
        <f t="shared" si="79"/>
        <v>97.723197271807152</v>
      </c>
      <c r="W481" s="4">
        <f t="shared" si="80"/>
        <v>103.05770912555579</v>
      </c>
    </row>
    <row r="482" spans="1:23" x14ac:dyDescent="0.25">
      <c r="A482" s="2">
        <v>43299</v>
      </c>
      <c r="B482" s="3">
        <v>9.5412223104784921E-4</v>
      </c>
      <c r="C482" s="3">
        <v>9.1727887374659645E-7</v>
      </c>
      <c r="D482" s="3">
        <v>-3.6203031755877019E-4</v>
      </c>
      <c r="E482" s="3">
        <v>-4.2442565596761972E-4</v>
      </c>
      <c r="F482" s="3">
        <v>8.72335211957731E-4</v>
      </c>
      <c r="G482" s="3">
        <v>3.1639772859914927E-5</v>
      </c>
      <c r="H482" s="3">
        <v>6.6921328908304829E-4</v>
      </c>
      <c r="I482" s="3">
        <v>7.6676025260202785E-4</v>
      </c>
      <c r="J482" s="3">
        <v>-1.020095889016082E-4</v>
      </c>
      <c r="K482" s="3">
        <v>-1.881163735335534E-4</v>
      </c>
      <c r="L482" s="3"/>
      <c r="M482" s="2">
        <v>43298</v>
      </c>
      <c r="N482" s="4">
        <f t="shared" si="71"/>
        <v>94.641961858172237</v>
      </c>
      <c r="O482" s="4">
        <f t="shared" si="72"/>
        <v>91.938634851769862</v>
      </c>
      <c r="P482" s="4">
        <f t="shared" si="73"/>
        <v>93.300311813975654</v>
      </c>
      <c r="Q482" s="4">
        <f t="shared" si="74"/>
        <v>100.35539412093347</v>
      </c>
      <c r="R482" s="4">
        <f t="shared" si="75"/>
        <v>99.859283098160589</v>
      </c>
      <c r="S482" s="4">
        <f t="shared" si="76"/>
        <v>112.13106012174974</v>
      </c>
      <c r="T482" s="4">
        <f t="shared" si="77"/>
        <v>109.29579650763816</v>
      </c>
      <c r="U482" s="4">
        <f t="shared" si="78"/>
        <v>105.6865363688504</v>
      </c>
      <c r="V482" s="4">
        <f t="shared" si="79"/>
        <v>97.713228568627301</v>
      </c>
      <c r="W482" s="4">
        <f t="shared" si="80"/>
        <v>103.03832228305042</v>
      </c>
    </row>
    <row r="483" spans="1:23" x14ac:dyDescent="0.25">
      <c r="A483" s="2">
        <v>43300</v>
      </c>
      <c r="B483" s="3">
        <v>4.3199789635806057E-4</v>
      </c>
      <c r="C483" s="3">
        <v>2.7518340974808102E-6</v>
      </c>
      <c r="D483" s="3">
        <v>6.9190677828911973E-4</v>
      </c>
      <c r="E483" s="3">
        <v>-1.118621549667048E-3</v>
      </c>
      <c r="F483" s="3">
        <v>-5.3861370624985749E-4</v>
      </c>
      <c r="G483" s="3">
        <v>-1.3155068281478499E-4</v>
      </c>
      <c r="H483" s="3">
        <v>8.8135888806518004E-6</v>
      </c>
      <c r="I483" s="3">
        <v>-3.1155272358063257E-4</v>
      </c>
      <c r="J483" s="3">
        <v>6.1211997551535724E-4</v>
      </c>
      <c r="K483" s="3">
        <v>-3.2418306002668368E-4</v>
      </c>
      <c r="L483" s="3"/>
      <c r="M483" s="2">
        <v>43299</v>
      </c>
      <c r="N483" s="4">
        <f t="shared" si="71"/>
        <v>94.682846986602172</v>
      </c>
      <c r="O483" s="4">
        <f t="shared" si="72"/>
        <v>91.938887851640118</v>
      </c>
      <c r="P483" s="4">
        <f t="shared" si="73"/>
        <v>93.364866932136238</v>
      </c>
      <c r="Q483" s="4">
        <f t="shared" si="74"/>
        <v>100.24313441444447</v>
      </c>
      <c r="R483" s="4">
        <f t="shared" si="75"/>
        <v>99.805497519587632</v>
      </c>
      <c r="S483" s="4">
        <f t="shared" si="76"/>
        <v>112.11630920422598</v>
      </c>
      <c r="T483" s="4">
        <f t="shared" si="77"/>
        <v>109.29675979585497</v>
      </c>
      <c r="U483" s="4">
        <f t="shared" si="78"/>
        <v>105.65360944059888</v>
      </c>
      <c r="V483" s="4">
        <f t="shared" si="79"/>
        <v>97.77304078770625</v>
      </c>
      <c r="W483" s="4">
        <f t="shared" si="80"/>
        <v>103.00491900443268</v>
      </c>
    </row>
    <row r="484" spans="1:23" x14ac:dyDescent="0.25">
      <c r="A484" s="2">
        <v>43301</v>
      </c>
      <c r="B484" s="3">
        <v>8.9882472213886899E-4</v>
      </c>
      <c r="C484" s="3">
        <v>3.669102033088123E-6</v>
      </c>
      <c r="D484" s="3">
        <v>3.2663519941689152E-5</v>
      </c>
      <c r="E484" s="3">
        <v>2.2081070325408181E-4</v>
      </c>
      <c r="F484" s="3">
        <v>-2.6161338049560672E-3</v>
      </c>
      <c r="G484" s="3">
        <v>-1.365642434839609E-4</v>
      </c>
      <c r="H484" s="3">
        <v>8.5686238910529519E-4</v>
      </c>
      <c r="I484" s="3">
        <v>-4.148066354533464E-4</v>
      </c>
      <c r="J484" s="3">
        <v>4.078303425774088E-4</v>
      </c>
      <c r="K484" s="3">
        <v>6.4327081879644865E-4</v>
      </c>
      <c r="L484" s="3"/>
      <c r="M484" s="2">
        <v>43300</v>
      </c>
      <c r="N484" s="4">
        <f t="shared" si="71"/>
        <v>94.767950270236227</v>
      </c>
      <c r="O484" s="4">
        <f t="shared" si="72"/>
        <v>91.939225184800449</v>
      </c>
      <c r="P484" s="4">
        <f t="shared" si="73"/>
        <v>93.367916557329124</v>
      </c>
      <c r="Q484" s="4">
        <f t="shared" si="74"/>
        <v>100.26526917145091</v>
      </c>
      <c r="R484" s="4">
        <f t="shared" si="75"/>
        <v>99.544392983606187</v>
      </c>
      <c r="S484" s="4">
        <f t="shared" si="76"/>
        <v>112.1009981252773</v>
      </c>
      <c r="T484" s="4">
        <f t="shared" si="77"/>
        <v>109.3904120785751</v>
      </c>
      <c r="U484" s="4">
        <f t="shared" si="78"/>
        <v>105.60978362234333</v>
      </c>
      <c r="V484" s="4">
        <f t="shared" si="79"/>
        <v>97.812915600425541</v>
      </c>
      <c r="W484" s="4">
        <f t="shared" si="80"/>
        <v>103.07117906302072</v>
      </c>
    </row>
    <row r="485" spans="1:23" x14ac:dyDescent="0.25">
      <c r="A485" s="2">
        <v>43304</v>
      </c>
      <c r="B485" s="3">
        <v>-4.0563195348142228E-4</v>
      </c>
      <c r="C485" s="3">
        <v>-3.6690885708567929E-6</v>
      </c>
      <c r="D485" s="3">
        <v>-3.6546775906498569E-4</v>
      </c>
      <c r="E485" s="3">
        <v>-7.9280617255039738E-5</v>
      </c>
      <c r="F485" s="3">
        <v>-3.2419050613008432E-4</v>
      </c>
      <c r="G485" s="3">
        <v>2.5539891089110259E-5</v>
      </c>
      <c r="H485" s="3">
        <v>1.1781468402589871E-3</v>
      </c>
      <c r="I485" s="3">
        <v>8.8228411292656794E-4</v>
      </c>
      <c r="J485" s="3">
        <v>-2.0383204239715619E-4</v>
      </c>
      <c r="K485" s="3">
        <v>2.3629286075266259E-4</v>
      </c>
      <c r="L485" s="3"/>
      <c r="M485" s="2">
        <v>43301</v>
      </c>
      <c r="N485" s="4">
        <f t="shared" si="71"/>
        <v>94.729509361440677</v>
      </c>
      <c r="O485" s="4">
        <f t="shared" si="72"/>
        <v>91.938887851640104</v>
      </c>
      <c r="P485" s="4">
        <f t="shared" si="73"/>
        <v>93.333793594096349</v>
      </c>
      <c r="Q485" s="4">
        <f t="shared" si="74"/>
        <v>100.25732007902175</v>
      </c>
      <c r="R485" s="4">
        <f t="shared" si="75"/>
        <v>99.512121636462425</v>
      </c>
      <c r="S485" s="4">
        <f t="shared" si="76"/>
        <v>112.1038611725604</v>
      </c>
      <c r="T485" s="4">
        <f t="shared" si="77"/>
        <v>109.51929004692009</v>
      </c>
      <c r="U485" s="4">
        <f t="shared" si="78"/>
        <v>105.70296145660294</v>
      </c>
      <c r="V485" s="4">
        <f t="shared" si="79"/>
        <v>97.792978194065881</v>
      </c>
      <c r="W485" s="4">
        <f t="shared" si="80"/>
        <v>103.09553404678267</v>
      </c>
    </row>
    <row r="486" spans="1:23" x14ac:dyDescent="0.25">
      <c r="A486" s="2">
        <v>43305</v>
      </c>
      <c r="B486" s="3">
        <v>4.2104324899949752E-4</v>
      </c>
      <c r="C486" s="3">
        <v>-8.2554795746148102E-6</v>
      </c>
      <c r="D486" s="3">
        <v>-6.687593253069668E-4</v>
      </c>
      <c r="E486" s="3">
        <v>-1.009429254535593E-3</v>
      </c>
      <c r="F486" s="3">
        <v>-7.9599838834898407E-4</v>
      </c>
      <c r="G486" s="3">
        <v>4.0807262027042768E-4</v>
      </c>
      <c r="H486" s="3">
        <v>-7.1430613468548285E-5</v>
      </c>
      <c r="I486" s="3">
        <v>2.7302009602192529E-4</v>
      </c>
      <c r="J486" s="3">
        <v>-8.1549439347616826E-4</v>
      </c>
      <c r="K486" s="3">
        <v>-5.9372103338051208E-4</v>
      </c>
      <c r="L486" s="3"/>
      <c r="M486" s="2">
        <v>43304</v>
      </c>
      <c r="N486" s="4">
        <f t="shared" si="71"/>
        <v>94.769394581838341</v>
      </c>
      <c r="O486" s="4">
        <f t="shared" si="72"/>
        <v>91.938128852029337</v>
      </c>
      <c r="P486" s="4">
        <f t="shared" si="73"/>
        <v>93.271375749264024</v>
      </c>
      <c r="Q486" s="4">
        <f t="shared" si="74"/>
        <v>100.15611740715265</v>
      </c>
      <c r="R486" s="4">
        <f t="shared" si="75"/>
        <v>99.432910148018607</v>
      </c>
      <c r="S486" s="4">
        <f t="shared" si="76"/>
        <v>112.14960768893152</v>
      </c>
      <c r="T486" s="4">
        <f t="shared" si="77"/>
        <v>109.5114670168454</v>
      </c>
      <c r="U486" s="4">
        <f t="shared" si="78"/>
        <v>105.73182048928962</v>
      </c>
      <c r="V486" s="4">
        <f t="shared" si="79"/>
        <v>97.713228568627287</v>
      </c>
      <c r="W486" s="4">
        <f t="shared" si="80"/>
        <v>103.03432405977151</v>
      </c>
    </row>
    <row r="487" spans="1:23" x14ac:dyDescent="0.25">
      <c r="A487" s="2">
        <v>43306</v>
      </c>
      <c r="B487" s="3">
        <v>1.241496219825722E-3</v>
      </c>
      <c r="C487" s="3">
        <v>-1.6511095456195332E-5</v>
      </c>
      <c r="D487" s="3">
        <v>-9.9863357403218167E-4</v>
      </c>
      <c r="E487" s="3">
        <v>4.7960135765745537E-5</v>
      </c>
      <c r="F487" s="3">
        <v>-8.4580735262296258E-4</v>
      </c>
      <c r="G487" s="3">
        <v>1.7537190220240359E-4</v>
      </c>
      <c r="H487" s="3">
        <v>-2.124097110127187E-3</v>
      </c>
      <c r="I487" s="3">
        <v>-7.4697073965346306E-4</v>
      </c>
      <c r="J487" s="3">
        <v>-5.10099979595946E-4</v>
      </c>
      <c r="K487" s="3">
        <v>-5.9452472485066472E-5</v>
      </c>
      <c r="L487" s="3"/>
      <c r="M487" s="2">
        <v>43305</v>
      </c>
      <c r="N487" s="4">
        <f t="shared" si="71"/>
        <v>94.887050426966866</v>
      </c>
      <c r="O487" s="4">
        <f t="shared" si="72"/>
        <v>91.936610852807803</v>
      </c>
      <c r="P487" s="4">
        <f t="shared" si="73"/>
        <v>93.178231821944635</v>
      </c>
      <c r="Q487" s="4">
        <f t="shared" si="74"/>
        <v>100.16092090814126</v>
      </c>
      <c r="R487" s="4">
        <f t="shared" si="75"/>
        <v>99.348809061522715</v>
      </c>
      <c r="S487" s="4">
        <f t="shared" si="76"/>
        <v>112.16927557896318</v>
      </c>
      <c r="T487" s="4">
        <f t="shared" si="77"/>
        <v>109.27885402622913</v>
      </c>
      <c r="U487" s="4">
        <f t="shared" si="78"/>
        <v>105.65284191313383</v>
      </c>
      <c r="V487" s="4">
        <f t="shared" si="79"/>
        <v>97.663385052728174</v>
      </c>
      <c r="W487" s="4">
        <f t="shared" si="80"/>
        <v>103.02819841445533</v>
      </c>
    </row>
    <row r="488" spans="1:23" x14ac:dyDescent="0.25">
      <c r="A488" s="2">
        <v>43307</v>
      </c>
      <c r="B488" s="3">
        <v>4.484451948454371E-4</v>
      </c>
      <c r="C488" s="3">
        <v>-3.669192905952912E-6</v>
      </c>
      <c r="D488" s="3">
        <v>1.7208328607765111E-4</v>
      </c>
      <c r="E488" s="3">
        <v>4.0317505590731212E-4</v>
      </c>
      <c r="F488" s="3">
        <v>1.076856445389396E-2</v>
      </c>
      <c r="G488" s="3">
        <v>1.7534115229089761E-4</v>
      </c>
      <c r="H488" s="3">
        <v>4.8861346883929404E-4</v>
      </c>
      <c r="I488" s="3">
        <v>5.3830814327260335E-4</v>
      </c>
      <c r="J488" s="3">
        <v>4.0828825150551751E-4</v>
      </c>
      <c r="K488" s="3">
        <v>-2.815365695848504E-4</v>
      </c>
      <c r="L488" s="3"/>
      <c r="M488" s="2">
        <v>43306</v>
      </c>
      <c r="N488" s="4">
        <f t="shared" si="71"/>
        <v>94.929602068783893</v>
      </c>
      <c r="O488" s="4">
        <f t="shared" si="72"/>
        <v>91.936273519647457</v>
      </c>
      <c r="P488" s="4">
        <f t="shared" si="73"/>
        <v>93.19426623826746</v>
      </c>
      <c r="Q488" s="4">
        <f t="shared" si="74"/>
        <v>100.20130329302813</v>
      </c>
      <c r="R488" s="4">
        <f t="shared" si="75"/>
        <v>100.41865311531933</v>
      </c>
      <c r="S488" s="4">
        <f t="shared" si="76"/>
        <v>112.18894346899484</v>
      </c>
      <c r="T488" s="4">
        <f t="shared" si="77"/>
        <v>109.33224914616567</v>
      </c>
      <c r="U488" s="4">
        <f t="shared" si="78"/>
        <v>105.70971569829555</v>
      </c>
      <c r="V488" s="4">
        <f t="shared" si="79"/>
        <v>97.703259865447464</v>
      </c>
      <c r="W488" s="4">
        <f t="shared" si="80"/>
        <v>102.99919220890322</v>
      </c>
    </row>
    <row r="489" spans="1:23" x14ac:dyDescent="0.25">
      <c r="A489" s="2">
        <v>43308</v>
      </c>
      <c r="B489" s="3">
        <v>-7.5604632246661918E-4</v>
      </c>
      <c r="C489" s="3">
        <v>1.7428730252788679E-5</v>
      </c>
      <c r="D489" s="3">
        <v>8.6181108437610732E-4</v>
      </c>
      <c r="E489" s="3">
        <v>7.4889360194890775E-4</v>
      </c>
      <c r="F489" s="3">
        <v>-9.1541203279887906E-4</v>
      </c>
      <c r="G489" s="3">
        <v>-1.8862512808470729E-5</v>
      </c>
      <c r="H489" s="3">
        <v>1.705329281704859E-4</v>
      </c>
      <c r="I489" s="3">
        <v>2.8897621101364729E-4</v>
      </c>
      <c r="J489" s="3">
        <v>1.1223344556678949E-3</v>
      </c>
      <c r="K489" s="3">
        <v>8.6325337353510001E-4</v>
      </c>
      <c r="L489" s="3"/>
      <c r="M489" s="2">
        <v>43307</v>
      </c>
      <c r="N489" s="4">
        <f t="shared" si="71"/>
        <v>94.857830892246568</v>
      </c>
      <c r="O489" s="4">
        <f t="shared" si="72"/>
        <v>91.937875852159081</v>
      </c>
      <c r="P489" s="4">
        <f t="shared" si="73"/>
        <v>93.274582089911902</v>
      </c>
      <c r="Q489" s="4">
        <f t="shared" si="74"/>
        <v>100.27634340797121</v>
      </c>
      <c r="R489" s="4">
        <f t="shared" si="75"/>
        <v>100.32672867194012</v>
      </c>
      <c r="S489" s="4">
        <f t="shared" si="76"/>
        <v>112.18682730361168</v>
      </c>
      <c r="T489" s="4">
        <f t="shared" si="77"/>
        <v>109.35089389475603</v>
      </c>
      <c r="U489" s="4">
        <f t="shared" si="78"/>
        <v>105.74026329140538</v>
      </c>
      <c r="V489" s="4">
        <f t="shared" si="79"/>
        <v>97.812915600425526</v>
      </c>
      <c r="W489" s="4">
        <f t="shared" si="80"/>
        <v>103.08810660904895</v>
      </c>
    </row>
    <row r="490" spans="1:23" x14ac:dyDescent="0.25">
      <c r="A490" s="2">
        <v>43311</v>
      </c>
      <c r="B490" s="3">
        <v>-2.090655997488922E-3</v>
      </c>
      <c r="C490" s="3">
        <v>3.3022281784589318E-5</v>
      </c>
      <c r="D490" s="3">
        <v>7.5316527987823179E-4</v>
      </c>
      <c r="E490" s="3">
        <v>-3.5446045908638091E-4</v>
      </c>
      <c r="F490" s="3">
        <v>2.0566905801620021E-3</v>
      </c>
      <c r="G490" s="3">
        <v>-1.1822580296180221E-3</v>
      </c>
      <c r="H490" s="3">
        <v>2.8632923792639711E-4</v>
      </c>
      <c r="I490" s="3">
        <v>4.8632695398120873E-5</v>
      </c>
      <c r="J490" s="3">
        <v>2.1402364451690299E-3</v>
      </c>
      <c r="K490" s="3">
        <v>2.3013469350690041E-3</v>
      </c>
      <c r="L490" s="3"/>
      <c r="M490" s="2">
        <v>43308</v>
      </c>
      <c r="N490" s="4">
        <f t="shared" si="71"/>
        <v>94.659515799182898</v>
      </c>
      <c r="O490" s="4">
        <f t="shared" si="72"/>
        <v>91.940911850602149</v>
      </c>
      <c r="P490" s="4">
        <f t="shared" si="73"/>
        <v>93.344833266637181</v>
      </c>
      <c r="Q490" s="4">
        <f t="shared" si="74"/>
        <v>100.24079940925132</v>
      </c>
      <c r="R490" s="4">
        <f t="shared" si="75"/>
        <v>100.53306970973817</v>
      </c>
      <c r="S490" s="4">
        <f t="shared" si="76"/>
        <v>112.05419352621462</v>
      </c>
      <c r="T490" s="4">
        <f t="shared" si="77"/>
        <v>109.38220425287149</v>
      </c>
      <c r="U490" s="4">
        <f t="shared" si="78"/>
        <v>105.74540572542135</v>
      </c>
      <c r="V490" s="4">
        <f t="shared" si="79"/>
        <v>98.0222583672018</v>
      </c>
      <c r="W490" s="4">
        <f t="shared" si="80"/>
        <v>103.32534810723575</v>
      </c>
    </row>
    <row r="491" spans="1:23" x14ac:dyDescent="0.25">
      <c r="A491" s="2">
        <v>43312</v>
      </c>
      <c r="B491" s="3">
        <v>8.2745119211646845E-4</v>
      </c>
      <c r="C491" s="3">
        <v>-7.5214935851719567E-5</v>
      </c>
      <c r="D491" s="3">
        <v>-1.226603961148931E-3</v>
      </c>
      <c r="E491" s="3">
        <v>-4.4657195980515868E-4</v>
      </c>
      <c r="F491" s="3">
        <v>1.108917054949865E-3</v>
      </c>
      <c r="G491" s="3">
        <v>1.148664261211074E-3</v>
      </c>
      <c r="H491" s="3">
        <v>2.3380956889893501E-4</v>
      </c>
      <c r="I491" s="3">
        <v>-9.7260660748221817E-5</v>
      </c>
      <c r="J491" s="3">
        <v>-1.0169836265635499E-3</v>
      </c>
      <c r="K491" s="3">
        <v>-2.5330757765693601E-3</v>
      </c>
      <c r="L491" s="3"/>
      <c r="M491" s="2">
        <v>43311</v>
      </c>
      <c r="N491" s="4">
        <f t="shared" si="71"/>
        <v>94.737841928376099</v>
      </c>
      <c r="O491" s="4">
        <f t="shared" si="72"/>
        <v>91.933996520815157</v>
      </c>
      <c r="P491" s="4">
        <f t="shared" si="73"/>
        <v>93.230336124399543</v>
      </c>
      <c r="Q491" s="4">
        <f t="shared" si="74"/>
        <v>100.1960346790067</v>
      </c>
      <c r="R491" s="4">
        <f t="shared" si="75"/>
        <v>100.64455254532577</v>
      </c>
      <c r="S491" s="4">
        <f t="shared" si="76"/>
        <v>112.18290617363701</v>
      </c>
      <c r="T491" s="4">
        <f t="shared" si="77"/>
        <v>109.40777885889307</v>
      </c>
      <c r="U491" s="4">
        <f t="shared" si="78"/>
        <v>105.7351208573894</v>
      </c>
      <c r="V491" s="4">
        <f t="shared" si="79"/>
        <v>97.922571335403575</v>
      </c>
      <c r="W491" s="4">
        <f t="shared" si="80"/>
        <v>103.06361717083972</v>
      </c>
    </row>
    <row r="492" spans="1:23" x14ac:dyDescent="0.25">
      <c r="A492" s="2">
        <v>43313</v>
      </c>
      <c r="B492" s="3">
        <v>-7.6578568086327348E-4</v>
      </c>
      <c r="C492" s="3">
        <v>-3.3940999534909373E-5</v>
      </c>
      <c r="D492" s="3">
        <v>2.7317429326223502E-4</v>
      </c>
      <c r="E492" s="3">
        <v>2.032129017046302E-3</v>
      </c>
      <c r="F492" s="3">
        <v>-1.107688720036637E-3</v>
      </c>
      <c r="G492" s="3">
        <v>2.9293949246023132E-4</v>
      </c>
      <c r="H492" s="3">
        <v>7.9751953056084179E-4</v>
      </c>
      <c r="I492" s="3">
        <v>-1.277577712658351E-4</v>
      </c>
      <c r="J492" s="3">
        <v>4.0720757406109698E-4</v>
      </c>
      <c r="K492" s="3">
        <v>-3.2600685605410629E-4</v>
      </c>
      <c r="L492" s="3"/>
      <c r="M492" s="2">
        <v>43312</v>
      </c>
      <c r="N492" s="4">
        <f t="shared" si="71"/>
        <v>94.665293045591454</v>
      </c>
      <c r="O492" s="4">
        <f t="shared" si="72"/>
        <v>91.930876189081999</v>
      </c>
      <c r="P492" s="4">
        <f t="shared" si="73"/>
        <v>93.255804255580927</v>
      </c>
      <c r="Q492" s="4">
        <f t="shared" si="74"/>
        <v>100.39964594847088</v>
      </c>
      <c r="R492" s="4">
        <f t="shared" si="75"/>
        <v>100.53306970973817</v>
      </c>
      <c r="S492" s="4">
        <f t="shared" si="76"/>
        <v>112.21576897723423</v>
      </c>
      <c r="T492" s="4">
        <f t="shared" si="77"/>
        <v>109.4950336993283</v>
      </c>
      <c r="U492" s="4">
        <f t="shared" si="78"/>
        <v>105.72161237400414</v>
      </c>
      <c r="V492" s="4">
        <f t="shared" si="79"/>
        <v>97.962446148122893</v>
      </c>
      <c r="W492" s="4">
        <f t="shared" si="80"/>
        <v>103.03001772503229</v>
      </c>
    </row>
    <row r="493" spans="1:23" x14ac:dyDescent="0.25">
      <c r="A493" s="2">
        <v>43314</v>
      </c>
      <c r="B493" s="3">
        <v>7.8632406409928635E-5</v>
      </c>
      <c r="C493" s="3">
        <v>6.4214881339008656E-6</v>
      </c>
      <c r="D493" s="3">
        <v>-9.0560263707439859E-4</v>
      </c>
      <c r="E493" s="3">
        <v>-2.5127017333345658E-4</v>
      </c>
      <c r="F493" s="3">
        <v>3.6963901831676971E-4</v>
      </c>
      <c r="G493" s="3">
        <v>5.2691480841415839E-5</v>
      </c>
      <c r="H493" s="3">
        <v>9.6029192244140283E-5</v>
      </c>
      <c r="I493" s="3">
        <v>4.4357938800576591E-4</v>
      </c>
      <c r="J493" s="3">
        <v>-1.5264068383026299E-3</v>
      </c>
      <c r="K493" s="3">
        <v>-1.2325408753177669E-4</v>
      </c>
      <c r="L493" s="3"/>
      <c r="M493" s="2">
        <v>43313</v>
      </c>
      <c r="N493" s="4">
        <f t="shared" si="71"/>
        <v>94.672736805387132</v>
      </c>
      <c r="O493" s="4">
        <f t="shared" si="72"/>
        <v>91.931466522112586</v>
      </c>
      <c r="P493" s="4">
        <f t="shared" si="73"/>
        <v>93.171351553324584</v>
      </c>
      <c r="Q493" s="4">
        <f t="shared" si="74"/>
        <v>100.37441851203079</v>
      </c>
      <c r="R493" s="4">
        <f t="shared" si="75"/>
        <v>100.57023065493405</v>
      </c>
      <c r="S493" s="4">
        <f t="shared" si="76"/>
        <v>112.2216817922754</v>
      </c>
      <c r="T493" s="4">
        <f t="shared" si="77"/>
        <v>109.50554841896918</v>
      </c>
      <c r="U493" s="4">
        <f t="shared" si="78"/>
        <v>105.76850830211998</v>
      </c>
      <c r="V493" s="4">
        <f t="shared" si="79"/>
        <v>97.812915600425541</v>
      </c>
      <c r="W493" s="4">
        <f t="shared" si="80"/>
        <v>103.01731885420921</v>
      </c>
    </row>
    <row r="494" spans="1:23" x14ac:dyDescent="0.25">
      <c r="A494" s="2">
        <v>43315</v>
      </c>
      <c r="B494" s="3">
        <v>7.2758595195843156E-5</v>
      </c>
      <c r="C494" s="3">
        <v>-1.02743150380058E-4</v>
      </c>
      <c r="D494" s="3">
        <v>-7.3391494994867745E-4</v>
      </c>
      <c r="E494" s="3">
        <v>-6.0040105819816902E-4</v>
      </c>
      <c r="F494" s="3">
        <v>-1.8377884306843839E-3</v>
      </c>
      <c r="G494" s="3">
        <v>-4.6088751072492767E-4</v>
      </c>
      <c r="H494" s="3">
        <v>-1.6611169462439339E-4</v>
      </c>
      <c r="I494" s="3">
        <v>2.0536384232117119E-4</v>
      </c>
      <c r="J494" s="3">
        <v>-4.076640847938684E-4</v>
      </c>
      <c r="K494" s="3">
        <v>-5.3343622784851608E-4</v>
      </c>
      <c r="L494" s="3"/>
      <c r="M494" s="2">
        <v>43314</v>
      </c>
      <c r="N494" s="4">
        <f t="shared" si="71"/>
        <v>94.67962506072044</v>
      </c>
      <c r="O494" s="4">
        <f t="shared" si="72"/>
        <v>91.922021193623053</v>
      </c>
      <c r="P494" s="4">
        <f t="shared" si="73"/>
        <v>93.102971705512672</v>
      </c>
      <c r="Q494" s="4">
        <f t="shared" si="74"/>
        <v>100.31415360494015</v>
      </c>
      <c r="R494" s="4">
        <f t="shared" si="75"/>
        <v>100.38540384856515</v>
      </c>
      <c r="S494" s="4">
        <f t="shared" si="76"/>
        <v>112.16996022070479</v>
      </c>
      <c r="T494" s="4">
        <f t="shared" si="77"/>
        <v>109.48735826675053</v>
      </c>
      <c r="U494" s="4">
        <f t="shared" si="78"/>
        <v>105.79022932938149</v>
      </c>
      <c r="V494" s="4">
        <f t="shared" si="79"/>
        <v>97.773040787706279</v>
      </c>
      <c r="W494" s="4">
        <f t="shared" si="80"/>
        <v>102.96236568423654</v>
      </c>
    </row>
    <row r="495" spans="1:23" x14ac:dyDescent="0.25">
      <c r="A495" s="2">
        <v>43318</v>
      </c>
      <c r="B495" s="3">
        <v>-1.19808259846621E-3</v>
      </c>
      <c r="C495" s="3">
        <v>-2.2018651632871311E-5</v>
      </c>
      <c r="D495" s="3">
        <v>-6.2434573478087341E-4</v>
      </c>
      <c r="E495" s="3">
        <v>-1.4025821152364719E-3</v>
      </c>
      <c r="F495" s="3">
        <v>-1.2079647741884969E-3</v>
      </c>
      <c r="G495" s="3">
        <v>-6.4087909746468608E-4</v>
      </c>
      <c r="H495" s="3">
        <v>8.1984670076407101E-5</v>
      </c>
      <c r="I495" s="3">
        <v>-2.9238387172836328E-4</v>
      </c>
      <c r="J495" s="3">
        <v>-4.0783034257763079E-4</v>
      </c>
      <c r="K495" s="3">
        <v>-7.0318291313453685E-4</v>
      </c>
      <c r="L495" s="3"/>
      <c r="M495" s="2">
        <v>43315</v>
      </c>
      <c r="N495" s="4">
        <f t="shared" si="71"/>
        <v>94.566191049505889</v>
      </c>
      <c r="O495" s="4">
        <f t="shared" si="72"/>
        <v>91.919997194661008</v>
      </c>
      <c r="P495" s="4">
        <f t="shared" si="73"/>
        <v>93.044843262232916</v>
      </c>
      <c r="Q495" s="4">
        <f t="shared" si="74"/>
        <v>100.17345476718877</v>
      </c>
      <c r="R495" s="4">
        <f t="shared" si="75"/>
        <v>100.26414181687339</v>
      </c>
      <c r="S495" s="4">
        <f t="shared" si="76"/>
        <v>112.0980728378359</v>
      </c>
      <c r="T495" s="4">
        <f t="shared" si="77"/>
        <v>109.49633455169557</v>
      </c>
      <c r="U495" s="4">
        <f t="shared" si="78"/>
        <v>105.75929797253913</v>
      </c>
      <c r="V495" s="4">
        <f t="shared" si="79"/>
        <v>97.733165974986974</v>
      </c>
      <c r="W495" s="4">
        <f t="shared" si="80"/>
        <v>102.88996430799148</v>
      </c>
    </row>
    <row r="496" spans="1:23" x14ac:dyDescent="0.25">
      <c r="A496" s="2">
        <v>43319</v>
      </c>
      <c r="B496" s="3">
        <v>-1.1724982201054559E-3</v>
      </c>
      <c r="C496" s="3">
        <v>-7.3397121548302016E-6</v>
      </c>
      <c r="D496" s="3">
        <v>-4.8102038918251822E-4</v>
      </c>
      <c r="E496" s="3">
        <v>1.3763332677496629E-3</v>
      </c>
      <c r="F496" s="3">
        <v>-5.8520599250933003E-5</v>
      </c>
      <c r="G496" s="3">
        <v>-5.4134877463640763E-4</v>
      </c>
      <c r="H496" s="3">
        <v>1.968351325906781E-4</v>
      </c>
      <c r="I496" s="3">
        <v>1.9594723068494521E-4</v>
      </c>
      <c r="J496" s="3">
        <v>-6.1199510403897595E-4</v>
      </c>
      <c r="K496" s="3">
        <v>-6.4675927355817286E-4</v>
      </c>
      <c r="L496" s="3"/>
      <c r="M496" s="2">
        <v>43318</v>
      </c>
      <c r="N496" s="4">
        <f t="shared" si="71"/>
        <v>94.45531235881819</v>
      </c>
      <c r="O496" s="4">
        <f t="shared" si="72"/>
        <v>91.919322528340331</v>
      </c>
      <c r="P496" s="4">
        <f t="shared" si="73"/>
        <v>93.000086795515486</v>
      </c>
      <c r="Q496" s="4">
        <f t="shared" si="74"/>
        <v>100.31132682553027</v>
      </c>
      <c r="R496" s="4">
        <f t="shared" si="75"/>
        <v>100.25827429921088</v>
      </c>
      <c r="S496" s="4">
        <f t="shared" si="76"/>
        <v>112.03738868346603</v>
      </c>
      <c r="T496" s="4">
        <f t="shared" si="77"/>
        <v>109.51788727722526</v>
      </c>
      <c r="U496" s="4">
        <f t="shared" si="78"/>
        <v>105.78002121409604</v>
      </c>
      <c r="V496" s="4">
        <f t="shared" si="79"/>
        <v>97.673353755908053</v>
      </c>
      <c r="W496" s="4">
        <f t="shared" si="80"/>
        <v>102.82341926941922</v>
      </c>
    </row>
    <row r="497" spans="1:23" x14ac:dyDescent="0.25">
      <c r="A497" s="2">
        <v>43320</v>
      </c>
      <c r="B497" s="3">
        <v>2.7994203553149971E-4</v>
      </c>
      <c r="C497" s="3">
        <v>-2.7524122598876488E-6</v>
      </c>
      <c r="D497" s="3">
        <v>-1.4883697190859471E-4</v>
      </c>
      <c r="E497" s="3">
        <v>-3.2766336413864172E-4</v>
      </c>
      <c r="F497" s="3">
        <v>-5.7548623710024227E-4</v>
      </c>
      <c r="G497" s="3">
        <v>-1.4110468300887469E-4</v>
      </c>
      <c r="H497" s="3">
        <v>2.4587870070116321E-4</v>
      </c>
      <c r="I497" s="3">
        <v>-5.253259342674621E-4</v>
      </c>
      <c r="J497" s="3">
        <v>2.0412329046726191E-4</v>
      </c>
      <c r="K497" s="3">
        <v>-1.201623071900304E-5</v>
      </c>
      <c r="L497" s="3"/>
      <c r="M497" s="2">
        <v>43319</v>
      </c>
      <c r="N497" s="4">
        <f t="shared" si="71"/>
        <v>94.481754371226685</v>
      </c>
      <c r="O497" s="4">
        <f t="shared" si="72"/>
        <v>91.919069528470089</v>
      </c>
      <c r="P497" s="4">
        <f t="shared" si="73"/>
        <v>92.986244944209602</v>
      </c>
      <c r="Q497" s="4">
        <f t="shared" si="74"/>
        <v>100.2784584787214</v>
      </c>
      <c r="R497" s="4">
        <f t="shared" si="75"/>
        <v>100.20057704219627</v>
      </c>
      <c r="S497" s="4">
        <f t="shared" si="76"/>
        <v>112.02157968325071</v>
      </c>
      <c r="T497" s="4">
        <f t="shared" si="77"/>
        <v>109.54481539305252</v>
      </c>
      <c r="U497" s="4">
        <f t="shared" si="78"/>
        <v>105.72445222562492</v>
      </c>
      <c r="V497" s="4">
        <f t="shared" si="79"/>
        <v>97.693291162267684</v>
      </c>
      <c r="W497" s="4">
        <f t="shared" si="80"/>
        <v>102.82218371948996</v>
      </c>
    </row>
    <row r="498" spans="1:23" x14ac:dyDescent="0.25">
      <c r="A498" s="2">
        <v>43321</v>
      </c>
      <c r="B498" s="3">
        <v>-8.3841517190441639E-4</v>
      </c>
      <c r="C498" s="3">
        <v>-9.1747327857216732E-7</v>
      </c>
      <c r="D498" s="3">
        <v>2.6644876013315327E-4</v>
      </c>
      <c r="E498" s="3">
        <v>-5.3617337860040182E-4</v>
      </c>
      <c r="F498" s="3">
        <v>-7.8076964367634893E-4</v>
      </c>
      <c r="G498" s="3">
        <v>-1.5112555199714439E-4</v>
      </c>
      <c r="H498" s="3">
        <v>2.8701814876819231E-4</v>
      </c>
      <c r="I498" s="3">
        <v>3.3902783948502879E-4</v>
      </c>
      <c r="J498" s="3">
        <v>0</v>
      </c>
      <c r="K498" s="3">
        <v>2.9988083441856439E-4</v>
      </c>
      <c r="L498" s="3"/>
      <c r="M498" s="2">
        <v>43320</v>
      </c>
      <c r="N498" s="4">
        <f t="shared" si="71"/>
        <v>94.402539434893697</v>
      </c>
      <c r="O498" s="4">
        <f t="shared" si="72"/>
        <v>91.918985195179999</v>
      </c>
      <c r="P498" s="4">
        <f t="shared" si="73"/>
        <v>93.011021013884431</v>
      </c>
      <c r="Q498" s="4">
        <f t="shared" si="74"/>
        <v>100.22469183883804</v>
      </c>
      <c r="R498" s="4">
        <f t="shared" si="75"/>
        <v>100.12234347336287</v>
      </c>
      <c r="S498" s="4">
        <f t="shared" si="76"/>
        <v>112.00465036018548</v>
      </c>
      <c r="T498" s="4">
        <f t="shared" si="77"/>
        <v>109.57625674317379</v>
      </c>
      <c r="U498" s="4">
        <f t="shared" si="78"/>
        <v>105.76029575824371</v>
      </c>
      <c r="V498" s="4">
        <f t="shared" si="79"/>
        <v>97.693291162267684</v>
      </c>
      <c r="W498" s="4">
        <f t="shared" si="80"/>
        <v>102.85301812174049</v>
      </c>
    </row>
    <row r="499" spans="1:23" x14ac:dyDescent="0.25">
      <c r="A499" s="2">
        <v>43322</v>
      </c>
      <c r="B499" s="3">
        <v>2.1890053089261841E-3</v>
      </c>
      <c r="C499" s="3">
        <v>9.1747412034326459E-6</v>
      </c>
      <c r="D499" s="3">
        <v>1.1038888812728851E-3</v>
      </c>
      <c r="E499" s="3">
        <v>-2.6232546301104831E-3</v>
      </c>
      <c r="F499" s="3">
        <v>-5.8603479093211064E-4</v>
      </c>
      <c r="G499" s="3">
        <v>-1.3336623033677331E-4</v>
      </c>
      <c r="H499" s="3">
        <v>-4.9133170456134841E-4</v>
      </c>
      <c r="I499" s="3">
        <v>1.277273601441031E-4</v>
      </c>
      <c r="J499" s="3">
        <v>5.1020408163271469E-4</v>
      </c>
      <c r="K499" s="3">
        <v>6.5547274701538427E-4</v>
      </c>
      <c r="L499" s="3"/>
      <c r="M499" s="2">
        <v>43321</v>
      </c>
      <c r="N499" s="4">
        <f t="shared" si="71"/>
        <v>94.609187094892789</v>
      </c>
      <c r="O499" s="4">
        <f t="shared" si="72"/>
        <v>91.919828528080842</v>
      </c>
      <c r="P499" s="4">
        <f t="shared" si="73"/>
        <v>93.113694845817491</v>
      </c>
      <c r="Q499" s="4">
        <f t="shared" si="74"/>
        <v>99.961776951920413</v>
      </c>
      <c r="R499" s="4">
        <f t="shared" si="75"/>
        <v>100.06366829673783</v>
      </c>
      <c r="S499" s="4">
        <f t="shared" si="76"/>
        <v>111.98971272218675</v>
      </c>
      <c r="T499" s="4">
        <f t="shared" si="77"/>
        <v>109.5224184541687</v>
      </c>
      <c r="U499" s="4">
        <f t="shared" si="78"/>
        <v>105.77380424162898</v>
      </c>
      <c r="V499" s="4">
        <f t="shared" si="79"/>
        <v>97.743134678166811</v>
      </c>
      <c r="W499" s="4">
        <f t="shared" si="80"/>
        <v>102.92043547206757</v>
      </c>
    </row>
    <row r="500" spans="1:23" x14ac:dyDescent="0.25">
      <c r="A500" s="2">
        <v>43325</v>
      </c>
      <c r="B500" s="3">
        <v>1.861287682268342E-3</v>
      </c>
      <c r="C500" s="3">
        <v>5.137807935873262E-5</v>
      </c>
      <c r="D500" s="3">
        <v>7.3921916834285284E-4</v>
      </c>
      <c r="E500" s="3">
        <v>3.0997967728684799E-3</v>
      </c>
      <c r="F500" s="3">
        <v>-1.1923028058208329E-3</v>
      </c>
      <c r="G500" s="3">
        <v>-1.367741964168667E-3</v>
      </c>
      <c r="H500" s="3">
        <v>1.252998038834119E-3</v>
      </c>
      <c r="I500" s="3">
        <v>6.2984766829354832E-4</v>
      </c>
      <c r="J500" s="3">
        <v>1.6318204997447521E-3</v>
      </c>
      <c r="K500" s="3">
        <v>6.4160078702202306E-4</v>
      </c>
      <c r="L500" s="3"/>
      <c r="M500" s="2">
        <v>43322</v>
      </c>
      <c r="N500" s="4">
        <f t="shared" si="71"/>
        <v>94.785282009461937</v>
      </c>
      <c r="O500" s="4">
        <f t="shared" si="72"/>
        <v>91.924551192325595</v>
      </c>
      <c r="P500" s="4">
        <f t="shared" si="73"/>
        <v>93.182526273882743</v>
      </c>
      <c r="Q500" s="4">
        <f t="shared" si="74"/>
        <v>100.27163814552618</v>
      </c>
      <c r="R500" s="4">
        <f t="shared" si="75"/>
        <v>99.944362104266901</v>
      </c>
      <c r="S500" s="4">
        <f t="shared" si="76"/>
        <v>111.83653969254142</v>
      </c>
      <c r="T500" s="4">
        <f t="shared" si="77"/>
        <v>109.65964982970014</v>
      </c>
      <c r="U500" s="4">
        <f t="shared" si="78"/>
        <v>105.84042562559711</v>
      </c>
      <c r="V500" s="4">
        <f t="shared" si="79"/>
        <v>97.902633929043958</v>
      </c>
      <c r="W500" s="4">
        <f t="shared" si="80"/>
        <v>102.98646930446709</v>
      </c>
    </row>
    <row r="501" spans="1:23" x14ac:dyDescent="0.25">
      <c r="A501" s="2">
        <v>43326</v>
      </c>
      <c r="B501" s="3">
        <v>-5.7551696895952187E-4</v>
      </c>
      <c r="C501" s="3">
        <v>-9.2659275330975177E-5</v>
      </c>
      <c r="D501" s="3">
        <v>-1.366744931008079E-3</v>
      </c>
      <c r="E501" s="3">
        <v>2.427544460935071E-4</v>
      </c>
      <c r="F501" s="3">
        <v>-3.9138560288054508E-4</v>
      </c>
      <c r="G501" s="3">
        <v>1.058516129570863E-3</v>
      </c>
      <c r="H501" s="3">
        <v>1.615904667885237E-3</v>
      </c>
      <c r="I501" s="3">
        <v>-2.4873475230591252E-4</v>
      </c>
      <c r="J501" s="3">
        <v>-1.1200488748598361E-3</v>
      </c>
      <c r="K501" s="3">
        <v>-5.820348286150745E-4</v>
      </c>
      <c r="L501" s="3"/>
      <c r="M501" s="2">
        <v>43325</v>
      </c>
      <c r="N501" s="4">
        <f t="shared" si="71"/>
        <v>94.730731471257883</v>
      </c>
      <c r="O501" s="4">
        <f t="shared" si="72"/>
        <v>91.916033530026994</v>
      </c>
      <c r="P501" s="4">
        <f t="shared" si="73"/>
        <v>93.055169528439393</v>
      </c>
      <c r="Q501" s="4">
        <f t="shared" si="74"/>
        <v>100.29597953150308</v>
      </c>
      <c r="R501" s="4">
        <f t="shared" si="75"/>
        <v>99.905245319850209</v>
      </c>
      <c r="S501" s="4">
        <f t="shared" si="76"/>
        <v>111.95492047368137</v>
      </c>
      <c r="T501" s="4">
        <f t="shared" si="77"/>
        <v>109.83684936973862</v>
      </c>
      <c r="U501" s="4">
        <f t="shared" si="78"/>
        <v>105.81409943354517</v>
      </c>
      <c r="V501" s="4">
        <f t="shared" si="79"/>
        <v>97.792978194065924</v>
      </c>
      <c r="W501" s="4">
        <f t="shared" si="80"/>
        <v>102.9265275924558</v>
      </c>
    </row>
    <row r="502" spans="1:23" x14ac:dyDescent="0.25">
      <c r="A502" s="2">
        <v>43327</v>
      </c>
      <c r="B502" s="3">
        <v>-7.7874404067301839E-4</v>
      </c>
      <c r="C502" s="3">
        <v>2.9910616800954409E-4</v>
      </c>
      <c r="D502" s="3">
        <v>1.4499944247710059E-3</v>
      </c>
      <c r="E502" s="3">
        <v>1.487553693659494E-3</v>
      </c>
      <c r="F502" s="3">
        <v>2.6624641497243751E-3</v>
      </c>
      <c r="G502" s="3">
        <v>1.5977700156273309E-3</v>
      </c>
      <c r="H502" s="3">
        <v>-3.9835098492089884E-3</v>
      </c>
      <c r="I502" s="3">
        <v>-2.741840485813718E-4</v>
      </c>
      <c r="J502" s="3">
        <v>1.2232415902138081E-3</v>
      </c>
      <c r="K502" s="3">
        <v>3.4956178120659759E-4</v>
      </c>
      <c r="L502" s="3"/>
      <c r="M502" s="2">
        <v>43326</v>
      </c>
      <c r="N502" s="4">
        <f t="shared" si="71"/>
        <v>94.656960478656046</v>
      </c>
      <c r="O502" s="4">
        <f t="shared" si="72"/>
        <v>91.943526182594795</v>
      </c>
      <c r="P502" s="4">
        <f t="shared" si="73"/>
        <v>93.190099005451756</v>
      </c>
      <c r="Q502" s="4">
        <f t="shared" si="74"/>
        <v>100.44517518631437</v>
      </c>
      <c r="R502" s="4">
        <f t="shared" si="75"/>
        <v>100.17123945388373</v>
      </c>
      <c r="S502" s="4">
        <f t="shared" si="76"/>
        <v>112.13379868871615</v>
      </c>
      <c r="T502" s="4">
        <f t="shared" si="77"/>
        <v>109.39931319846818</v>
      </c>
      <c r="U502" s="4">
        <f t="shared" si="78"/>
        <v>105.78508689536548</v>
      </c>
      <c r="V502" s="4">
        <f t="shared" si="79"/>
        <v>97.912602632223781</v>
      </c>
      <c r="W502" s="4">
        <f t="shared" si="80"/>
        <v>102.96250677277443</v>
      </c>
    </row>
    <row r="503" spans="1:23" x14ac:dyDescent="0.25">
      <c r="A503" s="2">
        <v>43328</v>
      </c>
      <c r="B503" s="3">
        <v>6.8897441404902615E-4</v>
      </c>
      <c r="C503" s="3">
        <v>-2.3352656295860812E-3</v>
      </c>
      <c r="D503" s="3">
        <v>-1.5116308349344409E-3</v>
      </c>
      <c r="E503" s="3">
        <v>1.226696531876126E-3</v>
      </c>
      <c r="F503" s="3">
        <v>1.6596214110697891E-4</v>
      </c>
      <c r="G503" s="3">
        <v>1.625749112887265E-3</v>
      </c>
      <c r="H503" s="3">
        <v>-8.7172182609847066E-4</v>
      </c>
      <c r="I503" s="3">
        <v>1.385807301681474E-4</v>
      </c>
      <c r="J503" s="3">
        <v>-3.9706780696396882E-3</v>
      </c>
      <c r="K503" s="3">
        <v>-8.6895357735716772E-4</v>
      </c>
      <c r="L503" s="3"/>
      <c r="M503" s="2">
        <v>43327</v>
      </c>
      <c r="N503" s="4">
        <f t="shared" si="71"/>
        <v>94.722176702537496</v>
      </c>
      <c r="O503" s="4">
        <f t="shared" si="72"/>
        <v>91.728813626037635</v>
      </c>
      <c r="P503" s="4">
        <f t="shared" si="73"/>
        <v>93.049229978284515</v>
      </c>
      <c r="Q503" s="4">
        <f t="shared" si="74"/>
        <v>100.56839093435912</v>
      </c>
      <c r="R503" s="4">
        <f t="shared" si="75"/>
        <v>100.18786408726083</v>
      </c>
      <c r="S503" s="4">
        <f t="shared" si="76"/>
        <v>112.31610011245901</v>
      </c>
      <c r="T503" s="4">
        <f t="shared" si="77"/>
        <v>109.30394742939289</v>
      </c>
      <c r="U503" s="4">
        <f t="shared" si="78"/>
        <v>105.79974666994835</v>
      </c>
      <c r="V503" s="4">
        <f t="shared" si="79"/>
        <v>97.523823208210658</v>
      </c>
      <c r="W503" s="4">
        <f t="shared" si="80"/>
        <v>102.87303713418056</v>
      </c>
    </row>
    <row r="504" spans="1:23" x14ac:dyDescent="0.25">
      <c r="A504" s="2">
        <v>43329</v>
      </c>
      <c r="B504" s="3">
        <v>4.7502985064107328E-4</v>
      </c>
      <c r="C504" s="3">
        <v>-7.0791969064787352E-5</v>
      </c>
      <c r="D504" s="3">
        <v>-6.9949192711271646E-4</v>
      </c>
      <c r="E504" s="3">
        <v>-5.7452272326929954E-4</v>
      </c>
      <c r="F504" s="3">
        <v>-8.0039043435831125E-4</v>
      </c>
      <c r="G504" s="3">
        <v>-1.354900917675206E-3</v>
      </c>
      <c r="H504" s="3">
        <v>6.4091076820387287E-4</v>
      </c>
      <c r="I504" s="3">
        <v>1.726578204923612E-4</v>
      </c>
      <c r="J504" s="3">
        <v>-4.0887253398746992E-4</v>
      </c>
      <c r="K504" s="3">
        <v>3.4387349576880938E-4</v>
      </c>
      <c r="L504" s="3"/>
      <c r="M504" s="2">
        <v>43328</v>
      </c>
      <c r="N504" s="4">
        <f t="shared" si="71"/>
        <v>94.767172563988893</v>
      </c>
      <c r="O504" s="4">
        <f t="shared" si="72"/>
        <v>91.722319962701064</v>
      </c>
      <c r="P504" s="4">
        <f t="shared" si="73"/>
        <v>92.984142793090655</v>
      </c>
      <c r="Q504" s="4">
        <f t="shared" si="74"/>
        <v>100.5106121085247</v>
      </c>
      <c r="R504" s="4">
        <f t="shared" si="75"/>
        <v>100.1076746792066</v>
      </c>
      <c r="S504" s="4">
        <f t="shared" si="76"/>
        <v>112.16392292534694</v>
      </c>
      <c r="T504" s="4">
        <f t="shared" si="77"/>
        <v>109.37400150630759</v>
      </c>
      <c r="U504" s="4">
        <f t="shared" si="78"/>
        <v>105.81801382361702</v>
      </c>
      <c r="V504" s="4">
        <f t="shared" si="79"/>
        <v>97.483948395491367</v>
      </c>
      <c r="W504" s="4">
        <f t="shared" si="80"/>
        <v>102.90841244508024</v>
      </c>
    </row>
    <row r="505" spans="1:23" x14ac:dyDescent="0.25">
      <c r="A505" s="2">
        <v>43332</v>
      </c>
      <c r="B505" s="3">
        <v>-1.180562801368912E-3</v>
      </c>
      <c r="C505" s="3">
        <v>-9.8380220242999528E-5</v>
      </c>
      <c r="D505" s="3">
        <v>-4.7550767208892619E-4</v>
      </c>
      <c r="E505" s="3">
        <v>1.1014677880468731E-3</v>
      </c>
      <c r="F505" s="3">
        <v>-4.3959049703024E-4</v>
      </c>
      <c r="G505" s="3">
        <v>-3.0630675622822512E-4</v>
      </c>
      <c r="H505" s="3">
        <v>4.6585453607663748E-4</v>
      </c>
      <c r="I505" s="3">
        <v>4.9104691637769093E-4</v>
      </c>
      <c r="J505" s="3">
        <v>-1.0225994477963681E-4</v>
      </c>
      <c r="K505" s="3">
        <v>-3.105613237496252E-4</v>
      </c>
      <c r="L505" s="3"/>
      <c r="M505" s="2">
        <v>43329</v>
      </c>
      <c r="N505" s="4">
        <f t="shared" si="71"/>
        <v>94.655293965268939</v>
      </c>
      <c r="O505" s="4">
        <f t="shared" si="72"/>
        <v>91.713296300661938</v>
      </c>
      <c r="P505" s="4">
        <f t="shared" si="73"/>
        <v>92.939928119809935</v>
      </c>
      <c r="Q505" s="4">
        <f t="shared" si="74"/>
        <v>100.62132131011913</v>
      </c>
      <c r="R505" s="4">
        <f t="shared" si="75"/>
        <v>100.06366829673782</v>
      </c>
      <c r="S505" s="4">
        <f t="shared" si="76"/>
        <v>112.12956635794984</v>
      </c>
      <c r="T505" s="4">
        <f t="shared" si="77"/>
        <v>109.42495388103816</v>
      </c>
      <c r="U505" s="4">
        <f t="shared" si="78"/>
        <v>105.86997543300232</v>
      </c>
      <c r="V505" s="4">
        <f t="shared" si="79"/>
        <v>97.473979692311545</v>
      </c>
      <c r="W505" s="4">
        <f t="shared" si="80"/>
        <v>102.87645307228632</v>
      </c>
    </row>
    <row r="506" spans="1:23" x14ac:dyDescent="0.25">
      <c r="A506" s="2">
        <v>43333</v>
      </c>
      <c r="B506" s="3">
        <v>1.3181122472933899E-3</v>
      </c>
      <c r="C506" s="3">
        <v>-4.5976588721741152E-6</v>
      </c>
      <c r="D506" s="3">
        <v>-4.0434516580367669E-4</v>
      </c>
      <c r="E506" s="3">
        <v>8.0921901070563345E-6</v>
      </c>
      <c r="F506" s="3">
        <v>-5.1796761236477806E-4</v>
      </c>
      <c r="G506" s="3">
        <v>2.7587156263764179E-4</v>
      </c>
      <c r="H506" s="3">
        <v>3.6721983460392678E-4</v>
      </c>
      <c r="I506" s="3">
        <v>4.8790602045589709E-4</v>
      </c>
      <c r="J506" s="3">
        <v>-5.1135201472696235E-4</v>
      </c>
      <c r="K506" s="3">
        <v>4.9783831342309348E-4</v>
      </c>
      <c r="L506" s="3"/>
      <c r="M506" s="2">
        <v>43332</v>
      </c>
      <c r="N506" s="4">
        <f t="shared" si="71"/>
        <v>94.780060267515722</v>
      </c>
      <c r="O506" s="4">
        <f t="shared" si="72"/>
        <v>91.712874634211502</v>
      </c>
      <c r="P506" s="4">
        <f t="shared" si="73"/>
        <v>92.902348309164552</v>
      </c>
      <c r="Q506" s="4">
        <f t="shared" si="74"/>
        <v>100.62213555698</v>
      </c>
      <c r="R506" s="4">
        <f t="shared" si="75"/>
        <v>100.01183855738569</v>
      </c>
      <c r="S506" s="4">
        <f t="shared" si="76"/>
        <v>112.1604997166389</v>
      </c>
      <c r="T506" s="4">
        <f t="shared" si="77"/>
        <v>109.4651368945039</v>
      </c>
      <c r="U506" s="4">
        <f t="shared" si="78"/>
        <v>105.92163003140161</v>
      </c>
      <c r="V506" s="4">
        <f t="shared" si="79"/>
        <v>97.424136176412432</v>
      </c>
      <c r="W506" s="4">
        <f t="shared" si="80"/>
        <v>102.92766891217478</v>
      </c>
    </row>
    <row r="507" spans="1:23" x14ac:dyDescent="0.25">
      <c r="A507" s="2">
        <v>43334</v>
      </c>
      <c r="B507" s="3">
        <v>-1.9505356353717309E-3</v>
      </c>
      <c r="C507" s="3">
        <v>4.5976800107094817E-6</v>
      </c>
      <c r="D507" s="3">
        <v>-8.545631528977804E-5</v>
      </c>
      <c r="E507" s="3">
        <v>9.4297858385172762E-4</v>
      </c>
      <c r="F507" s="3">
        <v>5.8668231152747552E-5</v>
      </c>
      <c r="G507" s="3">
        <v>-1.092083504433794E-3</v>
      </c>
      <c r="H507" s="3">
        <v>2.113362757978576E-4</v>
      </c>
      <c r="I507" s="3">
        <v>8.1447091635933333E-4</v>
      </c>
      <c r="J507" s="3">
        <v>2.046454517548035E-4</v>
      </c>
      <c r="K507" s="3">
        <v>-2.6664778130514041E-5</v>
      </c>
      <c r="L507" s="3"/>
      <c r="M507" s="2">
        <v>43333</v>
      </c>
      <c r="N507" s="4">
        <f t="shared" si="71"/>
        <v>94.59518838244125</v>
      </c>
      <c r="O507" s="4">
        <f t="shared" si="72"/>
        <v>91.713296300661938</v>
      </c>
      <c r="P507" s="4">
        <f t="shared" si="73"/>
        <v>92.894409216796276</v>
      </c>
      <c r="Q507" s="4">
        <f t="shared" si="74"/>
        <v>100.71702007587166</v>
      </c>
      <c r="R507" s="4">
        <f t="shared" si="75"/>
        <v>100.01770607504818</v>
      </c>
      <c r="S507" s="4">
        <f t="shared" si="76"/>
        <v>112.03801108504931</v>
      </c>
      <c r="T507" s="4">
        <f t="shared" si="77"/>
        <v>109.48827084886489</v>
      </c>
      <c r="U507" s="4">
        <f t="shared" si="78"/>
        <v>106.00790011847556</v>
      </c>
      <c r="V507" s="4">
        <f t="shared" si="79"/>
        <v>97.444073582772077</v>
      </c>
      <c r="W507" s="4">
        <f t="shared" si="80"/>
        <v>102.92492436871974</v>
      </c>
    </row>
    <row r="508" spans="1:23" x14ac:dyDescent="0.25">
      <c r="A508" s="2">
        <v>43335</v>
      </c>
      <c r="B508" s="3">
        <v>3.5117184517896582E-4</v>
      </c>
      <c r="C508" s="3">
        <v>-4.5976588721741152E-6</v>
      </c>
      <c r="D508" s="3">
        <v>3.7111526825617252E-4</v>
      </c>
      <c r="E508" s="3">
        <v>4.4685767755447969E-4</v>
      </c>
      <c r="F508" s="3">
        <v>-5.4753803433837955E-4</v>
      </c>
      <c r="G508" s="3">
        <v>1.3777073616227931E-4</v>
      </c>
      <c r="H508" s="3">
        <v>3.6642585000179467E-4</v>
      </c>
      <c r="I508" s="3">
        <v>1.006399688378234E-3</v>
      </c>
      <c r="J508" s="3">
        <v>4.0920716112546879E-4</v>
      </c>
      <c r="K508" s="3">
        <v>3.1888900233667528E-4</v>
      </c>
      <c r="L508" s="3"/>
      <c r="M508" s="2">
        <v>43334</v>
      </c>
      <c r="N508" s="4">
        <f t="shared" si="71"/>
        <v>94.628407549290557</v>
      </c>
      <c r="O508" s="4">
        <f t="shared" si="72"/>
        <v>91.712874634211502</v>
      </c>
      <c r="P508" s="4">
        <f t="shared" si="73"/>
        <v>92.928883750392274</v>
      </c>
      <c r="Q508" s="4">
        <f t="shared" si="74"/>
        <v>100.76202624955297</v>
      </c>
      <c r="R508" s="4">
        <f t="shared" si="75"/>
        <v>99.962942576864819</v>
      </c>
      <c r="S508" s="4">
        <f t="shared" si="76"/>
        <v>112.05344664431465</v>
      </c>
      <c r="T508" s="4">
        <f t="shared" si="77"/>
        <v>109.5283901815759</v>
      </c>
      <c r="U508" s="4">
        <f t="shared" si="78"/>
        <v>106.11458643612042</v>
      </c>
      <c r="V508" s="4">
        <f t="shared" si="79"/>
        <v>97.483948395491382</v>
      </c>
      <c r="W508" s="4">
        <f t="shared" si="80"/>
        <v>102.95774599516726</v>
      </c>
    </row>
    <row r="509" spans="1:23" x14ac:dyDescent="0.25">
      <c r="A509" s="2">
        <v>43336</v>
      </c>
      <c r="B509" s="3">
        <v>8.5707509621535394E-4</v>
      </c>
      <c r="C509" s="3">
        <v>-1.379304003201742E-5</v>
      </c>
      <c r="D509" s="3">
        <v>-9.2228842185770876E-4</v>
      </c>
      <c r="E509" s="3">
        <v>1.2995743634836019E-5</v>
      </c>
      <c r="F509" s="3">
        <v>-4.7935824691847101E-4</v>
      </c>
      <c r="G509" s="3">
        <v>-3.4660119755158808E-4</v>
      </c>
      <c r="H509" s="3">
        <v>-1.6488004479787711E-4</v>
      </c>
      <c r="I509" s="3">
        <v>-4.6218909826822863E-4</v>
      </c>
      <c r="J509" s="3">
        <v>-9.2033950301684264E-4</v>
      </c>
      <c r="K509" s="3">
        <v>-3.9333844369038312E-4</v>
      </c>
      <c r="L509" s="3"/>
      <c r="M509" s="2">
        <v>43335</v>
      </c>
      <c r="N509" s="4">
        <f t="shared" si="71"/>
        <v>94.709511200795575</v>
      </c>
      <c r="O509" s="4">
        <f t="shared" si="72"/>
        <v>91.711609634860224</v>
      </c>
      <c r="P509" s="4">
        <f t="shared" si="73"/>
        <v>92.84317651685312</v>
      </c>
      <c r="Q509" s="4">
        <f t="shared" si="74"/>
        <v>100.76333572701424</v>
      </c>
      <c r="R509" s="4">
        <f t="shared" si="75"/>
        <v>99.915024515954357</v>
      </c>
      <c r="S509" s="4">
        <f t="shared" si="76"/>
        <v>112.01460878551795</v>
      </c>
      <c r="T509" s="4">
        <f t="shared" si="77"/>
        <v>109.51033113569612</v>
      </c>
      <c r="U509" s="4">
        <f t="shared" si="78"/>
        <v>106.0655414311024</v>
      </c>
      <c r="V509" s="4">
        <f t="shared" si="79"/>
        <v>97.39423006687295</v>
      </c>
      <c r="W509" s="4">
        <f t="shared" si="80"/>
        <v>102.91724875559164</v>
      </c>
    </row>
    <row r="510" spans="1:23" x14ac:dyDescent="0.25">
      <c r="A510" s="2">
        <v>43339</v>
      </c>
      <c r="B510" s="3">
        <v>2.4681394170311681E-3</v>
      </c>
      <c r="C510" s="3">
        <v>-2.7586460564776871E-6</v>
      </c>
      <c r="D510" s="3">
        <v>-9.7652111444812562E-4</v>
      </c>
      <c r="E510" s="3">
        <v>0</v>
      </c>
      <c r="F510" s="3">
        <v>-3.8171301054112933E-4</v>
      </c>
      <c r="G510" s="3">
        <v>2.0431001335767811E-3</v>
      </c>
      <c r="H510" s="3">
        <v>-6.0133972194781338E-4</v>
      </c>
      <c r="I510" s="3">
        <v>1.5413427193622381E-4</v>
      </c>
      <c r="J510" s="3">
        <v>-1.432958034800591E-3</v>
      </c>
      <c r="K510" s="3">
        <v>6.5317119496488552E-4</v>
      </c>
      <c r="L510" s="3"/>
      <c r="M510" s="2">
        <v>43336</v>
      </c>
      <c r="N510" s="4">
        <f t="shared" si="71"/>
        <v>94.943267478558013</v>
      </c>
      <c r="O510" s="4">
        <f t="shared" si="72"/>
        <v>91.711356634989968</v>
      </c>
      <c r="P510" s="4">
        <f t="shared" si="73"/>
        <v>92.752513194651982</v>
      </c>
      <c r="Q510" s="4">
        <f t="shared" si="74"/>
        <v>100.76333572701424</v>
      </c>
      <c r="R510" s="4">
        <f t="shared" si="75"/>
        <v>99.876885651148086</v>
      </c>
      <c r="S510" s="4">
        <f t="shared" si="76"/>
        <v>112.24346584769019</v>
      </c>
      <c r="T510" s="4">
        <f t="shared" si="77"/>
        <v>109.44447822362058</v>
      </c>
      <c r="U510" s="4">
        <f t="shared" si="78"/>
        <v>106.0818897661084</v>
      </c>
      <c r="V510" s="4">
        <f t="shared" si="79"/>
        <v>97.254668222355406</v>
      </c>
      <c r="W510" s="4">
        <f t="shared" si="80"/>
        <v>102.98447133794383</v>
      </c>
    </row>
    <row r="511" spans="1:23" x14ac:dyDescent="0.25">
      <c r="A511" s="2">
        <v>43340</v>
      </c>
      <c r="B511" s="3">
        <v>7.477462296738846E-4</v>
      </c>
      <c r="C511" s="3">
        <v>1.103461466667177E-5</v>
      </c>
      <c r="D511" s="3">
        <v>4.8632086047328833E-5</v>
      </c>
      <c r="E511" s="3">
        <v>7.7501289520709449E-4</v>
      </c>
      <c r="F511" s="3">
        <v>-4.3081502369490821E-4</v>
      </c>
      <c r="G511" s="3">
        <v>-1.552628850174376E-4</v>
      </c>
      <c r="H511" s="3">
        <v>7.3520393186530262E-4</v>
      </c>
      <c r="I511" s="3">
        <v>5.0574296825534049E-4</v>
      </c>
      <c r="J511" s="3">
        <v>1.025010250101932E-4</v>
      </c>
      <c r="K511" s="3">
        <v>-1.3144264641618E-4</v>
      </c>
      <c r="L511" s="3"/>
      <c r="M511" s="2">
        <v>43339</v>
      </c>
      <c r="N511" s="4">
        <f t="shared" si="71"/>
        <v>95.014260948848019</v>
      </c>
      <c r="O511" s="4">
        <f t="shared" si="72"/>
        <v>91.712368634470991</v>
      </c>
      <c r="P511" s="4">
        <f t="shared" si="73"/>
        <v>92.757023942854772</v>
      </c>
      <c r="Q511" s="4">
        <f t="shared" si="74"/>
        <v>100.84142861156676</v>
      </c>
      <c r="R511" s="4">
        <f t="shared" si="75"/>
        <v>99.833857188289713</v>
      </c>
      <c r="S511" s="4">
        <f t="shared" si="76"/>
        <v>112.22603860335832</v>
      </c>
      <c r="T511" s="4">
        <f t="shared" si="77"/>
        <v>109.52494223433153</v>
      </c>
      <c r="U511" s="4">
        <f t="shared" si="78"/>
        <v>106.13553993591685</v>
      </c>
      <c r="V511" s="4">
        <f t="shared" si="79"/>
        <v>97.264636925535228</v>
      </c>
      <c r="W511" s="4">
        <f t="shared" si="80"/>
        <v>102.9709347864914</v>
      </c>
    </row>
    <row r="512" spans="1:23" x14ac:dyDescent="0.25">
      <c r="A512" s="2">
        <v>43341</v>
      </c>
      <c r="B512" s="3">
        <v>1.7282365555939541E-3</v>
      </c>
      <c r="C512" s="3">
        <v>-1.1034492905293011E-5</v>
      </c>
      <c r="D512" s="3">
        <v>-6.2169291880553867E-4</v>
      </c>
      <c r="E512" s="3">
        <v>-2.292471056874745E-4</v>
      </c>
      <c r="F512" s="3">
        <v>9.4036517514295426E-4</v>
      </c>
      <c r="G512" s="3">
        <v>1.7747085180097599E-5</v>
      </c>
      <c r="H512" s="3">
        <v>-2.6403825898756449E-4</v>
      </c>
      <c r="I512" s="3">
        <v>-9.9795780229450237E-5</v>
      </c>
      <c r="J512" s="3">
        <v>-3.074715588805566E-4</v>
      </c>
      <c r="K512" s="3">
        <v>4.0847118078612972E-5</v>
      </c>
      <c r="L512" s="3"/>
      <c r="M512" s="2">
        <v>43340</v>
      </c>
      <c r="N512" s="4">
        <f t="shared" si="71"/>
        <v>95.178468067922566</v>
      </c>
      <c r="O512" s="4">
        <f t="shared" si="72"/>
        <v>91.711356634989968</v>
      </c>
      <c r="P512" s="4">
        <f t="shared" si="73"/>
        <v>92.699357557900029</v>
      </c>
      <c r="Q512" s="4">
        <f t="shared" si="74"/>
        <v>100.81831100592416</v>
      </c>
      <c r="R512" s="4">
        <f t="shared" si="75"/>
        <v>99.927737470889781</v>
      </c>
      <c r="S512" s="4">
        <f t="shared" si="76"/>
        <v>112.22803028842483</v>
      </c>
      <c r="T512" s="4">
        <f t="shared" si="77"/>
        <v>109.49602345926827</v>
      </c>
      <c r="U512" s="4">
        <f t="shared" si="78"/>
        <v>106.12494805689887</v>
      </c>
      <c r="V512" s="4">
        <f t="shared" si="79"/>
        <v>97.234730815995789</v>
      </c>
      <c r="W512" s="4">
        <f t="shared" si="80"/>
        <v>102.97514085242328</v>
      </c>
    </row>
    <row r="513" spans="1:23" x14ac:dyDescent="0.25">
      <c r="A513" s="2">
        <v>43342</v>
      </c>
      <c r="B513" s="3">
        <v>8.8830783777016364E-4</v>
      </c>
      <c r="C513" s="3">
        <v>1.2873717111228091E-5</v>
      </c>
      <c r="D513" s="3">
        <v>6.5544632705294426E-4</v>
      </c>
      <c r="E513" s="3">
        <v>-9.5019828950124174E-4</v>
      </c>
      <c r="F513" s="3">
        <v>1.8593909026853869E-4</v>
      </c>
      <c r="G513" s="3">
        <v>7.5201938834634774E-4</v>
      </c>
      <c r="H513" s="3">
        <v>-8.8652996427796276E-6</v>
      </c>
      <c r="I513" s="3">
        <v>5.6556586238665219E-4</v>
      </c>
      <c r="J513" s="3">
        <v>3.0756612671689609E-4</v>
      </c>
      <c r="K513" s="3">
        <v>5.4325581887670893E-5</v>
      </c>
      <c r="L513" s="3"/>
      <c r="M513" s="2">
        <v>43341</v>
      </c>
      <c r="N513" s="4">
        <f t="shared" si="71"/>
        <v>95.263015847094252</v>
      </c>
      <c r="O513" s="4">
        <f t="shared" si="72"/>
        <v>91.712537301051171</v>
      </c>
      <c r="P513" s="4">
        <f t="shared" si="73"/>
        <v>92.760117011331516</v>
      </c>
      <c r="Q513" s="4">
        <f t="shared" si="74"/>
        <v>100.72251361925592</v>
      </c>
      <c r="R513" s="4">
        <f t="shared" si="75"/>
        <v>99.946317943487713</v>
      </c>
      <c r="S513" s="4">
        <f t="shared" si="76"/>
        <v>112.31242794311765</v>
      </c>
      <c r="T513" s="4">
        <f t="shared" si="77"/>
        <v>109.49505274421061</v>
      </c>
      <c r="U513" s="4">
        <f t="shared" si="78"/>
        <v>106.18496870466741</v>
      </c>
      <c r="V513" s="4">
        <f t="shared" si="79"/>
        <v>97.264636925535228</v>
      </c>
      <c r="W513" s="4">
        <f t="shared" si="80"/>
        <v>102.98073503687006</v>
      </c>
    </row>
    <row r="514" spans="1:23" x14ac:dyDescent="0.25">
      <c r="A514" s="2">
        <v>43343</v>
      </c>
      <c r="B514" s="3">
        <v>-1.347023602652708E-3</v>
      </c>
      <c r="C514" s="3">
        <v>1.195401199627355E-5</v>
      </c>
      <c r="D514" s="3">
        <v>-2.923515130119902E-4</v>
      </c>
      <c r="E514" s="3">
        <v>7.0349102577699218E-4</v>
      </c>
      <c r="F514" s="3">
        <v>1.1741338316879619E-3</v>
      </c>
      <c r="G514" s="3">
        <v>3.0368506307287818E-4</v>
      </c>
      <c r="H514" s="3">
        <v>1.1233214487730511E-3</v>
      </c>
      <c r="I514" s="3">
        <v>-2.6310691682074339E-4</v>
      </c>
      <c r="J514" s="3">
        <v>5.1245259813503807E-4</v>
      </c>
      <c r="K514" s="3">
        <v>-2.7379415671524582E-4</v>
      </c>
      <c r="L514" s="3"/>
      <c r="M514" s="2">
        <v>43342</v>
      </c>
      <c r="N514" s="4">
        <f t="shared" si="71"/>
        <v>95.134694316288332</v>
      </c>
      <c r="O514" s="4">
        <f t="shared" si="72"/>
        <v>91.713633633822283</v>
      </c>
      <c r="P514" s="4">
        <f t="shared" si="73"/>
        <v>92.73299845077608</v>
      </c>
      <c r="Q514" s="4">
        <f t="shared" si="74"/>
        <v>100.79337100368078</v>
      </c>
      <c r="R514" s="4">
        <f t="shared" si="75"/>
        <v>100.0636682967378</v>
      </c>
      <c r="S514" s="4">
        <f t="shared" si="76"/>
        <v>112.34653554988142</v>
      </c>
      <c r="T514" s="4">
        <f t="shared" si="77"/>
        <v>109.61805088549274</v>
      </c>
      <c r="U514" s="4">
        <f t="shared" si="78"/>
        <v>106.15703070493882</v>
      </c>
      <c r="V514" s="4">
        <f t="shared" si="79"/>
        <v>97.314480441434384</v>
      </c>
      <c r="W514" s="4">
        <f t="shared" si="80"/>
        <v>102.95253951336272</v>
      </c>
    </row>
    <row r="515" spans="1:23" x14ac:dyDescent="0.25">
      <c r="A515" s="2">
        <v>43347</v>
      </c>
      <c r="B515" s="3">
        <v>-1.5228467892339781E-3</v>
      </c>
      <c r="C515" s="3">
        <v>-8.2757555305290609E-6</v>
      </c>
      <c r="D515" s="3">
        <v>1.414437069253704E-4</v>
      </c>
      <c r="E515" s="3">
        <v>1.640731250869998E-3</v>
      </c>
      <c r="F515" s="3">
        <v>2.1793731614592189E-3</v>
      </c>
      <c r="G515" s="3">
        <v>-8.3100237168176605E-6</v>
      </c>
      <c r="H515" s="3">
        <v>1.3948745800192791E-3</v>
      </c>
      <c r="I515" s="3">
        <v>-7.1557436769342786E-5</v>
      </c>
      <c r="J515" s="3">
        <v>8.195041999587982E-4</v>
      </c>
      <c r="K515" s="3">
        <v>1.5145540448213701E-4</v>
      </c>
      <c r="L515" s="3"/>
      <c r="M515" s="2">
        <v>43343</v>
      </c>
      <c r="N515" s="4">
        <f t="shared" si="71"/>
        <v>94.989818752504021</v>
      </c>
      <c r="O515" s="4">
        <f t="shared" si="72"/>
        <v>91.712874634211516</v>
      </c>
      <c r="P515" s="4">
        <f t="shared" si="73"/>
        <v>92.746114949831266</v>
      </c>
      <c r="Q515" s="4">
        <f t="shared" si="74"/>
        <v>100.95874583736705</v>
      </c>
      <c r="R515" s="4">
        <f t="shared" si="75"/>
        <v>100.28174436986087</v>
      </c>
      <c r="S515" s="4">
        <f t="shared" si="76"/>
        <v>112.34560194750649</v>
      </c>
      <c r="T515" s="4">
        <f t="shared" si="77"/>
        <v>109.77095431818415</v>
      </c>
      <c r="U515" s="4">
        <f t="shared" si="78"/>
        <v>106.14943437992653</v>
      </c>
      <c r="V515" s="4">
        <f t="shared" si="79"/>
        <v>97.39423006687295</v>
      </c>
      <c r="W515" s="4">
        <f t="shared" si="80"/>
        <v>102.96813223187718</v>
      </c>
    </row>
    <row r="516" spans="1:23" x14ac:dyDescent="0.25">
      <c r="A516" s="2">
        <v>43348</v>
      </c>
      <c r="B516" s="3">
        <v>-4.8889632240012304E-4</v>
      </c>
      <c r="C516" s="3">
        <v>1.93102560448466E-5</v>
      </c>
      <c r="D516" s="3">
        <v>2.6590197882558902E-4</v>
      </c>
      <c r="E516" s="3">
        <v>3.7213889436960018E-4</v>
      </c>
      <c r="F516" s="3">
        <v>3.7641643750121472E-3</v>
      </c>
      <c r="G516" s="3">
        <v>-2.0719831316196041E-4</v>
      </c>
      <c r="H516" s="3">
        <v>8.053457941604059E-4</v>
      </c>
      <c r="I516" s="3">
        <v>8.7465348180826297E-5</v>
      </c>
      <c r="J516" s="3">
        <v>4.0941658137172432E-4</v>
      </c>
      <c r="K516" s="3">
        <v>1.050482937652308E-4</v>
      </c>
      <c r="L516" s="3"/>
      <c r="M516" s="2">
        <v>43347</v>
      </c>
      <c r="N516" s="4">
        <f t="shared" ref="N516:N579" si="81">(B516+1)*N515</f>
        <v>94.943378579450467</v>
      </c>
      <c r="O516" s="4">
        <f t="shared" ref="O516:O579" si="82">(C516+1)*O515</f>
        <v>91.714645633303306</v>
      </c>
      <c r="P516" s="4">
        <f t="shared" ref="P516:P579" si="83">(D516+1)*P515</f>
        <v>92.770776325324817</v>
      </c>
      <c r="Q516" s="4">
        <f t="shared" ref="Q516:Q579" si="84">(E516+1)*Q515</f>
        <v>100.99631651341991</v>
      </c>
      <c r="R516" s="4">
        <f t="shared" ref="R516:R579" si="85">(F516+1)*R515</f>
        <v>100.65922133948197</v>
      </c>
      <c r="S516" s="4">
        <f t="shared" ref="S516:S579" si="86">(G516+1)*S515</f>
        <v>112.32232412829181</v>
      </c>
      <c r="T516" s="4">
        <f t="shared" ref="T516:T579" si="87">(H516+1)*T515</f>
        <v>109.85935789456528</v>
      </c>
      <c r="U516" s="4">
        <f t="shared" ref="U516:U579" si="88">(I516+1)*U515</f>
        <v>106.15871877716377</v>
      </c>
      <c r="V516" s="4">
        <f t="shared" ref="V516:V579" si="89">(J516+1)*V515</f>
        <v>97.434104879592255</v>
      </c>
      <c r="W516" s="4">
        <f t="shared" ref="W516:W579" si="90">(K516+1)*W515</f>
        <v>102.97894885848032</v>
      </c>
    </row>
    <row r="517" spans="1:23" x14ac:dyDescent="0.25">
      <c r="A517" s="2">
        <v>43349</v>
      </c>
      <c r="B517" s="3">
        <v>5.9445170606453601E-4</v>
      </c>
      <c r="C517" s="3">
        <v>9.5629897584048607E-5</v>
      </c>
      <c r="D517" s="3">
        <v>5.530604613661616E-4</v>
      </c>
      <c r="E517" s="3">
        <v>-2.5815692382955008E-4</v>
      </c>
      <c r="F517" s="3">
        <v>8.6464850580969532E-4</v>
      </c>
      <c r="G517" s="3">
        <v>-6.6882404441837018E-4</v>
      </c>
      <c r="H517" s="3">
        <v>9.6521326355114567E-4</v>
      </c>
      <c r="I517" s="3">
        <v>1.7491539732539249E-4</v>
      </c>
      <c r="J517" s="3">
        <v>1.1254348270925969E-3</v>
      </c>
      <c r="K517" s="3">
        <v>8.3971145810024517E-4</v>
      </c>
      <c r="L517" s="3"/>
      <c r="M517" s="2">
        <v>43348</v>
      </c>
      <c r="N517" s="4">
        <f t="shared" si="81"/>
        <v>94.999817832826551</v>
      </c>
      <c r="O517" s="4">
        <f t="shared" si="82"/>
        <v>91.723416295472177</v>
      </c>
      <c r="P517" s="4">
        <f t="shared" si="83"/>
        <v>92.822084173680594</v>
      </c>
      <c r="Q517" s="4">
        <f t="shared" si="84"/>
        <v>100.9702436150307</v>
      </c>
      <c r="R517" s="4">
        <f t="shared" si="85"/>
        <v>100.74625618480913</v>
      </c>
      <c r="S517" s="4">
        <f t="shared" si="86"/>
        <v>112.24720025718986</v>
      </c>
      <c r="T517" s="4">
        <f t="shared" si="87"/>
        <v>109.96539560393032</v>
      </c>
      <c r="U517" s="4">
        <f t="shared" si="88"/>
        <v>106.17728757163823</v>
      </c>
      <c r="V517" s="4">
        <f t="shared" si="89"/>
        <v>97.543760614570346</v>
      </c>
      <c r="W517" s="4">
        <f t="shared" si="90"/>
        <v>103.06542146177991</v>
      </c>
    </row>
    <row r="518" spans="1:23" x14ac:dyDescent="0.25">
      <c r="A518" s="2">
        <v>43350</v>
      </c>
      <c r="B518" s="3">
        <v>2.1506835056959162E-3</v>
      </c>
      <c r="C518" s="3">
        <v>8.1829298566482578E-5</v>
      </c>
      <c r="D518" s="3">
        <v>9.2245665777479502E-5</v>
      </c>
      <c r="E518" s="3">
        <v>-1.118456327786066E-4</v>
      </c>
      <c r="F518" s="3">
        <v>-1.3395327166306761E-3</v>
      </c>
      <c r="G518" s="3">
        <v>-2.6504710685559818E-4</v>
      </c>
      <c r="H518" s="3">
        <v>1.59550373148194E-3</v>
      </c>
      <c r="I518" s="3">
        <v>1.568181949576086E-4</v>
      </c>
      <c r="J518" s="3">
        <v>5.1098620337253209E-4</v>
      </c>
      <c r="K518" s="3">
        <v>5.9961742764125248E-5</v>
      </c>
      <c r="L518" s="3"/>
      <c r="M518" s="2">
        <v>43349</v>
      </c>
      <c r="N518" s="4">
        <f t="shared" si="81"/>
        <v>95.204132374083727</v>
      </c>
      <c r="O518" s="4">
        <f t="shared" si="82"/>
        <v>91.730921958289755</v>
      </c>
      <c r="P518" s="4">
        <f t="shared" si="83"/>
        <v>92.830646608634055</v>
      </c>
      <c r="Q518" s="4">
        <f t="shared" si="84"/>
        <v>100.95895053424175</v>
      </c>
      <c r="R518" s="4">
        <f t="shared" si="85"/>
        <v>100.61130327857153</v>
      </c>
      <c r="S518" s="4">
        <f t="shared" si="86"/>
        <v>112.21744946150905</v>
      </c>
      <c r="T518" s="4">
        <f t="shared" si="87"/>
        <v>110.14084580295027</v>
      </c>
      <c r="U518" s="4">
        <f t="shared" si="88"/>
        <v>106.19393810222071</v>
      </c>
      <c r="V518" s="4">
        <f t="shared" si="89"/>
        <v>97.593604130469458</v>
      </c>
      <c r="W518" s="4">
        <f t="shared" si="90"/>
        <v>103.07160144406947</v>
      </c>
    </row>
    <row r="519" spans="1:23" x14ac:dyDescent="0.25">
      <c r="A519" s="2">
        <v>43353</v>
      </c>
      <c r="B519" s="3">
        <v>-1.9675207371551151E-3</v>
      </c>
      <c r="C519" s="3">
        <v>-2.3627425833328E-4</v>
      </c>
      <c r="D519" s="3">
        <v>-5.6207762880311485E-4</v>
      </c>
      <c r="E519" s="3">
        <v>-5.0980619438034669E-5</v>
      </c>
      <c r="F519" s="3">
        <v>1.516285489342462E-3</v>
      </c>
      <c r="G519" s="3">
        <v>3.3167403874156948E-4</v>
      </c>
      <c r="H519" s="3">
        <v>8.7414732858783753E-4</v>
      </c>
      <c r="I519" s="3">
        <v>3.4826967055257008E-4</v>
      </c>
      <c r="J519" s="3">
        <v>-1.021450459655071E-4</v>
      </c>
      <c r="K519" s="3">
        <v>-6.0447874587710171E-4</v>
      </c>
      <c r="L519" s="3"/>
      <c r="M519" s="2">
        <v>43350</v>
      </c>
      <c r="N519" s="4">
        <f t="shared" si="81"/>
        <v>95.016816269374857</v>
      </c>
      <c r="O519" s="4">
        <f t="shared" si="82"/>
        <v>91.709248302737834</v>
      </c>
      <c r="P519" s="4">
        <f t="shared" si="83"/>
        <v>92.778468578908019</v>
      </c>
      <c r="Q519" s="4">
        <f t="shared" si="84"/>
        <v>100.9538035844057</v>
      </c>
      <c r="R519" s="4">
        <f t="shared" si="85"/>
        <v>100.76385873779665</v>
      </c>
      <c r="S519" s="4">
        <f t="shared" si="86"/>
        <v>112.25466907618923</v>
      </c>
      <c r="T519" s="4">
        <f t="shared" si="87"/>
        <v>110.23712512907731</v>
      </c>
      <c r="U519" s="4">
        <f t="shared" si="88"/>
        <v>106.23092223005825</v>
      </c>
      <c r="V519" s="4">
        <f t="shared" si="89"/>
        <v>97.583635427289607</v>
      </c>
      <c r="W519" s="4">
        <f t="shared" si="90"/>
        <v>103.00929685169302</v>
      </c>
    </row>
    <row r="520" spans="1:23" x14ac:dyDescent="0.25">
      <c r="A520" s="2">
        <v>43354</v>
      </c>
      <c r="B520" s="3">
        <v>-2.2216245922149769E-3</v>
      </c>
      <c r="C520" s="3">
        <v>-1.020725321896343E-4</v>
      </c>
      <c r="D520" s="3">
        <v>-8.759567649788691E-4</v>
      </c>
      <c r="E520" s="3">
        <v>-3.8664640661728589E-4</v>
      </c>
      <c r="F520" s="3">
        <v>1.329593649006533E-3</v>
      </c>
      <c r="G520" s="3">
        <v>-1.280790963271716E-4</v>
      </c>
      <c r="H520" s="3">
        <v>8.1939968951350053E-5</v>
      </c>
      <c r="I520" s="3">
        <v>3.7126200913428781E-4</v>
      </c>
      <c r="J520" s="3">
        <v>-8.1724384513259807E-4</v>
      </c>
      <c r="K520" s="3">
        <v>-7.5324059187731329E-4</v>
      </c>
      <c r="L520" s="3"/>
      <c r="M520" s="2">
        <v>43353</v>
      </c>
      <c r="N520" s="4">
        <f t="shared" si="81"/>
        <v>94.805724573676841</v>
      </c>
      <c r="O520" s="4">
        <f t="shared" si="82"/>
        <v>91.699887307538361</v>
      </c>
      <c r="P520" s="4">
        <f t="shared" si="83"/>
        <v>92.697198651711943</v>
      </c>
      <c r="Q520" s="4">
        <f t="shared" si="84"/>
        <v>100.91477015901545</v>
      </c>
      <c r="R520" s="4">
        <f t="shared" si="85"/>
        <v>100.89783372442382</v>
      </c>
      <c r="S520" s="4">
        <f t="shared" si="86"/>
        <v>112.24029159961545</v>
      </c>
      <c r="T520" s="4">
        <f t="shared" si="87"/>
        <v>110.24615795568768</v>
      </c>
      <c r="U520" s="4">
        <f t="shared" si="88"/>
        <v>106.27036173567757</v>
      </c>
      <c r="V520" s="4">
        <f t="shared" si="89"/>
        <v>97.503885801850998</v>
      </c>
      <c r="W520" s="4">
        <f t="shared" si="90"/>
        <v>102.93170606796359</v>
      </c>
    </row>
    <row r="521" spans="1:23" x14ac:dyDescent="0.25">
      <c r="A521" s="2">
        <v>43355</v>
      </c>
      <c r="B521" s="3">
        <v>-2.281649537693498E-3</v>
      </c>
      <c r="C521" s="3">
        <v>-7.2653632543717706E-5</v>
      </c>
      <c r="D521" s="3">
        <v>-2.4525917441653439E-4</v>
      </c>
      <c r="E521" s="3">
        <v>7.9111763506500843E-5</v>
      </c>
      <c r="F521" s="3">
        <v>4.2645576490651932E-4</v>
      </c>
      <c r="G521" s="3">
        <v>9.8705625444228673E-5</v>
      </c>
      <c r="H521" s="3">
        <v>2.7971550053340621E-4</v>
      </c>
      <c r="I521" s="3">
        <v>-1.805078914440816E-5</v>
      </c>
      <c r="J521" s="3">
        <v>2.044780697272319E-4</v>
      </c>
      <c r="K521" s="3">
        <v>-1.912731394431155E-4</v>
      </c>
      <c r="L521" s="3"/>
      <c r="M521" s="2">
        <v>43354</v>
      </c>
      <c r="N521" s="4">
        <f t="shared" si="81"/>
        <v>94.589411136032609</v>
      </c>
      <c r="O521" s="4">
        <f t="shared" si="82"/>
        <v>91.693224977621625</v>
      </c>
      <c r="P521" s="4">
        <f t="shared" si="83"/>
        <v>92.674463813299894</v>
      </c>
      <c r="Q521" s="4">
        <f t="shared" si="84"/>
        <v>100.92275370444656</v>
      </c>
      <c r="R521" s="4">
        <f t="shared" si="85"/>
        <v>100.94086218728218</v>
      </c>
      <c r="S521" s="4">
        <f t="shared" si="86"/>
        <v>112.25137034779783</v>
      </c>
      <c r="T521" s="4">
        <f t="shared" si="87"/>
        <v>110.27699551494214</v>
      </c>
      <c r="U521" s="4">
        <f t="shared" si="88"/>
        <v>106.26844347178557</v>
      </c>
      <c r="V521" s="4">
        <f t="shared" si="89"/>
        <v>97.523823208210672</v>
      </c>
      <c r="W521" s="4">
        <f t="shared" si="90"/>
        <v>102.91201799739574</v>
      </c>
    </row>
    <row r="522" spans="1:23" x14ac:dyDescent="0.25">
      <c r="A522" s="2">
        <v>43356</v>
      </c>
      <c r="B522" s="3">
        <v>-4.4163437606803407E-4</v>
      </c>
      <c r="C522" s="3">
        <v>-5.5183983400652892E-5</v>
      </c>
      <c r="D522" s="3">
        <v>-9.2815216684138946E-4</v>
      </c>
      <c r="E522" s="3">
        <v>-1.075526307812436E-3</v>
      </c>
      <c r="F522" s="3">
        <v>-3.8752179810119802E-4</v>
      </c>
      <c r="G522" s="3">
        <v>-2.5561124911277489E-4</v>
      </c>
      <c r="H522" s="3">
        <v>-1.5332816871515E-4</v>
      </c>
      <c r="I522" s="3">
        <v>-2.9531624109357951E-4</v>
      </c>
      <c r="J522" s="3">
        <v>-1.2266176019628541E-3</v>
      </c>
      <c r="K522" s="3">
        <v>-2.5358487424143039E-4</v>
      </c>
      <c r="L522" s="3"/>
      <c r="M522" s="2">
        <v>43355</v>
      </c>
      <c r="N522" s="4">
        <f t="shared" si="81"/>
        <v>94.547637200462901</v>
      </c>
      <c r="O522" s="4">
        <f t="shared" si="82"/>
        <v>91.688164980216513</v>
      </c>
      <c r="P522" s="4">
        <f t="shared" si="83"/>
        <v>92.58844780890071</v>
      </c>
      <c r="Q522" s="4">
        <f t="shared" si="84"/>
        <v>100.81420862778054</v>
      </c>
      <c r="R522" s="4">
        <f t="shared" si="85"/>
        <v>100.90174540286547</v>
      </c>
      <c r="S522" s="4">
        <f t="shared" si="86"/>
        <v>112.2226776348086</v>
      </c>
      <c r="T522" s="4">
        <f t="shared" si="87"/>
        <v>110.26008694516842</v>
      </c>
      <c r="U522" s="4">
        <f t="shared" si="88"/>
        <v>106.23706067451262</v>
      </c>
      <c r="V522" s="4">
        <f t="shared" si="89"/>
        <v>97.404198770052773</v>
      </c>
      <c r="W522" s="4">
        <f t="shared" si="90"/>
        <v>102.88592106625393</v>
      </c>
    </row>
    <row r="523" spans="1:23" x14ac:dyDescent="0.25">
      <c r="A523" s="2">
        <v>43357</v>
      </c>
      <c r="B523" s="3">
        <v>-7.3912435502876406E-4</v>
      </c>
      <c r="C523" s="3">
        <v>-1.471654102414011E-5</v>
      </c>
      <c r="D523" s="3">
        <v>-3.1194893117147959E-4</v>
      </c>
      <c r="E523" s="3">
        <v>1.046592271992109E-4</v>
      </c>
      <c r="F523" s="3">
        <v>-2.161271564256606E-3</v>
      </c>
      <c r="G523" s="3">
        <v>-6.7385482116777418E-4</v>
      </c>
      <c r="H523" s="3">
        <v>3.2149863016714961E-4</v>
      </c>
      <c r="I523" s="3">
        <v>1.105054577417164E-4</v>
      </c>
      <c r="J523" s="3">
        <v>0</v>
      </c>
      <c r="K523" s="3">
        <v>-5.5079107806399463E-4</v>
      </c>
      <c r="L523" s="3"/>
      <c r="M523" s="2">
        <v>43356</v>
      </c>
      <c r="N523" s="4">
        <f t="shared" si="81"/>
        <v>94.47775473909762</v>
      </c>
      <c r="O523" s="4">
        <f t="shared" si="82"/>
        <v>91.686815647575159</v>
      </c>
      <c r="P523" s="4">
        <f t="shared" si="83"/>
        <v>92.559564941567899</v>
      </c>
      <c r="Q523" s="4">
        <f t="shared" si="84"/>
        <v>100.82475976494622</v>
      </c>
      <c r="R523" s="4">
        <f t="shared" si="85"/>
        <v>100.6836693297424</v>
      </c>
      <c r="S523" s="4">
        <f t="shared" si="86"/>
        <v>112.14705584244003</v>
      </c>
      <c r="T523" s="4">
        <f t="shared" si="87"/>
        <v>110.29553541208341</v>
      </c>
      <c r="U523" s="4">
        <f t="shared" si="88"/>
        <v>106.24880044953159</v>
      </c>
      <c r="V523" s="4">
        <f t="shared" si="89"/>
        <v>97.404198770052773</v>
      </c>
      <c r="W523" s="4">
        <f t="shared" si="90"/>
        <v>102.82925241887224</v>
      </c>
    </row>
    <row r="524" spans="1:23" x14ac:dyDescent="0.25">
      <c r="A524" s="2">
        <v>43360</v>
      </c>
      <c r="B524" s="3">
        <v>-6.0443708562540888E-4</v>
      </c>
      <c r="C524" s="3">
        <v>0</v>
      </c>
      <c r="D524" s="3">
        <v>9.6389509541161544E-4</v>
      </c>
      <c r="E524" s="3">
        <v>-3.8931231043096138E-4</v>
      </c>
      <c r="F524" s="3">
        <v>1.7677282749111181E-3</v>
      </c>
      <c r="G524" s="3">
        <v>1.526214256062364E-4</v>
      </c>
      <c r="H524" s="3">
        <v>-5.6932030513114919E-4</v>
      </c>
      <c r="I524" s="3">
        <v>6.2685058135336647E-4</v>
      </c>
      <c r="J524" s="3">
        <v>1.432811380616128E-3</v>
      </c>
      <c r="K524" s="3">
        <v>3.6156453958668949E-4</v>
      </c>
      <c r="L524" s="3"/>
      <c r="M524" s="2">
        <v>43357</v>
      </c>
      <c r="N524" s="4">
        <f t="shared" si="81"/>
        <v>94.420648880366684</v>
      </c>
      <c r="O524" s="4">
        <f t="shared" si="82"/>
        <v>91.686815647575159</v>
      </c>
      <c r="P524" s="4">
        <f t="shared" si="83"/>
        <v>92.648782652248514</v>
      </c>
      <c r="Q524" s="4">
        <f t="shared" si="84"/>
        <v>100.78550744477349</v>
      </c>
      <c r="R524" s="4">
        <f t="shared" si="85"/>
        <v>100.86165069883839</v>
      </c>
      <c r="S524" s="4">
        <f t="shared" si="86"/>
        <v>112.16417188598024</v>
      </c>
      <c r="T524" s="4">
        <f t="shared" si="87"/>
        <v>110.232741924208</v>
      </c>
      <c r="U524" s="4">
        <f t="shared" si="88"/>
        <v>106.31540257186147</v>
      </c>
      <c r="V524" s="4">
        <f t="shared" si="89"/>
        <v>97.543760614570303</v>
      </c>
      <c r="W524" s="4">
        <f t="shared" si="90"/>
        <v>102.86643183017911</v>
      </c>
    </row>
    <row r="525" spans="1:23" x14ac:dyDescent="0.25">
      <c r="A525" s="2">
        <v>43361</v>
      </c>
      <c r="B525" s="3">
        <v>1.9814935095496811E-3</v>
      </c>
      <c r="C525" s="3">
        <v>2.759392050633025E-6</v>
      </c>
      <c r="D525" s="3">
        <v>-9.9411746894872977E-4</v>
      </c>
      <c r="E525" s="3">
        <v>1.6110476899573729E-3</v>
      </c>
      <c r="F525" s="3">
        <v>-1.5803915104859461E-3</v>
      </c>
      <c r="G525" s="3">
        <v>7.0084162033690056E-4</v>
      </c>
      <c r="H525" s="3">
        <v>1.0652332086259261E-3</v>
      </c>
      <c r="I525" s="3">
        <v>-5.4201598189351774E-4</v>
      </c>
      <c r="J525" s="3">
        <v>-1.0219724067449529E-3</v>
      </c>
      <c r="K525" s="3">
        <v>7.7669373594657642E-5</v>
      </c>
      <c r="L525" s="3"/>
      <c r="M525" s="2">
        <v>43360</v>
      </c>
      <c r="N525" s="4">
        <f t="shared" si="81"/>
        <v>94.607742783290604</v>
      </c>
      <c r="O525" s="4">
        <f t="shared" si="82"/>
        <v>91.6870686474454</v>
      </c>
      <c r="P525" s="4">
        <f t="shared" si="83"/>
        <v>92.556678878937078</v>
      </c>
      <c r="Q525" s="4">
        <f t="shared" si="84"/>
        <v>100.94787770372356</v>
      </c>
      <c r="R525" s="4">
        <f t="shared" si="85"/>
        <v>100.70224980234035</v>
      </c>
      <c r="S525" s="4">
        <f t="shared" si="86"/>
        <v>112.24278120594856</v>
      </c>
      <c r="T525" s="4">
        <f t="shared" si="87"/>
        <v>110.35016550158355</v>
      </c>
      <c r="U525" s="4">
        <f t="shared" si="88"/>
        <v>106.25777792454608</v>
      </c>
      <c r="V525" s="4">
        <f t="shared" si="89"/>
        <v>97.444073582772077</v>
      </c>
      <c r="W525" s="4">
        <f t="shared" si="90"/>
        <v>102.87442140150328</v>
      </c>
    </row>
    <row r="526" spans="1:23" x14ac:dyDescent="0.25">
      <c r="A526" s="2">
        <v>43362</v>
      </c>
      <c r="B526" s="3">
        <v>-1.409198307082971E-3</v>
      </c>
      <c r="C526" s="3">
        <v>-2.5754254740828489E-5</v>
      </c>
      <c r="D526" s="3">
        <v>-4.0167312183347898E-4</v>
      </c>
      <c r="E526" s="3">
        <v>-1.0471771609404381E-3</v>
      </c>
      <c r="F526" s="3">
        <v>6.7977004350527892E-4</v>
      </c>
      <c r="G526" s="3">
        <v>-8.8777641120962869E-4</v>
      </c>
      <c r="H526" s="3">
        <v>4.6375426269240633E-4</v>
      </c>
      <c r="I526" s="3">
        <v>1.2925895623761011E-4</v>
      </c>
      <c r="J526" s="3">
        <v>-1.0230179028114519E-4</v>
      </c>
      <c r="K526" s="3">
        <v>-1.441227026405256E-4</v>
      </c>
      <c r="L526" s="3"/>
      <c r="M526" s="2">
        <v>43361</v>
      </c>
      <c r="N526" s="4">
        <f t="shared" si="81"/>
        <v>94.474421712323448</v>
      </c>
      <c r="O526" s="4">
        <f t="shared" si="82"/>
        <v>91.68470731532301</v>
      </c>
      <c r="P526" s="4">
        <f t="shared" si="83"/>
        <v>92.519501348785241</v>
      </c>
      <c r="Q526" s="4">
        <f t="shared" si="84"/>
        <v>100.84216739174681</v>
      </c>
      <c r="R526" s="4">
        <f t="shared" si="85"/>
        <v>100.77070417506957</v>
      </c>
      <c r="S526" s="4">
        <f t="shared" si="86"/>
        <v>112.14313471246535</v>
      </c>
      <c r="T526" s="4">
        <f t="shared" si="87"/>
        <v>110.40134086122372</v>
      </c>
      <c r="U526" s="4">
        <f t="shared" si="88"/>
        <v>106.27151269401273</v>
      </c>
      <c r="V526" s="4">
        <f t="shared" si="89"/>
        <v>97.434104879592269</v>
      </c>
      <c r="W526" s="4">
        <f t="shared" si="90"/>
        <v>102.85959486185831</v>
      </c>
    </row>
    <row r="527" spans="1:23" x14ac:dyDescent="0.25">
      <c r="A527" s="2">
        <v>43363</v>
      </c>
      <c r="B527" s="3">
        <v>2.065036902538786E-3</v>
      </c>
      <c r="C527" s="3">
        <v>-8.2783665127372785E-6</v>
      </c>
      <c r="D527" s="3">
        <v>-8.0559796880042001E-4</v>
      </c>
      <c r="E527" s="3">
        <v>-1.624004699124743E-3</v>
      </c>
      <c r="F527" s="3">
        <v>-1.0965976360073351E-3</v>
      </c>
      <c r="G527" s="3">
        <v>-1.687774485356508E-3</v>
      </c>
      <c r="H527" s="3">
        <v>-4.3587321184037627E-4</v>
      </c>
      <c r="I527" s="3">
        <v>-3.2563270940844102E-4</v>
      </c>
      <c r="J527" s="3">
        <v>-1.9439328831599709E-3</v>
      </c>
      <c r="K527" s="3">
        <v>-2.315546373432564E-5</v>
      </c>
      <c r="L527" s="3"/>
      <c r="M527" s="2">
        <v>43362</v>
      </c>
      <c r="N527" s="4">
        <f t="shared" si="81"/>
        <v>94.669514879505414</v>
      </c>
      <c r="O527" s="4">
        <f t="shared" si="82"/>
        <v>91.683948315712243</v>
      </c>
      <c r="P527" s="4">
        <f t="shared" si="83"/>
        <v>92.444967826424232</v>
      </c>
      <c r="Q527" s="4">
        <f t="shared" si="84"/>
        <v>100.6783992380327</v>
      </c>
      <c r="R527" s="4">
        <f t="shared" si="85"/>
        <v>100.66019925909239</v>
      </c>
      <c r="S527" s="4">
        <f t="shared" si="86"/>
        <v>111.95386239098976</v>
      </c>
      <c r="T527" s="4">
        <f t="shared" si="87"/>
        <v>110.35321987419105</v>
      </c>
      <c r="U527" s="4">
        <f t="shared" si="88"/>
        <v>106.23690721340124</v>
      </c>
      <c r="V527" s="4">
        <f t="shared" si="89"/>
        <v>97.244699519175569</v>
      </c>
      <c r="W527" s="4">
        <f t="shared" si="90"/>
        <v>102.85721310023976</v>
      </c>
    </row>
    <row r="528" spans="1:23" x14ac:dyDescent="0.25">
      <c r="A528" s="2">
        <v>43364</v>
      </c>
      <c r="B528" s="3">
        <v>-6.6893243078403053E-5</v>
      </c>
      <c r="C528" s="3">
        <v>-9.1982611605256892E-7</v>
      </c>
      <c r="D528" s="3">
        <v>1.3880467142479699E-4</v>
      </c>
      <c r="E528" s="3">
        <v>2.315956477496883E-4</v>
      </c>
      <c r="F528" s="3">
        <v>-7.6748953202565584E-4</v>
      </c>
      <c r="G528" s="3">
        <v>-1.1786027997373599E-4</v>
      </c>
      <c r="H528" s="3">
        <v>7.6957413816287619E-4</v>
      </c>
      <c r="I528" s="3">
        <v>-6.0958654287135428E-4</v>
      </c>
      <c r="J528" s="3">
        <v>5.1255766273694547E-4</v>
      </c>
      <c r="K528" s="3">
        <v>4.0064218555735392E-4</v>
      </c>
      <c r="L528" s="3"/>
      <c r="M528" s="2">
        <v>43363</v>
      </c>
      <c r="N528" s="4">
        <f t="shared" si="81"/>
        <v>94.66318212863446</v>
      </c>
      <c r="O528" s="4">
        <f t="shared" si="82"/>
        <v>91.683863982422153</v>
      </c>
      <c r="P528" s="4">
        <f t="shared" si="83"/>
        <v>92.457799619808256</v>
      </c>
      <c r="Q528" s="4">
        <f t="shared" si="84"/>
        <v>100.70171591711863</v>
      </c>
      <c r="R528" s="4">
        <f t="shared" si="85"/>
        <v>100.58294360986942</v>
      </c>
      <c r="S528" s="4">
        <f t="shared" si="86"/>
        <v>111.94066747742421</v>
      </c>
      <c r="T528" s="4">
        <f t="shared" si="87"/>
        <v>110.43814485826923</v>
      </c>
      <c r="U528" s="4">
        <f t="shared" si="88"/>
        <v>106.17214662440767</v>
      </c>
      <c r="V528" s="4">
        <f t="shared" si="89"/>
        <v>97.294543035074668</v>
      </c>
      <c r="W528" s="4">
        <f t="shared" si="90"/>
        <v>102.89842203889658</v>
      </c>
    </row>
    <row r="529" spans="1:23" x14ac:dyDescent="0.25">
      <c r="A529" s="2">
        <v>43367</v>
      </c>
      <c r="B529" s="3">
        <v>-2.01984162845481E-3</v>
      </c>
      <c r="C529" s="3">
        <v>4.5991348107676799E-6</v>
      </c>
      <c r="D529" s="3">
        <v>2.6742863442263948E-4</v>
      </c>
      <c r="E529" s="3">
        <v>-2.8981794887472651E-4</v>
      </c>
      <c r="F529" s="3">
        <v>6.9029887024329994E-4</v>
      </c>
      <c r="G529" s="3">
        <v>1.4901074656603619E-4</v>
      </c>
      <c r="H529" s="3">
        <v>7.0482465255199416E-4</v>
      </c>
      <c r="I529" s="3">
        <v>7.472712674196913E-4</v>
      </c>
      <c r="J529" s="3">
        <v>1.127049180328132E-3</v>
      </c>
      <c r="K529" s="3">
        <v>-1.475195441832389E-4</v>
      </c>
      <c r="L529" s="3"/>
      <c r="M529" s="2">
        <v>43364</v>
      </c>
      <c r="N529" s="4">
        <f t="shared" si="81"/>
        <v>94.471977492689049</v>
      </c>
      <c r="O529" s="4">
        <f t="shared" si="82"/>
        <v>91.684285648872574</v>
      </c>
      <c r="P529" s="4">
        <f t="shared" si="83"/>
        <v>92.482525482902304</v>
      </c>
      <c r="Q529" s="4">
        <f t="shared" si="84"/>
        <v>100.67253075236337</v>
      </c>
      <c r="R529" s="4">
        <f t="shared" si="85"/>
        <v>100.65237590220906</v>
      </c>
      <c r="S529" s="4">
        <f t="shared" si="86"/>
        <v>111.95734783985613</v>
      </c>
      <c r="T529" s="4">
        <f t="shared" si="87"/>
        <v>110.51598438534745</v>
      </c>
      <c r="U529" s="4">
        <f t="shared" si="88"/>
        <v>106.25148601898036</v>
      </c>
      <c r="V529" s="4">
        <f t="shared" si="89"/>
        <v>97.404198770052744</v>
      </c>
      <c r="W529" s="4">
        <f t="shared" si="90"/>
        <v>102.88324251058023</v>
      </c>
    </row>
    <row r="530" spans="1:23" x14ac:dyDescent="0.25">
      <c r="A530" s="2">
        <v>43368</v>
      </c>
      <c r="B530" s="3">
        <v>-4.7511189826021649E-4</v>
      </c>
      <c r="C530" s="3">
        <v>-1.4717163708155571E-5</v>
      </c>
      <c r="D530" s="3">
        <v>3.1017191716009579E-4</v>
      </c>
      <c r="E530" s="3">
        <v>1.0218097306621821E-3</v>
      </c>
      <c r="F530" s="3">
        <v>-3.7891668690803742E-4</v>
      </c>
      <c r="G530" s="3">
        <v>1.3898185230543089E-4</v>
      </c>
      <c r="H530" s="3">
        <v>7.3451945656346498E-4</v>
      </c>
      <c r="I530" s="3">
        <v>-2.238695490464071E-5</v>
      </c>
      <c r="J530" s="3">
        <v>8.1874936035242207E-4</v>
      </c>
      <c r="K530" s="3">
        <v>8.5492796559893947E-6</v>
      </c>
      <c r="L530" s="3"/>
      <c r="M530" s="2">
        <v>43367</v>
      </c>
      <c r="N530" s="4">
        <f t="shared" si="81"/>
        <v>94.427092732130106</v>
      </c>
      <c r="O530" s="4">
        <f t="shared" si="82"/>
        <v>91.682936316231221</v>
      </c>
      <c r="P530" s="4">
        <f t="shared" si="83"/>
        <v>92.511210965135149</v>
      </c>
      <c r="Q530" s="4">
        <f t="shared" si="84"/>
        <v>100.77539892389653</v>
      </c>
      <c r="R530" s="4">
        <f t="shared" si="85"/>
        <v>100.61423703740277</v>
      </c>
      <c r="S530" s="4">
        <f t="shared" si="86"/>
        <v>111.97290787943811</v>
      </c>
      <c r="T530" s="4">
        <f t="shared" si="87"/>
        <v>110.59716052613976</v>
      </c>
      <c r="U530" s="4">
        <f t="shared" si="88"/>
        <v>106.24910737175431</v>
      </c>
      <c r="V530" s="4">
        <f t="shared" si="89"/>
        <v>97.483948395491367</v>
      </c>
      <c r="W530" s="4">
        <f t="shared" si="90"/>
        <v>102.88412208819237</v>
      </c>
    </row>
    <row r="531" spans="1:23" x14ac:dyDescent="0.25">
      <c r="A531" s="2">
        <v>43369</v>
      </c>
      <c r="B531" s="3">
        <v>-7.1653634098189922E-4</v>
      </c>
      <c r="C531" s="3">
        <v>-1.8396725383063031E-6</v>
      </c>
      <c r="D531" s="3">
        <v>3.6037881243733422E-4</v>
      </c>
      <c r="E531" s="3">
        <v>-6.7066124129480653E-4</v>
      </c>
      <c r="F531" s="3">
        <v>-3.8877981455187622E-5</v>
      </c>
      <c r="G531" s="3">
        <v>-2.423506680763188E-4</v>
      </c>
      <c r="H531" s="3">
        <v>3.0078016231653852E-4</v>
      </c>
      <c r="I531" s="3">
        <v>1.7332224070987221E-4</v>
      </c>
      <c r="J531" s="3">
        <v>3.0677983433902162E-4</v>
      </c>
      <c r="K531" s="3">
        <v>2.8813966250273992E-4</v>
      </c>
      <c r="L531" s="3"/>
      <c r="M531" s="2">
        <v>43368</v>
      </c>
      <c r="N531" s="4">
        <f t="shared" si="81"/>
        <v>94.359432288614272</v>
      </c>
      <c r="O531" s="4">
        <f t="shared" si="82"/>
        <v>91.682767649651055</v>
      </c>
      <c r="P531" s="4">
        <f t="shared" si="83"/>
        <v>92.544550045479909</v>
      </c>
      <c r="Q531" s="4">
        <f t="shared" si="84"/>
        <v>100.70781276976226</v>
      </c>
      <c r="R531" s="4">
        <f t="shared" si="85"/>
        <v>100.61032535896111</v>
      </c>
      <c r="S531" s="4">
        <f t="shared" si="86"/>
        <v>111.94577117040708</v>
      </c>
      <c r="T531" s="4">
        <f t="shared" si="87"/>
        <v>110.63042595803455</v>
      </c>
      <c r="U531" s="4">
        <f t="shared" si="88"/>
        <v>106.2675227051174</v>
      </c>
      <c r="V531" s="4">
        <f t="shared" si="89"/>
        <v>97.513854505030849</v>
      </c>
      <c r="W531" s="4">
        <f t="shared" si="90"/>
        <v>102.91376708440775</v>
      </c>
    </row>
    <row r="532" spans="1:23" x14ac:dyDescent="0.25">
      <c r="A532" s="2">
        <v>43370</v>
      </c>
      <c r="B532" s="3">
        <v>7.2764693346272225E-4</v>
      </c>
      <c r="C532" s="3">
        <v>-9.1983796135508555E-7</v>
      </c>
      <c r="D532" s="3">
        <v>-8.4628395990138383E-4</v>
      </c>
      <c r="E532" s="3">
        <v>-7.4678253929338911E-4</v>
      </c>
      <c r="F532" s="3">
        <v>-5.1515328240114844E-4</v>
      </c>
      <c r="G532" s="3">
        <v>2.974519212060045E-4</v>
      </c>
      <c r="H532" s="3">
        <v>1.10730405706827E-3</v>
      </c>
      <c r="I532" s="3">
        <v>-2.2961217204453541E-4</v>
      </c>
      <c r="J532" s="3">
        <v>-7.1560008178317425E-4</v>
      </c>
      <c r="K532" s="3">
        <v>-7.3545459790647083E-4</v>
      </c>
      <c r="L532" s="3"/>
      <c r="M532" s="2">
        <v>43369</v>
      </c>
      <c r="N532" s="4">
        <f t="shared" si="81"/>
        <v>94.428092640162362</v>
      </c>
      <c r="O532" s="4">
        <f t="shared" si="82"/>
        <v>91.682683316360965</v>
      </c>
      <c r="P532" s="4">
        <f t="shared" si="83"/>
        <v>92.466231077200135</v>
      </c>
      <c r="Q532" s="4">
        <f t="shared" si="84"/>
        <v>100.63260593361537</v>
      </c>
      <c r="R532" s="4">
        <f t="shared" si="85"/>
        <v>100.55849561960899</v>
      </c>
      <c r="S532" s="4">
        <f t="shared" si="86"/>
        <v>111.97906965511261</v>
      </c>
      <c r="T532" s="4">
        <f t="shared" si="87"/>
        <v>110.75292747753306</v>
      </c>
      <c r="U532" s="4">
        <f t="shared" si="88"/>
        <v>106.24312238841128</v>
      </c>
      <c r="V532" s="4">
        <f t="shared" si="89"/>
        <v>97.444073582772063</v>
      </c>
      <c r="W532" s="4">
        <f t="shared" si="90"/>
        <v>102.83807868121765</v>
      </c>
    </row>
    <row r="533" spans="1:23" x14ac:dyDescent="0.25">
      <c r="A533" s="2">
        <v>43371</v>
      </c>
      <c r="B533" s="3">
        <v>-2.8237586345247761E-4</v>
      </c>
      <c r="C533" s="3">
        <v>4.5991940371692408E-6</v>
      </c>
      <c r="D533" s="3">
        <v>8.7557877280541874E-5</v>
      </c>
      <c r="E533" s="3">
        <v>-1.6036352448831059E-3</v>
      </c>
      <c r="F533" s="3">
        <v>-3.889953223311649E-4</v>
      </c>
      <c r="G533" s="3">
        <v>-5.9472693974105262E-5</v>
      </c>
      <c r="H533" s="3">
        <v>1.413717340490806E-3</v>
      </c>
      <c r="I533" s="3">
        <v>1.9283185495555519E-4</v>
      </c>
      <c r="J533" s="3">
        <v>4.0920716112546879E-4</v>
      </c>
      <c r="K533" s="3">
        <v>1.0745893404884301E-5</v>
      </c>
      <c r="L533" s="3"/>
      <c r="M533" s="2">
        <v>43370</v>
      </c>
      <c r="N533" s="4">
        <f t="shared" si="81"/>
        <v>94.40142842596893</v>
      </c>
      <c r="O533" s="4">
        <f t="shared" si="82"/>
        <v>91.683104982811386</v>
      </c>
      <c r="P533" s="4">
        <f t="shared" si="83"/>
        <v>92.474327224113381</v>
      </c>
      <c r="Q533" s="4">
        <f t="shared" si="84"/>
        <v>100.47122793995578</v>
      </c>
      <c r="R533" s="4">
        <f t="shared" si="85"/>
        <v>100.5193788351923</v>
      </c>
      <c r="S533" s="4">
        <f t="shared" si="86"/>
        <v>111.97240995817151</v>
      </c>
      <c r="T533" s="4">
        <f t="shared" si="87"/>
        <v>110.90950081161819</v>
      </c>
      <c r="U533" s="4">
        <f t="shared" si="88"/>
        <v>106.26360944677771</v>
      </c>
      <c r="V533" s="4">
        <f t="shared" si="89"/>
        <v>97.483948395491367</v>
      </c>
      <c r="W533" s="4">
        <f t="shared" si="90"/>
        <v>102.83918376824913</v>
      </c>
    </row>
    <row r="534" spans="1:23" x14ac:dyDescent="0.25">
      <c r="A534" s="2">
        <v>43374</v>
      </c>
      <c r="B534" s="3">
        <v>-1.8830374806833031E-4</v>
      </c>
      <c r="C534" s="3">
        <v>-3.2194210193292612E-5</v>
      </c>
      <c r="D534" s="3">
        <v>-7.1447241483757473E-4</v>
      </c>
      <c r="E534" s="3">
        <v>1.46382929722727E-3</v>
      </c>
      <c r="F534" s="3">
        <v>-4.086040335056218E-4</v>
      </c>
      <c r="G534" s="3">
        <v>-2.1066814597570091E-4</v>
      </c>
      <c r="H534" s="3">
        <v>1.0116723115067389E-3</v>
      </c>
      <c r="I534" s="3">
        <v>4.0652960192599791E-4</v>
      </c>
      <c r="J534" s="3">
        <v>-1.636159116474079E-3</v>
      </c>
      <c r="K534" s="3">
        <v>-3.4458449354091147E-4</v>
      </c>
      <c r="L534" s="3"/>
      <c r="M534" s="2">
        <v>43371</v>
      </c>
      <c r="N534" s="4">
        <f t="shared" si="81"/>
        <v>94.383652283173319</v>
      </c>
      <c r="O534" s="4">
        <f t="shared" si="82"/>
        <v>91.680153317658394</v>
      </c>
      <c r="P534" s="4">
        <f t="shared" si="83"/>
        <v>92.408256868231092</v>
      </c>
      <c r="Q534" s="4">
        <f t="shared" si="84"/>
        <v>100.61830066694269</v>
      </c>
      <c r="R534" s="4">
        <f t="shared" si="85"/>
        <v>100.47830621155477</v>
      </c>
      <c r="S534" s="4">
        <f t="shared" si="86"/>
        <v>111.9488209381652</v>
      </c>
      <c r="T534" s="4">
        <f t="shared" si="87"/>
        <v>111.02170488267234</v>
      </c>
      <c r="U534" s="4">
        <f t="shared" si="88"/>
        <v>106.30680874962532</v>
      </c>
      <c r="V534" s="4">
        <f t="shared" si="89"/>
        <v>97.324449144614192</v>
      </c>
      <c r="W534" s="4">
        <f t="shared" si="90"/>
        <v>102.80374698019419</v>
      </c>
    </row>
    <row r="535" spans="1:23" x14ac:dyDescent="0.25">
      <c r="A535" s="2">
        <v>43375</v>
      </c>
      <c r="B535" s="3">
        <v>-5.2852691661653406E-4</v>
      </c>
      <c r="C535" s="3">
        <v>9.1986419126222074E-7</v>
      </c>
      <c r="D535" s="3">
        <v>8.7150376814504327E-5</v>
      </c>
      <c r="E535" s="3">
        <v>-1.7007739487487339E-4</v>
      </c>
      <c r="F535" s="3">
        <v>2.1022511606179069E-3</v>
      </c>
      <c r="G535" s="3">
        <v>-2.0570880861825461E-5</v>
      </c>
      <c r="H535" s="3">
        <v>5.464878357412051E-4</v>
      </c>
      <c r="I535" s="3">
        <v>-1.3122033467681819E-3</v>
      </c>
      <c r="J535" s="3">
        <v>2.0485506504175349E-4</v>
      </c>
      <c r="K535" s="3">
        <v>-1.2685666494105521E-4</v>
      </c>
      <c r="L535" s="3"/>
      <c r="M535" s="2">
        <v>43374</v>
      </c>
      <c r="N535" s="4">
        <f t="shared" si="81"/>
        <v>94.333767982453082</v>
      </c>
      <c r="O535" s="4">
        <f t="shared" si="82"/>
        <v>91.680237650948484</v>
      </c>
      <c r="P535" s="4">
        <f t="shared" si="83"/>
        <v>92.416310282637923</v>
      </c>
      <c r="Q535" s="4">
        <f t="shared" si="84"/>
        <v>100.60118776848851</v>
      </c>
      <c r="R535" s="4">
        <f t="shared" si="85"/>
        <v>100.68953684740492</v>
      </c>
      <c r="S535" s="4">
        <f t="shared" si="86"/>
        <v>111.94651805230706</v>
      </c>
      <c r="T535" s="4">
        <f t="shared" si="87"/>
        <v>111.08237689389398</v>
      </c>
      <c r="U535" s="4">
        <f t="shared" si="88"/>
        <v>106.16731259939982</v>
      </c>
      <c r="V535" s="4">
        <f t="shared" si="89"/>
        <v>97.344386550973866</v>
      </c>
      <c r="W535" s="4">
        <f t="shared" si="90"/>
        <v>102.79070563970883</v>
      </c>
    </row>
    <row r="536" spans="1:23" x14ac:dyDescent="0.25">
      <c r="A536" s="2">
        <v>43376</v>
      </c>
      <c r="B536" s="3">
        <v>-6.3598097710171331E-5</v>
      </c>
      <c r="C536" s="3">
        <v>-1.839726690100463E-6</v>
      </c>
      <c r="D536" s="3">
        <v>-9.436220914438298E-5</v>
      </c>
      <c r="E536" s="3">
        <v>3.2713954172239319E-3</v>
      </c>
      <c r="F536" s="3">
        <v>4.5647465594411679E-4</v>
      </c>
      <c r="G536" s="3">
        <v>2.335120998187001E-5</v>
      </c>
      <c r="H536" s="3">
        <v>3.9578292946977888E-4</v>
      </c>
      <c r="I536" s="3">
        <v>5.1313999760216333E-5</v>
      </c>
      <c r="J536" s="3">
        <v>-2.048131080392146E-4</v>
      </c>
      <c r="K536" s="3">
        <v>9.5579575040805054E-5</v>
      </c>
      <c r="L536" s="3"/>
      <c r="M536" s="2">
        <v>43375</v>
      </c>
      <c r="N536" s="4">
        <f t="shared" si="81"/>
        <v>94.327768534259562</v>
      </c>
      <c r="O536" s="4">
        <f t="shared" si="82"/>
        <v>91.680068984368319</v>
      </c>
      <c r="P536" s="4">
        <f t="shared" si="83"/>
        <v>92.407589675438686</v>
      </c>
      <c r="Q536" s="4">
        <f t="shared" si="84"/>
        <v>100.93029403312163</v>
      </c>
      <c r="R536" s="4">
        <f t="shared" si="85"/>
        <v>100.73549906909452</v>
      </c>
      <c r="S536" s="4">
        <f t="shared" si="86"/>
        <v>111.94913213895684</v>
      </c>
      <c r="T536" s="4">
        <f t="shared" si="87"/>
        <v>111.12634140243352</v>
      </c>
      <c r="U536" s="4">
        <f t="shared" si="88"/>
        <v>106.17276046885308</v>
      </c>
      <c r="V536" s="4">
        <f t="shared" si="89"/>
        <v>97.324449144614192</v>
      </c>
      <c r="W536" s="4">
        <f t="shared" si="90"/>
        <v>102.80053033167202</v>
      </c>
    </row>
    <row r="537" spans="1:23" x14ac:dyDescent="0.25">
      <c r="A537" s="2">
        <v>43377</v>
      </c>
      <c r="B537" s="3">
        <v>2.4380821362779409E-4</v>
      </c>
      <c r="C537" s="3">
        <v>3.035554623420644E-5</v>
      </c>
      <c r="D537" s="3">
        <v>1.8676352582167599E-3</v>
      </c>
      <c r="E537" s="3">
        <v>2.9520759809549268E-3</v>
      </c>
      <c r="F537" s="3">
        <v>4.1840598000195683E-3</v>
      </c>
      <c r="G537" s="3">
        <v>3.902896816747603E-4</v>
      </c>
      <c r="H537" s="3">
        <v>-4.5886207128353999E-3</v>
      </c>
      <c r="I537" s="3">
        <v>-1.098496866031029E-4</v>
      </c>
      <c r="J537" s="3">
        <v>-8.1942026016601499E-4</v>
      </c>
      <c r="K537" s="3">
        <v>1.0258987415237011E-3</v>
      </c>
      <c r="L537" s="3"/>
      <c r="M537" s="2">
        <v>43376</v>
      </c>
      <c r="N537" s="4">
        <f t="shared" si="81"/>
        <v>94.350766419001403</v>
      </c>
      <c r="O537" s="4">
        <f t="shared" si="82"/>
        <v>91.682851982941131</v>
      </c>
      <c r="P537" s="4">
        <f t="shared" si="83"/>
        <v>92.58017334804336</v>
      </c>
      <c r="Q537" s="4">
        <f t="shared" si="84"/>
        <v>101.22824792988752</v>
      </c>
      <c r="R537" s="4">
        <f t="shared" si="85"/>
        <v>101.15698242118442</v>
      </c>
      <c r="S537" s="4">
        <f t="shared" si="86"/>
        <v>111.99282473010312</v>
      </c>
      <c r="T537" s="4">
        <f t="shared" si="87"/>
        <v>110.6164247705327</v>
      </c>
      <c r="U537" s="4">
        <f t="shared" si="88"/>
        <v>106.16109742438979</v>
      </c>
      <c r="V537" s="4">
        <f t="shared" si="89"/>
        <v>97.244699519175597</v>
      </c>
      <c r="W537" s="4">
        <f t="shared" si="90"/>
        <v>102.90599326636725</v>
      </c>
    </row>
    <row r="538" spans="1:23" x14ac:dyDescent="0.25">
      <c r="A538" s="2">
        <v>43378</v>
      </c>
      <c r="B538" s="3">
        <v>1.71683927299271E-3</v>
      </c>
      <c r="C538" s="3">
        <v>2.354783015023898E-4</v>
      </c>
      <c r="D538" s="3">
        <v>1.3040470170191389E-3</v>
      </c>
      <c r="E538" s="3">
        <v>-1.2991641621425409E-3</v>
      </c>
      <c r="F538" s="3">
        <v>-1.44043464390331E-3</v>
      </c>
      <c r="G538" s="3">
        <v>-1.1737467530229531E-3</v>
      </c>
      <c r="H538" s="3">
        <v>3.3581298323142049E-4</v>
      </c>
      <c r="I538" s="3">
        <v>1.3660441889973279E-4</v>
      </c>
      <c r="J538" s="3">
        <v>1.025115325474113E-3</v>
      </c>
      <c r="K538" s="3">
        <v>7.6954176362553639E-5</v>
      </c>
      <c r="L538" s="3"/>
      <c r="M538" s="2">
        <v>43377</v>
      </c>
      <c r="N538" s="4">
        <f t="shared" si="81"/>
        <v>94.512751520226502</v>
      </c>
      <c r="O538" s="4">
        <f t="shared" si="82"/>
        <v>91.704441305202963</v>
      </c>
      <c r="P538" s="4">
        <f t="shared" si="83"/>
        <v>92.700902246932984</v>
      </c>
      <c r="Q538" s="4">
        <f t="shared" si="84"/>
        <v>101.09673581798053</v>
      </c>
      <c r="R538" s="4">
        <f t="shared" si="85"/>
        <v>101.01127239923223</v>
      </c>
      <c r="S538" s="4">
        <f t="shared" si="86"/>
        <v>111.86137351571429</v>
      </c>
      <c r="T538" s="4">
        <f t="shared" si="87"/>
        <v>110.65357120212929</v>
      </c>
      <c r="U538" s="4">
        <f t="shared" si="88"/>
        <v>106.17559949941321</v>
      </c>
      <c r="V538" s="4">
        <f t="shared" si="89"/>
        <v>97.344386550973823</v>
      </c>
      <c r="W538" s="4">
        <f t="shared" si="90"/>
        <v>102.91391231232183</v>
      </c>
    </row>
    <row r="539" spans="1:23" x14ac:dyDescent="0.25">
      <c r="A539" s="2">
        <v>43381</v>
      </c>
      <c r="B539" s="3">
        <v>-4.807844898218061E-4</v>
      </c>
      <c r="C539" s="3">
        <v>2.9703744235143331E-4</v>
      </c>
      <c r="D539" s="3">
        <v>-3.518258254313622E-4</v>
      </c>
      <c r="E539" s="3">
        <v>0</v>
      </c>
      <c r="F539" s="3">
        <v>1.306974402664141E-3</v>
      </c>
      <c r="G539" s="3">
        <v>-7.5448434111158313E-4</v>
      </c>
      <c r="H539" s="3">
        <v>2.302921294694072E-3</v>
      </c>
      <c r="I539" s="3">
        <v>-2.7606222529275032E-4</v>
      </c>
      <c r="J539" s="3">
        <v>1.0240655401945189E-3</v>
      </c>
      <c r="K539" s="3">
        <v>-3.1744890700824419E-4</v>
      </c>
      <c r="L539" s="3"/>
      <c r="M539" s="2">
        <v>43378</v>
      </c>
      <c r="N539" s="4">
        <f t="shared" si="81"/>
        <v>94.467311255205189</v>
      </c>
      <c r="O539" s="4">
        <f t="shared" si="82"/>
        <v>91.731680957900522</v>
      </c>
      <c r="P539" s="4">
        <f t="shared" si="83"/>
        <v>92.668287675481722</v>
      </c>
      <c r="Q539" s="4">
        <f t="shared" si="84"/>
        <v>101.09673581798053</v>
      </c>
      <c r="R539" s="4">
        <f t="shared" si="85"/>
        <v>101.14329154663855</v>
      </c>
      <c r="S539" s="4">
        <f t="shared" si="86"/>
        <v>111.77697586102146</v>
      </c>
      <c r="T539" s="4">
        <f t="shared" si="87"/>
        <v>110.90839766758462</v>
      </c>
      <c r="U539" s="4">
        <f t="shared" si="88"/>
        <v>106.14628842714362</v>
      </c>
      <c r="V539" s="4">
        <f t="shared" si="89"/>
        <v>97.444073582772049</v>
      </c>
      <c r="W539" s="4">
        <f t="shared" si="90"/>
        <v>102.88124240334234</v>
      </c>
    </row>
    <row r="540" spans="1:23" x14ac:dyDescent="0.25">
      <c r="A540" s="2">
        <v>43382</v>
      </c>
      <c r="B540" s="3">
        <v>-3.0225195346500477E-4</v>
      </c>
      <c r="C540" s="3">
        <v>-6.784784431402846E-4</v>
      </c>
      <c r="D540" s="3">
        <v>2.0377480201960729E-4</v>
      </c>
      <c r="E540" s="3">
        <v>-1.191748929069286E-3</v>
      </c>
      <c r="F540" s="3">
        <v>-4.7376410415078668E-4</v>
      </c>
      <c r="G540" s="3">
        <v>-1.141490218263819E-4</v>
      </c>
      <c r="H540" s="3">
        <v>9.7765322382428201E-4</v>
      </c>
      <c r="I540" s="3">
        <v>9.7732773152969799E-4</v>
      </c>
      <c r="J540" s="3">
        <v>1.73913043478291E-3</v>
      </c>
      <c r="K540" s="3">
        <v>7.0336961990813407E-4</v>
      </c>
      <c r="L540" s="3"/>
      <c r="M540" s="2">
        <v>43381</v>
      </c>
      <c r="N540" s="4">
        <f t="shared" si="81"/>
        <v>94.438758325839714</v>
      </c>
      <c r="O540" s="4">
        <f t="shared" si="82"/>
        <v>91.669442989817568</v>
      </c>
      <c r="P540" s="4">
        <f t="shared" si="83"/>
        <v>92.687171137456289</v>
      </c>
      <c r="Q540" s="4">
        <f t="shared" si="84"/>
        <v>100.97625389133705</v>
      </c>
      <c r="R540" s="4">
        <f t="shared" si="85"/>
        <v>101.09537348572809</v>
      </c>
      <c r="S540" s="4">
        <f t="shared" si="86"/>
        <v>111.76421662856421</v>
      </c>
      <c r="T540" s="4">
        <f t="shared" si="87"/>
        <v>111.01682762011353</v>
      </c>
      <c r="U540" s="4">
        <f t="shared" si="88"/>
        <v>106.25002813842241</v>
      </c>
      <c r="V540" s="4">
        <f t="shared" si="89"/>
        <v>97.613541536829075</v>
      </c>
      <c r="W540" s="4">
        <f t="shared" si="90"/>
        <v>102.95360594370726</v>
      </c>
    </row>
    <row r="541" spans="1:23" x14ac:dyDescent="0.25">
      <c r="A541" s="2">
        <v>43383</v>
      </c>
      <c r="B541" s="3">
        <v>3.7081175068556238E-3</v>
      </c>
      <c r="C541" s="3">
        <v>1.549232283645674E-3</v>
      </c>
      <c r="D541" s="3">
        <v>1.178188175189354E-2</v>
      </c>
      <c r="E541" s="3">
        <v>-3.4555926485296709E-5</v>
      </c>
      <c r="F541" s="3">
        <v>6.8776722320029737E-3</v>
      </c>
      <c r="G541" s="3">
        <v>-3.5763351530578862E-3</v>
      </c>
      <c r="H541" s="3">
        <v>-7.9018353211893731E-4</v>
      </c>
      <c r="I541" s="3">
        <v>4.2608014928724458E-5</v>
      </c>
      <c r="J541" s="3">
        <v>1.327614379084952E-2</v>
      </c>
      <c r="K541" s="3">
        <v>8.4986050190583029E-6</v>
      </c>
      <c r="L541" s="3"/>
      <c r="M541" s="2">
        <v>43382</v>
      </c>
      <c r="N541" s="4">
        <f t="shared" si="81"/>
        <v>94.788948338913471</v>
      </c>
      <c r="O541" s="4">
        <f t="shared" si="82"/>
        <v>91.811460250321204</v>
      </c>
      <c r="P541" s="4">
        <f t="shared" si="83"/>
        <v>93.779200427715324</v>
      </c>
      <c r="Q541" s="4">
        <f t="shared" si="84"/>
        <v>100.97276456333083</v>
      </c>
      <c r="R541" s="4">
        <f t="shared" si="85"/>
        <v>101.79067432873485</v>
      </c>
      <c r="S541" s="4">
        <f t="shared" si="86"/>
        <v>111.3645103317815</v>
      </c>
      <c r="T541" s="4">
        <f t="shared" si="87"/>
        <v>110.92910395114004</v>
      </c>
      <c r="U541" s="4">
        <f t="shared" si="88"/>
        <v>106.25455524120751</v>
      </c>
      <c r="V541" s="4">
        <f t="shared" si="89"/>
        <v>98.90947295020608</v>
      </c>
      <c r="W541" s="4">
        <f t="shared" si="90"/>
        <v>102.95448090573946</v>
      </c>
    </row>
    <row r="542" spans="1:23" x14ac:dyDescent="0.25">
      <c r="A542" s="2">
        <v>43384</v>
      </c>
      <c r="B542" s="3">
        <v>-4.3437543586983818E-3</v>
      </c>
      <c r="C542" s="3">
        <v>7.6974374330607276E-3</v>
      </c>
      <c r="D542" s="3">
        <v>1.0100279119627411E-2</v>
      </c>
      <c r="E542" s="3">
        <v>-3.1943635173288239E-3</v>
      </c>
      <c r="F542" s="3">
        <v>-8.6464467907387821E-5</v>
      </c>
      <c r="G542" s="3">
        <v>-3.167211674475201E-3</v>
      </c>
      <c r="H542" s="3">
        <v>-2.1570409089903821E-4</v>
      </c>
      <c r="I542" s="3">
        <v>-1.1763643913269559E-3</v>
      </c>
      <c r="J542" s="3">
        <v>1.2598266478532681E-2</v>
      </c>
      <c r="K542" s="3">
        <v>-5.6614929331011421E-3</v>
      </c>
      <c r="L542" s="3"/>
      <c r="M542" s="2">
        <v>43383</v>
      </c>
      <c r="N542" s="4">
        <f t="shared" si="81"/>
        <v>94.377208431409883</v>
      </c>
      <c r="O542" s="4">
        <f t="shared" si="82"/>
        <v>92.518173221235998</v>
      </c>
      <c r="P542" s="4">
        <f t="shared" si="83"/>
        <v>94.726396527650735</v>
      </c>
      <c r="Q542" s="4">
        <f t="shared" si="84"/>
        <v>100.65022084796588</v>
      </c>
      <c r="R542" s="4">
        <f t="shared" si="85"/>
        <v>101.78187305224108</v>
      </c>
      <c r="S542" s="4">
        <f t="shared" si="86"/>
        <v>111.01179535453647</v>
      </c>
      <c r="T542" s="4">
        <f t="shared" si="87"/>
        <v>110.90517608961801</v>
      </c>
      <c r="U542" s="4">
        <f t="shared" si="88"/>
        <v>106.12956116600547</v>
      </c>
      <c r="V542" s="4">
        <f t="shared" si="89"/>
        <v>100.155560847684</v>
      </c>
      <c r="W542" s="4">
        <f t="shared" si="90"/>
        <v>102.37160483966052</v>
      </c>
    </row>
    <row r="543" spans="1:23" x14ac:dyDescent="0.25">
      <c r="A543" s="2">
        <v>43385</v>
      </c>
      <c r="B543" s="3">
        <v>-1.15601084437067E-3</v>
      </c>
      <c r="C543" s="3">
        <v>6.8911831140505697E-4</v>
      </c>
      <c r="D543" s="3">
        <v>-5.0357658387198967E-3</v>
      </c>
      <c r="E543" s="3">
        <v>1.8414776811864761E-4</v>
      </c>
      <c r="F543" s="3">
        <v>2.017678708685855E-3</v>
      </c>
      <c r="G543" s="3">
        <v>1.3439081769270891E-3</v>
      </c>
      <c r="H543" s="3">
        <v>-6.3024214341875803E-4</v>
      </c>
      <c r="I543" s="3">
        <v>-2.4653941087937609E-4</v>
      </c>
      <c r="J543" s="3">
        <v>-4.5784811386484492E-3</v>
      </c>
      <c r="K543" s="3">
        <v>4.8362750597301662E-3</v>
      </c>
      <c r="L543" s="3"/>
      <c r="M543" s="2">
        <v>43384</v>
      </c>
      <c r="N543" s="4">
        <f t="shared" si="81"/>
        <v>94.268107355001746</v>
      </c>
      <c r="O543" s="4">
        <f t="shared" si="82"/>
        <v>92.581929188540499</v>
      </c>
      <c r="P543" s="4">
        <f t="shared" si="83"/>
        <v>94.249376575991761</v>
      </c>
      <c r="Q543" s="4">
        <f t="shared" si="84"/>
        <v>100.66875536149568</v>
      </c>
      <c r="R543" s="4">
        <f t="shared" si="85"/>
        <v>101.98723617042876</v>
      </c>
      <c r="S543" s="4">
        <f t="shared" si="86"/>
        <v>111.16098501404879</v>
      </c>
      <c r="T543" s="4">
        <f t="shared" si="87"/>
        <v>110.83527897372305</v>
      </c>
      <c r="U543" s="4">
        <f t="shared" si="88"/>
        <v>106.10339604651872</v>
      </c>
      <c r="V543" s="4">
        <f t="shared" si="89"/>
        <v>99.69700050141212</v>
      </c>
      <c r="W543" s="4">
        <f t="shared" si="90"/>
        <v>102.86670207897112</v>
      </c>
    </row>
    <row r="544" spans="1:23" x14ac:dyDescent="0.25">
      <c r="A544" s="2">
        <v>43388</v>
      </c>
      <c r="B544" s="3">
        <v>-1.7254160621621439E-3</v>
      </c>
      <c r="C544" s="3">
        <v>-6.1149014856851647E-3</v>
      </c>
      <c r="D544" s="3">
        <v>1.8257938947607851E-5</v>
      </c>
      <c r="E544" s="3">
        <v>-3.2708822974777951E-4</v>
      </c>
      <c r="F544" s="3">
        <v>-9.109214689807521E-4</v>
      </c>
      <c r="G544" s="3">
        <v>5.0167945034740313E-4</v>
      </c>
      <c r="H544" s="3">
        <v>2.1500964013766661E-3</v>
      </c>
      <c r="I544" s="3">
        <v>-8.8009516887754824E-4</v>
      </c>
      <c r="J544" s="3">
        <v>8.799120087991108E-3</v>
      </c>
      <c r="K544" s="3">
        <v>-1.01168458472245E-3</v>
      </c>
      <c r="L544" s="3"/>
      <c r="M544" s="2">
        <v>43385</v>
      </c>
      <c r="N544" s="4">
        <f t="shared" si="81"/>
        <v>94.105455648421795</v>
      </c>
      <c r="O544" s="4">
        <f t="shared" si="82"/>
        <v>92.015799812197898</v>
      </c>
      <c r="P544" s="4">
        <f t="shared" si="83"/>
        <v>94.25109737535513</v>
      </c>
      <c r="Q544" s="4">
        <f t="shared" si="84"/>
        <v>100.63582779651358</v>
      </c>
      <c r="R544" s="4">
        <f t="shared" si="85"/>
        <v>101.89433380743911</v>
      </c>
      <c r="S544" s="4">
        <f t="shared" si="86"/>
        <v>111.21675219591071</v>
      </c>
      <c r="T544" s="4">
        <f t="shared" si="87"/>
        <v>111.07358550819004</v>
      </c>
      <c r="U544" s="4">
        <f t="shared" si="88"/>
        <v>106.01001496025668</v>
      </c>
      <c r="V544" s="4">
        <f t="shared" si="89"/>
        <v>100.57424638123655</v>
      </c>
      <c r="W544" s="4">
        <f t="shared" si="90"/>
        <v>102.76263342219659</v>
      </c>
    </row>
    <row r="545" spans="1:23" x14ac:dyDescent="0.25">
      <c r="A545" s="2">
        <v>43389</v>
      </c>
      <c r="B545" s="3">
        <v>1.9928526481447491E-3</v>
      </c>
      <c r="C545" s="3">
        <v>-6.7748330350096966E-3</v>
      </c>
      <c r="D545" s="3">
        <v>-2.9087909969094378E-4</v>
      </c>
      <c r="E545" s="3">
        <v>3.122632966464534E-3</v>
      </c>
      <c r="F545" s="3">
        <v>-2.936801190076221E-3</v>
      </c>
      <c r="G545" s="3">
        <v>1.6050169651635751E-3</v>
      </c>
      <c r="H545" s="3">
        <v>-3.6335661474599088E-4</v>
      </c>
      <c r="I545" s="3">
        <v>5.5153924324757853E-4</v>
      </c>
      <c r="J545" s="3">
        <v>-1.4272970561998281E-2</v>
      </c>
      <c r="K545" s="3">
        <v>5.4598875029430172E-3</v>
      </c>
      <c r="L545" s="3"/>
      <c r="M545" s="2">
        <v>43388</v>
      </c>
      <c r="N545" s="4">
        <f t="shared" si="81"/>
        <v>94.292993954915616</v>
      </c>
      <c r="O545" s="4">
        <f t="shared" si="82"/>
        <v>91.392408131887379</v>
      </c>
      <c r="P545" s="4">
        <f t="shared" si="83"/>
        <v>94.223681701005702</v>
      </c>
      <c r="Q545" s="4">
        <f t="shared" si="84"/>
        <v>100.95007654999843</v>
      </c>
      <c r="R545" s="4">
        <f t="shared" si="85"/>
        <v>101.59509040665139</v>
      </c>
      <c r="S545" s="4">
        <f t="shared" si="86"/>
        <v>111.39525696999554</v>
      </c>
      <c r="T545" s="4">
        <f t="shared" si="87"/>
        <v>111.03322618617209</v>
      </c>
      <c r="U545" s="4">
        <f t="shared" si="88"/>
        <v>106.06848364368453</v>
      </c>
      <c r="V545" s="4">
        <f t="shared" si="89"/>
        <v>99.138753123341999</v>
      </c>
      <c r="W545" s="4">
        <f t="shared" si="90"/>
        <v>103.32370584018796</v>
      </c>
    </row>
    <row r="546" spans="1:23" x14ac:dyDescent="0.25">
      <c r="A546" s="2">
        <v>43390</v>
      </c>
      <c r="B546" s="3">
        <v>-9.1314516651641586E-4</v>
      </c>
      <c r="C546" s="3">
        <v>5.5919276924987216E-4</v>
      </c>
      <c r="D546" s="3">
        <v>-2.3350723116244421E-4</v>
      </c>
      <c r="E546" s="3">
        <v>5.449357075026928E-5</v>
      </c>
      <c r="F546" s="3">
        <v>2.2139013755051451E-4</v>
      </c>
      <c r="G546" s="3">
        <v>-1.6588770034053899E-3</v>
      </c>
      <c r="H546" s="3">
        <v>5.2775537422473657E-4</v>
      </c>
      <c r="I546" s="3">
        <v>3.8557528845784011E-4</v>
      </c>
      <c r="J546" s="3">
        <v>-1.00553041729512E-4</v>
      </c>
      <c r="K546" s="3">
        <v>1.884689532142048E-3</v>
      </c>
      <c r="L546" s="3"/>
      <c r="M546" s="2">
        <v>43389</v>
      </c>
      <c r="N546" s="4">
        <f t="shared" si="81"/>
        <v>94.206890763249319</v>
      </c>
      <c r="O546" s="4">
        <f t="shared" si="82"/>
        <v>91.443514105679057</v>
      </c>
      <c r="P546" s="4">
        <f t="shared" si="83"/>
        <v>94.201679789981767</v>
      </c>
      <c r="Q546" s="4">
        <f t="shared" si="84"/>
        <v>100.95557768013715</v>
      </c>
      <c r="R546" s="4">
        <f t="shared" si="85"/>
        <v>101.61758255769098</v>
      </c>
      <c r="S546" s="4">
        <f t="shared" si="86"/>
        <v>111.21046593991959</v>
      </c>
      <c r="T546" s="4">
        <f t="shared" si="87"/>
        <v>111.09182456800934</v>
      </c>
      <c r="U546" s="4">
        <f t="shared" si="88"/>
        <v>106.10938102986172</v>
      </c>
      <c r="V546" s="4">
        <f t="shared" si="89"/>
        <v>99.128784420162177</v>
      </c>
      <c r="W546" s="4">
        <f t="shared" si="90"/>
        <v>103.51843894700708</v>
      </c>
    </row>
    <row r="547" spans="1:23" x14ac:dyDescent="0.25">
      <c r="A547" s="2">
        <v>43391</v>
      </c>
      <c r="B547" s="3">
        <v>3.4896337004977069E-3</v>
      </c>
      <c r="C547" s="3">
        <v>2.6864986152497221E-3</v>
      </c>
      <c r="D547" s="3">
        <v>1.2966646248182561E-3</v>
      </c>
      <c r="E547" s="3">
        <v>2.8732602277989901E-3</v>
      </c>
      <c r="F547" s="3">
        <v>2.540611286473204E-3</v>
      </c>
      <c r="G547" s="3">
        <v>3.1676811454683929E-4</v>
      </c>
      <c r="H547" s="3">
        <v>-9.2197923083059343E-5</v>
      </c>
      <c r="I547" s="3">
        <v>3.1528336092057069E-4</v>
      </c>
      <c r="J547" s="3">
        <v>5.9332260659696878E-3</v>
      </c>
      <c r="K547" s="3">
        <v>-2.0151649897397479E-3</v>
      </c>
      <c r="L547" s="3"/>
      <c r="M547" s="2">
        <v>43390</v>
      </c>
      <c r="N547" s="4">
        <f t="shared" si="81"/>
        <v>94.53563830407586</v>
      </c>
      <c r="O547" s="4">
        <f t="shared" si="82"/>
        <v>91.689176979697535</v>
      </c>
      <c r="P547" s="4">
        <f t="shared" si="83"/>
        <v>94.323827775763888</v>
      </c>
      <c r="Q547" s="4">
        <f t="shared" si="84"/>
        <v>101.24564932625997</v>
      </c>
      <c r="R547" s="4">
        <f t="shared" si="85"/>
        <v>101.87575333484118</v>
      </c>
      <c r="S547" s="4">
        <f t="shared" si="86"/>
        <v>111.24569386953326</v>
      </c>
      <c r="T547" s="4">
        <f t="shared" si="87"/>
        <v>111.08158213251266</v>
      </c>
      <c r="U547" s="4">
        <f t="shared" si="88"/>
        <v>106.14283555213802</v>
      </c>
      <c r="V547" s="4">
        <f t="shared" si="89"/>
        <v>99.716937907771779</v>
      </c>
      <c r="W547" s="4">
        <f t="shared" si="90"/>
        <v>103.30983221304857</v>
      </c>
    </row>
    <row r="548" spans="1:23" x14ac:dyDescent="0.25">
      <c r="A548" s="2">
        <v>43392</v>
      </c>
      <c r="B548" s="3">
        <v>-1.330357657019277E-3</v>
      </c>
      <c r="C548" s="3">
        <v>-1.49003333259734E-4</v>
      </c>
      <c r="D548" s="3">
        <v>1.127000136524892E-5</v>
      </c>
      <c r="E548" s="3">
        <v>5.3464690622345712E-4</v>
      </c>
      <c r="F548" s="3">
        <v>2.1118107817552631E-4</v>
      </c>
      <c r="G548" s="3">
        <v>-2.058900211596715E-4</v>
      </c>
      <c r="H548" s="3">
        <v>7.7806250250351823E-4</v>
      </c>
      <c r="I548" s="3">
        <v>1.698812782879866E-4</v>
      </c>
      <c r="J548" s="3">
        <v>9.9970008997418702E-5</v>
      </c>
      <c r="K548" s="3">
        <v>-1.1079033824603619E-3</v>
      </c>
      <c r="L548" s="3"/>
      <c r="M548" s="2">
        <v>43391</v>
      </c>
      <c r="N548" s="4">
        <f t="shared" si="81"/>
        <v>94.409872093796821</v>
      </c>
      <c r="O548" s="4">
        <f t="shared" si="82"/>
        <v>91.675514986703718</v>
      </c>
      <c r="P548" s="4">
        <f t="shared" si="83"/>
        <v>94.324890805431693</v>
      </c>
      <c r="Q548" s="4">
        <f t="shared" si="84"/>
        <v>101.29977999944084</v>
      </c>
      <c r="R548" s="4">
        <f t="shared" si="85"/>
        <v>101.89726756627037</v>
      </c>
      <c r="S548" s="4">
        <f t="shared" si="86"/>
        <v>111.22278949126853</v>
      </c>
      <c r="T548" s="4">
        <f t="shared" si="87"/>
        <v>111.16801054628874</v>
      </c>
      <c r="U548" s="4">
        <f t="shared" si="88"/>
        <v>106.16086723272274</v>
      </c>
      <c r="V548" s="4">
        <f t="shared" si="89"/>
        <v>99.726906610951616</v>
      </c>
      <c r="W548" s="4">
        <f t="shared" si="90"/>
        <v>103.19537490049832</v>
      </c>
    </row>
    <row r="549" spans="1:23" x14ac:dyDescent="0.25">
      <c r="A549" s="2">
        <v>43395</v>
      </c>
      <c r="B549" s="3">
        <v>-4.57066466454914E-3</v>
      </c>
      <c r="C549" s="3">
        <v>1.0201810016357E-3</v>
      </c>
      <c r="D549" s="3">
        <v>-1.370438858773193E-4</v>
      </c>
      <c r="E549" s="3">
        <v>-9.5999491001283466E-4</v>
      </c>
      <c r="F549" s="3">
        <v>6.8139503637310028E-4</v>
      </c>
      <c r="G549" s="3">
        <v>-5.8757891744476431E-5</v>
      </c>
      <c r="H549" s="3">
        <v>1.087489608384318E-3</v>
      </c>
      <c r="I549" s="3">
        <v>8.9046036511764015E-4</v>
      </c>
      <c r="J549" s="3">
        <v>7.297081167533026E-3</v>
      </c>
      <c r="K549" s="3">
        <v>1.2292866468055501E-3</v>
      </c>
      <c r="L549" s="3"/>
      <c r="M549" s="2">
        <v>43392</v>
      </c>
      <c r="N549" s="4">
        <f t="shared" si="81"/>
        <v>93.978356227433096</v>
      </c>
      <c r="O549" s="4">
        <f t="shared" si="82"/>
        <v>91.769040605408321</v>
      </c>
      <c r="P549" s="4">
        <f t="shared" si="83"/>
        <v>94.311964155860764</v>
      </c>
      <c r="Q549" s="4">
        <f t="shared" si="84"/>
        <v>101.20253272625595</v>
      </c>
      <c r="R549" s="4">
        <f t="shared" si="85"/>
        <v>101.96669985861001</v>
      </c>
      <c r="S549" s="4">
        <f t="shared" si="86"/>
        <v>111.21625427464409</v>
      </c>
      <c r="T549" s="4">
        <f t="shared" si="87"/>
        <v>111.28890460254259</v>
      </c>
      <c r="U549" s="4">
        <f t="shared" si="88"/>
        <v>106.25539927732</v>
      </c>
      <c r="V549" s="4">
        <f t="shared" si="89"/>
        <v>100.45462194307872</v>
      </c>
      <c r="W549" s="4">
        <f t="shared" si="90"/>
        <v>103.3222315968756</v>
      </c>
    </row>
    <row r="550" spans="1:23" x14ac:dyDescent="0.25">
      <c r="A550" s="2">
        <v>43396</v>
      </c>
      <c r="B550" s="3">
        <v>-4.4095932889065548E-4</v>
      </c>
      <c r="C550" s="3">
        <v>4.4469113769802782E-3</v>
      </c>
      <c r="D550" s="3">
        <v>2.2285646026347639E-3</v>
      </c>
      <c r="E550" s="3">
        <v>-4.7778958892953907E-3</v>
      </c>
      <c r="F550" s="3">
        <v>3.7403255042223188E-4</v>
      </c>
      <c r="G550" s="3">
        <v>-8.7302568878011577E-5</v>
      </c>
      <c r="H550" s="3">
        <v>-2.660882156097577E-3</v>
      </c>
      <c r="I550" s="3">
        <v>-1.1481918505819031E-3</v>
      </c>
      <c r="J550" s="3">
        <v>-9.7251166021632418E-3</v>
      </c>
      <c r="K550" s="3">
        <v>-1.470138586205372E-3</v>
      </c>
      <c r="L550" s="3"/>
      <c r="M550" s="2">
        <v>43395</v>
      </c>
      <c r="N550" s="4">
        <f t="shared" si="81"/>
        <v>93.936915594540807</v>
      </c>
      <c r="O550" s="4">
        <f t="shared" si="82"/>
        <v>92.177129396131079</v>
      </c>
      <c r="P550" s="4">
        <f t="shared" si="83"/>
        <v>94.52214446078348</v>
      </c>
      <c r="Q550" s="4">
        <f t="shared" si="84"/>
        <v>100.7189975611569</v>
      </c>
      <c r="R550" s="4">
        <f t="shared" si="85"/>
        <v>102.00483872341627</v>
      </c>
      <c r="S550" s="4">
        <f t="shared" si="86"/>
        <v>111.20654480994492</v>
      </c>
      <c r="T550" s="4">
        <f t="shared" si="87"/>
        <v>110.99277794211403</v>
      </c>
      <c r="U550" s="4">
        <f t="shared" si="88"/>
        <v>106.13339769378945</v>
      </c>
      <c r="V550" s="4">
        <f t="shared" si="89"/>
        <v>99.477689031456052</v>
      </c>
      <c r="W550" s="4">
        <f t="shared" si="90"/>
        <v>103.17033359739219</v>
      </c>
    </row>
    <row r="551" spans="1:23" x14ac:dyDescent="0.25">
      <c r="A551" s="2">
        <v>43397</v>
      </c>
      <c r="B551" s="3">
        <v>4.8586060484203664E-3</v>
      </c>
      <c r="C551" s="3">
        <v>1.4226768282084019E-3</v>
      </c>
      <c r="D551" s="3">
        <v>1.660393423808193E-3</v>
      </c>
      <c r="E551" s="3">
        <v>3.7077925504095952E-3</v>
      </c>
      <c r="F551" s="3">
        <v>4.8222571614833232E-3</v>
      </c>
      <c r="G551" s="3">
        <v>-3.9826879561747353E-3</v>
      </c>
      <c r="H551" s="3">
        <v>3.2767814176239992E-4</v>
      </c>
      <c r="I551" s="3">
        <v>5.9210697543932156E-4</v>
      </c>
      <c r="J551" s="3">
        <v>2.7257240204429101E-2</v>
      </c>
      <c r="K551" s="3">
        <v>-2.05537176732149E-2</v>
      </c>
      <c r="L551" s="3"/>
      <c r="M551" s="2">
        <v>43396</v>
      </c>
      <c r="N551" s="4">
        <f t="shared" si="81"/>
        <v>94.393318060818402</v>
      </c>
      <c r="O551" s="4">
        <f t="shared" si="82"/>
        <v>92.308267662213723</v>
      </c>
      <c r="P551" s="4">
        <f t="shared" si="83"/>
        <v>94.679088407850415</v>
      </c>
      <c r="Q551" s="4">
        <f t="shared" si="84"/>
        <v>101.09244270999888</v>
      </c>
      <c r="R551" s="4">
        <f t="shared" si="85"/>
        <v>102.49673228745621</v>
      </c>
      <c r="S551" s="4">
        <f t="shared" si="86"/>
        <v>110.76364384328254</v>
      </c>
      <c r="T551" s="4">
        <f t="shared" si="87"/>
        <v>111.02914784933915</v>
      </c>
      <c r="U551" s="4">
        <f t="shared" si="88"/>
        <v>106.19624001889102</v>
      </c>
      <c r="V551" s="4">
        <f t="shared" si="89"/>
        <v>102.18917629636795</v>
      </c>
      <c r="W551" s="4">
        <f t="shared" si="90"/>
        <v>101.04979968837999</v>
      </c>
    </row>
    <row r="552" spans="1:23" x14ac:dyDescent="0.25">
      <c r="A552" s="2">
        <v>43398</v>
      </c>
      <c r="B552" s="3">
        <v>5.8849977284669563E-6</v>
      </c>
      <c r="C552" s="3">
        <v>1.054300110089335E-3</v>
      </c>
      <c r="D552" s="3">
        <v>-1.3553729737231231E-3</v>
      </c>
      <c r="E552" s="3">
        <v>1.142887126580338E-3</v>
      </c>
      <c r="F552" s="3">
        <v>-2.8622949881151879E-5</v>
      </c>
      <c r="G552" s="3">
        <v>-3.9441070747244789E-3</v>
      </c>
      <c r="H552" s="3">
        <v>1.9872385216964661E-3</v>
      </c>
      <c r="I552" s="3">
        <v>5.0721993620017614E-4</v>
      </c>
      <c r="J552" s="3">
        <v>-1.0828211881767641E-2</v>
      </c>
      <c r="K552" s="3">
        <v>1.551806609587203E-2</v>
      </c>
      <c r="L552" s="3"/>
      <c r="M552" s="2">
        <v>43397</v>
      </c>
      <c r="N552" s="4">
        <f t="shared" si="81"/>
        <v>94.393873565280771</v>
      </c>
      <c r="O552" s="4">
        <f t="shared" si="82"/>
        <v>92.405588278972147</v>
      </c>
      <c r="P552" s="4">
        <f t="shared" si="83"/>
        <v>94.550762930245668</v>
      </c>
      <c r="Q552" s="4">
        <f t="shared" si="84"/>
        <v>101.2079799613667</v>
      </c>
      <c r="R552" s="4">
        <f t="shared" si="85"/>
        <v>102.49379852862496</v>
      </c>
      <c r="S552" s="4">
        <f t="shared" si="86"/>
        <v>110.32678017197799</v>
      </c>
      <c r="T552" s="4">
        <f t="shared" si="87"/>
        <v>111.24978924897648</v>
      </c>
      <c r="U552" s="4">
        <f t="shared" si="88"/>
        <v>106.2501048689781</v>
      </c>
      <c r="V552" s="4">
        <f t="shared" si="89"/>
        <v>101.08265024340757</v>
      </c>
      <c r="W552" s="4">
        <f t="shared" si="90"/>
        <v>102.61789715891891</v>
      </c>
    </row>
    <row r="553" spans="1:23" x14ac:dyDescent="0.25">
      <c r="A553" s="2">
        <v>43399</v>
      </c>
      <c r="B553" s="3">
        <v>-3.63102222985956E-3</v>
      </c>
      <c r="C553" s="3">
        <v>9.1328159865804448E-3</v>
      </c>
      <c r="D553" s="3">
        <v>1.7621081765391009E-3</v>
      </c>
      <c r="E553" s="3">
        <v>-2.3595472530008321E-3</v>
      </c>
      <c r="F553" s="3">
        <v>2.1944889703084949E-4</v>
      </c>
      <c r="G553" s="3">
        <v>-2.403252175620318E-3</v>
      </c>
      <c r="H553" s="3">
        <v>-1.9572879848241301E-3</v>
      </c>
      <c r="I553" s="3">
        <v>-1.028368973588156E-3</v>
      </c>
      <c r="J553" s="3">
        <v>1.380670611439871E-3</v>
      </c>
      <c r="K553" s="3">
        <v>-1.349432438543219E-2</v>
      </c>
      <c r="L553" s="3"/>
      <c r="M553" s="2">
        <v>43398</v>
      </c>
      <c r="N553" s="4">
        <f t="shared" si="81"/>
        <v>94.051127312002677</v>
      </c>
      <c r="O553" s="4">
        <f t="shared" si="82"/>
        <v>93.249511512855719</v>
      </c>
      <c r="P553" s="4">
        <f t="shared" si="83"/>
        <v>94.717371602703068</v>
      </c>
      <c r="Q553" s="4">
        <f t="shared" si="84"/>
        <v>100.9691749502671</v>
      </c>
      <c r="R553" s="4">
        <f t="shared" si="85"/>
        <v>102.51629067966458</v>
      </c>
      <c r="S553" s="4">
        <f t="shared" si="86"/>
        <v>110.06163709750049</v>
      </c>
      <c r="T553" s="4">
        <f t="shared" si="87"/>
        <v>111.03204137316526</v>
      </c>
      <c r="U553" s="4">
        <f t="shared" si="88"/>
        <v>106.14084055769035</v>
      </c>
      <c r="V553" s="4">
        <f t="shared" si="89"/>
        <v>101.2222120879251</v>
      </c>
      <c r="W553" s="4">
        <f t="shared" si="90"/>
        <v>101.23313796690553</v>
      </c>
    </row>
    <row r="554" spans="1:23" x14ac:dyDescent="0.25">
      <c r="A554" s="2">
        <v>43402</v>
      </c>
      <c r="B554" s="3">
        <v>-5.9890991308128028E-3</v>
      </c>
      <c r="C554" s="3">
        <v>-3.6537080614907902E-3</v>
      </c>
      <c r="D554" s="3">
        <v>1.4469398158301061E-4</v>
      </c>
      <c r="E554" s="3">
        <v>5.9435596313691108E-3</v>
      </c>
      <c r="F554" s="3">
        <v>7.2306855796473446E-3</v>
      </c>
      <c r="G554" s="3">
        <v>-1.164935662751887E-4</v>
      </c>
      <c r="H554" s="3">
        <v>1.4714862980624631E-3</v>
      </c>
      <c r="I554" s="3">
        <v>5.0748467605932213E-4</v>
      </c>
      <c r="J554" s="3">
        <v>3.5454008272601811E-3</v>
      </c>
      <c r="K554" s="3">
        <v>-3.297333081809795E-3</v>
      </c>
      <c r="L554" s="3"/>
      <c r="M554" s="2">
        <v>43399</v>
      </c>
      <c r="N554" s="4">
        <f t="shared" si="81"/>
        <v>93.487845787166393</v>
      </c>
      <c r="O554" s="4">
        <f t="shared" si="82"/>
        <v>92.908805020911117</v>
      </c>
      <c r="P554" s="4">
        <f t="shared" si="83"/>
        <v>94.731076636325341</v>
      </c>
      <c r="Q554" s="4">
        <f t="shared" si="84"/>
        <v>101.56929126251416</v>
      </c>
      <c r="R554" s="4">
        <f t="shared" si="85"/>
        <v>103.25755374436096</v>
      </c>
      <c r="S554" s="4">
        <f t="shared" si="86"/>
        <v>110.04881562488492</v>
      </c>
      <c r="T554" s="4">
        <f t="shared" si="87"/>
        <v>111.19542350069177</v>
      </c>
      <c r="U554" s="4">
        <f t="shared" si="88"/>
        <v>106.19470540777743</v>
      </c>
      <c r="V554" s="4">
        <f t="shared" si="89"/>
        <v>101.58108540239874</v>
      </c>
      <c r="W554" s="4">
        <f t="shared" si="90"/>
        <v>100.89933859211183</v>
      </c>
    </row>
    <row r="555" spans="1:23" x14ac:dyDescent="0.25">
      <c r="A555" s="2">
        <v>43403</v>
      </c>
      <c r="B555" s="3">
        <v>4.3590487101112796E-3</v>
      </c>
      <c r="C555" s="3">
        <v>8.777455645256893E-4</v>
      </c>
      <c r="D555" s="3">
        <v>-1.7946057968276641E-3</v>
      </c>
      <c r="E555" s="3">
        <v>8.5061377097123136E-4</v>
      </c>
      <c r="F555" s="3">
        <v>-1.0701872354128561E-3</v>
      </c>
      <c r="G555" s="3">
        <v>-3.9702918107920038E-4</v>
      </c>
      <c r="H555" s="3">
        <v>4.7675209316595519E-4</v>
      </c>
      <c r="I555" s="3">
        <v>-5.7875931632689337E-4</v>
      </c>
      <c r="J555" s="3">
        <v>-1.187438665358187E-2</v>
      </c>
      <c r="K555" s="3">
        <v>1.36871373239067E-2</v>
      </c>
      <c r="L555" s="3"/>
      <c r="M555" s="2">
        <v>43402</v>
      </c>
      <c r="N555" s="4">
        <f t="shared" si="81"/>
        <v>93.895363860756021</v>
      </c>
      <c r="O555" s="4">
        <f t="shared" si="82"/>
        <v>92.990355312423603</v>
      </c>
      <c r="P555" s="4">
        <f t="shared" si="83"/>
        <v>94.561071697054061</v>
      </c>
      <c r="Q555" s="4">
        <f t="shared" si="84"/>
        <v>101.65568750036984</v>
      </c>
      <c r="R555" s="4">
        <f t="shared" si="85"/>
        <v>103.14704882838379</v>
      </c>
      <c r="S555" s="4">
        <f t="shared" si="86"/>
        <v>110.00512303373864</v>
      </c>
      <c r="T555" s="4">
        <f t="shared" si="87"/>
        <v>111.2484361515962</v>
      </c>
      <c r="U555" s="4">
        <f t="shared" si="88"/>
        <v>106.13324423267809</v>
      </c>
      <c r="V555" s="4">
        <f t="shared" si="89"/>
        <v>100.37487231764014</v>
      </c>
      <c r="W555" s="4">
        <f t="shared" si="90"/>
        <v>102.28036169531343</v>
      </c>
    </row>
    <row r="556" spans="1:23" x14ac:dyDescent="0.25">
      <c r="A556" s="2">
        <v>43404</v>
      </c>
      <c r="B556" s="3">
        <v>-1.0885821926884811E-3</v>
      </c>
      <c r="C556" s="3">
        <v>-6.8162876262976013E-3</v>
      </c>
      <c r="D556" s="3">
        <v>-7.4213467033368286E-4</v>
      </c>
      <c r="E556" s="3">
        <v>2.2246514792393368E-3</v>
      </c>
      <c r="F556" s="3">
        <v>-2.0763017179263881E-3</v>
      </c>
      <c r="G556" s="3">
        <v>-1.11178377644372E-3</v>
      </c>
      <c r="H556" s="3">
        <v>-2.9829708867196142E-4</v>
      </c>
      <c r="I556" s="3">
        <v>-6.0729008367510502E-5</v>
      </c>
      <c r="J556" s="3">
        <v>-1.102393484953812E-2</v>
      </c>
      <c r="K556" s="3">
        <v>7.3268039902731896E-3</v>
      </c>
      <c r="L556" s="3"/>
      <c r="M556" s="2">
        <v>43403</v>
      </c>
      <c r="N556" s="4">
        <f t="shared" si="81"/>
        <v>93.793151039681192</v>
      </c>
      <c r="O556" s="4">
        <f t="shared" si="82"/>
        <v>92.356506304142513</v>
      </c>
      <c r="P556" s="4">
        <f t="shared" si="83"/>
        <v>94.490894647283767</v>
      </c>
      <c r="Q556" s="4">
        <f t="shared" si="84"/>
        <v>101.88183597594063</v>
      </c>
      <c r="R556" s="4">
        <f t="shared" si="85"/>
        <v>102.93288443370238</v>
      </c>
      <c r="S556" s="4">
        <f t="shared" si="86"/>
        <v>109.88282112262404</v>
      </c>
      <c r="T556" s="4">
        <f t="shared" si="87"/>
        <v>111.21525106697287</v>
      </c>
      <c r="U556" s="4">
        <f t="shared" si="88"/>
        <v>106.12679886600102</v>
      </c>
      <c r="V556" s="4">
        <f t="shared" si="89"/>
        <v>99.268346264679764</v>
      </c>
      <c r="W556" s="4">
        <f t="shared" si="90"/>
        <v>103.02974985750924</v>
      </c>
    </row>
    <row r="557" spans="1:23" x14ac:dyDescent="0.25">
      <c r="A557" s="2">
        <v>43405</v>
      </c>
      <c r="B557" s="3">
        <v>1.8549755038994591E-3</v>
      </c>
      <c r="C557" s="3">
        <v>-1.9340046039901799E-3</v>
      </c>
      <c r="D557" s="3">
        <v>-1.6409699490893551E-4</v>
      </c>
      <c r="E557" s="3">
        <v>1.8654440226844591E-3</v>
      </c>
      <c r="F557" s="3">
        <v>-1.2350722517251439E-4</v>
      </c>
      <c r="G557" s="3">
        <v>-2.4271225994285661E-3</v>
      </c>
      <c r="H557" s="3">
        <v>1.927621537557211E-4</v>
      </c>
      <c r="I557" s="3">
        <v>-1.5457917302312829E-3</v>
      </c>
      <c r="J557" s="3">
        <v>-3.012653143201427E-3</v>
      </c>
      <c r="K557" s="3">
        <v>5.7871520130270424E-3</v>
      </c>
      <c r="L557" s="3"/>
      <c r="M557" s="2">
        <v>43404</v>
      </c>
      <c r="N557" s="4">
        <f t="shared" si="81"/>
        <v>93.967135037293346</v>
      </c>
      <c r="O557" s="4">
        <f t="shared" si="82"/>
        <v>92.17788839574186</v>
      </c>
      <c r="P557" s="4">
        <f t="shared" si="83"/>
        <v>94.475388975425886</v>
      </c>
      <c r="Q557" s="4">
        <f t="shared" si="84"/>
        <v>102.07189083788207</v>
      </c>
      <c r="R557" s="4">
        <f t="shared" si="85"/>
        <v>102.92017147876697</v>
      </c>
      <c r="S557" s="4">
        <f t="shared" si="86"/>
        <v>109.61612204418834</v>
      </c>
      <c r="T557" s="4">
        <f t="shared" si="87"/>
        <v>111.23668915829901</v>
      </c>
      <c r="U557" s="4">
        <f t="shared" si="88"/>
        <v>105.96274893795804</v>
      </c>
      <c r="V557" s="4">
        <f t="shared" si="89"/>
        <v>98.969285169285072</v>
      </c>
      <c r="W557" s="4">
        <f t="shared" si="90"/>
        <v>103.62599868179881</v>
      </c>
    </row>
    <row r="558" spans="1:23" x14ac:dyDescent="0.25">
      <c r="A558" s="2">
        <v>43406</v>
      </c>
      <c r="B558" s="3">
        <v>-1.6540905339673671E-3</v>
      </c>
      <c r="C558" s="3">
        <v>2.7263935942545281E-4</v>
      </c>
      <c r="D558" s="3">
        <v>8.667397509831698E-4</v>
      </c>
      <c r="E558" s="3">
        <v>1.2977759108232509E-3</v>
      </c>
      <c r="F558" s="3">
        <v>8.1714872106708469E-4</v>
      </c>
      <c r="G558" s="3">
        <v>6.7057313846397015E-4</v>
      </c>
      <c r="H558" s="3">
        <v>-1.215352038955175E-4</v>
      </c>
      <c r="I558" s="3">
        <v>-4.5257977714252551E-4</v>
      </c>
      <c r="J558" s="3">
        <v>1.208702659145855E-3</v>
      </c>
      <c r="K558" s="3">
        <v>-7.8436252428337738E-4</v>
      </c>
      <c r="L558" s="3"/>
      <c r="M558" s="2">
        <v>43405</v>
      </c>
      <c r="N558" s="4">
        <f t="shared" si="81"/>
        <v>93.811704888724122</v>
      </c>
      <c r="O558" s="4">
        <f t="shared" si="82"/>
        <v>92.203019716187271</v>
      </c>
      <c r="P558" s="4">
        <f t="shared" si="83"/>
        <v>94.557274550540484</v>
      </c>
      <c r="Q558" s="4">
        <f t="shared" si="84"/>
        <v>102.20435727898365</v>
      </c>
      <c r="R558" s="4">
        <f t="shared" si="85"/>
        <v>103.00427256526285</v>
      </c>
      <c r="S558" s="4">
        <f t="shared" si="86"/>
        <v>109.68962767117377</v>
      </c>
      <c r="T558" s="4">
        <f t="shared" si="87"/>
        <v>111.22316998460151</v>
      </c>
      <c r="U558" s="4">
        <f t="shared" si="88"/>
        <v>105.91479234065829</v>
      </c>
      <c r="V558" s="4">
        <f t="shared" si="89"/>
        <v>99.088909607442957</v>
      </c>
      <c r="W558" s="4">
        <f t="shared" si="90"/>
        <v>103.54471833189136</v>
      </c>
    </row>
    <row r="559" spans="1:23" x14ac:dyDescent="0.25">
      <c r="A559" s="2">
        <v>43409</v>
      </c>
      <c r="B559" s="3">
        <v>-1.303910666131447E-3</v>
      </c>
      <c r="C559" s="3">
        <v>-9.0367203656394057E-4</v>
      </c>
      <c r="D559" s="3">
        <v>-9.2344940410582499E-4</v>
      </c>
      <c r="E559" s="3">
        <v>-3.5948351510178839E-4</v>
      </c>
      <c r="F559" s="3">
        <v>6.171081363335329E-4</v>
      </c>
      <c r="G559" s="3">
        <v>-3.9662702476950251E-4</v>
      </c>
      <c r="H559" s="3">
        <v>6.9499631649490019E-4</v>
      </c>
      <c r="I559" s="3">
        <v>-2.6225289727854761E-4</v>
      </c>
      <c r="J559" s="3">
        <v>-1.1066398390340291E-3</v>
      </c>
      <c r="K559" s="3">
        <v>2.0874310717176052E-3</v>
      </c>
      <c r="L559" s="3"/>
      <c r="M559" s="2">
        <v>43406</v>
      </c>
      <c r="N559" s="4">
        <f t="shared" si="81"/>
        <v>93.689382806111738</v>
      </c>
      <c r="O559" s="4">
        <f t="shared" si="82"/>
        <v>92.119698425582996</v>
      </c>
      <c r="P559" s="4">
        <f t="shared" si="83"/>
        <v>94.469955691702921</v>
      </c>
      <c r="Q559" s="4">
        <f t="shared" si="84"/>
        <v>102.16761649737028</v>
      </c>
      <c r="R559" s="4">
        <f t="shared" si="85"/>
        <v>103.06783733994</v>
      </c>
      <c r="S559" s="4">
        <f t="shared" si="86"/>
        <v>109.64612180050247</v>
      </c>
      <c r="T559" s="4">
        <f t="shared" si="87"/>
        <v>111.30046967804969</v>
      </c>
      <c r="U559" s="4">
        <f t="shared" si="88"/>
        <v>105.8870158795023</v>
      </c>
      <c r="V559" s="4">
        <f t="shared" si="89"/>
        <v>98.979253872464923</v>
      </c>
      <c r="W559" s="4">
        <f t="shared" si="90"/>
        <v>103.7608607942496</v>
      </c>
    </row>
    <row r="560" spans="1:23" x14ac:dyDescent="0.25">
      <c r="A560" s="2">
        <v>43410</v>
      </c>
      <c r="B560" s="3">
        <v>3.391510787613683E-4</v>
      </c>
      <c r="C560" s="3">
        <v>-9.1272867423641824E-4</v>
      </c>
      <c r="D560" s="3">
        <v>-3.5248276580412957E-4</v>
      </c>
      <c r="E560" s="3">
        <v>-3.6276529780093747E-4</v>
      </c>
      <c r="F560" s="3">
        <v>-3.4346980407041761E-3</v>
      </c>
      <c r="G560" s="3">
        <v>-7.6461886559398007E-4</v>
      </c>
      <c r="H560" s="3">
        <v>2.21654603196786E-5</v>
      </c>
      <c r="I560" s="3">
        <v>2.2319083178445889E-4</v>
      </c>
      <c r="J560" s="3">
        <v>-1.9135864638939459E-3</v>
      </c>
      <c r="K560" s="3">
        <v>8.2363823164843808E-4</v>
      </c>
      <c r="L560" s="3"/>
      <c r="M560" s="2">
        <v>43409</v>
      </c>
      <c r="N560" s="4">
        <f t="shared" si="81"/>
        <v>93.721157661358916</v>
      </c>
      <c r="O560" s="4">
        <f t="shared" si="82"/>
        <v>92.035618135367955</v>
      </c>
      <c r="P560" s="4">
        <f t="shared" si="83"/>
        <v>94.436656660435318</v>
      </c>
      <c r="Q560" s="4">
        <f t="shared" si="84"/>
        <v>102.13055363154601</v>
      </c>
      <c r="R560" s="4">
        <f t="shared" si="85"/>
        <v>102.71383044096889</v>
      </c>
      <c r="S560" s="4">
        <f t="shared" si="86"/>
        <v>109.56228430723459</v>
      </c>
      <c r="T560" s="4">
        <f t="shared" si="87"/>
        <v>111.3029367041939</v>
      </c>
      <c r="U560" s="4">
        <f t="shared" si="88"/>
        <v>105.91064889065161</v>
      </c>
      <c r="V560" s="4">
        <f t="shared" si="89"/>
        <v>98.789848512048252</v>
      </c>
      <c r="W560" s="4">
        <f t="shared" si="90"/>
        <v>103.84632220614849</v>
      </c>
    </row>
    <row r="561" spans="1:23" x14ac:dyDescent="0.25">
      <c r="A561" s="2">
        <v>43411</v>
      </c>
      <c r="B561" s="3">
        <v>2.7608918308896779E-3</v>
      </c>
      <c r="C561" s="3">
        <v>-1.303911183764495E-3</v>
      </c>
      <c r="D561" s="3">
        <v>-1.711929961176639E-3</v>
      </c>
      <c r="E561" s="3">
        <v>-1.065645794660758E-3</v>
      </c>
      <c r="F561" s="3">
        <v>6.2837393961912014E-4</v>
      </c>
      <c r="G561" s="3">
        <v>-3.615262041168688E-3</v>
      </c>
      <c r="H561" s="3">
        <v>2.3541155070341941E-3</v>
      </c>
      <c r="I561" s="3">
        <v>6.7376998941526267E-4</v>
      </c>
      <c r="J561" s="3">
        <v>-4.5408678102925037E-3</v>
      </c>
      <c r="K561" s="3">
        <v>2.178951577003208E-3</v>
      </c>
      <c r="L561" s="3"/>
      <c r="M561" s="2">
        <v>43410</v>
      </c>
      <c r="N561" s="4">
        <f t="shared" si="81"/>
        <v>93.979911639927678</v>
      </c>
      <c r="O561" s="4">
        <f t="shared" si="82"/>
        <v>91.915611863576572</v>
      </c>
      <c r="P561" s="4">
        <f t="shared" si="83"/>
        <v>94.27498771846497</v>
      </c>
      <c r="Q561" s="4">
        <f t="shared" si="84"/>
        <v>102.02171863656218</v>
      </c>
      <c r="R561" s="4">
        <f t="shared" si="85"/>
        <v>102.77837313525646</v>
      </c>
      <c r="S561" s="4">
        <f t="shared" si="86"/>
        <v>109.16618793963491</v>
      </c>
      <c r="T561" s="4">
        <f t="shared" si="87"/>
        <v>111.56495667346768</v>
      </c>
      <c r="U561" s="4">
        <f t="shared" si="88"/>
        <v>105.98200830743363</v>
      </c>
      <c r="V561" s="4">
        <f t="shared" si="89"/>
        <v>98.341256868956222</v>
      </c>
      <c r="W561" s="4">
        <f t="shared" si="90"/>
        <v>104.07259831368556</v>
      </c>
    </row>
    <row r="562" spans="1:23" x14ac:dyDescent="0.25">
      <c r="A562" s="2">
        <v>43412</v>
      </c>
      <c r="B562" s="3">
        <v>-3.2084284493265609E-3</v>
      </c>
      <c r="C562" s="3">
        <v>-1.7340897267570379E-4</v>
      </c>
      <c r="D562" s="3">
        <v>9.0979489267395408E-5</v>
      </c>
      <c r="E562" s="3">
        <v>1.8621284231751249E-3</v>
      </c>
      <c r="F562" s="3">
        <v>-3.805935356182566E-5</v>
      </c>
      <c r="G562" s="3">
        <v>3.2098958294723978E-4</v>
      </c>
      <c r="H562" s="3">
        <v>8.810424148614661E-4</v>
      </c>
      <c r="I562" s="3">
        <v>2.2805875662368361E-4</v>
      </c>
      <c r="J562" s="3">
        <v>1.0136847440445069E-3</v>
      </c>
      <c r="K562" s="3">
        <v>-1.8648137942067769E-4</v>
      </c>
      <c r="L562" s="3"/>
      <c r="M562" s="2">
        <v>43411</v>
      </c>
      <c r="N562" s="4">
        <f t="shared" si="81"/>
        <v>93.678383817756938</v>
      </c>
      <c r="O562" s="4">
        <f t="shared" si="82"/>
        <v>91.899672871750454</v>
      </c>
      <c r="P562" s="4">
        <f t="shared" si="83"/>
        <v>94.283564808698287</v>
      </c>
      <c r="Q562" s="4">
        <f t="shared" si="84"/>
        <v>102.21169617861651</v>
      </c>
      <c r="R562" s="4">
        <f t="shared" si="85"/>
        <v>102.77446145681479</v>
      </c>
      <c r="S562" s="4">
        <f t="shared" si="86"/>
        <v>109.20122914877359</v>
      </c>
      <c r="T562" s="4">
        <f t="shared" si="87"/>
        <v>111.66325013230919</v>
      </c>
      <c r="U562" s="4">
        <f t="shared" si="88"/>
        <v>106.00617843247271</v>
      </c>
      <c r="V562" s="4">
        <f t="shared" si="89"/>
        <v>98.440943900754448</v>
      </c>
      <c r="W562" s="4">
        <f t="shared" si="90"/>
        <v>104.05319071199213</v>
      </c>
    </row>
    <row r="563" spans="1:23" x14ac:dyDescent="0.25">
      <c r="A563" s="2">
        <v>43413</v>
      </c>
      <c r="B563" s="3">
        <v>-2.6435542462311949E-3</v>
      </c>
      <c r="C563" s="3">
        <v>9.7272693903027729E-5</v>
      </c>
      <c r="D563" s="3">
        <v>1.7408180998890191E-4</v>
      </c>
      <c r="E563" s="3">
        <v>-1.5468480130818581E-3</v>
      </c>
      <c r="F563" s="3">
        <v>4.0249298253960397E-3</v>
      </c>
      <c r="G563" s="3">
        <v>1.624381452640655E-4</v>
      </c>
      <c r="H563" s="3">
        <v>-8.4279498828663244E-4</v>
      </c>
      <c r="I563" s="3">
        <v>-8.9610274925477906E-4</v>
      </c>
      <c r="J563" s="3">
        <v>2.835443037974672E-3</v>
      </c>
      <c r="K563" s="3">
        <v>7.3585059913772177E-4</v>
      </c>
      <c r="L563" s="3"/>
      <c r="M563" s="2">
        <v>43412</v>
      </c>
      <c r="N563" s="4">
        <f t="shared" si="81"/>
        <v>93.430739928435429</v>
      </c>
      <c r="O563" s="4">
        <f t="shared" si="82"/>
        <v>91.908612200499491</v>
      </c>
      <c r="P563" s="4">
        <f t="shared" si="83"/>
        <v>94.299977862312389</v>
      </c>
      <c r="Q563" s="4">
        <f t="shared" si="84"/>
        <v>102.05359021946889</v>
      </c>
      <c r="R563" s="4">
        <f t="shared" si="85"/>
        <v>103.18812145202133</v>
      </c>
      <c r="S563" s="4">
        <f t="shared" si="86"/>
        <v>109.21896759389708</v>
      </c>
      <c r="T563" s="4">
        <f t="shared" si="87"/>
        <v>111.56914090472188</v>
      </c>
      <c r="U563" s="4">
        <f t="shared" si="88"/>
        <v>105.91118600454138</v>
      </c>
      <c r="V563" s="4">
        <f t="shared" si="89"/>
        <v>98.720067589789494</v>
      </c>
      <c r="W563" s="4">
        <f t="shared" si="90"/>
        <v>104.12975831471974</v>
      </c>
    </row>
    <row r="564" spans="1:23" x14ac:dyDescent="0.25">
      <c r="A564" s="2">
        <v>43416</v>
      </c>
      <c r="B564" s="3">
        <v>3.7945000558889941E-3</v>
      </c>
      <c r="C564" s="3">
        <v>3.0280063055943002E-4</v>
      </c>
      <c r="D564" s="3">
        <v>2.2233601479766389E-3</v>
      </c>
      <c r="E564" s="3">
        <v>0</v>
      </c>
      <c r="F564" s="3">
        <v>2.4735116283476351E-3</v>
      </c>
      <c r="G564" s="3">
        <v>-2.735925880969825E-3</v>
      </c>
      <c r="H564" s="3">
        <v>-2.5728511234251569E-3</v>
      </c>
      <c r="I564" s="3">
        <v>2.5356806491405589E-5</v>
      </c>
      <c r="J564" s="3">
        <v>8.0783600929008603E-3</v>
      </c>
      <c r="K564" s="3">
        <v>-1.527306147090957E-3</v>
      </c>
      <c r="L564" s="3"/>
      <c r="M564" s="2">
        <v>43413</v>
      </c>
      <c r="N564" s="4">
        <f t="shared" si="81"/>
        <v>93.785262876315628</v>
      </c>
      <c r="O564" s="4">
        <f t="shared" si="82"/>
        <v>91.936442186227637</v>
      </c>
      <c r="P564" s="4">
        <f t="shared" si="83"/>
        <v>94.509640675046526</v>
      </c>
      <c r="Q564" s="4">
        <f t="shared" si="84"/>
        <v>102.05359021946889</v>
      </c>
      <c r="R564" s="4">
        <f t="shared" si="85"/>
        <v>103.44335847034026</v>
      </c>
      <c r="S564" s="4">
        <f t="shared" si="86"/>
        <v>108.92015259376413</v>
      </c>
      <c r="T564" s="4">
        <f t="shared" si="87"/>
        <v>111.28209011520558</v>
      </c>
      <c r="U564" s="4">
        <f t="shared" si="88"/>
        <v>105.91387157399016</v>
      </c>
      <c r="V564" s="4">
        <f t="shared" si="89"/>
        <v>99.517563844175328</v>
      </c>
      <c r="W564" s="4">
        <f t="shared" si="90"/>
        <v>103.97072029475056</v>
      </c>
    </row>
    <row r="565" spans="1:23" x14ac:dyDescent="0.25">
      <c r="A565" s="2">
        <v>43417</v>
      </c>
      <c r="B565" s="3">
        <v>-1.558973872972103E-3</v>
      </c>
      <c r="C565" s="3">
        <v>4.0636385985126639E-4</v>
      </c>
      <c r="D565" s="3">
        <v>1.140425063130834E-4</v>
      </c>
      <c r="E565" s="3">
        <v>-1.185007937283822E-3</v>
      </c>
      <c r="F565" s="3">
        <v>-1.79619773300943E-4</v>
      </c>
      <c r="G565" s="3">
        <v>-4.9771485453120601E-4</v>
      </c>
      <c r="H565" s="3">
        <v>2.3045726835117398E-3</v>
      </c>
      <c r="I565" s="3">
        <v>-2.8833580254084001E-4</v>
      </c>
      <c r="J565" s="3">
        <v>1.7028949213664379E-3</v>
      </c>
      <c r="K565" s="3">
        <v>1.4245735212961019E-3</v>
      </c>
      <c r="L565" s="3"/>
      <c r="M565" s="2">
        <v>43416</v>
      </c>
      <c r="N565" s="4">
        <f t="shared" si="81"/>
        <v>93.639054101821628</v>
      </c>
      <c r="O565" s="4">
        <f t="shared" si="82"/>
        <v>91.973801833735422</v>
      </c>
      <c r="P565" s="4">
        <f t="shared" si="83"/>
        <v>94.520418791339864</v>
      </c>
      <c r="Q565" s="4">
        <f t="shared" si="84"/>
        <v>101.9326559050305</v>
      </c>
      <c r="R565" s="4">
        <f t="shared" si="85"/>
        <v>103.42477799774232</v>
      </c>
      <c r="S565" s="4">
        <f t="shared" si="86"/>
        <v>108.86594141586041</v>
      </c>
      <c r="T565" s="4">
        <f t="shared" si="87"/>
        <v>111.53854778024917</v>
      </c>
      <c r="U565" s="4">
        <f t="shared" si="88"/>
        <v>105.88333281282966</v>
      </c>
      <c r="V565" s="4">
        <f t="shared" si="89"/>
        <v>99.68703179823234</v>
      </c>
      <c r="W565" s="4">
        <f t="shared" si="90"/>
        <v>104.11883422987255</v>
      </c>
    </row>
    <row r="566" spans="1:23" x14ac:dyDescent="0.25">
      <c r="A566" s="2">
        <v>43418</v>
      </c>
      <c r="B566" s="3">
        <v>1.084442989028656E-3</v>
      </c>
      <c r="C566" s="3">
        <v>5.2356549015719622E-4</v>
      </c>
      <c r="D566" s="3">
        <v>9.5912675264964165E-4</v>
      </c>
      <c r="E566" s="3">
        <v>2.220779173172704E-3</v>
      </c>
      <c r="F566" s="3">
        <v>1.446671709531167E-3</v>
      </c>
      <c r="G566" s="3">
        <v>-4.0820363529925352E-4</v>
      </c>
      <c r="H566" s="3">
        <v>8.7931888068715203E-4</v>
      </c>
      <c r="I566" s="3">
        <v>-8.3989341542389795E-4</v>
      </c>
      <c r="J566" s="3">
        <v>4.7999999999999146E-3</v>
      </c>
      <c r="K566" s="3">
        <v>-1.671412855162369E-3</v>
      </c>
      <c r="L566" s="3"/>
      <c r="M566" s="2">
        <v>43417</v>
      </c>
      <c r="N566" s="4">
        <f t="shared" si="81"/>
        <v>93.74060031754162</v>
      </c>
      <c r="O566" s="4">
        <f t="shared" si="82"/>
        <v>92.021956142374123</v>
      </c>
      <c r="P566" s="4">
        <f t="shared" si="83"/>
        <v>94.611075853674279</v>
      </c>
      <c r="Q566" s="4">
        <f t="shared" si="84"/>
        <v>102.15902582433058</v>
      </c>
      <c r="R566" s="4">
        <f t="shared" si="85"/>
        <v>103.5743996981362</v>
      </c>
      <c r="S566" s="4">
        <f t="shared" si="86"/>
        <v>108.82150194281418</v>
      </c>
      <c r="T566" s="4">
        <f t="shared" si="87"/>
        <v>111.63662573123676</v>
      </c>
      <c r="U566" s="4">
        <f t="shared" si="88"/>
        <v>105.79440209879704</v>
      </c>
      <c r="V566" s="4">
        <f t="shared" si="89"/>
        <v>100.16552955086385</v>
      </c>
      <c r="W566" s="4">
        <f t="shared" si="90"/>
        <v>103.94480867187622</v>
      </c>
    </row>
    <row r="567" spans="1:23" x14ac:dyDescent="0.25">
      <c r="A567" s="2">
        <v>43419</v>
      </c>
      <c r="B567" s="3">
        <v>4.5985566695070368E-3</v>
      </c>
      <c r="C567" s="3">
        <v>6.5984218774239878E-5</v>
      </c>
      <c r="D567" s="3">
        <v>-2.8301775198558138E-4</v>
      </c>
      <c r="E567" s="3">
        <v>-4.4480675066268264E-3</v>
      </c>
      <c r="F567" s="3">
        <v>-1.0291465636892429E-3</v>
      </c>
      <c r="G567" s="3">
        <v>2.1390826995681961E-4</v>
      </c>
      <c r="H567" s="3">
        <v>-7.4915983389947085E-4</v>
      </c>
      <c r="I567" s="3">
        <v>6.1648793351776199E-4</v>
      </c>
      <c r="J567" s="3">
        <v>-6.070859872611134E-3</v>
      </c>
      <c r="K567" s="3">
        <v>6.7537865256726004E-3</v>
      </c>
      <c r="L567" s="3"/>
      <c r="M567" s="2">
        <v>43418</v>
      </c>
      <c r="N567" s="4">
        <f t="shared" si="81"/>
        <v>94.171671780335444</v>
      </c>
      <c r="O567" s="4">
        <f t="shared" si="82"/>
        <v>92.028028139260257</v>
      </c>
      <c r="P567" s="4">
        <f t="shared" si="83"/>
        <v>94.584299239673228</v>
      </c>
      <c r="Q567" s="4">
        <f t="shared" si="84"/>
        <v>101.70461558105272</v>
      </c>
      <c r="R567" s="4">
        <f t="shared" si="85"/>
        <v>103.4678064606007</v>
      </c>
      <c r="S567" s="4">
        <f t="shared" si="86"/>
        <v>108.84477976202886</v>
      </c>
      <c r="T567" s="4">
        <f t="shared" si="87"/>
        <v>111.55299205524686</v>
      </c>
      <c r="U567" s="4">
        <f t="shared" si="88"/>
        <v>105.85962307112467</v>
      </c>
      <c r="V567" s="4">
        <f t="shared" si="89"/>
        <v>99.557438656894661</v>
      </c>
      <c r="W567" s="4">
        <f t="shared" si="90"/>
        <v>104.64682972009795</v>
      </c>
    </row>
    <row r="568" spans="1:23" x14ac:dyDescent="0.25">
      <c r="A568" s="2">
        <v>43420</v>
      </c>
      <c r="B568" s="3">
        <v>-6.5158684934222277E-3</v>
      </c>
      <c r="C568" s="3">
        <v>-1.143650995837797E-3</v>
      </c>
      <c r="D568" s="3">
        <v>-7.9155058639845954E-4</v>
      </c>
      <c r="E568" s="3">
        <v>2.6054722794071061E-3</v>
      </c>
      <c r="F568" s="3">
        <v>7.1830932667960035E-4</v>
      </c>
      <c r="G568" s="3">
        <v>-3.8866940342077161E-3</v>
      </c>
      <c r="H568" s="3">
        <v>2.200347691449678E-3</v>
      </c>
      <c r="I568" s="3">
        <v>-9.2271249931130672E-4</v>
      </c>
      <c r="J568" s="3">
        <v>-5.0065084609995925E-4</v>
      </c>
      <c r="K568" s="3">
        <v>1.1868908435956891E-3</v>
      </c>
      <c r="L568" s="3"/>
      <c r="M568" s="2">
        <v>43419</v>
      </c>
      <c r="N568" s="4">
        <f t="shared" si="81"/>
        <v>93.55806155120905</v>
      </c>
      <c r="O568" s="4">
        <f t="shared" si="82"/>
        <v>91.922780193233805</v>
      </c>
      <c r="P568" s="4">
        <f t="shared" si="83"/>
        <v>94.509430982145972</v>
      </c>
      <c r="Q568" s="4">
        <f t="shared" si="84"/>
        <v>101.96960413763691</v>
      </c>
      <c r="R568" s="4">
        <f t="shared" si="85"/>
        <v>103.54212835099243</v>
      </c>
      <c r="S568" s="4">
        <f t="shared" si="86"/>
        <v>108.42173340587313</v>
      </c>
      <c r="T568" s="4">
        <f t="shared" si="87"/>
        <v>111.79844742378992</v>
      </c>
      <c r="U568" s="4">
        <f t="shared" si="88"/>
        <v>105.76194507374456</v>
      </c>
      <c r="V568" s="4">
        <f t="shared" si="89"/>
        <v>99.507595140995548</v>
      </c>
      <c r="W568" s="4">
        <f t="shared" si="90"/>
        <v>104.77103408410406</v>
      </c>
    </row>
    <row r="569" spans="1:23" x14ac:dyDescent="0.25">
      <c r="A569" s="2">
        <v>43423</v>
      </c>
      <c r="B569" s="3">
        <v>-3.3368958555990419E-4</v>
      </c>
      <c r="C569" s="3">
        <v>1.357805639297105E-4</v>
      </c>
      <c r="D569" s="3">
        <v>2.017939096415899E-3</v>
      </c>
      <c r="E569" s="3">
        <v>1.0272360127505669E-4</v>
      </c>
      <c r="F569" s="3">
        <v>2.351718927087187E-3</v>
      </c>
      <c r="G569" s="3">
        <v>3.361098513768646E-3</v>
      </c>
      <c r="H569" s="3">
        <v>1.0018744422908949E-3</v>
      </c>
      <c r="I569" s="3">
        <v>-4.8608667578386999E-5</v>
      </c>
      <c r="J569" s="3">
        <v>8.6155079142455904E-3</v>
      </c>
      <c r="K569" s="3">
        <v>-5.8629347183543068E-3</v>
      </c>
      <c r="L569" s="3"/>
      <c r="M569" s="2">
        <v>43420</v>
      </c>
      <c r="N569" s="4">
        <f t="shared" si="81"/>
        <v>93.526842200424241</v>
      </c>
      <c r="O569" s="4">
        <f t="shared" si="82"/>
        <v>91.935261520166435</v>
      </c>
      <c r="P569" s="4">
        <f t="shared" si="83"/>
        <v>94.700145257904865</v>
      </c>
      <c r="Q569" s="4">
        <f t="shared" si="84"/>
        <v>101.98007882259452</v>
      </c>
      <c r="R569" s="4">
        <f t="shared" si="85"/>
        <v>103.78563033398635</v>
      </c>
      <c r="S569" s="4">
        <f t="shared" si="86"/>
        <v>108.78614953288383</v>
      </c>
      <c r="T569" s="4">
        <f t="shared" si="87"/>
        <v>111.91045543095161</v>
      </c>
      <c r="U569" s="4">
        <f t="shared" si="88"/>
        <v>105.75680412651403</v>
      </c>
      <c r="V569" s="4">
        <f t="shared" si="89"/>
        <v>100.36490361446035</v>
      </c>
      <c r="W569" s="4">
        <f t="shared" si="90"/>
        <v>104.15676835089448</v>
      </c>
    </row>
    <row r="570" spans="1:23" x14ac:dyDescent="0.25">
      <c r="A570" s="2">
        <v>43424</v>
      </c>
      <c r="B570" s="3">
        <v>1.5822878789859549E-3</v>
      </c>
      <c r="C570" s="3">
        <v>1.4410966644713421E-3</v>
      </c>
      <c r="D570" s="3">
        <v>1.1319689968114499E-3</v>
      </c>
      <c r="E570" s="3">
        <v>-1.490088522555498E-4</v>
      </c>
      <c r="F570" s="3">
        <v>6.3130718276815934E-4</v>
      </c>
      <c r="G570" s="3">
        <v>-3.4556839994394069E-3</v>
      </c>
      <c r="H570" s="3">
        <v>-1.6525667816121191E-3</v>
      </c>
      <c r="I570" s="3">
        <v>-8.5250687809812487E-4</v>
      </c>
      <c r="J570" s="3">
        <v>1.2514898688914981E-2</v>
      </c>
      <c r="K570" s="3">
        <v>-1.385099198035222E-2</v>
      </c>
      <c r="L570" s="3"/>
      <c r="M570" s="2">
        <v>43423</v>
      </c>
      <c r="N570" s="4">
        <f t="shared" si="81"/>
        <v>93.674828589197801</v>
      </c>
      <c r="O570" s="4">
        <f t="shared" si="82"/>
        <v>92.067749118890447</v>
      </c>
      <c r="P570" s="4">
        <f t="shared" si="83"/>
        <v>94.80734288633036</v>
      </c>
      <c r="Q570" s="4">
        <f t="shared" si="84"/>
        <v>101.96488288809624</v>
      </c>
      <c r="R570" s="4">
        <f t="shared" si="85"/>
        <v>103.85115094788432</v>
      </c>
      <c r="S570" s="4">
        <f t="shared" si="86"/>
        <v>108.41021897658241</v>
      </c>
      <c r="T570" s="4">
        <f t="shared" si="87"/>
        <v>111.72551592979134</v>
      </c>
      <c r="U570" s="4">
        <f t="shared" si="88"/>
        <v>105.66664572359049</v>
      </c>
      <c r="V570" s="4">
        <f t="shared" si="89"/>
        <v>101.62096021511803</v>
      </c>
      <c r="W570" s="4">
        <f t="shared" si="90"/>
        <v>102.71409378776684</v>
      </c>
    </row>
    <row r="571" spans="1:23" x14ac:dyDescent="0.25">
      <c r="A571" s="2">
        <v>43425</v>
      </c>
      <c r="B571" s="3">
        <v>-5.5316307517870866E-3</v>
      </c>
      <c r="C571" s="3">
        <v>-1.662524857723557E-3</v>
      </c>
      <c r="D571" s="3">
        <v>6.3718756270403354E-4</v>
      </c>
      <c r="E571" s="3">
        <v>1.812431824012861E-3</v>
      </c>
      <c r="F571" s="3">
        <v>-2.5236355418283281E-3</v>
      </c>
      <c r="G571" s="3">
        <v>9.8461079167888599E-4</v>
      </c>
      <c r="H571" s="3">
        <v>2.4274996768163019E-3</v>
      </c>
      <c r="I571" s="3">
        <v>1.3840549032650971E-3</v>
      </c>
      <c r="J571" s="3">
        <v>-1.863841475377437E-3</v>
      </c>
      <c r="K571" s="3">
        <v>5.6378750731191918E-3</v>
      </c>
      <c r="L571" s="3"/>
      <c r="M571" s="2">
        <v>43424</v>
      </c>
      <c r="N571" s="4">
        <f t="shared" si="81"/>
        <v>93.156654026705411</v>
      </c>
      <c r="O571" s="4">
        <f t="shared" si="82"/>
        <v>91.91468419738564</v>
      </c>
      <c r="P571" s="4">
        <f t="shared" si="83"/>
        <v>94.867752946070553</v>
      </c>
      <c r="Q571" s="4">
        <f t="shared" si="84"/>
        <v>102.14968728677438</v>
      </c>
      <c r="R571" s="4">
        <f t="shared" si="85"/>
        <v>103.58906849229245</v>
      </c>
      <c r="S571" s="4">
        <f t="shared" si="86"/>
        <v>108.51696084811503</v>
      </c>
      <c r="T571" s="4">
        <f t="shared" si="87"/>
        <v>111.99672958360304</v>
      </c>
      <c r="U571" s="4">
        <f t="shared" si="88"/>
        <v>105.81289416271581</v>
      </c>
      <c r="V571" s="4">
        <f t="shared" si="89"/>
        <v>101.43155485470142</v>
      </c>
      <c r="W571" s="4">
        <f t="shared" si="90"/>
        <v>103.29318301679092</v>
      </c>
    </row>
    <row r="572" spans="1:23" x14ac:dyDescent="0.25">
      <c r="A572" s="2">
        <v>43427</v>
      </c>
      <c r="B572" s="3">
        <v>-4.0644637305049516E-3</v>
      </c>
      <c r="C572" s="3">
        <v>4.358205997259113E-4</v>
      </c>
      <c r="D572" s="3">
        <v>1.4339364555560059E-3</v>
      </c>
      <c r="E572" s="3">
        <v>-2.3669651120688529E-3</v>
      </c>
      <c r="F572" s="3">
        <v>-3.5873423457433162E-4</v>
      </c>
      <c r="G572" s="3">
        <v>5.5233091676609725E-4</v>
      </c>
      <c r="H572" s="3">
        <v>3.4982057933171659E-4</v>
      </c>
      <c r="I572" s="3">
        <v>1.0515231857244339E-4</v>
      </c>
      <c r="J572" s="3">
        <v>5.2088452088452364E-3</v>
      </c>
      <c r="K572" s="3">
        <v>-6.8099552793157159E-3</v>
      </c>
      <c r="L572" s="3"/>
      <c r="M572" s="2">
        <v>43425</v>
      </c>
      <c r="N572" s="4">
        <f t="shared" si="81"/>
        <v>92.778022185158662</v>
      </c>
      <c r="O572" s="4">
        <f t="shared" si="82"/>
        <v>91.95474251017616</v>
      </c>
      <c r="P572" s="4">
        <f t="shared" si="83"/>
        <v>95.003787275476597</v>
      </c>
      <c r="Q572" s="4">
        <f t="shared" si="84"/>
        <v>101.90790254075785</v>
      </c>
      <c r="R572" s="4">
        <f t="shared" si="85"/>
        <v>103.5519075470966</v>
      </c>
      <c r="S572" s="4">
        <f t="shared" si="86"/>
        <v>108.57689812058494</v>
      </c>
      <c r="T572" s="4">
        <f t="shared" si="87"/>
        <v>112.03590834442925</v>
      </c>
      <c r="U572" s="4">
        <f t="shared" si="88"/>
        <v>105.82402063387188</v>
      </c>
      <c r="V572" s="4">
        <f t="shared" si="89"/>
        <v>101.95989612323206</v>
      </c>
      <c r="W572" s="4">
        <f t="shared" si="90"/>
        <v>102.5897610597884</v>
      </c>
    </row>
    <row r="573" spans="1:23" x14ac:dyDescent="0.25">
      <c r="A573" s="2">
        <v>43430</v>
      </c>
      <c r="B573" s="3">
        <v>-2.414142853550572E-3</v>
      </c>
      <c r="C573" s="3">
        <v>-1.783793252400856E-3</v>
      </c>
      <c r="D573" s="3">
        <v>-8.5143449072611066E-4</v>
      </c>
      <c r="E573" s="3">
        <v>2.4801531972903921E-3</v>
      </c>
      <c r="F573" s="3">
        <v>-7.6494475399013773E-4</v>
      </c>
      <c r="G573" s="3">
        <v>1.7242931000187589E-3</v>
      </c>
      <c r="H573" s="3">
        <v>-4.519622587629724E-4</v>
      </c>
      <c r="I573" s="3">
        <v>2.5813992779344369E-4</v>
      </c>
      <c r="J573" s="3">
        <v>-1.0070394994133871E-2</v>
      </c>
      <c r="K573" s="3">
        <v>1.7700032293122669E-2</v>
      </c>
      <c r="L573" s="3"/>
      <c r="M573" s="2">
        <v>43427</v>
      </c>
      <c r="N573" s="4">
        <f t="shared" si="81"/>
        <v>92.554042785933802</v>
      </c>
      <c r="O573" s="4">
        <f t="shared" si="82"/>
        <v>91.790714260960243</v>
      </c>
      <c r="P573" s="4">
        <f t="shared" si="83"/>
        <v>94.922897774240653</v>
      </c>
      <c r="Q573" s="4">
        <f t="shared" si="84"/>
        <v>102.16064975107346</v>
      </c>
      <c r="R573" s="4">
        <f t="shared" si="85"/>
        <v>103.47269605865279</v>
      </c>
      <c r="S573" s="4">
        <f t="shared" si="86"/>
        <v>108.76411651683571</v>
      </c>
      <c r="T573" s="4">
        <f t="shared" si="87"/>
        <v>111.98527234223134</v>
      </c>
      <c r="U573" s="4">
        <f t="shared" si="88"/>
        <v>105.85133803891712</v>
      </c>
      <c r="V573" s="4">
        <f t="shared" si="89"/>
        <v>100.93311969571025</v>
      </c>
      <c r="W573" s="4">
        <f t="shared" si="90"/>
        <v>104.4056031434904</v>
      </c>
    </row>
    <row r="574" spans="1:23" x14ac:dyDescent="0.25">
      <c r="A574" s="2">
        <v>43431</v>
      </c>
      <c r="B574" s="3">
        <v>1.780177489577595E-3</v>
      </c>
      <c r="C574" s="3">
        <v>-4.832657741256075E-4</v>
      </c>
      <c r="D574" s="3">
        <v>-5.0350116781106014E-4</v>
      </c>
      <c r="E574" s="3">
        <v>-3.9830396286994474E-3</v>
      </c>
      <c r="F574" s="3">
        <v>-2.1926301165307032E-3</v>
      </c>
      <c r="G574" s="3">
        <v>-1.29442726743656E-3</v>
      </c>
      <c r="H574" s="3">
        <v>5.8281366325108053E-4</v>
      </c>
      <c r="I574" s="3">
        <v>3.2404148600928551E-4</v>
      </c>
      <c r="J574" s="3">
        <v>-2.3703703703704671E-3</v>
      </c>
      <c r="K574" s="3">
        <v>7.7071466165956615E-4</v>
      </c>
      <c r="L574" s="3"/>
      <c r="M574" s="2">
        <v>43430</v>
      </c>
      <c r="N574" s="4">
        <f t="shared" si="81"/>
        <v>92.718805409470718</v>
      </c>
      <c r="O574" s="4">
        <f t="shared" si="82"/>
        <v>91.746354950375377</v>
      </c>
      <c r="P574" s="4">
        <f t="shared" si="83"/>
        <v>94.875103984359313</v>
      </c>
      <c r="Q574" s="4">
        <f t="shared" si="84"/>
        <v>101.75373983462124</v>
      </c>
      <c r="R574" s="4">
        <f t="shared" si="85"/>
        <v>103.24581870903596</v>
      </c>
      <c r="S574" s="4">
        <f t="shared" si="86"/>
        <v>108.62332927869767</v>
      </c>
      <c r="T574" s="4">
        <f t="shared" si="87"/>
        <v>112.05053888903528</v>
      </c>
      <c r="U574" s="4">
        <f t="shared" si="88"/>
        <v>105.88563826379132</v>
      </c>
      <c r="V574" s="4">
        <f t="shared" si="89"/>
        <v>100.69387081939448</v>
      </c>
      <c r="W574" s="4">
        <f t="shared" si="90"/>
        <v>104.4860700725925</v>
      </c>
    </row>
    <row r="575" spans="1:23" x14ac:dyDescent="0.25">
      <c r="A575" s="2">
        <v>43432</v>
      </c>
      <c r="B575" s="3">
        <v>6.8923702228516071E-3</v>
      </c>
      <c r="C575" s="3">
        <v>-3.8146818371509461E-4</v>
      </c>
      <c r="D575" s="3">
        <v>-3.86075222739013E-3</v>
      </c>
      <c r="E575" s="3">
        <v>2.6791669885051221E-3</v>
      </c>
      <c r="F575" s="3">
        <v>5.6830559686282811E-4</v>
      </c>
      <c r="G575" s="3">
        <v>-4.1083433749955489E-4</v>
      </c>
      <c r="H575" s="3">
        <v>-1.3501424475598771E-3</v>
      </c>
      <c r="I575" s="3">
        <v>-1.481991448655684E-3</v>
      </c>
      <c r="J575" s="3">
        <v>-7.8210078210075862E-3</v>
      </c>
      <c r="K575" s="3">
        <v>9.2314005298981261E-3</v>
      </c>
      <c r="L575" s="3"/>
      <c r="M575" s="2">
        <v>43431</v>
      </c>
      <c r="N575" s="4">
        <f t="shared" si="81"/>
        <v>93.357857742973323</v>
      </c>
      <c r="O575" s="4">
        <f t="shared" si="82"/>
        <v>91.711356634989983</v>
      </c>
      <c r="P575" s="4">
        <f t="shared" si="83"/>
        <v>94.50881471532783</v>
      </c>
      <c r="Q575" s="4">
        <f t="shared" si="84"/>
        <v>102.02635509534309</v>
      </c>
      <c r="R575" s="4">
        <f t="shared" si="85"/>
        <v>103.30449388566099</v>
      </c>
      <c r="S575" s="4">
        <f t="shared" si="86"/>
        <v>108.57870308517646</v>
      </c>
      <c r="T575" s="4">
        <f t="shared" si="87"/>
        <v>111.89925470020923</v>
      </c>
      <c r="U575" s="4">
        <f t="shared" si="88"/>
        <v>105.72871665334894</v>
      </c>
      <c r="V575" s="4">
        <f t="shared" si="89"/>
        <v>99.906343268188465</v>
      </c>
      <c r="W575" s="4">
        <f t="shared" si="90"/>
        <v>105.45062283522761</v>
      </c>
    </row>
    <row r="576" spans="1:23" x14ac:dyDescent="0.25">
      <c r="A576" s="2">
        <v>43433</v>
      </c>
      <c r="B576" s="3">
        <v>2.3515467131900451E-3</v>
      </c>
      <c r="C576" s="3">
        <v>1.4896729799995789E-4</v>
      </c>
      <c r="D576" s="3">
        <v>-1.4439235119700911E-4</v>
      </c>
      <c r="E576" s="3">
        <v>-2.3499537800464321E-3</v>
      </c>
      <c r="F576" s="3">
        <v>-4.6385262739356842E-4</v>
      </c>
      <c r="G576" s="3">
        <v>1.845788392398573E-3</v>
      </c>
      <c r="H576" s="3">
        <v>7.2781338118004229E-4</v>
      </c>
      <c r="I576" s="3">
        <v>-1.0342162273970781E-3</v>
      </c>
      <c r="J576" s="3">
        <v>9.9780482937461557E-5</v>
      </c>
      <c r="K576" s="3">
        <v>-1.3568113815185521E-3</v>
      </c>
      <c r="L576" s="3"/>
      <c r="M576" s="2">
        <v>43432</v>
      </c>
      <c r="N576" s="4">
        <f t="shared" si="81"/>
        <v>93.577393106499272</v>
      </c>
      <c r="O576" s="4">
        <f t="shared" si="82"/>
        <v>91.725018627983815</v>
      </c>
      <c r="P576" s="4">
        <f t="shared" si="83"/>
        <v>94.495168365362247</v>
      </c>
      <c r="Q576" s="4">
        <f t="shared" si="84"/>
        <v>101.78659787652244</v>
      </c>
      <c r="R576" s="4">
        <f t="shared" si="85"/>
        <v>103.25657582475056</v>
      </c>
      <c r="S576" s="4">
        <f t="shared" si="86"/>
        <v>108.77911639499277</v>
      </c>
      <c r="T576" s="4">
        <f t="shared" si="87"/>
        <v>111.98069647512412</v>
      </c>
      <c r="U576" s="4">
        <f t="shared" si="88"/>
        <v>105.61937029888418</v>
      </c>
      <c r="V576" s="4">
        <f t="shared" si="89"/>
        <v>99.916311971368287</v>
      </c>
      <c r="W576" s="4">
        <f t="shared" si="90"/>
        <v>105.30754622997655</v>
      </c>
    </row>
    <row r="577" spans="1:23" x14ac:dyDescent="0.25">
      <c r="A577" s="2">
        <v>43434</v>
      </c>
      <c r="B577" s="3">
        <v>8.156490643187464E-4</v>
      </c>
      <c r="C577" s="3">
        <v>-4.183334881013856E-4</v>
      </c>
      <c r="D577" s="3">
        <v>-6.8409076087805332E-4</v>
      </c>
      <c r="E577" s="3">
        <v>-1.6409160780222749E-3</v>
      </c>
      <c r="F577" s="3">
        <v>8.0501572148339307E-4</v>
      </c>
      <c r="G577" s="3">
        <v>-6.6943902154226187E-5</v>
      </c>
      <c r="H577" s="3">
        <v>-1.9669042393792859E-4</v>
      </c>
      <c r="I577" s="3">
        <v>-1.6412022405788429E-3</v>
      </c>
      <c r="J577" s="3">
        <v>-3.9908211114436648E-4</v>
      </c>
      <c r="K577" s="3">
        <v>-1.5437133311823059E-3</v>
      </c>
      <c r="L577" s="3"/>
      <c r="M577" s="2">
        <v>43433</v>
      </c>
      <c r="N577" s="4">
        <f t="shared" si="81"/>
        <v>93.653719419627976</v>
      </c>
      <c r="O577" s="4">
        <f t="shared" si="82"/>
        <v>91.686646980995008</v>
      </c>
      <c r="P577" s="4">
        <f t="shared" si="83"/>
        <v>94.430525093735881</v>
      </c>
      <c r="Q577" s="4">
        <f t="shared" si="84"/>
        <v>101.61957461153966</v>
      </c>
      <c r="R577" s="4">
        <f t="shared" si="85"/>
        <v>103.33969899163603</v>
      </c>
      <c r="S577" s="4">
        <f t="shared" si="86"/>
        <v>108.7718342964684</v>
      </c>
      <c r="T577" s="4">
        <f t="shared" si="87"/>
        <v>111.95867094446157</v>
      </c>
      <c r="U577" s="4">
        <f t="shared" si="88"/>
        <v>105.44602755170112</v>
      </c>
      <c r="V577" s="4">
        <f t="shared" si="89"/>
        <v>99.876437158648997</v>
      </c>
      <c r="W577" s="4">
        <f t="shared" si="90"/>
        <v>105.14498156698724</v>
      </c>
    </row>
    <row r="578" spans="1:23" x14ac:dyDescent="0.25">
      <c r="A578" s="2">
        <v>43437</v>
      </c>
      <c r="B578" s="3">
        <v>-2.224302191916383E-3</v>
      </c>
      <c r="C578" s="3">
        <v>-6.1626535834446994E-4</v>
      </c>
      <c r="D578" s="3">
        <v>-1.619478003715535E-3</v>
      </c>
      <c r="E578" s="3">
        <v>-1.0948624801697109E-3</v>
      </c>
      <c r="F578" s="3">
        <v>-1.5235679880386539E-3</v>
      </c>
      <c r="G578" s="3">
        <v>-1.295479839667268E-3</v>
      </c>
      <c r="H578" s="3">
        <v>5.1794983145008189E-3</v>
      </c>
      <c r="I578" s="3">
        <v>1.54274831880441E-3</v>
      </c>
      <c r="J578" s="3">
        <v>-2.994310809461997E-3</v>
      </c>
      <c r="K578" s="3">
        <v>5.1094914185010332E-3</v>
      </c>
      <c r="L578" s="3"/>
      <c r="M578" s="2">
        <v>43434</v>
      </c>
      <c r="N578" s="4">
        <f t="shared" si="81"/>
        <v>93.445405246241776</v>
      </c>
      <c r="O578" s="4">
        <f t="shared" si="82"/>
        <v>91.630143676637857</v>
      </c>
      <c r="P578" s="4">
        <f t="shared" si="83"/>
        <v>94.277596935467272</v>
      </c>
      <c r="Q578" s="4">
        <f t="shared" si="84"/>
        <v>101.50831515204669</v>
      </c>
      <c r="R578" s="4">
        <f t="shared" si="85"/>
        <v>103.18225393435883</v>
      </c>
      <c r="S578" s="4">
        <f t="shared" si="86"/>
        <v>108.6309225780137</v>
      </c>
      <c r="T578" s="4">
        <f t="shared" si="87"/>
        <v>112.53856069191217</v>
      </c>
      <c r="U578" s="4">
        <f t="shared" si="88"/>
        <v>105.60870423343111</v>
      </c>
      <c r="V578" s="4">
        <f t="shared" si="89"/>
        <v>99.577376063254306</v>
      </c>
      <c r="W578" s="4">
        <f t="shared" si="90"/>
        <v>105.68221894800222</v>
      </c>
    </row>
    <row r="579" spans="1:23" x14ac:dyDescent="0.25">
      <c r="A579" s="2">
        <v>43438</v>
      </c>
      <c r="B579" s="3">
        <v>-2.3659887336124899E-4</v>
      </c>
      <c r="C579" s="3">
        <v>1.4357713221246901E-4</v>
      </c>
      <c r="D579" s="3">
        <v>3.310259118326941E-3</v>
      </c>
      <c r="E579" s="3">
        <v>-9.7109126751935837E-3</v>
      </c>
      <c r="F579" s="3">
        <v>2.5020850708925568E-3</v>
      </c>
      <c r="G579" s="3">
        <v>8.3032009034285092E-3</v>
      </c>
      <c r="H579" s="3">
        <v>-8.5903438918814128E-3</v>
      </c>
      <c r="I579" s="3">
        <v>5.9871059245475422E-4</v>
      </c>
      <c r="J579" s="3">
        <v>-3.0033036339960351E-4</v>
      </c>
      <c r="K579" s="3">
        <v>-7.3216194315601779E-3</v>
      </c>
      <c r="L579" s="3"/>
      <c r="M579" s="2">
        <v>43437</v>
      </c>
      <c r="N579" s="4">
        <f t="shared" si="81"/>
        <v>93.423296168639723</v>
      </c>
      <c r="O579" s="4">
        <f t="shared" si="82"/>
        <v>91.643299669891164</v>
      </c>
      <c r="P579" s="4">
        <f t="shared" si="83"/>
        <v>94.589680210376855</v>
      </c>
      <c r="Q579" s="4">
        <f t="shared" si="84"/>
        <v>100.52257676779914</v>
      </c>
      <c r="R579" s="4">
        <f t="shared" si="85"/>
        <v>103.44042471150902</v>
      </c>
      <c r="S579" s="4">
        <f t="shared" si="86"/>
        <v>109.53290695250374</v>
      </c>
      <c r="T579" s="4">
        <f t="shared" si="87"/>
        <v>111.57181575447127</v>
      </c>
      <c r="U579" s="4">
        <f t="shared" si="88"/>
        <v>105.67193328331109</v>
      </c>
      <c r="V579" s="4">
        <f t="shared" si="89"/>
        <v>99.547469953714852</v>
      </c>
      <c r="W579" s="4">
        <f t="shared" si="90"/>
        <v>104.90845396018213</v>
      </c>
    </row>
    <row r="580" spans="1:23" x14ac:dyDescent="0.25">
      <c r="A580" s="2">
        <v>43440</v>
      </c>
      <c r="B580" s="3">
        <v>-7.658579571334645E-4</v>
      </c>
      <c r="C580" s="3">
        <v>1.356425074538814E-3</v>
      </c>
      <c r="D580" s="3">
        <v>-6.254574731570095E-4</v>
      </c>
      <c r="E580" s="3">
        <v>-3.302811244578679E-3</v>
      </c>
      <c r="F580" s="3">
        <v>3.3561488428377468E-3</v>
      </c>
      <c r="G580" s="3">
        <v>-2.8172967702232432E-3</v>
      </c>
      <c r="H580" s="3">
        <v>-5.0714359966536624E-3</v>
      </c>
      <c r="I580" s="3">
        <v>3.8685028385931908E-4</v>
      </c>
      <c r="J580" s="3">
        <v>-5.307430402563762E-3</v>
      </c>
      <c r="K580" s="3">
        <v>-2.7443504064927898E-4</v>
      </c>
      <c r="L580" s="3"/>
      <c r="M580" s="2">
        <v>43438</v>
      </c>
      <c r="N580" s="4">
        <f t="shared" ref="N580:N643" si="91">(B580+1)*N579</f>
        <v>93.351747193887334</v>
      </c>
      <c r="O580" s="4">
        <f t="shared" ref="O580:O643" si="92">(C580+1)*O579</f>
        <v>91.767606939476877</v>
      </c>
      <c r="P580" s="4">
        <f t="shared" ref="P580:P643" si="93">(D580+1)*P579</f>
        <v>94.530518388005746</v>
      </c>
      <c r="Q580" s="4">
        <f t="shared" ref="Q580:Q643" si="94">(E580+1)*Q579</f>
        <v>100.19056967091643</v>
      </c>
      <c r="R580" s="4">
        <f t="shared" ref="R580:R643" si="95">(F580+1)*R579</f>
        <v>103.7875861732072</v>
      </c>
      <c r="S580" s="4">
        <f t="shared" ref="S580:S643" si="96">(G580+1)*S579</f>
        <v>109.22432024751329</v>
      </c>
      <c r="T580" s="4">
        <f t="shared" ref="T580:T643" si="97">(H580+1)*T579</f>
        <v>111.00598643184203</v>
      </c>
      <c r="U580" s="4">
        <f t="shared" ref="U580:U643" si="98">(I580+1)*U579</f>
        <v>105.71281250069771</v>
      </c>
      <c r="V580" s="4">
        <f t="shared" ref="V580:V643" si="99">(J580+1)*V579</f>
        <v>99.019128685184199</v>
      </c>
      <c r="W580" s="4">
        <f t="shared" ref="W580:W643" si="100">(K580+1)*W579</f>
        <v>104.87966340435511</v>
      </c>
    </row>
    <row r="581" spans="1:23" x14ac:dyDescent="0.25">
      <c r="A581" s="2">
        <v>43441</v>
      </c>
      <c r="B581" s="3">
        <v>-4.4867972717421711E-4</v>
      </c>
      <c r="C581" s="3">
        <v>-8.8590401726229562E-4</v>
      </c>
      <c r="D581" s="3">
        <v>3.5463691881201238E-3</v>
      </c>
      <c r="E581" s="3">
        <v>7.0687532381994433E-3</v>
      </c>
      <c r="F581" s="3">
        <v>-6.878291922247648E-4</v>
      </c>
      <c r="G581" s="3">
        <v>-2.0024104143575579E-3</v>
      </c>
      <c r="H581" s="3">
        <v>7.0531095618545645E-4</v>
      </c>
      <c r="I581" s="3">
        <v>1.792027581264399E-4</v>
      </c>
      <c r="J581" s="3">
        <v>1.3792409141246459E-2</v>
      </c>
      <c r="K581" s="3">
        <v>-1.8587567193265261E-2</v>
      </c>
      <c r="L581" s="3"/>
      <c r="M581" s="2">
        <v>43440</v>
      </c>
      <c r="N581" s="4">
        <f t="shared" si="91"/>
        <v>93.309862157425144</v>
      </c>
      <c r="O581" s="4">
        <f t="shared" si="92"/>
        <v>91.686309647834648</v>
      </c>
      <c r="P581" s="4">
        <f t="shared" si="93"/>
        <v>94.865758505753988</v>
      </c>
      <c r="Q581" s="4">
        <f t="shared" si="94"/>
        <v>100.89879208471477</v>
      </c>
      <c r="R581" s="4">
        <f t="shared" si="95"/>
        <v>103.71619804164672</v>
      </c>
      <c r="S581" s="4">
        <f t="shared" si="96"/>
        <v>109.00560833114855</v>
      </c>
      <c r="T581" s="4">
        <f t="shared" si="97"/>
        <v>111.08428017027458</v>
      </c>
      <c r="U581" s="4">
        <f t="shared" si="98"/>
        <v>105.73175652826714</v>
      </c>
      <c r="V581" s="4">
        <f t="shared" si="99"/>
        <v>100.38484102081999</v>
      </c>
      <c r="W581" s="4">
        <f t="shared" si="100"/>
        <v>102.93020561361962</v>
      </c>
    </row>
    <row r="582" spans="1:23" x14ac:dyDescent="0.25">
      <c r="A582" s="2">
        <v>43444</v>
      </c>
      <c r="B582" s="3">
        <v>-2.2432149890577739E-3</v>
      </c>
      <c r="C582" s="3">
        <v>2.006089092063013E-3</v>
      </c>
      <c r="D582" s="3">
        <v>7.683734634884587E-4</v>
      </c>
      <c r="E582" s="3">
        <v>-9.855094854607201E-3</v>
      </c>
      <c r="F582" s="3">
        <v>2.5834920515190869E-3</v>
      </c>
      <c r="G582" s="3">
        <v>6.6519315439172999E-4</v>
      </c>
      <c r="H582" s="3">
        <v>9.0597907594698298E-4</v>
      </c>
      <c r="I582" s="3">
        <v>4.5119086824496613E-4</v>
      </c>
      <c r="J582" s="3">
        <v>-1.986097318768532E-3</v>
      </c>
      <c r="K582" s="3">
        <v>6.6821426877130552E-3</v>
      </c>
      <c r="L582" s="3"/>
      <c r="M582" s="2">
        <v>43441</v>
      </c>
      <c r="N582" s="4">
        <f t="shared" si="91"/>
        <v>93.100548076006689</v>
      </c>
      <c r="O582" s="4">
        <f t="shared" si="92"/>
        <v>91.870240553510683</v>
      </c>
      <c r="P582" s="4">
        <f t="shared" si="93"/>
        <v>94.938650837183516</v>
      </c>
      <c r="Q582" s="4">
        <f t="shared" si="94"/>
        <v>99.904424918004608</v>
      </c>
      <c r="R582" s="4">
        <f t="shared" si="95"/>
        <v>103.98414801490109</v>
      </c>
      <c r="S582" s="4">
        <f t="shared" si="96"/>
        <v>109.07811811560073</v>
      </c>
      <c r="T582" s="4">
        <f t="shared" si="97"/>
        <v>111.18492020377548</v>
      </c>
      <c r="U582" s="4">
        <f t="shared" si="98"/>
        <v>105.77946173129619</v>
      </c>
      <c r="V582" s="4">
        <f t="shared" si="99"/>
        <v>100.18546695722354</v>
      </c>
      <c r="W582" s="4">
        <f t="shared" si="100"/>
        <v>103.61799993440547</v>
      </c>
    </row>
    <row r="583" spans="1:23" x14ac:dyDescent="0.25">
      <c r="A583" s="2">
        <v>43445</v>
      </c>
      <c r="B583" s="3">
        <v>-3.8544980679766638E-4</v>
      </c>
      <c r="C583" s="3">
        <v>-2.185664938758269E-3</v>
      </c>
      <c r="D583" s="3">
        <v>-7.9208672549735404E-5</v>
      </c>
      <c r="E583" s="3">
        <v>1.063249850856429E-3</v>
      </c>
      <c r="F583" s="3">
        <v>-2.1536320204641468E-3</v>
      </c>
      <c r="G583" s="3">
        <v>-4.7930541797636117E-5</v>
      </c>
      <c r="H583" s="3">
        <v>-1.0624779012000101E-3</v>
      </c>
      <c r="I583" s="3">
        <v>1.5073999634569459E-3</v>
      </c>
      <c r="J583" s="3">
        <v>-1.691542288557502E-3</v>
      </c>
      <c r="K583" s="3">
        <v>1.364648743785057E-3</v>
      </c>
      <c r="L583" s="3"/>
      <c r="M583" s="2">
        <v>43444</v>
      </c>
      <c r="N583" s="4">
        <f t="shared" si="91"/>
        <v>93.064662487738033</v>
      </c>
      <c r="O583" s="4">
        <f t="shared" si="92"/>
        <v>91.669442989817583</v>
      </c>
      <c r="P583" s="4">
        <f t="shared" si="93"/>
        <v>94.931130872677045</v>
      </c>
      <c r="Q583" s="4">
        <f t="shared" si="94"/>
        <v>100.01064828289859</v>
      </c>
      <c r="R583" s="4">
        <f t="shared" si="95"/>
        <v>103.76020442411551</v>
      </c>
      <c r="S583" s="4">
        <f t="shared" si="96"/>
        <v>109.07288994230119</v>
      </c>
      <c r="T583" s="4">
        <f t="shared" si="97"/>
        <v>111.06678868311228</v>
      </c>
      <c r="U583" s="4">
        <f t="shared" si="98"/>
        <v>105.93891368804445</v>
      </c>
      <c r="V583" s="4">
        <f t="shared" si="99"/>
        <v>100.01599900316651</v>
      </c>
      <c r="W583" s="4">
        <f t="shared" si="100"/>
        <v>103.75940210784948</v>
      </c>
    </row>
    <row r="584" spans="1:23" x14ac:dyDescent="0.25">
      <c r="A584" s="2">
        <v>43446</v>
      </c>
      <c r="B584" s="3">
        <v>1.9864885353109152E-3</v>
      </c>
      <c r="C584" s="3">
        <v>-2.2116118823539699E-3</v>
      </c>
      <c r="D584" s="3">
        <v>-7.4547344872910593E-4</v>
      </c>
      <c r="E584" s="3">
        <v>2.7930941093941009E-3</v>
      </c>
      <c r="F584" s="3">
        <v>-1.507968671950799E-3</v>
      </c>
      <c r="G584" s="3">
        <v>-1.112726625324134E-4</v>
      </c>
      <c r="H584" s="3">
        <v>-1.568865841945155E-4</v>
      </c>
      <c r="I584" s="3">
        <v>7.6016723679295239E-5</v>
      </c>
      <c r="J584" s="3">
        <v>-4.1861855875610088E-3</v>
      </c>
      <c r="K584" s="3">
        <v>6.0308029389575246E-3</v>
      </c>
      <c r="L584" s="3"/>
      <c r="M584" s="2">
        <v>43445</v>
      </c>
      <c r="N584" s="4">
        <f t="shared" si="91"/>
        <v>93.249534372812505</v>
      </c>
      <c r="O584" s="4">
        <f t="shared" si="92"/>
        <v>91.466705760452527</v>
      </c>
      <c r="P584" s="4">
        <f t="shared" si="93"/>
        <v>94.86036223515363</v>
      </c>
      <c r="Q584" s="4">
        <f t="shared" si="94"/>
        <v>100.28998743549424</v>
      </c>
      <c r="R584" s="4">
        <f t="shared" si="95"/>
        <v>103.60373728644873</v>
      </c>
      <c r="S584" s="4">
        <f t="shared" si="96"/>
        <v>109.0607531114272</v>
      </c>
      <c r="T584" s="4">
        <f t="shared" si="97"/>
        <v>111.04936379401833</v>
      </c>
      <c r="U584" s="4">
        <f t="shared" si="98"/>
        <v>105.94696681717316</v>
      </c>
      <c r="V584" s="4">
        <f t="shared" si="99"/>
        <v>99.597313469613937</v>
      </c>
      <c r="W584" s="4">
        <f t="shared" si="100"/>
        <v>104.38515461502598</v>
      </c>
    </row>
    <row r="585" spans="1:23" x14ac:dyDescent="0.25">
      <c r="A585" s="2">
        <v>43447</v>
      </c>
      <c r="B585" s="3">
        <v>-1.7692831007848351E-3</v>
      </c>
      <c r="C585" s="3">
        <v>3.9369860942328749E-4</v>
      </c>
      <c r="D585" s="3">
        <v>1.2231937998823379E-3</v>
      </c>
      <c r="E585" s="3">
        <v>9.3783879926045977E-4</v>
      </c>
      <c r="F585" s="3">
        <v>1.4158556959853461E-4</v>
      </c>
      <c r="G585" s="3">
        <v>-6.3461010570931009E-4</v>
      </c>
      <c r="H585" s="3">
        <v>8.0095942824667267E-4</v>
      </c>
      <c r="I585" s="3">
        <v>7.311529050659793E-4</v>
      </c>
      <c r="J585" s="3">
        <v>2.4021619457510468E-3</v>
      </c>
      <c r="K585" s="3">
        <v>2.6480948611100619E-3</v>
      </c>
      <c r="L585" s="3"/>
      <c r="M585" s="2">
        <v>43446</v>
      </c>
      <c r="N585" s="4">
        <f t="shared" si="91"/>
        <v>93.084549547490639</v>
      </c>
      <c r="O585" s="4">
        <f t="shared" si="92"/>
        <v>91.502716075318943</v>
      </c>
      <c r="P585" s="4">
        <f t="shared" si="93"/>
        <v>94.976394842094265</v>
      </c>
      <c r="Q585" s="4">
        <f t="shared" si="94"/>
        <v>100.38404327688859</v>
      </c>
      <c r="R585" s="4">
        <f t="shared" si="95"/>
        <v>103.61840608060497</v>
      </c>
      <c r="S585" s="4">
        <f t="shared" si="96"/>
        <v>108.99154205536642</v>
      </c>
      <c r="T585" s="4">
        <f t="shared" si="97"/>
        <v>111.13830982894996</v>
      </c>
      <c r="U585" s="4">
        <f t="shared" si="98"/>
        <v>106.02443024974447</v>
      </c>
      <c r="V585" s="4">
        <f t="shared" si="99"/>
        <v>99.836562345929678</v>
      </c>
      <c r="W585" s="4">
        <f t="shared" si="100"/>
        <v>104.66157640653822</v>
      </c>
    </row>
    <row r="586" spans="1:23" x14ac:dyDescent="0.25">
      <c r="A586" s="2">
        <v>43448</v>
      </c>
      <c r="B586" s="3">
        <v>-3.327612259171886E-3</v>
      </c>
      <c r="C586" s="3">
        <v>8.5344599557801715E-4</v>
      </c>
      <c r="D586" s="3">
        <v>4.1861742532507407E-3</v>
      </c>
      <c r="E586" s="3">
        <v>-7.9401349233082497E-4</v>
      </c>
      <c r="F586" s="3">
        <v>6.0684422129524407E-3</v>
      </c>
      <c r="G586" s="3">
        <v>1.6075196514280239E-3</v>
      </c>
      <c r="H586" s="3">
        <v>1.1243471908018549E-3</v>
      </c>
      <c r="I586" s="3">
        <v>4.5645584820475088E-4</v>
      </c>
      <c r="J586" s="3">
        <v>1.1982026959560301E-2</v>
      </c>
      <c r="K586" s="3">
        <v>-1.444796051487451E-2</v>
      </c>
      <c r="L586" s="3"/>
      <c r="M586" s="2">
        <v>43447</v>
      </c>
      <c r="N586" s="4">
        <f t="shared" si="91"/>
        <v>92.774800259276915</v>
      </c>
      <c r="O586" s="4">
        <f t="shared" si="92"/>
        <v>91.58080870193794</v>
      </c>
      <c r="P586" s="4">
        <f t="shared" si="93"/>
        <v>95.373982580848818</v>
      </c>
      <c r="Q586" s="4">
        <f t="shared" si="94"/>
        <v>100.30433699211203</v>
      </c>
      <c r="R586" s="4">
        <f t="shared" si="95"/>
        <v>104.24720839010337</v>
      </c>
      <c r="S586" s="4">
        <f t="shared" si="96"/>
        <v>109.16674810105987</v>
      </c>
      <c r="T586" s="4">
        <f t="shared" si="97"/>
        <v>111.26326787539659</v>
      </c>
      <c r="U586" s="4">
        <f t="shared" si="98"/>
        <v>106.07282572098454</v>
      </c>
      <c r="V586" s="4">
        <f t="shared" si="99"/>
        <v>101.03280672750843</v>
      </c>
      <c r="W586" s="4">
        <f t="shared" si="100"/>
        <v>103.14943008319203</v>
      </c>
    </row>
    <row r="587" spans="1:23" x14ac:dyDescent="0.25">
      <c r="A587" s="2">
        <v>43451</v>
      </c>
      <c r="B587" s="3">
        <v>-1.455002694449425E-3</v>
      </c>
      <c r="C587" s="3">
        <v>1.2192213374784271E-3</v>
      </c>
      <c r="D587" s="3">
        <v>4.5728865737697522E-3</v>
      </c>
      <c r="E587" s="3">
        <v>-1.07601199082738E-3</v>
      </c>
      <c r="F587" s="3">
        <v>-3.4990290897833902E-3</v>
      </c>
      <c r="G587" s="3">
        <v>-1.516568222764469E-3</v>
      </c>
      <c r="H587" s="3">
        <v>-2.6656778309936991E-4</v>
      </c>
      <c r="I587" s="3">
        <v>-9.1104907300687543E-5</v>
      </c>
      <c r="J587" s="3">
        <v>1.6872224962999779E-2</v>
      </c>
      <c r="K587" s="3">
        <v>-1.8252206167518551E-2</v>
      </c>
      <c r="L587" s="3"/>
      <c r="M587" s="2">
        <v>43448</v>
      </c>
      <c r="N587" s="4">
        <f t="shared" si="91"/>
        <v>92.639812674922666</v>
      </c>
      <c r="O587" s="4">
        <f t="shared" si="92"/>
        <v>91.692465978010873</v>
      </c>
      <c r="P587" s="4">
        <f t="shared" si="93"/>
        <v>95.810116985279734</v>
      </c>
      <c r="Q587" s="4">
        <f t="shared" si="94"/>
        <v>100.19640832277652</v>
      </c>
      <c r="R587" s="4">
        <f t="shared" si="95"/>
        <v>103.88244437541769</v>
      </c>
      <c r="S587" s="4">
        <f t="shared" si="96"/>
        <v>109.00118927990727</v>
      </c>
      <c r="T587" s="4">
        <f t="shared" si="97"/>
        <v>111.23360867273865</v>
      </c>
      <c r="U587" s="4">
        <f t="shared" si="98"/>
        <v>106.06316196603011</v>
      </c>
      <c r="V587" s="4">
        <f t="shared" si="99"/>
        <v>102.73745497125823</v>
      </c>
      <c r="W587" s="4">
        <f t="shared" si="100"/>
        <v>101.26672541925157</v>
      </c>
    </row>
    <row r="588" spans="1:23" x14ac:dyDescent="0.25">
      <c r="A588" s="2">
        <v>43452</v>
      </c>
      <c r="B588" s="3">
        <v>-2.2102694178104398E-3</v>
      </c>
      <c r="C588" s="3">
        <v>2.377529631745201E-3</v>
      </c>
      <c r="D588" s="3">
        <v>-2.4027733790032979E-4</v>
      </c>
      <c r="E588" s="3">
        <v>-9.5672334433530325E-4</v>
      </c>
      <c r="F588" s="3">
        <v>6.1189140339656944E-4</v>
      </c>
      <c r="G588" s="3">
        <v>-1.132301718723139E-3</v>
      </c>
      <c r="H588" s="3">
        <v>1.110504690610626E-3</v>
      </c>
      <c r="I588" s="3">
        <v>-8.7497604662689632E-4</v>
      </c>
      <c r="J588" s="3">
        <v>6.7921599068501148E-3</v>
      </c>
      <c r="K588" s="3">
        <v>-8.732662435606553E-4</v>
      </c>
      <c r="L588" s="3"/>
      <c r="M588" s="2">
        <v>43451</v>
      </c>
      <c r="N588" s="4">
        <f t="shared" si="91"/>
        <v>92.435053730095603</v>
      </c>
      <c r="O588" s="4">
        <f t="shared" si="92"/>
        <v>91.910467532881384</v>
      </c>
      <c r="P588" s="4">
        <f t="shared" si="93"/>
        <v>95.787095985426589</v>
      </c>
      <c r="Q588" s="4">
        <f t="shared" si="94"/>
        <v>100.10054807991557</v>
      </c>
      <c r="R588" s="4">
        <f t="shared" si="95"/>
        <v>103.94600915009484</v>
      </c>
      <c r="S588" s="4">
        <f t="shared" si="96"/>
        <v>108.87776704594276</v>
      </c>
      <c r="T588" s="4">
        <f t="shared" si="97"/>
        <v>111.35713411692328</v>
      </c>
      <c r="U588" s="4">
        <f t="shared" si="98"/>
        <v>105.97035923988032</v>
      </c>
      <c r="V588" s="4">
        <f t="shared" si="99"/>
        <v>103.43526419384582</v>
      </c>
      <c r="W588" s="4">
        <f t="shared" si="100"/>
        <v>101.17829260634701</v>
      </c>
    </row>
    <row r="589" spans="1:23" x14ac:dyDescent="0.25">
      <c r="A589" s="2">
        <v>43453</v>
      </c>
      <c r="B589" s="3">
        <v>-1.093279743074471E-2</v>
      </c>
      <c r="C589" s="3">
        <v>-2.4764921346830389E-3</v>
      </c>
      <c r="D589" s="3">
        <v>4.4123636314998826E-3</v>
      </c>
      <c r="E589" s="3">
        <v>-1.5933146442050081E-3</v>
      </c>
      <c r="F589" s="3">
        <v>9.0316389602329572E-4</v>
      </c>
      <c r="G589" s="3">
        <v>-9.5980316889388018E-4</v>
      </c>
      <c r="H589" s="3">
        <v>-2.151868900017262E-3</v>
      </c>
      <c r="I589" s="3">
        <v>1.39105512472093E-3</v>
      </c>
      <c r="J589" s="3">
        <v>1.11796453353894E-2</v>
      </c>
      <c r="K589" s="3">
        <v>-1.296495146016974E-2</v>
      </c>
      <c r="L589" s="3"/>
      <c r="M589" s="2">
        <v>43452</v>
      </c>
      <c r="N589" s="4">
        <f t="shared" si="91"/>
        <v>91.424480012164466</v>
      </c>
      <c r="O589" s="4">
        <f t="shared" si="92"/>
        <v>91.682851982941159</v>
      </c>
      <c r="P589" s="4">
        <f t="shared" si="93"/>
        <v>96.20974348411967</v>
      </c>
      <c r="Q589" s="4">
        <f t="shared" si="94"/>
        <v>99.94105641076689</v>
      </c>
      <c r="R589" s="4">
        <f t="shared" si="95"/>
        <v>104.03988943269491</v>
      </c>
      <c r="S589" s="4">
        <f t="shared" si="96"/>
        <v>108.77326582010997</v>
      </c>
      <c r="T589" s="4">
        <f t="shared" si="97"/>
        <v>111.11750816322201</v>
      </c>
      <c r="U589" s="4">
        <f t="shared" si="98"/>
        <v>106.11776985116948</v>
      </c>
      <c r="V589" s="4">
        <f t="shared" si="99"/>
        <v>104.59163376270533</v>
      </c>
      <c r="W589" s="4">
        <f t="shared" si="100"/>
        <v>99.866520953882869</v>
      </c>
    </row>
    <row r="590" spans="1:23" x14ac:dyDescent="0.25">
      <c r="A590" s="2">
        <v>43454</v>
      </c>
      <c r="B590" s="3">
        <v>2.2117011141142839E-4</v>
      </c>
      <c r="C590" s="3">
        <v>3.7354585250044541E-3</v>
      </c>
      <c r="D590" s="3">
        <v>1.527498068965016E-3</v>
      </c>
      <c r="E590" s="3">
        <v>6.2630872411367777E-4</v>
      </c>
      <c r="F590" s="3">
        <v>-1.5697111543487849E-3</v>
      </c>
      <c r="G590" s="3">
        <v>1.7452126813433111E-4</v>
      </c>
      <c r="H590" s="3">
        <v>1.019889219021331E-3</v>
      </c>
      <c r="I590" s="3">
        <v>-1.2792649936010919E-4</v>
      </c>
      <c r="J590" s="3">
        <v>8.1014105985512952E-3</v>
      </c>
      <c r="K590" s="3">
        <v>-2.3496269126889291E-2</v>
      </c>
      <c r="L590" s="3"/>
      <c r="M590" s="2">
        <v>43453</v>
      </c>
      <c r="N590" s="4">
        <f t="shared" si="91"/>
        <v>91.44470037459449</v>
      </c>
      <c r="O590" s="4">
        <f t="shared" si="92"/>
        <v>92.025329473977564</v>
      </c>
      <c r="P590" s="4">
        <f t="shared" si="93"/>
        <v>96.356703681507284</v>
      </c>
      <c r="Q590" s="4">
        <f t="shared" si="94"/>
        <v>100.00365036629408</v>
      </c>
      <c r="R590" s="4">
        <f t="shared" si="95"/>
        <v>103.8765768577552</v>
      </c>
      <c r="S590" s="4">
        <f t="shared" si="96"/>
        <v>108.79224906840001</v>
      </c>
      <c r="T590" s="4">
        <f t="shared" si="97"/>
        <v>111.2308357118422</v>
      </c>
      <c r="U590" s="4">
        <f t="shared" si="98"/>
        <v>106.10419457635253</v>
      </c>
      <c r="V590" s="4">
        <f t="shared" si="99"/>
        <v>105.4389735329903</v>
      </c>
      <c r="W590" s="4">
        <f t="shared" si="100"/>
        <v>97.520030300784313</v>
      </c>
    </row>
    <row r="591" spans="1:23" x14ac:dyDescent="0.25">
      <c r="A591" s="2">
        <v>43455</v>
      </c>
      <c r="B591" s="3">
        <v>-8.5520448851750253E-3</v>
      </c>
      <c r="C591" s="3">
        <v>2.7254149063884459E-3</v>
      </c>
      <c r="D591" s="3">
        <v>5.8251360378207551E-3</v>
      </c>
      <c r="E591" s="3">
        <v>1.9977334479195359E-3</v>
      </c>
      <c r="F591" s="3">
        <v>-7.625538965562173E-4</v>
      </c>
      <c r="G591" s="3">
        <v>-2.592189791085886E-3</v>
      </c>
      <c r="H591" s="3">
        <v>1.1803869388823389E-3</v>
      </c>
      <c r="I591" s="3">
        <v>2.9708767339142739E-4</v>
      </c>
      <c r="J591" s="3">
        <v>2.6567079512149091E-2</v>
      </c>
      <c r="K591" s="3">
        <v>-3.3376054631962249E-2</v>
      </c>
      <c r="L591" s="3"/>
      <c r="M591" s="2">
        <v>43454</v>
      </c>
      <c r="N591" s="4">
        <f t="shared" si="91"/>
        <v>90.662661192479575</v>
      </c>
      <c r="O591" s="4">
        <f t="shared" si="92"/>
        <v>92.276136678691245</v>
      </c>
      <c r="P591" s="4">
        <f t="shared" si="93"/>
        <v>96.917994588608053</v>
      </c>
      <c r="Q591" s="4">
        <f t="shared" si="94"/>
        <v>100.20343100354488</v>
      </c>
      <c r="R591" s="4">
        <f t="shared" si="95"/>
        <v>103.79736536931139</v>
      </c>
      <c r="S591" s="4">
        <f t="shared" si="96"/>
        <v>108.51023891101563</v>
      </c>
      <c r="T591" s="4">
        <f t="shared" si="97"/>
        <v>111.36213113751744</v>
      </c>
      <c r="U591" s="4">
        <f t="shared" si="98"/>
        <v>106.13571682465628</v>
      </c>
      <c r="V591" s="4">
        <f t="shared" si="99"/>
        <v>108.24017912652064</v>
      </c>
      <c r="W591" s="4">
        <f t="shared" si="100"/>
        <v>94.265196441754725</v>
      </c>
    </row>
    <row r="592" spans="1:23" x14ac:dyDescent="0.25">
      <c r="A592" s="2">
        <v>43458</v>
      </c>
      <c r="B592" s="3">
        <v>-5.0095644938538131E-3</v>
      </c>
      <c r="C592" s="3">
        <v>9.5111973854489218E-3</v>
      </c>
      <c r="D592" s="3">
        <v>4.4519318849041154E-3</v>
      </c>
      <c r="E592" s="3">
        <v>-2.4457887454451821E-3</v>
      </c>
      <c r="F592" s="3">
        <v>-2.364778926145394E-3</v>
      </c>
      <c r="G592" s="3">
        <v>-5.4542471888456836E-3</v>
      </c>
      <c r="H592" s="3">
        <v>3.7898073787264509E-3</v>
      </c>
      <c r="I592" s="3">
        <v>-9.8710762291320808E-4</v>
      </c>
      <c r="J592" s="3">
        <v>3.2510591269110378E-2</v>
      </c>
      <c r="K592" s="3">
        <v>-5.2787069436679428E-2</v>
      </c>
      <c r="L592" s="3"/>
      <c r="M592" s="2">
        <v>43455</v>
      </c>
      <c r="N592" s="4">
        <f t="shared" si="91"/>
        <v>90.208480744051428</v>
      </c>
      <c r="O592" s="4">
        <f t="shared" si="92"/>
        <v>93.153793228608947</v>
      </c>
      <c r="P592" s="4">
        <f t="shared" si="93"/>
        <v>97.349466898938047</v>
      </c>
      <c r="Q592" s="4">
        <f t="shared" si="94"/>
        <v>99.95835457974141</v>
      </c>
      <c r="R592" s="4">
        <f t="shared" si="95"/>
        <v>103.55190754709663</v>
      </c>
      <c r="S592" s="4">
        <f t="shared" si="96"/>
        <v>107.91839724547425</v>
      </c>
      <c r="T592" s="4">
        <f t="shared" si="97"/>
        <v>111.7841721638131</v>
      </c>
      <c r="U592" s="4">
        <f t="shared" si="98"/>
        <v>106.0309494495153</v>
      </c>
      <c r="V592" s="4">
        <f t="shared" si="99"/>
        <v>111.75913134899825</v>
      </c>
      <c r="W592" s="4">
        <f t="shared" si="100"/>
        <v>89.289212971721597</v>
      </c>
    </row>
    <row r="593" spans="1:23" x14ac:dyDescent="0.25">
      <c r="A593" s="2">
        <v>43461</v>
      </c>
      <c r="B593" s="3">
        <v>1.671850558954446E-2</v>
      </c>
      <c r="C593" s="3">
        <v>9.445544103929171E-3</v>
      </c>
      <c r="D593" s="3">
        <v>-4.018646721856145E-3</v>
      </c>
      <c r="E593" s="3">
        <v>2.9697037618260369E-3</v>
      </c>
      <c r="F593" s="3">
        <v>-1.618230167217183E-3</v>
      </c>
      <c r="G593" s="3">
        <v>1.287359674265476E-2</v>
      </c>
      <c r="H593" s="3">
        <v>-1.0691814669712221E-2</v>
      </c>
      <c r="I593" s="3">
        <v>-5.3618218054152234E-4</v>
      </c>
      <c r="J593" s="3">
        <v>-1.1230740671988039E-2</v>
      </c>
      <c r="K593" s="3">
        <v>1.5439286856178789E-2</v>
      </c>
      <c r="L593" s="3"/>
      <c r="M593" s="2">
        <v>43458</v>
      </c>
      <c r="N593" s="4">
        <f t="shared" si="91"/>
        <v>91.716631733595165</v>
      </c>
      <c r="O593" s="4">
        <f t="shared" si="92"/>
        <v>94.033681490998077</v>
      </c>
      <c r="P593" s="4">
        <f t="shared" si="93"/>
        <v>96.958253782910191</v>
      </c>
      <c r="Q593" s="4">
        <f t="shared" si="94"/>
        <v>100.2552012813628</v>
      </c>
      <c r="R593" s="4">
        <f t="shared" si="95"/>
        <v>103.38433672643103</v>
      </c>
      <c r="S593" s="4">
        <f t="shared" si="96"/>
        <v>109.30769517272611</v>
      </c>
      <c r="T593" s="4">
        <f t="shared" si="97"/>
        <v>110.58899651203041</v>
      </c>
      <c r="U593" s="4">
        <f t="shared" si="98"/>
        <v>105.97409754383457</v>
      </c>
      <c r="V593" s="4">
        <f t="shared" si="99"/>
        <v>110.503993527091</v>
      </c>
      <c r="W593" s="4">
        <f t="shared" si="100"/>
        <v>90.667774743954453</v>
      </c>
    </row>
    <row r="594" spans="1:23" x14ac:dyDescent="0.25">
      <c r="A594" s="2">
        <v>43462</v>
      </c>
      <c r="B594" s="3">
        <v>-7.2636463647315352E-3</v>
      </c>
      <c r="C594" s="3">
        <v>-7.2358195606939679E-3</v>
      </c>
      <c r="D594" s="3">
        <v>2.4950929149698542E-3</v>
      </c>
      <c r="E594" s="3">
        <v>1.172574811544175E-3</v>
      </c>
      <c r="F594" s="3">
        <v>-2.5781990521327458E-3</v>
      </c>
      <c r="G594" s="3">
        <v>-4.4849992486906132E-4</v>
      </c>
      <c r="H594" s="3">
        <v>2.6889469882586561E-3</v>
      </c>
      <c r="I594" s="3">
        <v>5.9792526440283211E-4</v>
      </c>
      <c r="J594" s="3">
        <v>4.3180324791138869E-3</v>
      </c>
      <c r="K594" s="3">
        <v>2.1550512886405748E-3</v>
      </c>
      <c r="L594" s="3"/>
      <c r="M594" s="2">
        <v>43461</v>
      </c>
      <c r="N594" s="4">
        <f t="shared" si="91"/>
        <v>91.050434554918013</v>
      </c>
      <c r="O594" s="4">
        <f t="shared" si="92"/>
        <v>93.353270739101447</v>
      </c>
      <c r="P594" s="4">
        <f t="shared" si="93"/>
        <v>97.200173634971776</v>
      </c>
      <c r="Q594" s="4">
        <f t="shared" si="94"/>
        <v>100.37275800511161</v>
      </c>
      <c r="R594" s="4">
        <f t="shared" si="95"/>
        <v>103.11779132747758</v>
      </c>
      <c r="S594" s="4">
        <f t="shared" si="96"/>
        <v>109.25867067965353</v>
      </c>
      <c r="T594" s="4">
        <f t="shared" si="97"/>
        <v>110.88636446113598</v>
      </c>
      <c r="U594" s="4">
        <f t="shared" si="98"/>
        <v>106.03746213412832</v>
      </c>
      <c r="V594" s="4">
        <f t="shared" si="99"/>
        <v>110.98115336021277</v>
      </c>
      <c r="W594" s="4">
        <f t="shared" si="100"/>
        <v>90.863168448754593</v>
      </c>
    </row>
    <row r="595" spans="1:23" x14ac:dyDescent="0.25">
      <c r="A595" s="2">
        <v>43465</v>
      </c>
      <c r="B595" s="3">
        <v>-4.1251202711306556E-3</v>
      </c>
      <c r="C595" s="3">
        <v>-6.2260597287632216E-3</v>
      </c>
      <c r="D595" s="3">
        <v>-1.2651162085848271E-3</v>
      </c>
      <c r="E595" s="3">
        <v>1.072427393757486E-3</v>
      </c>
      <c r="F595" s="3">
        <v>-3.9913331052572332E-3</v>
      </c>
      <c r="G595" s="3">
        <v>6.4704423107486697E-4</v>
      </c>
      <c r="H595" s="3">
        <v>2.1067244875994538E-3</v>
      </c>
      <c r="I595" s="3">
        <v>7.8615954558824974E-4</v>
      </c>
      <c r="J595" s="3">
        <v>-7.4773343303125017E-4</v>
      </c>
      <c r="K595" s="3">
        <v>1.533170582584042E-2</v>
      </c>
      <c r="L595" s="3"/>
      <c r="M595" s="2">
        <v>43462</v>
      </c>
      <c r="N595" s="4">
        <f t="shared" si="91"/>
        <v>90.674840561640266</v>
      </c>
      <c r="O595" s="4">
        <f t="shared" si="92"/>
        <v>92.7720476996044</v>
      </c>
      <c r="P595" s="4">
        <f t="shared" si="93"/>
        <v>97.07720411982892</v>
      </c>
      <c r="Q595" s="4">
        <f t="shared" si="94"/>
        <v>100.48040050038328</v>
      </c>
      <c r="R595" s="4">
        <f t="shared" si="95"/>
        <v>102.70621387321121</v>
      </c>
      <c r="S595" s="4">
        <f t="shared" si="96"/>
        <v>109.32936587221171</v>
      </c>
      <c r="T595" s="4">
        <f t="shared" si="97"/>
        <v>111.11997148048714</v>
      </c>
      <c r="U595" s="4">
        <f t="shared" si="98"/>
        <v>106.12082449717502</v>
      </c>
      <c r="V595" s="4">
        <f t="shared" si="99"/>
        <v>110.89816904140898</v>
      </c>
      <c r="W595" s="4">
        <f t="shared" si="100"/>
        <v>92.25625581781469</v>
      </c>
    </row>
    <row r="596" spans="1:23" x14ac:dyDescent="0.25">
      <c r="A596" s="2">
        <v>43467</v>
      </c>
      <c r="B596" s="3">
        <v>-1.1367937848864029E-2</v>
      </c>
      <c r="C596" s="3">
        <v>-2.155672644797435E-3</v>
      </c>
      <c r="D596" s="3">
        <v>2.8363168753040569E-3</v>
      </c>
      <c r="E596" s="3">
        <v>2.2912732205224171E-3</v>
      </c>
      <c r="F596" s="3">
        <v>2.9482482253264659E-3</v>
      </c>
      <c r="G596" s="3">
        <v>8.9910694802886049E-4</v>
      </c>
      <c r="H596" s="3">
        <v>-1.113424611535619E-3</v>
      </c>
      <c r="I596" s="3">
        <v>-8.2886231427314883E-4</v>
      </c>
      <c r="J596" s="3">
        <v>-5.6121971751965649E-4</v>
      </c>
      <c r="K596" s="3">
        <v>5.2445091152053536E-3</v>
      </c>
      <c r="L596" s="3"/>
      <c r="M596" s="2">
        <v>43465</v>
      </c>
      <c r="N596" s="4">
        <f t="shared" si="91"/>
        <v>89.644054609679884</v>
      </c>
      <c r="O596" s="4">
        <f t="shared" si="92"/>
        <v>92.572061534176527</v>
      </c>
      <c r="P596" s="4">
        <f t="shared" si="93"/>
        <v>97.352545832081333</v>
      </c>
      <c r="Q596" s="4">
        <f t="shared" si="94"/>
        <v>100.71062855123718</v>
      </c>
      <c r="R596" s="4">
        <f t="shared" si="95"/>
        <v>103.00901728599291</v>
      </c>
      <c r="S596" s="4">
        <f t="shared" si="96"/>
        <v>109.42766466469101</v>
      </c>
      <c r="T596" s="4">
        <f t="shared" si="97"/>
        <v>110.99624776940763</v>
      </c>
      <c r="U596" s="4">
        <f t="shared" si="98"/>
        <v>106.03286494498973</v>
      </c>
      <c r="V596" s="4">
        <f t="shared" si="99"/>
        <v>110.83593080230611</v>
      </c>
      <c r="W596" s="4">
        <f t="shared" si="100"/>
        <v>92.74009459238593</v>
      </c>
    </row>
    <row r="597" spans="1:23" x14ac:dyDescent="0.25">
      <c r="A597" s="2">
        <v>43468</v>
      </c>
      <c r="B597" s="3">
        <v>-2.101603855574008E-3</v>
      </c>
      <c r="C597" s="3">
        <v>1.0439914172917231E-3</v>
      </c>
      <c r="D597" s="3">
        <v>8.1738055219211514E-3</v>
      </c>
      <c r="E597" s="3">
        <v>7.332987803883694E-3</v>
      </c>
      <c r="F597" s="3">
        <v>7.2395521181158884E-3</v>
      </c>
      <c r="G597" s="3">
        <v>4.5097591599132514E-3</v>
      </c>
      <c r="H597" s="3">
        <v>-1.347992474081594E-3</v>
      </c>
      <c r="I597" s="3">
        <v>-9.4516660729260238E-4</v>
      </c>
      <c r="J597" s="3">
        <v>4.3051006083294494E-3</v>
      </c>
      <c r="K597" s="3">
        <v>-3.7975441225927331E-2</v>
      </c>
      <c r="L597" s="3"/>
      <c r="M597" s="2">
        <v>43467</v>
      </c>
      <c r="N597" s="4">
        <f t="shared" si="91"/>
        <v>89.455658318882897</v>
      </c>
      <c r="O597" s="4">
        <f t="shared" si="92"/>
        <v>92.668705971899215</v>
      </c>
      <c r="P597" s="4">
        <f t="shared" si="93"/>
        <v>98.148286608776687</v>
      </c>
      <c r="Q597" s="4">
        <f t="shared" si="94"/>
        <v>101.44913836212486</v>
      </c>
      <c r="R597" s="4">
        <f t="shared" si="95"/>
        <v>103.75475643527076</v>
      </c>
      <c r="S597" s="4">
        <f t="shared" si="96"/>
        <v>109.92115707776051</v>
      </c>
      <c r="T597" s="4">
        <f t="shared" si="97"/>
        <v>110.84662566276317</v>
      </c>
      <c r="U597" s="4">
        <f t="shared" si="98"/>
        <v>105.93264622176815</v>
      </c>
      <c r="V597" s="4">
        <f t="shared" si="99"/>
        <v>111.31309063542788</v>
      </c>
      <c r="W597" s="4">
        <f t="shared" si="100"/>
        <v>89.218248580905836</v>
      </c>
    </row>
    <row r="598" spans="1:23" x14ac:dyDescent="0.25">
      <c r="A598" s="2">
        <v>43469</v>
      </c>
      <c r="B598" s="3">
        <v>9.3595915105921801E-3</v>
      </c>
      <c r="C598" s="3">
        <v>-5.5228098358526267E-3</v>
      </c>
      <c r="D598" s="3">
        <v>-1.127833889755636E-2</v>
      </c>
      <c r="E598" s="3">
        <v>-1.168390792413349E-3</v>
      </c>
      <c r="F598" s="3">
        <v>-4.3635127221895997E-3</v>
      </c>
      <c r="G598" s="3">
        <v>7.3223029119904304E-3</v>
      </c>
      <c r="H598" s="3">
        <v>3.9751432515848772E-4</v>
      </c>
      <c r="I598" s="3">
        <v>2.3868506229329789E-4</v>
      </c>
      <c r="J598" s="3">
        <v>-9.5051719317862382E-3</v>
      </c>
      <c r="K598" s="3">
        <v>4.9916021737955063E-2</v>
      </c>
      <c r="L598" s="3"/>
      <c r="M598" s="2">
        <v>43468</v>
      </c>
      <c r="N598" s="4">
        <f t="shared" si="91"/>
        <v>90.292926739058743</v>
      </c>
      <c r="O598" s="4">
        <f t="shared" si="92"/>
        <v>92.156914331081879</v>
      </c>
      <c r="P598" s="4">
        <f t="shared" si="93"/>
        <v>97.041336970188411</v>
      </c>
      <c r="Q598" s="4">
        <f t="shared" si="94"/>
        <v>101.33060612296428</v>
      </c>
      <c r="R598" s="4">
        <f t="shared" si="95"/>
        <v>103.30202123557778</v>
      </c>
      <c r="S598" s="4">
        <f t="shared" si="96"/>
        <v>110.72603308632036</v>
      </c>
      <c r="T598" s="4">
        <f t="shared" si="97"/>
        <v>110.8906887843596</v>
      </c>
      <c r="U598" s="4">
        <f t="shared" si="98"/>
        <v>105.95793076203049</v>
      </c>
      <c r="V598" s="4">
        <f t="shared" si="99"/>
        <v>110.25504057067964</v>
      </c>
      <c r="W598" s="4">
        <f t="shared" si="100"/>
        <v>93.67166861649261</v>
      </c>
    </row>
    <row r="599" spans="1:23" x14ac:dyDescent="0.25">
      <c r="A599" s="2">
        <v>43472</v>
      </c>
      <c r="B599" s="3">
        <v>7.9284628194931095E-4</v>
      </c>
      <c r="C599" s="3">
        <v>-1.5261262885601921E-3</v>
      </c>
      <c r="D599" s="3">
        <v>-2.0543548538294321E-3</v>
      </c>
      <c r="E599" s="3">
        <v>-1.038927591697103E-3</v>
      </c>
      <c r="F599" s="3">
        <v>-5.9763223799058629E-4</v>
      </c>
      <c r="G599" s="3">
        <v>-3.2978189386291268E-3</v>
      </c>
      <c r="H599" s="3">
        <v>-3.0624587148193611E-4</v>
      </c>
      <c r="I599" s="3">
        <v>2.5164418380141379E-4</v>
      </c>
      <c r="J599" s="3">
        <v>-1.599397873741859E-3</v>
      </c>
      <c r="K599" s="3">
        <v>6.9130550534024504E-3</v>
      </c>
      <c r="L599" s="3"/>
      <c r="M599" s="2">
        <v>43469</v>
      </c>
      <c r="N599" s="4">
        <f t="shared" si="91"/>
        <v>90.364515150310126</v>
      </c>
      <c r="O599" s="4">
        <f t="shared" si="92"/>
        <v>92.016271241448621</v>
      </c>
      <c r="P599" s="4">
        <f t="shared" si="93"/>
        <v>96.841979628561603</v>
      </c>
      <c r="Q599" s="4">
        <f t="shared" si="94"/>
        <v>101.22533096037975</v>
      </c>
      <c r="R599" s="4">
        <f t="shared" si="95"/>
        <v>103.24028461743781</v>
      </c>
      <c r="S599" s="4">
        <f t="shared" si="96"/>
        <v>110.36087867740902</v>
      </c>
      <c r="T599" s="4">
        <f t="shared" si="97"/>
        <v>110.85672896873359</v>
      </c>
      <c r="U599" s="4">
        <f t="shared" si="98"/>
        <v>105.98459445903438</v>
      </c>
      <c r="V599" s="4">
        <f t="shared" si="99"/>
        <v>110.07869889322157</v>
      </c>
      <c r="W599" s="4">
        <f t="shared" si="100"/>
        <v>94.319226018582498</v>
      </c>
    </row>
    <row r="600" spans="1:23" x14ac:dyDescent="0.25">
      <c r="A600" s="2">
        <v>43473</v>
      </c>
      <c r="B600" s="3">
        <v>3.001264896294042E-3</v>
      </c>
      <c r="C600" s="3">
        <v>-1.446462018394046E-4</v>
      </c>
      <c r="D600" s="3">
        <v>-3.5296168496133928E-3</v>
      </c>
      <c r="E600" s="3">
        <v>-1.1406712571953299E-3</v>
      </c>
      <c r="F600" s="3">
        <v>-1.7085417596081069E-3</v>
      </c>
      <c r="G600" s="3">
        <v>-6.9999994341152227E-4</v>
      </c>
      <c r="H600" s="3">
        <v>-4.6767352433609862E-4</v>
      </c>
      <c r="I600" s="3">
        <v>1.04174724363526E-3</v>
      </c>
      <c r="J600" s="3">
        <v>-1.130795326045875E-3</v>
      </c>
      <c r="K600" s="3">
        <v>7.9460129289212755E-3</v>
      </c>
      <c r="L600" s="3"/>
      <c r="M600" s="2">
        <v>43472</v>
      </c>
      <c r="N600" s="4">
        <f t="shared" si="91"/>
        <v>90.635722997501389</v>
      </c>
      <c r="O600" s="4">
        <f t="shared" si="92"/>
        <v>92.002961437306126</v>
      </c>
      <c r="P600" s="4">
        <f t="shared" si="93"/>
        <v>96.500164545514721</v>
      </c>
      <c r="Q600" s="4">
        <f t="shared" si="94"/>
        <v>101.10986613485316</v>
      </c>
      <c r="R600" s="4">
        <f t="shared" si="95"/>
        <v>103.06389427989509</v>
      </c>
      <c r="S600" s="4">
        <f t="shared" si="96"/>
        <v>110.28362606857999</v>
      </c>
      <c r="T600" s="4">
        <f t="shared" si="97"/>
        <v>110.80488421160041</v>
      </c>
      <c r="U600" s="4">
        <f t="shared" si="98"/>
        <v>106.09500361817989</v>
      </c>
      <c r="V600" s="4">
        <f t="shared" si="99"/>
        <v>109.95422241501591</v>
      </c>
      <c r="W600" s="4">
        <f t="shared" si="100"/>
        <v>95.068687807971997</v>
      </c>
    </row>
    <row r="601" spans="1:23" x14ac:dyDescent="0.25">
      <c r="A601" s="2">
        <v>43474</v>
      </c>
      <c r="B601" s="3">
        <v>7.5979254778157923E-4</v>
      </c>
      <c r="C601" s="3">
        <v>-6.5238424326197197E-4</v>
      </c>
      <c r="D601" s="3">
        <v>-1.22250377446198E-3</v>
      </c>
      <c r="E601" s="3">
        <v>-1.9051556593180361E-3</v>
      </c>
      <c r="F601" s="3">
        <v>-1.18851796563757E-3</v>
      </c>
      <c r="G601" s="3">
        <v>-8.7886897717093238E-4</v>
      </c>
      <c r="H601" s="3">
        <v>4.5928194070041792E-4</v>
      </c>
      <c r="I601" s="3">
        <v>-3.7553423355640708E-4</v>
      </c>
      <c r="J601" s="3">
        <v>-3.7735849056597098E-4</v>
      </c>
      <c r="K601" s="3">
        <v>3.1314543211735661E-3</v>
      </c>
      <c r="L601" s="3"/>
      <c r="M601" s="2">
        <v>43473</v>
      </c>
      <c r="N601" s="4">
        <f t="shared" si="91"/>
        <v>90.70458734439768</v>
      </c>
      <c r="O601" s="4">
        <f t="shared" si="92"/>
        <v>91.942940154930994</v>
      </c>
      <c r="P601" s="4">
        <f t="shared" si="93"/>
        <v>96.382192730121631</v>
      </c>
      <c r="Q601" s="4">
        <f t="shared" si="94"/>
        <v>100.91723610117346</v>
      </c>
      <c r="R601" s="4">
        <f t="shared" si="95"/>
        <v>102.94140098993486</v>
      </c>
      <c r="S601" s="4">
        <f t="shared" si="96"/>
        <v>110.18670121093839</v>
      </c>
      <c r="T601" s="4">
        <f t="shared" si="97"/>
        <v>110.85577489386019</v>
      </c>
      <c r="U601" s="4">
        <f t="shared" si="98"/>
        <v>106.05516131231197</v>
      </c>
      <c r="V601" s="4">
        <f t="shared" si="99"/>
        <v>109.91273025561402</v>
      </c>
      <c r="W601" s="4">
        <f t="shared" si="100"/>
        <v>95.366391061216575</v>
      </c>
    </row>
    <row r="602" spans="1:23" x14ac:dyDescent="0.25">
      <c r="A602" s="2">
        <v>43475</v>
      </c>
      <c r="B602" s="3">
        <v>2.1575180373794019E-3</v>
      </c>
      <c r="C602" s="3">
        <v>-5.5322892059672668E-6</v>
      </c>
      <c r="D602" s="3">
        <v>-1.4201821514953079E-3</v>
      </c>
      <c r="E602" s="3">
        <v>-2.286621625900848E-3</v>
      </c>
      <c r="F602" s="3">
        <v>-1.38984083466609E-3</v>
      </c>
      <c r="G602" s="3">
        <v>-5.1520273142446893E-4</v>
      </c>
      <c r="H602" s="3">
        <v>5.1579973555209151E-4</v>
      </c>
      <c r="I602" s="3">
        <v>3.8001002764120878E-4</v>
      </c>
      <c r="J602" s="3">
        <v>-3.7750094375255122E-4</v>
      </c>
      <c r="K602" s="3">
        <v>2.1261507969687621E-3</v>
      </c>
      <c r="L602" s="3"/>
      <c r="M602" s="2">
        <v>43474</v>
      </c>
      <c r="N602" s="4">
        <f t="shared" si="91"/>
        <v>90.900284127666268</v>
      </c>
      <c r="O602" s="4">
        <f t="shared" si="92"/>
        <v>91.942431499995607</v>
      </c>
      <c r="P602" s="4">
        <f t="shared" si="93"/>
        <v>96.245312460284325</v>
      </c>
      <c r="Q602" s="4">
        <f t="shared" si="94"/>
        <v>100.68647656667837</v>
      </c>
      <c r="R602" s="4">
        <f t="shared" si="95"/>
        <v>102.79832882726132</v>
      </c>
      <c r="S602" s="4">
        <f t="shared" si="96"/>
        <v>110.12993272150787</v>
      </c>
      <c r="T602" s="4">
        <f t="shared" si="97"/>
        <v>110.91295427323486</v>
      </c>
      <c r="U602" s="4">
        <f t="shared" si="98"/>
        <v>106.09546333709375</v>
      </c>
      <c r="V602" s="4">
        <f t="shared" si="99"/>
        <v>109.87123809621211</v>
      </c>
      <c r="W602" s="4">
        <f t="shared" si="100"/>
        <v>95.569154389575417</v>
      </c>
    </row>
    <row r="603" spans="1:23" x14ac:dyDescent="0.25">
      <c r="A603" s="2">
        <v>43476</v>
      </c>
      <c r="B603" s="3">
        <v>-3.9713078105183541E-3</v>
      </c>
      <c r="C603" s="3">
        <v>-3.7158748072896319E-4</v>
      </c>
      <c r="D603" s="3">
        <v>9.5239931544699452E-4</v>
      </c>
      <c r="E603" s="3">
        <v>-4.0755664617256332E-4</v>
      </c>
      <c r="F603" s="3">
        <v>-1.1248593925760051E-3</v>
      </c>
      <c r="G603" s="3">
        <v>-1.1517229060163949E-3</v>
      </c>
      <c r="H603" s="3">
        <v>5.334814435141277E-4</v>
      </c>
      <c r="I603" s="3">
        <v>4.4197299053960748E-4</v>
      </c>
      <c r="J603" s="3">
        <v>1.8882175226608841E-4</v>
      </c>
      <c r="K603" s="3">
        <v>2.854750159225095E-3</v>
      </c>
      <c r="L603" s="3"/>
      <c r="M603" s="2">
        <v>43475</v>
      </c>
      <c r="N603" s="4">
        <f t="shared" si="91"/>
        <v>90.539291119331736</v>
      </c>
      <c r="O603" s="4">
        <f t="shared" si="92"/>
        <v>91.908266843502432</v>
      </c>
      <c r="P603" s="4">
        <f t="shared" si="93"/>
        <v>96.336976429986478</v>
      </c>
      <c r="Q603" s="4">
        <f t="shared" si="94"/>
        <v>100.64544112397392</v>
      </c>
      <c r="R603" s="4">
        <f t="shared" si="95"/>
        <v>102.68269516153886</v>
      </c>
      <c r="S603" s="4">
        <f t="shared" si="96"/>
        <v>110.00309355535447</v>
      </c>
      <c r="T603" s="4">
        <f t="shared" si="97"/>
        <v>110.97212427618496</v>
      </c>
      <c r="U603" s="4">
        <f t="shared" si="98"/>
        <v>106.14235466630753</v>
      </c>
      <c r="V603" s="4">
        <f t="shared" si="99"/>
        <v>109.89198417591308</v>
      </c>
      <c r="W603" s="4">
        <f t="shared" si="100"/>
        <v>95.841980448286066</v>
      </c>
    </row>
    <row r="604" spans="1:23" x14ac:dyDescent="0.25">
      <c r="A604" s="2">
        <v>43479</v>
      </c>
      <c r="B604" s="3">
        <v>-6.070372514354605E-3</v>
      </c>
      <c r="C604" s="3">
        <v>-9.8696377658469281E-5</v>
      </c>
      <c r="D604" s="3">
        <v>2.7879790837985752E-3</v>
      </c>
      <c r="E604" s="3">
        <v>4.0196456436644728E-4</v>
      </c>
      <c r="F604" s="3">
        <v>-1.4028859367842821E-3</v>
      </c>
      <c r="G604" s="3">
        <v>1.7321311173863489E-3</v>
      </c>
      <c r="H604" s="3">
        <v>5.539811218140178E-4</v>
      </c>
      <c r="I604" s="3">
        <v>4.5549305860337341E-4</v>
      </c>
      <c r="J604" s="3">
        <v>1.227109684726946E-3</v>
      </c>
      <c r="K604" s="3">
        <v>1.7637916475621301E-4</v>
      </c>
      <c r="L604" s="3"/>
      <c r="M604" s="2">
        <v>43476</v>
      </c>
      <c r="N604" s="4">
        <f t="shared" si="91"/>
        <v>89.989683895051797</v>
      </c>
      <c r="O604" s="4">
        <f t="shared" si="92"/>
        <v>91.899195830488111</v>
      </c>
      <c r="P604" s="4">
        <f t="shared" si="93"/>
        <v>96.605561905269681</v>
      </c>
      <c r="Q604" s="4">
        <f t="shared" si="94"/>
        <v>100.6858970248708</v>
      </c>
      <c r="R604" s="4">
        <f t="shared" si="95"/>
        <v>102.53864305254562</v>
      </c>
      <c r="S604" s="4">
        <f t="shared" si="96"/>
        <v>110.19363333671046</v>
      </c>
      <c r="T604" s="4">
        <f t="shared" si="97"/>
        <v>111.03360073808156</v>
      </c>
      <c r="U604" s="4">
        <f t="shared" si="98"/>
        <v>106.19070177208185</v>
      </c>
      <c r="V604" s="4">
        <f t="shared" si="99"/>
        <v>110.02683369396921</v>
      </c>
      <c r="W604" s="4">
        <f t="shared" si="100"/>
        <v>95.858884976746111</v>
      </c>
    </row>
    <row r="605" spans="1:23" x14ac:dyDescent="0.25">
      <c r="A605" s="2">
        <v>43480</v>
      </c>
      <c r="B605" s="3">
        <v>5.8120034823527789E-5</v>
      </c>
      <c r="C605" s="3">
        <v>-1.9925721338798219E-4</v>
      </c>
      <c r="D605" s="3">
        <v>-4.5741867374824441E-3</v>
      </c>
      <c r="E605" s="3">
        <v>1.3836351323120171E-3</v>
      </c>
      <c r="F605" s="3">
        <v>-2.39876907785963E-3</v>
      </c>
      <c r="G605" s="3">
        <v>8.2177883947931463E-5</v>
      </c>
      <c r="H605" s="3">
        <v>-7.2396895215937063E-4</v>
      </c>
      <c r="I605" s="3">
        <v>-7.0782131732705089E-4</v>
      </c>
      <c r="J605" s="3">
        <v>-1.508437824078279E-3</v>
      </c>
      <c r="K605" s="3">
        <v>1.192669212147335E-3</v>
      </c>
      <c r="L605" s="3"/>
      <c r="M605" s="2">
        <v>43479</v>
      </c>
      <c r="N605" s="4">
        <f t="shared" si="91"/>
        <v>89.994914098613535</v>
      </c>
      <c r="O605" s="4">
        <f t="shared" si="92"/>
        <v>91.880884252814326</v>
      </c>
      <c r="P605" s="4">
        <f t="shared" si="93"/>
        <v>96.163670025235561</v>
      </c>
      <c r="Q605" s="4">
        <f t="shared" si="94"/>
        <v>100.82520956932275</v>
      </c>
      <c r="R605" s="4">
        <f t="shared" si="95"/>
        <v>102.29267652630548</v>
      </c>
      <c r="S605" s="4">
        <f t="shared" si="96"/>
        <v>110.20268881632261</v>
      </c>
      <c r="T605" s="4">
        <f t="shared" si="97"/>
        <v>110.95321585850073</v>
      </c>
      <c r="U605" s="4">
        <f t="shared" si="98"/>
        <v>106.11553772966565</v>
      </c>
      <c r="V605" s="4">
        <f t="shared" si="99"/>
        <v>109.86086505636166</v>
      </c>
      <c r="W605" s="4">
        <f t="shared" si="100"/>
        <v>95.973212917568645</v>
      </c>
    </row>
    <row r="606" spans="1:23" x14ac:dyDescent="0.25">
      <c r="A606" s="2">
        <v>43481</v>
      </c>
      <c r="B606" s="3">
        <v>9.286557496142045E-4</v>
      </c>
      <c r="C606" s="3">
        <v>-1.9376089905098759E-5</v>
      </c>
      <c r="D606" s="3">
        <v>-1.0090596518149699E-3</v>
      </c>
      <c r="E606" s="3">
        <v>8.2917726121545254E-4</v>
      </c>
      <c r="F606" s="3">
        <v>-9.5798287126358517E-6</v>
      </c>
      <c r="G606" s="3">
        <v>-1.1333949144765041E-6</v>
      </c>
      <c r="H606" s="3">
        <v>9.0404144342970394E-4</v>
      </c>
      <c r="I606" s="3">
        <v>7.5597742031918713E-4</v>
      </c>
      <c r="J606" s="3">
        <v>-3.7767916155240222E-4</v>
      </c>
      <c r="K606" s="3">
        <v>1.3673229645627669E-3</v>
      </c>
      <c r="L606" s="3"/>
      <c r="M606" s="2">
        <v>43480</v>
      </c>
      <c r="N606" s="4">
        <f t="shared" si="91"/>
        <v>90.078488393027243</v>
      </c>
      <c r="O606" s="4">
        <f t="shared" si="92"/>
        <v>91.87910396054049</v>
      </c>
      <c r="P606" s="4">
        <f t="shared" si="93"/>
        <v>96.066635145842653</v>
      </c>
      <c r="Q606" s="4">
        <f t="shared" si="94"/>
        <v>100.90881154045492</v>
      </c>
      <c r="R606" s="4">
        <f t="shared" si="95"/>
        <v>102.29169657998581</v>
      </c>
      <c r="S606" s="4">
        <f t="shared" si="96"/>
        <v>110.20256391315554</v>
      </c>
      <c r="T606" s="4">
        <f t="shared" si="97"/>
        <v>111.05352216391863</v>
      </c>
      <c r="U606" s="4">
        <f t="shared" si="98"/>
        <v>106.1957586801343</v>
      </c>
      <c r="V606" s="4">
        <f t="shared" si="99"/>
        <v>109.81937289695975</v>
      </c>
      <c r="W606" s="4">
        <f t="shared" si="100"/>
        <v>96.104439295573712</v>
      </c>
    </row>
    <row r="607" spans="1:23" x14ac:dyDescent="0.25">
      <c r="A607" s="2">
        <v>43482</v>
      </c>
      <c r="B607" s="3">
        <v>4.0305216453042636E-3</v>
      </c>
      <c r="C607" s="3">
        <v>1.6608398867301591E-5</v>
      </c>
      <c r="D607" s="3">
        <v>-2.7559426347281151E-3</v>
      </c>
      <c r="E607" s="3">
        <v>9.7217218357403812E-4</v>
      </c>
      <c r="F607" s="3">
        <v>-4.4067634238620368E-4</v>
      </c>
      <c r="G607" s="3">
        <v>3.5418631220074381E-4</v>
      </c>
      <c r="H607" s="3">
        <v>1.4798063566905391E-4</v>
      </c>
      <c r="I607" s="3">
        <v>6.298660398309508E-4</v>
      </c>
      <c r="J607" s="3">
        <v>-6.6118824974015222E-4</v>
      </c>
      <c r="K607" s="3">
        <v>5.3572909438059924E-4</v>
      </c>
      <c r="L607" s="3"/>
      <c r="M607" s="2">
        <v>43481</v>
      </c>
      <c r="N607" s="4">
        <f t="shared" si="91"/>
        <v>90.441551690271623</v>
      </c>
      <c r="O607" s="4">
        <f t="shared" si="92"/>
        <v>91.880629925346639</v>
      </c>
      <c r="P607" s="4">
        <f t="shared" si="93"/>
        <v>95.801881010269355</v>
      </c>
      <c r="Q607" s="4">
        <f t="shared" si="94"/>
        <v>101.00691228011206</v>
      </c>
      <c r="R607" s="4">
        <f t="shared" si="95"/>
        <v>102.24661904928047</v>
      </c>
      <c r="S607" s="4">
        <f t="shared" si="96"/>
        <v>110.24159615286301</v>
      </c>
      <c r="T607" s="4">
        <f t="shared" si="97"/>
        <v>111.06995593472173</v>
      </c>
      <c r="U607" s="4">
        <f t="shared" si="98"/>
        <v>106.262647782101</v>
      </c>
      <c r="V607" s="4">
        <f t="shared" si="99"/>
        <v>109.74676161800645</v>
      </c>
      <c r="W607" s="4">
        <f t="shared" si="100"/>
        <v>96.15592523980348</v>
      </c>
    </row>
    <row r="608" spans="1:23" x14ac:dyDescent="0.25">
      <c r="A608" s="2">
        <v>43483</v>
      </c>
      <c r="B608" s="3">
        <v>5.0600946478656086E-3</v>
      </c>
      <c r="C608" s="3">
        <v>-1.365556782711996E-4</v>
      </c>
      <c r="D608" s="3">
        <v>-5.5297373518881088E-3</v>
      </c>
      <c r="E608" s="3">
        <v>-1.687994983655267E-3</v>
      </c>
      <c r="F608" s="3">
        <v>-3.239440669356775E-3</v>
      </c>
      <c r="G608" s="3">
        <v>1.023094401702229E-3</v>
      </c>
      <c r="H608" s="3">
        <v>-9.7900179942477265E-4</v>
      </c>
      <c r="I608" s="3">
        <v>-7.9675127372047516E-4</v>
      </c>
      <c r="J608" s="3">
        <v>-1.134215500945057E-3</v>
      </c>
      <c r="K608" s="3">
        <v>-2.2510569630300741E-3</v>
      </c>
      <c r="L608" s="3"/>
      <c r="M608" s="2">
        <v>43482</v>
      </c>
      <c r="N608" s="4">
        <f t="shared" si="91"/>
        <v>90.899194501924228</v>
      </c>
      <c r="O608" s="4">
        <f t="shared" si="92"/>
        <v>91.868083103607205</v>
      </c>
      <c r="P608" s="4">
        <f t="shared" si="93"/>
        <v>95.272121770465731</v>
      </c>
      <c r="Q608" s="4">
        <f t="shared" si="94"/>
        <v>100.83641311886873</v>
      </c>
      <c r="R608" s="4">
        <f t="shared" si="95"/>
        <v>101.915397193228</v>
      </c>
      <c r="S608" s="4">
        <f t="shared" si="96"/>
        <v>110.35438371272173</v>
      </c>
      <c r="T608" s="4">
        <f t="shared" si="97"/>
        <v>110.96121824799961</v>
      </c>
      <c r="U608" s="4">
        <f t="shared" si="98"/>
        <v>106.1779828821317</v>
      </c>
      <c r="V608" s="4">
        <f t="shared" si="99"/>
        <v>109.62228513980078</v>
      </c>
      <c r="W608" s="4">
        <f t="shared" si="100"/>
        <v>95.939472774755828</v>
      </c>
    </row>
    <row r="609" spans="1:23" x14ac:dyDescent="0.25">
      <c r="A609" s="2">
        <v>43487</v>
      </c>
      <c r="B609" s="3">
        <v>7.7557106964087907E-4</v>
      </c>
      <c r="C609" s="3">
        <v>1.5687591760893399E-4</v>
      </c>
      <c r="D609" s="3">
        <v>3.4723643022123159E-3</v>
      </c>
      <c r="E609" s="3">
        <v>3.3118910893906162E-4</v>
      </c>
      <c r="F609" s="3">
        <v>1.480754992740474E-3</v>
      </c>
      <c r="G609" s="3">
        <v>6.0394818676892106E-3</v>
      </c>
      <c r="H609" s="3">
        <v>-2.9575873731082521E-4</v>
      </c>
      <c r="I609" s="3">
        <v>6.2187977952854467E-4</v>
      </c>
      <c r="J609" s="3">
        <v>3.122634367903165E-3</v>
      </c>
      <c r="K609" s="3">
        <v>2.5016211676862632E-3</v>
      </c>
      <c r="L609" s="3"/>
      <c r="M609" s="2">
        <v>43483</v>
      </c>
      <c r="N609" s="4">
        <f t="shared" si="91"/>
        <v>90.969693287433586</v>
      </c>
      <c r="O609" s="4">
        <f t="shared" si="92"/>
        <v>91.882494993443061</v>
      </c>
      <c r="P609" s="4">
        <f t="shared" si="93"/>
        <v>95.602941285097515</v>
      </c>
      <c r="Q609" s="4">
        <f t="shared" si="94"/>
        <v>100.86980904067818</v>
      </c>
      <c r="R609" s="4">
        <f t="shared" si="95"/>
        <v>102.066308926459</v>
      </c>
      <c r="S609" s="4">
        <f t="shared" si="96"/>
        <v>111.02086701217473</v>
      </c>
      <c r="T609" s="4">
        <f t="shared" si="97"/>
        <v>110.92840049820012</v>
      </c>
      <c r="U609" s="4">
        <f t="shared" si="98"/>
        <v>106.24401282271722</v>
      </c>
      <c r="V609" s="4">
        <f t="shared" si="99"/>
        <v>109.9645954548664</v>
      </c>
      <c r="W609" s="4">
        <f t="shared" si="100"/>
        <v>96.179476990665819</v>
      </c>
    </row>
    <row r="610" spans="1:23" x14ac:dyDescent="0.25">
      <c r="A610" s="2">
        <v>43488</v>
      </c>
      <c r="B610" s="3">
        <v>-6.2165292602089917E-4</v>
      </c>
      <c r="C610" s="3">
        <v>4.0043217149565708E-4</v>
      </c>
      <c r="D610" s="3">
        <v>-1.031027421476427E-4</v>
      </c>
      <c r="E610" s="3">
        <v>2.126231676157941E-3</v>
      </c>
      <c r="F610" s="3">
        <v>1.344150544861922E-4</v>
      </c>
      <c r="G610" s="3">
        <v>9.4503549789592967E-4</v>
      </c>
      <c r="H610" s="3">
        <v>1.788468306631242E-3</v>
      </c>
      <c r="I610" s="3">
        <v>5.4362637727067842E-4</v>
      </c>
      <c r="J610" s="3">
        <v>-3.7732289406655628E-4</v>
      </c>
      <c r="K610" s="3">
        <v>2.4559698476456232E-4</v>
      </c>
      <c r="L610" s="3"/>
      <c r="M610" s="2">
        <v>43487</v>
      </c>
      <c r="N610" s="4">
        <f t="shared" si="91"/>
        <v>90.913141711422227</v>
      </c>
      <c r="O610" s="4">
        <f t="shared" si="92"/>
        <v>91.919287700435717</v>
      </c>
      <c r="P610" s="4">
        <f t="shared" si="93"/>
        <v>95.593084359693634</v>
      </c>
      <c r="Q610" s="4">
        <f t="shared" si="94"/>
        <v>101.08428162382846</v>
      </c>
      <c r="R610" s="4">
        <f t="shared" si="95"/>
        <v>102.08002817493455</v>
      </c>
      <c r="S610" s="4">
        <f t="shared" si="96"/>
        <v>111.12578567250843</v>
      </c>
      <c r="T610" s="4">
        <f t="shared" si="97"/>
        <v>111.12679242679644</v>
      </c>
      <c r="U610" s="4">
        <f t="shared" si="98"/>
        <v>106.30176987051473</v>
      </c>
      <c r="V610" s="4">
        <f t="shared" si="99"/>
        <v>109.92310329546451</v>
      </c>
      <c r="W610" s="4">
        <f t="shared" si="100"/>
        <v>96.20309838021096</v>
      </c>
    </row>
    <row r="611" spans="1:23" x14ac:dyDescent="0.25">
      <c r="A611" s="2">
        <v>43489</v>
      </c>
      <c r="B611" s="3">
        <v>-4.3650641455883488E-3</v>
      </c>
      <c r="C611" s="3">
        <v>-1.0836854158077221E-3</v>
      </c>
      <c r="D611" s="3">
        <v>1.8266200576944061E-4</v>
      </c>
      <c r="E611" s="3">
        <v>1.9610480808921471E-3</v>
      </c>
      <c r="F611" s="3">
        <v>3.455922587332072E-4</v>
      </c>
      <c r="G611" s="3">
        <v>4.2093053185054957E-4</v>
      </c>
      <c r="H611" s="3">
        <v>1.556846800259692E-3</v>
      </c>
      <c r="I611" s="3">
        <v>5.9233168268324476E-4</v>
      </c>
      <c r="J611" s="3">
        <v>5.6619798056045667E-4</v>
      </c>
      <c r="K611" s="3">
        <v>1.262051242645335E-5</v>
      </c>
      <c r="L611" s="3"/>
      <c r="M611" s="2">
        <v>43488</v>
      </c>
      <c r="N611" s="4">
        <f t="shared" si="91"/>
        <v>90.51630001617491</v>
      </c>
      <c r="O611" s="4">
        <f t="shared" si="92"/>
        <v>91.819676108923318</v>
      </c>
      <c r="P611" s="4">
        <f t="shared" si="93"/>
        <v>95.610545584220461</v>
      </c>
      <c r="Q611" s="4">
        <f t="shared" si="94"/>
        <v>101.28251276031524</v>
      </c>
      <c r="R611" s="4">
        <f t="shared" si="95"/>
        <v>102.11530624244308</v>
      </c>
      <c r="S611" s="4">
        <f t="shared" si="96"/>
        <v>111.17256190857387</v>
      </c>
      <c r="T611" s="4">
        <f t="shared" si="97"/>
        <v>111.29979981800921</v>
      </c>
      <c r="U611" s="4">
        <f t="shared" si="98"/>
        <v>106.36473577673434</v>
      </c>
      <c r="V611" s="4">
        <f t="shared" si="99"/>
        <v>109.98534153456734</v>
      </c>
      <c r="W611" s="4">
        <f t="shared" si="100"/>
        <v>96.204312512609533</v>
      </c>
    </row>
    <row r="612" spans="1:23" x14ac:dyDescent="0.25">
      <c r="A612" s="2">
        <v>43490</v>
      </c>
      <c r="B612" s="3">
        <v>1.7250303956855011E-3</v>
      </c>
      <c r="C612" s="3">
        <v>-5.8813318954697991E-4</v>
      </c>
      <c r="D612" s="3">
        <v>-2.8765491603808262E-3</v>
      </c>
      <c r="E612" s="3">
        <v>1.7513160950469731E-3</v>
      </c>
      <c r="F612" s="3">
        <v>-2.4758888728947381E-3</v>
      </c>
      <c r="G612" s="3">
        <v>-8.6566225128359431E-4</v>
      </c>
      <c r="H612" s="3">
        <v>-5.8441478516266796E-4</v>
      </c>
      <c r="I612" s="3">
        <v>-5.8405914625092592E-4</v>
      </c>
      <c r="J612" s="3">
        <v>-1.3203810242383711E-3</v>
      </c>
      <c r="K612" s="3">
        <v>-4.9825135868319936E-4</v>
      </c>
      <c r="L612" s="3"/>
      <c r="M612" s="2">
        <v>43489</v>
      </c>
      <c r="N612" s="4">
        <f t="shared" si="91"/>
        <v>90.672443385007796</v>
      </c>
      <c r="O612" s="4">
        <f t="shared" si="92"/>
        <v>91.765673909950209</v>
      </c>
      <c r="P612" s="4">
        <f t="shared" si="93"/>
        <v>95.335517149596612</v>
      </c>
      <c r="Q612" s="4">
        <f t="shared" si="94"/>
        <v>101.4598904550592</v>
      </c>
      <c r="R612" s="4">
        <f t="shared" si="95"/>
        <v>101.86248009196518</v>
      </c>
      <c r="S612" s="4">
        <f t="shared" si="96"/>
        <v>111.07632401835113</v>
      </c>
      <c r="T612" s="4">
        <f t="shared" si="97"/>
        <v>111.23475456940992</v>
      </c>
      <c r="U612" s="4">
        <f t="shared" si="98"/>
        <v>106.30261247996538</v>
      </c>
      <c r="V612" s="4">
        <f t="shared" si="99"/>
        <v>109.84011897666072</v>
      </c>
      <c r="W612" s="4">
        <f t="shared" si="100"/>
        <v>96.156378583188939</v>
      </c>
    </row>
    <row r="613" spans="1:23" x14ac:dyDescent="0.25">
      <c r="A613" s="2">
        <v>43493</v>
      </c>
      <c r="B613" s="3">
        <v>-1.5922744047597299E-3</v>
      </c>
      <c r="C613" s="3">
        <v>1.921565040821083E-4</v>
      </c>
      <c r="D613" s="3">
        <v>2.3419765589178798E-3</v>
      </c>
      <c r="E613" s="3">
        <v>-2.5080359999588009E-4</v>
      </c>
      <c r="F613" s="3">
        <v>1.741271994381677E-3</v>
      </c>
      <c r="G613" s="3">
        <v>2.2006084564309969E-3</v>
      </c>
      <c r="H613" s="3">
        <v>-1.4630815317622111E-3</v>
      </c>
      <c r="I613" s="3">
        <v>1.000902902330125E-3</v>
      </c>
      <c r="J613" s="3">
        <v>1.5110019831898751E-3</v>
      </c>
      <c r="K613" s="3">
        <v>2.4533907156123469E-3</v>
      </c>
      <c r="L613" s="3"/>
      <c r="M613" s="2">
        <v>43490</v>
      </c>
      <c r="N613" s="4">
        <f t="shared" si="91"/>
        <v>90.528067974188829</v>
      </c>
      <c r="O613" s="4">
        <f t="shared" si="92"/>
        <v>91.783307281043477</v>
      </c>
      <c r="P613" s="4">
        <f t="shared" si="93"/>
        <v>95.558790695993281</v>
      </c>
      <c r="Q613" s="4">
        <f t="shared" si="94"/>
        <v>101.43444394927788</v>
      </c>
      <c r="R613" s="4">
        <f t="shared" si="95"/>
        <v>102.03985037582758</v>
      </c>
      <c r="S613" s="4">
        <f t="shared" si="96"/>
        <v>111.32075951629518</v>
      </c>
      <c r="T613" s="4">
        <f t="shared" si="97"/>
        <v>111.07200905430931</v>
      </c>
      <c r="U613" s="4">
        <f t="shared" si="98"/>
        <v>106.40901107332185</v>
      </c>
      <c r="V613" s="4">
        <f t="shared" si="99"/>
        <v>110.00608761426827</v>
      </c>
      <c r="W613" s="4">
        <f t="shared" si="100"/>
        <v>96.392287749651842</v>
      </c>
    </row>
    <row r="614" spans="1:23" x14ac:dyDescent="0.25">
      <c r="A614" s="2">
        <v>43494</v>
      </c>
      <c r="B614" s="3">
        <v>-3.6963570842231119E-3</v>
      </c>
      <c r="C614" s="3">
        <v>-2.8725572871968202E-4</v>
      </c>
      <c r="D614" s="3">
        <v>6.0558251860132195E-4</v>
      </c>
      <c r="E614" s="3">
        <v>6.3503182553786841E-4</v>
      </c>
      <c r="F614" s="3">
        <v>-4.8017824216262113E-5</v>
      </c>
      <c r="G614" s="3">
        <v>6.9564710047043121E-5</v>
      </c>
      <c r="H614" s="3">
        <v>5.6121778137869778E-4</v>
      </c>
      <c r="I614" s="3">
        <v>-1.6773015745041861E-4</v>
      </c>
      <c r="J614" s="3">
        <v>6.6006600660095671E-4</v>
      </c>
      <c r="K614" s="3">
        <v>3.281039931037899E-4</v>
      </c>
      <c r="L614" s="3"/>
      <c r="M614" s="2">
        <v>43493</v>
      </c>
      <c r="N614" s="4">
        <f t="shared" si="91"/>
        <v>90.193443908811403</v>
      </c>
      <c r="O614" s="4">
        <f t="shared" si="92"/>
        <v>91.756942000226161</v>
      </c>
      <c r="P614" s="4">
        <f t="shared" si="93"/>
        <v>95.616659429137457</v>
      </c>
      <c r="Q614" s="4">
        <f t="shared" si="94"/>
        <v>101.49885804939142</v>
      </c>
      <c r="R614" s="4">
        <f t="shared" si="95"/>
        <v>102.03495064422918</v>
      </c>
      <c r="S614" s="4">
        <f t="shared" si="96"/>
        <v>111.32850351265316</v>
      </c>
      <c r="T614" s="4">
        <f t="shared" si="97"/>
        <v>111.13434464080404</v>
      </c>
      <c r="U614" s="4">
        <f t="shared" si="98"/>
        <v>106.39116307314038</v>
      </c>
      <c r="V614" s="4">
        <f t="shared" si="99"/>
        <v>110.07869889322161</v>
      </c>
      <c r="W614" s="4">
        <f t="shared" si="100"/>
        <v>96.423914444166911</v>
      </c>
    </row>
    <row r="615" spans="1:23" x14ac:dyDescent="0.25">
      <c r="A615" s="2">
        <v>43495</v>
      </c>
      <c r="B615" s="3">
        <v>2.1274616519300071E-3</v>
      </c>
      <c r="C615" s="3">
        <v>-2.494576605676091E-4</v>
      </c>
      <c r="D615" s="3">
        <v>-5.5167837827060362E-3</v>
      </c>
      <c r="E615" s="3">
        <v>1.3573649213144409E-4</v>
      </c>
      <c r="F615" s="3">
        <v>7.5871805460847597E-4</v>
      </c>
      <c r="G615" s="3">
        <v>-1.8175321167457351E-4</v>
      </c>
      <c r="H615" s="3">
        <v>-2.477542479747641E-3</v>
      </c>
      <c r="I615" s="3">
        <v>-1.3967858086549881E-4</v>
      </c>
      <c r="J615" s="3">
        <v>-1.4134941575574269E-3</v>
      </c>
      <c r="K615" s="3">
        <v>-3.4776896917542151E-3</v>
      </c>
      <c r="L615" s="3"/>
      <c r="M615" s="2">
        <v>43494</v>
      </c>
      <c r="N615" s="4">
        <f t="shared" si="91"/>
        <v>90.385327001982901</v>
      </c>
      <c r="O615" s="4">
        <f t="shared" si="92"/>
        <v>91.734052528133944</v>
      </c>
      <c r="P615" s="4">
        <f t="shared" si="93"/>
        <v>95.089162993042265</v>
      </c>
      <c r="Q615" s="4">
        <f t="shared" si="94"/>
        <v>101.51263514833839</v>
      </c>
      <c r="R615" s="4">
        <f t="shared" si="95"/>
        <v>102.11236640348405</v>
      </c>
      <c r="S615" s="4">
        <f t="shared" si="96"/>
        <v>111.30826919958881</v>
      </c>
      <c r="T615" s="4">
        <f t="shared" si="97"/>
        <v>110.85900458099754</v>
      </c>
      <c r="U615" s="4">
        <f t="shared" si="98"/>
        <v>106.37630250646569</v>
      </c>
      <c r="V615" s="4">
        <f t="shared" si="99"/>
        <v>109.92310329546451</v>
      </c>
      <c r="W615" s="4">
        <f t="shared" si="100"/>
        <v>96.088581990865848</v>
      </c>
    </row>
    <row r="616" spans="1:23" x14ac:dyDescent="0.25">
      <c r="A616" s="2">
        <v>43496</v>
      </c>
      <c r="B616" s="3">
        <v>3.2669968222132079E-4</v>
      </c>
      <c r="C616" s="3">
        <v>-4.1216991751058529E-4</v>
      </c>
      <c r="D616" s="3">
        <v>-2.4007083381756278E-3</v>
      </c>
      <c r="E616" s="3">
        <v>1.724895702950147E-3</v>
      </c>
      <c r="F616" s="3">
        <v>7.677395827334621E-4</v>
      </c>
      <c r="G616" s="3">
        <v>-2.7711182042660099E-3</v>
      </c>
      <c r="H616" s="3">
        <v>4.8437385586883589E-4</v>
      </c>
      <c r="I616" s="3">
        <v>-4.6157978381355941E-4</v>
      </c>
      <c r="J616" s="3">
        <v>-8.4929697084090705E-4</v>
      </c>
      <c r="K616" s="3">
        <v>-3.0416381033399049E-3</v>
      </c>
      <c r="L616" s="3"/>
      <c r="M616" s="2">
        <v>43495</v>
      </c>
      <c r="N616" s="4">
        <f t="shared" si="91"/>
        <v>90.414855859591924</v>
      </c>
      <c r="O616" s="4">
        <f t="shared" si="92"/>
        <v>91.696242511270512</v>
      </c>
      <c r="P616" s="4">
        <f t="shared" si="93"/>
        <v>94.860881646574725</v>
      </c>
      <c r="Q616" s="4">
        <f t="shared" si="94"/>
        <v>101.6877338565009</v>
      </c>
      <c r="R616" s="4">
        <f t="shared" si="95"/>
        <v>102.19076210905858</v>
      </c>
      <c r="S616" s="4">
        <f t="shared" si="96"/>
        <v>110.99982082852449</v>
      </c>
      <c r="T616" s="4">
        <f t="shared" si="97"/>
        <v>110.91270178450422</v>
      </c>
      <c r="U616" s="4">
        <f t="shared" si="98"/>
        <v>106.32720135575187</v>
      </c>
      <c r="V616" s="4">
        <f t="shared" si="99"/>
        <v>109.82974593681024</v>
      </c>
      <c r="W616" s="4">
        <f t="shared" si="100"/>
        <v>95.796315298586535</v>
      </c>
    </row>
    <row r="617" spans="1:23" x14ac:dyDescent="0.25">
      <c r="A617" s="2">
        <v>43497</v>
      </c>
      <c r="B617" s="3">
        <v>-1.8125308063955401E-3</v>
      </c>
      <c r="C617" s="3">
        <v>-7.3037779947382475E-5</v>
      </c>
      <c r="D617" s="3">
        <v>-1.414158478717509E-4</v>
      </c>
      <c r="E617" s="3">
        <v>2.487874183742772E-3</v>
      </c>
      <c r="F617" s="3">
        <v>-2.1192535624556812E-3</v>
      </c>
      <c r="G617" s="3">
        <v>-3.0606951603895372E-4</v>
      </c>
      <c r="H617" s="3">
        <v>1.1422430035384009E-3</v>
      </c>
      <c r="I617" s="3">
        <v>1.3255834728558289E-3</v>
      </c>
      <c r="J617" s="3">
        <v>9.4446543256854198E-5</v>
      </c>
      <c r="K617" s="3">
        <v>-6.6870414234587727E-5</v>
      </c>
      <c r="L617" s="3"/>
      <c r="M617" s="2">
        <v>43496</v>
      </c>
      <c r="N617" s="4">
        <f t="shared" si="91"/>
        <v>90.250976147990599</v>
      </c>
      <c r="O617" s="4">
        <f t="shared" si="92"/>
        <v>91.689545221287972</v>
      </c>
      <c r="P617" s="4">
        <f t="shared" si="93"/>
        <v>94.847466814566815</v>
      </c>
      <c r="Q617" s="4">
        <f t="shared" si="94"/>
        <v>101.9407201443658</v>
      </c>
      <c r="R617" s="4">
        <f t="shared" si="95"/>
        <v>101.9741939724089</v>
      </c>
      <c r="S617" s="4">
        <f t="shared" si="96"/>
        <v>110.9658471670831</v>
      </c>
      <c r="T617" s="4">
        <f t="shared" si="97"/>
        <v>111.03939104212111</v>
      </c>
      <c r="U617" s="4">
        <f t="shared" si="98"/>
        <v>106.46814693658406</v>
      </c>
      <c r="V617" s="4">
        <f t="shared" si="99"/>
        <v>109.84011897666075</v>
      </c>
      <c r="W617" s="4">
        <f t="shared" si="100"/>
        <v>95.789909359300367</v>
      </c>
    </row>
    <row r="618" spans="1:23" x14ac:dyDescent="0.25">
      <c r="A618" s="2">
        <v>43500</v>
      </c>
      <c r="B618" s="3">
        <v>-5.3122453291476468E-4</v>
      </c>
      <c r="C618" s="3">
        <v>-6.6570940120302957E-5</v>
      </c>
      <c r="D618" s="3">
        <v>-1.6223019887583461E-3</v>
      </c>
      <c r="E618" s="3">
        <v>-7.995434925155701E-4</v>
      </c>
      <c r="F618" s="3">
        <v>-9.1292607220749833E-4</v>
      </c>
      <c r="G618" s="3">
        <v>-2.2793401732290611E-4</v>
      </c>
      <c r="H618" s="3">
        <v>1.15986593455153E-4</v>
      </c>
      <c r="I618" s="3">
        <v>4.827657657915374E-4</v>
      </c>
      <c r="J618" s="3">
        <v>-3.7775049579769071E-4</v>
      </c>
      <c r="K618" s="3">
        <v>-2.985348274225919E-3</v>
      </c>
      <c r="L618" s="3"/>
      <c r="M618" s="2">
        <v>43497</v>
      </c>
      <c r="N618" s="4">
        <f t="shared" si="91"/>
        <v>90.203032615341286</v>
      </c>
      <c r="O618" s="4">
        <f t="shared" si="92"/>
        <v>91.683441362063391</v>
      </c>
      <c r="P618" s="4">
        <f t="shared" si="93"/>
        <v>94.693595580524857</v>
      </c>
      <c r="Q618" s="4">
        <f t="shared" si="94"/>
        <v>101.85921410495202</v>
      </c>
      <c r="R618" s="4">
        <f t="shared" si="95"/>
        <v>101.88109907203913</v>
      </c>
      <c r="S618" s="4">
        <f t="shared" si="96"/>
        <v>110.94055427575266</v>
      </c>
      <c r="T618" s="4">
        <f t="shared" si="97"/>
        <v>111.05227012282744</v>
      </c>
      <c r="U618" s="4">
        <f t="shared" si="98"/>
        <v>106.51954611307231</v>
      </c>
      <c r="V618" s="4">
        <f t="shared" si="99"/>
        <v>109.79862681725884</v>
      </c>
      <c r="W618" s="4">
        <f t="shared" si="100"/>
        <v>95.503943118706317</v>
      </c>
    </row>
    <row r="619" spans="1:23" x14ac:dyDescent="0.25">
      <c r="A619" s="2">
        <v>43501</v>
      </c>
      <c r="B619" s="3">
        <v>1.8723537903087009E-4</v>
      </c>
      <c r="C619" s="3">
        <v>-2.589042248535289E-5</v>
      </c>
      <c r="D619" s="3">
        <v>-1.034041272304886E-3</v>
      </c>
      <c r="E619" s="3">
        <v>9.3503502913747116E-4</v>
      </c>
      <c r="F619" s="3">
        <v>-3.443433430159959E-3</v>
      </c>
      <c r="G619" s="3">
        <v>-2.4374797697634951E-4</v>
      </c>
      <c r="H619" s="3">
        <v>-2.2727520947963821E-4</v>
      </c>
      <c r="I619" s="3">
        <v>2.1214184882700771E-4</v>
      </c>
      <c r="J619" s="3">
        <v>-3.7789324515824513E-4</v>
      </c>
      <c r="K619" s="3">
        <v>-8.4541532769111249E-4</v>
      </c>
      <c r="L619" s="3"/>
      <c r="M619" s="2">
        <v>43500</v>
      </c>
      <c r="N619" s="4">
        <f t="shared" si="91"/>
        <v>90.219921814342754</v>
      </c>
      <c r="O619" s="4">
        <f t="shared" si="92"/>
        <v>91.68106763903161</v>
      </c>
      <c r="P619" s="4">
        <f t="shared" si="93"/>
        <v>94.595678494471642</v>
      </c>
      <c r="Q619" s="4">
        <f t="shared" si="94"/>
        <v>101.95445603818057</v>
      </c>
      <c r="R619" s="4">
        <f t="shared" si="95"/>
        <v>101.53027828959304</v>
      </c>
      <c r="S619" s="4">
        <f t="shared" si="96"/>
        <v>110.91351274008331</v>
      </c>
      <c r="T619" s="4">
        <f t="shared" si="97"/>
        <v>111.02703069487208</v>
      </c>
      <c r="U619" s="4">
        <f t="shared" si="98"/>
        <v>106.54214336652095</v>
      </c>
      <c r="V619" s="4">
        <f t="shared" si="99"/>
        <v>109.75713465785694</v>
      </c>
      <c r="W619" s="4">
        <f t="shared" si="100"/>
        <v>95.423202621338817</v>
      </c>
    </row>
    <row r="620" spans="1:23" x14ac:dyDescent="0.25">
      <c r="A620" s="2">
        <v>43502</v>
      </c>
      <c r="B620" s="3">
        <v>-6.787521588424994E-4</v>
      </c>
      <c r="C620" s="3">
        <v>-1.2020864522122031E-5</v>
      </c>
      <c r="D620" s="3">
        <v>3.6619117017488989E-4</v>
      </c>
      <c r="E620" s="3">
        <v>8.1129734835488909E-4</v>
      </c>
      <c r="F620" s="3">
        <v>1.6311481738862099E-3</v>
      </c>
      <c r="G620" s="3">
        <v>-4.2792985553985469E-4</v>
      </c>
      <c r="H620" s="3">
        <v>7.3225181786231721E-4</v>
      </c>
      <c r="I620" s="3">
        <v>6.7583404391768909E-4</v>
      </c>
      <c r="J620" s="3">
        <v>9.4509025612143915E-5</v>
      </c>
      <c r="K620" s="3">
        <v>-2.622892806700694E-4</v>
      </c>
      <c r="L620" s="3"/>
      <c r="M620" s="2">
        <v>43501</v>
      </c>
      <c r="N620" s="4">
        <f t="shared" si="91"/>
        <v>90.158684847640671</v>
      </c>
      <c r="O620" s="4">
        <f t="shared" si="92"/>
        <v>91.679965553338278</v>
      </c>
      <c r="P620" s="4">
        <f t="shared" si="93"/>
        <v>94.630318596673021</v>
      </c>
      <c r="Q620" s="4">
        <f t="shared" si="94"/>
        <v>102.03717141801731</v>
      </c>
      <c r="R620" s="4">
        <f t="shared" si="95"/>
        <v>101.69588921761927</v>
      </c>
      <c r="S620" s="4">
        <f t="shared" si="96"/>
        <v>110.86604953659902</v>
      </c>
      <c r="T620" s="4">
        <f t="shared" si="97"/>
        <v>111.10833043993026</v>
      </c>
      <c r="U620" s="4">
        <f t="shared" si="98"/>
        <v>106.61414817412</v>
      </c>
      <c r="V620" s="4">
        <f t="shared" si="99"/>
        <v>109.76750769770743</v>
      </c>
      <c r="W620" s="4">
        <f t="shared" si="100"/>
        <v>95.398174138164038</v>
      </c>
    </row>
    <row r="621" spans="1:23" x14ac:dyDescent="0.25">
      <c r="A621" s="2">
        <v>43503</v>
      </c>
      <c r="B621" s="3">
        <v>-3.0455822138000239E-3</v>
      </c>
      <c r="C621" s="3">
        <v>7.4900133155697546E-5</v>
      </c>
      <c r="D621" s="3">
        <v>1.494907294255166E-3</v>
      </c>
      <c r="E621" s="3">
        <v>-1.1477491660895061E-3</v>
      </c>
      <c r="F621" s="3">
        <v>2.0042976767491449E-3</v>
      </c>
      <c r="G621" s="3">
        <v>5.165522027543723E-4</v>
      </c>
      <c r="H621" s="3">
        <v>-3.683218035589797E-3</v>
      </c>
      <c r="I621" s="3">
        <v>1.002289098974485E-3</v>
      </c>
      <c r="J621" s="3">
        <v>1.03950103950079E-3</v>
      </c>
      <c r="K621" s="3">
        <v>9.3587720108923023E-4</v>
      </c>
      <c r="L621" s="3"/>
      <c r="M621" s="2">
        <v>43502</v>
      </c>
      <c r="N621" s="4">
        <f t="shared" si="91"/>
        <v>89.8840991606491</v>
      </c>
      <c r="O621" s="4">
        <f t="shared" si="92"/>
        <v>91.686832394965933</v>
      </c>
      <c r="P621" s="4">
        <f t="shared" si="93"/>
        <v>94.771782150200877</v>
      </c>
      <c r="Q621" s="4">
        <f t="shared" si="94"/>
        <v>101.92005833961214</v>
      </c>
      <c r="R621" s="4">
        <f t="shared" si="95"/>
        <v>101.89971805211309</v>
      </c>
      <c r="S621" s="4">
        <f t="shared" si="96"/>
        <v>110.92331763869782</v>
      </c>
      <c r="T621" s="4">
        <f t="shared" si="97"/>
        <v>110.69909423334964</v>
      </c>
      <c r="U621" s="4">
        <f t="shared" si="98"/>
        <v>106.72100637263138</v>
      </c>
      <c r="V621" s="4">
        <f t="shared" si="99"/>
        <v>109.8816111360626</v>
      </c>
      <c r="W621" s="4">
        <f t="shared" si="100"/>
        <v>95.487455114365488</v>
      </c>
    </row>
    <row r="622" spans="1:23" x14ac:dyDescent="0.25">
      <c r="A622" s="2">
        <v>43504</v>
      </c>
      <c r="B622" s="3">
        <v>4.3641230294766409E-4</v>
      </c>
      <c r="C622" s="3">
        <v>-5.0854306111514092E-5</v>
      </c>
      <c r="D622" s="3">
        <v>-9.3490902774884255E-5</v>
      </c>
      <c r="E622" s="3">
        <v>5.8805113902382633E-4</v>
      </c>
      <c r="F622" s="3">
        <v>1.6637014954079541E-3</v>
      </c>
      <c r="G622" s="3">
        <v>8.5916215362558113E-4</v>
      </c>
      <c r="H622" s="3">
        <v>1.0043344832300961E-3</v>
      </c>
      <c r="I622" s="3">
        <v>2.8854249434218099E-4</v>
      </c>
      <c r="J622" s="3">
        <v>8.4961767204760896E-4</v>
      </c>
      <c r="K622" s="3">
        <v>1.123537471874325E-4</v>
      </c>
      <c r="L622" s="3"/>
      <c r="M622" s="2">
        <v>43503</v>
      </c>
      <c r="N622" s="4">
        <f t="shared" si="91"/>
        <v>89.92332568736218</v>
      </c>
      <c r="O622" s="4">
        <f t="shared" si="92"/>
        <v>91.682169724724929</v>
      </c>
      <c r="P622" s="4">
        <f t="shared" si="93"/>
        <v>94.762921850730066</v>
      </c>
      <c r="Q622" s="4">
        <f t="shared" si="94"/>
        <v>101.97999254600811</v>
      </c>
      <c r="R622" s="4">
        <f t="shared" si="95"/>
        <v>102.06924876541804</v>
      </c>
      <c r="S622" s="4">
        <f t="shared" si="96"/>
        <v>111.01861875516758</v>
      </c>
      <c r="T622" s="4">
        <f t="shared" si="97"/>
        <v>110.81027315095052</v>
      </c>
      <c r="U622" s="4">
        <f t="shared" si="98"/>
        <v>106.75179991800884</v>
      </c>
      <c r="V622" s="4">
        <f t="shared" si="99"/>
        <v>109.97496849471686</v>
      </c>
      <c r="W622" s="4">
        <f t="shared" si="100"/>
        <v>95.498183487756975</v>
      </c>
    </row>
    <row r="623" spans="1:23" x14ac:dyDescent="0.25">
      <c r="A623" s="2">
        <v>43507</v>
      </c>
      <c r="B623" s="3">
        <v>-2.4440545374350138E-3</v>
      </c>
      <c r="C623" s="3">
        <v>-2.0897559423982409E-4</v>
      </c>
      <c r="D623" s="3">
        <v>-7.176685420384743E-5</v>
      </c>
      <c r="E623" s="3">
        <v>-1.1008309059927499E-3</v>
      </c>
      <c r="F623" s="3">
        <v>-2.553812477197992E-3</v>
      </c>
      <c r="G623" s="3">
        <v>3.9377276499497071E-6</v>
      </c>
      <c r="H623" s="3">
        <v>8.665475797172916E-4</v>
      </c>
      <c r="I623" s="3">
        <v>-1.3346622551047019E-4</v>
      </c>
      <c r="J623" s="3">
        <v>2.8296547821171641E-4</v>
      </c>
      <c r="K623" s="3">
        <v>-1.208972247841444E-4</v>
      </c>
      <c r="L623" s="3"/>
      <c r="M623" s="2">
        <v>43504</v>
      </c>
      <c r="N623" s="4">
        <f t="shared" si="91"/>
        <v>89.70354817519474</v>
      </c>
      <c r="O623" s="4">
        <f t="shared" si="92"/>
        <v>91.663010388825512</v>
      </c>
      <c r="P623" s="4">
        <f t="shared" si="93"/>
        <v>94.756121013933679</v>
      </c>
      <c r="Q623" s="4">
        <f t="shared" si="94"/>
        <v>101.86772981842054</v>
      </c>
      <c r="R623" s="4">
        <f t="shared" si="95"/>
        <v>101.80858304438269</v>
      </c>
      <c r="S623" s="4">
        <f t="shared" si="96"/>
        <v>111.01905591625231</v>
      </c>
      <c r="T623" s="4">
        <f t="shared" si="97"/>
        <v>110.9062955249573</v>
      </c>
      <c r="U623" s="4">
        <f t="shared" si="98"/>
        <v>106.73755215820734</v>
      </c>
      <c r="V623" s="4">
        <f t="shared" si="99"/>
        <v>110.00608761426828</v>
      </c>
      <c r="W623" s="4">
        <f t="shared" si="100"/>
        <v>95.48663802240138</v>
      </c>
    </row>
    <row r="624" spans="1:23" x14ac:dyDescent="0.25">
      <c r="A624" s="2">
        <v>43508</v>
      </c>
      <c r="B624" s="3">
        <v>3.418155580740212E-3</v>
      </c>
      <c r="C624" s="3">
        <v>-9.248640449843748E-5</v>
      </c>
      <c r="D624" s="3">
        <v>-2.9228407119183948E-3</v>
      </c>
      <c r="E624" s="3">
        <v>-2.3175763072860729E-3</v>
      </c>
      <c r="F624" s="3">
        <v>-1.857698379086004E-3</v>
      </c>
      <c r="G624" s="3">
        <v>-8.3592003519195046E-4</v>
      </c>
      <c r="H624" s="3">
        <v>-1.254470155299536E-3</v>
      </c>
      <c r="I624" s="3">
        <v>-7.3344457003432506E-4</v>
      </c>
      <c r="J624" s="3">
        <v>-2.074493163602309E-3</v>
      </c>
      <c r="K624" s="3">
        <v>-3.2204061776541781E-4</v>
      </c>
      <c r="L624" s="3"/>
      <c r="M624" s="2">
        <v>43507</v>
      </c>
      <c r="N624" s="4">
        <f t="shared" si="91"/>
        <v>90.010168859001979</v>
      </c>
      <c r="O624" s="4">
        <f t="shared" si="92"/>
        <v>91.654532806569151</v>
      </c>
      <c r="P624" s="4">
        <f t="shared" si="93"/>
        <v>94.479163965730692</v>
      </c>
      <c r="Q624" s="4">
        <f t="shared" si="94"/>
        <v>101.63164358131635</v>
      </c>
      <c r="R624" s="4">
        <f t="shared" si="95"/>
        <v>101.61945340468409</v>
      </c>
      <c r="S624" s="4">
        <f t="shared" si="96"/>
        <v>110.92625286312382</v>
      </c>
      <c r="T624" s="4">
        <f t="shared" si="97"/>
        <v>110.76716688718641</v>
      </c>
      <c r="U624" s="4">
        <f t="shared" si="98"/>
        <v>106.65926608015815</v>
      </c>
      <c r="V624" s="4">
        <f t="shared" si="99"/>
        <v>109.77788073755785</v>
      </c>
      <c r="W624" s="4">
        <f t="shared" si="100"/>
        <v>95.455887446504306</v>
      </c>
    </row>
    <row r="625" spans="1:23" x14ac:dyDescent="0.25">
      <c r="A625" s="2">
        <v>43509</v>
      </c>
      <c r="B625" s="3">
        <v>2.2044270124021992E-3</v>
      </c>
      <c r="C625" s="3">
        <v>-6.4746471317711496E-6</v>
      </c>
      <c r="D625" s="3">
        <v>-5.0961339129895755E-4</v>
      </c>
      <c r="E625" s="3">
        <v>-3.385056291547645E-3</v>
      </c>
      <c r="F625" s="3">
        <v>-9.6432945351454524E-4</v>
      </c>
      <c r="G625" s="3">
        <v>1.2386020461718769E-4</v>
      </c>
      <c r="H625" s="3">
        <v>7.1794563404556919E-4</v>
      </c>
      <c r="I625" s="3">
        <v>6.3846458245198079E-4</v>
      </c>
      <c r="J625" s="3">
        <v>-1.889823301519655E-4</v>
      </c>
      <c r="K625" s="3">
        <v>-5.4350338059061531E-4</v>
      </c>
      <c r="L625" s="3"/>
      <c r="M625" s="2">
        <v>43508</v>
      </c>
      <c r="N625" s="4">
        <f t="shared" si="91"/>
        <v>90.208589706625645</v>
      </c>
      <c r="O625" s="4">
        <f t="shared" si="92"/>
        <v>91.653939375811206</v>
      </c>
      <c r="P625" s="4">
        <f t="shared" si="93"/>
        <v>94.43101611857503</v>
      </c>
      <c r="Q625" s="4">
        <f t="shared" si="94"/>
        <v>101.28761474679109</v>
      </c>
      <c r="R625" s="4">
        <f t="shared" si="95"/>
        <v>101.5214587727159</v>
      </c>
      <c r="S625" s="4">
        <f t="shared" si="96"/>
        <v>110.93999221150086</v>
      </c>
      <c r="T625" s="4">
        <f t="shared" si="97"/>
        <v>110.84669169104866</v>
      </c>
      <c r="U625" s="4">
        <f t="shared" si="98"/>
        <v>106.72736424394066</v>
      </c>
      <c r="V625" s="4">
        <f t="shared" si="99"/>
        <v>109.75713465785692</v>
      </c>
      <c r="W625" s="4">
        <f t="shared" si="100"/>
        <v>95.404006848979847</v>
      </c>
    </row>
    <row r="626" spans="1:23" x14ac:dyDescent="0.25">
      <c r="A626" s="2">
        <v>43510</v>
      </c>
      <c r="B626" s="3">
        <v>1.7695673075761591E-3</v>
      </c>
      <c r="C626" s="3">
        <v>3.0523534107373962E-5</v>
      </c>
      <c r="D626" s="3">
        <v>2.9201104401299638E-4</v>
      </c>
      <c r="E626" s="3">
        <v>6.1768747262982981E-4</v>
      </c>
      <c r="F626" s="3">
        <v>1.486500834950055E-3</v>
      </c>
      <c r="G626" s="3">
        <v>1.1877848431884889E-4</v>
      </c>
      <c r="H626" s="3">
        <v>6.5869690872588649E-4</v>
      </c>
      <c r="I626" s="3">
        <v>4.8589958171008091E-4</v>
      </c>
      <c r="J626" s="3">
        <v>3.7803610244746538E-4</v>
      </c>
      <c r="K626" s="3">
        <v>4.5749651667703622E-4</v>
      </c>
      <c r="L626" s="3"/>
      <c r="M626" s="2">
        <v>43509</v>
      </c>
      <c r="N626" s="4">
        <f t="shared" si="91"/>
        <v>90.368219877833042</v>
      </c>
      <c r="O626" s="4">
        <f t="shared" si="92"/>
        <v>91.656736977955816</v>
      </c>
      <c r="P626" s="4">
        <f t="shared" si="93"/>
        <v>94.458591018179021</v>
      </c>
      <c r="Q626" s="4">
        <f t="shared" si="94"/>
        <v>101.35017883755273</v>
      </c>
      <c r="R626" s="4">
        <f t="shared" si="95"/>
        <v>101.67237050594689</v>
      </c>
      <c r="S626" s="4">
        <f t="shared" si="96"/>
        <v>110.95316949562608</v>
      </c>
      <c r="T626" s="4">
        <f t="shared" si="97"/>
        <v>110.91970606420804</v>
      </c>
      <c r="U626" s="4">
        <f t="shared" si="98"/>
        <v>106.7792230255838</v>
      </c>
      <c r="V626" s="4">
        <f t="shared" si="99"/>
        <v>109.79862681725878</v>
      </c>
      <c r="W626" s="4">
        <f t="shared" si="100"/>
        <v>95.447653849790285</v>
      </c>
    </row>
    <row r="627" spans="1:23" x14ac:dyDescent="0.25">
      <c r="A627" s="2">
        <v>43511</v>
      </c>
      <c r="B627" s="3">
        <v>2.0497955630365272E-3</v>
      </c>
      <c r="C627" s="3">
        <v>-1.109912816348313E-4</v>
      </c>
      <c r="D627" s="3">
        <v>-1.5414588713753561E-3</v>
      </c>
      <c r="E627" s="3">
        <v>-1.800766236240259E-3</v>
      </c>
      <c r="F627" s="3">
        <v>2.5059516351344508E-4</v>
      </c>
      <c r="G627" s="3">
        <v>9.8163542488083344E-4</v>
      </c>
      <c r="H627" s="3">
        <v>-8.2171484384642164E-4</v>
      </c>
      <c r="I627" s="3">
        <v>-2.5108162376630272E-4</v>
      </c>
      <c r="J627" s="3">
        <v>-4.7236655644744552E-4</v>
      </c>
      <c r="K627" s="3">
        <v>3.2068533591278481E-4</v>
      </c>
      <c r="L627" s="3"/>
      <c r="M627" s="2">
        <v>43510</v>
      </c>
      <c r="N627" s="4">
        <f t="shared" si="91"/>
        <v>90.553456253978126</v>
      </c>
      <c r="O627" s="4">
        <f t="shared" si="92"/>
        <v>91.646563879248163</v>
      </c>
      <c r="P627" s="4">
        <f t="shared" si="93"/>
        <v>94.312986985076435</v>
      </c>
      <c r="Q627" s="4">
        <f t="shared" si="94"/>
        <v>101.16767085746515</v>
      </c>
      <c r="R627" s="4">
        <f t="shared" si="95"/>
        <v>101.69784911025863</v>
      </c>
      <c r="S627" s="4">
        <f t="shared" si="96"/>
        <v>111.06208505730579</v>
      </c>
      <c r="T627" s="4">
        <f t="shared" si="97"/>
        <v>110.82856169526001</v>
      </c>
      <c r="U627" s="4">
        <f t="shared" si="98"/>
        <v>106.75241272488203</v>
      </c>
      <c r="V627" s="4">
        <f t="shared" si="99"/>
        <v>109.74676161800645</v>
      </c>
      <c r="W627" s="4">
        <f t="shared" si="100"/>
        <v>95.478262512727198</v>
      </c>
    </row>
    <row r="628" spans="1:23" x14ac:dyDescent="0.25">
      <c r="A628" s="2">
        <v>43515</v>
      </c>
      <c r="B628" s="3">
        <v>-1.0107682921985941E-3</v>
      </c>
      <c r="C628" s="3">
        <v>-3.2376050602911377E-5</v>
      </c>
      <c r="D628" s="3">
        <v>-1.5138787098023521E-4</v>
      </c>
      <c r="E628" s="3">
        <v>-1.144845242084275E-3</v>
      </c>
      <c r="F628" s="3">
        <v>-9.4431436032338389E-4</v>
      </c>
      <c r="G628" s="3">
        <v>-2.1930182172225091E-5</v>
      </c>
      <c r="H628" s="3">
        <v>7.1304033530974478E-4</v>
      </c>
      <c r="I628" s="3">
        <v>3.5805439413105772E-4</v>
      </c>
      <c r="J628" s="3">
        <v>2.8355387523593118E-4</v>
      </c>
      <c r="K628" s="3">
        <v>-3.1117402064273492E-4</v>
      </c>
      <c r="L628" s="3"/>
      <c r="M628" s="2">
        <v>43511</v>
      </c>
      <c r="N628" s="4">
        <f t="shared" si="91"/>
        <v>90.461927691647617</v>
      </c>
      <c r="O628" s="4">
        <f t="shared" si="92"/>
        <v>91.643596725458423</v>
      </c>
      <c r="P628" s="4">
        <f t="shared" si="93"/>
        <v>94.298709142770974</v>
      </c>
      <c r="Q628" s="4">
        <f t="shared" si="94"/>
        <v>101.05184953083123</v>
      </c>
      <c r="R628" s="4">
        <f t="shared" si="95"/>
        <v>101.60181437092982</v>
      </c>
      <c r="S628" s="4">
        <f t="shared" si="96"/>
        <v>111.05964944554806</v>
      </c>
      <c r="T628" s="4">
        <f t="shared" si="97"/>
        <v>110.90758693005309</v>
      </c>
      <c r="U628" s="4">
        <f t="shared" si="98"/>
        <v>106.79063589534228</v>
      </c>
      <c r="V628" s="4">
        <f t="shared" si="99"/>
        <v>109.77788073755782</v>
      </c>
      <c r="W628" s="4">
        <f t="shared" si="100"/>
        <v>95.448552157897126</v>
      </c>
    </row>
    <row r="629" spans="1:23" x14ac:dyDescent="0.25">
      <c r="A629" s="2">
        <v>43516</v>
      </c>
      <c r="B629" s="3">
        <v>-2.2199175872158472E-3</v>
      </c>
      <c r="C629" s="3">
        <v>-3.7927458647613037E-5</v>
      </c>
      <c r="D629" s="3">
        <v>-2.0010721952667951E-4</v>
      </c>
      <c r="E629" s="3">
        <v>-1.7098214813882069E-3</v>
      </c>
      <c r="F629" s="3">
        <v>-8.3911227708055591E-4</v>
      </c>
      <c r="G629" s="3">
        <v>-2.2155592993888809E-4</v>
      </c>
      <c r="H629" s="3">
        <v>3.3586469036743781E-4</v>
      </c>
      <c r="I629" s="3">
        <v>3.6222995935841768E-4</v>
      </c>
      <c r="J629" s="3">
        <v>-9.4491165075871741E-5</v>
      </c>
      <c r="K629" s="3">
        <v>-8.503468168988837E-4</v>
      </c>
      <c r="L629" s="3"/>
      <c r="M629" s="2">
        <v>43515</v>
      </c>
      <c r="N629" s="4">
        <f t="shared" si="91"/>
        <v>90.26110966739148</v>
      </c>
      <c r="O629" s="4">
        <f t="shared" si="92"/>
        <v>91.640120916733295</v>
      </c>
      <c r="P629" s="4">
        <f t="shared" si="93"/>
        <v>94.279839290279455</v>
      </c>
      <c r="Q629" s="4">
        <f t="shared" si="94"/>
        <v>100.87906890776941</v>
      </c>
      <c r="R629" s="4">
        <f t="shared" si="95"/>
        <v>101.5165590411175</v>
      </c>
      <c r="S629" s="4">
        <f t="shared" si="96"/>
        <v>111.03504352163647</v>
      </c>
      <c r="T629" s="4">
        <f t="shared" si="97"/>
        <v>110.94483687239675</v>
      </c>
      <c r="U629" s="4">
        <f t="shared" si="98"/>
        <v>106.8293186630425</v>
      </c>
      <c r="V629" s="4">
        <f t="shared" si="99"/>
        <v>109.76750769770737</v>
      </c>
      <c r="W629" s="4">
        <f t="shared" si="100"/>
        <v>95.367387785392054</v>
      </c>
    </row>
    <row r="630" spans="1:23" x14ac:dyDescent="0.25">
      <c r="A630" s="2">
        <v>43517</v>
      </c>
      <c r="B630" s="3">
        <v>-9.8869101655296721E-4</v>
      </c>
      <c r="C630" s="3">
        <v>-1.110114064217793E-5</v>
      </c>
      <c r="D630" s="3">
        <v>4.3385789089711579E-4</v>
      </c>
      <c r="E630" s="3">
        <v>-4.4467931854000298E-4</v>
      </c>
      <c r="F630" s="3">
        <v>5.4057184779043865E-4</v>
      </c>
      <c r="G630" s="3">
        <v>7.9980291776204915E-4</v>
      </c>
      <c r="H630" s="3">
        <v>4.6507955024515101E-4</v>
      </c>
      <c r="I630" s="3">
        <v>-3.090387746862433E-4</v>
      </c>
      <c r="J630" s="3">
        <v>5.6700056700043078E-4</v>
      </c>
      <c r="K630" s="3">
        <v>5.4497734237690665E-4</v>
      </c>
      <c r="L630" s="3"/>
      <c r="M630" s="2">
        <v>43516</v>
      </c>
      <c r="N630" s="4">
        <f t="shared" si="91"/>
        <v>90.171869319119224</v>
      </c>
      <c r="O630" s="4">
        <f t="shared" si="92"/>
        <v>91.639103606862534</v>
      </c>
      <c r="P630" s="4">
        <f t="shared" si="93"/>
        <v>94.320743342508052</v>
      </c>
      <c r="Q630" s="4">
        <f t="shared" si="94"/>
        <v>100.83421007215256</v>
      </c>
      <c r="R630" s="4">
        <f t="shared" si="95"/>
        <v>101.57143603501969</v>
      </c>
      <c r="S630" s="4">
        <f t="shared" si="96"/>
        <v>111.1238496734189</v>
      </c>
      <c r="T630" s="4">
        <f t="shared" si="97"/>
        <v>110.99643504723139</v>
      </c>
      <c r="U630" s="4">
        <f t="shared" si="98"/>
        <v>106.79630426130231</v>
      </c>
      <c r="V630" s="4">
        <f t="shared" si="99"/>
        <v>109.8297459368102</v>
      </c>
      <c r="W630" s="4">
        <f t="shared" si="100"/>
        <v>95.419360850936769</v>
      </c>
    </row>
    <row r="631" spans="1:23" x14ac:dyDescent="0.25">
      <c r="A631" s="2">
        <v>43518</v>
      </c>
      <c r="B631" s="3">
        <v>-8.3137071037497901E-4</v>
      </c>
      <c r="C631" s="3">
        <v>-3.2378686313450089E-5</v>
      </c>
      <c r="D631" s="3">
        <v>-8.8702413839991667E-4</v>
      </c>
      <c r="E631" s="3">
        <v>3.1518142265988258E-3</v>
      </c>
      <c r="F631" s="3">
        <v>-2.8943560057881351E-4</v>
      </c>
      <c r="G631" s="3">
        <v>7.5083175973378324E-4</v>
      </c>
      <c r="H631" s="3">
        <v>-1.440975989861371E-4</v>
      </c>
      <c r="I631" s="3">
        <v>3.9376968848414679E-4</v>
      </c>
      <c r="J631" s="3">
        <v>-5.6667925953879372E-4</v>
      </c>
      <c r="K631" s="3">
        <v>-6.2934795302538316E-4</v>
      </c>
      <c r="L631" s="3"/>
      <c r="M631" s="2">
        <v>43517</v>
      </c>
      <c r="N631" s="4">
        <f t="shared" si="91"/>
        <v>90.096903068067547</v>
      </c>
      <c r="O631" s="4">
        <f t="shared" si="92"/>
        <v>91.636136453072808</v>
      </c>
      <c r="P631" s="4">
        <f t="shared" si="93"/>
        <v>94.237078566411427</v>
      </c>
      <c r="Q631" s="4">
        <f t="shared" si="94"/>
        <v>101.15202076998584</v>
      </c>
      <c r="R631" s="4">
        <f t="shared" si="95"/>
        <v>101.54203764542923</v>
      </c>
      <c r="S631" s="4">
        <f t="shared" si="96"/>
        <v>111.20728498901759</v>
      </c>
      <c r="T631" s="4">
        <f t="shared" si="97"/>
        <v>110.98044072744506</v>
      </c>
      <c r="U631" s="4">
        <f t="shared" si="98"/>
        <v>106.83835740876255</v>
      </c>
      <c r="V631" s="4">
        <f t="shared" si="99"/>
        <v>109.76750769770739</v>
      </c>
      <c r="W631" s="4">
        <f t="shared" si="100"/>
        <v>95.359308871506244</v>
      </c>
    </row>
    <row r="632" spans="1:23" x14ac:dyDescent="0.25">
      <c r="A632" s="2">
        <v>43521</v>
      </c>
      <c r="B632" s="3">
        <v>1.325494853427589E-3</v>
      </c>
      <c r="C632" s="3">
        <v>-1.9427840835972709E-5</v>
      </c>
      <c r="D632" s="3">
        <v>-2.9525713209022092E-4</v>
      </c>
      <c r="E632" s="3">
        <v>1.2097485169562661E-3</v>
      </c>
      <c r="F632" s="3">
        <v>-3.4549314804093179E-3</v>
      </c>
      <c r="G632" s="3">
        <v>-4.4589306653142202E-4</v>
      </c>
      <c r="H632" s="3">
        <v>5.881649379898767E-4</v>
      </c>
      <c r="I632" s="3">
        <v>6.4526999171921062E-5</v>
      </c>
      <c r="J632" s="3">
        <v>-5.6700056700043078E-4</v>
      </c>
      <c r="K632" s="3">
        <v>-1.929190582635743E-4</v>
      </c>
      <c r="L632" s="3"/>
      <c r="M632" s="2">
        <v>43518</v>
      </c>
      <c r="N632" s="4">
        <f t="shared" si="91"/>
        <v>90.216326049394041</v>
      </c>
      <c r="O632" s="4">
        <f t="shared" si="92"/>
        <v>91.634356160798973</v>
      </c>
      <c r="P632" s="4">
        <f t="shared" si="93"/>
        <v>94.209254396857347</v>
      </c>
      <c r="Q632" s="4">
        <f t="shared" si="94"/>
        <v>101.27438927709946</v>
      </c>
      <c r="R632" s="4">
        <f t="shared" si="95"/>
        <v>101.19121686298313</v>
      </c>
      <c r="S632" s="4">
        <f t="shared" si="96"/>
        <v>111.15769843169321</v>
      </c>
      <c r="T632" s="4">
        <f t="shared" si="97"/>
        <v>111.04571553148361</v>
      </c>
      <c r="U632" s="4">
        <f t="shared" si="98"/>
        <v>106.84525136736259</v>
      </c>
      <c r="V632" s="4">
        <f t="shared" si="99"/>
        <v>109.70526945860456</v>
      </c>
      <c r="W632" s="4">
        <f t="shared" si="100"/>
        <v>95.340912243442091</v>
      </c>
    </row>
    <row r="633" spans="1:23" x14ac:dyDescent="0.25">
      <c r="A633" s="2">
        <v>43522</v>
      </c>
      <c r="B633" s="3">
        <v>7.1622076991939565E-4</v>
      </c>
      <c r="C633" s="3">
        <v>2.035337153594163E-5</v>
      </c>
      <c r="D633" s="3">
        <v>1.167526354646231E-4</v>
      </c>
      <c r="E633" s="3">
        <v>2.253695073844431E-3</v>
      </c>
      <c r="F633" s="3">
        <v>-7.7472836086844854E-4</v>
      </c>
      <c r="G633" s="3">
        <v>-1.460754580868695E-4</v>
      </c>
      <c r="H633" s="3">
        <v>9.3561277943849958E-4</v>
      </c>
      <c r="I633" s="3">
        <v>5.8715780493301395E-4</v>
      </c>
      <c r="J633" s="3">
        <v>4.7276853252653522E-4</v>
      </c>
      <c r="K633" s="3">
        <v>3.5309751972767423E-4</v>
      </c>
      <c r="L633" s="3"/>
      <c r="M633" s="2">
        <v>43521</v>
      </c>
      <c r="N633" s="4">
        <f t="shared" si="91"/>
        <v>90.280940855896432</v>
      </c>
      <c r="O633" s="4">
        <f t="shared" si="92"/>
        <v>91.636221228895366</v>
      </c>
      <c r="P633" s="4">
        <f t="shared" si="93"/>
        <v>94.220253575593333</v>
      </c>
      <c r="Q633" s="4">
        <f t="shared" si="94"/>
        <v>101.50263086931987</v>
      </c>
      <c r="R633" s="4">
        <f t="shared" si="95"/>
        <v>101.11282115740859</v>
      </c>
      <c r="S633" s="4">
        <f t="shared" si="96"/>
        <v>111.14146101997491</v>
      </c>
      <c r="T633" s="4">
        <f t="shared" si="97"/>
        <v>111.14961132203675</v>
      </c>
      <c r="U633" s="4">
        <f t="shared" si="98"/>
        <v>106.90798639062297</v>
      </c>
      <c r="V633" s="4">
        <f t="shared" si="99"/>
        <v>109.75713465785694</v>
      </c>
      <c r="W633" s="4">
        <f t="shared" si="100"/>
        <v>95.374576883083819</v>
      </c>
    </row>
    <row r="634" spans="1:23" x14ac:dyDescent="0.25">
      <c r="A634" s="2">
        <v>43523</v>
      </c>
      <c r="B634" s="3">
        <v>-1.9986723794580552E-3</v>
      </c>
      <c r="C634" s="3">
        <v>1.6652419596585592E-5</v>
      </c>
      <c r="D634" s="3">
        <v>5.9571145001102721E-5</v>
      </c>
      <c r="E634" s="3">
        <v>-2.4861433549339102E-4</v>
      </c>
      <c r="F634" s="3">
        <v>7.1717935298787339E-4</v>
      </c>
      <c r="G634" s="3">
        <v>5.9000630463934563E-5</v>
      </c>
      <c r="H634" s="3">
        <v>1.0525896327427289E-3</v>
      </c>
      <c r="I634" s="3">
        <v>1.526144357493209E-4</v>
      </c>
      <c r="J634" s="3">
        <v>0</v>
      </c>
      <c r="K634" s="3">
        <v>2.6771933376834589E-4</v>
      </c>
      <c r="L634" s="3"/>
      <c r="M634" s="2">
        <v>43522</v>
      </c>
      <c r="N634" s="4">
        <f t="shared" si="91"/>
        <v>90.10049883301626</v>
      </c>
      <c r="O634" s="4">
        <f t="shared" si="92"/>
        <v>91.637747193701514</v>
      </c>
      <c r="P634" s="4">
        <f t="shared" si="93"/>
        <v>94.225866383981128</v>
      </c>
      <c r="Q634" s="4">
        <f t="shared" si="94"/>
        <v>101.47739586019547</v>
      </c>
      <c r="R634" s="4">
        <f t="shared" si="95"/>
        <v>101.18533718506504</v>
      </c>
      <c r="S634" s="4">
        <f t="shared" si="96"/>
        <v>111.14801843624578</v>
      </c>
      <c r="T634" s="4">
        <f t="shared" si="97"/>
        <v>111.2666062505977</v>
      </c>
      <c r="U634" s="4">
        <f t="shared" si="98"/>
        <v>106.92430209264306</v>
      </c>
      <c r="V634" s="4">
        <f t="shared" si="99"/>
        <v>109.75713465785694</v>
      </c>
      <c r="W634" s="4">
        <f t="shared" si="100"/>
        <v>95.400110501265402</v>
      </c>
    </row>
    <row r="635" spans="1:23" x14ac:dyDescent="0.25">
      <c r="A635" s="2">
        <v>43524</v>
      </c>
      <c r="B635" s="3">
        <v>2.430783147537863E-4</v>
      </c>
      <c r="C635" s="3">
        <v>-5.4582021977056527E-5</v>
      </c>
      <c r="D635" s="3">
        <v>2.5117332376400903E-4</v>
      </c>
      <c r="E635" s="3">
        <v>-1.815511022334265E-3</v>
      </c>
      <c r="F635" s="3">
        <v>1.0653133958318239E-3</v>
      </c>
      <c r="G635" s="3">
        <v>-1.5564009940749471E-4</v>
      </c>
      <c r="H635" s="3">
        <v>8.7330865868047165E-4</v>
      </c>
      <c r="I635" s="3">
        <v>4.2195392607013987E-4</v>
      </c>
      <c r="J635" s="3">
        <v>8.5058123050774093E-4</v>
      </c>
      <c r="K635" s="3">
        <v>-4.6961145958779321E-4</v>
      </c>
      <c r="L635" s="3"/>
      <c r="M635" s="2">
        <v>43523</v>
      </c>
      <c r="N635" s="4">
        <f t="shared" si="91"/>
        <v>90.122400310431061</v>
      </c>
      <c r="O635" s="4">
        <f t="shared" si="92"/>
        <v>91.632745420170266</v>
      </c>
      <c r="P635" s="4">
        <f t="shared" si="93"/>
        <v>94.249533408025329</v>
      </c>
      <c r="Q635" s="4">
        <f t="shared" si="94"/>
        <v>101.29316252949351</v>
      </c>
      <c r="R635" s="4">
        <f t="shared" si="95"/>
        <v>101.29313128023004</v>
      </c>
      <c r="S635" s="4">
        <f t="shared" si="96"/>
        <v>111.13071934760741</v>
      </c>
      <c r="T635" s="4">
        <f t="shared" si="97"/>
        <v>111.36377634125834</v>
      </c>
      <c r="U635" s="4">
        <f t="shared" si="98"/>
        <v>106.96941922170336</v>
      </c>
      <c r="V635" s="4">
        <f t="shared" si="99"/>
        <v>109.85049201651123</v>
      </c>
      <c r="W635" s="4">
        <f t="shared" si="100"/>
        <v>95.355309516128059</v>
      </c>
    </row>
    <row r="636" spans="1:23" x14ac:dyDescent="0.25">
      <c r="A636" s="2">
        <v>43525</v>
      </c>
      <c r="B636" s="3">
        <v>-9.8416747773832913E-4</v>
      </c>
      <c r="C636" s="3">
        <v>-4.1632628138388312E-5</v>
      </c>
      <c r="D636" s="3">
        <v>-9.0678828885637497E-4</v>
      </c>
      <c r="E636" s="3">
        <v>-3.3748092083227821E-3</v>
      </c>
      <c r="F636" s="3">
        <v>4.3534624538033029E-4</v>
      </c>
      <c r="G636" s="3">
        <v>4.2990328580994047E-4</v>
      </c>
      <c r="H636" s="3">
        <v>-4.9547557708327092E-4</v>
      </c>
      <c r="I636" s="3">
        <v>-7.7337526745990814E-5</v>
      </c>
      <c r="J636" s="3">
        <v>-7.5542965061403677E-4</v>
      </c>
      <c r="K636" s="3">
        <v>-6.0985221032650028E-4</v>
      </c>
      <c r="L636" s="3"/>
      <c r="M636" s="2">
        <v>43524</v>
      </c>
      <c r="N636" s="4">
        <f t="shared" si="91"/>
        <v>90.033704775029818</v>
      </c>
      <c r="O636" s="4">
        <f t="shared" si="92"/>
        <v>91.628930508154895</v>
      </c>
      <c r="P636" s="4">
        <f t="shared" si="93"/>
        <v>94.164069034900749</v>
      </c>
      <c r="Q636" s="4">
        <f t="shared" si="94"/>
        <v>100.95131743184885</v>
      </c>
      <c r="R636" s="4">
        <f t="shared" si="95"/>
        <v>101.33722886461571</v>
      </c>
      <c r="S636" s="4">
        <f t="shared" si="96"/>
        <v>111.17849480900936</v>
      </c>
      <c r="T636" s="4">
        <f t="shared" si="97"/>
        <v>111.30859830990948</v>
      </c>
      <c r="U636" s="4">
        <f t="shared" si="98"/>
        <v>106.9611464713833</v>
      </c>
      <c r="V636" s="4">
        <f t="shared" si="99"/>
        <v>109.76750769770742</v>
      </c>
      <c r="W636" s="4">
        <f t="shared" si="100"/>
        <v>95.297156869853282</v>
      </c>
    </row>
    <row r="637" spans="1:23" x14ac:dyDescent="0.25">
      <c r="A637" s="2">
        <v>43528</v>
      </c>
      <c r="B637" s="3">
        <v>8.1207240636049782E-4</v>
      </c>
      <c r="C637" s="3">
        <v>1.8504160660626209E-5</v>
      </c>
      <c r="D637" s="3">
        <v>5.5788451025540198E-4</v>
      </c>
      <c r="E637" s="3">
        <v>-1.5103858615717609E-3</v>
      </c>
      <c r="F637" s="3">
        <v>2.9107154944831848E-3</v>
      </c>
      <c r="G637" s="3">
        <v>9.7402870969265365E-4</v>
      </c>
      <c r="H637" s="3">
        <v>-3.0207356459650342E-3</v>
      </c>
      <c r="I637" s="3">
        <v>4.1536328532298938E-4</v>
      </c>
      <c r="J637" s="3">
        <v>-1.228501228501266E-3</v>
      </c>
      <c r="K637" s="3">
        <v>1.769223139436171E-4</v>
      </c>
      <c r="L637" s="3"/>
      <c r="M637" s="2">
        <v>43525</v>
      </c>
      <c r="N637" s="4">
        <f t="shared" si="91"/>
        <v>90.106818662320023</v>
      </c>
      <c r="O637" s="4">
        <f t="shared" si="92"/>
        <v>91.630626024606173</v>
      </c>
      <c r="P637" s="4">
        <f t="shared" si="93"/>
        <v>94.216601710437942</v>
      </c>
      <c r="Q637" s="4">
        <f t="shared" si="94"/>
        <v>100.79884198929275</v>
      </c>
      <c r="R637" s="4">
        <f t="shared" si="95"/>
        <v>101.63219270683993</v>
      </c>
      <c r="S637" s="4">
        <f t="shared" si="96"/>
        <v>111.28678585485376</v>
      </c>
      <c r="T637" s="4">
        <f t="shared" si="97"/>
        <v>110.97236445929234</v>
      </c>
      <c r="U637" s="4">
        <f t="shared" si="98"/>
        <v>107.00557420458357</v>
      </c>
      <c r="V637" s="4">
        <f t="shared" si="99"/>
        <v>109.63265817965126</v>
      </c>
      <c r="W637" s="4">
        <f t="shared" si="100"/>
        <v>95.314017063358946</v>
      </c>
    </row>
    <row r="638" spans="1:23" x14ac:dyDescent="0.25">
      <c r="A638" s="2">
        <v>43529</v>
      </c>
      <c r="B638" s="3">
        <v>-6.5541893604459389E-4</v>
      </c>
      <c r="C638" s="3">
        <v>-5.64366457018739E-5</v>
      </c>
      <c r="D638" s="3">
        <v>-2.954239186447882E-5</v>
      </c>
      <c r="E638" s="3">
        <v>7.4176115358609595E-4</v>
      </c>
      <c r="F638" s="3">
        <v>-3.0951095340941981E-3</v>
      </c>
      <c r="G638" s="3">
        <v>-1.801378138451826E-4</v>
      </c>
      <c r="H638" s="3">
        <v>8.8558424089872916E-4</v>
      </c>
      <c r="I638" s="3">
        <v>-2.1761726277558241E-4</v>
      </c>
      <c r="J638" s="3">
        <v>3.784653231153623E-4</v>
      </c>
      <c r="K638" s="3">
        <v>2.8083907592346691E-5</v>
      </c>
      <c r="L638" s="3"/>
      <c r="M638" s="2">
        <v>43528</v>
      </c>
      <c r="N638" s="4">
        <f t="shared" si="91"/>
        <v>90.047760947102006</v>
      </c>
      <c r="O638" s="4">
        <f t="shared" si="92"/>
        <v>91.625454699429781</v>
      </c>
      <c r="P638" s="4">
        <f t="shared" si="93"/>
        <v>94.213818326670079</v>
      </c>
      <c r="Q638" s="4">
        <f t="shared" si="94"/>
        <v>100.87361065460686</v>
      </c>
      <c r="R638" s="4">
        <f t="shared" si="95"/>
        <v>101.3176299382221</v>
      </c>
      <c r="S638" s="4">
        <f t="shared" si="96"/>
        <v>111.26673889654001</v>
      </c>
      <c r="T638" s="4">
        <f t="shared" si="97"/>
        <v>111.07063983643276</v>
      </c>
      <c r="U638" s="4">
        <f t="shared" si="98"/>
        <v>106.98228794442343</v>
      </c>
      <c r="V638" s="4">
        <f t="shared" si="99"/>
        <v>109.67415033905321</v>
      </c>
      <c r="W638" s="4">
        <f t="shared" si="100"/>
        <v>95.316693853406406</v>
      </c>
    </row>
    <row r="639" spans="1:23" x14ac:dyDescent="0.25">
      <c r="A639" s="2">
        <v>43530</v>
      </c>
      <c r="B639" s="3">
        <v>1.3189579022498951E-4</v>
      </c>
      <c r="C639" s="3">
        <v>4.7187399669024188E-5</v>
      </c>
      <c r="D639" s="3">
        <v>9.6488511139170008E-4</v>
      </c>
      <c r="E639" s="3">
        <v>-1.685457542719842E-3</v>
      </c>
      <c r="F639" s="3">
        <v>9.6720217426238264E-6</v>
      </c>
      <c r="G639" s="3">
        <v>-4.226424074790236E-4</v>
      </c>
      <c r="H639" s="3">
        <v>4.9467101480749042E-5</v>
      </c>
      <c r="I639" s="3">
        <v>4.4893330011097632E-4</v>
      </c>
      <c r="J639" s="3">
        <v>1.3241274945614561E-3</v>
      </c>
      <c r="K639" s="3">
        <v>4.0203106043512632E-4</v>
      </c>
      <c r="L639" s="3"/>
      <c r="M639" s="2">
        <v>43529</v>
      </c>
      <c r="N639" s="4">
        <f t="shared" si="91"/>
        <v>90.059637867690114</v>
      </c>
      <c r="O639" s="4">
        <f t="shared" si="92"/>
        <v>91.629778266380541</v>
      </c>
      <c r="P639" s="4">
        <f t="shared" si="93"/>
        <v>94.304723837260852</v>
      </c>
      <c r="Q639" s="4">
        <f t="shared" si="94"/>
        <v>100.70359246666767</v>
      </c>
      <c r="R639" s="4">
        <f t="shared" si="95"/>
        <v>101.31860988454177</v>
      </c>
      <c r="S639" s="4">
        <f t="shared" si="96"/>
        <v>111.21971285414043</v>
      </c>
      <c r="T639" s="4">
        <f t="shared" si="97"/>
        <v>111.07613417904508</v>
      </c>
      <c r="U639" s="4">
        <f t="shared" si="98"/>
        <v>107.03031585600374</v>
      </c>
      <c r="V639" s="4">
        <f t="shared" si="99"/>
        <v>109.81937289695982</v>
      </c>
      <c r="W639" s="4">
        <f t="shared" si="100"/>
        <v>95.355014124913467</v>
      </c>
    </row>
    <row r="640" spans="1:23" x14ac:dyDescent="0.25">
      <c r="A640" s="2">
        <v>43531</v>
      </c>
      <c r="B640" s="3">
        <v>-1.4748602270485689E-3</v>
      </c>
      <c r="C640" s="3">
        <v>1.9799268722331401E-4</v>
      </c>
      <c r="D640" s="3">
        <v>1.371454430203922E-3</v>
      </c>
      <c r="E640" s="3">
        <v>3.5727610966956652E-5</v>
      </c>
      <c r="F640" s="3">
        <v>3.3851748684599059E-4</v>
      </c>
      <c r="G640" s="3">
        <v>-9.6749106488580594E-4</v>
      </c>
      <c r="H640" s="3">
        <v>-1.357865845267314E-4</v>
      </c>
      <c r="I640" s="3">
        <v>8.0800360130561799E-4</v>
      </c>
      <c r="J640" s="3">
        <v>2.4558420704636759E-3</v>
      </c>
      <c r="K640" s="3">
        <v>7.2217802350671434E-4</v>
      </c>
      <c r="L640" s="3"/>
      <c r="M640" s="2">
        <v>43530</v>
      </c>
      <c r="N640" s="4">
        <f t="shared" si="91"/>
        <v>89.926812489736662</v>
      </c>
      <c r="O640" s="4">
        <f t="shared" si="92"/>
        <v>91.647920292409182</v>
      </c>
      <c r="P640" s="4">
        <f t="shared" si="93"/>
        <v>94.434058468556614</v>
      </c>
      <c r="Q640" s="4">
        <f t="shared" si="94"/>
        <v>100.7071903654423</v>
      </c>
      <c r="R640" s="4">
        <f t="shared" si="95"/>
        <v>101.35290800573061</v>
      </c>
      <c r="S640" s="4">
        <f t="shared" si="96"/>
        <v>111.11210877571487</v>
      </c>
      <c r="T640" s="4">
        <f t="shared" si="97"/>
        <v>111.06105153016247</v>
      </c>
      <c r="U640" s="4">
        <f t="shared" si="98"/>
        <v>107.11679673666427</v>
      </c>
      <c r="V640" s="4">
        <f t="shared" si="99"/>
        <v>110.08907193307211</v>
      </c>
      <c r="W640" s="4">
        <f t="shared" si="100"/>
        <v>95.423877420545651</v>
      </c>
    </row>
    <row r="641" spans="1:23" x14ac:dyDescent="0.25">
      <c r="A641" s="2">
        <v>43532</v>
      </c>
      <c r="B641" s="3">
        <v>-1.540046043862819E-3</v>
      </c>
      <c r="C641" s="3">
        <v>4.0793220000323588E-4</v>
      </c>
      <c r="D641" s="3">
        <v>4.1553437712749108E-4</v>
      </c>
      <c r="E641" s="3">
        <v>1.1783606280119101E-3</v>
      </c>
      <c r="F641" s="3">
        <v>9.1852224274124872E-4</v>
      </c>
      <c r="G641" s="3">
        <v>-1.6187305105985761E-4</v>
      </c>
      <c r="H641" s="3">
        <v>1.0601452506536319E-3</v>
      </c>
      <c r="I641" s="3">
        <v>-1.05191647597247E-3</v>
      </c>
      <c r="J641" s="3">
        <v>1.2249128427401781E-3</v>
      </c>
      <c r="K641" s="3">
        <v>-6.0374625829862083E-5</v>
      </c>
      <c r="L641" s="3"/>
      <c r="M641" s="2">
        <v>43531</v>
      </c>
      <c r="N641" s="4">
        <f t="shared" si="91"/>
        <v>89.788321057924648</v>
      </c>
      <c r="O641" s="4">
        <f t="shared" si="92"/>
        <v>91.685306430159784</v>
      </c>
      <c r="P641" s="4">
        <f t="shared" si="93"/>
        <v>94.473299066221969</v>
      </c>
      <c r="Q641" s="4">
        <f t="shared" si="94"/>
        <v>100.82585975352664</v>
      </c>
      <c r="R641" s="4">
        <f t="shared" si="95"/>
        <v>101.44600290610039</v>
      </c>
      <c r="S641" s="4">
        <f t="shared" si="96"/>
        <v>111.09412271965765</v>
      </c>
      <c r="T641" s="4">
        <f t="shared" si="97"/>
        <v>111.17879237647476</v>
      </c>
      <c r="U641" s="4">
        <f t="shared" si="98"/>
        <v>107.00411881332357</v>
      </c>
      <c r="V641" s="4">
        <f t="shared" si="99"/>
        <v>110.22392145112828</v>
      </c>
      <c r="W641" s="4">
        <f t="shared" si="100"/>
        <v>95.418116239651155</v>
      </c>
    </row>
    <row r="642" spans="1:23" x14ac:dyDescent="0.25">
      <c r="A642" s="2">
        <v>43535</v>
      </c>
      <c r="B642" s="3">
        <v>-3.8833584740438631E-5</v>
      </c>
      <c r="C642" s="3">
        <v>-1.8797913644252871E-3</v>
      </c>
      <c r="D642" s="3">
        <v>-2.750446294766395E-3</v>
      </c>
      <c r="E642" s="3">
        <v>1.2412727331323481E-3</v>
      </c>
      <c r="F642" s="3">
        <v>-1.6421630184892949E-4</v>
      </c>
      <c r="G642" s="3">
        <v>1.7988806465174531E-4</v>
      </c>
      <c r="H642" s="3">
        <v>-1.2269503332070441E-3</v>
      </c>
      <c r="I642" s="3">
        <v>6.3281670006110069E-4</v>
      </c>
      <c r="J642" s="3">
        <v>-4.4231131187654196E-3</v>
      </c>
      <c r="K642" s="3">
        <v>-8.8593901368438921E-4</v>
      </c>
      <c r="L642" s="3"/>
      <c r="M642" s="2">
        <v>43532</v>
      </c>
      <c r="N642" s="4">
        <f t="shared" si="91"/>
        <v>89.784834255550138</v>
      </c>
      <c r="O642" s="4">
        <f t="shared" si="92"/>
        <v>91.512957182887689</v>
      </c>
      <c r="P642" s="4">
        <f t="shared" si="93"/>
        <v>94.21345533085092</v>
      </c>
      <c r="Q642" s="4">
        <f t="shared" si="94"/>
        <v>100.95101214403333</v>
      </c>
      <c r="R642" s="4">
        <f t="shared" si="95"/>
        <v>101.4293438186658</v>
      </c>
      <c r="S642" s="4">
        <f t="shared" si="96"/>
        <v>111.11410722638787</v>
      </c>
      <c r="T642" s="4">
        <f t="shared" si="97"/>
        <v>111.04238152012289</v>
      </c>
      <c r="U642" s="4">
        <f t="shared" si="98"/>
        <v>107.07183280668397</v>
      </c>
      <c r="V642" s="4">
        <f t="shared" si="99"/>
        <v>109.73638857815602</v>
      </c>
      <c r="W642" s="4">
        <f t="shared" si="100"/>
        <v>95.333581607862172</v>
      </c>
    </row>
    <row r="643" spans="1:23" x14ac:dyDescent="0.25">
      <c r="A643" s="2">
        <v>43536</v>
      </c>
      <c r="B643" s="3">
        <v>-1.1189361126313631E-3</v>
      </c>
      <c r="C643" s="3">
        <v>-1.695276385633715E-4</v>
      </c>
      <c r="D643" s="3">
        <v>-5.1014937172288999E-4</v>
      </c>
      <c r="E643" s="3">
        <v>-4.1888267209883867E-3</v>
      </c>
      <c r="F643" s="3">
        <v>1.594125887638409E-3</v>
      </c>
      <c r="G643" s="3">
        <v>-1.4911162519868351E-3</v>
      </c>
      <c r="H643" s="3">
        <v>3.8878830544459843E-4</v>
      </c>
      <c r="I643" s="3">
        <v>-4.2280333635469353E-4</v>
      </c>
      <c r="J643" s="3">
        <v>-6.6168825030743506E-4</v>
      </c>
      <c r="K643" s="3">
        <v>-2.259064443023151E-4</v>
      </c>
      <c r="L643" s="3"/>
      <c r="M643" s="2">
        <v>43535</v>
      </c>
      <c r="N643" s="4">
        <f t="shared" si="91"/>
        <v>89.684370762134975</v>
      </c>
      <c r="O643" s="4">
        <f t="shared" si="92"/>
        <v>91.497443207358529</v>
      </c>
      <c r="P643" s="4">
        <f t="shared" si="93"/>
        <v>94.165392395806037</v>
      </c>
      <c r="Q643" s="4">
        <f t="shared" si="94"/>
        <v>100.52814584685358</v>
      </c>
      <c r="R643" s="4">
        <f t="shared" si="95"/>
        <v>101.59103496141331</v>
      </c>
      <c r="S643" s="4">
        <f t="shared" si="96"/>
        <v>110.9484231752776</v>
      </c>
      <c r="T643" s="4">
        <f t="shared" si="97"/>
        <v>111.08555349946663</v>
      </c>
      <c r="U643" s="4">
        <f t="shared" si="98"/>
        <v>107.0265624785437</v>
      </c>
      <c r="V643" s="4">
        <f t="shared" si="99"/>
        <v>109.66377729920269</v>
      </c>
      <c r="W643" s="4">
        <f t="shared" si="100"/>
        <v>95.312045137418536</v>
      </c>
    </row>
    <row r="644" spans="1:23" x14ac:dyDescent="0.25">
      <c r="A644" s="2">
        <v>43537</v>
      </c>
      <c r="B644" s="3">
        <v>1.199161680284222E-3</v>
      </c>
      <c r="C644" s="3">
        <v>-1.8530752246670449E-5</v>
      </c>
      <c r="D644" s="3">
        <v>-9.5295231925196511E-4</v>
      </c>
      <c r="E644" s="3">
        <v>-1.6042088703116519E-3</v>
      </c>
      <c r="F644" s="3">
        <v>-2.1221182598630821E-3</v>
      </c>
      <c r="G644" s="3">
        <v>-9.0962769996472126E-4</v>
      </c>
      <c r="H644" s="3">
        <v>-9.8133894648189113E-5</v>
      </c>
      <c r="I644" s="3">
        <v>-1.1666005831556531E-4</v>
      </c>
      <c r="J644" s="3">
        <v>-1.0404842981462941E-3</v>
      </c>
      <c r="K644" s="3">
        <v>5.7206137276488711E-4</v>
      </c>
      <c r="L644" s="3"/>
      <c r="M644" s="2">
        <v>43536</v>
      </c>
      <c r="N644" s="4">
        <f t="shared" ref="N644:N707" si="101">(B644+1)*N643</f>
        <v>89.791916822873333</v>
      </c>
      <c r="O644" s="4">
        <f t="shared" ref="O644:O707" si="102">(C644+1)*O643</f>
        <v>91.495747690907251</v>
      </c>
      <c r="P644" s="4">
        <f t="shared" ref="P644:P707" si="103">(D644+1)*P643</f>
        <v>94.075657266729181</v>
      </c>
      <c r="Q644" s="4">
        <f t="shared" ref="Q644:Q707" si="104">(E644+1)*Q643</f>
        <v>100.36687770357007</v>
      </c>
      <c r="R644" s="4">
        <f t="shared" ref="R644:R707" si="105">(F644+1)*R643</f>
        <v>101.3754467710833</v>
      </c>
      <c r="S644" s="4">
        <f t="shared" ref="S644:S707" si="106">(G644+1)*S643</f>
        <v>110.84750141628996</v>
      </c>
      <c r="T644" s="4">
        <f t="shared" ref="T644:T707" si="107">(H644+1)*T643</f>
        <v>111.07465224146257</v>
      </c>
      <c r="U644" s="4">
        <f t="shared" ref="U644:U707" si="108">(I644+1)*U643</f>
        <v>107.01407675352364</v>
      </c>
      <c r="V644" s="4">
        <f t="shared" ref="V644:V707" si="109">(J644+1)*V643</f>
        <v>109.54967386084746</v>
      </c>
      <c r="W644" s="4">
        <f t="shared" ref="W644:W707" si="110">(K644+1)*W643</f>
        <v>95.366569476800876</v>
      </c>
    </row>
    <row r="645" spans="1:23" x14ac:dyDescent="0.25">
      <c r="A645" s="2">
        <v>43538</v>
      </c>
      <c r="B645" s="3">
        <v>-1.056959306459881E-3</v>
      </c>
      <c r="C645" s="3">
        <v>-2.131075998790255E-5</v>
      </c>
      <c r="D645" s="3">
        <v>6.292740876800984E-5</v>
      </c>
      <c r="E645" s="3">
        <v>-6.0081224952251988E-4</v>
      </c>
      <c r="F645" s="3">
        <v>6.8632189463513349E-4</v>
      </c>
      <c r="G645" s="3">
        <v>-1.2845540822622461E-3</v>
      </c>
      <c r="H645" s="3">
        <v>6.0923765754794523E-4</v>
      </c>
      <c r="I645" s="3">
        <v>-5.2538940731938766E-4</v>
      </c>
      <c r="J645" s="3">
        <v>4.7344001515003947E-4</v>
      </c>
      <c r="K645" s="3">
        <v>-3.9831996461625607E-5</v>
      </c>
      <c r="L645" s="3"/>
      <c r="M645" s="2">
        <v>43537</v>
      </c>
      <c r="N645" s="4">
        <f t="shared" si="101"/>
        <v>89.697010420742529</v>
      </c>
      <c r="O645" s="4">
        <f t="shared" si="102"/>
        <v>91.493797846988301</v>
      </c>
      <c r="P645" s="4">
        <f t="shared" si="103"/>
        <v>94.08157720406912</v>
      </c>
      <c r="Q645" s="4">
        <f t="shared" si="104"/>
        <v>100.30657605399944</v>
      </c>
      <c r="R645" s="4">
        <f t="shared" si="105"/>
        <v>101.44502295978072</v>
      </c>
      <c r="S645" s="4">
        <f t="shared" si="106"/>
        <v>110.70511180583709</v>
      </c>
      <c r="T645" s="4">
        <f t="shared" si="107"/>
        <v>111.14232310240712</v>
      </c>
      <c r="U645" s="4">
        <f t="shared" si="108"/>
        <v>106.95785269116327</v>
      </c>
      <c r="V645" s="4">
        <f t="shared" si="109"/>
        <v>109.60153906009982</v>
      </c>
      <c r="W645" s="4">
        <f t="shared" si="110"/>
        <v>95.362770835942925</v>
      </c>
    </row>
    <row r="646" spans="1:23" x14ac:dyDescent="0.25">
      <c r="A646" s="2">
        <v>43539</v>
      </c>
      <c r="B646" s="3">
        <v>1.260946730467172E-3</v>
      </c>
      <c r="C646" s="3">
        <v>-2.0384639618176159E-5</v>
      </c>
      <c r="D646" s="3">
        <v>-7.0011156550353615E-4</v>
      </c>
      <c r="E646" s="3">
        <v>1.292030529499943E-3</v>
      </c>
      <c r="F646" s="3">
        <v>-1.0625863351410029E-4</v>
      </c>
      <c r="G646" s="3">
        <v>-3.7796412725543682E-4</v>
      </c>
      <c r="H646" s="3">
        <v>1.8449580219022089E-4</v>
      </c>
      <c r="I646" s="3">
        <v>9.3817700034026785E-5</v>
      </c>
      <c r="J646" s="3">
        <v>-4.732159757713239E-4</v>
      </c>
      <c r="K646" s="3">
        <v>2.2746004319884611E-4</v>
      </c>
      <c r="L646" s="3"/>
      <c r="M646" s="2">
        <v>43538</v>
      </c>
      <c r="N646" s="4">
        <f t="shared" si="101"/>
        <v>89.810113572765246</v>
      </c>
      <c r="O646" s="4">
        <f t="shared" si="102"/>
        <v>91.491932778891893</v>
      </c>
      <c r="P646" s="4">
        <f t="shared" si="103"/>
        <v>94.015709603767732</v>
      </c>
      <c r="Q646" s="4">
        <f t="shared" si="104"/>
        <v>100.4361752125708</v>
      </c>
      <c r="R646" s="4">
        <f t="shared" si="105"/>
        <v>101.4342435502642</v>
      </c>
      <c r="S646" s="4">
        <f t="shared" si="106"/>
        <v>110.66326924487068</v>
      </c>
      <c r="T646" s="4">
        <f t="shared" si="107"/>
        <v>111.16282839446518</v>
      </c>
      <c r="U646" s="4">
        <f t="shared" si="108"/>
        <v>106.96788723090333</v>
      </c>
      <c r="V646" s="4">
        <f t="shared" si="109"/>
        <v>109.54967386084746</v>
      </c>
      <c r="W646" s="4">
        <f t="shared" si="110"/>
        <v>95.384462055916828</v>
      </c>
    </row>
    <row r="647" spans="1:23" x14ac:dyDescent="0.25">
      <c r="A647" s="2">
        <v>43542</v>
      </c>
      <c r="B647" s="3">
        <v>7.3523256279517391E-4</v>
      </c>
      <c r="C647" s="3">
        <v>1.8531868326565611E-6</v>
      </c>
      <c r="D647" s="3">
        <v>-3.3321442339651059E-4</v>
      </c>
      <c r="E647" s="3">
        <v>-2.5906681854159791E-4</v>
      </c>
      <c r="F647" s="3">
        <v>1.159308279394811E-4</v>
      </c>
      <c r="G647" s="3">
        <v>2.76526042827685E-4</v>
      </c>
      <c r="H647" s="3">
        <v>3.9061730191349838E-4</v>
      </c>
      <c r="I647" s="3">
        <v>2.8500718962853888E-4</v>
      </c>
      <c r="J647" s="3">
        <v>-2.8406400908975732E-4</v>
      </c>
      <c r="K647" s="3">
        <v>1.454123570077126E-4</v>
      </c>
      <c r="L647" s="3"/>
      <c r="M647" s="2">
        <v>43539</v>
      </c>
      <c r="N647" s="4">
        <f t="shared" si="101"/>
        <v>89.87614489273227</v>
      </c>
      <c r="O647" s="4">
        <f t="shared" si="102"/>
        <v>91.492102330537008</v>
      </c>
      <c r="P647" s="4">
        <f t="shared" si="103"/>
        <v>93.984382213301899</v>
      </c>
      <c r="Q647" s="4">
        <f t="shared" si="104"/>
        <v>100.41015553219199</v>
      </c>
      <c r="R647" s="4">
        <f t="shared" si="105"/>
        <v>101.44600290610039</v>
      </c>
      <c r="S647" s="4">
        <f t="shared" si="106"/>
        <v>110.69387052080134</v>
      </c>
      <c r="T647" s="4">
        <f t="shared" si="107"/>
        <v>111.2062505185657</v>
      </c>
      <c r="U647" s="4">
        <f t="shared" si="108"/>
        <v>106.99837384782352</v>
      </c>
      <c r="V647" s="4">
        <f t="shared" si="109"/>
        <v>109.51855474129607</v>
      </c>
      <c r="W647" s="4">
        <f t="shared" si="110"/>
        <v>95.398332135366289</v>
      </c>
    </row>
    <row r="648" spans="1:23" x14ac:dyDescent="0.25">
      <c r="A648" s="2">
        <v>43543</v>
      </c>
      <c r="B648" s="3">
        <v>9.5291785629836312E-4</v>
      </c>
      <c r="C648" s="3">
        <v>-5.5595501952110382E-6</v>
      </c>
      <c r="D648" s="3">
        <v>6.9719342340679447E-5</v>
      </c>
      <c r="E648" s="3">
        <v>-6.6955098492385567E-4</v>
      </c>
      <c r="F648" s="3">
        <v>4.926489055465666E-4</v>
      </c>
      <c r="G648" s="3">
        <v>-1.12272387480794E-4</v>
      </c>
      <c r="H648" s="3">
        <v>4.6415819976885797E-6</v>
      </c>
      <c r="I648" s="3">
        <v>-1.159748978776243E-4</v>
      </c>
      <c r="J648" s="3">
        <v>-1.894298162529173E-4</v>
      </c>
      <c r="K648" s="3">
        <v>4.5107212959294429E-4</v>
      </c>
      <c r="L648" s="3"/>
      <c r="M648" s="2">
        <v>43542</v>
      </c>
      <c r="N648" s="4">
        <f t="shared" si="101"/>
        <v>89.961789476055813</v>
      </c>
      <c r="O648" s="4">
        <f t="shared" si="102"/>
        <v>91.491593675601635</v>
      </c>
      <c r="P648" s="4">
        <f t="shared" si="103"/>
        <v>93.990934742620112</v>
      </c>
      <c r="Q648" s="4">
        <f t="shared" si="104"/>
        <v>100.34292581365906</v>
      </c>
      <c r="R648" s="4">
        <f t="shared" si="105"/>
        <v>101.49598016840416</v>
      </c>
      <c r="S648" s="4">
        <f t="shared" si="106"/>
        <v>110.68144265567848</v>
      </c>
      <c r="T648" s="4">
        <f t="shared" si="107"/>
        <v>111.20676669149613</v>
      </c>
      <c r="U648" s="4">
        <f t="shared" si="108"/>
        <v>106.98596472234344</v>
      </c>
      <c r="V648" s="4">
        <f t="shared" si="109"/>
        <v>109.49780866159514</v>
      </c>
      <c r="W648" s="4">
        <f t="shared" si="110"/>
        <v>95.4413636642022</v>
      </c>
    </row>
    <row r="649" spans="1:23" x14ac:dyDescent="0.25">
      <c r="A649" s="2">
        <v>43544</v>
      </c>
      <c r="B649" s="3">
        <v>1.2112095018057541E-6</v>
      </c>
      <c r="C649" s="3">
        <v>7.4127748055374809E-6</v>
      </c>
      <c r="D649" s="3">
        <v>2.7871694008996251E-4</v>
      </c>
      <c r="E649" s="3">
        <v>-6.6330752824275696E-4</v>
      </c>
      <c r="F649" s="3">
        <v>9.7515761829813918E-4</v>
      </c>
      <c r="G649" s="3">
        <v>-1.5403921285395139E-4</v>
      </c>
      <c r="H649" s="3">
        <v>1.082620916400767E-3</v>
      </c>
      <c r="I649" s="3">
        <v>-2.7207143736607261E-5</v>
      </c>
      <c r="J649" s="3">
        <v>2.8419856006034472E-4</v>
      </c>
      <c r="K649" s="3">
        <v>-4.7403256325506682E-4</v>
      </c>
      <c r="L649" s="3"/>
      <c r="M649" s="2">
        <v>43543</v>
      </c>
      <c r="N649" s="4">
        <f t="shared" si="101"/>
        <v>89.96189843863003</v>
      </c>
      <c r="O649" s="4">
        <f t="shared" si="102"/>
        <v>91.492271882182152</v>
      </c>
      <c r="P649" s="4">
        <f t="shared" si="103"/>
        <v>94.017131608347768</v>
      </c>
      <c r="Q649" s="4">
        <f t="shared" si="104"/>
        <v>100.27636759556097</v>
      </c>
      <c r="R649" s="4">
        <f t="shared" si="105"/>
        <v>101.59495474669201</v>
      </c>
      <c r="S649" s="4">
        <f t="shared" si="106"/>
        <v>110.66439337337427</v>
      </c>
      <c r="T649" s="4">
        <f t="shared" si="107"/>
        <v>111.32716146316164</v>
      </c>
      <c r="U649" s="4">
        <f t="shared" si="108"/>
        <v>106.98305393982344</v>
      </c>
      <c r="V649" s="4">
        <f t="shared" si="109"/>
        <v>109.52892778114654</v>
      </c>
      <c r="W649" s="4">
        <f t="shared" si="110"/>
        <v>95.396121349943897</v>
      </c>
    </row>
    <row r="650" spans="1:23" x14ac:dyDescent="0.25">
      <c r="A650" s="2">
        <v>43545</v>
      </c>
      <c r="B650" s="3">
        <v>2.406670364888619E-3</v>
      </c>
      <c r="C650" s="3">
        <v>-1.8531799641730021E-5</v>
      </c>
      <c r="D650" s="3">
        <v>-1.0570727947321059E-3</v>
      </c>
      <c r="E650" s="3">
        <v>-2.2230880283907761E-4</v>
      </c>
      <c r="F650" s="3">
        <v>3.8582479695969951E-4</v>
      </c>
      <c r="G650" s="3">
        <v>-1.630922746744812E-4</v>
      </c>
      <c r="H650" s="3">
        <v>-2.0860921244154501E-3</v>
      </c>
      <c r="I650" s="3">
        <v>1.210034840410934E-4</v>
      </c>
      <c r="J650" s="3">
        <v>-1.704706885121809E-3</v>
      </c>
      <c r="K650" s="3">
        <v>-3.1418808246475027E-4</v>
      </c>
      <c r="L650" s="3"/>
      <c r="M650" s="2">
        <v>43544</v>
      </c>
      <c r="N650" s="4">
        <f t="shared" si="101"/>
        <v>90.178407073571407</v>
      </c>
      <c r="O650" s="4">
        <f t="shared" si="102"/>
        <v>91.49057636573086</v>
      </c>
      <c r="P650" s="4">
        <f t="shared" si="103"/>
        <v>93.917748656285838</v>
      </c>
      <c r="Q650" s="4">
        <f t="shared" si="104"/>
        <v>100.25407527632774</v>
      </c>
      <c r="R650" s="4">
        <f t="shared" si="105"/>
        <v>101.63415259947928</v>
      </c>
      <c r="S650" s="4">
        <f t="shared" si="106"/>
        <v>110.64634486573352</v>
      </c>
      <c r="T650" s="4">
        <f t="shared" si="107"/>
        <v>111.09492274839981</v>
      </c>
      <c r="U650" s="4">
        <f t="shared" si="108"/>
        <v>106.99599926208352</v>
      </c>
      <c r="V650" s="4">
        <f t="shared" si="109"/>
        <v>109.342213063838</v>
      </c>
      <c r="W650" s="4">
        <f t="shared" si="110"/>
        <v>95.366149025502381</v>
      </c>
    </row>
    <row r="651" spans="1:23" x14ac:dyDescent="0.25">
      <c r="A651" s="2">
        <v>43546</v>
      </c>
      <c r="B651" s="3">
        <v>2.2184389004953342E-3</v>
      </c>
      <c r="C651" s="3">
        <v>1.139726799148644E-4</v>
      </c>
      <c r="D651" s="3">
        <v>2.898930360248464E-3</v>
      </c>
      <c r="E651" s="3">
        <v>-4.1444174570581798E-5</v>
      </c>
      <c r="F651" s="3">
        <v>-5.7851399039798863E-5</v>
      </c>
      <c r="G651" s="3">
        <v>3.662555017344804E-3</v>
      </c>
      <c r="H651" s="3">
        <v>-4.102340289260242E-3</v>
      </c>
      <c r="I651" s="3">
        <v>-6.4575110805031866E-4</v>
      </c>
      <c r="J651" s="3">
        <v>1.5178825538373351E-3</v>
      </c>
      <c r="K651" s="3">
        <v>1.9418290996779941E-3</v>
      </c>
      <c r="L651" s="3"/>
      <c r="M651" s="2">
        <v>43545</v>
      </c>
      <c r="N651" s="4">
        <f t="shared" si="101"/>
        <v>90.378462359808125</v>
      </c>
      <c r="O651" s="4">
        <f t="shared" si="102"/>
        <v>91.501003791906214</v>
      </c>
      <c r="P651" s="4">
        <f t="shared" si="103"/>
        <v>94.190009669231728</v>
      </c>
      <c r="Q651" s="4">
        <f t="shared" si="104"/>
        <v>100.24992032893057</v>
      </c>
      <c r="R651" s="4">
        <f t="shared" si="105"/>
        <v>101.62827292156118</v>
      </c>
      <c r="S651" s="4">
        <f t="shared" si="106"/>
        <v>111.05159319127237</v>
      </c>
      <c r="T651" s="4">
        <f t="shared" si="107"/>
        <v>110.63917357087679</v>
      </c>
      <c r="U651" s="4">
        <f t="shared" si="108"/>
        <v>106.92690647700307</v>
      </c>
      <c r="V651" s="4">
        <f t="shared" si="109"/>
        <v>109.50818170144557</v>
      </c>
      <c r="W651" s="4">
        <f t="shared" si="110"/>
        <v>95.551333788804328</v>
      </c>
    </row>
    <row r="652" spans="1:23" x14ac:dyDescent="0.25">
      <c r="A652" s="2">
        <v>43549</v>
      </c>
      <c r="B652" s="3">
        <v>-2.713862884217932E-3</v>
      </c>
      <c r="C652" s="3">
        <v>2.8165647360545171E-4</v>
      </c>
      <c r="D652" s="3">
        <v>5.9661225420892812E-5</v>
      </c>
      <c r="E652" s="3">
        <v>7.1340931181388956E-3</v>
      </c>
      <c r="F652" s="3">
        <v>-5.1105025648934266E-4</v>
      </c>
      <c r="G652" s="3">
        <v>-6.422213886716488E-4</v>
      </c>
      <c r="H652" s="3">
        <v>2.7416414279228139E-3</v>
      </c>
      <c r="I652" s="3">
        <v>2.285229608265382E-4</v>
      </c>
      <c r="J652" s="3">
        <v>1.515582078242206E-3</v>
      </c>
      <c r="K652" s="3">
        <v>7.2421811497114241E-4</v>
      </c>
      <c r="L652" s="3"/>
      <c r="M652" s="2">
        <v>43546</v>
      </c>
      <c r="N652" s="4">
        <f t="shared" si="101"/>
        <v>90.133187605277158</v>
      </c>
      <c r="O652" s="4">
        <f t="shared" si="102"/>
        <v>91.5267756419656</v>
      </c>
      <c r="P652" s="4">
        <f t="shared" si="103"/>
        <v>94.195629160631</v>
      </c>
      <c r="Q652" s="4">
        <f t="shared" si="104"/>
        <v>100.96511259564318</v>
      </c>
      <c r="R652" s="4">
        <f t="shared" si="105"/>
        <v>101.57633576661804</v>
      </c>
      <c r="S652" s="4">
        <f t="shared" si="106"/>
        <v>110.98027348287887</v>
      </c>
      <c r="T652" s="4">
        <f t="shared" si="107"/>
        <v>110.94250651268986</v>
      </c>
      <c r="U652" s="4">
        <f t="shared" si="108"/>
        <v>106.95134173026322</v>
      </c>
      <c r="V652" s="4">
        <f t="shared" si="109"/>
        <v>109.67415033905317</v>
      </c>
      <c r="W652" s="4">
        <f t="shared" si="110"/>
        <v>95.620533795643837</v>
      </c>
    </row>
    <row r="653" spans="1:23" x14ac:dyDescent="0.25">
      <c r="A653" s="2">
        <v>43550</v>
      </c>
      <c r="B653" s="3">
        <v>-9.6954281583272461E-4</v>
      </c>
      <c r="C653" s="3">
        <v>-1.0707342217216591E-3</v>
      </c>
      <c r="D653" s="3">
        <v>-1.326352846481083E-3</v>
      </c>
      <c r="E653" s="3">
        <v>1.7595416365556169E-3</v>
      </c>
      <c r="F653" s="3">
        <v>3.280111909702565E-4</v>
      </c>
      <c r="G653" s="3">
        <v>4.0234972237884747E-4</v>
      </c>
      <c r="H653" s="3">
        <v>3.6492535386589699E-5</v>
      </c>
      <c r="I653" s="3">
        <v>-3.079699765083932E-4</v>
      </c>
      <c r="J653" s="3">
        <v>-2.175352312494105E-3</v>
      </c>
      <c r="K653" s="3">
        <v>-1.6311252909964049E-3</v>
      </c>
      <c r="L653" s="3"/>
      <c r="M653" s="2">
        <v>43549</v>
      </c>
      <c r="N653" s="4">
        <f t="shared" si="101"/>
        <v>90.04579962076636</v>
      </c>
      <c r="O653" s="4">
        <f t="shared" si="102"/>
        <v>91.428774791081906</v>
      </c>
      <c r="P653" s="4">
        <f t="shared" si="103"/>
        <v>94.070692519767718</v>
      </c>
      <c r="Q653" s="4">
        <f t="shared" si="104"/>
        <v>101.14276491509474</v>
      </c>
      <c r="R653" s="4">
        <f t="shared" si="105"/>
        <v>101.60965394148725</v>
      </c>
      <c r="S653" s="4">
        <f t="shared" si="106"/>
        <v>111.02492636510424</v>
      </c>
      <c r="T653" s="4">
        <f t="shared" si="107"/>
        <v>110.94655508603465</v>
      </c>
      <c r="U653" s="4">
        <f t="shared" si="108"/>
        <v>106.91840392806301</v>
      </c>
      <c r="V653" s="4">
        <f t="shared" si="109"/>
        <v>109.43557042249229</v>
      </c>
      <c r="W653" s="4">
        <f t="shared" si="110"/>
        <v>95.464564724631188</v>
      </c>
    </row>
    <row r="654" spans="1:23" x14ac:dyDescent="0.25">
      <c r="A654" s="2">
        <v>43551</v>
      </c>
      <c r="B654" s="3">
        <v>8.845680984326254E-4</v>
      </c>
      <c r="C654" s="3">
        <v>1.214675880893967E-4</v>
      </c>
      <c r="D654" s="3">
        <v>8.5433692771785807E-4</v>
      </c>
      <c r="E654" s="3">
        <v>5.4755632918885846E-3</v>
      </c>
      <c r="F654" s="3">
        <v>-8.6798021005307646E-5</v>
      </c>
      <c r="G654" s="3">
        <v>9.4893844893850776E-4</v>
      </c>
      <c r="H654" s="3">
        <v>4.5384315674319449E-4</v>
      </c>
      <c r="I654" s="3">
        <v>7.4508708205245355E-5</v>
      </c>
      <c r="J654" s="3">
        <v>3.7914691943119472E-4</v>
      </c>
      <c r="K654" s="3">
        <v>6.257707602641549E-4</v>
      </c>
      <c r="L654" s="3"/>
      <c r="M654" s="2">
        <v>43550</v>
      </c>
      <c r="N654" s="4">
        <f t="shared" si="101"/>
        <v>90.125451262508747</v>
      </c>
      <c r="O654" s="4">
        <f t="shared" si="102"/>
        <v>91.439880423837749</v>
      </c>
      <c r="P654" s="4">
        <f t="shared" si="103"/>
        <v>94.151060586203343</v>
      </c>
      <c r="Q654" s="4">
        <f t="shared" si="104"/>
        <v>101.69657852590396</v>
      </c>
      <c r="R654" s="4">
        <f t="shared" si="105"/>
        <v>101.6008344246101</v>
      </c>
      <c r="S654" s="4">
        <f t="shared" si="106"/>
        <v>111.13028218652265</v>
      </c>
      <c r="T654" s="4">
        <f t="shared" si="107"/>
        <v>110.99690742082467</v>
      </c>
      <c r="U654" s="4">
        <f t="shared" si="108"/>
        <v>106.92637028022307</v>
      </c>
      <c r="V654" s="4">
        <f t="shared" si="109"/>
        <v>109.47706258189417</v>
      </c>
      <c r="W654" s="4">
        <f t="shared" si="110"/>
        <v>95.524303657877212</v>
      </c>
    </row>
    <row r="655" spans="1:23" x14ac:dyDescent="0.25">
      <c r="A655" s="2">
        <v>43552</v>
      </c>
      <c r="B655" s="3">
        <v>3.0950656673800481E-4</v>
      </c>
      <c r="C655" s="3">
        <v>-2.5403112159372299E-4</v>
      </c>
      <c r="D655" s="3">
        <v>-9.751336540477773E-4</v>
      </c>
      <c r="E655" s="3">
        <v>3.4377943676753291E-3</v>
      </c>
      <c r="F655" s="3">
        <v>-5.0154320987649825E-4</v>
      </c>
      <c r="G655" s="3">
        <v>6.4907222010224253E-4</v>
      </c>
      <c r="H655" s="3">
        <v>5.4635166579295456E-4</v>
      </c>
      <c r="I655" s="3">
        <v>-7.6652286602030273E-5</v>
      </c>
      <c r="J655" s="3">
        <v>-5.6850483229087256E-4</v>
      </c>
      <c r="K655" s="3">
        <v>-3.1427494102820308E-4</v>
      </c>
      <c r="L655" s="3"/>
      <c r="M655" s="2">
        <v>43551</v>
      </c>
      <c r="N655" s="4">
        <f t="shared" si="101"/>
        <v>90.153345681504717</v>
      </c>
      <c r="O655" s="4">
        <f t="shared" si="102"/>
        <v>91.416651848455288</v>
      </c>
      <c r="P655" s="4">
        <f t="shared" si="103"/>
        <v>94.059250718461442</v>
      </c>
      <c r="Q655" s="4">
        <f t="shared" si="104"/>
        <v>102.04619045077216</v>
      </c>
      <c r="R655" s="4">
        <f t="shared" si="105"/>
        <v>101.54987721598665</v>
      </c>
      <c r="S655" s="4">
        <f t="shared" si="106"/>
        <v>111.20241376550204</v>
      </c>
      <c r="T655" s="4">
        <f t="shared" si="107"/>
        <v>111.05755076609189</v>
      </c>
      <c r="U655" s="4">
        <f t="shared" si="108"/>
        <v>106.91817412944303</v>
      </c>
      <c r="V655" s="4">
        <f t="shared" si="109"/>
        <v>109.41482434279136</v>
      </c>
      <c r="W655" s="4">
        <f t="shared" si="110"/>
        <v>95.494282762978372</v>
      </c>
    </row>
    <row r="656" spans="1:23" x14ac:dyDescent="0.25">
      <c r="A656" s="2">
        <v>43553</v>
      </c>
      <c r="B656" s="3">
        <v>-1.092606894784631E-3</v>
      </c>
      <c r="C656" s="3">
        <v>-2.2812968894603269E-4</v>
      </c>
      <c r="D656" s="3">
        <v>-1.2667432834675421E-3</v>
      </c>
      <c r="E656" s="3">
        <v>-1.128682393363889E-3</v>
      </c>
      <c r="F656" s="3">
        <v>-2.2966765738988699E-3</v>
      </c>
      <c r="G656" s="3">
        <v>-8.5138979837340312E-4</v>
      </c>
      <c r="H656" s="3">
        <v>2.7005723044215541E-5</v>
      </c>
      <c r="I656" s="3">
        <v>5.9392165249194662E-4</v>
      </c>
      <c r="J656" s="3">
        <v>-9.4804702313266986E-4</v>
      </c>
      <c r="K656" s="3">
        <v>-5.5689005303150019E-4</v>
      </c>
      <c r="L656" s="3"/>
      <c r="M656" s="2">
        <v>43552</v>
      </c>
      <c r="N656" s="4">
        <f t="shared" si="101"/>
        <v>90.054843514425201</v>
      </c>
      <c r="O656" s="4">
        <f t="shared" si="102"/>
        <v>91.395796996104608</v>
      </c>
      <c r="P656" s="4">
        <f t="shared" si="103"/>
        <v>93.940101794365845</v>
      </c>
      <c r="Q656" s="4">
        <f t="shared" si="104"/>
        <v>101.93101271230051</v>
      </c>
      <c r="R656" s="4">
        <f t="shared" si="105"/>
        <v>101.31664999190239</v>
      </c>
      <c r="S656" s="4">
        <f t="shared" si="106"/>
        <v>111.1077371648676</v>
      </c>
      <c r="T656" s="4">
        <f t="shared" si="107"/>
        <v>111.06054995554986</v>
      </c>
      <c r="U656" s="4">
        <f t="shared" si="108"/>
        <v>106.98167514810341</v>
      </c>
      <c r="V656" s="4">
        <f t="shared" si="109"/>
        <v>109.3110939442866</v>
      </c>
      <c r="W656" s="4">
        <f t="shared" si="110"/>
        <v>95.441102946786287</v>
      </c>
    </row>
    <row r="657" spans="1:23" x14ac:dyDescent="0.25">
      <c r="A657" s="2">
        <v>43556</v>
      </c>
      <c r="B657" s="3">
        <v>2.6304485919115268E-3</v>
      </c>
      <c r="C657" s="3">
        <v>-7.327787713062861E-5</v>
      </c>
      <c r="D657" s="3">
        <v>-1.7469560050136219E-3</v>
      </c>
      <c r="E657" s="3">
        <v>2.3587357347320259E-3</v>
      </c>
      <c r="F657" s="3">
        <v>-9.7688364445303044E-4</v>
      </c>
      <c r="G657" s="3">
        <v>-8.0771085637587614E-4</v>
      </c>
      <c r="H657" s="3">
        <v>-6.8411129265691926E-4</v>
      </c>
      <c r="I657" s="3">
        <v>1.2744909912099089E-4</v>
      </c>
      <c r="J657" s="3">
        <v>-1.897893338394296E-3</v>
      </c>
      <c r="K657" s="3">
        <v>-4.2259691764356949E-4</v>
      </c>
      <c r="L657" s="3"/>
      <c r="M657" s="2">
        <v>43553</v>
      </c>
      <c r="N657" s="4">
        <f t="shared" si="101"/>
        <v>90.291728150742529</v>
      </c>
      <c r="O657" s="4">
        <f t="shared" si="102"/>
        <v>91.389099706122067</v>
      </c>
      <c r="P657" s="4">
        <f t="shared" si="103"/>
        <v>93.775992569424588</v>
      </c>
      <c r="Q657" s="4">
        <f t="shared" si="104"/>
        <v>102.17144103446245</v>
      </c>
      <c r="R657" s="4">
        <f t="shared" si="105"/>
        <v>101.21767541361453</v>
      </c>
      <c r="S657" s="4">
        <f t="shared" si="106"/>
        <v>111.01799423933218</v>
      </c>
      <c r="T657" s="4">
        <f t="shared" si="107"/>
        <v>110.98457217915659</v>
      </c>
      <c r="U657" s="4">
        <f t="shared" si="108"/>
        <v>106.99530986622348</v>
      </c>
      <c r="V657" s="4">
        <f t="shared" si="109"/>
        <v>109.10363314727714</v>
      </c>
      <c r="W657" s="4">
        <f t="shared" si="110"/>
        <v>95.400769830864476</v>
      </c>
    </row>
    <row r="658" spans="1:23" x14ac:dyDescent="0.25">
      <c r="A658" s="2">
        <v>43557</v>
      </c>
      <c r="B658" s="3">
        <v>5.3219155516992522E-4</v>
      </c>
      <c r="C658" s="3">
        <v>-1.298690456208451E-5</v>
      </c>
      <c r="D658" s="3">
        <v>-1.4008172434554211E-4</v>
      </c>
      <c r="E658" s="3">
        <v>-2.438635991233062E-3</v>
      </c>
      <c r="F658" s="3">
        <v>1.500643824608572E-3</v>
      </c>
      <c r="G658" s="3">
        <v>-2.6101655823795872E-4</v>
      </c>
      <c r="H658" s="3">
        <v>2.5439193483300931E-4</v>
      </c>
      <c r="I658" s="3">
        <v>-3.5437789140135839E-4</v>
      </c>
      <c r="J658" s="3">
        <v>2.852253280092309E-4</v>
      </c>
      <c r="K658" s="3">
        <v>-2.9034025047836032E-4</v>
      </c>
      <c r="L658" s="3"/>
      <c r="M658" s="2">
        <v>43556</v>
      </c>
      <c r="N658" s="4">
        <f t="shared" si="101"/>
        <v>90.339780645966059</v>
      </c>
      <c r="O658" s="4">
        <f t="shared" si="102"/>
        <v>91.387912844606163</v>
      </c>
      <c r="P658" s="4">
        <f t="shared" si="103"/>
        <v>93.762856266683244</v>
      </c>
      <c r="Q658" s="4">
        <f t="shared" si="104"/>
        <v>101.92228208107966</v>
      </c>
      <c r="R658" s="4">
        <f t="shared" si="105"/>
        <v>101.3695670931652</v>
      </c>
      <c r="S658" s="4">
        <f t="shared" si="106"/>
        <v>110.98901670457334</v>
      </c>
      <c r="T658" s="4">
        <f t="shared" si="107"/>
        <v>111.01280575920985</v>
      </c>
      <c r="U658" s="4">
        <f t="shared" si="108"/>
        <v>106.95739309392326</v>
      </c>
      <c r="V658" s="4">
        <f t="shared" si="109"/>
        <v>109.13475226682857</v>
      </c>
      <c r="W658" s="4">
        <f t="shared" si="110"/>
        <v>95.37307114745596</v>
      </c>
    </row>
    <row r="659" spans="1:23" x14ac:dyDescent="0.25">
      <c r="A659" s="2">
        <v>43558</v>
      </c>
      <c r="B659" s="3">
        <v>2.1589935953869599E-4</v>
      </c>
      <c r="C659" s="3">
        <v>-2.782944262258447E-6</v>
      </c>
      <c r="D659" s="3">
        <v>-1.8122897517747211E-4</v>
      </c>
      <c r="E659" s="3">
        <v>-7.1252683408937773E-3</v>
      </c>
      <c r="F659" s="3">
        <v>-1.749738989211491E-3</v>
      </c>
      <c r="G659" s="3">
        <v>-3.083500403161521E-4</v>
      </c>
      <c r="H659" s="3">
        <v>3.4413225702254472E-4</v>
      </c>
      <c r="I659" s="3">
        <v>3.6309754432917169E-4</v>
      </c>
      <c r="J659" s="3">
        <v>-4.7523999619802909E-4</v>
      </c>
      <c r="K659" s="3">
        <v>3.4602759870927541E-4</v>
      </c>
      <c r="L659" s="3"/>
      <c r="M659" s="2">
        <v>43557</v>
      </c>
      <c r="N659" s="4">
        <f t="shared" si="101"/>
        <v>90.359284946748389</v>
      </c>
      <c r="O659" s="4">
        <f t="shared" si="102"/>
        <v>91.387658517138476</v>
      </c>
      <c r="P659" s="4">
        <f t="shared" si="103"/>
        <v>93.745863720332324</v>
      </c>
      <c r="Q659" s="4">
        <f t="shared" si="104"/>
        <v>101.19605847133569</v>
      </c>
      <c r="R659" s="4">
        <f t="shared" si="105"/>
        <v>101.1921968093028</v>
      </c>
      <c r="S659" s="4">
        <f t="shared" si="106"/>
        <v>110.95479323679784</v>
      </c>
      <c r="T659" s="4">
        <f t="shared" si="107"/>
        <v>111.05100884661418</v>
      </c>
      <c r="U659" s="4">
        <f t="shared" si="108"/>
        <v>106.99622906070351</v>
      </c>
      <c r="V659" s="4">
        <f t="shared" si="109"/>
        <v>109.08288706757621</v>
      </c>
      <c r="W659" s="4">
        <f t="shared" si="110"/>
        <v>95.406072862246646</v>
      </c>
    </row>
    <row r="660" spans="1:23" x14ac:dyDescent="0.25">
      <c r="A660" s="2">
        <v>43559</v>
      </c>
      <c r="B660" s="3">
        <v>4.8476429240684737E-4</v>
      </c>
      <c r="C660" s="3">
        <v>-1.8553013380051551E-6</v>
      </c>
      <c r="D660" s="3">
        <v>-3.2391375631313219E-4</v>
      </c>
      <c r="E660" s="3">
        <v>-5.4474674885497398E-3</v>
      </c>
      <c r="F660" s="3">
        <v>1.6656498455398521E-3</v>
      </c>
      <c r="G660" s="3">
        <v>-1.198883518616078E-4</v>
      </c>
      <c r="H660" s="3">
        <v>1.9645026143810809E-4</v>
      </c>
      <c r="I660" s="3">
        <v>-1.145454050821559E-5</v>
      </c>
      <c r="J660" s="3">
        <v>1.901863826547778E-4</v>
      </c>
      <c r="K660" s="3">
        <v>-4.2073518491358991E-4</v>
      </c>
      <c r="L660" s="3"/>
      <c r="M660" s="2">
        <v>43558</v>
      </c>
      <c r="N660" s="4">
        <f t="shared" si="101"/>
        <v>90.40308790157799</v>
      </c>
      <c r="O660" s="4">
        <f t="shared" si="102"/>
        <v>91.387488965493347</v>
      </c>
      <c r="P660" s="4">
        <f t="shared" si="103"/>
        <v>93.715498145475848</v>
      </c>
      <c r="Q660" s="4">
        <f t="shared" si="104"/>
        <v>100.6447962328437</v>
      </c>
      <c r="R660" s="4">
        <f t="shared" si="105"/>
        <v>101.36074757628805</v>
      </c>
      <c r="S660" s="4">
        <f t="shared" si="106"/>
        <v>110.94149104950553</v>
      </c>
      <c r="T660" s="4">
        <f t="shared" si="107"/>
        <v>111.07282484633508</v>
      </c>
      <c r="U660" s="4">
        <f t="shared" si="108"/>
        <v>106.99500346806352</v>
      </c>
      <c r="V660" s="4">
        <f t="shared" si="109"/>
        <v>109.10363314727714</v>
      </c>
      <c r="W660" s="4">
        <f t="shared" si="110"/>
        <v>95.365932170539068</v>
      </c>
    </row>
    <row r="661" spans="1:23" x14ac:dyDescent="0.25">
      <c r="A661" s="2">
        <v>43560</v>
      </c>
      <c r="B661" s="3">
        <v>2.410594078861017E-5</v>
      </c>
      <c r="C661" s="3">
        <v>-4.2672009944566547E-5</v>
      </c>
      <c r="D661" s="3">
        <v>-7.0819056855830897E-4</v>
      </c>
      <c r="E661" s="3">
        <v>-6.8950933156267081E-4</v>
      </c>
      <c r="F661" s="3">
        <v>-8.2177212742295946E-4</v>
      </c>
      <c r="G661" s="3">
        <v>-7.1491297201076165E-5</v>
      </c>
      <c r="H661" s="3">
        <v>2.217387812849303E-4</v>
      </c>
      <c r="I661" s="3">
        <v>3.579584911150846E-6</v>
      </c>
      <c r="J661" s="3">
        <v>-2.852253280092309E-4</v>
      </c>
      <c r="K661" s="3">
        <v>-5.5570596097709313E-4</v>
      </c>
      <c r="L661" s="3"/>
      <c r="M661" s="2">
        <v>43559</v>
      </c>
      <c r="N661" s="4">
        <f t="shared" si="101"/>
        <v>90.405267153062056</v>
      </c>
      <c r="O661" s="4">
        <f t="shared" si="102"/>
        <v>91.383589277655403</v>
      </c>
      <c r="P661" s="4">
        <f t="shared" si="103"/>
        <v>93.649129713561479</v>
      </c>
      <c r="Q661" s="4">
        <f t="shared" si="104"/>
        <v>100.57540070666793</v>
      </c>
      <c r="R661" s="4">
        <f t="shared" si="105"/>
        <v>101.2774521391151</v>
      </c>
      <c r="S661" s="4">
        <f t="shared" si="106"/>
        <v>110.93355969839698</v>
      </c>
      <c r="T661" s="4">
        <f t="shared" si="107"/>
        <v>111.09745399915037</v>
      </c>
      <c r="U661" s="4">
        <f t="shared" si="108"/>
        <v>106.9953864657635</v>
      </c>
      <c r="V661" s="4">
        <f t="shared" si="109"/>
        <v>109.0725140277257</v>
      </c>
      <c r="W661" s="4">
        <f t="shared" si="110"/>
        <v>95.312936753557764</v>
      </c>
    </row>
    <row r="662" spans="1:23" x14ac:dyDescent="0.25">
      <c r="A662" s="2">
        <v>43563</v>
      </c>
      <c r="B662" s="3">
        <v>3.3868030387229631E-4</v>
      </c>
      <c r="C662" s="3">
        <v>-7.4215358125684361E-6</v>
      </c>
      <c r="D662" s="3">
        <v>-2.1544016345786951E-4</v>
      </c>
      <c r="E662" s="3">
        <v>-1.0108162063065531E-3</v>
      </c>
      <c r="F662" s="3">
        <v>-2.9027576197382388E-4</v>
      </c>
      <c r="G662" s="3">
        <v>1.0020756477047139E-4</v>
      </c>
      <c r="H662" s="3">
        <v>5.7192407302764092E-4</v>
      </c>
      <c r="I662" s="3">
        <v>3.1357051578062572E-4</v>
      </c>
      <c r="J662" s="3">
        <v>1.902044698052219E-4</v>
      </c>
      <c r="K662" s="3">
        <v>-4.8522802526451692E-4</v>
      </c>
      <c r="L662" s="3"/>
      <c r="M662" s="2">
        <v>43560</v>
      </c>
      <c r="N662" s="4">
        <f t="shared" si="101"/>
        <v>90.435885636413104</v>
      </c>
      <c r="O662" s="4">
        <f t="shared" si="102"/>
        <v>91.382911071074901</v>
      </c>
      <c r="P662" s="4">
        <f t="shared" si="103"/>
        <v>93.628953929748306</v>
      </c>
      <c r="Q662" s="4">
        <f t="shared" si="104"/>
        <v>100.47373746167786</v>
      </c>
      <c r="R662" s="4">
        <f t="shared" si="105"/>
        <v>101.24805374952464</v>
      </c>
      <c r="S662" s="4">
        <f t="shared" si="106"/>
        <v>110.94467608026567</v>
      </c>
      <c r="T662" s="4">
        <f t="shared" si="107"/>
        <v>111.16099330754459</v>
      </c>
      <c r="U662" s="4">
        <f t="shared" si="108"/>
        <v>107.02893706428372</v>
      </c>
      <c r="V662" s="4">
        <f t="shared" si="109"/>
        <v>109.09326010742667</v>
      </c>
      <c r="W662" s="4">
        <f t="shared" si="110"/>
        <v>95.266688245474668</v>
      </c>
    </row>
    <row r="663" spans="1:23" x14ac:dyDescent="0.25">
      <c r="A663" s="2">
        <v>43564</v>
      </c>
      <c r="B663" s="3">
        <v>1.63860949526029E-4</v>
      </c>
      <c r="C663" s="3">
        <v>1.7626278369098362E-5</v>
      </c>
      <c r="D663" s="3">
        <v>9.1770122136436427E-4</v>
      </c>
      <c r="E663" s="3">
        <v>7.3834427512231571E-4</v>
      </c>
      <c r="F663" s="3">
        <v>-2.2260936895079911E-4</v>
      </c>
      <c r="G663" s="3">
        <v>1.052636911753613E-4</v>
      </c>
      <c r="H663" s="3">
        <v>-4.8030561519598621E-4</v>
      </c>
      <c r="I663" s="3">
        <v>-1.223829900526274E-4</v>
      </c>
      <c r="J663" s="3">
        <v>5.7050489683363459E-4</v>
      </c>
      <c r="K663" s="3">
        <v>6.3476268821727189E-4</v>
      </c>
      <c r="L663" s="3"/>
      <c r="M663" s="2">
        <v>43563</v>
      </c>
      <c r="N663" s="4">
        <f t="shared" si="101"/>
        <v>90.45070454650471</v>
      </c>
      <c r="O663" s="4">
        <f t="shared" si="102"/>
        <v>91.384521811703621</v>
      </c>
      <c r="P663" s="4">
        <f t="shared" si="103"/>
        <v>93.714877335124697</v>
      </c>
      <c r="Q663" s="4">
        <f t="shared" si="104"/>
        <v>100.54792167053283</v>
      </c>
      <c r="R663" s="4">
        <f t="shared" si="105"/>
        <v>101.22551498417197</v>
      </c>
      <c r="S663" s="4">
        <f t="shared" si="106"/>
        <v>110.95635452638614</v>
      </c>
      <c r="T663" s="4">
        <f t="shared" si="107"/>
        <v>111.10760205826821</v>
      </c>
      <c r="U663" s="4">
        <f t="shared" si="108"/>
        <v>107.01583854294364</v>
      </c>
      <c r="V663" s="4">
        <f t="shared" si="109"/>
        <v>109.1554983465295</v>
      </c>
      <c r="W663" s="4">
        <f t="shared" si="110"/>
        <v>95.327159984602929</v>
      </c>
    </row>
    <row r="664" spans="1:23" x14ac:dyDescent="0.25">
      <c r="A664" s="2">
        <v>43565</v>
      </c>
      <c r="B664" s="3">
        <v>-1.076968298100889E-3</v>
      </c>
      <c r="C664" s="3">
        <v>-1.484292015907496E-5</v>
      </c>
      <c r="D664" s="3">
        <v>-7.8144249773448582E-4</v>
      </c>
      <c r="E664" s="3">
        <v>-5.5038857894360027E-4</v>
      </c>
      <c r="F664" s="3">
        <v>2.904246977153413E-5</v>
      </c>
      <c r="G664" s="3">
        <v>8.0825000365836175E-4</v>
      </c>
      <c r="H664" s="3">
        <v>5.2034874744670827E-4</v>
      </c>
      <c r="I664" s="3">
        <v>6.1700029060562933E-4</v>
      </c>
      <c r="J664" s="3">
        <v>-9.5029934429224916E-5</v>
      </c>
      <c r="K664" s="3">
        <v>-3.2447712421512792E-4</v>
      </c>
      <c r="L664" s="3"/>
      <c r="M664" s="2">
        <v>43564</v>
      </c>
      <c r="N664" s="4">
        <f t="shared" si="101"/>
        <v>90.353292005167233</v>
      </c>
      <c r="O664" s="4">
        <f t="shared" si="102"/>
        <v>91.383165398542602</v>
      </c>
      <c r="P664" s="4">
        <f t="shared" si="103"/>
        <v>93.641644547305063</v>
      </c>
      <c r="Q664" s="4">
        <f t="shared" si="104"/>
        <v>100.49258124280885</v>
      </c>
      <c r="R664" s="4">
        <f t="shared" si="105"/>
        <v>101.228454823131</v>
      </c>
      <c r="S664" s="4">
        <f t="shared" si="106"/>
        <v>111.04603500033801</v>
      </c>
      <c r="T664" s="4">
        <f t="shared" si="107"/>
        <v>111.16541675983105</v>
      </c>
      <c r="U664" s="4">
        <f t="shared" si="108"/>
        <v>107.08186734642405</v>
      </c>
      <c r="V664" s="4">
        <f t="shared" si="109"/>
        <v>109.14512530667903</v>
      </c>
      <c r="W664" s="4">
        <f t="shared" si="110"/>
        <v>95.296228501871525</v>
      </c>
    </row>
    <row r="665" spans="1:23" x14ac:dyDescent="0.25">
      <c r="A665" s="2">
        <v>43566</v>
      </c>
      <c r="B665" s="3">
        <v>-9.2256040057225874E-4</v>
      </c>
      <c r="C665" s="3">
        <v>-6.2155650737194534E-5</v>
      </c>
      <c r="D665" s="3">
        <v>-1.9243044573280521E-4</v>
      </c>
      <c r="E665" s="3">
        <v>7.0713658979895677E-4</v>
      </c>
      <c r="F665" s="3">
        <v>1.0164569215875829E-3</v>
      </c>
      <c r="G665" s="3">
        <v>1.1247872746067419E-4</v>
      </c>
      <c r="H665" s="3">
        <v>5.4576392493765891E-4</v>
      </c>
      <c r="I665" s="3">
        <v>3.4836874724586409E-4</v>
      </c>
      <c r="J665" s="3">
        <v>1.9007793195191519E-4</v>
      </c>
      <c r="K665" s="3">
        <v>-7.4574434809360213E-4</v>
      </c>
      <c r="L665" s="3"/>
      <c r="M665" s="2">
        <v>43565</v>
      </c>
      <c r="N665" s="4">
        <f t="shared" si="101"/>
        <v>90.26993563590193</v>
      </c>
      <c r="O665" s="4">
        <f t="shared" si="102"/>
        <v>91.377485418430837</v>
      </c>
      <c r="P665" s="4">
        <f t="shared" si="103"/>
        <v>93.623625043905676</v>
      </c>
      <c r="Q665" s="4">
        <f t="shared" si="104"/>
        <v>100.563643224009</v>
      </c>
      <c r="R665" s="4">
        <f t="shared" si="105"/>
        <v>101.33134918669759</v>
      </c>
      <c r="S665" s="4">
        <f t="shared" si="106"/>
        <v>111.0585253170444</v>
      </c>
      <c r="T665" s="4">
        <f t="shared" si="107"/>
        <v>111.22608683399923</v>
      </c>
      <c r="U665" s="4">
        <f t="shared" si="108"/>
        <v>107.11917132240427</v>
      </c>
      <c r="V665" s="4">
        <f t="shared" si="109"/>
        <v>109.16587138637996</v>
      </c>
      <c r="W665" s="4">
        <f t="shared" si="110"/>
        <v>95.225161878071617</v>
      </c>
    </row>
    <row r="666" spans="1:23" x14ac:dyDescent="0.25">
      <c r="A666" s="2">
        <v>43567</v>
      </c>
      <c r="B666" s="3">
        <v>6.3854262603979528E-4</v>
      </c>
      <c r="C666" s="3">
        <v>-3.8037911737176522E-5</v>
      </c>
      <c r="D666" s="3">
        <v>-9.5531088394940067E-4</v>
      </c>
      <c r="E666" s="3">
        <v>-1.2625518976310251E-3</v>
      </c>
      <c r="F666" s="3">
        <v>3.2977128765534491E-3</v>
      </c>
      <c r="G666" s="3">
        <v>-9.0535192322604985E-5</v>
      </c>
      <c r="H666" s="3">
        <v>-7.2965117421940344E-4</v>
      </c>
      <c r="I666" s="3">
        <v>4.4835962589506728E-4</v>
      </c>
      <c r="J666" s="3">
        <v>-5.7012542759404816E-4</v>
      </c>
      <c r="K666" s="3">
        <v>3.8854573854751878E-4</v>
      </c>
      <c r="L666" s="3"/>
      <c r="M666" s="2">
        <v>43566</v>
      </c>
      <c r="N666" s="4">
        <f t="shared" si="101"/>
        <v>90.327576837655329</v>
      </c>
      <c r="O666" s="4">
        <f t="shared" si="102"/>
        <v>91.374009609705723</v>
      </c>
      <c r="P666" s="4">
        <f t="shared" si="103"/>
        <v>93.534185375906432</v>
      </c>
      <c r="Q666" s="4">
        <f t="shared" si="104"/>
        <v>100.43667640542384</v>
      </c>
      <c r="R666" s="4">
        <f t="shared" si="105"/>
        <v>101.6655108817091</v>
      </c>
      <c r="S666" s="4">
        <f t="shared" si="106"/>
        <v>111.04847061209576</v>
      </c>
      <c r="T666" s="4">
        <f t="shared" si="107"/>
        <v>111.14493058913698</v>
      </c>
      <c r="U666" s="4">
        <f t="shared" si="108"/>
        <v>107.16719923398458</v>
      </c>
      <c r="V666" s="4">
        <f t="shared" si="109"/>
        <v>109.10363314727712</v>
      </c>
      <c r="W666" s="4">
        <f t="shared" si="110"/>
        <v>95.262161208921839</v>
      </c>
    </row>
    <row r="667" spans="1:23" x14ac:dyDescent="0.25">
      <c r="A667" s="2">
        <v>43570</v>
      </c>
      <c r="B667" s="3">
        <v>-6.4657928195921421E-4</v>
      </c>
      <c r="C667" s="3">
        <v>-6.4945246519565458E-6</v>
      </c>
      <c r="D667" s="3">
        <v>-1.3754781907382441E-4</v>
      </c>
      <c r="E667" s="3">
        <v>-4.4557082099956624E-3</v>
      </c>
      <c r="F667" s="3">
        <v>-1.1277543230583391E-3</v>
      </c>
      <c r="G667" s="3">
        <v>-1.574667646708772E-5</v>
      </c>
      <c r="H667" s="3">
        <v>7.1572585867556442E-4</v>
      </c>
      <c r="I667" s="3">
        <v>4.4458485638187989E-4</v>
      </c>
      <c r="J667" s="3">
        <v>3.8030043734593733E-4</v>
      </c>
      <c r="K667" s="3">
        <v>-4.7533183380954469E-4</v>
      </c>
      <c r="L667" s="3"/>
      <c r="M667" s="2">
        <v>43567</v>
      </c>
      <c r="N667" s="4">
        <f t="shared" si="101"/>
        <v>90.269172897882527</v>
      </c>
      <c r="O667" s="4">
        <f t="shared" si="102"/>
        <v>91.373416178947764</v>
      </c>
      <c r="P667" s="4">
        <f t="shared" si="103"/>
        <v>93.52131995269913</v>
      </c>
      <c r="Q667" s="4">
        <f t="shared" si="104"/>
        <v>99.989159881779514</v>
      </c>
      <c r="R667" s="4">
        <f t="shared" si="105"/>
        <v>101.55085716230631</v>
      </c>
      <c r="S667" s="4">
        <f t="shared" si="106"/>
        <v>111.04672196775687</v>
      </c>
      <c r="T667" s="4">
        <f t="shared" si="107"/>
        <v>111.22447989002033</v>
      </c>
      <c r="U667" s="4">
        <f t="shared" si="108"/>
        <v>107.21484414786487</v>
      </c>
      <c r="V667" s="4">
        <f t="shared" si="109"/>
        <v>109.14512530667906</v>
      </c>
      <c r="W667" s="4">
        <f t="shared" si="110"/>
        <v>95.216880071141745</v>
      </c>
    </row>
    <row r="668" spans="1:23" x14ac:dyDescent="0.25">
      <c r="A668" s="2">
        <v>43571</v>
      </c>
      <c r="B668" s="3">
        <v>7.8460531938384648E-5</v>
      </c>
      <c r="C668" s="3">
        <v>-1.391692892338536E-5</v>
      </c>
      <c r="D668" s="3">
        <v>-9.7652460046337985E-5</v>
      </c>
      <c r="E668" s="3">
        <v>-6.9756478325807003E-3</v>
      </c>
      <c r="F668" s="3">
        <v>-1.1483272057050129E-3</v>
      </c>
      <c r="G668" s="3">
        <v>-3.3743409490361032E-5</v>
      </c>
      <c r="H668" s="3">
        <v>4.5996058935902082E-4</v>
      </c>
      <c r="I668" s="3">
        <v>3.8365912208515601E-4</v>
      </c>
      <c r="J668" s="3">
        <v>-9.5038965976512735E-5</v>
      </c>
      <c r="K668" s="3">
        <v>1.8058601285209089E-4</v>
      </c>
      <c r="L668" s="3"/>
      <c r="M668" s="2">
        <v>43570</v>
      </c>
      <c r="N668" s="4">
        <f t="shared" si="101"/>
        <v>90.276255465205736</v>
      </c>
      <c r="O668" s="4">
        <f t="shared" si="102"/>
        <v>91.372144541609316</v>
      </c>
      <c r="P668" s="4">
        <f t="shared" si="103"/>
        <v>93.512187365738967</v>
      </c>
      <c r="Q668" s="4">
        <f t="shared" si="104"/>
        <v>99.291670715368625</v>
      </c>
      <c r="R668" s="4">
        <f t="shared" si="105"/>
        <v>101.43424355026417</v>
      </c>
      <c r="S668" s="4">
        <f t="shared" si="106"/>
        <v>111.04297487274495</v>
      </c>
      <c r="T668" s="4">
        <f t="shared" si="107"/>
        <v>111.27563876734169</v>
      </c>
      <c r="U668" s="4">
        <f t="shared" si="108"/>
        <v>107.25597810084513</v>
      </c>
      <c r="V668" s="4">
        <f t="shared" si="109"/>
        <v>109.13475226682854</v>
      </c>
      <c r="W668" s="4">
        <f t="shared" si="110"/>
        <v>95.23407490787001</v>
      </c>
    </row>
    <row r="669" spans="1:23" x14ac:dyDescent="0.25">
      <c r="A669" s="2">
        <v>43572</v>
      </c>
      <c r="B669" s="3">
        <v>-3.3916430398306391E-4</v>
      </c>
      <c r="C669" s="3">
        <v>2.783424521313194E-6</v>
      </c>
      <c r="D669" s="3">
        <v>2.2366994106670651E-4</v>
      </c>
      <c r="E669" s="3">
        <v>-7.5177079700557434E-3</v>
      </c>
      <c r="F669" s="3">
        <v>2.2799729494735739E-3</v>
      </c>
      <c r="G669" s="3">
        <v>3.2001079825549889E-4</v>
      </c>
      <c r="H669" s="3">
        <v>6.7318018873956391E-4</v>
      </c>
      <c r="I669" s="3">
        <v>5.9205108922388838E-4</v>
      </c>
      <c r="J669" s="3">
        <v>4.7523999619847318E-4</v>
      </c>
      <c r="K669" s="3">
        <v>-1.9023588554278881E-4</v>
      </c>
      <c r="L669" s="3"/>
      <c r="M669" s="2">
        <v>43571</v>
      </c>
      <c r="N669" s="4">
        <f t="shared" si="101"/>
        <v>90.245636981854688</v>
      </c>
      <c r="O669" s="4">
        <f t="shared" si="102"/>
        <v>91.372398869077003</v>
      </c>
      <c r="P669" s="4">
        <f t="shared" si="103"/>
        <v>93.533103231176085</v>
      </c>
      <c r="Q669" s="4">
        <f t="shared" si="104"/>
        <v>98.545224931071544</v>
      </c>
      <c r="R669" s="4">
        <f t="shared" si="105"/>
        <v>101.66551088170908</v>
      </c>
      <c r="S669" s="4">
        <f t="shared" si="106"/>
        <v>111.07850982377464</v>
      </c>
      <c r="T669" s="4">
        <f t="shared" si="107"/>
        <v>111.35054732284921</v>
      </c>
      <c r="U669" s="4">
        <f t="shared" si="108"/>
        <v>107.3194791195055</v>
      </c>
      <c r="V669" s="4">
        <f t="shared" si="109"/>
        <v>109.18661746608095</v>
      </c>
      <c r="W669" s="4">
        <f t="shared" si="110"/>
        <v>95.215957969296056</v>
      </c>
    </row>
    <row r="670" spans="1:23" x14ac:dyDescent="0.25">
      <c r="A670" s="2">
        <v>43573</v>
      </c>
      <c r="B670" s="3">
        <v>-1.8473218662529159E-4</v>
      </c>
      <c r="C670" s="3">
        <v>-7.42244473062037E-6</v>
      </c>
      <c r="D670" s="3">
        <v>-2.7368073896449912E-4</v>
      </c>
      <c r="E670" s="3">
        <v>1.0197277399664471E-3</v>
      </c>
      <c r="F670" s="3">
        <v>-2.2458697202782929E-3</v>
      </c>
      <c r="G670" s="3">
        <v>-1.3887061643946821E-4</v>
      </c>
      <c r="H670" s="3">
        <v>9.319571189442264E-4</v>
      </c>
      <c r="I670" s="3">
        <v>-6.5593849166989404E-4</v>
      </c>
      <c r="J670" s="3">
        <v>0</v>
      </c>
      <c r="K670" s="3">
        <v>-2.985296518787095E-5</v>
      </c>
      <c r="L670" s="3"/>
      <c r="M670" s="2">
        <v>43572</v>
      </c>
      <c r="N670" s="4">
        <f t="shared" si="101"/>
        <v>90.228965708001638</v>
      </c>
      <c r="O670" s="4">
        <f t="shared" si="102"/>
        <v>91.371720662496486</v>
      </c>
      <c r="P670" s="4">
        <f t="shared" si="103"/>
        <v>93.507505022366132</v>
      </c>
      <c r="Q670" s="4">
        <f t="shared" si="104"/>
        <v>98.645714230574981</v>
      </c>
      <c r="R670" s="4">
        <f t="shared" si="105"/>
        <v>101.43718338922322</v>
      </c>
      <c r="S670" s="4">
        <f t="shared" si="106"/>
        <v>111.06308428264224</v>
      </c>
      <c r="T670" s="4">
        <f t="shared" si="107"/>
        <v>111.45432125812506</v>
      </c>
      <c r="U670" s="4">
        <f t="shared" si="108"/>
        <v>107.24908414224505</v>
      </c>
      <c r="V670" s="4">
        <f t="shared" si="109"/>
        <v>109.18661746608095</v>
      </c>
      <c r="W670" s="4">
        <f t="shared" si="110"/>
        <v>95.213115490617469</v>
      </c>
    </row>
    <row r="671" spans="1:23" x14ac:dyDescent="0.25">
      <c r="A671" s="2">
        <v>43578</v>
      </c>
      <c r="B671" s="3">
        <v>1.333534469754039E-3</v>
      </c>
      <c r="C671" s="3">
        <v>-1.4845040967825801E-5</v>
      </c>
      <c r="D671" s="3">
        <v>-9.1885407155245513E-4</v>
      </c>
      <c r="E671" s="3">
        <v>6.8178045412209398E-4</v>
      </c>
      <c r="F671" s="3">
        <v>-1.4299931398977781E-3</v>
      </c>
      <c r="G671" s="3">
        <v>-6.1249110650529737E-4</v>
      </c>
      <c r="H671" s="3">
        <v>-1.598062502454301E-3</v>
      </c>
      <c r="I671" s="3">
        <v>6.2012712606063225E-4</v>
      </c>
      <c r="J671" s="3">
        <v>-1.139817629179585E-3</v>
      </c>
      <c r="K671" s="3">
        <v>-1.075743764764603E-4</v>
      </c>
      <c r="L671" s="3"/>
      <c r="M671" s="2">
        <v>43573</v>
      </c>
      <c r="N671" s="4">
        <f t="shared" si="101"/>
        <v>90.349289143943508</v>
      </c>
      <c r="O671" s="4">
        <f t="shared" si="102"/>
        <v>91.370364245559955</v>
      </c>
      <c r="P671" s="4">
        <f t="shared" si="103"/>
        <v>93.421585270655626</v>
      </c>
      <c r="Q671" s="4">
        <f t="shared" si="104"/>
        <v>98.712968950420304</v>
      </c>
      <c r="R671" s="4">
        <f t="shared" si="105"/>
        <v>101.29212891284608</v>
      </c>
      <c r="S671" s="4">
        <f t="shared" si="106"/>
        <v>110.99505913125807</v>
      </c>
      <c r="T671" s="4">
        <f t="shared" si="107"/>
        <v>111.27621028658595</v>
      </c>
      <c r="U671" s="4">
        <f t="shared" si="108"/>
        <v>107.31559220856681</v>
      </c>
      <c r="V671" s="4">
        <f t="shared" si="109"/>
        <v>109.06216463462262</v>
      </c>
      <c r="W671" s="4">
        <f t="shared" si="110"/>
        <v>95.202872999086182</v>
      </c>
    </row>
    <row r="672" spans="1:23" x14ac:dyDescent="0.25">
      <c r="A672" s="2">
        <v>43579</v>
      </c>
      <c r="B672" s="3">
        <v>1.161823725790434E-3</v>
      </c>
      <c r="C672" s="3">
        <v>3.711315336607512E-6</v>
      </c>
      <c r="D672" s="3">
        <v>2.9693756634996399E-4</v>
      </c>
      <c r="E672" s="3">
        <v>5.3451287000069736E-3</v>
      </c>
      <c r="F672" s="3">
        <v>-3.8703809422446778E-4</v>
      </c>
      <c r="G672" s="3">
        <v>1.462100201699901E-3</v>
      </c>
      <c r="H672" s="3">
        <v>7.9424766489615277E-4</v>
      </c>
      <c r="I672" s="3">
        <v>3.3343305385424848E-4</v>
      </c>
      <c r="J672" s="3">
        <v>1.901863826547778E-4</v>
      </c>
      <c r="K672" s="3">
        <v>2.7607829773135251E-4</v>
      </c>
      <c r="L672" s="3"/>
      <c r="M672" s="2">
        <v>43578</v>
      </c>
      <c r="N672" s="4">
        <f t="shared" si="101"/>
        <v>90.454259091679248</v>
      </c>
      <c r="O672" s="4">
        <f t="shared" si="102"/>
        <v>91.370703349794084</v>
      </c>
      <c r="P672" s="4">
        <f t="shared" si="103"/>
        <v>93.449325648830452</v>
      </c>
      <c r="Q672" s="4">
        <f t="shared" si="104"/>
        <v>99.240602473820104</v>
      </c>
      <c r="R672" s="4">
        <f t="shared" si="105"/>
        <v>101.25292500031172</v>
      </c>
      <c r="S672" s="4">
        <f t="shared" si="106"/>
        <v>111.15734502960157</v>
      </c>
      <c r="T672" s="4">
        <f t="shared" si="107"/>
        <v>111.36459115676456</v>
      </c>
      <c r="U672" s="4">
        <f t="shared" si="108"/>
        <v>107.35137477420309</v>
      </c>
      <c r="V672" s="4">
        <f t="shared" si="109"/>
        <v>109.08290677319897</v>
      </c>
      <c r="W672" s="4">
        <f t="shared" si="110"/>
        <v>95.229156446202907</v>
      </c>
    </row>
    <row r="673" spans="1:23" x14ac:dyDescent="0.25">
      <c r="A673" s="2">
        <v>43580</v>
      </c>
      <c r="B673" s="3">
        <v>5.5495766190682971E-4</v>
      </c>
      <c r="C673" s="3">
        <v>1.7628682423165291E-5</v>
      </c>
      <c r="D673" s="3">
        <v>2.9132977385604161E-5</v>
      </c>
      <c r="E673" s="3">
        <v>-2.969268715696749E-3</v>
      </c>
      <c r="F673" s="3">
        <v>1.577790899147224E-3</v>
      </c>
      <c r="G673" s="3">
        <v>-9.5532775047257878E-5</v>
      </c>
      <c r="H673" s="3">
        <v>7.3649341960817509E-4</v>
      </c>
      <c r="I673" s="3">
        <v>-2.498129971280072E-4</v>
      </c>
      <c r="J673" s="3">
        <v>0</v>
      </c>
      <c r="K673" s="3">
        <v>5.6305419407132185E-4</v>
      </c>
      <c r="L673" s="3"/>
      <c r="M673" s="2">
        <v>43579</v>
      </c>
      <c r="N673" s="4">
        <f t="shared" si="101"/>
        <v>90.504457375814283</v>
      </c>
      <c r="O673" s="4">
        <f t="shared" si="102"/>
        <v>91.372314094906216</v>
      </c>
      <c r="P673" s="4">
        <f t="shared" si="103"/>
        <v>93.452048105921278</v>
      </c>
      <c r="Q673" s="4">
        <f t="shared" si="104"/>
        <v>98.945930457567684</v>
      </c>
      <c r="R673" s="4">
        <f t="shared" si="105"/>
        <v>101.41268094388924</v>
      </c>
      <c r="S673" s="4">
        <f t="shared" si="106"/>
        <v>111.14672585996401</v>
      </c>
      <c r="T673" s="4">
        <f t="shared" si="107"/>
        <v>111.44661044532887</v>
      </c>
      <c r="U673" s="4">
        <f t="shared" si="108"/>
        <v>107.32455700552494</v>
      </c>
      <c r="V673" s="4">
        <f t="shared" si="109"/>
        <v>109.08290677319897</v>
      </c>
      <c r="W673" s="4">
        <f t="shared" si="110"/>
        <v>95.282775622137819</v>
      </c>
    </row>
    <row r="674" spans="1:23" x14ac:dyDescent="0.25">
      <c r="A674" s="2">
        <v>43581</v>
      </c>
      <c r="B674" s="3">
        <v>2.6830133970201508E-4</v>
      </c>
      <c r="C674" s="3">
        <v>-4.1751406558376842E-5</v>
      </c>
      <c r="D674" s="3">
        <v>-5.1496911055615158E-4</v>
      </c>
      <c r="E674" s="3">
        <v>-2.5164881679696212E-3</v>
      </c>
      <c r="F674" s="3">
        <v>-6.2818926859453672E-4</v>
      </c>
      <c r="G674" s="3">
        <v>3.422648151769625E-4</v>
      </c>
      <c r="H674" s="3">
        <v>3.3273347382327672E-4</v>
      </c>
      <c r="I674" s="3">
        <v>-8.2601674308080408E-4</v>
      </c>
      <c r="J674" s="3">
        <v>-1.901502186726356E-4</v>
      </c>
      <c r="K674" s="3">
        <v>-7.0250713133779286E-4</v>
      </c>
      <c r="L674" s="3"/>
      <c r="M674" s="2">
        <v>43580</v>
      </c>
      <c r="N674" s="4">
        <f t="shared" si="101"/>
        <v>90.528739842977217</v>
      </c>
      <c r="O674" s="4">
        <f t="shared" si="102"/>
        <v>91.368499172272266</v>
      </c>
      <c r="P674" s="4">
        <f t="shared" si="103"/>
        <v>93.403923187828525</v>
      </c>
      <c r="Q674" s="4">
        <f t="shared" si="104"/>
        <v>98.696934194302472</v>
      </c>
      <c r="R674" s="4">
        <f t="shared" si="105"/>
        <v>101.34897458602089</v>
      </c>
      <c r="S674" s="4">
        <f t="shared" si="106"/>
        <v>111.18476747354799</v>
      </c>
      <c r="T674" s="4">
        <f t="shared" si="107"/>
        <v>111.48369246316817</v>
      </c>
      <c r="U674" s="4">
        <f t="shared" si="108"/>
        <v>107.23590512449465</v>
      </c>
      <c r="V674" s="4">
        <f t="shared" si="109"/>
        <v>109.0621646346226</v>
      </c>
      <c r="W674" s="4">
        <f t="shared" si="110"/>
        <v>95.215838792769603</v>
      </c>
    </row>
    <row r="675" spans="1:23" x14ac:dyDescent="0.25">
      <c r="A675" s="2">
        <v>43584</v>
      </c>
      <c r="B675" s="3">
        <v>1.568480282133855E-3</v>
      </c>
      <c r="C675" s="3">
        <v>-2.7835433208389659E-6</v>
      </c>
      <c r="D675" s="3">
        <v>-3.058207898171128E-4</v>
      </c>
      <c r="E675" s="3">
        <v>-8.4242873076381675E-4</v>
      </c>
      <c r="F675" s="3">
        <v>-4.6418520989877088E-4</v>
      </c>
      <c r="G675" s="3">
        <v>1.275328902827777E-4</v>
      </c>
      <c r="H675" s="3">
        <v>1.409829802153184E-3</v>
      </c>
      <c r="I675" s="3">
        <v>6.8451013582304654E-4</v>
      </c>
      <c r="J675" s="3">
        <v>1.901863826547778E-4</v>
      </c>
      <c r="K675" s="3">
        <v>2.6962360527971191E-4</v>
      </c>
      <c r="L675" s="3"/>
      <c r="M675" s="2">
        <v>43581</v>
      </c>
      <c r="N675" s="4">
        <f t="shared" si="101"/>
        <v>90.670732386387357</v>
      </c>
      <c r="O675" s="4">
        <f t="shared" si="102"/>
        <v>91.368244844096665</v>
      </c>
      <c r="P675" s="4">
        <f t="shared" si="103"/>
        <v>93.375358326267204</v>
      </c>
      <c r="Q675" s="4">
        <f t="shared" si="104"/>
        <v>98.613789061298888</v>
      </c>
      <c r="R675" s="4">
        <f t="shared" si="105"/>
        <v>101.30192989097965</v>
      </c>
      <c r="S675" s="4">
        <f t="shared" si="106"/>
        <v>111.19894718829931</v>
      </c>
      <c r="T675" s="4">
        <f t="shared" si="107"/>
        <v>111.64086549525682</v>
      </c>
      <c r="U675" s="4">
        <f t="shared" si="108"/>
        <v>107.30930918847652</v>
      </c>
      <c r="V675" s="4">
        <f t="shared" si="109"/>
        <v>109.08290677319896</v>
      </c>
      <c r="W675" s="4">
        <f t="shared" si="110"/>
        <v>95.241511230504642</v>
      </c>
    </row>
    <row r="676" spans="1:23" x14ac:dyDescent="0.25">
      <c r="A676" s="2">
        <v>43585</v>
      </c>
      <c r="B676" s="3">
        <v>9.8837251195549314E-4</v>
      </c>
      <c r="C676" s="3">
        <v>1.391775534442807E-5</v>
      </c>
      <c r="D676" s="3">
        <v>-3.5875102722959802E-5</v>
      </c>
      <c r="E676" s="3">
        <v>2.3662003439279822E-3</v>
      </c>
      <c r="F676" s="3">
        <v>4.3537572925433921E-4</v>
      </c>
      <c r="G676" s="3">
        <v>2.0279076038121069E-4</v>
      </c>
      <c r="H676" s="3">
        <v>1.010869663217106E-3</v>
      </c>
      <c r="I676" s="3">
        <v>2.0349889575066449E-4</v>
      </c>
      <c r="J676" s="3">
        <v>-9.5075109336262287E-5</v>
      </c>
      <c r="K676" s="3">
        <v>7.6746662121274234E-4</v>
      </c>
      <c r="L676" s="3"/>
      <c r="M676" s="2">
        <v>43584</v>
      </c>
      <c r="N676" s="4">
        <f t="shared" si="101"/>
        <v>90.760348845916937</v>
      </c>
      <c r="O676" s="4">
        <f t="shared" si="102"/>
        <v>91.369516484974653</v>
      </c>
      <c r="P676" s="4">
        <f t="shared" si="103"/>
        <v>93.372008475695452</v>
      </c>
      <c r="Q676" s="4">
        <f t="shared" si="104"/>
        <v>98.84712904289178</v>
      </c>
      <c r="R676" s="4">
        <f t="shared" si="105"/>
        <v>101.34603429258081</v>
      </c>
      <c r="S676" s="4">
        <f t="shared" si="106"/>
        <v>111.22149730735322</v>
      </c>
      <c r="T676" s="4">
        <f t="shared" si="107"/>
        <v>111.75371985936128</v>
      </c>
      <c r="U676" s="4">
        <f t="shared" si="108"/>
        <v>107.33114651440015</v>
      </c>
      <c r="V676" s="4">
        <f t="shared" si="109"/>
        <v>109.07253570391077</v>
      </c>
      <c r="W676" s="4">
        <f t="shared" si="110"/>
        <v>95.314605911327916</v>
      </c>
    </row>
    <row r="677" spans="1:23" x14ac:dyDescent="0.25">
      <c r="A677" s="2">
        <v>43587</v>
      </c>
      <c r="B677" s="3">
        <v>-2.5507200407538511E-3</v>
      </c>
      <c r="C677" s="3">
        <v>7.8868451135027939E-5</v>
      </c>
      <c r="D677" s="3">
        <v>3.8077209275644291E-4</v>
      </c>
      <c r="E677" s="3">
        <v>-2.3417130393607322E-3</v>
      </c>
      <c r="F677" s="3">
        <v>2.8849970472346609E-3</v>
      </c>
      <c r="G677" s="3">
        <v>-3.4255383430048518E-5</v>
      </c>
      <c r="H677" s="3">
        <v>1.8735699817509889E-3</v>
      </c>
      <c r="I677" s="3">
        <v>-1.651676977438288E-3</v>
      </c>
      <c r="J677" s="3">
        <v>1.8053971873810411E-3</v>
      </c>
      <c r="K677" s="3">
        <v>4.7534276122473962E-4</v>
      </c>
      <c r="L677" s="3"/>
      <c r="M677" s="2">
        <v>43585</v>
      </c>
      <c r="N677" s="4">
        <f t="shared" si="101"/>
        <v>90.528844605209841</v>
      </c>
      <c r="O677" s="4">
        <f t="shared" si="102"/>
        <v>91.376722657220782</v>
      </c>
      <c r="P677" s="4">
        <f t="shared" si="103"/>
        <v>93.407561930767613</v>
      </c>
      <c r="Q677" s="4">
        <f t="shared" si="104"/>
        <v>98.615657431908673</v>
      </c>
      <c r="R677" s="4">
        <f t="shared" si="105"/>
        <v>101.63841730226385</v>
      </c>
      <c r="S677" s="4">
        <f t="shared" si="106"/>
        <v>111.21768737231729</v>
      </c>
      <c r="T677" s="4">
        <f t="shared" si="107"/>
        <v>111.96309827423879</v>
      </c>
      <c r="U677" s="4">
        <f t="shared" si="108"/>
        <v>107.15387013074026</v>
      </c>
      <c r="V677" s="4">
        <f t="shared" si="109"/>
        <v>109.26945495309113</v>
      </c>
      <c r="W677" s="4">
        <f t="shared" si="110"/>
        <v>95.35991301928685</v>
      </c>
    </row>
    <row r="678" spans="1:23" x14ac:dyDescent="0.25">
      <c r="A678" s="2">
        <v>43588</v>
      </c>
      <c r="B678" s="3">
        <v>1.6309499862079411E-3</v>
      </c>
      <c r="C678" s="3">
        <v>-3.9338336600702739E-4</v>
      </c>
      <c r="D678" s="3">
        <v>-1.7434948510045569E-3</v>
      </c>
      <c r="E678" s="3">
        <v>3.2457950439943029E-4</v>
      </c>
      <c r="F678" s="3">
        <v>4.8266741319080708E-5</v>
      </c>
      <c r="G678" s="3">
        <v>-9.1538012704117655E-5</v>
      </c>
      <c r="H678" s="3">
        <v>-8.6726549129214627E-4</v>
      </c>
      <c r="I678" s="3">
        <v>1.5749463265457561E-4</v>
      </c>
      <c r="J678" s="3">
        <v>-2.1815422555250259E-3</v>
      </c>
      <c r="K678" s="3">
        <v>-1.269967788830817E-3</v>
      </c>
      <c r="L678" s="3"/>
      <c r="M678" s="2">
        <v>43587</v>
      </c>
      <c r="N678" s="4">
        <f t="shared" si="101"/>
        <v>90.676492623070132</v>
      </c>
      <c r="O678" s="4">
        <f t="shared" si="102"/>
        <v>91.340776574487194</v>
      </c>
      <c r="P678" s="4">
        <f t="shared" si="103"/>
        <v>93.244706327496431</v>
      </c>
      <c r="Q678" s="4">
        <f t="shared" si="104"/>
        <v>98.647666053123942</v>
      </c>
      <c r="R678" s="4">
        <f t="shared" si="105"/>
        <v>101.64332305745985</v>
      </c>
      <c r="S678" s="4">
        <f t="shared" si="106"/>
        <v>111.20750672623768</v>
      </c>
      <c r="T678" s="4">
        <f t="shared" si="107"/>
        <v>111.86599654280739</v>
      </c>
      <c r="U678" s="4">
        <f t="shared" si="108"/>
        <v>107.17074629015401</v>
      </c>
      <c r="V678" s="4">
        <f t="shared" si="109"/>
        <v>109.03107901987278</v>
      </c>
      <c r="W678" s="4">
        <f t="shared" si="110"/>
        <v>95.238809001406651</v>
      </c>
    </row>
    <row r="679" spans="1:23" x14ac:dyDescent="0.25">
      <c r="A679" s="2">
        <v>43591</v>
      </c>
      <c r="B679" s="3">
        <v>1.510441407259977E-3</v>
      </c>
      <c r="C679" s="3">
        <v>1.058097929749202E-4</v>
      </c>
      <c r="D679" s="3">
        <v>1.051968842207263E-3</v>
      </c>
      <c r="E679" s="3">
        <v>0</v>
      </c>
      <c r="F679" s="3">
        <v>-7.2396617630021698E-4</v>
      </c>
      <c r="G679" s="3">
        <v>3.2698349581414821E-3</v>
      </c>
      <c r="H679" s="3">
        <v>-4.8609869215076483E-3</v>
      </c>
      <c r="I679" s="3">
        <v>3.6790678931186699E-4</v>
      </c>
      <c r="J679" s="3">
        <v>-9.5057034220524805E-4</v>
      </c>
      <c r="K679" s="3">
        <v>2.1900679783448671E-4</v>
      </c>
      <c r="L679" s="3"/>
      <c r="M679" s="2">
        <v>43588</v>
      </c>
      <c r="N679" s="4">
        <f t="shared" si="101"/>
        <v>90.813454152193117</v>
      </c>
      <c r="O679" s="4">
        <f t="shared" si="102"/>
        <v>91.350441323146711</v>
      </c>
      <c r="P679" s="4">
        <f t="shared" si="103"/>
        <v>93.342796853253716</v>
      </c>
      <c r="Q679" s="4">
        <f t="shared" si="104"/>
        <v>98.647666053123942</v>
      </c>
      <c r="R679" s="4">
        <f t="shared" si="105"/>
        <v>101.56973672951949</v>
      </c>
      <c r="S679" s="4">
        <f t="shared" si="106"/>
        <v>111.57113691933888</v>
      </c>
      <c r="T679" s="4">
        <f t="shared" si="107"/>
        <v>111.3222173966514</v>
      </c>
      <c r="U679" s="4">
        <f t="shared" si="108"/>
        <v>107.21017513532978</v>
      </c>
      <c r="V679" s="4">
        <f t="shared" si="109"/>
        <v>108.92743730977784</v>
      </c>
      <c r="W679" s="4">
        <f t="shared" si="110"/>
        <v>95.259666947995612</v>
      </c>
    </row>
    <row r="680" spans="1:23" x14ac:dyDescent="0.25">
      <c r="A680" s="2">
        <v>43592</v>
      </c>
      <c r="B680" s="3">
        <v>3.5026374848252662E-3</v>
      </c>
      <c r="C680" s="3">
        <v>1.3605328537129591E-3</v>
      </c>
      <c r="D680" s="3">
        <v>4.6224998017840857E-3</v>
      </c>
      <c r="E680" s="3">
        <v>7.9442320005744266E-3</v>
      </c>
      <c r="F680" s="3">
        <v>1.526260372291643E-3</v>
      </c>
      <c r="G680" s="3">
        <v>-3.6667151829997691E-3</v>
      </c>
      <c r="H680" s="3">
        <v>-2.8836447131510129E-3</v>
      </c>
      <c r="I680" s="3">
        <v>-7.0048303993908156E-4</v>
      </c>
      <c r="J680" s="3">
        <v>-2.283539486203523E-3</v>
      </c>
      <c r="K680" s="3">
        <v>5.1370082566755126E-3</v>
      </c>
      <c r="L680" s="3"/>
      <c r="M680" s="2">
        <v>43591</v>
      </c>
      <c r="N680" s="4">
        <f t="shared" si="101"/>
        <v>91.131540760833047</v>
      </c>
      <c r="O680" s="4">
        <f t="shared" si="102"/>
        <v>91.474726599768033</v>
      </c>
      <c r="P680" s="4">
        <f t="shared" si="103"/>
        <v>93.77427391320586</v>
      </c>
      <c r="Q680" s="4">
        <f t="shared" si="104"/>
        <v>99.431345998565149</v>
      </c>
      <c r="R680" s="4">
        <f t="shared" si="105"/>
        <v>101.72475859371386</v>
      </c>
      <c r="S680" s="4">
        <f t="shared" si="106"/>
        <v>111.16203733761219</v>
      </c>
      <c r="T680" s="4">
        <f t="shared" si="107"/>
        <v>111.0012036729993</v>
      </c>
      <c r="U680" s="4">
        <f t="shared" si="108"/>
        <v>107.13507622593858</v>
      </c>
      <c r="V680" s="4">
        <f t="shared" si="109"/>
        <v>108.67869720555001</v>
      </c>
      <c r="W680" s="4">
        <f t="shared" si="110"/>
        <v>95.749016643635628</v>
      </c>
    </row>
    <row r="681" spans="1:23" x14ac:dyDescent="0.25">
      <c r="A681" s="2">
        <v>43593</v>
      </c>
      <c r="B681" s="3">
        <v>-1.1750375126536869E-3</v>
      </c>
      <c r="C681" s="3">
        <v>-5.5237097828053638E-4</v>
      </c>
      <c r="D681" s="3">
        <v>-3.5803294792724483E-4</v>
      </c>
      <c r="E681" s="3">
        <v>4.5964128284606276E-3</v>
      </c>
      <c r="F681" s="3">
        <v>-2.7392239508482459E-3</v>
      </c>
      <c r="G681" s="3">
        <v>-7.9840880103831946E-4</v>
      </c>
      <c r="H681" s="3">
        <v>2.3272348753227371E-3</v>
      </c>
      <c r="I681" s="3">
        <v>8.0121549904488276E-4</v>
      </c>
      <c r="J681" s="3">
        <v>6.0080106809079492E-3</v>
      </c>
      <c r="K681" s="3">
        <v>-4.0539858829287123E-3</v>
      </c>
      <c r="L681" s="3"/>
      <c r="M681" s="2">
        <v>43592</v>
      </c>
      <c r="N681" s="4">
        <f t="shared" si="101"/>
        <v>91.024457781853144</v>
      </c>
      <c r="O681" s="4">
        <f t="shared" si="102"/>
        <v>91.424198615548178</v>
      </c>
      <c r="P681" s="4">
        <f t="shared" si="103"/>
        <v>93.740699633476979</v>
      </c>
      <c r="Q681" s="4">
        <f t="shared" si="104"/>
        <v>99.88837351286405</v>
      </c>
      <c r="R681" s="4">
        <f t="shared" si="105"/>
        <v>101.4461116985797</v>
      </c>
      <c r="S681" s="4">
        <f t="shared" si="106"/>
        <v>111.07328458866048</v>
      </c>
      <c r="T681" s="4">
        <f t="shared" si="107"/>
        <v>111.2595295453899</v>
      </c>
      <c r="U681" s="4">
        <f t="shared" si="108"/>
        <v>107.22091450950215</v>
      </c>
      <c r="V681" s="4">
        <f t="shared" si="109"/>
        <v>109.33163997914811</v>
      </c>
      <c r="W681" s="4">
        <f t="shared" si="110"/>
        <v>95.36085148185802</v>
      </c>
    </row>
    <row r="682" spans="1:23" x14ac:dyDescent="0.25">
      <c r="A682" s="2">
        <v>43594</v>
      </c>
      <c r="B682" s="3">
        <v>-7.3867665944682406E-3</v>
      </c>
      <c r="C682" s="3">
        <v>2.8996957498639291E-3</v>
      </c>
      <c r="D682" s="3">
        <v>7.6759654639357855E-4</v>
      </c>
      <c r="E682" s="3">
        <v>-3.4255643147446108E-4</v>
      </c>
      <c r="F682" s="3">
        <v>1.2186275932104531E-3</v>
      </c>
      <c r="G682" s="3">
        <v>-1.2033498109798039E-4</v>
      </c>
      <c r="H682" s="3">
        <v>-4.600191312010604E-3</v>
      </c>
      <c r="I682" s="3">
        <v>-2.8545938571133972E-4</v>
      </c>
      <c r="J682" s="3">
        <v>-4.9293771921510299E-3</v>
      </c>
      <c r="K682" s="3">
        <v>4.6281534071446201E-4</v>
      </c>
      <c r="L682" s="3"/>
      <c r="M682" s="2">
        <v>43593</v>
      </c>
      <c r="N682" s="4">
        <f t="shared" si="101"/>
        <v>90.352081357830571</v>
      </c>
      <c r="O682" s="4">
        <f t="shared" si="102"/>
        <v>91.689300975708406</v>
      </c>
      <c r="P682" s="4">
        <f t="shared" si="103"/>
        <v>93.812654670772147</v>
      </c>
      <c r="Q682" s="4">
        <f t="shared" si="104"/>
        <v>99.854156108087707</v>
      </c>
      <c r="R682" s="4">
        <f t="shared" si="105"/>
        <v>101.56973672951951</v>
      </c>
      <c r="S682" s="4">
        <f t="shared" si="106"/>
        <v>111.05991858705902</v>
      </c>
      <c r="T682" s="4">
        <f t="shared" si="107"/>
        <v>110.7477144241968</v>
      </c>
      <c r="U682" s="4">
        <f t="shared" si="108"/>
        <v>107.19030729311086</v>
      </c>
      <c r="V682" s="4">
        <f t="shared" si="109"/>
        <v>108.79270308665443</v>
      </c>
      <c r="W682" s="4">
        <f t="shared" si="110"/>
        <v>95.404985946827424</v>
      </c>
    </row>
    <row r="683" spans="1:23" x14ac:dyDescent="0.25">
      <c r="A683" s="2">
        <v>43595</v>
      </c>
      <c r="B683" s="3">
        <v>-2.8856946305079179E-3</v>
      </c>
      <c r="C683" s="3">
        <v>-5.2981185669006559E-3</v>
      </c>
      <c r="D683" s="3">
        <v>-2.1404093010927161E-3</v>
      </c>
      <c r="E683" s="3">
        <v>-7.7405340101699416E-4</v>
      </c>
      <c r="F683" s="3">
        <v>4.3469440982990548E-4</v>
      </c>
      <c r="G683" s="3">
        <v>2.9806175502136161E-3</v>
      </c>
      <c r="H683" s="3">
        <v>-1.344771869866757E-3</v>
      </c>
      <c r="I683" s="3">
        <v>7.1349441942869518E-4</v>
      </c>
      <c r="J683" s="3">
        <v>-3.3342859864722301E-3</v>
      </c>
      <c r="K683" s="3">
        <v>-1.476136742180389E-3</v>
      </c>
      <c r="L683" s="3"/>
      <c r="M683" s="2">
        <v>43594</v>
      </c>
      <c r="N683" s="4">
        <f t="shared" si="101"/>
        <v>90.091352841801069</v>
      </c>
      <c r="O683" s="4">
        <f t="shared" si="102"/>
        <v>91.203520187822861</v>
      </c>
      <c r="P683" s="4">
        <f t="shared" si="103"/>
        <v>93.611857192154631</v>
      </c>
      <c r="Q683" s="4">
        <f t="shared" si="104"/>
        <v>99.776863658946567</v>
      </c>
      <c r="R683" s="4">
        <f t="shared" si="105"/>
        <v>101.61388852628372</v>
      </c>
      <c r="S683" s="4">
        <f t="shared" si="106"/>
        <v>111.3909457295249</v>
      </c>
      <c r="T683" s="4">
        <f t="shared" si="107"/>
        <v>110.5987840131871</v>
      </c>
      <c r="U683" s="4">
        <f t="shared" si="108"/>
        <v>107.26678697918135</v>
      </c>
      <c r="V683" s="4">
        <f t="shared" si="109"/>
        <v>108.42995710132216</v>
      </c>
      <c r="W683" s="4">
        <f t="shared" si="110"/>
        <v>95.264155141684114</v>
      </c>
    </row>
    <row r="684" spans="1:23" x14ac:dyDescent="0.25">
      <c r="A684" s="2">
        <v>43598</v>
      </c>
      <c r="B684" s="3">
        <v>-2.218647532798657E-3</v>
      </c>
      <c r="C684" s="3">
        <v>2.5395385327564579E-3</v>
      </c>
      <c r="D684" s="3">
        <v>6.6330525483504488E-3</v>
      </c>
      <c r="E684" s="3">
        <v>-1.7309165816039591E-3</v>
      </c>
      <c r="F684" s="3">
        <v>-6.6624181681251837E-4</v>
      </c>
      <c r="G684" s="3">
        <v>6.2177066424440319E-3</v>
      </c>
      <c r="H684" s="3">
        <v>6.7736500265305191E-4</v>
      </c>
      <c r="I684" s="3">
        <v>-1.2822300648265279E-3</v>
      </c>
      <c r="J684" s="3">
        <v>1.6822787229974882E-2</v>
      </c>
      <c r="K684" s="3">
        <v>1.839992694256942E-4</v>
      </c>
      <c r="L684" s="3"/>
      <c r="M684" s="2">
        <v>43595</v>
      </c>
      <c r="N684" s="4">
        <f t="shared" si="101"/>
        <v>89.891471884092113</v>
      </c>
      <c r="O684" s="4">
        <f t="shared" si="102"/>
        <v>91.435135041662875</v>
      </c>
      <c r="P684" s="4">
        <f t="shared" si="103"/>
        <v>94.232789560058876</v>
      </c>
      <c r="Q684" s="4">
        <f t="shared" si="104"/>
        <v>99.604158231178857</v>
      </c>
      <c r="R684" s="4">
        <f t="shared" si="105"/>
        <v>101.54618910457857</v>
      </c>
      <c r="S684" s="4">
        <f t="shared" si="106"/>
        <v>112.0835419526955</v>
      </c>
      <c r="T684" s="4">
        <f t="shared" si="107"/>
        <v>110.67369975881361</v>
      </c>
      <c r="U684" s="4">
        <f t="shared" si="108"/>
        <v>107.1292462799593</v>
      </c>
      <c r="V684" s="4">
        <f t="shared" si="109"/>
        <v>110.25405119899301</v>
      </c>
      <c r="W684" s="4">
        <f t="shared" si="110"/>
        <v>95.281683676632639</v>
      </c>
    </row>
    <row r="685" spans="1:23" x14ac:dyDescent="0.25">
      <c r="A685" s="2">
        <v>43599</v>
      </c>
      <c r="B685" s="3">
        <v>2.013717540934046E-4</v>
      </c>
      <c r="C685" s="3">
        <v>-3.7560801025109392E-3</v>
      </c>
      <c r="D685" s="3">
        <v>-3.1566217656869839E-3</v>
      </c>
      <c r="E685" s="3">
        <v>-1.085928998027869E-3</v>
      </c>
      <c r="F685" s="3">
        <v>-7.4398291737920452E-4</v>
      </c>
      <c r="G685" s="3">
        <v>7.9658119277099537E-3</v>
      </c>
      <c r="H685" s="3">
        <v>-9.7085630603107589E-4</v>
      </c>
      <c r="I685" s="3">
        <v>-4.3535793869475809E-4</v>
      </c>
      <c r="J685" s="3">
        <v>-7.0501974055275918E-3</v>
      </c>
      <c r="K685" s="3">
        <v>4.3738139049009923E-5</v>
      </c>
      <c r="L685" s="3"/>
      <c r="M685" s="2">
        <v>43598</v>
      </c>
      <c r="N685" s="4">
        <f t="shared" si="101"/>
        <v>89.909573487463447</v>
      </c>
      <c r="O685" s="4">
        <f t="shared" si="102"/>
        <v>91.091697350262478</v>
      </c>
      <c r="P685" s="4">
        <f t="shared" si="103"/>
        <v>93.935332285492194</v>
      </c>
      <c r="Q685" s="4">
        <f t="shared" si="104"/>
        <v>99.495995187431461</v>
      </c>
      <c r="R685" s="4">
        <f t="shared" si="105"/>
        <v>101.47064047455981</v>
      </c>
      <c r="S685" s="4">
        <f t="shared" si="106"/>
        <v>112.97637836808227</v>
      </c>
      <c r="T685" s="4">
        <f t="shared" si="107"/>
        <v>110.56625149949097</v>
      </c>
      <c r="U685" s="4">
        <f t="shared" si="108"/>
        <v>107.08260671212494</v>
      </c>
      <c r="V685" s="4">
        <f t="shared" si="109"/>
        <v>109.47673837328097</v>
      </c>
      <c r="W685" s="4">
        <f t="shared" si="110"/>
        <v>95.285851120162107</v>
      </c>
    </row>
    <row r="686" spans="1:23" x14ac:dyDescent="0.25">
      <c r="A686" s="2">
        <v>43600</v>
      </c>
      <c r="B686" s="3">
        <v>-1.0551696033532789E-3</v>
      </c>
      <c r="C686" s="3">
        <v>-1.4360608562199451E-3</v>
      </c>
      <c r="D686" s="3">
        <v>-1.352815079039948E-3</v>
      </c>
      <c r="E686" s="3">
        <v>2.720071915526201E-3</v>
      </c>
      <c r="F686" s="3">
        <v>8.4122993618240827E-4</v>
      </c>
      <c r="G686" s="3">
        <v>-2.2185501307746551E-3</v>
      </c>
      <c r="H686" s="3">
        <v>-3.1993460990720213E-4</v>
      </c>
      <c r="I686" s="3">
        <v>3.00871668204028E-5</v>
      </c>
      <c r="J686" s="3">
        <v>-3.2187825428376948E-3</v>
      </c>
      <c r="K686" s="3">
        <v>8.3979027496017267E-4</v>
      </c>
      <c r="L686" s="3"/>
      <c r="M686" s="2">
        <v>43599</v>
      </c>
      <c r="N686" s="4">
        <f t="shared" si="101"/>
        <v>89.814703638469013</v>
      </c>
      <c r="O686" s="4">
        <f t="shared" si="102"/>
        <v>90.960884129371138</v>
      </c>
      <c r="P686" s="4">
        <f t="shared" si="103"/>
        <v>93.808255151521749</v>
      </c>
      <c r="Q686" s="4">
        <f t="shared" si="104"/>
        <v>99.766631449648131</v>
      </c>
      <c r="R686" s="4">
        <f t="shared" si="105"/>
        <v>101.55600061497061</v>
      </c>
      <c r="S686" s="4">
        <f t="shared" si="106"/>
        <v>112.72573460907931</v>
      </c>
      <c r="T686" s="4">
        <f t="shared" si="107"/>
        <v>110.53087752894858</v>
      </c>
      <c r="U686" s="4">
        <f t="shared" si="108"/>
        <v>107.08582852437665</v>
      </c>
      <c r="V686" s="4">
        <f t="shared" si="109"/>
        <v>109.12435655895824</v>
      </c>
      <c r="W686" s="4">
        <f t="shared" si="110"/>
        <v>95.365871251274129</v>
      </c>
    </row>
    <row r="687" spans="1:23" x14ac:dyDescent="0.25">
      <c r="A687" s="2">
        <v>43601</v>
      </c>
      <c r="B687" s="3">
        <v>1.2529715580313901E-3</v>
      </c>
      <c r="C687" s="3">
        <v>-2.2173052331758698E-3</v>
      </c>
      <c r="D687" s="3">
        <v>-1.530289739375301E-3</v>
      </c>
      <c r="E687" s="3">
        <v>-1.7908018384804611E-4</v>
      </c>
      <c r="F687" s="3">
        <v>5.7967094012978393E-4</v>
      </c>
      <c r="G687" s="3">
        <v>-1.692683948480322E-3</v>
      </c>
      <c r="H687" s="3">
        <v>-1.305490087930871E-3</v>
      </c>
      <c r="I687" s="3">
        <v>-3.0516065347352411E-4</v>
      </c>
      <c r="J687" s="3">
        <v>-3.8940070282079691E-3</v>
      </c>
      <c r="K687" s="3">
        <v>1.1898586854381941E-3</v>
      </c>
      <c r="L687" s="3"/>
      <c r="M687" s="2">
        <v>43600</v>
      </c>
      <c r="N687" s="4">
        <f t="shared" si="101"/>
        <v>89.927238907621032</v>
      </c>
      <c r="O687" s="4">
        <f t="shared" si="102"/>
        <v>90.759196084976779</v>
      </c>
      <c r="P687" s="4">
        <f t="shared" si="103"/>
        <v>93.664701341194672</v>
      </c>
      <c r="Q687" s="4">
        <f t="shared" si="104"/>
        <v>99.748765222946233</v>
      </c>
      <c r="R687" s="4">
        <f t="shared" si="105"/>
        <v>101.61486967732291</v>
      </c>
      <c r="S687" s="4">
        <f t="shared" si="106"/>
        <v>112.53492556752587</v>
      </c>
      <c r="T687" s="4">
        <f t="shared" si="107"/>
        <v>110.38658056392423</v>
      </c>
      <c r="U687" s="4">
        <f t="shared" si="108"/>
        <v>107.0531501429664</v>
      </c>
      <c r="V687" s="4">
        <f t="shared" si="109"/>
        <v>108.69942554756898</v>
      </c>
      <c r="W687" s="4">
        <f t="shared" si="110"/>
        <v>95.479343161476834</v>
      </c>
    </row>
    <row r="688" spans="1:23" x14ac:dyDescent="0.25">
      <c r="A688" s="2">
        <v>43602</v>
      </c>
      <c r="B688" s="3">
        <v>-2.0808222400608982E-3</v>
      </c>
      <c r="C688" s="3">
        <v>-3.1759524354413322E-5</v>
      </c>
      <c r="D688" s="3">
        <v>1.357353479007672E-3</v>
      </c>
      <c r="E688" s="3">
        <v>1.4090072192141641E-3</v>
      </c>
      <c r="F688" s="3">
        <v>3.7656782565864688E-4</v>
      </c>
      <c r="G688" s="3">
        <v>7.8200836843311805E-4</v>
      </c>
      <c r="H688" s="3">
        <v>4.53642372072438E-4</v>
      </c>
      <c r="I688" s="3">
        <v>2.8590673278094952E-4</v>
      </c>
      <c r="J688" s="3">
        <v>1.2395118230359441E-3</v>
      </c>
      <c r="K688" s="3">
        <v>9.8902448502302676E-4</v>
      </c>
      <c r="L688" s="3"/>
      <c r="M688" s="2">
        <v>43601</v>
      </c>
      <c r="N688" s="4">
        <f t="shared" si="101"/>
        <v>89.740116308914779</v>
      </c>
      <c r="O688" s="4">
        <f t="shared" si="102"/>
        <v>90.75631361607833</v>
      </c>
      <c r="P688" s="4">
        <f t="shared" si="103"/>
        <v>93.791837449420356</v>
      </c>
      <c r="Q688" s="4">
        <f t="shared" si="104"/>
        <v>99.889311953253056</v>
      </c>
      <c r="R688" s="4">
        <f t="shared" si="105"/>
        <v>101.65313456785189</v>
      </c>
      <c r="S688" s="4">
        <f t="shared" si="106"/>
        <v>112.62292882106068</v>
      </c>
      <c r="T688" s="4">
        <f t="shared" si="107"/>
        <v>110.43665659417621</v>
      </c>
      <c r="U688" s="4">
        <f t="shared" si="108"/>
        <v>107.08375735935769</v>
      </c>
      <c r="V688" s="4">
        <f t="shared" si="109"/>
        <v>108.83415977069241</v>
      </c>
      <c r="W688" s="4">
        <f t="shared" si="110"/>
        <v>95.573774569677454</v>
      </c>
    </row>
    <row r="689" spans="1:23" x14ac:dyDescent="0.25">
      <c r="A689" s="2">
        <v>43605</v>
      </c>
      <c r="B689" s="3">
        <v>-3.229812457014813E-3</v>
      </c>
      <c r="C689" s="3">
        <v>2.6062319770647768E-4</v>
      </c>
      <c r="D689" s="3">
        <v>9.115010195763773E-4</v>
      </c>
      <c r="E689" s="3">
        <v>2.1655758739739799E-3</v>
      </c>
      <c r="F689" s="3">
        <v>1.0520626218559761E-3</v>
      </c>
      <c r="G689" s="3">
        <v>3.8709391186664282E-4</v>
      </c>
      <c r="H689" s="3">
        <v>4.1602026302196561E-4</v>
      </c>
      <c r="I689" s="3">
        <v>3.0803196942041922E-5</v>
      </c>
      <c r="J689" s="3">
        <v>4.3805351871246678E-3</v>
      </c>
      <c r="K689" s="3">
        <v>1.6885999177884689E-4</v>
      </c>
      <c r="L689" s="3"/>
      <c r="M689" s="2">
        <v>43602</v>
      </c>
      <c r="N689" s="4">
        <f t="shared" si="101"/>
        <v>89.450272563366283</v>
      </c>
      <c r="O689" s="4">
        <f t="shared" si="102"/>
        <v>90.779966816745002</v>
      </c>
      <c r="P689" s="4">
        <f t="shared" si="103"/>
        <v>93.877328804883447</v>
      </c>
      <c r="Q689" s="4">
        <f t="shared" si="104"/>
        <v>100.10562983728688</v>
      </c>
      <c r="R689" s="4">
        <f t="shared" si="105"/>
        <v>101.76008003112523</v>
      </c>
      <c r="S689" s="4">
        <f t="shared" si="106"/>
        <v>112.6665244711439</v>
      </c>
      <c r="T689" s="4">
        <f t="shared" si="107"/>
        <v>110.48260048109978</v>
      </c>
      <c r="U689" s="4">
        <f t="shared" si="108"/>
        <v>107.08705588142493</v>
      </c>
      <c r="V689" s="4">
        <f t="shared" si="109"/>
        <v>109.31091163712908</v>
      </c>
      <c r="W689" s="4">
        <f t="shared" si="110"/>
        <v>95.589913156465556</v>
      </c>
    </row>
    <row r="690" spans="1:23" x14ac:dyDescent="0.25">
      <c r="A690" s="2">
        <v>43606</v>
      </c>
      <c r="B690" s="3">
        <v>-1.206875533341645E-4</v>
      </c>
      <c r="C690" s="3">
        <v>-7.6485585408891943E-4</v>
      </c>
      <c r="D690" s="3">
        <v>-1.880530376201839E-3</v>
      </c>
      <c r="E690" s="3">
        <v>5.5378722387283707E-4</v>
      </c>
      <c r="F690" s="3">
        <v>-1.610181748059603E-3</v>
      </c>
      <c r="G690" s="3">
        <v>1.138103574631844E-3</v>
      </c>
      <c r="H690" s="3">
        <v>6.694153250820235E-5</v>
      </c>
      <c r="I690" s="3">
        <v>3.9899656304220882E-4</v>
      </c>
      <c r="J690" s="3">
        <v>-3.318479188394674E-3</v>
      </c>
      <c r="K690" s="3">
        <v>8.5948658937362588E-4</v>
      </c>
      <c r="L690" s="3"/>
      <c r="M690" s="2">
        <v>43605</v>
      </c>
      <c r="N690" s="4">
        <f t="shared" si="101"/>
        <v>89.439477028825536</v>
      </c>
      <c r="O690" s="4">
        <f t="shared" si="102"/>
        <v>90.710533227691215</v>
      </c>
      <c r="P690" s="4">
        <f t="shared" si="103"/>
        <v>93.700789636429178</v>
      </c>
      <c r="Q690" s="4">
        <f t="shared" si="104"/>
        <v>100.16106705612852</v>
      </c>
      <c r="R690" s="4">
        <f t="shared" si="105"/>
        <v>101.59622780757803</v>
      </c>
      <c r="S690" s="4">
        <f t="shared" si="106"/>
        <v>112.79475064538586</v>
      </c>
      <c r="T690" s="4">
        <f t="shared" si="107"/>
        <v>110.48999635569149</v>
      </c>
      <c r="U690" s="4">
        <f t="shared" si="108"/>
        <v>107.12978324866793</v>
      </c>
      <c r="V690" s="4">
        <f t="shared" si="109"/>
        <v>108.94816565179681</v>
      </c>
      <c r="W690" s="4">
        <f t="shared" si="110"/>
        <v>95.672071404902923</v>
      </c>
    </row>
    <row r="691" spans="1:23" x14ac:dyDescent="0.25">
      <c r="A691" s="2">
        <v>43607</v>
      </c>
      <c r="B691" s="3">
        <v>-2.0068251562725958E-3</v>
      </c>
      <c r="C691" s="3">
        <v>-1.6075202038190459E-4</v>
      </c>
      <c r="D691" s="3">
        <v>9.7921109761145431E-5</v>
      </c>
      <c r="E691" s="3">
        <v>1.136682314632625E-3</v>
      </c>
      <c r="F691" s="3">
        <v>2.5109128133804498E-4</v>
      </c>
      <c r="G691" s="3">
        <v>3.1396548373119337E-4</v>
      </c>
      <c r="H691" s="3">
        <v>2.972520425075453E-4</v>
      </c>
      <c r="I691" s="3">
        <v>1.0167848261333209E-4</v>
      </c>
      <c r="J691" s="3">
        <v>9.5129375951286121E-4</v>
      </c>
      <c r="K691" s="3">
        <v>-7.970630034415116E-4</v>
      </c>
      <c r="L691" s="3"/>
      <c r="M691" s="2">
        <v>43606</v>
      </c>
      <c r="N691" s="4">
        <f t="shared" si="101"/>
        <v>89.259987636360222</v>
      </c>
      <c r="O691" s="4">
        <f t="shared" si="102"/>
        <v>90.695951326204948</v>
      </c>
      <c r="P691" s="4">
        <f t="shared" si="103"/>
        <v>93.709964921735875</v>
      </c>
      <c r="Q691" s="4">
        <f t="shared" si="104"/>
        <v>100.27491836966594</v>
      </c>
      <c r="R691" s="4">
        <f t="shared" si="105"/>
        <v>101.62173773459735</v>
      </c>
      <c r="S691" s="4">
        <f t="shared" si="106"/>
        <v>112.83016430383458</v>
      </c>
      <c r="T691" s="4">
        <f t="shared" si="107"/>
        <v>110.52283973278486</v>
      </c>
      <c r="U691" s="4">
        <f t="shared" si="108"/>
        <v>107.14067604247136</v>
      </c>
      <c r="V691" s="4">
        <f t="shared" si="109"/>
        <v>109.05180736189175</v>
      </c>
      <c r="W691" s="4">
        <f t="shared" si="110"/>
        <v>95.595814736323462</v>
      </c>
    </row>
    <row r="692" spans="1:23" x14ac:dyDescent="0.25">
      <c r="A692" s="2">
        <v>43608</v>
      </c>
      <c r="B692" s="3">
        <v>1.966880661652404E-4</v>
      </c>
      <c r="C692" s="3">
        <v>2.981868556615197E-4</v>
      </c>
      <c r="D692" s="3">
        <v>3.0838684881751011E-3</v>
      </c>
      <c r="E692" s="3">
        <v>2.9052273970535669E-3</v>
      </c>
      <c r="F692" s="3">
        <v>6.5653542394805697E-4</v>
      </c>
      <c r="G692" s="3">
        <v>-1.223361442967974E-4</v>
      </c>
      <c r="H692" s="3">
        <v>-1.9382533676080001E-3</v>
      </c>
      <c r="I692" s="3">
        <v>-2.512348741785075E-3</v>
      </c>
      <c r="J692" s="3">
        <v>3.4214027751375831E-3</v>
      </c>
      <c r="K692" s="3">
        <v>6.3611677266317557E-5</v>
      </c>
      <c r="L692" s="3"/>
      <c r="M692" s="2">
        <v>43607</v>
      </c>
      <c r="N692" s="4">
        <f t="shared" si="101"/>
        <v>89.277544010714351</v>
      </c>
      <c r="O692" s="4">
        <f t="shared" si="102"/>
        <v>90.722995666752141</v>
      </c>
      <c r="P692" s="4">
        <f t="shared" si="103"/>
        <v>93.998954129586011</v>
      </c>
      <c r="Q692" s="4">
        <f t="shared" si="104"/>
        <v>100.5662398097508</v>
      </c>
      <c r="R692" s="4">
        <f t="shared" si="105"/>
        <v>101.68845600526326</v>
      </c>
      <c r="S692" s="4">
        <f t="shared" si="106"/>
        <v>112.81636109657327</v>
      </c>
      <c r="T692" s="4">
        <f t="shared" si="107"/>
        <v>110.3086184664752</v>
      </c>
      <c r="U692" s="4">
        <f t="shared" si="108"/>
        <v>106.87150129982204</v>
      </c>
      <c r="V692" s="4">
        <f t="shared" si="109"/>
        <v>109.4249175182335</v>
      </c>
      <c r="W692" s="4">
        <f t="shared" si="110"/>
        <v>95.601895746438473</v>
      </c>
    </row>
    <row r="693" spans="1:23" x14ac:dyDescent="0.25">
      <c r="A693" s="2">
        <v>43609</v>
      </c>
      <c r="B693" s="3">
        <v>-8.8309010694798129E-4</v>
      </c>
      <c r="C693" s="3">
        <v>-4.7471400350240778E-4</v>
      </c>
      <c r="D693" s="3">
        <v>-8.6844705126987165E-4</v>
      </c>
      <c r="E693" s="3">
        <v>8.9589076799385658E-3</v>
      </c>
      <c r="F693" s="3">
        <v>-1.37010092433576E-3</v>
      </c>
      <c r="G693" s="3">
        <v>1.868484180444163E-3</v>
      </c>
      <c r="H693" s="3">
        <v>1.0268670779559621E-3</v>
      </c>
      <c r="I693" s="3">
        <v>-2.9069934366554579E-4</v>
      </c>
      <c r="J693" s="3">
        <v>-1.9890130706571312E-3</v>
      </c>
      <c r="K693" s="3">
        <v>1.06998442332662E-3</v>
      </c>
      <c r="L693" s="3"/>
      <c r="M693" s="2">
        <v>43608</v>
      </c>
      <c r="N693" s="4">
        <f t="shared" si="101"/>
        <v>89.198703894825883</v>
      </c>
      <c r="O693" s="4">
        <f t="shared" si="102"/>
        <v>90.67992819026945</v>
      </c>
      <c r="P693" s="4">
        <f t="shared" si="103"/>
        <v>93.917321015049723</v>
      </c>
      <c r="Q693" s="4">
        <f t="shared" si="104"/>
        <v>101.46720346792492</v>
      </c>
      <c r="R693" s="4">
        <f t="shared" si="105"/>
        <v>101.54913255769617</v>
      </c>
      <c r="S693" s="4">
        <f t="shared" si="106"/>
        <v>113.0271566825775</v>
      </c>
      <c r="T693" s="4">
        <f t="shared" si="107"/>
        <v>110.42189075519323</v>
      </c>
      <c r="U693" s="4">
        <f t="shared" si="108"/>
        <v>106.84043382453763</v>
      </c>
      <c r="V693" s="4">
        <f t="shared" si="109"/>
        <v>109.20726992703416</v>
      </c>
      <c r="W693" s="4">
        <f t="shared" si="110"/>
        <v>95.704188285727653</v>
      </c>
    </row>
    <row r="694" spans="1:23" x14ac:dyDescent="0.25">
      <c r="A694" s="2">
        <v>43613</v>
      </c>
      <c r="B694" s="3">
        <v>-2.0843699151460449E-3</v>
      </c>
      <c r="C694" s="3">
        <v>-6.4509494114739496E-5</v>
      </c>
      <c r="D694" s="3">
        <v>1.603018655351951E-3</v>
      </c>
      <c r="E694" s="3">
        <v>2.5714681195159739E-3</v>
      </c>
      <c r="F694" s="3">
        <v>-2.5893719806764359E-3</v>
      </c>
      <c r="G694" s="3">
        <v>1.3323003538800999E-3</v>
      </c>
      <c r="H694" s="3">
        <v>6.2453365540340302E-4</v>
      </c>
      <c r="I694" s="3">
        <v>3.1881343956619013E-4</v>
      </c>
      <c r="J694" s="3">
        <v>5.3146056752393367E-3</v>
      </c>
      <c r="K694" s="3">
        <v>-1.4286129560892041E-4</v>
      </c>
      <c r="L694" s="3"/>
      <c r="M694" s="2">
        <v>43609</v>
      </c>
      <c r="N694" s="4">
        <f t="shared" si="101"/>
        <v>89.012780799957483</v>
      </c>
      <c r="O694" s="4">
        <f t="shared" si="102"/>
        <v>90.674078473975541</v>
      </c>
      <c r="P694" s="4">
        <f t="shared" si="103"/>
        <v>94.067872232697525</v>
      </c>
      <c r="Q694" s="4">
        <f t="shared" si="104"/>
        <v>101.72812314681912</v>
      </c>
      <c r="R694" s="4">
        <f t="shared" si="105"/>
        <v>101.28618407918927</v>
      </c>
      <c r="S694" s="4">
        <f t="shared" si="106"/>
        <v>113.17774280342375</v>
      </c>
      <c r="T694" s="4">
        <f t="shared" si="107"/>
        <v>110.49085294226313</v>
      </c>
      <c r="U694" s="4">
        <f t="shared" si="108"/>
        <v>106.87449599072997</v>
      </c>
      <c r="V694" s="4">
        <f t="shared" si="109"/>
        <v>109.78766350356577</v>
      </c>
      <c r="W694" s="4">
        <f t="shared" si="110"/>
        <v>95.690515861393948</v>
      </c>
    </row>
    <row r="695" spans="1:23" x14ac:dyDescent="0.25">
      <c r="A695" s="2">
        <v>43614</v>
      </c>
      <c r="B695" s="3">
        <v>-1.597475400838877E-3</v>
      </c>
      <c r="C695" s="3">
        <v>5.2732901310004188E-4</v>
      </c>
      <c r="D695" s="3">
        <v>1.843080000401454E-3</v>
      </c>
      <c r="E695" s="3">
        <v>9.7902637429732597E-3</v>
      </c>
      <c r="F695" s="3">
        <v>7.5557966522010744E-4</v>
      </c>
      <c r="G695" s="3">
        <v>-1.060117666990656E-3</v>
      </c>
      <c r="H695" s="3">
        <v>7.7201370444253121E-4</v>
      </c>
      <c r="I695" s="3">
        <v>-6.6757207624956738E-4</v>
      </c>
      <c r="J695" s="3">
        <v>7.3633531577457223E-3</v>
      </c>
      <c r="K695" s="3">
        <v>-1.370705172100473E-3</v>
      </c>
      <c r="L695" s="3"/>
      <c r="M695" s="2">
        <v>43613</v>
      </c>
      <c r="N695" s="4">
        <f t="shared" si="101"/>
        <v>88.870585072269293</v>
      </c>
      <c r="O695" s="4">
        <f t="shared" si="102"/>
        <v>90.721893546290985</v>
      </c>
      <c r="P695" s="4">
        <f t="shared" si="103"/>
        <v>94.241246846689933</v>
      </c>
      <c r="Q695" s="4">
        <f t="shared" si="104"/>
        <v>102.72406830250414</v>
      </c>
      <c r="R695" s="4">
        <f t="shared" si="105"/>
        <v>101.36271386024724</v>
      </c>
      <c r="S695" s="4">
        <f t="shared" si="106"/>
        <v>113.05776107876773</v>
      </c>
      <c r="T695" s="4">
        <f t="shared" si="107"/>
        <v>110.5761533949501</v>
      </c>
      <c r="U695" s="4">
        <f t="shared" si="108"/>
        <v>106.80314956154331</v>
      </c>
      <c r="V695" s="4">
        <f t="shared" si="109"/>
        <v>110.59606884230627</v>
      </c>
      <c r="W695" s="4">
        <f t="shared" si="110"/>
        <v>95.559352376381767</v>
      </c>
    </row>
    <row r="696" spans="1:23" x14ac:dyDescent="0.25">
      <c r="A696" s="2">
        <v>43615</v>
      </c>
      <c r="B696" s="3">
        <v>7.8529149038497614E-4</v>
      </c>
      <c r="C696" s="3">
        <v>-4.0463319020089822E-4</v>
      </c>
      <c r="D696" s="3">
        <v>-2.9268470410914738E-4</v>
      </c>
      <c r="E696" s="3">
        <v>-1.19537194569582E-2</v>
      </c>
      <c r="F696" s="3">
        <v>1.6552124673314681E-3</v>
      </c>
      <c r="G696" s="3">
        <v>5.2095360474480046E-4</v>
      </c>
      <c r="H696" s="3">
        <v>1.683483259461949E-3</v>
      </c>
      <c r="I696" s="3">
        <v>-1.838127021113634E-3</v>
      </c>
      <c r="J696" s="3">
        <v>-3.0924936744447522E-3</v>
      </c>
      <c r="K696" s="3">
        <v>2.3044741167219658E-3</v>
      </c>
      <c r="L696" s="3"/>
      <c r="M696" s="2">
        <v>43614</v>
      </c>
      <c r="N696" s="4">
        <f t="shared" si="101"/>
        <v>88.940374386472087</v>
      </c>
      <c r="O696" s="4">
        <f t="shared" si="102"/>
        <v>90.68518445708429</v>
      </c>
      <c r="P696" s="4">
        <f t="shared" si="103"/>
        <v>94.213663875241735</v>
      </c>
      <c r="Q696" s="4">
        <f t="shared" si="104"/>
        <v>101.49613360853859</v>
      </c>
      <c r="R696" s="4">
        <f t="shared" si="105"/>
        <v>101.53049068795127</v>
      </c>
      <c r="S696" s="4">
        <f t="shared" si="106"/>
        <v>113.11665892694609</v>
      </c>
      <c r="T696" s="4">
        <f t="shared" si="107"/>
        <v>110.76230649808619</v>
      </c>
      <c r="U696" s="4">
        <f t="shared" si="108"/>
        <v>106.6068318063942</v>
      </c>
      <c r="V696" s="4">
        <f t="shared" si="109"/>
        <v>110.25405119899298</v>
      </c>
      <c r="W696" s="4">
        <f t="shared" si="110"/>
        <v>95.779566430543852</v>
      </c>
    </row>
    <row r="697" spans="1:23" x14ac:dyDescent="0.25">
      <c r="A697" s="2">
        <v>43616</v>
      </c>
      <c r="B697" s="3">
        <v>-3.4513452277028511E-3</v>
      </c>
      <c r="C697" s="3">
        <v>3.6927207592607481E-4</v>
      </c>
      <c r="D697" s="3">
        <v>2.5945508366345131E-3</v>
      </c>
      <c r="E697" s="3">
        <v>1.2470219550626599E-2</v>
      </c>
      <c r="F697" s="3">
        <v>2.7058107285382599E-4</v>
      </c>
      <c r="G697" s="3">
        <v>9.452897020294504E-4</v>
      </c>
      <c r="H697" s="3">
        <v>-1.2350620497305839E-3</v>
      </c>
      <c r="I697" s="3">
        <v>-2.847543103541406E-3</v>
      </c>
      <c r="J697" s="3">
        <v>1.015228426395964E-2</v>
      </c>
      <c r="K697" s="3">
        <v>-1.0956471015453051E-3</v>
      </c>
      <c r="L697" s="3"/>
      <c r="M697" s="2">
        <v>43615</v>
      </c>
      <c r="N697" s="4">
        <f t="shared" si="101"/>
        <v>88.633410449783227</v>
      </c>
      <c r="O697" s="4">
        <f t="shared" si="102"/>
        <v>90.718671963404503</v>
      </c>
      <c r="P697" s="4">
        <f t="shared" si="103"/>
        <v>94.458106015671646</v>
      </c>
      <c r="Q697" s="4">
        <f t="shared" si="104"/>
        <v>102.76181267817678</v>
      </c>
      <c r="R697" s="4">
        <f t="shared" si="105"/>
        <v>101.557962917049</v>
      </c>
      <c r="S697" s="4">
        <f t="shared" si="106"/>
        <v>113.22358693975771</v>
      </c>
      <c r="T697" s="4">
        <f t="shared" si="107"/>
        <v>110.62550817678978</v>
      </c>
      <c r="U697" s="4">
        <f t="shared" si="108"/>
        <v>106.3032642576935</v>
      </c>
      <c r="V697" s="4">
        <f t="shared" si="109"/>
        <v>111.37338166801833</v>
      </c>
      <c r="W697" s="4">
        <f t="shared" si="110"/>
        <v>95.674625826196959</v>
      </c>
    </row>
    <row r="698" spans="1:23" x14ac:dyDescent="0.25">
      <c r="A698" s="2">
        <v>43619</v>
      </c>
      <c r="B698" s="3">
        <v>-2.1407243276105881E-4</v>
      </c>
      <c r="C698" s="3">
        <v>1.3644005468815829E-4</v>
      </c>
      <c r="D698" s="3">
        <v>5.8161256468203248E-4</v>
      </c>
      <c r="E698" s="3">
        <v>8.3231280213872383E-3</v>
      </c>
      <c r="F698" s="3">
        <v>1.0656078215420811E-2</v>
      </c>
      <c r="G698" s="3">
        <v>-1.8314240369987631E-4</v>
      </c>
      <c r="H698" s="3">
        <v>2.1105835821809702E-3</v>
      </c>
      <c r="I698" s="3">
        <v>-5.8022807870894422E-4</v>
      </c>
      <c r="J698" s="3">
        <v>2.326447050065461E-3</v>
      </c>
      <c r="K698" s="3">
        <v>9.7076744923962899E-4</v>
      </c>
      <c r="L698" s="3"/>
      <c r="M698" s="2">
        <v>43616</v>
      </c>
      <c r="N698" s="4">
        <f t="shared" si="101"/>
        <v>88.614436479984334</v>
      </c>
      <c r="O698" s="4">
        <f t="shared" si="102"/>
        <v>90.731049623968431</v>
      </c>
      <c r="P698" s="4">
        <f t="shared" si="103"/>
        <v>94.513044036966434</v>
      </c>
      <c r="Q698" s="4">
        <f t="shared" si="104"/>
        <v>103.61711240080704</v>
      </c>
      <c r="R698" s="4">
        <f t="shared" si="105"/>
        <v>102.64017251329187</v>
      </c>
      <c r="S698" s="4">
        <f t="shared" si="106"/>
        <v>113.20285089989004</v>
      </c>
      <c r="T698" s="4">
        <f t="shared" si="107"/>
        <v>110.85899255811815</v>
      </c>
      <c r="U698" s="4">
        <f t="shared" si="108"/>
        <v>106.24158411891277</v>
      </c>
      <c r="V698" s="4">
        <f t="shared" si="109"/>
        <v>111.6324859432557</v>
      </c>
      <c r="W698" s="4">
        <f t="shared" si="110"/>
        <v>95.767503638667208</v>
      </c>
    </row>
    <row r="699" spans="1:23" x14ac:dyDescent="0.25">
      <c r="A699" s="2">
        <v>43620</v>
      </c>
      <c r="B699" s="3">
        <v>2.5694192349581262E-3</v>
      </c>
      <c r="C699" s="3">
        <v>-9.7924431865425987E-4</v>
      </c>
      <c r="D699" s="3">
        <v>-4.2614574384859383E-3</v>
      </c>
      <c r="E699" s="3">
        <v>-5.575473942581427E-3</v>
      </c>
      <c r="F699" s="3">
        <v>-3.0302450961646739E-3</v>
      </c>
      <c r="G699" s="3">
        <v>9.3794914660438877E-5</v>
      </c>
      <c r="H699" s="3">
        <v>3.4618390463544421E-4</v>
      </c>
      <c r="I699" s="3">
        <v>8.3618681482122703E-4</v>
      </c>
      <c r="J699" s="3">
        <v>-8.3557701234798776E-3</v>
      </c>
      <c r="K699" s="3">
        <v>1.363732241581372E-3</v>
      </c>
      <c r="L699" s="3"/>
      <c r="M699" s="2">
        <v>43619</v>
      </c>
      <c r="N699" s="4">
        <f t="shared" si="101"/>
        <v>88.842124117570975</v>
      </c>
      <c r="O699" s="4">
        <f t="shared" si="102"/>
        <v>90.642201759098626</v>
      </c>
      <c r="P699" s="4">
        <f t="shared" si="103"/>
        <v>94.110280722421152</v>
      </c>
      <c r="Q699" s="4">
        <f t="shared" si="104"/>
        <v>103.03939789061081</v>
      </c>
      <c r="R699" s="4">
        <f t="shared" si="105"/>
        <v>102.32914763386397</v>
      </c>
      <c r="S699" s="4">
        <f t="shared" si="106"/>
        <v>113.21346875162951</v>
      </c>
      <c r="T699" s="4">
        <f t="shared" si="107"/>
        <v>110.89737015702588</v>
      </c>
      <c r="U699" s="4">
        <f t="shared" si="108"/>
        <v>106.33042193073872</v>
      </c>
      <c r="V699" s="4">
        <f t="shared" si="109"/>
        <v>110.69971055240126</v>
      </c>
      <c r="W699" s="4">
        <f t="shared" si="110"/>
        <v>95.89810487107502</v>
      </c>
    </row>
    <row r="700" spans="1:23" x14ac:dyDescent="0.25">
      <c r="A700" s="2">
        <v>43621</v>
      </c>
      <c r="B700" s="3">
        <v>2.0055896298496472E-3</v>
      </c>
      <c r="C700" s="3">
        <v>-2.6843377776120109E-4</v>
      </c>
      <c r="D700" s="3">
        <v>-1.334085136928231E-3</v>
      </c>
      <c r="E700" s="3">
        <v>-1.2490894190198549E-3</v>
      </c>
      <c r="F700" s="3">
        <v>2.013519344167936E-3</v>
      </c>
      <c r="G700" s="3">
        <v>-1.8955829496836161E-3</v>
      </c>
      <c r="H700" s="3">
        <v>2.5914512562152941E-4</v>
      </c>
      <c r="I700" s="3">
        <v>-3.3765843972932702E-4</v>
      </c>
      <c r="J700" s="3">
        <v>-1.4043628873701139E-3</v>
      </c>
      <c r="K700" s="3">
        <v>4.05933601863806E-4</v>
      </c>
      <c r="L700" s="3"/>
      <c r="M700" s="2">
        <v>43620</v>
      </c>
      <c r="N700" s="4">
        <f t="shared" si="101"/>
        <v>89.020304960394995</v>
      </c>
      <c r="O700" s="4">
        <f t="shared" si="102"/>
        <v>90.617870330455844</v>
      </c>
      <c r="P700" s="4">
        <f t="shared" si="103"/>
        <v>93.984729595677223</v>
      </c>
      <c r="Q700" s="4">
        <f t="shared" si="104"/>
        <v>102.91069246896348</v>
      </c>
      <c r="R700" s="4">
        <f t="shared" si="105"/>
        <v>102.53518935209696</v>
      </c>
      <c r="S700" s="4">
        <f t="shared" si="106"/>
        <v>112.99886323058938</v>
      </c>
      <c r="T700" s="4">
        <f t="shared" si="107"/>
        <v>110.92610866994632</v>
      </c>
      <c r="U700" s="4">
        <f t="shared" si="108"/>
        <v>106.29451856637382</v>
      </c>
      <c r="V700" s="4">
        <f t="shared" si="109"/>
        <v>110.54424798725886</v>
      </c>
      <c r="W700" s="4">
        <f t="shared" si="110"/>
        <v>95.93703313419725</v>
      </c>
    </row>
    <row r="701" spans="1:23" x14ac:dyDescent="0.25">
      <c r="A701" s="2">
        <v>43622</v>
      </c>
      <c r="B701" s="3">
        <v>1.645113596135062E-3</v>
      </c>
      <c r="C701" s="3">
        <v>-1.824342909105825E-4</v>
      </c>
      <c r="D701" s="3">
        <v>-9.1160781496857357E-4</v>
      </c>
      <c r="E701" s="3">
        <v>-6.6470323894129713E-3</v>
      </c>
      <c r="F701" s="3">
        <v>-1.5405961437250371E-3</v>
      </c>
      <c r="G701" s="3">
        <v>-9.1753311824760431E-5</v>
      </c>
      <c r="H701" s="3">
        <v>2.329070508340082E-5</v>
      </c>
      <c r="I701" s="3">
        <v>7.9390970215698076E-6</v>
      </c>
      <c r="J701" s="3">
        <v>-8.4380273767103997E-4</v>
      </c>
      <c r="K701" s="3">
        <v>-2.3600427676978559E-3</v>
      </c>
      <c r="L701" s="3"/>
      <c r="M701" s="2">
        <v>43621</v>
      </c>
      <c r="N701" s="4">
        <f t="shared" si="101"/>
        <v>89.166753474417433</v>
      </c>
      <c r="O701" s="4">
        <f t="shared" si="102"/>
        <v>90.601338523538274</v>
      </c>
      <c r="P701" s="4">
        <f t="shared" si="103"/>
        <v>93.899052381690097</v>
      </c>
      <c r="Q701" s="4">
        <f t="shared" si="104"/>
        <v>102.22664176290536</v>
      </c>
      <c r="R701" s="4">
        <f t="shared" si="105"/>
        <v>102.377224034785</v>
      </c>
      <c r="S701" s="4">
        <f t="shared" si="106"/>
        <v>112.98849521065554</v>
      </c>
      <c r="T701" s="4">
        <f t="shared" si="107"/>
        <v>110.9286922172294</v>
      </c>
      <c r="U701" s="4">
        <f t="shared" si="108"/>
        <v>106.29536244886958</v>
      </c>
      <c r="V701" s="4">
        <f t="shared" si="109"/>
        <v>110.45097044817342</v>
      </c>
      <c r="W701" s="4">
        <f t="shared" si="110"/>
        <v>95.710617632994499</v>
      </c>
    </row>
    <row r="702" spans="1:23" x14ac:dyDescent="0.25">
      <c r="A702" s="2">
        <v>43623</v>
      </c>
      <c r="B702" s="3">
        <v>6.1893114834292717E-3</v>
      </c>
      <c r="C702" s="3">
        <v>-4.4915096431785713E-5</v>
      </c>
      <c r="D702" s="3">
        <v>-8.5362723657256279E-4</v>
      </c>
      <c r="E702" s="3">
        <v>-6.1838091716166499E-3</v>
      </c>
      <c r="F702" s="3">
        <v>-2.58759487847815E-4</v>
      </c>
      <c r="G702" s="3">
        <v>1.514068565913407E-3</v>
      </c>
      <c r="H702" s="3">
        <v>-8.750419378553032E-4</v>
      </c>
      <c r="I702" s="3">
        <v>1.1879681774646931E-3</v>
      </c>
      <c r="J702" s="3">
        <v>-1.126020456038157E-3</v>
      </c>
      <c r="K702" s="3">
        <v>2.516957153946286E-4</v>
      </c>
      <c r="L702" s="3"/>
      <c r="M702" s="2">
        <v>43622</v>
      </c>
      <c r="N702" s="4">
        <f t="shared" si="101"/>
        <v>89.718634285636753</v>
      </c>
      <c r="O702" s="4">
        <f t="shared" si="102"/>
        <v>90.597269155681644</v>
      </c>
      <c r="P702" s="4">
        <f t="shared" si="103"/>
        <v>93.818897593088735</v>
      </c>
      <c r="Q702" s="4">
        <f t="shared" si="104"/>
        <v>101.59449171798833</v>
      </c>
      <c r="R702" s="4">
        <f t="shared" si="105"/>
        <v>102.35073295672647</v>
      </c>
      <c r="S702" s="4">
        <f t="shared" si="106"/>
        <v>113.15956753956385</v>
      </c>
      <c r="T702" s="4">
        <f t="shared" si="107"/>
        <v>110.83162495942788</v>
      </c>
      <c r="U702" s="4">
        <f t="shared" si="108"/>
        <v>106.42163795687091</v>
      </c>
      <c r="V702" s="4">
        <f t="shared" si="109"/>
        <v>110.32660039605952</v>
      </c>
      <c r="W702" s="4">
        <f t="shared" si="110"/>
        <v>95.734707585370501</v>
      </c>
    </row>
    <row r="703" spans="1:23" x14ac:dyDescent="0.25">
      <c r="A703" s="2">
        <v>43626</v>
      </c>
      <c r="B703" s="3">
        <v>-1.7745128901347501E-4</v>
      </c>
      <c r="C703" s="3">
        <v>-2.0587010532091551E-5</v>
      </c>
      <c r="D703" s="3">
        <v>-5.6902508070177937E-4</v>
      </c>
      <c r="E703" s="3">
        <v>-8.6302426764958435E-3</v>
      </c>
      <c r="F703" s="3">
        <v>2.4732306335495391E-3</v>
      </c>
      <c r="G703" s="3">
        <v>5.7954312131980323E-4</v>
      </c>
      <c r="H703" s="3">
        <v>8.2960054100076328E-4</v>
      </c>
      <c r="I703" s="3">
        <v>7.7493953669449667E-4</v>
      </c>
      <c r="J703" s="3">
        <v>-7.515265382809222E-4</v>
      </c>
      <c r="K703" s="3">
        <v>-2.4496634332049633E-4</v>
      </c>
      <c r="L703" s="3"/>
      <c r="M703" s="2">
        <v>43623</v>
      </c>
      <c r="N703" s="4">
        <f t="shared" si="101"/>
        <v>89.702713598334242</v>
      </c>
      <c r="O703" s="4">
        <f t="shared" si="102"/>
        <v>90.595404028747353</v>
      </c>
      <c r="P703" s="4">
        <f t="shared" si="103"/>
        <v>93.765512287314479</v>
      </c>
      <c r="Q703" s="4">
        <f t="shared" si="104"/>
        <v>100.71770659986684</v>
      </c>
      <c r="R703" s="4">
        <f t="shared" si="105"/>
        <v>102.60386992484131</v>
      </c>
      <c r="S703" s="4">
        <f t="shared" si="106"/>
        <v>113.22514838854293</v>
      </c>
      <c r="T703" s="4">
        <f t="shared" si="107"/>
        <v>110.92357093545421</v>
      </c>
      <c r="U703" s="4">
        <f t="shared" si="108"/>
        <v>106.50410829168348</v>
      </c>
      <c r="V703" s="4">
        <f t="shared" si="109"/>
        <v>110.24368702798357</v>
      </c>
      <c r="W703" s="4">
        <f t="shared" si="110"/>
        <v>95.711255804124463</v>
      </c>
    </row>
    <row r="704" spans="1:23" x14ac:dyDescent="0.25">
      <c r="A704" s="2">
        <v>43627</v>
      </c>
      <c r="B704" s="3">
        <v>2.1188526832114358E-3</v>
      </c>
      <c r="C704" s="3">
        <v>2.9009566606452711E-5</v>
      </c>
      <c r="D704" s="3">
        <v>8.0645578183657918E-5</v>
      </c>
      <c r="E704" s="3">
        <v>-3.8028715862579721E-3</v>
      </c>
      <c r="F704" s="3">
        <v>-2.0081281377004601E-4</v>
      </c>
      <c r="G704" s="3">
        <v>9.5431321994077223E-5</v>
      </c>
      <c r="H704" s="3">
        <v>7.8021008160171772E-4</v>
      </c>
      <c r="I704" s="3">
        <v>3.8392831417288781E-4</v>
      </c>
      <c r="J704" s="3">
        <v>0</v>
      </c>
      <c r="K704" s="3">
        <v>-2.3592624753532301E-4</v>
      </c>
      <c r="L704" s="3"/>
      <c r="M704" s="2">
        <v>43626</v>
      </c>
      <c r="N704" s="4">
        <f t="shared" si="101"/>
        <v>89.892780433733421</v>
      </c>
      <c r="O704" s="4">
        <f t="shared" si="102"/>
        <v>90.598032162154766</v>
      </c>
      <c r="P704" s="4">
        <f t="shared" si="103"/>
        <v>93.77307406126657</v>
      </c>
      <c r="Q704" s="4">
        <f t="shared" si="104"/>
        <v>100.33469009520515</v>
      </c>
      <c r="R704" s="4">
        <f t="shared" si="105"/>
        <v>102.583265753018</v>
      </c>
      <c r="S704" s="4">
        <f t="shared" si="106"/>
        <v>113.23595361413663</v>
      </c>
      <c r="T704" s="4">
        <f t="shared" si="107"/>
        <v>111.01011462378531</v>
      </c>
      <c r="U704" s="4">
        <f t="shared" si="108"/>
        <v>106.5449982344324</v>
      </c>
      <c r="V704" s="4">
        <f t="shared" si="109"/>
        <v>110.24368702798357</v>
      </c>
      <c r="W704" s="4">
        <f t="shared" si="110"/>
        <v>95.688675006695703</v>
      </c>
    </row>
    <row r="705" spans="1:23" x14ac:dyDescent="0.25">
      <c r="A705" s="2">
        <v>43628</v>
      </c>
      <c r="B705" s="3">
        <v>-1.3198149347735111E-3</v>
      </c>
      <c r="C705" s="3">
        <v>-2.900872507594077E-5</v>
      </c>
      <c r="D705" s="3">
        <v>-1.5859524094330449E-5</v>
      </c>
      <c r="E705" s="3">
        <v>5.6607217323534353E-4</v>
      </c>
      <c r="F705" s="3">
        <v>4.6865734453005459E-4</v>
      </c>
      <c r="G705" s="3">
        <v>-2.4269234057516801E-5</v>
      </c>
      <c r="H705" s="3">
        <v>7.5411123659394595E-4</v>
      </c>
      <c r="I705" s="3">
        <v>-1.0303762997609931E-3</v>
      </c>
      <c r="J705" s="3">
        <v>2.8203440819796199E-4</v>
      </c>
      <c r="K705" s="3">
        <v>-1.7862310276994811E-4</v>
      </c>
      <c r="L705" s="3"/>
      <c r="M705" s="2">
        <v>43627</v>
      </c>
      <c r="N705" s="4">
        <f t="shared" si="101"/>
        <v>89.774138599588667</v>
      </c>
      <c r="O705" s="4">
        <f t="shared" si="102"/>
        <v>90.595404028747353</v>
      </c>
      <c r="P705" s="4">
        <f t="shared" si="103"/>
        <v>93.771586864939096</v>
      </c>
      <c r="Q705" s="4">
        <f t="shared" si="104"/>
        <v>100.39148677127825</v>
      </c>
      <c r="R705" s="4">
        <f t="shared" si="105"/>
        <v>102.63134215393903</v>
      </c>
      <c r="S705" s="4">
        <f t="shared" si="106"/>
        <v>113.23320546427465</v>
      </c>
      <c r="T705" s="4">
        <f t="shared" si="107"/>
        <v>111.09382859859868</v>
      </c>
      <c r="U705" s="4">
        <f t="shared" si="108"/>
        <v>106.43521679339356</v>
      </c>
      <c r="V705" s="4">
        <f t="shared" si="109"/>
        <v>110.27477954101207</v>
      </c>
      <c r="W705" s="4">
        <f t="shared" si="110"/>
        <v>95.671582798666066</v>
      </c>
    </row>
    <row r="706" spans="1:23" x14ac:dyDescent="0.25">
      <c r="A706" s="2">
        <v>43629</v>
      </c>
      <c r="B706" s="3">
        <v>2.3491685595247169E-3</v>
      </c>
      <c r="C706" s="3">
        <v>-5.8019133212905423E-5</v>
      </c>
      <c r="D706" s="3">
        <v>-2.5947749758736821E-4</v>
      </c>
      <c r="E706" s="3">
        <v>5.260944748002705E-3</v>
      </c>
      <c r="F706" s="3">
        <v>-9.4643557068152528E-4</v>
      </c>
      <c r="G706" s="3">
        <v>-7.0437645584464637E-4</v>
      </c>
      <c r="H706" s="3">
        <v>4.6840219899051409E-4</v>
      </c>
      <c r="I706" s="3">
        <v>-4.8508629923138541E-4</v>
      </c>
      <c r="J706" s="3">
        <v>-4.699248120307864E-4</v>
      </c>
      <c r="K706" s="3">
        <v>-1.935172684425224E-4</v>
      </c>
      <c r="L706" s="3"/>
      <c r="M706" s="2">
        <v>43628</v>
      </c>
      <c r="N706" s="4">
        <f t="shared" si="101"/>
        <v>89.985033183445239</v>
      </c>
      <c r="O706" s="4">
        <f t="shared" si="102"/>
        <v>90.590147761932528</v>
      </c>
      <c r="P706" s="4">
        <f t="shared" si="103"/>
        <v>93.74725524823458</v>
      </c>
      <c r="Q706" s="4">
        <f t="shared" si="104"/>
        <v>100.9196408363518</v>
      </c>
      <c r="R706" s="4">
        <f t="shared" si="105"/>
        <v>102.53420820105775</v>
      </c>
      <c r="S706" s="4">
        <f t="shared" si="106"/>
        <v>113.1534466603258</v>
      </c>
      <c r="T706" s="4">
        <f t="shared" si="107"/>
        <v>111.14586519220853</v>
      </c>
      <c r="U706" s="4">
        <f t="shared" si="108"/>
        <v>106.38358652797136</v>
      </c>
      <c r="V706" s="4">
        <f t="shared" si="109"/>
        <v>110.22295868596451</v>
      </c>
      <c r="W706" s="4">
        <f t="shared" si="110"/>
        <v>95.653068695295289</v>
      </c>
    </row>
    <row r="707" spans="1:23" x14ac:dyDescent="0.25">
      <c r="A707" s="2">
        <v>43630</v>
      </c>
      <c r="B707" s="3">
        <v>-5.0096703360622552E-3</v>
      </c>
      <c r="C707" s="3">
        <v>-9.358467680797844E-7</v>
      </c>
      <c r="D707" s="3">
        <v>-4.8359161855959792E-4</v>
      </c>
      <c r="E707" s="3">
        <v>1.303325722438043E-2</v>
      </c>
      <c r="F707" s="3">
        <v>2.9663936308654831E-4</v>
      </c>
      <c r="G707" s="3">
        <v>-7.953969643543779E-4</v>
      </c>
      <c r="H707" s="3">
        <v>6.8944158354298222E-4</v>
      </c>
      <c r="I707" s="3">
        <v>-7.8963935476006331E-4</v>
      </c>
      <c r="J707" s="3">
        <v>1.880582980731127E-4</v>
      </c>
      <c r="K707" s="3">
        <v>-6.3435247583853993E-4</v>
      </c>
      <c r="L707" s="3"/>
      <c r="M707" s="2">
        <v>43629</v>
      </c>
      <c r="N707" s="4">
        <f t="shared" si="101"/>
        <v>89.534237832016558</v>
      </c>
      <c r="O707" s="4">
        <f t="shared" si="102"/>
        <v>90.59006298343553</v>
      </c>
      <c r="P707" s="4">
        <f t="shared" si="103"/>
        <v>93.701919861333565</v>
      </c>
      <c r="Q707" s="4">
        <f t="shared" si="104"/>
        <v>102.23495247436408</v>
      </c>
      <c r="R707" s="4">
        <f t="shared" si="105"/>
        <v>102.5646238832731</v>
      </c>
      <c r="S707" s="4">
        <f t="shared" si="106"/>
        <v>113.06344475234594</v>
      </c>
      <c r="T707" s="4">
        <f t="shared" si="107"/>
        <v>111.22249377351091</v>
      </c>
      <c r="U707" s="4">
        <f t="shared" si="108"/>
        <v>106.29958186134836</v>
      </c>
      <c r="V707" s="4">
        <f t="shared" si="109"/>
        <v>110.24368702798358</v>
      </c>
      <c r="W707" s="4">
        <f t="shared" si="110"/>
        <v>95.592390934346881</v>
      </c>
    </row>
    <row r="708" spans="1:23" x14ac:dyDescent="0.25">
      <c r="A708" s="2">
        <v>43633</v>
      </c>
      <c r="B708" s="3">
        <v>-3.7146650102914958E-4</v>
      </c>
      <c r="C708" s="3">
        <v>-9.0777221468441027E-5</v>
      </c>
      <c r="D708" s="3">
        <v>-1.2621367801535219E-4</v>
      </c>
      <c r="E708" s="3">
        <v>8.7924721192739208E-4</v>
      </c>
      <c r="F708" s="3">
        <v>-2.8698522026116002E-4</v>
      </c>
      <c r="G708" s="3">
        <v>2.4913919920810379E-4</v>
      </c>
      <c r="H708" s="3">
        <v>6.1415196681209312E-4</v>
      </c>
      <c r="I708" s="3">
        <v>2.81463668814208E-5</v>
      </c>
      <c r="J708" s="3">
        <v>9.4011469399024605E-5</v>
      </c>
      <c r="K708" s="3">
        <v>9.610733829295004E-4</v>
      </c>
      <c r="L708" s="3"/>
      <c r="M708" s="2">
        <v>43630</v>
      </c>
      <c r="N708" s="4">
        <f t="shared" ref="N708:N771" si="111">(B708+1)*N707</f>
        <v>89.500978861966786</v>
      </c>
      <c r="O708" s="4">
        <f t="shared" ref="O708:O771" si="112">(C708+1)*O707</f>
        <v>90.581839469225244</v>
      </c>
      <c r="P708" s="4">
        <f t="shared" ref="P708:P771" si="113">(D708+1)*P707</f>
        <v>93.690093397390768</v>
      </c>
      <c r="Q708" s="4">
        <f t="shared" ref="Q708:Q771" si="114">(E708+1)*Q707</f>
        <v>102.3248422712887</v>
      </c>
      <c r="R708" s="4">
        <f t="shared" ref="R708:R771" si="115">(F708+1)*R707</f>
        <v>102.53518935209695</v>
      </c>
      <c r="S708" s="4">
        <f t="shared" ref="S708:S771" si="116">(G708+1)*S707</f>
        <v>113.09161328843125</v>
      </c>
      <c r="T708" s="4">
        <f t="shared" ref="T708:T771" si="117">(H708+1)*T707</f>
        <v>111.29080128681566</v>
      </c>
      <c r="U708" s="4">
        <f t="shared" ref="U708:U771" si="118">(I708+1)*U707</f>
        <v>106.30257380837877</v>
      </c>
      <c r="V708" s="4">
        <f t="shared" ref="V708:V771" si="119">(J708+1)*V707</f>
        <v>110.25405119899305</v>
      </c>
      <c r="W708" s="4">
        <f t="shared" ref="W708:W771" si="120">(K708+1)*W707</f>
        <v>95.684262236884479</v>
      </c>
    </row>
    <row r="709" spans="1:23" x14ac:dyDescent="0.25">
      <c r="A709" s="2">
        <v>43634</v>
      </c>
      <c r="B709" s="3">
        <v>3.9256059895342874E-3</v>
      </c>
      <c r="C709" s="3">
        <v>-5.1476293295049658E-5</v>
      </c>
      <c r="D709" s="3">
        <v>-6.3459231153351059E-4</v>
      </c>
      <c r="E709" s="3">
        <v>-6.6568930904703516E-4</v>
      </c>
      <c r="F709" s="3">
        <v>-8.6120281326151904E-5</v>
      </c>
      <c r="G709" s="3">
        <v>-1.106764073687039E-3</v>
      </c>
      <c r="H709" s="3">
        <v>-4.2278901512088681E-3</v>
      </c>
      <c r="I709" s="3">
        <v>1.0839654661014551E-3</v>
      </c>
      <c r="J709" s="3">
        <v>-1.5040421131790049E-3</v>
      </c>
      <c r="K709" s="3">
        <v>1.6334873947942971E-4</v>
      </c>
      <c r="L709" s="3"/>
      <c r="M709" s="2">
        <v>43633</v>
      </c>
      <c r="N709" s="4">
        <f t="shared" si="111"/>
        <v>89.852324440656503</v>
      </c>
      <c r="O709" s="4">
        <f t="shared" si="112"/>
        <v>90.577176651889516</v>
      </c>
      <c r="P709" s="4">
        <f t="shared" si="113"/>
        <v>93.630638384453931</v>
      </c>
      <c r="Q709" s="4">
        <f t="shared" si="114"/>
        <v>102.25672571773877</v>
      </c>
      <c r="R709" s="4">
        <f t="shared" si="115"/>
        <v>102.52635899274412</v>
      </c>
      <c r="S709" s="4">
        <f t="shared" si="116"/>
        <v>112.96644755380831</v>
      </c>
      <c r="T709" s="4">
        <f t="shared" si="117"/>
        <v>110.820276004135</v>
      </c>
      <c r="U709" s="4">
        <f t="shared" si="118"/>
        <v>106.41780212734476</v>
      </c>
      <c r="V709" s="4">
        <f t="shared" si="119"/>
        <v>110.08822446284117</v>
      </c>
      <c r="W709" s="4">
        <f t="shared" si="120"/>
        <v>95.699892140508894</v>
      </c>
    </row>
    <row r="710" spans="1:23" x14ac:dyDescent="0.25">
      <c r="A710" s="2">
        <v>43635</v>
      </c>
      <c r="B710" s="3">
        <v>-4.4418176500371498E-4</v>
      </c>
      <c r="C710" s="3">
        <v>-9.3598078617640468E-6</v>
      </c>
      <c r="D710" s="3">
        <v>-7.7299153710774782E-4</v>
      </c>
      <c r="E710" s="3">
        <v>-6.3165667475588716E-3</v>
      </c>
      <c r="F710" s="3">
        <v>1.3397642015000599E-4</v>
      </c>
      <c r="G710" s="3">
        <v>-3.3715195612270539E-3</v>
      </c>
      <c r="H710" s="3">
        <v>2.077335628730225E-3</v>
      </c>
      <c r="I710" s="3">
        <v>2.6601208949261768E-4</v>
      </c>
      <c r="J710" s="3">
        <v>0</v>
      </c>
      <c r="K710" s="3">
        <v>-3.889335399821503E-4</v>
      </c>
      <c r="L710" s="3"/>
      <c r="M710" s="2">
        <v>43634</v>
      </c>
      <c r="N710" s="4">
        <f t="shared" si="111"/>
        <v>89.812413676596762</v>
      </c>
      <c r="O710" s="4">
        <f t="shared" si="112"/>
        <v>90.576328866919397</v>
      </c>
      <c r="P710" s="4">
        <f t="shared" si="113"/>
        <v>93.558262693368746</v>
      </c>
      <c r="Q710" s="4">
        <f t="shared" si="114"/>
        <v>101.61081428435585</v>
      </c>
      <c r="R710" s="4">
        <f t="shared" si="115"/>
        <v>102.54009510729298</v>
      </c>
      <c r="S710" s="4">
        <f t="shared" si="116"/>
        <v>112.58557896611832</v>
      </c>
      <c r="T710" s="4">
        <f t="shared" si="117"/>
        <v>111.05048691186411</v>
      </c>
      <c r="U710" s="4">
        <f t="shared" si="118"/>
        <v>106.44611054924786</v>
      </c>
      <c r="V710" s="4">
        <f t="shared" si="119"/>
        <v>110.08822446284117</v>
      </c>
      <c r="W710" s="4">
        <f t="shared" si="120"/>
        <v>95.662671242682777</v>
      </c>
    </row>
    <row r="711" spans="1:23" x14ac:dyDescent="0.25">
      <c r="A711" s="2">
        <v>43636</v>
      </c>
      <c r="B711" s="3">
        <v>4.6344131584794557E-3</v>
      </c>
      <c r="C711" s="3">
        <v>-4.8671456437165972E-5</v>
      </c>
      <c r="D711" s="3">
        <v>-4.3071144287698537E-4</v>
      </c>
      <c r="E711" s="3">
        <v>-1.5610528538723141E-3</v>
      </c>
      <c r="F711" s="3">
        <v>-5.1669696679734756E-4</v>
      </c>
      <c r="G711" s="3">
        <v>-3.3862537182773882E-3</v>
      </c>
      <c r="H711" s="3">
        <v>-7.4432081333629667E-4</v>
      </c>
      <c r="I711" s="3">
        <v>-1.540153539686395E-3</v>
      </c>
      <c r="J711" s="3">
        <v>-1.223874976464034E-3</v>
      </c>
      <c r="K711" s="3">
        <v>-1.139314423352245E-3</v>
      </c>
      <c r="L711" s="3"/>
      <c r="M711" s="2">
        <v>43635</v>
      </c>
      <c r="N711" s="4">
        <f t="shared" si="111"/>
        <v>90.228641508334377</v>
      </c>
      <c r="O711" s="4">
        <f t="shared" si="112"/>
        <v>90.571920385074719</v>
      </c>
      <c r="P711" s="4">
        <f t="shared" si="113"/>
        <v>93.517966079051021</v>
      </c>
      <c r="Q711" s="4">
        <f t="shared" si="114"/>
        <v>101.45219443273297</v>
      </c>
      <c r="R711" s="4">
        <f t="shared" si="115"/>
        <v>102.48711295117593</v>
      </c>
      <c r="S711" s="4">
        <f t="shared" si="116"/>
        <v>112.20433563071988</v>
      </c>
      <c r="T711" s="4">
        <f t="shared" si="117"/>
        <v>110.96782972312448</v>
      </c>
      <c r="U711" s="4">
        <f t="shared" si="118"/>
        <v>106.28216719529959</v>
      </c>
      <c r="V711" s="4">
        <f t="shared" si="119"/>
        <v>109.95349023971774</v>
      </c>
      <c r="W711" s="4">
        <f t="shared" si="120"/>
        <v>95.553681381559585</v>
      </c>
    </row>
    <row r="712" spans="1:23" x14ac:dyDescent="0.25">
      <c r="A712" s="2">
        <v>43637</v>
      </c>
      <c r="B712" s="3">
        <v>-1.4140032244092099E-4</v>
      </c>
      <c r="C712" s="3">
        <v>-2.808105315277309E-6</v>
      </c>
      <c r="D712" s="3">
        <v>4.853341527482069E-4</v>
      </c>
      <c r="E712" s="3">
        <v>-1.2164519832031371E-3</v>
      </c>
      <c r="F712" s="3">
        <v>-4.8824385387147279E-4</v>
      </c>
      <c r="G712" s="3">
        <v>7.62603271512452E-4</v>
      </c>
      <c r="H712" s="3">
        <v>2.0865184763402709E-3</v>
      </c>
      <c r="I712" s="3">
        <v>8.1421292389771693E-4</v>
      </c>
      <c r="J712" s="3">
        <v>5.655575454803774E-4</v>
      </c>
      <c r="K712" s="3">
        <v>1.1313719652272789E-3</v>
      </c>
      <c r="L712" s="3"/>
      <c r="M712" s="2">
        <v>43636</v>
      </c>
      <c r="N712" s="4">
        <f t="shared" si="111"/>
        <v>90.215883149331688</v>
      </c>
      <c r="O712" s="4">
        <f t="shared" si="112"/>
        <v>90.571666049583669</v>
      </c>
      <c r="P712" s="4">
        <f t="shared" si="113"/>
        <v>93.563353541884737</v>
      </c>
      <c r="Q712" s="4">
        <f t="shared" si="114"/>
        <v>101.32878270961497</v>
      </c>
      <c r="R712" s="4">
        <f t="shared" si="115"/>
        <v>102.43707424817649</v>
      </c>
      <c r="S712" s="4">
        <f t="shared" si="116"/>
        <v>112.28990302414975</v>
      </c>
      <c r="T712" s="4">
        <f t="shared" si="117"/>
        <v>111.19936615012116</v>
      </c>
      <c r="U712" s="4">
        <f t="shared" si="118"/>
        <v>106.36870350940987</v>
      </c>
      <c r="V712" s="4">
        <f t="shared" si="119"/>
        <v>110.01567526577472</v>
      </c>
      <c r="W712" s="4">
        <f t="shared" si="120"/>
        <v>95.661788137848944</v>
      </c>
    </row>
    <row r="713" spans="1:23" x14ac:dyDescent="0.25">
      <c r="A713" s="2">
        <v>43640</v>
      </c>
      <c r="B713" s="3">
        <v>-1.9399966881052939E-3</v>
      </c>
      <c r="C713" s="3">
        <v>1.216849053609081E-5</v>
      </c>
      <c r="D713" s="3">
        <v>-3.2343271777368621E-5</v>
      </c>
      <c r="E713" s="3">
        <v>-6.2069703595580561E-3</v>
      </c>
      <c r="F713" s="3">
        <v>-6.129974618072076E-4</v>
      </c>
      <c r="G713" s="3">
        <v>6.1184260293778436E-6</v>
      </c>
      <c r="H713" s="3">
        <v>1.2931374477101131E-3</v>
      </c>
      <c r="I713" s="3">
        <v>9.1596556834883103E-5</v>
      </c>
      <c r="J713" s="3">
        <v>3.7682524729132361E-4</v>
      </c>
      <c r="K713" s="3">
        <v>3.2816977321603602E-5</v>
      </c>
      <c r="L713" s="3"/>
      <c r="M713" s="2">
        <v>43637</v>
      </c>
      <c r="N713" s="4">
        <f t="shared" si="111"/>
        <v>90.040864634807491</v>
      </c>
      <c r="O713" s="4">
        <f t="shared" si="112"/>
        <v>90.572768170044839</v>
      </c>
      <c r="P713" s="4">
        <f t="shared" si="113"/>
        <v>93.560327396912726</v>
      </c>
      <c r="Q713" s="4">
        <f t="shared" si="114"/>
        <v>100.69983795876628</v>
      </c>
      <c r="R713" s="4">
        <f t="shared" si="115"/>
        <v>102.37428058166739</v>
      </c>
      <c r="S713" s="4">
        <f t="shared" si="116"/>
        <v>112.29059006161525</v>
      </c>
      <c r="T713" s="4">
        <f t="shared" si="117"/>
        <v>111.34316221465151</v>
      </c>
      <c r="U713" s="4">
        <f t="shared" si="118"/>
        <v>106.37844651640633</v>
      </c>
      <c r="V713" s="4">
        <f t="shared" si="119"/>
        <v>110.05713194981267</v>
      </c>
      <c r="W713" s="4">
        <f t="shared" si="120"/>
        <v>95.664927468580814</v>
      </c>
    </row>
    <row r="714" spans="1:23" x14ac:dyDescent="0.25">
      <c r="A714" s="2">
        <v>43641</v>
      </c>
      <c r="B714" s="3">
        <v>-1.3079557620295781E-3</v>
      </c>
      <c r="C714" s="3">
        <v>4.2121185458654509E-5</v>
      </c>
      <c r="D714" s="3">
        <v>9.7616197397476512E-4</v>
      </c>
      <c r="E714" s="3">
        <v>1.417986562309292E-3</v>
      </c>
      <c r="F714" s="3">
        <v>2.4630777930054748E-3</v>
      </c>
      <c r="G714" s="3">
        <v>8.9272851764254924E-4</v>
      </c>
      <c r="H714" s="3">
        <v>-9.454648048322523E-4</v>
      </c>
      <c r="I714" s="3">
        <v>-5.7116400628265396E-4</v>
      </c>
      <c r="J714" s="3">
        <v>1.4125623881722229E-3</v>
      </c>
      <c r="K714" s="3">
        <v>8.3780798347499186E-4</v>
      </c>
      <c r="L714" s="3"/>
      <c r="M714" s="2">
        <v>43640</v>
      </c>
      <c r="N714" s="4">
        <f t="shared" si="111"/>
        <v>89.923095167090267</v>
      </c>
      <c r="O714" s="4">
        <f t="shared" si="112"/>
        <v>90.576583202410433</v>
      </c>
      <c r="P714" s="4">
        <f t="shared" si="113"/>
        <v>93.651657430790223</v>
      </c>
      <c r="Q714" s="4">
        <f t="shared" si="114"/>
        <v>100.84262897581853</v>
      </c>
      <c r="R714" s="4">
        <f t="shared" si="115"/>
        <v>102.62643639874301</v>
      </c>
      <c r="S714" s="4">
        <f t="shared" si="116"/>
        <v>112.39083507362616</v>
      </c>
      <c r="T714" s="4">
        <f t="shared" si="117"/>
        <v>111.23789117351883</v>
      </c>
      <c r="U714" s="4">
        <f t="shared" si="118"/>
        <v>106.3176869767119</v>
      </c>
      <c r="V714" s="4">
        <f t="shared" si="119"/>
        <v>110.21259451495509</v>
      </c>
      <c r="W714" s="4">
        <f t="shared" si="120"/>
        <v>95.745076308552541</v>
      </c>
    </row>
    <row r="715" spans="1:23" x14ac:dyDescent="0.25">
      <c r="A715" s="2">
        <v>43642</v>
      </c>
      <c r="B715" s="3">
        <v>-9.2404406307755593E-4</v>
      </c>
      <c r="C715" s="3">
        <v>-6.5519084304632713E-6</v>
      </c>
      <c r="D715" s="3">
        <v>-6.710629185735506E-5</v>
      </c>
      <c r="E715" s="3">
        <v>5.585345316845125E-3</v>
      </c>
      <c r="F715" s="3">
        <v>1.5296659591967909E-4</v>
      </c>
      <c r="G715" s="3">
        <v>6.968741803112799E-4</v>
      </c>
      <c r="H715" s="3">
        <v>1.2566527821670889E-3</v>
      </c>
      <c r="I715" s="3">
        <v>7.8652090774600225E-4</v>
      </c>
      <c r="J715" s="3">
        <v>5.6422794809107835E-4</v>
      </c>
      <c r="K715" s="3">
        <v>-1.135609814090222E-4</v>
      </c>
      <c r="L715" s="3"/>
      <c r="M715" s="2">
        <v>43641</v>
      </c>
      <c r="N715" s="4">
        <f t="shared" si="111"/>
        <v>89.840002264867564</v>
      </c>
      <c r="O715" s="4">
        <f t="shared" si="112"/>
        <v>90.575989752931349</v>
      </c>
      <c r="P715" s="4">
        <f t="shared" si="113"/>
        <v>93.645372815333744</v>
      </c>
      <c r="Q715" s="4">
        <f t="shared" si="114"/>
        <v>101.40586988130696</v>
      </c>
      <c r="R715" s="4">
        <f t="shared" si="115"/>
        <v>102.6421348153703</v>
      </c>
      <c r="S715" s="4">
        <f t="shared" si="116"/>
        <v>112.4691573446926</v>
      </c>
      <c r="T715" s="4">
        <f t="shared" si="117"/>
        <v>111.37767857894444</v>
      </c>
      <c r="U715" s="4">
        <f t="shared" si="118"/>
        <v>106.40130806038228</v>
      </c>
      <c r="V715" s="4">
        <f t="shared" si="119"/>
        <v>110.27477954101205</v>
      </c>
      <c r="W715" s="4">
        <f t="shared" si="120"/>
        <v>95.734203403721864</v>
      </c>
    </row>
    <row r="716" spans="1:23" x14ac:dyDescent="0.25">
      <c r="A716" s="2">
        <v>43643</v>
      </c>
      <c r="B716" s="3">
        <v>-4.9764891233361475E-4</v>
      </c>
      <c r="C716" s="3">
        <v>-5.8967562224898629E-5</v>
      </c>
      <c r="D716" s="3">
        <v>-6.9020773869288288E-4</v>
      </c>
      <c r="E716" s="3">
        <v>-3.3067464317549089E-3</v>
      </c>
      <c r="F716" s="3">
        <v>-1.0228076548073339E-3</v>
      </c>
      <c r="G716" s="3">
        <v>-3.6652046572438479E-5</v>
      </c>
      <c r="H716" s="3">
        <v>6.7702142631644881E-4</v>
      </c>
      <c r="I716" s="3">
        <v>-9.8057594416500748E-5</v>
      </c>
      <c r="J716" s="3">
        <v>-6.5789473684196853E-4</v>
      </c>
      <c r="K716" s="3">
        <v>-9.1340536340411838E-5</v>
      </c>
      <c r="L716" s="3"/>
      <c r="M716" s="2">
        <v>43642</v>
      </c>
      <c r="N716" s="4">
        <f t="shared" si="111"/>
        <v>89.795293485456398</v>
      </c>
      <c r="O716" s="4">
        <f t="shared" si="112"/>
        <v>90.570648707619512</v>
      </c>
      <c r="P716" s="4">
        <f t="shared" si="113"/>
        <v>93.580738054323817</v>
      </c>
      <c r="Q716" s="4">
        <f t="shared" si="114"/>
        <v>101.07054638291794</v>
      </c>
      <c r="R716" s="4">
        <f t="shared" si="115"/>
        <v>102.53715165417537</v>
      </c>
      <c r="S716" s="4">
        <f t="shared" si="116"/>
        <v>112.46503511989964</v>
      </c>
      <c r="T716" s="4">
        <f t="shared" si="117"/>
        <v>111.45308365375578</v>
      </c>
      <c r="U716" s="4">
        <f t="shared" si="118"/>
        <v>106.3908746040711</v>
      </c>
      <c r="V716" s="4">
        <f t="shared" si="119"/>
        <v>110.20223034394562</v>
      </c>
      <c r="W716" s="4">
        <f t="shared" si="120"/>
        <v>95.725458990236845</v>
      </c>
    </row>
    <row r="717" spans="1:23" x14ac:dyDescent="0.25">
      <c r="A717" s="2">
        <v>43644</v>
      </c>
      <c r="B717" s="3">
        <v>1.190094527507846E-4</v>
      </c>
      <c r="C717" s="3">
        <v>-6.177918434624452E-5</v>
      </c>
      <c r="D717" s="3">
        <v>-4.7349036219967999E-4</v>
      </c>
      <c r="E717" s="3">
        <v>1.9366446328628059E-3</v>
      </c>
      <c r="F717" s="3">
        <v>-6.5067411752306459E-4</v>
      </c>
      <c r="G717" s="3">
        <v>-7.2251606640261201E-4</v>
      </c>
      <c r="H717" s="3">
        <v>2.8619221651660093E-4</v>
      </c>
      <c r="I717" s="3">
        <v>9.4029149036201076E-4</v>
      </c>
      <c r="J717" s="3">
        <v>-1.880936706482039E-4</v>
      </c>
      <c r="K717" s="3">
        <v>-4.7718491948478547E-4</v>
      </c>
      <c r="L717" s="3"/>
      <c r="M717" s="2">
        <v>43643</v>
      </c>
      <c r="N717" s="4">
        <f t="shared" si="111"/>
        <v>89.805979974193704</v>
      </c>
      <c r="O717" s="4">
        <f t="shared" si="112"/>
        <v>90.565053326816638</v>
      </c>
      <c r="P717" s="4">
        <f t="shared" si="113"/>
        <v>93.536428476767568</v>
      </c>
      <c r="Q717" s="4">
        <f t="shared" si="114"/>
        <v>101.26628411411093</v>
      </c>
      <c r="R717" s="4">
        <f t="shared" si="115"/>
        <v>102.47043338350946</v>
      </c>
      <c r="S717" s="4">
        <f t="shared" si="116"/>
        <v>112.38377732511698</v>
      </c>
      <c r="T717" s="4">
        <f t="shared" si="117"/>
        <v>111.48498065880425</v>
      </c>
      <c r="U717" s="4">
        <f t="shared" si="118"/>
        <v>106.49091303811348</v>
      </c>
      <c r="V717" s="4">
        <f t="shared" si="119"/>
        <v>110.1815020019266</v>
      </c>
      <c r="W717" s="4">
        <f t="shared" si="120"/>
        <v>95.67978024479595</v>
      </c>
    </row>
    <row r="718" spans="1:23" x14ac:dyDescent="0.25">
      <c r="A718" s="2">
        <v>43647</v>
      </c>
      <c r="B718" s="3">
        <v>-2.2681959585314489E-3</v>
      </c>
      <c r="C718" s="3">
        <v>-1.8254068551060149E-4</v>
      </c>
      <c r="D718" s="3">
        <v>-1.270296972141316E-3</v>
      </c>
      <c r="E718" s="3">
        <v>-4.6893889571741074E-3</v>
      </c>
      <c r="F718" s="3">
        <v>-4.58640929154841E-3</v>
      </c>
      <c r="G718" s="3">
        <v>-3.7124496554596931E-4</v>
      </c>
      <c r="H718" s="3">
        <v>2.563686758224582E-3</v>
      </c>
      <c r="I718" s="3">
        <v>1.162013330374911E-3</v>
      </c>
      <c r="J718" s="3">
        <v>-1.88129056532782E-3</v>
      </c>
      <c r="K718" s="3">
        <v>-2.1015761215114059E-3</v>
      </c>
      <c r="L718" s="3"/>
      <c r="M718" s="2">
        <v>43644</v>
      </c>
      <c r="N718" s="4">
        <f t="shared" si="111"/>
        <v>89.602282413364279</v>
      </c>
      <c r="O718" s="4">
        <f t="shared" si="112"/>
        <v>90.548521519899055</v>
      </c>
      <c r="P718" s="4">
        <f t="shared" si="113"/>
        <v>93.417609434888618</v>
      </c>
      <c r="Q718" s="4">
        <f t="shared" si="114"/>
        <v>100.79140711965216</v>
      </c>
      <c r="R718" s="4">
        <f t="shared" si="115"/>
        <v>102.00046203573034</v>
      </c>
      <c r="S718" s="4">
        <f t="shared" si="116"/>
        <v>112.34205541357599</v>
      </c>
      <c r="T718" s="4">
        <f t="shared" si="117"/>
        <v>111.77079322746015</v>
      </c>
      <c r="U718" s="4">
        <f t="shared" si="118"/>
        <v>106.61465689862756</v>
      </c>
      <c r="V718" s="4">
        <f t="shared" si="119"/>
        <v>109.97421858173674</v>
      </c>
      <c r="W718" s="4">
        <f t="shared" si="120"/>
        <v>95.478701903322033</v>
      </c>
    </row>
    <row r="719" spans="1:23" x14ac:dyDescent="0.25">
      <c r="A719" s="2">
        <v>43648</v>
      </c>
      <c r="B719" s="3">
        <v>-1.055137313890508E-3</v>
      </c>
      <c r="C719" s="3">
        <v>-3.5578525551027702E-5</v>
      </c>
      <c r="D719" s="3">
        <v>-6.569300378742593E-4</v>
      </c>
      <c r="E719" s="3">
        <v>-2.6646244679851281E-3</v>
      </c>
      <c r="F719" s="3">
        <v>-7.2143131973834151E-4</v>
      </c>
      <c r="G719" s="3">
        <v>-1.703468593409752E-3</v>
      </c>
      <c r="H719" s="3">
        <v>4.1571693364630399E-4</v>
      </c>
      <c r="I719" s="3">
        <v>-4.7131762418506362E-4</v>
      </c>
      <c r="J719" s="3">
        <v>-5.6545094713011945E-4</v>
      </c>
      <c r="K719" s="3">
        <v>-7.1607804514606244E-4</v>
      </c>
      <c r="L719" s="3"/>
      <c r="M719" s="2">
        <v>43647</v>
      </c>
      <c r="N719" s="4">
        <f t="shared" si="111"/>
        <v>89.507739701780181</v>
      </c>
      <c r="O719" s="4">
        <f t="shared" si="112"/>
        <v>90.545299937012544</v>
      </c>
      <c r="P719" s="4">
        <f t="shared" si="113"/>
        <v>93.356240601184439</v>
      </c>
      <c r="Q719" s="4">
        <f t="shared" si="114"/>
        <v>100.5228358700785</v>
      </c>
      <c r="R719" s="4">
        <f t="shared" si="115"/>
        <v>101.92687570778997</v>
      </c>
      <c r="S719" s="4">
        <f t="shared" si="116"/>
        <v>112.15068425045986</v>
      </c>
      <c r="T719" s="4">
        <f t="shared" si="117"/>
        <v>111.81725823889188</v>
      </c>
      <c r="U719" s="4">
        <f t="shared" si="118"/>
        <v>106.56440753183479</v>
      </c>
      <c r="V719" s="4">
        <f t="shared" si="119"/>
        <v>109.9120335556798</v>
      </c>
      <c r="W719" s="4">
        <f t="shared" si="120"/>
        <v>95.410331701110024</v>
      </c>
    </row>
    <row r="720" spans="1:23" x14ac:dyDescent="0.25">
      <c r="A720" s="2">
        <v>43649</v>
      </c>
      <c r="B720" s="3">
        <v>1.489960734722295E-3</v>
      </c>
      <c r="C720" s="3">
        <v>-1.2172033909463311E-5</v>
      </c>
      <c r="D720" s="3">
        <v>-5.4715657879300661E-4</v>
      </c>
      <c r="E720" s="3">
        <v>9.5956514013018079E-4</v>
      </c>
      <c r="F720" s="3">
        <v>-2.0214660441819629E-4</v>
      </c>
      <c r="G720" s="3">
        <v>-1.8183144642600619E-3</v>
      </c>
      <c r="H720" s="3">
        <v>-7.558075798414388E-4</v>
      </c>
      <c r="I720" s="3">
        <v>-5.478501381503964E-4</v>
      </c>
      <c r="J720" s="3">
        <v>-7.5436115040083962E-4</v>
      </c>
      <c r="K720" s="3">
        <v>1.4436399433015451E-4</v>
      </c>
      <c r="L720" s="3"/>
      <c r="M720" s="2">
        <v>43648</v>
      </c>
      <c r="N720" s="4">
        <f t="shared" si="111"/>
        <v>89.641102719389579</v>
      </c>
      <c r="O720" s="4">
        <f t="shared" si="112"/>
        <v>90.544197816551375</v>
      </c>
      <c r="P720" s="4">
        <f t="shared" si="113"/>
        <v>93.305160119968122</v>
      </c>
      <c r="Q720" s="4">
        <f t="shared" si="114"/>
        <v>100.61929407916645</v>
      </c>
      <c r="R720" s="4">
        <f t="shared" si="115"/>
        <v>101.9062715359667</v>
      </c>
      <c r="S720" s="4">
        <f t="shared" si="116"/>
        <v>111.94675903911059</v>
      </c>
      <c r="T720" s="4">
        <f t="shared" si="117"/>
        <v>111.73274590755784</v>
      </c>
      <c r="U720" s="4">
        <f t="shared" si="118"/>
        <v>106.50602620644656</v>
      </c>
      <c r="V720" s="4">
        <f t="shared" si="119"/>
        <v>109.82912018760383</v>
      </c>
      <c r="W720" s="4">
        <f t="shared" si="120"/>
        <v>95.424105517694755</v>
      </c>
    </row>
    <row r="721" spans="1:23" x14ac:dyDescent="0.25">
      <c r="A721" s="2">
        <v>43651</v>
      </c>
      <c r="B721" s="3">
        <v>-1.099689799890502E-3</v>
      </c>
      <c r="C721" s="3">
        <v>5.6179301859415887E-6</v>
      </c>
      <c r="D721" s="3">
        <v>3.5746538438186089E-6</v>
      </c>
      <c r="E721" s="3">
        <v>-3.7440857726758758E-3</v>
      </c>
      <c r="F721" s="3">
        <v>1.684895632750427E-3</v>
      </c>
      <c r="G721" s="3">
        <v>1.2330153529926949E-4</v>
      </c>
      <c r="H721" s="3">
        <v>9.9070420356892606E-4</v>
      </c>
      <c r="I721" s="3">
        <v>-7.5324250736141796E-4</v>
      </c>
      <c r="J721" s="3">
        <v>2.8309899028045038E-4</v>
      </c>
      <c r="K721" s="3">
        <v>-6.0452524183707279E-4</v>
      </c>
      <c r="L721" s="3"/>
      <c r="M721" s="2">
        <v>43649</v>
      </c>
      <c r="N721" s="4">
        <f t="shared" si="111"/>
        <v>89.54252531307813</v>
      </c>
      <c r="O721" s="4">
        <f t="shared" si="112"/>
        <v>90.544706487533446</v>
      </c>
      <c r="P721" s="4">
        <f t="shared" si="113"/>
        <v>93.30549365361739</v>
      </c>
      <c r="Q721" s="4">
        <f t="shared" si="114"/>
        <v>100.24256681174796</v>
      </c>
      <c r="R721" s="4">
        <f t="shared" si="115"/>
        <v>102.07797296782752</v>
      </c>
      <c r="S721" s="4">
        <f t="shared" si="116"/>
        <v>111.96056224637189</v>
      </c>
      <c r="T721" s="4">
        <f t="shared" si="117"/>
        <v>111.84344000860474</v>
      </c>
      <c r="U721" s="4">
        <f t="shared" si="118"/>
        <v>106.42580134021772</v>
      </c>
      <c r="V721" s="4">
        <f t="shared" si="119"/>
        <v>109.86021270063233</v>
      </c>
      <c r="W721" s="4">
        <f t="shared" si="120"/>
        <v>95.366419237229579</v>
      </c>
    </row>
    <row r="722" spans="1:23" x14ac:dyDescent="0.25">
      <c r="A722" s="2">
        <v>43654</v>
      </c>
      <c r="B722" s="3">
        <v>-6.515284736210436E-4</v>
      </c>
      <c r="C722" s="3">
        <v>6.5542150624597886E-6</v>
      </c>
      <c r="D722" s="3">
        <v>3.4098226005196958E-4</v>
      </c>
      <c r="E722" s="3">
        <v>7.5211846291295382E-4</v>
      </c>
      <c r="F722" s="3">
        <v>-1.4033199088803181E-3</v>
      </c>
      <c r="G722" s="3">
        <v>-4.0667754487266888E-4</v>
      </c>
      <c r="H722" s="3">
        <v>7.7644049267300313E-5</v>
      </c>
      <c r="I722" s="3">
        <v>9.2172407804169687E-4</v>
      </c>
      <c r="J722" s="3">
        <v>1.0377358490565309E-3</v>
      </c>
      <c r="K722" s="3">
        <v>8.4445718781789303E-4</v>
      </c>
      <c r="L722" s="3"/>
      <c r="M722" s="2">
        <v>43651</v>
      </c>
      <c r="N722" s="4">
        <f t="shared" si="111"/>
        <v>89.484185808236731</v>
      </c>
      <c r="O722" s="4">
        <f t="shared" si="112"/>
        <v>90.54529993701253</v>
      </c>
      <c r="P722" s="4">
        <f t="shared" si="113"/>
        <v>93.337309171718658</v>
      </c>
      <c r="Q722" s="4">
        <f t="shared" si="114"/>
        <v>100.31796109701686</v>
      </c>
      <c r="R722" s="4">
        <f t="shared" si="115"/>
        <v>101.93472491610362</v>
      </c>
      <c r="S722" s="4">
        <f t="shared" si="116"/>
        <v>111.91503039979497</v>
      </c>
      <c r="T722" s="4">
        <f t="shared" si="117"/>
        <v>111.85212398617101</v>
      </c>
      <c r="U722" s="4">
        <f t="shared" si="118"/>
        <v>106.52389656383788</v>
      </c>
      <c r="V722" s="4">
        <f t="shared" si="119"/>
        <v>109.97421858173675</v>
      </c>
      <c r="W722" s="4">
        <f t="shared" si="120"/>
        <v>95.446952095430916</v>
      </c>
    </row>
    <row r="723" spans="1:23" x14ac:dyDescent="0.25">
      <c r="A723" s="2">
        <v>43655</v>
      </c>
      <c r="B723" s="3">
        <v>9.139531397945877E-4</v>
      </c>
      <c r="C723" s="3">
        <v>4.6815515035714128E-6</v>
      </c>
      <c r="D723" s="3">
        <v>-1.382233191430382E-4</v>
      </c>
      <c r="E723" s="3">
        <v>1.9262035820920001E-3</v>
      </c>
      <c r="F723" s="3">
        <v>-1.6362988844298429E-4</v>
      </c>
      <c r="G723" s="3">
        <v>3.348502047639812E-6</v>
      </c>
      <c r="H723" s="3">
        <v>1.3386473375442959E-4</v>
      </c>
      <c r="I723" s="3">
        <v>-2.6639863603961089E-5</v>
      </c>
      <c r="J723" s="3">
        <v>-9.4241824521557049E-5</v>
      </c>
      <c r="K723" s="3">
        <v>-8.6690994362981222E-5</v>
      </c>
      <c r="L723" s="3"/>
      <c r="M723" s="2">
        <v>43654</v>
      </c>
      <c r="N723" s="4">
        <f t="shared" si="111"/>
        <v>89.565970160818125</v>
      </c>
      <c r="O723" s="4">
        <f t="shared" si="112"/>
        <v>90.545723829497589</v>
      </c>
      <c r="P723" s="4">
        <f t="shared" si="113"/>
        <v>93.32440777904506</v>
      </c>
      <c r="Q723" s="4">
        <f t="shared" si="114"/>
        <v>100.5111939130301</v>
      </c>
      <c r="R723" s="4">
        <f t="shared" si="115"/>
        <v>101.91804534843713</v>
      </c>
      <c r="S723" s="4">
        <f t="shared" si="116"/>
        <v>111.91540514750342</v>
      </c>
      <c r="T723" s="4">
        <f t="shared" si="117"/>
        <v>111.86709704096828</v>
      </c>
      <c r="U723" s="4">
        <f t="shared" si="118"/>
        <v>106.52105878176286</v>
      </c>
      <c r="V723" s="4">
        <f t="shared" si="119"/>
        <v>109.96385441072728</v>
      </c>
      <c r="W723" s="4">
        <f t="shared" si="120"/>
        <v>95.438677704244853</v>
      </c>
    </row>
    <row r="724" spans="1:23" x14ac:dyDescent="0.25">
      <c r="A724" s="2">
        <v>43656</v>
      </c>
      <c r="B724" s="3">
        <v>9.6668821626555435E-4</v>
      </c>
      <c r="C724" s="3">
        <v>-4.4006378115857281E-5</v>
      </c>
      <c r="D724" s="3">
        <v>-5.4759929559666798E-4</v>
      </c>
      <c r="E724" s="3">
        <v>-9.7255275097926641E-4</v>
      </c>
      <c r="F724" s="3">
        <v>-5.1022372829134799E-4</v>
      </c>
      <c r="G724" s="3">
        <v>-2.6341461236756292E-4</v>
      </c>
      <c r="H724" s="3">
        <v>7.9098597861371189E-5</v>
      </c>
      <c r="I724" s="3">
        <v>-9.9146133624794519E-4</v>
      </c>
      <c r="J724" s="3">
        <v>-6.5975494816239433E-4</v>
      </c>
      <c r="K724" s="3">
        <v>-7.9811951874109166E-4</v>
      </c>
      <c r="L724" s="3"/>
      <c r="M724" s="2">
        <v>43655</v>
      </c>
      <c r="N724" s="4">
        <f t="shared" si="111"/>
        <v>89.652552528750974</v>
      </c>
      <c r="O724" s="4">
        <f t="shared" si="112"/>
        <v>90.541739240137971</v>
      </c>
      <c r="P724" s="4">
        <f t="shared" si="113"/>
        <v>93.273303399083275</v>
      </c>
      <c r="Q724" s="4">
        <f t="shared" si="114"/>
        <v>100.41344147488577</v>
      </c>
      <c r="R724" s="4">
        <f t="shared" si="115"/>
        <v>101.86604434335929</v>
      </c>
      <c r="S724" s="4">
        <f t="shared" si="116"/>
        <v>111.88592499443853</v>
      </c>
      <c r="T724" s="4">
        <f t="shared" si="117"/>
        <v>111.87594557149104</v>
      </c>
      <c r="U724" s="4">
        <f t="shared" si="118"/>
        <v>106.41544727048455</v>
      </c>
      <c r="V724" s="4">
        <f t="shared" si="119"/>
        <v>109.89130521366079</v>
      </c>
      <c r="W724" s="4">
        <f t="shared" si="120"/>
        <v>95.362506232726261</v>
      </c>
    </row>
    <row r="725" spans="1:23" x14ac:dyDescent="0.25">
      <c r="A725" s="2">
        <v>43657</v>
      </c>
      <c r="B725" s="3">
        <v>-2.067736619008054E-4</v>
      </c>
      <c r="C725" s="3">
        <v>-1.591790108423918E-5</v>
      </c>
      <c r="D725" s="3">
        <v>-2.6000447936025411E-4</v>
      </c>
      <c r="E725" s="3">
        <v>-1.0222200855217469E-3</v>
      </c>
      <c r="F725" s="3">
        <v>1.531452568313219E-3</v>
      </c>
      <c r="G725" s="3">
        <v>-4.348602753184716E-4</v>
      </c>
      <c r="H725" s="3">
        <v>3.0507390352703108E-4</v>
      </c>
      <c r="I725" s="3">
        <v>-1.7729959740009349E-4</v>
      </c>
      <c r="J725" s="3">
        <v>-2.829387909080161E-4</v>
      </c>
      <c r="K725" s="3">
        <v>1.846308970381294E-4</v>
      </c>
      <c r="L725" s="3"/>
      <c r="M725" s="2">
        <v>43656</v>
      </c>
      <c r="N725" s="4">
        <f t="shared" si="111"/>
        <v>89.634014742165846</v>
      </c>
      <c r="O725" s="4">
        <f t="shared" si="112"/>
        <v>90.540298005688754</v>
      </c>
      <c r="P725" s="4">
        <f t="shared" si="113"/>
        <v>93.249051922394784</v>
      </c>
      <c r="Q725" s="4">
        <f t="shared" si="114"/>
        <v>100.31079683815378</v>
      </c>
      <c r="R725" s="4">
        <f t="shared" si="115"/>
        <v>102.02204735859284</v>
      </c>
      <c r="S725" s="4">
        <f t="shared" si="116"/>
        <v>111.83727025029118</v>
      </c>
      <c r="T725" s="4">
        <f t="shared" si="117"/>
        <v>111.91007600291732</v>
      </c>
      <c r="U725" s="4">
        <f t="shared" si="118"/>
        <v>106.39657985452634</v>
      </c>
      <c r="V725" s="4">
        <f t="shared" si="119"/>
        <v>109.86021270063233</v>
      </c>
      <c r="W725" s="4">
        <f t="shared" si="120"/>
        <v>95.380113097795814</v>
      </c>
    </row>
    <row r="726" spans="1:23" x14ac:dyDescent="0.25">
      <c r="A726" s="2">
        <v>43658</v>
      </c>
      <c r="B726" s="3">
        <v>1.526791851432785E-3</v>
      </c>
      <c r="C726" s="3">
        <v>-9.3636202752600539E-6</v>
      </c>
      <c r="D726" s="3">
        <v>-5.2476357782127447E-4</v>
      </c>
      <c r="E726" s="3">
        <v>-7.8444211069381164E-4</v>
      </c>
      <c r="F726" s="3">
        <v>1.6156642495817051E-3</v>
      </c>
      <c r="G726" s="3">
        <v>-2.4405213668488021E-4</v>
      </c>
      <c r="H726" s="3">
        <v>-1.549704267992724E-4</v>
      </c>
      <c r="I726" s="3">
        <v>-2.1481564780612139E-4</v>
      </c>
      <c r="J726" s="3">
        <v>-9.4339622641714804E-5</v>
      </c>
      <c r="K726" s="3">
        <v>-1.6415038076145191E-5</v>
      </c>
      <c r="L726" s="3"/>
      <c r="M726" s="2">
        <v>43657</v>
      </c>
      <c r="N726" s="4">
        <f t="shared" si="111"/>
        <v>89.770867225485389</v>
      </c>
      <c r="O726" s="4">
        <f t="shared" si="112"/>
        <v>90.539450220718621</v>
      </c>
      <c r="P726" s="4">
        <f t="shared" si="113"/>
        <v>93.200118216279549</v>
      </c>
      <c r="Q726" s="4">
        <f t="shared" si="114"/>
        <v>100.23210882495667</v>
      </c>
      <c r="R726" s="4">
        <f t="shared" si="115"/>
        <v>102.18688073317925</v>
      </c>
      <c r="S726" s="4">
        <f t="shared" si="116"/>
        <v>111.80997612552559</v>
      </c>
      <c r="T726" s="4">
        <f t="shared" si="117"/>
        <v>111.89273325067602</v>
      </c>
      <c r="U726" s="4">
        <f t="shared" si="118"/>
        <v>106.37372420430053</v>
      </c>
      <c r="V726" s="4">
        <f t="shared" si="119"/>
        <v>109.84984852962282</v>
      </c>
      <c r="W726" s="4">
        <f t="shared" si="120"/>
        <v>95.378547429607607</v>
      </c>
    </row>
    <row r="727" spans="1:23" x14ac:dyDescent="0.25">
      <c r="A727" s="2">
        <v>43661</v>
      </c>
      <c r="B727" s="3">
        <v>8.8431077207129505E-4</v>
      </c>
      <c r="C727" s="3">
        <v>-5.6182247719638312E-6</v>
      </c>
      <c r="D727" s="3">
        <v>-9.0293562285403972E-5</v>
      </c>
      <c r="E727" s="3">
        <v>2.1524296762057138E-3</v>
      </c>
      <c r="F727" s="3">
        <v>-1.9587133941429968E-3</v>
      </c>
      <c r="G727" s="3">
        <v>-7.6529301226035962E-5</v>
      </c>
      <c r="H727" s="3">
        <v>6.4172290092205935E-4</v>
      </c>
      <c r="I727" s="3">
        <v>5.7032109582388912E-4</v>
      </c>
      <c r="J727" s="3">
        <v>1.886970468913951E-4</v>
      </c>
      <c r="K727" s="3">
        <v>-4.5850769933597491E-4</v>
      </c>
      <c r="L727" s="3"/>
      <c r="M727" s="2">
        <v>43658</v>
      </c>
      <c r="N727" s="4">
        <f t="shared" si="111"/>
        <v>89.850252570391064</v>
      </c>
      <c r="O727" s="4">
        <f t="shared" si="112"/>
        <v>90.538941549736549</v>
      </c>
      <c r="P727" s="4">
        <f t="shared" si="113"/>
        <v>93.191702845600375</v>
      </c>
      <c r="Q727" s="4">
        <f t="shared" si="114"/>
        <v>100.44785139050018</v>
      </c>
      <c r="R727" s="4">
        <f t="shared" si="115"/>
        <v>101.98672592118147</v>
      </c>
      <c r="S727" s="4">
        <f t="shared" si="116"/>
        <v>111.8014193861826</v>
      </c>
      <c r="T727" s="4">
        <f t="shared" si="117"/>
        <v>111.96453738004975</v>
      </c>
      <c r="U727" s="4">
        <f t="shared" si="118"/>
        <v>106.4343913832556</v>
      </c>
      <c r="V727" s="4">
        <f t="shared" si="119"/>
        <v>109.87057687164183</v>
      </c>
      <c r="W727" s="4">
        <f t="shared" si="120"/>
        <v>95.334815631259644</v>
      </c>
    </row>
    <row r="728" spans="1:23" x14ac:dyDescent="0.25">
      <c r="A728" s="2">
        <v>43662</v>
      </c>
      <c r="B728" s="3">
        <v>-8.0585653811804381E-4</v>
      </c>
      <c r="C728" s="3">
        <v>-4.6818802805770332E-6</v>
      </c>
      <c r="D728" s="3">
        <v>1.3133297084899631E-4</v>
      </c>
      <c r="E728" s="3">
        <v>3.4720289499494128E-3</v>
      </c>
      <c r="F728" s="3">
        <v>-4.8101899062902298E-5</v>
      </c>
      <c r="G728" s="3">
        <v>4.6926666469326861E-5</v>
      </c>
      <c r="H728" s="3">
        <v>3.4117917508977861E-4</v>
      </c>
      <c r="I728" s="3">
        <v>-5.5126036855890348E-4</v>
      </c>
      <c r="J728" s="3">
        <v>6.6031506461672329E-4</v>
      </c>
      <c r="K728" s="3">
        <v>3.7355530793758973E-5</v>
      </c>
      <c r="L728" s="3"/>
      <c r="M728" s="2">
        <v>43661</v>
      </c>
      <c r="N728" s="4">
        <f t="shared" si="111"/>
        <v>89.777846156905653</v>
      </c>
      <c r="O728" s="4">
        <f t="shared" si="112"/>
        <v>90.538517657251489</v>
      </c>
      <c r="P728" s="4">
        <f t="shared" si="113"/>
        <v>93.203941988793559</v>
      </c>
      <c r="Q728" s="4">
        <f t="shared" si="114"/>
        <v>100.79660923848822</v>
      </c>
      <c r="R728" s="4">
        <f t="shared" si="115"/>
        <v>101.98182016598545</v>
      </c>
      <c r="S728" s="4">
        <f t="shared" si="116"/>
        <v>111.80666585410093</v>
      </c>
      <c r="T728" s="4">
        <f t="shared" si="117"/>
        <v>112.00273734855239</v>
      </c>
      <c r="U728" s="4">
        <f t="shared" si="118"/>
        <v>106.37571832143432</v>
      </c>
      <c r="V728" s="4">
        <f t="shared" si="119"/>
        <v>109.94312606870831</v>
      </c>
      <c r="W728" s="4">
        <f t="shared" si="120"/>
        <v>95.338376913900674</v>
      </c>
    </row>
    <row r="729" spans="1:23" x14ac:dyDescent="0.25">
      <c r="A729" s="2">
        <v>43663</v>
      </c>
      <c r="B729" s="3">
        <v>-9.534752655154799E-4</v>
      </c>
      <c r="C729" s="3">
        <v>6.5546630809709683E-6</v>
      </c>
      <c r="D729" s="3">
        <v>6.810608397860296E-4</v>
      </c>
      <c r="E729" s="3">
        <v>6.9368820552481725E-4</v>
      </c>
      <c r="F729" s="3">
        <v>2.6938359261507999E-4</v>
      </c>
      <c r="G729" s="3">
        <v>3.3740924445457837E-4</v>
      </c>
      <c r="H729" s="3">
        <v>-3.0449727211867561E-4</v>
      </c>
      <c r="I729" s="3">
        <v>-1.6582982687385339E-4</v>
      </c>
      <c r="J729" s="3">
        <v>1.1312217194567879E-3</v>
      </c>
      <c r="K729" s="3">
        <v>-1.3109995036841851E-4</v>
      </c>
      <c r="L729" s="3"/>
      <c r="M729" s="2">
        <v>43662</v>
      </c>
      <c r="N729" s="4">
        <f t="shared" si="111"/>
        <v>89.692245201203789</v>
      </c>
      <c r="O729" s="4">
        <f t="shared" si="112"/>
        <v>90.539111106730587</v>
      </c>
      <c r="P729" s="4">
        <f t="shared" si="113"/>
        <v>93.26741954379581</v>
      </c>
      <c r="Q729" s="4">
        <f t="shared" si="114"/>
        <v>100.86653065747385</v>
      </c>
      <c r="R729" s="4">
        <f t="shared" si="115"/>
        <v>102.00929239508319</v>
      </c>
      <c r="S729" s="4">
        <f t="shared" si="116"/>
        <v>111.84439045675174</v>
      </c>
      <c r="T729" s="4">
        <f t="shared" si="117"/>
        <v>111.96863282055993</v>
      </c>
      <c r="U729" s="4">
        <f t="shared" si="118"/>
        <v>106.3580780544815</v>
      </c>
      <c r="V729" s="4">
        <f t="shared" si="119"/>
        <v>110.06749612082221</v>
      </c>
      <c r="W729" s="4">
        <f t="shared" si="120"/>
        <v>95.325878057419061</v>
      </c>
    </row>
    <row r="730" spans="1:23" x14ac:dyDescent="0.25">
      <c r="A730" s="2">
        <v>43664</v>
      </c>
      <c r="B730" s="3">
        <v>-6.1396758008025465E-4</v>
      </c>
      <c r="C730" s="3">
        <v>1.4045614537883109E-5</v>
      </c>
      <c r="D730" s="3">
        <v>-3.302069829344001E-4</v>
      </c>
      <c r="E730" s="3">
        <v>1.9610396411405828E-3</v>
      </c>
      <c r="F730" s="3">
        <v>5.7709509565340156E-4</v>
      </c>
      <c r="G730" s="3">
        <v>4.8919007212200327E-4</v>
      </c>
      <c r="H730" s="3">
        <v>8.5549312540404991E-4</v>
      </c>
      <c r="I730" s="3">
        <v>-2.415748081461278E-4</v>
      </c>
      <c r="J730" s="3">
        <v>-3.7664783427504572E-4</v>
      </c>
      <c r="K730" s="3">
        <v>-1.8857757111634399E-5</v>
      </c>
      <c r="L730" s="3"/>
      <c r="M730" s="2">
        <v>43663</v>
      </c>
      <c r="N730" s="4">
        <f t="shared" si="111"/>
        <v>89.63717707046564</v>
      </c>
      <c r="O730" s="4">
        <f t="shared" si="112"/>
        <v>90.540382784185795</v>
      </c>
      <c r="P730" s="4">
        <f t="shared" si="113"/>
        <v>93.236621990582179</v>
      </c>
      <c r="Q730" s="4">
        <f t="shared" si="114"/>
        <v>101.06433392255748</v>
      </c>
      <c r="R730" s="4">
        <f t="shared" si="115"/>
        <v>102.06816145743547</v>
      </c>
      <c r="S730" s="4">
        <f t="shared" si="116"/>
        <v>111.89910362218572</v>
      </c>
      <c r="T730" s="4">
        <f t="shared" si="117"/>
        <v>112.06442121619882</v>
      </c>
      <c r="U730" s="4">
        <f t="shared" si="118"/>
        <v>106.3323846221807</v>
      </c>
      <c r="V730" s="4">
        <f t="shared" si="119"/>
        <v>110.02603943678423</v>
      </c>
      <c r="W730" s="4">
        <f t="shared" si="120"/>
        <v>95.324080425164198</v>
      </c>
    </row>
    <row r="731" spans="1:23" x14ac:dyDescent="0.25">
      <c r="A731" s="2">
        <v>43665</v>
      </c>
      <c r="B731" s="3">
        <v>-1.374672450834336E-3</v>
      </c>
      <c r="C731" s="3">
        <v>-4.4945335236024058E-5</v>
      </c>
      <c r="D731" s="3">
        <v>9.3857707202449348E-4</v>
      </c>
      <c r="E731" s="3">
        <v>4.2739291282920533E-3</v>
      </c>
      <c r="F731" s="3">
        <v>-2.0475059839082381E-3</v>
      </c>
      <c r="G731" s="3">
        <v>7.6021815246907209E-4</v>
      </c>
      <c r="H731" s="3">
        <v>2.0909252418348511E-4</v>
      </c>
      <c r="I731" s="3">
        <v>-2.7625524830887649E-4</v>
      </c>
      <c r="J731" s="3">
        <v>9.4197437829679487E-4</v>
      </c>
      <c r="K731" s="3">
        <v>2.0833040358048119E-4</v>
      </c>
      <c r="L731" s="3"/>
      <c r="M731" s="2">
        <v>43664</v>
      </c>
      <c r="N731" s="4">
        <f t="shared" si="111"/>
        <v>89.513955312576314</v>
      </c>
      <c r="O731" s="4">
        <f t="shared" si="112"/>
        <v>90.536313416329165</v>
      </c>
      <c r="P731" s="4">
        <f t="shared" si="113"/>
        <v>93.32413174625556</v>
      </c>
      <c r="Q731" s="4">
        <f t="shared" si="114"/>
        <v>101.49627572314053</v>
      </c>
      <c r="R731" s="4">
        <f t="shared" si="115"/>
        <v>101.85917628608486</v>
      </c>
      <c r="S731" s="4">
        <f t="shared" si="116"/>
        <v>111.98417135200432</v>
      </c>
      <c r="T731" s="4">
        <f t="shared" si="117"/>
        <v>112.08785304890209</v>
      </c>
      <c r="U731" s="4">
        <f t="shared" si="118"/>
        <v>106.30300974286362</v>
      </c>
      <c r="V731" s="4">
        <f t="shared" si="119"/>
        <v>110.12968114687915</v>
      </c>
      <c r="W731" s="4">
        <f t="shared" si="120"/>
        <v>95.343939329310103</v>
      </c>
    </row>
    <row r="732" spans="1:23" x14ac:dyDescent="0.25">
      <c r="A732" s="2">
        <v>43668</v>
      </c>
      <c r="B732" s="3">
        <v>-1.1487615789805841E-3</v>
      </c>
      <c r="C732" s="3">
        <v>7.4912259016013394E-6</v>
      </c>
      <c r="D732" s="3">
        <v>-6.9010420699211483E-4</v>
      </c>
      <c r="E732" s="3">
        <v>-1.302179693953603E-3</v>
      </c>
      <c r="F732" s="3">
        <v>6.9353471526545363E-4</v>
      </c>
      <c r="G732" s="3">
        <v>1.2063896822727129E-3</v>
      </c>
      <c r="H732" s="3">
        <v>1.351556091867145E-3</v>
      </c>
      <c r="I732" s="3">
        <v>7.0778403712523641E-4</v>
      </c>
      <c r="J732" s="3">
        <v>-2.8232636928260391E-4</v>
      </c>
      <c r="K732" s="3">
        <v>2.8709783089975183E-4</v>
      </c>
      <c r="L732" s="3"/>
      <c r="M732" s="2">
        <v>43665</v>
      </c>
      <c r="N732" s="4">
        <f t="shared" si="111"/>
        <v>89.411125119930645</v>
      </c>
      <c r="O732" s="4">
        <f t="shared" si="112"/>
        <v>90.53699164430526</v>
      </c>
      <c r="P732" s="4">
        <f t="shared" si="113"/>
        <v>93.259728370323586</v>
      </c>
      <c r="Q732" s="4">
        <f t="shared" si="114"/>
        <v>101.36410933388194</v>
      </c>
      <c r="R732" s="4">
        <f t="shared" si="115"/>
        <v>101.9298191609076</v>
      </c>
      <c r="S732" s="4">
        <f t="shared" si="116"/>
        <v>112.11926790090124</v>
      </c>
      <c r="T732" s="4">
        <f t="shared" si="117"/>
        <v>112.23934606951464</v>
      </c>
      <c r="U732" s="4">
        <f t="shared" si="118"/>
        <v>106.37824931625799</v>
      </c>
      <c r="V732" s="4">
        <f t="shared" si="119"/>
        <v>110.0985886338507</v>
      </c>
      <c r="W732" s="4">
        <f t="shared" si="120"/>
        <v>95.371312367480982</v>
      </c>
    </row>
    <row r="733" spans="1:23" x14ac:dyDescent="0.25">
      <c r="A733" s="2">
        <v>43669</v>
      </c>
      <c r="B733" s="3">
        <v>-2.183083904817584E-4</v>
      </c>
      <c r="C733" s="3">
        <v>-6.3674943160729747E-5</v>
      </c>
      <c r="D733" s="3">
        <v>-9.3632575499735804E-4</v>
      </c>
      <c r="E733" s="3">
        <v>2.0964779162406799E-3</v>
      </c>
      <c r="F733" s="3">
        <v>7.7968581549359151E-4</v>
      </c>
      <c r="G733" s="3">
        <v>-1.16259896296389E-3</v>
      </c>
      <c r="H733" s="3">
        <v>-4.4894586288883869E-4</v>
      </c>
      <c r="I733" s="3">
        <v>-5.4073656972519757E-5</v>
      </c>
      <c r="J733" s="3">
        <v>-9.4135366657255304E-4</v>
      </c>
      <c r="K733" s="3">
        <v>-2.2425070677645209E-4</v>
      </c>
      <c r="L733" s="3"/>
      <c r="M733" s="2">
        <v>43668</v>
      </c>
      <c r="N733" s="4">
        <f t="shared" si="111"/>
        <v>89.391605921114547</v>
      </c>
      <c r="O733" s="4">
        <f t="shared" si="112"/>
        <v>90.531226706508363</v>
      </c>
      <c r="P733" s="4">
        <f t="shared" si="113"/>
        <v>93.172406884746394</v>
      </c>
      <c r="Q733" s="4">
        <f t="shared" si="114"/>
        <v>101.57661695059983</v>
      </c>
      <c r="R733" s="4">
        <f t="shared" si="115"/>
        <v>102.00929239508318</v>
      </c>
      <c r="S733" s="4">
        <f t="shared" si="116"/>
        <v>111.98891815631137</v>
      </c>
      <c r="T733" s="4">
        <f t="shared" si="117"/>
        <v>112.18895667944339</v>
      </c>
      <c r="U733" s="4">
        <f t="shared" si="118"/>
        <v>106.37249705529513</v>
      </c>
      <c r="V733" s="4">
        <f t="shared" si="119"/>
        <v>109.99494692375576</v>
      </c>
      <c r="W733" s="4">
        <f t="shared" si="120"/>
        <v>95.349925283276377</v>
      </c>
    </row>
    <row r="734" spans="1:23" x14ac:dyDescent="0.25">
      <c r="A734" s="2">
        <v>43670</v>
      </c>
      <c r="B734" s="3">
        <v>2.5251231454981321E-4</v>
      </c>
      <c r="C734" s="3">
        <v>-3.3712410662190002E-5</v>
      </c>
      <c r="D734" s="3">
        <v>-6.2775884257793013E-4</v>
      </c>
      <c r="E734" s="3">
        <v>2.1728825668740912E-3</v>
      </c>
      <c r="F734" s="3">
        <v>-4.0396656695751432E-4</v>
      </c>
      <c r="G734" s="3">
        <v>-8.0924513769708994E-4</v>
      </c>
      <c r="H734" s="3">
        <v>-2.170949417904411E-4</v>
      </c>
      <c r="I734" s="3">
        <v>6.5036101525528522E-4</v>
      </c>
      <c r="J734" s="3">
        <v>-3.7689625930492632E-4</v>
      </c>
      <c r="K734" s="3">
        <v>3.6165101164309382E-4</v>
      </c>
      <c r="L734" s="3"/>
      <c r="M734" s="2">
        <v>43669</v>
      </c>
      <c r="N734" s="4">
        <f t="shared" si="111"/>
        <v>89.414178402427012</v>
      </c>
      <c r="O734" s="4">
        <f t="shared" si="112"/>
        <v>90.528174680615876</v>
      </c>
      <c r="P734" s="4">
        <f t="shared" si="113"/>
        <v>93.113917082440224</v>
      </c>
      <c r="Q734" s="4">
        <f t="shared" si="114"/>
        <v>101.79733101077383</v>
      </c>
      <c r="R734" s="4">
        <f t="shared" si="115"/>
        <v>101.96808405143658</v>
      </c>
      <c r="S734" s="4">
        <f t="shared" si="116"/>
        <v>111.89829166881742</v>
      </c>
      <c r="T734" s="4">
        <f t="shared" si="117"/>
        <v>112.16460102442353</v>
      </c>
      <c r="U734" s="4">
        <f t="shared" si="118"/>
        <v>106.44167758047524</v>
      </c>
      <c r="V734" s="4">
        <f t="shared" si="119"/>
        <v>109.95349023971775</v>
      </c>
      <c r="W734" s="4">
        <f t="shared" si="120"/>
        <v>95.384408680215174</v>
      </c>
    </row>
    <row r="735" spans="1:23" x14ac:dyDescent="0.25">
      <c r="A735" s="2">
        <v>43671</v>
      </c>
      <c r="B735" s="3">
        <v>-7.4393056322852313E-4</v>
      </c>
      <c r="C735" s="3">
        <v>6.5554119608179917E-6</v>
      </c>
      <c r="D735" s="3">
        <v>7.8338539963040965E-4</v>
      </c>
      <c r="E735" s="3">
        <v>-1.566191614587958E-3</v>
      </c>
      <c r="F735" s="3">
        <v>-1.404832238013243E-3</v>
      </c>
      <c r="G735" s="3">
        <v>6.4524123426390467E-4</v>
      </c>
      <c r="H735" s="3">
        <v>-9.0746135326025235E-5</v>
      </c>
      <c r="I735" s="3">
        <v>1.1953965344309041E-3</v>
      </c>
      <c r="J735" s="3">
        <v>1.1311150909600891E-3</v>
      </c>
      <c r="K735" s="3">
        <v>9.8492542148020945E-4</v>
      </c>
      <c r="L735" s="3"/>
      <c r="M735" s="2">
        <v>43670</v>
      </c>
      <c r="N735" s="4">
        <f t="shared" si="111"/>
        <v>89.347660462327482</v>
      </c>
      <c r="O735" s="4">
        <f t="shared" si="112"/>
        <v>90.528768130094974</v>
      </c>
      <c r="P735" s="4">
        <f t="shared" si="113"/>
        <v>93.186861165585</v>
      </c>
      <c r="Q735" s="4">
        <f t="shared" si="114"/>
        <v>101.63789688455732</v>
      </c>
      <c r="R735" s="4">
        <f t="shared" si="115"/>
        <v>101.82483599971268</v>
      </c>
      <c r="S735" s="4">
        <f t="shared" si="116"/>
        <v>111.97049306064584</v>
      </c>
      <c r="T735" s="4">
        <f t="shared" si="117"/>
        <v>112.15442252036019</v>
      </c>
      <c r="U735" s="4">
        <f t="shared" si="118"/>
        <v>106.56891759297396</v>
      </c>
      <c r="V735" s="4">
        <f t="shared" si="119"/>
        <v>110.07786029183163</v>
      </c>
      <c r="W735" s="4">
        <f t="shared" si="120"/>
        <v>95.478355209137177</v>
      </c>
    </row>
    <row r="736" spans="1:23" x14ac:dyDescent="0.25">
      <c r="A736" s="2">
        <v>43672</v>
      </c>
      <c r="B736" s="3">
        <v>3.7102173772418651E-4</v>
      </c>
      <c r="C736" s="3">
        <v>-3.0903882370592051E-5</v>
      </c>
      <c r="D736" s="3">
        <v>-1.199583869874288E-3</v>
      </c>
      <c r="E736" s="3">
        <v>-3.2961236555470452E-4</v>
      </c>
      <c r="F736" s="3">
        <v>5.4923348204405364E-4</v>
      </c>
      <c r="G736" s="3">
        <v>2.9061757070492078E-4</v>
      </c>
      <c r="H736" s="3">
        <v>-4.4870726645954709E-4</v>
      </c>
      <c r="I736" s="3">
        <v>6.5923800435130353E-4</v>
      </c>
      <c r="J736" s="3">
        <v>-6.5907165050338445E-4</v>
      </c>
      <c r="K736" s="3">
        <v>-1.1740648633916659E-3</v>
      </c>
      <c r="L736" s="3"/>
      <c r="M736" s="2">
        <v>43671</v>
      </c>
      <c r="N736" s="4">
        <f t="shared" si="111"/>
        <v>89.380810386573799</v>
      </c>
      <c r="O736" s="4">
        <f t="shared" si="112"/>
        <v>90.525970439693523</v>
      </c>
      <c r="P736" s="4">
        <f t="shared" si="113"/>
        <v>93.075075710046548</v>
      </c>
      <c r="Q736" s="4">
        <f t="shared" si="114"/>
        <v>101.60439577693519</v>
      </c>
      <c r="R736" s="4">
        <f t="shared" si="115"/>
        <v>101.88076160894737</v>
      </c>
      <c r="S736" s="4">
        <f t="shared" si="116"/>
        <v>112.00303365332975</v>
      </c>
      <c r="T736" s="4">
        <f t="shared" si="117"/>
        <v>112.10409801600973</v>
      </c>
      <c r="U736" s="4">
        <f t="shared" si="118"/>
        <v>106.63917187353383</v>
      </c>
      <c r="V736" s="4">
        <f t="shared" si="119"/>
        <v>110.0053110947652</v>
      </c>
      <c r="W736" s="4">
        <f t="shared" si="120"/>
        <v>95.366257427071702</v>
      </c>
    </row>
    <row r="737" spans="1:23" x14ac:dyDescent="0.25">
      <c r="A737" s="2">
        <v>43675</v>
      </c>
      <c r="B737" s="3">
        <v>8.7596975830295243E-4</v>
      </c>
      <c r="C737" s="3">
        <v>9.3651022581298093E-7</v>
      </c>
      <c r="D737" s="3">
        <v>5.6847961408479357E-5</v>
      </c>
      <c r="E737" s="3">
        <v>-3.364889273253375E-3</v>
      </c>
      <c r="F737" s="3">
        <v>5.3930160442217101E-4</v>
      </c>
      <c r="G737" s="3">
        <v>1.1320197071795771E-4</v>
      </c>
      <c r="H737" s="3">
        <v>7.3605350608501035E-4</v>
      </c>
      <c r="I737" s="3">
        <v>5.9623172916567491E-4</v>
      </c>
      <c r="J737" s="3">
        <v>5.6529112492964551E-4</v>
      </c>
      <c r="K737" s="3">
        <v>9.9494344044548377E-4</v>
      </c>
      <c r="L737" s="3"/>
      <c r="M737" s="2">
        <v>43672</v>
      </c>
      <c r="N737" s="4">
        <f t="shared" si="111"/>
        <v>89.459105273445047</v>
      </c>
      <c r="O737" s="4">
        <f t="shared" si="112"/>
        <v>90.526055218190535</v>
      </c>
      <c r="P737" s="4">
        <f t="shared" si="113"/>
        <v>93.0803668383586</v>
      </c>
      <c r="Q737" s="4">
        <f t="shared" si="114"/>
        <v>101.26250823546999</v>
      </c>
      <c r="R737" s="4">
        <f t="shared" si="115"/>
        <v>101.93570606714283</v>
      </c>
      <c r="S737" s="4">
        <f t="shared" si="116"/>
        <v>112.0157126174657</v>
      </c>
      <c r="T737" s="4">
        <f t="shared" si="117"/>
        <v>112.1866126304009</v>
      </c>
      <c r="U737" s="4">
        <f t="shared" si="118"/>
        <v>106.70275353137679</v>
      </c>
      <c r="V737" s="4">
        <f t="shared" si="119"/>
        <v>110.0674961208222</v>
      </c>
      <c r="W737" s="4">
        <f t="shared" si="120"/>
        <v>95.461141459338606</v>
      </c>
    </row>
    <row r="738" spans="1:23" x14ac:dyDescent="0.25">
      <c r="A738" s="2">
        <v>43676</v>
      </c>
      <c r="B738" s="3">
        <v>7.3624328208476975E-4</v>
      </c>
      <c r="C738" s="3">
        <v>1.404764023060778E-5</v>
      </c>
      <c r="D738" s="3">
        <v>6.1090490343596038E-4</v>
      </c>
      <c r="E738" s="3">
        <v>-2.2873059876138968E-3</v>
      </c>
      <c r="F738" s="3">
        <v>-2.5988026257528501E-4</v>
      </c>
      <c r="G738" s="3">
        <v>-2.425481946050079E-4</v>
      </c>
      <c r="H738" s="3">
        <v>-3.9277168656062241E-4</v>
      </c>
      <c r="I738" s="3">
        <v>1.070996270919888E-4</v>
      </c>
      <c r="J738" s="3">
        <v>3.7664783427482362E-4</v>
      </c>
      <c r="K738" s="3">
        <v>9.8929447804785298E-4</v>
      </c>
      <c r="L738" s="3"/>
      <c r="M738" s="2">
        <v>43675</v>
      </c>
      <c r="N738" s="4">
        <f t="shared" si="111"/>
        <v>89.52496893872393</v>
      </c>
      <c r="O738" s="4">
        <f t="shared" si="112"/>
        <v>90.527326895645743</v>
      </c>
      <c r="P738" s="4">
        <f t="shared" si="113"/>
        <v>93.137230090873771</v>
      </c>
      <c r="Q738" s="4">
        <f t="shared" si="114"/>
        <v>101.03088989406221</v>
      </c>
      <c r="R738" s="4">
        <f t="shared" si="115"/>
        <v>101.9092149890843</v>
      </c>
      <c r="S738" s="4">
        <f t="shared" si="116"/>
        <v>111.98854340860294</v>
      </c>
      <c r="T738" s="4">
        <f t="shared" si="117"/>
        <v>112.14254890534853</v>
      </c>
      <c r="U738" s="4">
        <f t="shared" si="118"/>
        <v>106.71418135648969</v>
      </c>
      <c r="V738" s="4">
        <f t="shared" si="119"/>
        <v>110.10895280486015</v>
      </c>
      <c r="W738" s="4">
        <f t="shared" si="120"/>
        <v>95.555580639452472</v>
      </c>
    </row>
    <row r="739" spans="1:23" x14ac:dyDescent="0.25">
      <c r="A739" s="2">
        <v>43677</v>
      </c>
      <c r="B739" s="3">
        <v>-1.584681815136713E-3</v>
      </c>
      <c r="C739" s="3">
        <v>2.0602916249057301E-5</v>
      </c>
      <c r="D739" s="3">
        <v>1.7955886813654229E-3</v>
      </c>
      <c r="E739" s="3">
        <v>9.4051907306963423E-4</v>
      </c>
      <c r="F739" s="3">
        <v>-2.3202749670252491E-3</v>
      </c>
      <c r="G739" s="3">
        <v>-1.751232415869719E-3</v>
      </c>
      <c r="H739" s="3">
        <v>-1.9572956671956689E-3</v>
      </c>
      <c r="I739" s="3">
        <v>-5.5125246428533448E-4</v>
      </c>
      <c r="J739" s="3">
        <v>1.035391566265309E-3</v>
      </c>
      <c r="K739" s="3">
        <v>9.9698499255573836E-4</v>
      </c>
      <c r="L739" s="3"/>
      <c r="M739" s="2">
        <v>43676</v>
      </c>
      <c r="N739" s="4">
        <f t="shared" si="111"/>
        <v>89.38310034844605</v>
      </c>
      <c r="O739" s="4">
        <f t="shared" si="112"/>
        <v>90.52919202258002</v>
      </c>
      <c r="P739" s="4">
        <f t="shared" si="113"/>
        <v>93.304466247038675</v>
      </c>
      <c r="Q739" s="4">
        <f t="shared" si="114"/>
        <v>101.12591137297677</v>
      </c>
      <c r="R739" s="4">
        <f t="shared" si="115"/>
        <v>101.67275758863593</v>
      </c>
      <c r="S739" s="4">
        <f t="shared" si="116"/>
        <v>111.79242544117976</v>
      </c>
      <c r="T739" s="4">
        <f t="shared" si="117"/>
        <v>111.92305278026781</v>
      </c>
      <c r="U739" s="4">
        <f t="shared" si="118"/>
        <v>106.65535490104273</v>
      </c>
      <c r="V739" s="4">
        <f t="shared" si="119"/>
        <v>110.22295868596461</v>
      </c>
      <c r="W739" s="4">
        <f t="shared" si="120"/>
        <v>95.650848119304953</v>
      </c>
    </row>
    <row r="740" spans="1:23" x14ac:dyDescent="0.25">
      <c r="A740" s="2">
        <v>43678</v>
      </c>
      <c r="B740" s="3">
        <v>5.4386812478954827E-3</v>
      </c>
      <c r="C740" s="3">
        <v>2.2943684025200639E-4</v>
      </c>
      <c r="D740" s="3">
        <v>2.2763157098180109E-3</v>
      </c>
      <c r="E740" s="3">
        <v>-5.0361060184955743E-4</v>
      </c>
      <c r="F740" s="3">
        <v>5.1048964545576947E-3</v>
      </c>
      <c r="G740" s="3">
        <v>-2.8007417244592099E-3</v>
      </c>
      <c r="H740" s="3">
        <v>-7.4090454857758999E-3</v>
      </c>
      <c r="I740" s="3">
        <v>-4.9546601850991578E-4</v>
      </c>
      <c r="J740" s="3">
        <v>3.0089327691582568E-3</v>
      </c>
      <c r="K740" s="3">
        <v>1.3742655576847169E-3</v>
      </c>
      <c r="L740" s="3"/>
      <c r="M740" s="2">
        <v>43677</v>
      </c>
      <c r="N740" s="4">
        <f t="shared" si="111"/>
        <v>89.869226540189899</v>
      </c>
      <c r="O740" s="4">
        <f t="shared" si="112"/>
        <v>90.549962754348243</v>
      </c>
      <c r="P740" s="4">
        <f t="shared" si="113"/>
        <v>93.51685666935299</v>
      </c>
      <c r="Q740" s="4">
        <f t="shared" si="114"/>
        <v>101.07498329188765</v>
      </c>
      <c r="R740" s="4">
        <f t="shared" si="115"/>
        <v>102.19178648837526</v>
      </c>
      <c r="S740" s="4">
        <f t="shared" si="116"/>
        <v>111.47932373076816</v>
      </c>
      <c r="T740" s="4">
        <f t="shared" si="117"/>
        <v>111.09380979131191</v>
      </c>
      <c r="U740" s="4">
        <f t="shared" si="118"/>
        <v>106.60251079699715</v>
      </c>
      <c r="V740" s="4">
        <f t="shared" si="119"/>
        <v>110.55461215826838</v>
      </c>
      <c r="W740" s="4">
        <f t="shared" si="120"/>
        <v>95.782297785438644</v>
      </c>
    </row>
    <row r="741" spans="1:23" x14ac:dyDescent="0.25">
      <c r="A741" s="2">
        <v>43679</v>
      </c>
      <c r="B741" s="3">
        <v>-6.9818065333400181E-3</v>
      </c>
      <c r="C741" s="3">
        <v>5.5052210655226475E-4</v>
      </c>
      <c r="D741" s="3">
        <v>1.5364590599669099E-3</v>
      </c>
      <c r="E741" s="3">
        <v>1.5575873833789611E-2</v>
      </c>
      <c r="F741" s="3">
        <v>3.6772118477270692E-3</v>
      </c>
      <c r="G741" s="3">
        <v>-1.596194680845042E-3</v>
      </c>
      <c r="H741" s="3">
        <v>-9.1990710646462366E-4</v>
      </c>
      <c r="I741" s="3">
        <v>-5.5686618160299961E-4</v>
      </c>
      <c r="J741" s="3">
        <v>7.6872597731323378E-3</v>
      </c>
      <c r="K741" s="3">
        <v>-2.4989178591328098E-4</v>
      </c>
      <c r="L741" s="3"/>
      <c r="M741" s="2">
        <v>43678</v>
      </c>
      <c r="N741" s="4">
        <f t="shared" si="111"/>
        <v>89.241776987185389</v>
      </c>
      <c r="O741" s="4">
        <f t="shared" si="112"/>
        <v>90.599812510592002</v>
      </c>
      <c r="P741" s="4">
        <f t="shared" si="113"/>
        <v>93.660541491042238</v>
      </c>
      <c r="Q741" s="4">
        <f t="shared" si="114"/>
        <v>102.64931447939449</v>
      </c>
      <c r="R741" s="4">
        <f t="shared" si="115"/>
        <v>102.56756733639071</v>
      </c>
      <c r="S741" s="4">
        <f t="shared" si="116"/>
        <v>111.3013810272049</v>
      </c>
      <c r="T741" s="4">
        <f t="shared" si="117"/>
        <v>110.99161380620066</v>
      </c>
      <c r="U741" s="4">
        <f t="shared" si="118"/>
        <v>106.54314746386034</v>
      </c>
      <c r="V741" s="4">
        <f t="shared" si="119"/>
        <v>111.40447418104689</v>
      </c>
      <c r="W741" s="4">
        <f t="shared" si="120"/>
        <v>95.758362575986169</v>
      </c>
    </row>
    <row r="742" spans="1:23" x14ac:dyDescent="0.25">
      <c r="A742" s="2">
        <v>43682</v>
      </c>
      <c r="B742" s="3">
        <v>5.0941607159440414E-3</v>
      </c>
      <c r="C742" s="3">
        <v>4.4363762264132411E-3</v>
      </c>
      <c r="D742" s="3">
        <v>8.3791939671231663E-3</v>
      </c>
      <c r="E742" s="3">
        <v>1.272562856729742E-2</v>
      </c>
      <c r="F742" s="3">
        <v>-7.7866421779640982E-3</v>
      </c>
      <c r="G742" s="3">
        <v>-3.251364602325113E-3</v>
      </c>
      <c r="H742" s="3">
        <v>-4.3217680094039257E-3</v>
      </c>
      <c r="I742" s="3">
        <v>-1.0070928418663969E-3</v>
      </c>
      <c r="J742" s="3">
        <v>1.348962694204103E-2</v>
      </c>
      <c r="K742" s="3">
        <v>-1.1381053672946399E-3</v>
      </c>
      <c r="L742" s="3"/>
      <c r="M742" s="2">
        <v>43679</v>
      </c>
      <c r="N742" s="4">
        <f t="shared" si="111"/>
        <v>89.696388941734554</v>
      </c>
      <c r="O742" s="4">
        <f t="shared" si="112"/>
        <v>91.001747364931489</v>
      </c>
      <c r="P742" s="4">
        <f t="shared" si="113"/>
        <v>94.445341335261475</v>
      </c>
      <c r="Q742" s="4">
        <f t="shared" si="114"/>
        <v>103.95559152814697</v>
      </c>
      <c r="R742" s="4">
        <f t="shared" si="115"/>
        <v>101.768910390478</v>
      </c>
      <c r="S742" s="4">
        <f t="shared" si="116"/>
        <v>110.93949965674314</v>
      </c>
      <c r="T742" s="4">
        <f t="shared" si="117"/>
        <v>110.51193380034091</v>
      </c>
      <c r="U742" s="4">
        <f t="shared" si="118"/>
        <v>106.43584862269957</v>
      </c>
      <c r="V742" s="4">
        <f t="shared" si="119"/>
        <v>112.90727897742346</v>
      </c>
      <c r="W742" s="4">
        <f t="shared" si="120"/>
        <v>95.649379469575095</v>
      </c>
    </row>
    <row r="743" spans="1:23" x14ac:dyDescent="0.25">
      <c r="A743" s="2">
        <v>43683</v>
      </c>
      <c r="B743" s="3">
        <v>-4.8993565187580579E-3</v>
      </c>
      <c r="C743" s="3">
        <v>1.635914090288404E-3</v>
      </c>
      <c r="D743" s="3">
        <v>-4.2231408902607681E-3</v>
      </c>
      <c r="E743" s="3">
        <v>7.6956443392459106E-3</v>
      </c>
      <c r="F743" s="3">
        <v>5.0325864795033306E-3</v>
      </c>
      <c r="G743" s="3">
        <v>1.2033371860691091E-2</v>
      </c>
      <c r="H743" s="3">
        <v>2.128897591189938E-3</v>
      </c>
      <c r="I743" s="3">
        <v>3.8191371920515138E-5</v>
      </c>
      <c r="J743" s="3">
        <v>-6.0583807600514961E-3</v>
      </c>
      <c r="K743" s="3">
        <v>1.5405531556484939E-3</v>
      </c>
      <c r="L743" s="3"/>
      <c r="M743" s="2">
        <v>43682</v>
      </c>
      <c r="N743" s="4">
        <f t="shared" si="111"/>
        <v>89.256934353863812</v>
      </c>
      <c r="O743" s="4">
        <f t="shared" si="112"/>
        <v>91.150618405686643</v>
      </c>
      <c r="P743" s="4">
        <f t="shared" si="113"/>
        <v>94.046485352373892</v>
      </c>
      <c r="Q743" s="4">
        <f t="shared" si="114"/>
        <v>104.75559678762352</v>
      </c>
      <c r="R743" s="4">
        <f t="shared" si="115"/>
        <v>102.28107123294291</v>
      </c>
      <c r="S743" s="4">
        <f t="shared" si="116"/>
        <v>112.27447591015174</v>
      </c>
      <c r="T743" s="4">
        <f t="shared" si="117"/>
        <v>110.74720239000621</v>
      </c>
      <c r="U743" s="4">
        <f t="shared" si="118"/>
        <v>106.43991355377999</v>
      </c>
      <c r="V743" s="4">
        <f t="shared" si="119"/>
        <v>112.22324369079686</v>
      </c>
      <c r="W743" s="4">
        <f t="shared" si="120"/>
        <v>95.796732422952772</v>
      </c>
    </row>
    <row r="744" spans="1:23" x14ac:dyDescent="0.25">
      <c r="A744" s="2">
        <v>43684</v>
      </c>
      <c r="B744" s="3">
        <v>2.581466463537518E-3</v>
      </c>
      <c r="C744" s="3">
        <v>-6.5385495395120508E-4</v>
      </c>
      <c r="D744" s="3">
        <v>-4.9730143433535101E-4</v>
      </c>
      <c r="E744" s="3">
        <v>1.115013940667514E-2</v>
      </c>
      <c r="F744" s="3">
        <v>2.5900274351053909E-3</v>
      </c>
      <c r="G744" s="3">
        <v>-1.1704488370889441E-3</v>
      </c>
      <c r="H744" s="3">
        <v>-3.88494240334617E-3</v>
      </c>
      <c r="I744" s="3">
        <v>-1.3971743787475339E-3</v>
      </c>
      <c r="J744" s="3">
        <v>-4.6176579239010079E-4</v>
      </c>
      <c r="K744" s="3">
        <v>-1.4244341115984269E-3</v>
      </c>
      <c r="L744" s="3"/>
      <c r="M744" s="2">
        <v>43683</v>
      </c>
      <c r="N744" s="4">
        <f t="shared" si="111"/>
        <v>89.487348136536482</v>
      </c>
      <c r="O744" s="4">
        <f t="shared" si="112"/>
        <v>91.091019122286369</v>
      </c>
      <c r="P744" s="4">
        <f t="shared" si="113"/>
        <v>93.999715900313959</v>
      </c>
      <c r="Q744" s="4">
        <f t="shared" si="114"/>
        <v>105.92363629543496</v>
      </c>
      <c r="R744" s="4">
        <f t="shared" si="115"/>
        <v>102.5459820135282</v>
      </c>
      <c r="S744" s="4">
        <f t="shared" si="116"/>
        <v>112.14306438038793</v>
      </c>
      <c r="T744" s="4">
        <f t="shared" si="117"/>
        <v>110.31695588738931</v>
      </c>
      <c r="U744" s="4">
        <f t="shared" si="118"/>
        <v>106.29119843368655</v>
      </c>
      <c r="V744" s="4">
        <f t="shared" si="119"/>
        <v>112.1714228357494</v>
      </c>
      <c r="W744" s="4">
        <f t="shared" si="120"/>
        <v>95.660276289509852</v>
      </c>
    </row>
    <row r="745" spans="1:23" x14ac:dyDescent="0.25">
      <c r="A745" s="2">
        <v>43685</v>
      </c>
      <c r="B745" s="3">
        <v>1.277052056931405E-3</v>
      </c>
      <c r="C745" s="3">
        <v>-9.9138264000766529E-3</v>
      </c>
      <c r="D745" s="3">
        <v>-1.9397217652225021E-3</v>
      </c>
      <c r="E745" s="3">
        <v>-1.313654345389881E-2</v>
      </c>
      <c r="F745" s="3">
        <v>-2.3441386964675459E-3</v>
      </c>
      <c r="G745" s="3">
        <v>-1.4502948208768851E-3</v>
      </c>
      <c r="H745" s="3">
        <v>-2.015898155046769E-4</v>
      </c>
      <c r="I745" s="3">
        <v>-1.060711672591363E-4</v>
      </c>
      <c r="J745" s="3">
        <v>-7.9460408389541159E-3</v>
      </c>
      <c r="K745" s="3">
        <v>1.283160569575337E-3</v>
      </c>
      <c r="L745" s="3"/>
      <c r="M745" s="2">
        <v>43684</v>
      </c>
      <c r="N745" s="4">
        <f t="shared" si="111"/>
        <v>89.601628138543589</v>
      </c>
      <c r="O745" s="4">
        <f t="shared" si="112"/>
        <v>90.187958572101962</v>
      </c>
      <c r="P745" s="4">
        <f t="shared" si="113"/>
        <v>93.817382605457382</v>
      </c>
      <c r="Q745" s="4">
        <f t="shared" si="114"/>
        <v>104.532165844445</v>
      </c>
      <c r="R745" s="4">
        <f t="shared" si="115"/>
        <v>102.30560000892302</v>
      </c>
      <c r="S745" s="4">
        <f t="shared" si="116"/>
        <v>111.98042387491979</v>
      </c>
      <c r="T745" s="4">
        <f t="shared" si="117"/>
        <v>110.29471711260494</v>
      </c>
      <c r="U745" s="4">
        <f t="shared" si="118"/>
        <v>106.27992400219931</v>
      </c>
      <c r="V745" s="4">
        <f t="shared" si="119"/>
        <v>111.28010412893295</v>
      </c>
      <c r="W745" s="4">
        <f t="shared" si="120"/>
        <v>95.783023784119237</v>
      </c>
    </row>
    <row r="746" spans="1:23" x14ac:dyDescent="0.25">
      <c r="A746" s="2">
        <v>43686</v>
      </c>
      <c r="B746" s="3">
        <v>-1.165892650251799E-3</v>
      </c>
      <c r="C746" s="3">
        <v>6.016128865480308E-4</v>
      </c>
      <c r="D746" s="3">
        <v>5.8993988588129653E-4</v>
      </c>
      <c r="E746" s="3">
        <v>-2.425080569282189E-5</v>
      </c>
      <c r="F746" s="3">
        <v>2.6853103931090422E-4</v>
      </c>
      <c r="G746" s="3">
        <v>3.004641102397176E-3</v>
      </c>
      <c r="H746" s="3">
        <v>-6.4932411173125311E-4</v>
      </c>
      <c r="I746" s="3">
        <v>1.024741739825696E-4</v>
      </c>
      <c r="J746" s="3">
        <v>1.39703827884885E-3</v>
      </c>
      <c r="K746" s="3">
        <v>1.6604183662294329E-3</v>
      </c>
      <c r="L746" s="3"/>
      <c r="M746" s="2">
        <v>43685</v>
      </c>
      <c r="N746" s="4">
        <f t="shared" si="111"/>
        <v>89.497162258846259</v>
      </c>
      <c r="O746" s="4">
        <f t="shared" si="112"/>
        <v>90.242216810190399</v>
      </c>
      <c r="P746" s="4">
        <f t="shared" si="113"/>
        <v>93.872729221445326</v>
      </c>
      <c r="Q746" s="4">
        <f t="shared" si="114"/>
        <v>104.52963085520247</v>
      </c>
      <c r="R746" s="4">
        <f t="shared" si="115"/>
        <v>102.33307223802075</v>
      </c>
      <c r="S746" s="4">
        <f t="shared" si="116"/>
        <v>112.31688485915824</v>
      </c>
      <c r="T746" s="4">
        <f t="shared" si="117"/>
        <v>110.22310009338715</v>
      </c>
      <c r="U746" s="4">
        <f t="shared" si="118"/>
        <v>106.29081494962236</v>
      </c>
      <c r="V746" s="4">
        <f t="shared" si="119"/>
        <v>111.43556669407535</v>
      </c>
      <c r="W746" s="4">
        <f t="shared" si="120"/>
        <v>95.942063675983377</v>
      </c>
    </row>
    <row r="747" spans="1:23" x14ac:dyDescent="0.25">
      <c r="A747" s="2">
        <v>43689</v>
      </c>
      <c r="B747" s="3">
        <v>2.178548365479704E-3</v>
      </c>
      <c r="C747" s="3">
        <v>2.6577180451445859E-3</v>
      </c>
      <c r="D747" s="3">
        <v>1.4438535235652421E-3</v>
      </c>
      <c r="E747" s="3">
        <v>3.586246979926379E-4</v>
      </c>
      <c r="F747" s="3">
        <v>-4.6405047028253987E-3</v>
      </c>
      <c r="G747" s="3">
        <v>-3.198055920101361E-3</v>
      </c>
      <c r="H747" s="3">
        <v>-3.5051276397580311E-6</v>
      </c>
      <c r="I747" s="3">
        <v>8.7454910571582722E-4</v>
      </c>
      <c r="J747" s="3">
        <v>7.7194940476190688E-3</v>
      </c>
      <c r="K747" s="3">
        <v>5.6486394380073079E-4</v>
      </c>
      <c r="L747" s="3"/>
      <c r="M747" s="2">
        <v>43686</v>
      </c>
      <c r="N747" s="4">
        <f t="shared" si="111"/>
        <v>89.692136155400334</v>
      </c>
      <c r="O747" s="4">
        <f t="shared" si="112"/>
        <v>90.482055178240685</v>
      </c>
      <c r="P747" s="4">
        <f t="shared" si="113"/>
        <v>94.008267692298389</v>
      </c>
      <c r="Q747" s="4">
        <f t="shared" si="114"/>
        <v>104.56711776249921</v>
      </c>
      <c r="R747" s="4">
        <f t="shared" si="115"/>
        <v>101.85819513504565</v>
      </c>
      <c r="S747" s="4">
        <f t="shared" si="116"/>
        <v>111.95768918060706</v>
      </c>
      <c r="T747" s="4">
        <f t="shared" si="117"/>
        <v>110.22271374735246</v>
      </c>
      <c r="U747" s="4">
        <f t="shared" si="118"/>
        <v>106.38377148678235</v>
      </c>
      <c r="V747" s="4">
        <f t="shared" si="119"/>
        <v>112.29579288786331</v>
      </c>
      <c r="W747" s="4">
        <f t="shared" si="120"/>
        <v>95.996257888447772</v>
      </c>
    </row>
    <row r="748" spans="1:23" x14ac:dyDescent="0.25">
      <c r="A748" s="2">
        <v>43690</v>
      </c>
      <c r="B748" s="3">
        <v>2.1713810518433352E-3</v>
      </c>
      <c r="C748" s="3">
        <v>-3.7263088460717242E-3</v>
      </c>
      <c r="D748" s="3">
        <v>-1.7714688888476049E-3</v>
      </c>
      <c r="E748" s="3">
        <v>1.6435537931669959E-3</v>
      </c>
      <c r="F748" s="3">
        <v>3.0535086451859432E-3</v>
      </c>
      <c r="G748" s="3">
        <v>7.5597103310462987E-3</v>
      </c>
      <c r="H748" s="3">
        <v>-1.5803485223731871E-3</v>
      </c>
      <c r="I748" s="3">
        <v>-1.088626449008423E-4</v>
      </c>
      <c r="J748" s="3">
        <v>-9.0447623442546643E-3</v>
      </c>
      <c r="K748" s="3">
        <v>5.4123976415332287E-4</v>
      </c>
      <c r="L748" s="3"/>
      <c r="M748" s="2">
        <v>43689</v>
      </c>
      <c r="N748" s="4">
        <f t="shared" si="111"/>
        <v>89.886891960347526</v>
      </c>
      <c r="O748" s="4">
        <f t="shared" si="112"/>
        <v>90.144891095619258</v>
      </c>
      <c r="P748" s="4">
        <f t="shared" si="113"/>
        <v>93.84173497078703</v>
      </c>
      <c r="Q748" s="4">
        <f t="shared" si="114"/>
        <v>104.73897944553829</v>
      </c>
      <c r="R748" s="4">
        <f t="shared" si="115"/>
        <v>102.16922001447355</v>
      </c>
      <c r="S748" s="4">
        <f t="shared" si="116"/>
        <v>112.80405688014577</v>
      </c>
      <c r="T748" s="4">
        <f t="shared" si="117"/>
        <v>110.04852344454986</v>
      </c>
      <c r="U748" s="4">
        <f t="shared" si="118"/>
        <v>106.37219026804377</v>
      </c>
      <c r="V748" s="4">
        <f t="shared" si="119"/>
        <v>111.28010412893295</v>
      </c>
      <c r="W748" s="4">
        <f t="shared" si="120"/>
        <v>96.048214880426912</v>
      </c>
    </row>
    <row r="749" spans="1:23" x14ac:dyDescent="0.25">
      <c r="A749" s="2">
        <v>43691</v>
      </c>
      <c r="B749" s="3">
        <v>1.989557250722918E-3</v>
      </c>
      <c r="C749" s="3">
        <v>4.6534417882460044E-3</v>
      </c>
      <c r="D749" s="3">
        <v>4.1360818530011834E-3</v>
      </c>
      <c r="E749" s="3">
        <v>1.6120415051436581E-3</v>
      </c>
      <c r="F749" s="3">
        <v>-1.1811931010640151E-3</v>
      </c>
      <c r="G749" s="3">
        <v>1.3691530829199159E-2</v>
      </c>
      <c r="H749" s="3">
        <v>2.4326302682483921E-3</v>
      </c>
      <c r="I749" s="3">
        <v>-8.7388007077549013E-4</v>
      </c>
      <c r="J749" s="3">
        <v>1.080376268976435E-2</v>
      </c>
      <c r="K749" s="3">
        <v>-1.239559099391663E-3</v>
      </c>
      <c r="L749" s="3"/>
      <c r="M749" s="2">
        <v>43690</v>
      </c>
      <c r="N749" s="4">
        <f t="shared" si="111"/>
        <v>90.065727077992179</v>
      </c>
      <c r="O749" s="4">
        <f t="shared" si="112"/>
        <v>90.5643750988405</v>
      </c>
      <c r="P749" s="4">
        <f t="shared" si="113"/>
        <v>94.229872067853847</v>
      </c>
      <c r="Q749" s="4">
        <f t="shared" si="114"/>
        <v>104.90782302761089</v>
      </c>
      <c r="R749" s="4">
        <f t="shared" si="115"/>
        <v>102.04853843665137</v>
      </c>
      <c r="S749" s="4">
        <f t="shared" si="116"/>
        <v>114.34851710257902</v>
      </c>
      <c r="T749" s="4">
        <f t="shared" si="117"/>
        <v>110.31623081365711</v>
      </c>
      <c r="U749" s="4">
        <f t="shared" si="118"/>
        <v>106.27923373088379</v>
      </c>
      <c r="V749" s="4">
        <f t="shared" si="119"/>
        <v>112.48234796603421</v>
      </c>
      <c r="W749" s="4">
        <f t="shared" si="120"/>
        <v>95.929157441691558</v>
      </c>
    </row>
    <row r="750" spans="1:23" x14ac:dyDescent="0.25">
      <c r="A750" s="2">
        <v>43692</v>
      </c>
      <c r="B750" s="3">
        <v>-5.6904584330164099E-5</v>
      </c>
      <c r="C750" s="3">
        <v>1.9162234951279891E-3</v>
      </c>
      <c r="D750" s="3">
        <v>-7.0553125625671953E-4</v>
      </c>
      <c r="E750" s="3">
        <v>4.5053009733176386E-3</v>
      </c>
      <c r="F750" s="3">
        <v>3.7496755088506362E-4</v>
      </c>
      <c r="G750" s="3">
        <v>1.8024828381779659E-4</v>
      </c>
      <c r="H750" s="3">
        <v>1.0347945116094381E-3</v>
      </c>
      <c r="I750" s="3">
        <v>-4.9433285271194283E-4</v>
      </c>
      <c r="J750" s="3">
        <v>1.1056850640378531E-3</v>
      </c>
      <c r="K750" s="3">
        <v>1.512072009006715E-4</v>
      </c>
      <c r="L750" s="3"/>
      <c r="M750" s="2">
        <v>43691</v>
      </c>
      <c r="N750" s="4">
        <f t="shared" si="111"/>
        <v>90.060601925230415</v>
      </c>
      <c r="O750" s="4">
        <f t="shared" si="112"/>
        <v>90.737916682226484</v>
      </c>
      <c r="P750" s="4">
        <f t="shared" si="113"/>
        <v>94.163389947836905</v>
      </c>
      <c r="Q750" s="4">
        <f t="shared" si="114"/>
        <v>105.38046434480582</v>
      </c>
      <c r="R750" s="4">
        <f t="shared" si="115"/>
        <v>102.08680332718036</v>
      </c>
      <c r="S750" s="4">
        <f t="shared" si="116"/>
        <v>114.36912822654388</v>
      </c>
      <c r="T750" s="4">
        <f t="shared" si="117"/>
        <v>110.43038544384451</v>
      </c>
      <c r="U750" s="4">
        <f t="shared" si="118"/>
        <v>106.22669641408956</v>
      </c>
      <c r="V750" s="4">
        <f t="shared" si="119"/>
        <v>112.60671801814816</v>
      </c>
      <c r="W750" s="4">
        <f t="shared" si="120"/>
        <v>95.943662621073074</v>
      </c>
    </row>
    <row r="751" spans="1:23" x14ac:dyDescent="0.25">
      <c r="A751" s="2">
        <v>43693</v>
      </c>
      <c r="B751" s="3">
        <v>5.4486213171855979E-4</v>
      </c>
      <c r="C751" s="3">
        <v>-6.7000282165461389E-3</v>
      </c>
      <c r="D751" s="3">
        <v>-1.2721584224288931E-3</v>
      </c>
      <c r="E751" s="3">
        <v>9.518885893909753E-3</v>
      </c>
      <c r="F751" s="3">
        <v>-1.4031985237582529E-3</v>
      </c>
      <c r="G751" s="3">
        <v>-2.8506862945332218E-4</v>
      </c>
      <c r="H751" s="3">
        <v>-3.9026962987620518E-4</v>
      </c>
      <c r="I751" s="3">
        <v>7.5089114172266491E-4</v>
      </c>
      <c r="J751" s="3">
        <v>-1.030832949838933E-2</v>
      </c>
      <c r="K751" s="3">
        <v>6.8239360778998837E-3</v>
      </c>
      <c r="L751" s="3"/>
      <c r="M751" s="2">
        <v>43692</v>
      </c>
      <c r="N751" s="4">
        <f t="shared" si="111"/>
        <v>90.109672536779257</v>
      </c>
      <c r="O751" s="4">
        <f t="shared" si="112"/>
        <v>90.129970080144957</v>
      </c>
      <c r="P751" s="4">
        <f t="shared" si="113"/>
        <v>94.043599198230311</v>
      </c>
      <c r="Q751" s="4">
        <f t="shared" si="114"/>
        <v>106.38356896035124</v>
      </c>
      <c r="R751" s="4">
        <f t="shared" si="115"/>
        <v>101.94355527545646</v>
      </c>
      <c r="S751" s="4">
        <f t="shared" si="116"/>
        <v>114.33652517590856</v>
      </c>
      <c r="T751" s="4">
        <f t="shared" si="117"/>
        <v>110.38728781819026</v>
      </c>
      <c r="U751" s="4">
        <f t="shared" si="118"/>
        <v>106.30646109944136</v>
      </c>
      <c r="V751" s="4">
        <f t="shared" si="119"/>
        <v>111.44593086508488</v>
      </c>
      <c r="W751" s="4">
        <f t="shared" si="120"/>
        <v>96.598376041878865</v>
      </c>
    </row>
    <row r="752" spans="1:23" x14ac:dyDescent="0.25">
      <c r="A752" s="2">
        <v>43696</v>
      </c>
      <c r="B752" s="3">
        <v>-1.4412831413436189E-3</v>
      </c>
      <c r="C752" s="3">
        <v>-4.7595621579065162E-3</v>
      </c>
      <c r="D752" s="3">
        <v>-1.6768488113060309E-3</v>
      </c>
      <c r="E752" s="3">
        <v>-1.6081267286811529E-2</v>
      </c>
      <c r="F752" s="3">
        <v>-4.1385151392669961E-4</v>
      </c>
      <c r="G752" s="3">
        <v>-5.2042591127794413E-3</v>
      </c>
      <c r="H752" s="3">
        <v>-2.2110836116998601E-4</v>
      </c>
      <c r="I752" s="3">
        <v>1.118998370201574E-3</v>
      </c>
      <c r="J752" s="3">
        <v>-5.3008462754579044E-3</v>
      </c>
      <c r="K752" s="3">
        <v>-7.0891135782180648E-5</v>
      </c>
      <c r="L752" s="3"/>
      <c r="M752" s="2">
        <v>43693</v>
      </c>
      <c r="N752" s="4">
        <f t="shared" si="111"/>
        <v>89.979798984880006</v>
      </c>
      <c r="O752" s="4">
        <f t="shared" si="112"/>
        <v>89.70099088525825</v>
      </c>
      <c r="P752" s="4">
        <f t="shared" si="113"/>
        <v>93.885902300703819</v>
      </c>
      <c r="Q752" s="4">
        <f t="shared" si="114"/>
        <v>104.67278635297488</v>
      </c>
      <c r="R752" s="4">
        <f t="shared" si="115"/>
        <v>101.90136578077065</v>
      </c>
      <c r="S752" s="4">
        <f t="shared" si="116"/>
        <v>113.74148827283831</v>
      </c>
      <c r="T752" s="4">
        <f t="shared" si="117"/>
        <v>110.36288026588679</v>
      </c>
      <c r="U752" s="4">
        <f t="shared" si="118"/>
        <v>106.42541785615353</v>
      </c>
      <c r="V752" s="4">
        <f t="shared" si="119"/>
        <v>110.85517311754376</v>
      </c>
      <c r="W752" s="4">
        <f t="shared" si="120"/>
        <v>96.59152807328654</v>
      </c>
    </row>
    <row r="753" spans="1:23" x14ac:dyDescent="0.25">
      <c r="A753" s="2">
        <v>43697</v>
      </c>
      <c r="B753" s="3">
        <v>-3.3690599110969282E-4</v>
      </c>
      <c r="C753" s="3">
        <v>-2.2682959332276381E-4</v>
      </c>
      <c r="D753" s="3">
        <v>8.9100204730230281E-4</v>
      </c>
      <c r="E753" s="3">
        <v>-1.6706434221661071E-3</v>
      </c>
      <c r="F753" s="3">
        <v>-7.413897688212101E-4</v>
      </c>
      <c r="G753" s="3">
        <v>2.1877019739287018E-3</v>
      </c>
      <c r="H753" s="3">
        <v>-1.0958877735149921E-4</v>
      </c>
      <c r="I753" s="3">
        <v>-1.5494244788893941E-4</v>
      </c>
      <c r="J753" s="3">
        <v>3.365744203440268E-3</v>
      </c>
      <c r="K753" s="3">
        <v>2.1868889342742111E-3</v>
      </c>
      <c r="L753" s="3"/>
      <c r="M753" s="2">
        <v>43696</v>
      </c>
      <c r="N753" s="4">
        <f t="shared" si="111"/>
        <v>89.94948425152316</v>
      </c>
      <c r="O753" s="4">
        <f t="shared" si="112"/>
        <v>89.6806440459751</v>
      </c>
      <c r="P753" s="4">
        <f t="shared" si="113"/>
        <v>93.969554831866574</v>
      </c>
      <c r="Q753" s="4">
        <f t="shared" si="114"/>
        <v>104.49791545097449</v>
      </c>
      <c r="R753" s="4">
        <f t="shared" si="115"/>
        <v>101.82581715075187</v>
      </c>
      <c r="S753" s="4">
        <f t="shared" si="116"/>
        <v>113.99032075125039</v>
      </c>
      <c r="T753" s="4">
        <f t="shared" si="117"/>
        <v>110.35078573277346</v>
      </c>
      <c r="U753" s="4">
        <f t="shared" si="118"/>
        <v>106.4089280413933</v>
      </c>
      <c r="V753" s="4">
        <f t="shared" si="119"/>
        <v>111.22828327388549</v>
      </c>
      <c r="W753" s="4">
        <f t="shared" si="120"/>
        <v>96.802763017174641</v>
      </c>
    </row>
    <row r="754" spans="1:23" x14ac:dyDescent="0.25">
      <c r="A754" s="2">
        <v>43698</v>
      </c>
      <c r="B754" s="3">
        <v>-1.352927341982668E-3</v>
      </c>
      <c r="C754" s="3">
        <v>-7.7895829453511478E-4</v>
      </c>
      <c r="D754" s="3">
        <v>-9.0534861726332405E-4</v>
      </c>
      <c r="E754" s="3">
        <v>2.4005103510255079E-3</v>
      </c>
      <c r="F754" s="3">
        <v>1.695862480969756E-3</v>
      </c>
      <c r="G754" s="3">
        <v>1.7067810438269331E-3</v>
      </c>
      <c r="H754" s="3">
        <v>1.39940851155429E-5</v>
      </c>
      <c r="I754" s="3">
        <v>8.0582558561093087E-4</v>
      </c>
      <c r="J754" s="3">
        <v>-3.4476332463659891E-3</v>
      </c>
      <c r="K754" s="3">
        <v>-1.2184454299866141E-3</v>
      </c>
      <c r="L754" s="3"/>
      <c r="M754" s="2">
        <v>43697</v>
      </c>
      <c r="N754" s="4">
        <f t="shared" si="111"/>
        <v>89.827789134882039</v>
      </c>
      <c r="O754" s="4">
        <f t="shared" si="112"/>
        <v>89.610786564436239</v>
      </c>
      <c r="P754" s="4">
        <f t="shared" si="113"/>
        <v>93.884479625334691</v>
      </c>
      <c r="Q754" s="4">
        <f t="shared" si="114"/>
        <v>104.74876377867513</v>
      </c>
      <c r="R754" s="4">
        <f t="shared" si="115"/>
        <v>101.99849973365193</v>
      </c>
      <c r="S754" s="4">
        <f t="shared" si="116"/>
        <v>114.18487726988837</v>
      </c>
      <c r="T754" s="4">
        <f t="shared" si="117"/>
        <v>110.35232999106158</v>
      </c>
      <c r="U754" s="4">
        <f t="shared" si="118"/>
        <v>106.49467507814649</v>
      </c>
      <c r="V754" s="4">
        <f t="shared" si="119"/>
        <v>110.84480894653423</v>
      </c>
      <c r="W754" s="4">
        <f t="shared" si="120"/>
        <v>96.684814132966281</v>
      </c>
    </row>
    <row r="755" spans="1:23" x14ac:dyDescent="0.25">
      <c r="A755" s="2">
        <v>43699</v>
      </c>
      <c r="B755" s="3">
        <v>2.216659666262943E-3</v>
      </c>
      <c r="C755" s="3">
        <v>1.040682157693595E-4</v>
      </c>
      <c r="D755" s="3">
        <v>-1.6016445667821341E-4</v>
      </c>
      <c r="E755" s="3">
        <v>-5.2348321124902064E-3</v>
      </c>
      <c r="F755" s="3">
        <v>-7.9839935358505532E-4</v>
      </c>
      <c r="G755" s="3">
        <v>1.2919896640826161E-3</v>
      </c>
      <c r="H755" s="3">
        <v>5.6688511687137395E-4</v>
      </c>
      <c r="I755" s="3">
        <v>-1.0154733654288429E-4</v>
      </c>
      <c r="J755" s="3">
        <v>1.3090229079009139E-3</v>
      </c>
      <c r="K755" s="3">
        <v>-1.557436481661179E-3</v>
      </c>
      <c r="L755" s="3"/>
      <c r="M755" s="2">
        <v>43698</v>
      </c>
      <c r="N755" s="4">
        <f t="shared" si="111"/>
        <v>90.026906771966907</v>
      </c>
      <c r="O755" s="4">
        <f t="shared" si="112"/>
        <v>89.620112199107695</v>
      </c>
      <c r="P755" s="4">
        <f t="shared" si="113"/>
        <v>93.869442668664988</v>
      </c>
      <c r="Q755" s="4">
        <f t="shared" si="114"/>
        <v>104.20042158630287</v>
      </c>
      <c r="R755" s="4">
        <f t="shared" si="115"/>
        <v>101.91706419739793</v>
      </c>
      <c r="S755" s="4">
        <f t="shared" si="116"/>
        <v>114.33240295111561</v>
      </c>
      <c r="T755" s="4">
        <f t="shared" si="117"/>
        <v>110.4148870845456</v>
      </c>
      <c r="U755" s="4">
        <f t="shared" si="118"/>
        <v>106.4838608275363</v>
      </c>
      <c r="V755" s="4">
        <f t="shared" si="119"/>
        <v>110.98990734066714</v>
      </c>
      <c r="W755" s="4">
        <f t="shared" si="120"/>
        <v>96.534233676212963</v>
      </c>
    </row>
    <row r="756" spans="1:23" x14ac:dyDescent="0.25">
      <c r="A756" s="2">
        <v>43700</v>
      </c>
      <c r="B756" s="3">
        <v>4.9952276438125498E-3</v>
      </c>
      <c r="C756" s="3">
        <v>1.2174714244226341E-3</v>
      </c>
      <c r="D756" s="3">
        <v>3.825579013792213E-3</v>
      </c>
      <c r="E756" s="3">
        <v>-5.0946626649248658E-3</v>
      </c>
      <c r="F756" s="3">
        <v>3.3116726835138439E-3</v>
      </c>
      <c r="G756" s="3">
        <v>-3.597279506159401E-3</v>
      </c>
      <c r="H756" s="3">
        <v>1.570027241393656E-4</v>
      </c>
      <c r="I756" s="3">
        <v>7.5628036825925449E-5</v>
      </c>
      <c r="J756" s="3">
        <v>8.4041460453825323E-3</v>
      </c>
      <c r="K756" s="3">
        <v>2.2856699546824899E-4</v>
      </c>
      <c r="L756" s="3"/>
      <c r="M756" s="2">
        <v>43699</v>
      </c>
      <c r="N756" s="4">
        <f t="shared" si="111"/>
        <v>90.476611665361176</v>
      </c>
      <c r="O756" s="4">
        <f t="shared" si="112"/>
        <v>89.729222124763652</v>
      </c>
      <c r="P756" s="4">
        <f t="shared" si="113"/>
        <v>94.228547638574611</v>
      </c>
      <c r="Q756" s="4">
        <f t="shared" si="114"/>
        <v>103.6695555887777</v>
      </c>
      <c r="R756" s="4">
        <f t="shared" si="115"/>
        <v>102.25458015488438</v>
      </c>
      <c r="S756" s="4">
        <f t="shared" si="116"/>
        <v>113.9211173410896</v>
      </c>
      <c r="T756" s="4">
        <f t="shared" si="117"/>
        <v>110.43222252260341</v>
      </c>
      <c r="U756" s="4">
        <f t="shared" si="118"/>
        <v>106.49191399288434</v>
      </c>
      <c r="V756" s="4">
        <f t="shared" si="119"/>
        <v>111.92268273152159</v>
      </c>
      <c r="W756" s="4">
        <f t="shared" si="120"/>
        <v>96.556298215964162</v>
      </c>
    </row>
    <row r="757" spans="1:23" x14ac:dyDescent="0.25">
      <c r="A757" s="2">
        <v>43703</v>
      </c>
      <c r="B757" s="3">
        <v>-2.1429122394275302E-3</v>
      </c>
      <c r="C757" s="3">
        <v>1.7384797372632649E-4</v>
      </c>
      <c r="D757" s="3">
        <v>-1.7977590279216751E-3</v>
      </c>
      <c r="E757" s="3">
        <v>0</v>
      </c>
      <c r="F757" s="3">
        <v>-3.8860476496607181E-3</v>
      </c>
      <c r="G757" s="3">
        <v>1.868456905697258E-3</v>
      </c>
      <c r="H757" s="3">
        <v>2.1720403633406441E-3</v>
      </c>
      <c r="I757" s="3">
        <v>-6.6763703304129063E-4</v>
      </c>
      <c r="J757" s="3">
        <v>-2.5002315029171158E-3</v>
      </c>
      <c r="K757" s="3">
        <v>1.168632758341337E-3</v>
      </c>
      <c r="L757" s="3"/>
      <c r="M757" s="2">
        <v>43700</v>
      </c>
      <c r="N757" s="4">
        <f t="shared" si="111"/>
        <v>90.282728226841542</v>
      </c>
      <c r="O757" s="4">
        <f t="shared" si="112"/>
        <v>89.744821368214076</v>
      </c>
      <c r="P757" s="4">
        <f t="shared" si="113"/>
        <v>94.059147416369413</v>
      </c>
      <c r="Q757" s="4">
        <f t="shared" si="114"/>
        <v>103.6695555887777</v>
      </c>
      <c r="R757" s="4">
        <f t="shared" si="115"/>
        <v>101.85721398400645</v>
      </c>
      <c r="S757" s="4">
        <f t="shared" si="116"/>
        <v>114.1339740394903</v>
      </c>
      <c r="T757" s="4">
        <f t="shared" si="117"/>
        <v>110.67208576733593</v>
      </c>
      <c r="U757" s="4">
        <f t="shared" si="118"/>
        <v>106.42081604738324</v>
      </c>
      <c r="V757" s="4">
        <f t="shared" si="119"/>
        <v>111.64285011426524</v>
      </c>
      <c r="W757" s="4">
        <f t="shared" si="120"/>
        <v>96.669137069083519</v>
      </c>
    </row>
    <row r="758" spans="1:23" x14ac:dyDescent="0.25">
      <c r="A758" s="2">
        <v>43704</v>
      </c>
      <c r="B758" s="3">
        <v>3.7792867547412619E-3</v>
      </c>
      <c r="C758" s="3">
        <v>1.9554497534435281E-4</v>
      </c>
      <c r="D758" s="3">
        <v>3.5187658150581669E-5</v>
      </c>
      <c r="E758" s="3">
        <v>8.9202935014561779E-3</v>
      </c>
      <c r="F758" s="3">
        <v>-3.7278209104746329E-3</v>
      </c>
      <c r="G758" s="3">
        <v>1.149190668790601E-3</v>
      </c>
      <c r="H758" s="3">
        <v>7.3717629171958792E-4</v>
      </c>
      <c r="I758" s="3">
        <v>1.143740919259395E-3</v>
      </c>
      <c r="J758" s="3">
        <v>3.2491645005572329E-3</v>
      </c>
      <c r="K758" s="3">
        <v>-1.211388187644435E-3</v>
      </c>
      <c r="L758" s="3"/>
      <c r="M758" s="2">
        <v>43703</v>
      </c>
      <c r="N758" s="4">
        <f t="shared" si="111"/>
        <v>90.623932545811144</v>
      </c>
      <c r="O758" s="4">
        <f t="shared" si="112"/>
        <v>89.762370517095803</v>
      </c>
      <c r="P758" s="4">
        <f t="shared" si="113"/>
        <v>94.062457137494633</v>
      </c>
      <c r="Q758" s="4">
        <f t="shared" si="114"/>
        <v>104.59431845179513</v>
      </c>
      <c r="R758" s="4">
        <f t="shared" si="115"/>
        <v>101.47750853183418</v>
      </c>
      <c r="S758" s="4">
        <f t="shared" si="116"/>
        <v>114.26513573744847</v>
      </c>
      <c r="T758" s="4">
        <f t="shared" si="117"/>
        <v>110.75367060511877</v>
      </c>
      <c r="U758" s="4">
        <f t="shared" si="118"/>
        <v>106.54253388935761</v>
      </c>
      <c r="V758" s="4">
        <f t="shared" si="119"/>
        <v>112.00559609959754</v>
      </c>
      <c r="W758" s="4">
        <f t="shared" si="120"/>
        <v>96.552033218328248</v>
      </c>
    </row>
    <row r="759" spans="1:23" x14ac:dyDescent="0.25">
      <c r="A759" s="2">
        <v>43705</v>
      </c>
      <c r="B759" s="3">
        <v>-3.970818096832307E-5</v>
      </c>
      <c r="C759" s="3">
        <v>-1.955067449825876E-4</v>
      </c>
      <c r="D759" s="3">
        <v>-1.024180846609601E-3</v>
      </c>
      <c r="E759" s="3">
        <v>6.2903112173782749E-3</v>
      </c>
      <c r="F759" s="3">
        <v>1.382617691705335E-3</v>
      </c>
      <c r="G759" s="3">
        <v>1.322785304839202E-3</v>
      </c>
      <c r="H759" s="3">
        <v>8.3660528812135038E-4</v>
      </c>
      <c r="I759" s="3">
        <v>-3.5057686811779121E-4</v>
      </c>
      <c r="J759" s="3">
        <v>-4.8116961228834576E-3</v>
      </c>
      <c r="K759" s="3">
        <v>2.0147757800266231E-3</v>
      </c>
      <c r="L759" s="3"/>
      <c r="M759" s="2">
        <v>43704</v>
      </c>
      <c r="N759" s="4">
        <f t="shared" si="111"/>
        <v>90.620334034297557</v>
      </c>
      <c r="O759" s="4">
        <f t="shared" si="112"/>
        <v>89.74482136821409</v>
      </c>
      <c r="P759" s="4">
        <f t="shared" si="113"/>
        <v>93.96612017050937</v>
      </c>
      <c r="Q759" s="4">
        <f t="shared" si="114"/>
        <v>105.25224926642649</v>
      </c>
      <c r="R759" s="4">
        <f t="shared" si="115"/>
        <v>101.61781313044047</v>
      </c>
      <c r="S759" s="4">
        <f t="shared" si="116"/>
        <v>114.41628397985743</v>
      </c>
      <c r="T759" s="4">
        <f t="shared" si="117"/>
        <v>110.84632771162588</v>
      </c>
      <c r="U759" s="4">
        <f t="shared" si="118"/>
        <v>106.50518254150535</v>
      </c>
      <c r="V759" s="4">
        <f t="shared" si="119"/>
        <v>111.46665920710386</v>
      </c>
      <c r="W759" s="4">
        <f t="shared" si="120"/>
        <v>96.746563916368856</v>
      </c>
    </row>
    <row r="760" spans="1:23" x14ac:dyDescent="0.25">
      <c r="A760" s="2">
        <v>43706</v>
      </c>
      <c r="B760" s="3">
        <v>7.8216189547930526E-4</v>
      </c>
      <c r="C760" s="3">
        <v>-1.7504581609325549E-3</v>
      </c>
      <c r="D760" s="3">
        <v>-1.6959761455249689E-3</v>
      </c>
      <c r="E760" s="3">
        <v>-2.230544619476249E-3</v>
      </c>
      <c r="F760" s="3">
        <v>-1.1682919764410831E-3</v>
      </c>
      <c r="G760" s="3">
        <v>-1.76211165171769E-3</v>
      </c>
      <c r="H760" s="3">
        <v>-4.9741857057428174E-4</v>
      </c>
      <c r="I760" s="3">
        <v>2.5924421669376582E-5</v>
      </c>
      <c r="J760" s="3">
        <v>-6.2296606229659268E-3</v>
      </c>
      <c r="K760" s="3">
        <v>-1.7178530209096541E-3</v>
      </c>
      <c r="L760" s="3"/>
      <c r="M760" s="2">
        <v>43705</v>
      </c>
      <c r="N760" s="4">
        <f t="shared" si="111"/>
        <v>90.69121380653479</v>
      </c>
      <c r="O760" s="4">
        <f t="shared" si="112"/>
        <v>89.587726813248665</v>
      </c>
      <c r="P760" s="4">
        <f t="shared" si="113"/>
        <v>93.806755872212648</v>
      </c>
      <c r="Q760" s="4">
        <f t="shared" si="114"/>
        <v>105.01747942813749</v>
      </c>
      <c r="R760" s="4">
        <f t="shared" si="115"/>
        <v>101.49909385469668</v>
      </c>
      <c r="S760" s="4">
        <f t="shared" si="116"/>
        <v>114.21466971271028</v>
      </c>
      <c r="T760" s="4">
        <f t="shared" si="117"/>
        <v>110.79119068974215</v>
      </c>
      <c r="U760" s="4">
        <f t="shared" si="118"/>
        <v>106.50794362676753</v>
      </c>
      <c r="V760" s="4">
        <f t="shared" si="119"/>
        <v>110.77225974946781</v>
      </c>
      <c r="W760" s="4">
        <f t="shared" si="120"/>
        <v>96.580367539282491</v>
      </c>
    </row>
    <row r="761" spans="1:23" x14ac:dyDescent="0.25">
      <c r="A761" s="2">
        <v>43707</v>
      </c>
      <c r="B761" s="3">
        <v>5.5141400538667451E-3</v>
      </c>
      <c r="C761" s="3">
        <v>6.4349638080551941E-5</v>
      </c>
      <c r="D761" s="3">
        <v>-2.035225998493484E-4</v>
      </c>
      <c r="E761" s="3">
        <v>-5.5533643044713944E-4</v>
      </c>
      <c r="F761" s="3">
        <v>-3.1513112741543559E-3</v>
      </c>
      <c r="G761" s="3">
        <v>9.4768588013671717E-4</v>
      </c>
      <c r="H761" s="3">
        <v>8.7091227445339463E-4</v>
      </c>
      <c r="I761" s="3">
        <v>-3.3340822416561E-4</v>
      </c>
      <c r="J761" s="3">
        <v>3.7425149700598398E-4</v>
      </c>
      <c r="K761" s="3">
        <v>3.0260414365312899E-4</v>
      </c>
      <c r="L761" s="3"/>
      <c r="M761" s="2">
        <v>43706</v>
      </c>
      <c r="N761" s="4">
        <f t="shared" si="111"/>
        <v>91.191297861119196</v>
      </c>
      <c r="O761" s="4">
        <f t="shared" si="112"/>
        <v>89.593491751045562</v>
      </c>
      <c r="P761" s="4">
        <f t="shared" si="113"/>
        <v>93.787664077374103</v>
      </c>
      <c r="Q761" s="4">
        <f t="shared" si="114"/>
        <v>104.95915939597731</v>
      </c>
      <c r="R761" s="4">
        <f t="shared" si="115"/>
        <v>101.17923861591592</v>
      </c>
      <c r="S761" s="4">
        <f t="shared" si="116"/>
        <v>114.32290934250149</v>
      </c>
      <c r="T761" s="4">
        <f t="shared" si="117"/>
        <v>110.88768009761516</v>
      </c>
      <c r="U761" s="4">
        <f t="shared" si="118"/>
        <v>106.4724330024234</v>
      </c>
      <c r="V761" s="4">
        <f t="shared" si="119"/>
        <v>110.81371643350577</v>
      </c>
      <c r="W761" s="4">
        <f t="shared" si="120"/>
        <v>96.609593158695418</v>
      </c>
    </row>
    <row r="762" spans="1:23" x14ac:dyDescent="0.25">
      <c r="A762" s="2">
        <v>43711</v>
      </c>
      <c r="B762" s="3">
        <v>-2.789782198487134E-3</v>
      </c>
      <c r="C762" s="3">
        <v>4.0594438845742431E-4</v>
      </c>
      <c r="D762" s="3">
        <v>7.0129138629160259E-4</v>
      </c>
      <c r="E762" s="3">
        <v>5.3009954263413261E-3</v>
      </c>
      <c r="F762" s="3">
        <v>2.9576331177332271E-3</v>
      </c>
      <c r="G762" s="3">
        <v>-3.1304667072418191E-4</v>
      </c>
      <c r="H762" s="3">
        <v>2.1114767598949809E-3</v>
      </c>
      <c r="I762" s="3">
        <v>-1.2383477170889721E-3</v>
      </c>
      <c r="J762" s="3">
        <v>6.1728395061728669E-3</v>
      </c>
      <c r="K762" s="3">
        <v>2.805907235092997E-3</v>
      </c>
      <c r="L762" s="3"/>
      <c r="M762" s="2">
        <v>43707</v>
      </c>
      <c r="N762" s="4">
        <f t="shared" si="111"/>
        <v>90.936894001689311</v>
      </c>
      <c r="O762" s="4">
        <f t="shared" si="112"/>
        <v>89.62986172626421</v>
      </c>
      <c r="P762" s="4">
        <f t="shared" si="113"/>
        <v>93.853436558331978</v>
      </c>
      <c r="Q762" s="4">
        <f t="shared" si="114"/>
        <v>105.51554741988802</v>
      </c>
      <c r="R762" s="4">
        <f t="shared" si="115"/>
        <v>101.47848968287339</v>
      </c>
      <c r="S762" s="4">
        <f t="shared" si="116"/>
        <v>114.28712093634432</v>
      </c>
      <c r="T762" s="4">
        <f t="shared" si="117"/>
        <v>111.12181685709993</v>
      </c>
      <c r="U762" s="4">
        <f t="shared" si="118"/>
        <v>106.34058310808194</v>
      </c>
      <c r="V762" s="4">
        <f t="shared" si="119"/>
        <v>111.49775172013236</v>
      </c>
      <c r="W762" s="4">
        <f t="shared" si="120"/>
        <v>96.880670715118796</v>
      </c>
    </row>
    <row r="763" spans="1:23" x14ac:dyDescent="0.25">
      <c r="A763" s="2">
        <v>43712</v>
      </c>
      <c r="B763" s="3">
        <v>-9.6650450335922233E-4</v>
      </c>
      <c r="C763" s="3">
        <v>-1.1653159595317319E-3</v>
      </c>
      <c r="D763" s="3">
        <v>-1.408120760100884E-3</v>
      </c>
      <c r="E763" s="3">
        <v>1.942339660129383E-3</v>
      </c>
      <c r="F763" s="3">
        <v>1.411610008895003E-3</v>
      </c>
      <c r="G763" s="3">
        <v>2.0182257866190319E-3</v>
      </c>
      <c r="H763" s="3">
        <v>2.077559714576117E-5</v>
      </c>
      <c r="I763" s="3">
        <v>-5.294207170837284E-4</v>
      </c>
      <c r="J763" s="3">
        <v>-4.6477040342072229E-3</v>
      </c>
      <c r="K763" s="3">
        <v>-2.9841738124402051E-3</v>
      </c>
      <c r="L763" s="3"/>
      <c r="M763" s="2">
        <v>43711</v>
      </c>
      <c r="N763" s="4">
        <f t="shared" si="111"/>
        <v>90.849003084115182</v>
      </c>
      <c r="O763" s="4">
        <f t="shared" si="112"/>
        <v>89.525414617943966</v>
      </c>
      <c r="P763" s="4">
        <f t="shared" si="113"/>
        <v>93.721279585907382</v>
      </c>
      <c r="Q763" s="4">
        <f t="shared" si="114"/>
        <v>105.72049445240194</v>
      </c>
      <c r="R763" s="4">
        <f t="shared" si="115"/>
        <v>101.62173773459727</v>
      </c>
      <c r="S763" s="4">
        <f t="shared" si="116"/>
        <v>114.5177781508965</v>
      </c>
      <c r="T763" s="4">
        <f t="shared" si="117"/>
        <v>111.12412547920106</v>
      </c>
      <c r="U763" s="4">
        <f t="shared" si="118"/>
        <v>106.28428420031776</v>
      </c>
      <c r="V763" s="4">
        <f t="shared" si="119"/>
        <v>110.97954316965766</v>
      </c>
      <c r="W763" s="4">
        <f t="shared" si="120"/>
        <v>96.59156195463909</v>
      </c>
    </row>
    <row r="764" spans="1:23" x14ac:dyDescent="0.25">
      <c r="A764" s="2">
        <v>43713</v>
      </c>
      <c r="B764" s="3">
        <v>3.7449272439848968E-4</v>
      </c>
      <c r="C764" s="3">
        <v>-6.0133031310838359E-4</v>
      </c>
      <c r="D764" s="3">
        <v>-1.4464850852266009E-3</v>
      </c>
      <c r="E764" s="3">
        <v>-1.319590677745777E-2</v>
      </c>
      <c r="F764" s="3">
        <v>2.1240851951254139E-4</v>
      </c>
      <c r="G764" s="3">
        <v>-3.0171506360995299E-3</v>
      </c>
      <c r="H764" s="3">
        <v>-1.49560585833114E-3</v>
      </c>
      <c r="I764" s="3">
        <v>1.5876601281528119E-4</v>
      </c>
      <c r="J764" s="3">
        <v>-4.6694060515500846E-3</v>
      </c>
      <c r="K764" s="3">
        <v>-7.2733189401219533E-4</v>
      </c>
      <c r="L764" s="3"/>
      <c r="M764" s="2">
        <v>43712</v>
      </c>
      <c r="N764" s="4">
        <f t="shared" si="111"/>
        <v>90.883025374789042</v>
      </c>
      <c r="O764" s="4">
        <f t="shared" si="112"/>
        <v>89.471580272340603</v>
      </c>
      <c r="P764" s="4">
        <f t="shared" si="113"/>
        <v>93.585713152818016</v>
      </c>
      <c r="Q764" s="4">
        <f t="shared" si="114"/>
        <v>104.3254166631413</v>
      </c>
      <c r="R764" s="4">
        <f t="shared" si="115"/>
        <v>101.64332305745977</v>
      </c>
      <c r="S764" s="4">
        <f t="shared" si="116"/>
        <v>114.17226076370382</v>
      </c>
      <c r="T764" s="4">
        <f t="shared" si="117"/>
        <v>110.95792758613243</v>
      </c>
      <c r="U764" s="4">
        <f t="shared" si="118"/>
        <v>106.30115853234517</v>
      </c>
      <c r="V764" s="4">
        <f t="shared" si="119"/>
        <v>110.46133461918299</v>
      </c>
      <c r="W764" s="4">
        <f t="shared" si="120"/>
        <v>96.521307830937033</v>
      </c>
    </row>
    <row r="765" spans="1:23" x14ac:dyDescent="0.25">
      <c r="A765" s="2">
        <v>43714</v>
      </c>
      <c r="B765" s="3">
        <v>-1.620994457902869E-3</v>
      </c>
      <c r="C765" s="3">
        <v>-6.4433172850653087E-5</v>
      </c>
      <c r="D765" s="3">
        <v>-3.3210939804484418E-4</v>
      </c>
      <c r="E765" s="3">
        <v>4.8038105804903419E-3</v>
      </c>
      <c r="F765" s="3">
        <v>4.8264411753340403E-4</v>
      </c>
      <c r="G765" s="3">
        <v>-2.3993619207147709E-3</v>
      </c>
      <c r="H765" s="3">
        <v>9.4037047797235218E-4</v>
      </c>
      <c r="I765" s="3">
        <v>4.8632411842919332E-4</v>
      </c>
      <c r="J765" s="3">
        <v>-1.876524676298619E-4</v>
      </c>
      <c r="K765" s="3">
        <v>-1.0227863899827661E-3</v>
      </c>
      <c r="L765" s="3"/>
      <c r="M765" s="2">
        <v>43713</v>
      </c>
      <c r="N765" s="4">
        <f t="shared" si="111"/>
        <v>90.73570449433906</v>
      </c>
      <c r="O765" s="4">
        <f t="shared" si="112"/>
        <v>89.465815334543692</v>
      </c>
      <c r="P765" s="4">
        <f t="shared" si="113"/>
        <v>93.55463245795724</v>
      </c>
      <c r="Q765" s="4">
        <f t="shared" si="114"/>
        <v>104.82657620352177</v>
      </c>
      <c r="R765" s="4">
        <f t="shared" si="115"/>
        <v>101.69238060942</v>
      </c>
      <c r="S765" s="4">
        <f t="shared" si="116"/>
        <v>113.89832018882547</v>
      </c>
      <c r="T765" s="4">
        <f t="shared" si="117"/>
        <v>111.06226914553143</v>
      </c>
      <c r="U765" s="4">
        <f t="shared" si="118"/>
        <v>106.35285534955642</v>
      </c>
      <c r="V765" s="4">
        <f t="shared" si="119"/>
        <v>110.44060627716401</v>
      </c>
      <c r="W765" s="4">
        <f t="shared" si="120"/>
        <v>96.42258715094421</v>
      </c>
    </row>
    <row r="766" spans="1:23" x14ac:dyDescent="0.25">
      <c r="A766" s="2">
        <v>43717</v>
      </c>
      <c r="B766" s="3">
        <v>-7.2107757832506891E-6</v>
      </c>
      <c r="C766" s="3">
        <v>-2.463780064021481E-5</v>
      </c>
      <c r="D766" s="3">
        <v>-2.2547032563635661E-4</v>
      </c>
      <c r="E766" s="3">
        <v>-7.0124823345720511E-3</v>
      </c>
      <c r="F766" s="3">
        <v>3.2418038322752358E-3</v>
      </c>
      <c r="G766" s="3">
        <v>2.1002412809822959E-4</v>
      </c>
      <c r="H766" s="3">
        <v>7.008813238778889E-4</v>
      </c>
      <c r="I766" s="3">
        <v>-1.197189345590877E-4</v>
      </c>
      <c r="J766" s="3">
        <v>2.8153153153120952E-4</v>
      </c>
      <c r="K766" s="3">
        <v>-1.1429146087826859E-4</v>
      </c>
      <c r="L766" s="3"/>
      <c r="M766" s="2">
        <v>43714</v>
      </c>
      <c r="N766" s="4">
        <f t="shared" si="111"/>
        <v>90.735050219518413</v>
      </c>
      <c r="O766" s="4">
        <f t="shared" si="112"/>
        <v>89.463611093621367</v>
      </c>
      <c r="P766" s="4">
        <f t="shared" si="113"/>
        <v>93.53353866451215</v>
      </c>
      <c r="Q766" s="4">
        <f t="shared" si="114"/>
        <v>104.0914816897009</v>
      </c>
      <c r="R766" s="4">
        <f t="shared" si="115"/>
        <v>102.02204735859281</v>
      </c>
      <c r="S766" s="4">
        <f t="shared" si="116"/>
        <v>113.92224158421497</v>
      </c>
      <c r="T766" s="4">
        <f t="shared" si="117"/>
        <v>111.14011061576302</v>
      </c>
      <c r="U766" s="4">
        <f t="shared" si="118"/>
        <v>106.34012289902665</v>
      </c>
      <c r="V766" s="4">
        <f t="shared" si="119"/>
        <v>110.47169879019245</v>
      </c>
      <c r="W766" s="4">
        <f t="shared" si="120"/>
        <v>96.411566872597064</v>
      </c>
    </row>
    <row r="767" spans="1:23" x14ac:dyDescent="0.25">
      <c r="A767" s="2">
        <v>43718</v>
      </c>
      <c r="B767" s="3">
        <v>-1.9409144771789231E-3</v>
      </c>
      <c r="C767" s="3">
        <v>-1.8952621290146961E-6</v>
      </c>
      <c r="D767" s="3">
        <v>1.3447439137737049E-4</v>
      </c>
      <c r="E767" s="3">
        <v>-4.7282266635249037E-3</v>
      </c>
      <c r="F767" s="3">
        <v>2.2407724413842089E-3</v>
      </c>
      <c r="G767" s="3">
        <v>3.9474052115462399E-5</v>
      </c>
      <c r="H767" s="3">
        <v>1.9550353056394521E-4</v>
      </c>
      <c r="I767" s="3">
        <v>-6.3545186686519983E-4</v>
      </c>
      <c r="J767" s="3">
        <v>-9.3817431278564456E-5</v>
      </c>
      <c r="K767" s="3">
        <v>6.6577129641998134E-4</v>
      </c>
      <c r="L767" s="3"/>
      <c r="M767" s="2">
        <v>43717</v>
      </c>
      <c r="N767" s="4">
        <f t="shared" si="111"/>
        <v>90.55894124695979</v>
      </c>
      <c r="O767" s="4">
        <f t="shared" si="112"/>
        <v>89.463441536627343</v>
      </c>
      <c r="P767" s="4">
        <f t="shared" si="113"/>
        <v>93.546116530197438</v>
      </c>
      <c r="Q767" s="4">
        <f t="shared" si="114"/>
        <v>103.59931357052984</v>
      </c>
      <c r="R767" s="4">
        <f t="shared" si="115"/>
        <v>102.25065555072754</v>
      </c>
      <c r="S767" s="4">
        <f t="shared" si="116"/>
        <v>113.92673855671637</v>
      </c>
      <c r="T767" s="4">
        <f t="shared" si="117"/>
        <v>111.16183889977566</v>
      </c>
      <c r="U767" s="4">
        <f t="shared" si="118"/>
        <v>106.27254886940779</v>
      </c>
      <c r="V767" s="4">
        <f t="shared" si="119"/>
        <v>110.46133461918298</v>
      </c>
      <c r="W767" s="4">
        <f t="shared" si="120"/>
        <v>96.475754926463708</v>
      </c>
    </row>
    <row r="768" spans="1:23" x14ac:dyDescent="0.25">
      <c r="A768" s="2">
        <v>43719</v>
      </c>
      <c r="B768" s="3">
        <v>1.202937624252387E-3</v>
      </c>
      <c r="C768" s="3">
        <v>-5.6857971629797888E-5</v>
      </c>
      <c r="D768" s="3">
        <v>-5.4848246196259609E-4</v>
      </c>
      <c r="E768" s="3">
        <v>-2.7296207786732529E-3</v>
      </c>
      <c r="F768" s="3">
        <v>-1.2474211965649571E-3</v>
      </c>
      <c r="G768" s="3">
        <v>-3.3990203146272441E-4</v>
      </c>
      <c r="H768" s="3">
        <v>-3.3181713666473599E-4</v>
      </c>
      <c r="I768" s="3">
        <v>-3.8829794144368268E-4</v>
      </c>
      <c r="J768" s="3">
        <v>-8.4443610433504457E-4</v>
      </c>
      <c r="K768" s="3">
        <v>-1.7900592962608599E-3</v>
      </c>
      <c r="L768" s="3"/>
      <c r="M768" s="2">
        <v>43718</v>
      </c>
      <c r="N768" s="4">
        <f t="shared" si="111"/>
        <v>90.667878004598222</v>
      </c>
      <c r="O768" s="4">
        <f t="shared" si="112"/>
        <v>89.458354826806556</v>
      </c>
      <c r="P768" s="4">
        <f t="shared" si="113"/>
        <v>93.494808125895915</v>
      </c>
      <c r="Q768" s="4">
        <f t="shared" si="114"/>
        <v>103.31652673155145</v>
      </c>
      <c r="R768" s="4">
        <f t="shared" si="115"/>
        <v>102.1231059156309</v>
      </c>
      <c r="S768" s="4">
        <f t="shared" si="116"/>
        <v>113.88801462684302</v>
      </c>
      <c r="T768" s="4">
        <f t="shared" si="117"/>
        <v>111.12495349668555</v>
      </c>
      <c r="U768" s="4">
        <f t="shared" si="118"/>
        <v>106.23128345744982</v>
      </c>
      <c r="V768" s="4">
        <f t="shared" si="119"/>
        <v>110.3680570800975</v>
      </c>
      <c r="W768" s="4">
        <f t="shared" si="120"/>
        <v>96.303057604493802</v>
      </c>
    </row>
    <row r="769" spans="1:23" x14ac:dyDescent="0.25">
      <c r="A769" s="2">
        <v>43720</v>
      </c>
      <c r="B769" s="3">
        <v>-6.5787416442775193E-4</v>
      </c>
      <c r="C769" s="3">
        <v>-2.9378289065351559E-5</v>
      </c>
      <c r="D769" s="3">
        <v>-5.0510786676261077E-4</v>
      </c>
      <c r="E769" s="3">
        <v>-5.1016733901920472E-3</v>
      </c>
      <c r="F769" s="3">
        <v>1.9215064610667021E-4</v>
      </c>
      <c r="G769" s="3">
        <v>-9.8111531258315843E-4</v>
      </c>
      <c r="H769" s="3">
        <v>3.986031441044702E-4</v>
      </c>
      <c r="I769" s="3">
        <v>-1.09097788008039E-3</v>
      </c>
      <c r="J769" s="3">
        <v>-6.5733871725026649E-4</v>
      </c>
      <c r="K769" s="3">
        <v>5.4234261584729104E-4</v>
      </c>
      <c r="L769" s="3"/>
      <c r="M769" s="2">
        <v>43719</v>
      </c>
      <c r="N769" s="4">
        <f t="shared" si="111"/>
        <v>90.608229950115515</v>
      </c>
      <c r="O769" s="4">
        <f t="shared" si="112"/>
        <v>89.455726693399143</v>
      </c>
      <c r="P769" s="4">
        <f t="shared" si="113"/>
        <v>93.447583162810062</v>
      </c>
      <c r="Q769" s="4">
        <f t="shared" si="114"/>
        <v>102.78943955635802</v>
      </c>
      <c r="R769" s="4">
        <f t="shared" si="115"/>
        <v>102.14272893641501</v>
      </c>
      <c r="S769" s="4">
        <f t="shared" si="116"/>
        <v>113.77627735177293</v>
      </c>
      <c r="T769" s="4">
        <f t="shared" si="117"/>
        <v>111.1692482525378</v>
      </c>
      <c r="U769" s="4">
        <f t="shared" si="118"/>
        <v>106.11538747702519</v>
      </c>
      <c r="V769" s="4">
        <f t="shared" si="119"/>
        <v>110.29550788303106</v>
      </c>
      <c r="W769" s="4">
        <f t="shared" si="120"/>
        <v>96.35528685666911</v>
      </c>
    </row>
    <row r="770" spans="1:23" x14ac:dyDescent="0.25">
      <c r="A770" s="2">
        <v>43721</v>
      </c>
      <c r="B770" s="3">
        <v>-8.4244071925088093E-6</v>
      </c>
      <c r="C770" s="3">
        <v>-1.2320289621614581E-5</v>
      </c>
      <c r="D770" s="3">
        <v>2.5690940091083189E-5</v>
      </c>
      <c r="E770" s="3">
        <v>-1.1958674612787769E-2</v>
      </c>
      <c r="F770" s="3">
        <v>9.6056865663829427E-6</v>
      </c>
      <c r="G770" s="3">
        <v>1.317489786711867E-5</v>
      </c>
      <c r="H770" s="3">
        <v>5.197568956840648E-4</v>
      </c>
      <c r="I770" s="3">
        <v>-6.8956295153188574E-4</v>
      </c>
      <c r="J770" s="3">
        <v>3.7586919751886327E-4</v>
      </c>
      <c r="K770" s="3">
        <v>1.127548492082298E-3</v>
      </c>
      <c r="L770" s="3"/>
      <c r="M770" s="2">
        <v>43720</v>
      </c>
      <c r="N770" s="4">
        <f t="shared" si="111"/>
        <v>90.607466629491427</v>
      </c>
      <c r="O770" s="4">
        <f t="shared" si="112"/>
        <v>89.454624572937973</v>
      </c>
      <c r="P770" s="4">
        <f t="shared" si="113"/>
        <v>93.44998391907076</v>
      </c>
      <c r="Q770" s="4">
        <f t="shared" si="114"/>
        <v>101.56021409507272</v>
      </c>
      <c r="R770" s="4">
        <f t="shared" si="115"/>
        <v>102.14371008745421</v>
      </c>
      <c r="S770" s="4">
        <f t="shared" si="116"/>
        <v>113.77777634260674</v>
      </c>
      <c r="T770" s="4">
        <f t="shared" si="117"/>
        <v>111.22702923590506</v>
      </c>
      <c r="U770" s="4">
        <f t="shared" si="118"/>
        <v>106.04221423723359</v>
      </c>
      <c r="V770" s="4">
        <f t="shared" si="119"/>
        <v>110.33696456706899</v>
      </c>
      <c r="W770" s="4">
        <f t="shared" si="120"/>
        <v>96.463932115068502</v>
      </c>
    </row>
    <row r="771" spans="1:23" x14ac:dyDescent="0.25">
      <c r="A771" s="2">
        <v>43724</v>
      </c>
      <c r="B771" s="3">
        <v>2.7199029500102329E-4</v>
      </c>
      <c r="C771" s="3">
        <v>5.6863575752519324E-6</v>
      </c>
      <c r="D771" s="3">
        <v>2.4479131172183699E-4</v>
      </c>
      <c r="E771" s="3">
        <v>-5.1356405724315426E-3</v>
      </c>
      <c r="F771" s="3">
        <v>1.8250629166427501E-4</v>
      </c>
      <c r="G771" s="3">
        <v>-1.9268034276243021E-4</v>
      </c>
      <c r="H771" s="3">
        <v>3.8726625797065307E-4</v>
      </c>
      <c r="I771" s="3">
        <v>-6.9560827207489906E-3</v>
      </c>
      <c r="J771" s="3">
        <v>1.0332519256057719E-3</v>
      </c>
      <c r="K771" s="3">
        <v>7.7915625343782935E-4</v>
      </c>
      <c r="L771" s="3"/>
      <c r="M771" s="2">
        <v>43721</v>
      </c>
      <c r="N771" s="4">
        <f t="shared" si="111"/>
        <v>90.632110981069275</v>
      </c>
      <c r="O771" s="4">
        <f t="shared" si="112"/>
        <v>89.455133243920059</v>
      </c>
      <c r="P771" s="4">
        <f t="shared" si="113"/>
        <v>93.472859663214692</v>
      </c>
      <c r="Q771" s="4">
        <f t="shared" si="114"/>
        <v>101.03863733902124</v>
      </c>
      <c r="R771" s="4">
        <f t="shared" si="115"/>
        <v>102.16235195719911</v>
      </c>
      <c r="S771" s="4">
        <f t="shared" si="116"/>
        <v>113.7558536016623</v>
      </c>
      <c r="T771" s="4">
        <f t="shared" si="117"/>
        <v>111.27010371130245</v>
      </c>
      <c r="U771" s="4">
        <f t="shared" si="118"/>
        <v>105.30457582310801</v>
      </c>
      <c r="V771" s="4">
        <f t="shared" si="119"/>
        <v>110.45097044817341</v>
      </c>
      <c r="W771" s="4">
        <f t="shared" si="120"/>
        <v>96.539092591007162</v>
      </c>
    </row>
    <row r="772" spans="1:23" x14ac:dyDescent="0.25">
      <c r="A772" s="2">
        <v>43725</v>
      </c>
      <c r="B772" s="3">
        <v>1.927477747377671E-3</v>
      </c>
      <c r="C772" s="3">
        <v>1.4215813101792211E-5</v>
      </c>
      <c r="D772" s="3">
        <v>-2.5515194956005072E-4</v>
      </c>
      <c r="E772" s="3">
        <v>-5.5282661999686566E-4</v>
      </c>
      <c r="F772" s="3">
        <v>-7.0108043217287364E-4</v>
      </c>
      <c r="G772" s="3">
        <v>1.575781068554605E-4</v>
      </c>
      <c r="H772" s="3">
        <v>8.3168994024123138E-4</v>
      </c>
      <c r="I772" s="3">
        <v>1.4443730634257079E-3</v>
      </c>
      <c r="J772" s="3">
        <v>1.8767007600639651E-4</v>
      </c>
      <c r="K772" s="3">
        <v>6.7386032206129265E-4</v>
      </c>
      <c r="L772" s="3"/>
      <c r="M772" s="2">
        <v>43724</v>
      </c>
      <c r="N772" s="4">
        <f t="shared" ref="N772:N835" si="121">(B772+1)*N771</f>
        <v>90.806802358183148</v>
      </c>
      <c r="O772" s="4">
        <f t="shared" ref="O772:O835" si="122">(C772+1)*O771</f>
        <v>89.456404921375253</v>
      </c>
      <c r="P772" s="4">
        <f t="shared" ref="P772:P835" si="123">(D772+1)*P771</f>
        <v>93.449009880840663</v>
      </c>
      <c r="Q772" s="4">
        <f t="shared" ref="Q772:Q835" si="124">(E772+1)*Q771</f>
        <v>100.98278049065202</v>
      </c>
      <c r="R772" s="4">
        <f t="shared" ref="R772:R835" si="125">(F772+1)*R771</f>
        <v>102.09072793133716</v>
      </c>
      <c r="S772" s="4">
        <f t="shared" ref="S772:S835" si="126">(G772+1)*S771</f>
        <v>113.77377903371658</v>
      </c>
      <c r="T772" s="4">
        <f t="shared" ref="T772:T835" si="127">(H772+1)*T771</f>
        <v>111.36264593720874</v>
      </c>
      <c r="U772" s="4">
        <f t="shared" ref="U772:U835" si="128">(I772+1)*U771</f>
        <v>105.45667491588237</v>
      </c>
      <c r="V772" s="4">
        <f t="shared" ref="V772:V835" si="129">(J772+1)*V771</f>
        <v>110.47169879019239</v>
      </c>
      <c r="W772" s="4">
        <f t="shared" ref="W772:W835" si="130">(K772+1)*W771</f>
        <v>96.604146455032037</v>
      </c>
    </row>
    <row r="773" spans="1:23" x14ac:dyDescent="0.25">
      <c r="A773" s="2">
        <v>43726</v>
      </c>
      <c r="B773" s="3">
        <v>-2.3128467468838121E-3</v>
      </c>
      <c r="C773" s="3">
        <v>-3.0326636832778139E-5</v>
      </c>
      <c r="D773" s="3">
        <v>-1.012579059497254E-4</v>
      </c>
      <c r="E773" s="3">
        <v>4.2797797396496029E-3</v>
      </c>
      <c r="F773" s="3">
        <v>-5.7663475954317089E-4</v>
      </c>
      <c r="G773" s="3">
        <v>-6.280172551034191E-4</v>
      </c>
      <c r="H773" s="3">
        <v>1.257353315315091E-3</v>
      </c>
      <c r="I773" s="3">
        <v>8.4733620045729374E-4</v>
      </c>
      <c r="J773" s="3">
        <v>2.8145229383658149E-4</v>
      </c>
      <c r="K773" s="3">
        <v>-1.083613759856106E-3</v>
      </c>
      <c r="L773" s="3"/>
      <c r="M773" s="2">
        <v>43725</v>
      </c>
      <c r="N773" s="4">
        <f t="shared" si="121"/>
        <v>90.596780140754106</v>
      </c>
      <c r="O773" s="4">
        <f t="shared" si="122"/>
        <v>89.453692009470842</v>
      </c>
      <c r="P773" s="4">
        <f t="shared" si="123"/>
        <v>93.439547429787055</v>
      </c>
      <c r="Q773" s="4">
        <f t="shared" si="124"/>
        <v>101.41496454864939</v>
      </c>
      <c r="R773" s="4">
        <f t="shared" si="125"/>
        <v>102.03185886898488</v>
      </c>
      <c r="S773" s="4">
        <f t="shared" si="126"/>
        <v>113.70232713730508</v>
      </c>
      <c r="T773" s="4">
        <f t="shared" si="127"/>
        <v>111.50266812928015</v>
      </c>
      <c r="U773" s="4">
        <f t="shared" si="128"/>
        <v>105.54603217411845</v>
      </c>
      <c r="V773" s="4">
        <f t="shared" si="129"/>
        <v>110.50279130322092</v>
      </c>
      <c r="W773" s="4">
        <f t="shared" si="130"/>
        <v>96.49946487267421</v>
      </c>
    </row>
    <row r="774" spans="1:23" x14ac:dyDescent="0.25">
      <c r="A774" s="2">
        <v>43727</v>
      </c>
      <c r="B774" s="3">
        <v>-7.6190338631754173E-4</v>
      </c>
      <c r="C774" s="3">
        <v>-9.0034933554195007E-5</v>
      </c>
      <c r="D774" s="3">
        <v>-2.1219358908586281E-4</v>
      </c>
      <c r="E774" s="3">
        <v>5.153246349095808E-3</v>
      </c>
      <c r="F774" s="3">
        <v>-7.8852219401503998E-4</v>
      </c>
      <c r="G774" s="3">
        <v>3.1475526542168453E-4</v>
      </c>
      <c r="H774" s="3">
        <v>1.9933097947763662E-3</v>
      </c>
      <c r="I774" s="3">
        <v>6.9909640699328257E-4</v>
      </c>
      <c r="J774" s="3">
        <v>0</v>
      </c>
      <c r="K774" s="3">
        <v>8.4642427002501464E-4</v>
      </c>
      <c r="L774" s="3"/>
      <c r="M774" s="2">
        <v>43726</v>
      </c>
      <c r="N774" s="4">
        <f t="shared" si="121"/>
        <v>90.527754147175401</v>
      </c>
      <c r="O774" s="4">
        <f t="shared" si="122"/>
        <v>89.445638052254594</v>
      </c>
      <c r="P774" s="4">
        <f t="shared" si="123"/>
        <v>93.419720156855377</v>
      </c>
      <c r="Q774" s="4">
        <f t="shared" si="124"/>
        <v>101.93758084445339</v>
      </c>
      <c r="R774" s="4">
        <f t="shared" si="125"/>
        <v>101.95140448377008</v>
      </c>
      <c r="S774" s="4">
        <f t="shared" si="126"/>
        <v>113.73811554346224</v>
      </c>
      <c r="T774" s="4">
        <f t="shared" si="127"/>
        <v>111.72492748980595</v>
      </c>
      <c r="U774" s="4">
        <f t="shared" si="128"/>
        <v>105.61981902598377</v>
      </c>
      <c r="V774" s="4">
        <f t="shared" si="129"/>
        <v>110.50279130322092</v>
      </c>
      <c r="W774" s="4">
        <f t="shared" si="130"/>
        <v>96.581144361786869</v>
      </c>
    </row>
    <row r="775" spans="1:23" x14ac:dyDescent="0.25">
      <c r="A775" s="2">
        <v>43728</v>
      </c>
      <c r="B775" s="3">
        <v>2.4175450895647099E-3</v>
      </c>
      <c r="C775" s="3">
        <v>7.5825718377497964E-6</v>
      </c>
      <c r="D775" s="3">
        <v>8.6663627819816291E-4</v>
      </c>
      <c r="E775" s="3">
        <v>1.114717933390408E-3</v>
      </c>
      <c r="F775" s="3">
        <v>-8.1801559041472238E-4</v>
      </c>
      <c r="G775" s="3">
        <v>-3.9537955063950747E-5</v>
      </c>
      <c r="H775" s="3">
        <v>1.1338736240827491E-3</v>
      </c>
      <c r="I775" s="3">
        <v>7.0223903141841681E-4</v>
      </c>
      <c r="J775" s="3">
        <v>1.5944475708118411E-3</v>
      </c>
      <c r="K775" s="3">
        <v>5.8637702130970304E-4</v>
      </c>
      <c r="L775" s="3"/>
      <c r="M775" s="2">
        <v>43727</v>
      </c>
      <c r="N775" s="4">
        <f t="shared" si="121"/>
        <v>90.746609074683221</v>
      </c>
      <c r="O775" s="4">
        <f t="shared" si="122"/>
        <v>89.446316280230704</v>
      </c>
      <c r="P775" s="4">
        <f t="shared" si="123"/>
        <v>93.500681075442429</v>
      </c>
      <c r="Q775" s="4">
        <f t="shared" si="124"/>
        <v>102.05121249390713</v>
      </c>
      <c r="R775" s="4">
        <f t="shared" si="125"/>
        <v>101.86800664543767</v>
      </c>
      <c r="S775" s="4">
        <f t="shared" si="126"/>
        <v>113.73361857096083</v>
      </c>
      <c r="T775" s="4">
        <f t="shared" si="127"/>
        <v>111.85160943823919</v>
      </c>
      <c r="U775" s="4">
        <f t="shared" si="128"/>
        <v>105.69398938539517</v>
      </c>
      <c r="V775" s="4">
        <f t="shared" si="129"/>
        <v>110.67898221038226</v>
      </c>
      <c r="W775" s="4">
        <f t="shared" si="130"/>
        <v>96.637777325532412</v>
      </c>
    </row>
    <row r="776" spans="1:23" x14ac:dyDescent="0.25">
      <c r="A776" s="2">
        <v>43731</v>
      </c>
      <c r="B776" s="3">
        <v>-7.9309002292804465E-5</v>
      </c>
      <c r="C776" s="3">
        <v>7.5825143428520647E-6</v>
      </c>
      <c r="D776" s="3">
        <v>-1.3821470637709329E-4</v>
      </c>
      <c r="E776" s="3">
        <v>6.5632307215837127E-3</v>
      </c>
      <c r="F776" s="3">
        <v>-4.7194798940530802E-4</v>
      </c>
      <c r="G776" s="3">
        <v>7.0621973098838886E-4</v>
      </c>
      <c r="H776" s="3">
        <v>2.2897444094563072E-3</v>
      </c>
      <c r="I776" s="3">
        <v>-6.6038167158000149E-5</v>
      </c>
      <c r="J776" s="3">
        <v>4.6820863376750838E-4</v>
      </c>
      <c r="K776" s="3">
        <v>8.3239069152485357E-4</v>
      </c>
      <c r="L776" s="3"/>
      <c r="M776" s="2">
        <v>43728</v>
      </c>
      <c r="N776" s="4">
        <f t="shared" si="121"/>
        <v>90.739412051656046</v>
      </c>
      <c r="O776" s="4">
        <f t="shared" si="122"/>
        <v>89.446994508206814</v>
      </c>
      <c r="P776" s="4">
        <f t="shared" si="123"/>
        <v>93.487757906261535</v>
      </c>
      <c r="Q776" s="4">
        <f t="shared" si="124"/>
        <v>102.72099814692201</v>
      </c>
      <c r="R776" s="4">
        <f t="shared" si="125"/>
        <v>101.81993024451663</v>
      </c>
      <c r="S776" s="4">
        <f t="shared" si="126"/>
        <v>113.81393949647234</v>
      </c>
      <c r="T776" s="4">
        <f t="shared" si="127"/>
        <v>112.10772103563909</v>
      </c>
      <c r="U776" s="4">
        <f t="shared" si="128"/>
        <v>105.68700954805654</v>
      </c>
      <c r="V776" s="4">
        <f t="shared" si="129"/>
        <v>110.73080306542975</v>
      </c>
      <c r="W776" s="4">
        <f t="shared" si="130"/>
        <v>96.718217711827833</v>
      </c>
    </row>
    <row r="777" spans="1:23" x14ac:dyDescent="0.25">
      <c r="A777" s="2">
        <v>43732</v>
      </c>
      <c r="B777" s="3">
        <v>2.3398011349295982E-3</v>
      </c>
      <c r="C777" s="3">
        <v>6.1607461895762938E-5</v>
      </c>
      <c r="D777" s="3">
        <v>1.3637102531780521E-3</v>
      </c>
      <c r="E777" s="3">
        <v>4.5500226783448117E-3</v>
      </c>
      <c r="F777" s="3">
        <v>7.7089115016959475E-4</v>
      </c>
      <c r="G777" s="3">
        <v>9.7571736903145911E-4</v>
      </c>
      <c r="H777" s="3">
        <v>-2.0994016879432812E-3</v>
      </c>
      <c r="I777" s="3">
        <v>-5.8639959358430804E-4</v>
      </c>
      <c r="J777" s="3">
        <v>1.4039685511044731E-3</v>
      </c>
      <c r="K777" s="3">
        <v>1.978397304602364E-3</v>
      </c>
      <c r="L777" s="3"/>
      <c r="M777" s="2">
        <v>43731</v>
      </c>
      <c r="N777" s="4">
        <f t="shared" si="121"/>
        <v>90.951724230957353</v>
      </c>
      <c r="O777" s="4">
        <f t="shared" si="122"/>
        <v>89.452505110512675</v>
      </c>
      <c r="P777" s="4">
        <f t="shared" si="123"/>
        <v>93.615248120264937</v>
      </c>
      <c r="Q777" s="4">
        <f t="shared" si="124"/>
        <v>103.18838101803273</v>
      </c>
      <c r="R777" s="4">
        <f t="shared" si="125"/>
        <v>101.89842232765301</v>
      </c>
      <c r="S777" s="4">
        <f t="shared" si="126"/>
        <v>113.92498973407695</v>
      </c>
      <c r="T777" s="4">
        <f t="shared" si="127"/>
        <v>111.87236189686539</v>
      </c>
      <c r="U777" s="4">
        <f t="shared" si="128"/>
        <v>105.62503472861042</v>
      </c>
      <c r="V777" s="4">
        <f t="shared" si="129"/>
        <v>110.88626563057215</v>
      </c>
      <c r="W777" s="4">
        <f t="shared" si="130"/>
        <v>96.909564773054854</v>
      </c>
    </row>
    <row r="778" spans="1:23" x14ac:dyDescent="0.25">
      <c r="A778" s="2">
        <v>43733</v>
      </c>
      <c r="B778" s="3">
        <v>-2.3271455958678851E-3</v>
      </c>
      <c r="C778" s="3">
        <v>4.3596441013926679E-5</v>
      </c>
      <c r="D778" s="3">
        <v>-1.088072197051648E-3</v>
      </c>
      <c r="E778" s="3">
        <v>3.5050017955192141E-3</v>
      </c>
      <c r="F778" s="3">
        <v>-7.4141118471726664E-4</v>
      </c>
      <c r="G778" s="3">
        <v>1.4692764964554521E-3</v>
      </c>
      <c r="H778" s="3">
        <v>1.3396719092967581E-3</v>
      </c>
      <c r="I778" s="3">
        <v>-2.882886546433649E-4</v>
      </c>
      <c r="J778" s="3">
        <v>-4.6733339564442028E-4</v>
      </c>
      <c r="K778" s="3">
        <v>-1.374433839533173E-3</v>
      </c>
      <c r="L778" s="3"/>
      <c r="M778" s="2">
        <v>43732</v>
      </c>
      <c r="N778" s="4">
        <f t="shared" si="121"/>
        <v>90.740066326476693</v>
      </c>
      <c r="O778" s="4">
        <f t="shared" si="122"/>
        <v>89.456404921375267</v>
      </c>
      <c r="P778" s="4">
        <f t="shared" si="123"/>
        <v>93.51338797156518</v>
      </c>
      <c r="Q778" s="4">
        <f t="shared" si="124"/>
        <v>103.55005647877765</v>
      </c>
      <c r="R778" s="4">
        <f t="shared" si="125"/>
        <v>101.82287369763424</v>
      </c>
      <c r="S778" s="4">
        <f t="shared" si="126"/>
        <v>114.09237704385215</v>
      </c>
      <c r="T778" s="4">
        <f t="shared" si="127"/>
        <v>112.0222341575253</v>
      </c>
      <c r="U778" s="4">
        <f t="shared" si="128"/>
        <v>105.59458422945184</v>
      </c>
      <c r="V778" s="4">
        <f t="shared" si="129"/>
        <v>110.83444477552469</v>
      </c>
      <c r="W778" s="4">
        <f t="shared" si="130"/>
        <v>96.77636898785633</v>
      </c>
    </row>
    <row r="779" spans="1:23" x14ac:dyDescent="0.25">
      <c r="A779" s="2">
        <v>43734</v>
      </c>
      <c r="B779" s="3">
        <v>6.4413167205046307E-4</v>
      </c>
      <c r="C779" s="3">
        <v>7.5816592082222911E-6</v>
      </c>
      <c r="D779" s="3">
        <v>2.6690653411209908E-4</v>
      </c>
      <c r="E779" s="3">
        <v>-3.9891676027982723E-3</v>
      </c>
      <c r="F779" s="3">
        <v>3.4689098950657637E-4</v>
      </c>
      <c r="G779" s="3">
        <v>2.7700118300311161E-4</v>
      </c>
      <c r="H779" s="3">
        <v>1.059460377785371E-3</v>
      </c>
      <c r="I779" s="3">
        <v>6.8206828673011977E-4</v>
      </c>
      <c r="J779" s="3">
        <v>1.2156349354779379E-3</v>
      </c>
      <c r="K779" s="3">
        <v>1.119046205772412E-3</v>
      </c>
      <c r="L779" s="3"/>
      <c r="M779" s="2">
        <v>43733</v>
      </c>
      <c r="N779" s="4">
        <f t="shared" si="121"/>
        <v>90.798514877121534</v>
      </c>
      <c r="O779" s="4">
        <f t="shared" si="122"/>
        <v>89.457083149351377</v>
      </c>
      <c r="P779" s="4">
        <f t="shared" si="123"/>
        <v>93.538347305841754</v>
      </c>
      <c r="Q779" s="4">
        <f t="shared" si="124"/>
        <v>103.13697794820457</v>
      </c>
      <c r="R779" s="4">
        <f t="shared" si="125"/>
        <v>101.85819513504561</v>
      </c>
      <c r="S779" s="4">
        <f t="shared" si="126"/>
        <v>114.12398076726494</v>
      </c>
      <c r="T779" s="4">
        <f t="shared" si="127"/>
        <v>112.1409172760462</v>
      </c>
      <c r="U779" s="4">
        <f t="shared" si="128"/>
        <v>105.6666069466052</v>
      </c>
      <c r="V779" s="4">
        <f t="shared" si="129"/>
        <v>110.96917899864812</v>
      </c>
      <c r="W779" s="4">
        <f t="shared" si="130"/>
        <v>96.884666216380623</v>
      </c>
    </row>
    <row r="780" spans="1:23" x14ac:dyDescent="0.25">
      <c r="A780" s="2">
        <v>43735</v>
      </c>
      <c r="B780" s="3">
        <v>-8.5268487649337033E-5</v>
      </c>
      <c r="C780" s="3">
        <v>7.0129815975539245E-5</v>
      </c>
      <c r="D780" s="3">
        <v>1.064848543011365E-3</v>
      </c>
      <c r="E780" s="3">
        <v>1.7520984648343181E-3</v>
      </c>
      <c r="F780" s="3">
        <v>1.9265038770877041E-4</v>
      </c>
      <c r="G780" s="3">
        <v>-3.6832049684420998E-4</v>
      </c>
      <c r="H780" s="3">
        <v>7.0987089041318885E-4</v>
      </c>
      <c r="I780" s="3">
        <v>-5.2989400668002062E-5</v>
      </c>
      <c r="J780" s="3">
        <v>1.7745400205473329E-3</v>
      </c>
      <c r="K780" s="3">
        <v>1.1019298454488791E-3</v>
      </c>
      <c r="L780" s="3"/>
      <c r="M780" s="2">
        <v>43734</v>
      </c>
      <c r="N780" s="4">
        <f t="shared" si="121"/>
        <v>90.790772625077153</v>
      </c>
      <c r="O780" s="4">
        <f t="shared" si="122"/>
        <v>89.463356758130345</v>
      </c>
      <c r="P780" s="4">
        <f t="shared" si="123"/>
        <v>93.637951478686077</v>
      </c>
      <c r="Q780" s="4">
        <f t="shared" si="124"/>
        <v>103.31768408893527</v>
      </c>
      <c r="R780" s="4">
        <f t="shared" si="125"/>
        <v>101.87781815582969</v>
      </c>
      <c r="S780" s="4">
        <f t="shared" si="126"/>
        <v>114.0819465659669</v>
      </c>
      <c r="T780" s="4">
        <f t="shared" si="127"/>
        <v>112.22052284884469</v>
      </c>
      <c r="U780" s="4">
        <f t="shared" si="128"/>
        <v>105.66100773643248</v>
      </c>
      <c r="V780" s="4">
        <f t="shared" si="129"/>
        <v>111.1660982478285</v>
      </c>
      <c r="W780" s="4">
        <f t="shared" si="130"/>
        <v>96.991426321650806</v>
      </c>
    </row>
    <row r="781" spans="1:23" x14ac:dyDescent="0.25">
      <c r="A781" s="2">
        <v>43738</v>
      </c>
      <c r="B781" s="3">
        <v>-2.923397146024409E-3</v>
      </c>
      <c r="C781" s="3">
        <v>-3.7147243333390811E-4</v>
      </c>
      <c r="D781" s="3">
        <v>-1.1160180904070669E-3</v>
      </c>
      <c r="E781" s="3">
        <v>1.1561091631646649E-3</v>
      </c>
      <c r="F781" s="3">
        <v>-1.396446284971153E-3</v>
      </c>
      <c r="G781" s="3">
        <v>1.126172982798046E-3</v>
      </c>
      <c r="H781" s="3">
        <v>1.9038616159676499E-3</v>
      </c>
      <c r="I781" s="3">
        <v>-3.3755311017091838E-4</v>
      </c>
      <c r="J781" s="3">
        <v>-1.6781652060414709E-3</v>
      </c>
      <c r="K781" s="3">
        <v>-1.522729389210054E-3</v>
      </c>
      <c r="L781" s="3"/>
      <c r="M781" s="2">
        <v>43735</v>
      </c>
      <c r="N781" s="4">
        <f t="shared" si="121"/>
        <v>90.525355139499652</v>
      </c>
      <c r="O781" s="4">
        <f t="shared" si="122"/>
        <v>89.430123587301182</v>
      </c>
      <c r="P781" s="4">
        <f t="shared" si="123"/>
        <v>93.533449830887207</v>
      </c>
      <c r="Q781" s="4">
        <f t="shared" si="124"/>
        <v>103.43713061022744</v>
      </c>
      <c r="R781" s="4">
        <f t="shared" si="125"/>
        <v>101.73555125514501</v>
      </c>
      <c r="S781" s="4">
        <f t="shared" si="126"/>
        <v>114.21042257201451</v>
      </c>
      <c r="T781" s="4">
        <f t="shared" si="127"/>
        <v>112.43417519482044</v>
      </c>
      <c r="U781" s="4">
        <f t="shared" si="128"/>
        <v>105.62534153464725</v>
      </c>
      <c r="V781" s="4">
        <f t="shared" si="129"/>
        <v>110.9795431696576</v>
      </c>
      <c r="W781" s="4">
        <f t="shared" si="130"/>
        <v>96.843734626289432</v>
      </c>
    </row>
    <row r="782" spans="1:23" x14ac:dyDescent="0.25">
      <c r="A782" s="2">
        <v>43739</v>
      </c>
      <c r="B782" s="3">
        <v>3.4391002205600429E-3</v>
      </c>
      <c r="C782" s="3">
        <v>1.9718106910060479E-4</v>
      </c>
      <c r="D782" s="3">
        <v>2.276137339658701E-3</v>
      </c>
      <c r="E782" s="3">
        <v>7.9886182000804605E-5</v>
      </c>
      <c r="F782" s="3">
        <v>-1.0222779438713301E-3</v>
      </c>
      <c r="G782" s="3">
        <v>1.9370041622073231E-3</v>
      </c>
      <c r="H782" s="3">
        <v>-2.093643762251152E-3</v>
      </c>
      <c r="I782" s="3">
        <v>-5.6640931351159551E-5</v>
      </c>
      <c r="J782" s="3">
        <v>4.8561822936121768E-3</v>
      </c>
      <c r="K782" s="3">
        <v>1.6488652350488131E-3</v>
      </c>
      <c r="L782" s="3"/>
      <c r="M782" s="2">
        <v>43738</v>
      </c>
      <c r="N782" s="4">
        <f t="shared" si="121"/>
        <v>90.836680908326187</v>
      </c>
      <c r="O782" s="4">
        <f t="shared" si="122"/>
        <v>89.447757514679921</v>
      </c>
      <c r="P782" s="4">
        <f t="shared" si="123"/>
        <v>93.746344808554383</v>
      </c>
      <c r="Q782" s="4">
        <f t="shared" si="124"/>
        <v>103.44539380766902</v>
      </c>
      <c r="R782" s="4">
        <f t="shared" si="125"/>
        <v>101.63154924498929</v>
      </c>
      <c r="S782" s="4">
        <f t="shared" si="126"/>
        <v>114.43164863590395</v>
      </c>
      <c r="T782" s="4">
        <f t="shared" si="127"/>
        <v>112.19877808525995</v>
      </c>
      <c r="U782" s="4">
        <f t="shared" si="128"/>
        <v>105.61935881692844</v>
      </c>
      <c r="V782" s="4">
        <f t="shared" si="129"/>
        <v>111.51848006215127</v>
      </c>
      <c r="W782" s="4">
        <f t="shared" si="130"/>
        <v>97.003416893547012</v>
      </c>
    </row>
    <row r="783" spans="1:23" x14ac:dyDescent="0.25">
      <c r="A783" s="2">
        <v>43740</v>
      </c>
      <c r="B783" s="3">
        <v>-5.0359297682871507E-3</v>
      </c>
      <c r="C783" s="3">
        <v>1.034048732034387E-3</v>
      </c>
      <c r="D783" s="3">
        <v>3.8065641180784482E-3</v>
      </c>
      <c r="E783" s="3">
        <v>2.692978884299591E-3</v>
      </c>
      <c r="F783" s="3">
        <v>1.4191380908248339E-3</v>
      </c>
      <c r="G783" s="3">
        <v>-4.5635183793368839E-3</v>
      </c>
      <c r="H783" s="3">
        <v>-2.5990186279778449E-3</v>
      </c>
      <c r="I783" s="3">
        <v>1.0580834818427749E-3</v>
      </c>
      <c r="J783" s="3">
        <v>7.9925650557621797E-3</v>
      </c>
      <c r="K783" s="3">
        <v>2.195100638169079E-3</v>
      </c>
      <c r="L783" s="3"/>
      <c r="M783" s="2">
        <v>43739</v>
      </c>
      <c r="N783" s="4">
        <f t="shared" si="121"/>
        <v>90.379233762887552</v>
      </c>
      <c r="O783" s="4">
        <f t="shared" si="122"/>
        <v>89.540250854921297</v>
      </c>
      <c r="P783" s="4">
        <f t="shared" si="123"/>
        <v>94.103196280903632</v>
      </c>
      <c r="Q783" s="4">
        <f t="shared" si="124"/>
        <v>103.72397006887113</v>
      </c>
      <c r="R783" s="4">
        <f t="shared" si="125"/>
        <v>101.77577844775239</v>
      </c>
      <c r="S783" s="4">
        <f t="shared" si="126"/>
        <v>113.90943770417618</v>
      </c>
      <c r="T783" s="4">
        <f t="shared" si="127"/>
        <v>111.90717137098001</v>
      </c>
      <c r="U783" s="4">
        <f t="shared" si="128"/>
        <v>105.73111291585546</v>
      </c>
      <c r="V783" s="4">
        <f t="shared" si="129"/>
        <v>112.40979876896773</v>
      </c>
      <c r="W783" s="4">
        <f t="shared" si="130"/>
        <v>97.216349155874624</v>
      </c>
    </row>
    <row r="784" spans="1:23" x14ac:dyDescent="0.25">
      <c r="A784" s="2">
        <v>43741</v>
      </c>
      <c r="B784" s="3">
        <v>2.293625025488133E-3</v>
      </c>
      <c r="C784" s="3">
        <v>-6.3058209544508692E-4</v>
      </c>
      <c r="D784" s="3">
        <v>-1.6471600718519499E-3</v>
      </c>
      <c r="E784" s="3">
        <v>5.0120225649985528E-3</v>
      </c>
      <c r="F784" s="3">
        <v>9.2547068860815429E-4</v>
      </c>
      <c r="G784" s="3">
        <v>3.1336050769337209E-3</v>
      </c>
      <c r="H784" s="3">
        <v>9.2529713512130569E-4</v>
      </c>
      <c r="I784" s="3">
        <v>-1.001106294999943E-4</v>
      </c>
      <c r="J784" s="3">
        <v>-3.9645952424857134E-3</v>
      </c>
      <c r="K784" s="3">
        <v>-2.1157260368285251E-3</v>
      </c>
      <c r="L784" s="3"/>
      <c r="M784" s="2">
        <v>43740</v>
      </c>
      <c r="N784" s="4">
        <f t="shared" si="121"/>
        <v>90.58652983523055</v>
      </c>
      <c r="O784" s="4">
        <f t="shared" si="122"/>
        <v>89.483788375910521</v>
      </c>
      <c r="P784" s="4">
        <f t="shared" si="123"/>
        <v>93.948193253356081</v>
      </c>
      <c r="Q784" s="4">
        <f t="shared" si="124"/>
        <v>104.24383694738754</v>
      </c>
      <c r="R784" s="4">
        <f t="shared" si="125"/>
        <v>101.86996894751606</v>
      </c>
      <c r="S784" s="4">
        <f t="shared" si="126"/>
        <v>114.26638489647665</v>
      </c>
      <c r="T784" s="4">
        <f t="shared" si="127"/>
        <v>112.0107187560491</v>
      </c>
      <c r="U784" s="4">
        <f t="shared" si="128"/>
        <v>105.72052810758372</v>
      </c>
      <c r="V784" s="4">
        <f t="shared" si="129"/>
        <v>111.9641394155595</v>
      </c>
      <c r="W784" s="4">
        <f t="shared" si="130"/>
        <v>97.010665994760132</v>
      </c>
    </row>
    <row r="785" spans="1:23" x14ac:dyDescent="0.25">
      <c r="A785" s="2">
        <v>43742</v>
      </c>
      <c r="B785" s="3">
        <v>2.4075500770326389E-5</v>
      </c>
      <c r="C785" s="3">
        <v>-1.9753652530883898E-3</v>
      </c>
      <c r="D785" s="3">
        <v>-2.252753334104685E-3</v>
      </c>
      <c r="E785" s="3">
        <v>-2.6447892980980001E-3</v>
      </c>
      <c r="F785" s="3">
        <v>-2.321168867443046E-3</v>
      </c>
      <c r="G785" s="3">
        <v>-2.9499976222919781E-3</v>
      </c>
      <c r="H785" s="3">
        <v>-5.8525796062069968E-5</v>
      </c>
      <c r="I785" s="3">
        <v>3.678345716613407E-4</v>
      </c>
      <c r="J785" s="3">
        <v>-3.9803758215311014E-3</v>
      </c>
      <c r="K785" s="3">
        <v>-8.8052892297052487E-4</v>
      </c>
      <c r="L785" s="3"/>
      <c r="M785" s="2">
        <v>43741</v>
      </c>
      <c r="N785" s="4">
        <f t="shared" si="121"/>
        <v>90.588710751299374</v>
      </c>
      <c r="O785" s="4">
        <f t="shared" si="122"/>
        <v>89.307025209638027</v>
      </c>
      <c r="P785" s="4">
        <f t="shared" si="123"/>
        <v>93.736551147771465</v>
      </c>
      <c r="Q785" s="4">
        <f t="shared" si="124"/>
        <v>103.96813396303642</v>
      </c>
      <c r="R785" s="4">
        <f t="shared" si="125"/>
        <v>101.6335115470677</v>
      </c>
      <c r="S785" s="4">
        <f t="shared" si="126"/>
        <v>113.92929933272414</v>
      </c>
      <c r="T785" s="4">
        <f t="shared" si="127"/>
        <v>112.00416323956642</v>
      </c>
      <c r="U785" s="4">
        <f t="shared" si="128"/>
        <v>105.75941577275599</v>
      </c>
      <c r="V785" s="4">
        <f t="shared" si="129"/>
        <v>111.51848006215127</v>
      </c>
      <c r="W785" s="4">
        <f t="shared" si="130"/>
        <v>96.925245297515119</v>
      </c>
    </row>
    <row r="786" spans="1:23" x14ac:dyDescent="0.25">
      <c r="A786" s="2">
        <v>43745</v>
      </c>
      <c r="B786" s="3">
        <v>2.7806533933594219E-4</v>
      </c>
      <c r="C786" s="3">
        <v>-5.3635031174770198E-4</v>
      </c>
      <c r="D786" s="3">
        <v>1.4956718237169039E-4</v>
      </c>
      <c r="E786" s="3">
        <v>7.8023832684676021E-4</v>
      </c>
      <c r="F786" s="3">
        <v>-1.390149247967654E-3</v>
      </c>
      <c r="G786" s="3">
        <v>7.0281388698845149E-4</v>
      </c>
      <c r="H786" s="3">
        <v>9.222272746925329E-4</v>
      </c>
      <c r="I786" s="3">
        <v>1.094395014954674E-3</v>
      </c>
      <c r="J786" s="3">
        <v>1.5799256505577559E-3</v>
      </c>
      <c r="K786" s="3">
        <v>3.2284324116647061E-3</v>
      </c>
      <c r="L786" s="3"/>
      <c r="M786" s="2">
        <v>43742</v>
      </c>
      <c r="N786" s="4">
        <f t="shared" si="121"/>
        <v>90.613900331894442</v>
      </c>
      <c r="O786" s="4">
        <f t="shared" si="122"/>
        <v>89.259125358825571</v>
      </c>
      <c r="P786" s="4">
        <f t="shared" si="123"/>
        <v>93.750571059611872</v>
      </c>
      <c r="Q786" s="4">
        <f t="shared" si="124"/>
        <v>104.04925388592511</v>
      </c>
      <c r="R786" s="4">
        <f t="shared" si="125"/>
        <v>101.49222579742224</v>
      </c>
      <c r="S786" s="4">
        <f t="shared" si="126"/>
        <v>114.00937042643004</v>
      </c>
      <c r="T786" s="4">
        <f t="shared" si="127"/>
        <v>112.10745653378507</v>
      </c>
      <c r="U786" s="4">
        <f t="shared" si="128"/>
        <v>105.87515835016221</v>
      </c>
      <c r="V786" s="4">
        <f t="shared" si="129"/>
        <v>111.69467096931268</v>
      </c>
      <c r="W786" s="4">
        <f t="shared" si="130"/>
        <v>97.238161900942174</v>
      </c>
    </row>
    <row r="787" spans="1:23" x14ac:dyDescent="0.25">
      <c r="A787" s="2">
        <v>43746</v>
      </c>
      <c r="B787" s="3">
        <v>-7.9425154427714695E-5</v>
      </c>
      <c r="C787" s="3">
        <v>6.9905428213479226E-4</v>
      </c>
      <c r="D787" s="3">
        <v>2.4203662870982971E-3</v>
      </c>
      <c r="E787" s="3">
        <v>7.1541236946848219E-4</v>
      </c>
      <c r="F787" s="3">
        <v>1.9237833761915899E-3</v>
      </c>
      <c r="G787" s="3">
        <v>-1.634729902518894E-3</v>
      </c>
      <c r="H787" s="3">
        <v>-2.2362025539295902E-3</v>
      </c>
      <c r="I787" s="3">
        <v>-8.5050708043521439E-4</v>
      </c>
      <c r="J787" s="3">
        <v>2.7837060406419312E-3</v>
      </c>
      <c r="K787" s="3">
        <v>9.9770156370171392E-4</v>
      </c>
      <c r="L787" s="3"/>
      <c r="M787" s="2">
        <v>43745</v>
      </c>
      <c r="N787" s="4">
        <f t="shared" si="121"/>
        <v>90.606703308867282</v>
      </c>
      <c r="O787" s="4">
        <f t="shared" si="122"/>
        <v>89.321522332627268</v>
      </c>
      <c r="P787" s="4">
        <f t="shared" si="123"/>
        <v>93.977481781200765</v>
      </c>
      <c r="Q787" s="4">
        <f t="shared" si="124"/>
        <v>104.12369200918906</v>
      </c>
      <c r="R787" s="4">
        <f t="shared" si="125"/>
        <v>101.68747485422401</v>
      </c>
      <c r="S787" s="4">
        <f t="shared" si="126"/>
        <v>113.8229958994266</v>
      </c>
      <c r="T787" s="4">
        <f t="shared" si="127"/>
        <v>111.85676155316966</v>
      </c>
      <c r="U787" s="4">
        <f t="shared" si="128"/>
        <v>105.7851107783432</v>
      </c>
      <c r="V787" s="4">
        <f t="shared" si="129"/>
        <v>112.00559609959747</v>
      </c>
      <c r="W787" s="4">
        <f t="shared" si="130"/>
        <v>97.335176567122218</v>
      </c>
    </row>
    <row r="788" spans="1:23" x14ac:dyDescent="0.25">
      <c r="A788" s="2">
        <v>43747</v>
      </c>
      <c r="B788" s="3">
        <v>-4.8501332884021142E-4</v>
      </c>
      <c r="C788" s="3">
        <v>-2.382337671211765E-4</v>
      </c>
      <c r="D788" s="3">
        <v>-1.177773218334788E-3</v>
      </c>
      <c r="E788" s="3">
        <v>1.182474450118348E-3</v>
      </c>
      <c r="F788" s="3">
        <v>-1.061356027055038E-3</v>
      </c>
      <c r="G788" s="3">
        <v>3.6737390487457939E-3</v>
      </c>
      <c r="H788" s="3">
        <v>-5.2607648085675187E-4</v>
      </c>
      <c r="I788" s="3">
        <v>-3.5528383190297502E-4</v>
      </c>
      <c r="J788" s="3">
        <v>-1.480521883964081E-3</v>
      </c>
      <c r="K788" s="3">
        <v>-4.3006132820289089E-4</v>
      </c>
      <c r="L788" s="3"/>
      <c r="M788" s="2">
        <v>43746</v>
      </c>
      <c r="N788" s="4">
        <f t="shared" si="121"/>
        <v>90.562757850080217</v>
      </c>
      <c r="O788" s="4">
        <f t="shared" si="122"/>
        <v>89.300242929876973</v>
      </c>
      <c r="P788" s="4">
        <f t="shared" si="123"/>
        <v>93.866797620032315</v>
      </c>
      <c r="Q788" s="4">
        <f t="shared" si="124"/>
        <v>104.24681561464192</v>
      </c>
      <c r="R788" s="4">
        <f t="shared" si="125"/>
        <v>101.57954823991147</v>
      </c>
      <c r="S788" s="4">
        <f t="shared" si="126"/>
        <v>114.24115188410755</v>
      </c>
      <c r="T788" s="4">
        <f t="shared" si="127"/>
        <v>111.79791634169173</v>
      </c>
      <c r="U788" s="4">
        <f t="shared" si="128"/>
        <v>105.74752703882758</v>
      </c>
      <c r="V788" s="4">
        <f t="shared" si="129"/>
        <v>111.83976936344557</v>
      </c>
      <c r="W788" s="4">
        <f t="shared" si="130"/>
        <v>97.293316471806904</v>
      </c>
    </row>
    <row r="789" spans="1:23" x14ac:dyDescent="0.25">
      <c r="A789" s="2">
        <v>43748</v>
      </c>
      <c r="B789" s="3">
        <v>-9.3437463124712572E-4</v>
      </c>
      <c r="C789" s="3">
        <v>-7.6328920686274948E-4</v>
      </c>
      <c r="D789" s="3">
        <v>-8.5858668222371648E-4</v>
      </c>
      <c r="E789" s="3">
        <v>-5.6885670010119174E-3</v>
      </c>
      <c r="F789" s="3">
        <v>3.4772193835674869E-4</v>
      </c>
      <c r="G789" s="3">
        <v>-1.6521886031789499E-3</v>
      </c>
      <c r="H789" s="3">
        <v>-2.5903161237510463E-4</v>
      </c>
      <c r="I789" s="3">
        <v>1.426717700656166E-3</v>
      </c>
      <c r="J789" s="3">
        <v>-2.96543415809436E-3</v>
      </c>
      <c r="K789" s="3">
        <v>-3.8912691797932109E-4</v>
      </c>
      <c r="L789" s="3"/>
      <c r="M789" s="2">
        <v>43747</v>
      </c>
      <c r="N789" s="4">
        <f t="shared" si="121"/>
        <v>90.478138306609324</v>
      </c>
      <c r="O789" s="4">
        <f t="shared" si="122"/>
        <v>89.232081018278379</v>
      </c>
      <c r="P789" s="4">
        <f t="shared" si="123"/>
        <v>93.786204837692765</v>
      </c>
      <c r="Q789" s="4">
        <f t="shared" si="124"/>
        <v>103.65380061937589</v>
      </c>
      <c r="R789" s="4">
        <f t="shared" si="125"/>
        <v>101.61486967732286</v>
      </c>
      <c r="S789" s="4">
        <f t="shared" si="126"/>
        <v>114.05240395495059</v>
      </c>
      <c r="T789" s="4">
        <f t="shared" si="127"/>
        <v>111.76895714716157</v>
      </c>
      <c r="U789" s="4">
        <f t="shared" si="128"/>
        <v>105.89839890745449</v>
      </c>
      <c r="V789" s="4">
        <f t="shared" si="129"/>
        <v>111.50811589114181</v>
      </c>
      <c r="W789" s="4">
        <f t="shared" si="130"/>
        <v>97.255457023428249</v>
      </c>
    </row>
    <row r="790" spans="1:23" x14ac:dyDescent="0.25">
      <c r="A790" s="2">
        <v>43749</v>
      </c>
      <c r="B790" s="3">
        <v>-2.6779924939076549E-3</v>
      </c>
      <c r="C790" s="3">
        <v>-1.0479491359883799E-3</v>
      </c>
      <c r="D790" s="3">
        <v>-1.646045398199236E-3</v>
      </c>
      <c r="E790" s="3">
        <v>-8.342262739300027E-3</v>
      </c>
      <c r="F790" s="3">
        <v>9.5590294205694093E-4</v>
      </c>
      <c r="G790" s="3">
        <v>-1.801138731492236E-3</v>
      </c>
      <c r="H790" s="3">
        <v>-1.642989279434859E-3</v>
      </c>
      <c r="I790" s="3">
        <v>-1.326905471022433E-3</v>
      </c>
      <c r="J790" s="3">
        <v>-3.7178176410449511E-3</v>
      </c>
      <c r="K790" s="3">
        <v>-5.7087499846408818E-4</v>
      </c>
      <c r="L790" s="3"/>
      <c r="M790" s="2">
        <v>43748</v>
      </c>
      <c r="N790" s="4">
        <f t="shared" si="121"/>
        <v>90.23583853136148</v>
      </c>
      <c r="O790" s="4">
        <f t="shared" si="122"/>
        <v>89.138570336072831</v>
      </c>
      <c r="P790" s="4">
        <f t="shared" si="123"/>
        <v>93.631828486805105</v>
      </c>
      <c r="Q790" s="4">
        <f t="shared" si="124"/>
        <v>102.78909338068203</v>
      </c>
      <c r="R790" s="4">
        <f t="shared" si="125"/>
        <v>101.71200363020414</v>
      </c>
      <c r="S790" s="4">
        <f t="shared" si="126"/>
        <v>113.84697975276754</v>
      </c>
      <c r="T790" s="4">
        <f t="shared" si="127"/>
        <v>111.58532194879517</v>
      </c>
      <c r="U790" s="4">
        <f t="shared" si="128"/>
        <v>105.75788174257167</v>
      </c>
      <c r="V790" s="4">
        <f t="shared" si="129"/>
        <v>111.09354905076204</v>
      </c>
      <c r="W790" s="4">
        <f t="shared" si="130"/>
        <v>97.199936314549376</v>
      </c>
    </row>
    <row r="791" spans="1:23" x14ac:dyDescent="0.25">
      <c r="A791" s="2">
        <v>43752</v>
      </c>
      <c r="B791" s="3">
        <v>-2.784276571472843E-3</v>
      </c>
      <c r="C791" s="3">
        <v>-1.7309775553076001E-4</v>
      </c>
      <c r="D791" s="3">
        <v>-1.7298775824969859E-4</v>
      </c>
      <c r="E791" s="3">
        <v>0</v>
      </c>
      <c r="F791" s="3">
        <v>-1.9582119499160782E-3</v>
      </c>
      <c r="G791" s="3">
        <v>-9.6446193667032443E-4</v>
      </c>
      <c r="H791" s="3">
        <v>1.314726747628159E-3</v>
      </c>
      <c r="I791" s="3">
        <v>-4.0759371754472967E-4</v>
      </c>
      <c r="J791" s="3">
        <v>1.585968840377205E-3</v>
      </c>
      <c r="K791" s="3">
        <v>-2.4329105772380449E-4</v>
      </c>
      <c r="L791" s="3"/>
      <c r="M791" s="2">
        <v>43749</v>
      </c>
      <c r="N791" s="4">
        <f t="shared" si="121"/>
        <v>89.984597000231403</v>
      </c>
      <c r="O791" s="4">
        <f t="shared" si="122"/>
        <v>89.123140649616431</v>
      </c>
      <c r="P791" s="4">
        <f t="shared" si="123"/>
        <v>93.615631326694356</v>
      </c>
      <c r="Q791" s="4">
        <f t="shared" si="124"/>
        <v>102.78909338068203</v>
      </c>
      <c r="R791" s="4">
        <f t="shared" si="125"/>
        <v>101.51282996924556</v>
      </c>
      <c r="S791" s="4">
        <f t="shared" si="126"/>
        <v>113.73717867419111</v>
      </c>
      <c r="T791" s="4">
        <f t="shared" si="127"/>
        <v>111.73202615620394</v>
      </c>
      <c r="U791" s="4">
        <f t="shared" si="128"/>
        <v>105.71477549439255</v>
      </c>
      <c r="V791" s="4">
        <f t="shared" si="129"/>
        <v>111.26973995792346</v>
      </c>
      <c r="W791" s="4">
        <f t="shared" si="130"/>
        <v>97.176288439232721</v>
      </c>
    </row>
    <row r="792" spans="1:23" x14ac:dyDescent="0.25">
      <c r="A792" s="2">
        <v>43753</v>
      </c>
      <c r="B792" s="3">
        <v>-8.8342220067849642E-4</v>
      </c>
      <c r="C792" s="3">
        <v>-1.103451424832036E-4</v>
      </c>
      <c r="D792" s="3">
        <v>-1.4560734834414559E-3</v>
      </c>
      <c r="E792" s="3">
        <v>-1.1427323388766011E-3</v>
      </c>
      <c r="F792" s="3">
        <v>-5.9924804036237678E-4</v>
      </c>
      <c r="G792" s="3">
        <v>-3.5271441280162459E-3</v>
      </c>
      <c r="H792" s="3">
        <v>-9.2762630616390887E-4</v>
      </c>
      <c r="I792" s="3">
        <v>5.7536230411914246E-4</v>
      </c>
      <c r="J792" s="3">
        <v>-3.446348733234128E-3</v>
      </c>
      <c r="K792" s="3">
        <v>-6.1560867775722894E-4</v>
      </c>
      <c r="L792" s="3"/>
      <c r="M792" s="2">
        <v>43752</v>
      </c>
      <c r="N792" s="4">
        <f t="shared" si="121"/>
        <v>89.905102609522288</v>
      </c>
      <c r="O792" s="4">
        <f t="shared" si="122"/>
        <v>89.113306343962904</v>
      </c>
      <c r="P792" s="4">
        <f t="shared" si="123"/>
        <v>93.479320088283927</v>
      </c>
      <c r="Q792" s="4">
        <f t="shared" si="124"/>
        <v>102.67163295959212</v>
      </c>
      <c r="R792" s="4">
        <f t="shared" si="125"/>
        <v>101.45199860481485</v>
      </c>
      <c r="S792" s="4">
        <f t="shared" si="126"/>
        <v>113.3360112522933</v>
      </c>
      <c r="T792" s="4">
        <f t="shared" si="127"/>
        <v>111.62838058950045</v>
      </c>
      <c r="U792" s="4">
        <f t="shared" si="128"/>
        <v>105.77559979120045</v>
      </c>
      <c r="V792" s="4">
        <f t="shared" si="129"/>
        <v>110.88626563057218</v>
      </c>
      <c r="W792" s="4">
        <f t="shared" si="130"/>
        <v>97.116465872797292</v>
      </c>
    </row>
    <row r="793" spans="1:23" x14ac:dyDescent="0.25">
      <c r="A793" s="2">
        <v>43754</v>
      </c>
      <c r="B793" s="3">
        <v>-3.1414082484415568E-4</v>
      </c>
      <c r="C793" s="3">
        <v>-3.8054248233665429E-6</v>
      </c>
      <c r="D793" s="3">
        <v>9.5662709140187374E-5</v>
      </c>
      <c r="E793" s="3">
        <v>-3.3686953786279672E-3</v>
      </c>
      <c r="F793" s="3">
        <v>8.4138451272242065E-4</v>
      </c>
      <c r="G793" s="3">
        <v>-1.330874017757111E-3</v>
      </c>
      <c r="H793" s="3">
        <v>4.8942262211522087E-4</v>
      </c>
      <c r="I793" s="3">
        <v>6.6857376971918292E-4</v>
      </c>
      <c r="J793" s="3">
        <v>4.6733339564486442E-4</v>
      </c>
      <c r="K793" s="3">
        <v>-3.8312590360800591E-5</v>
      </c>
      <c r="L793" s="3"/>
      <c r="M793" s="2">
        <v>43753</v>
      </c>
      <c r="N793" s="4">
        <f t="shared" si="121"/>
        <v>89.876859746430839</v>
      </c>
      <c r="O793" s="4">
        <f t="shared" si="122"/>
        <v>89.112967229974856</v>
      </c>
      <c r="P793" s="4">
        <f t="shared" si="123"/>
        <v>93.488262573292161</v>
      </c>
      <c r="Q793" s="4">
        <f t="shared" si="124"/>
        <v>102.32576350412495</v>
      </c>
      <c r="R793" s="4">
        <f t="shared" si="125"/>
        <v>101.53735874522567</v>
      </c>
      <c r="S793" s="4">
        <f t="shared" si="126"/>
        <v>113.1851752996414</v>
      </c>
      <c r="T793" s="4">
        <f t="shared" si="127"/>
        <v>111.68301404423104</v>
      </c>
      <c r="U793" s="4">
        <f t="shared" si="128"/>
        <v>105.84631858269717</v>
      </c>
      <c r="V793" s="4">
        <f t="shared" si="129"/>
        <v>110.93808648561969</v>
      </c>
      <c r="W793" s="4">
        <f t="shared" si="130"/>
        <v>97.112745089423015</v>
      </c>
    </row>
    <row r="794" spans="1:23" x14ac:dyDescent="0.25">
      <c r="A794" s="2">
        <v>43755</v>
      </c>
      <c r="B794" s="3">
        <v>4.5376674933161892E-4</v>
      </c>
      <c r="C794" s="3">
        <v>-1.23676777401549E-5</v>
      </c>
      <c r="D794" s="3">
        <v>-4.3317336359138808E-4</v>
      </c>
      <c r="E794" s="3">
        <v>-1.656386637400781E-3</v>
      </c>
      <c r="F794" s="3">
        <v>-3.0534941249227292E-3</v>
      </c>
      <c r="G794" s="3">
        <v>-2.1410653013886891E-4</v>
      </c>
      <c r="H794" s="3">
        <v>3.6356346511929878E-4</v>
      </c>
      <c r="I794" s="3">
        <v>-2.8985990346841461E-6</v>
      </c>
      <c r="J794" s="3">
        <v>-4.6711509715990918E-4</v>
      </c>
      <c r="K794" s="3">
        <v>-7.9337303379478641E-4</v>
      </c>
      <c r="L794" s="3"/>
      <c r="M794" s="2">
        <v>43754</v>
      </c>
      <c r="N794" s="4">
        <f t="shared" si="121"/>
        <v>89.917642876918109</v>
      </c>
      <c r="O794" s="4">
        <f t="shared" si="122"/>
        <v>89.111865109513687</v>
      </c>
      <c r="P794" s="4">
        <f t="shared" si="123"/>
        <v>93.447765948136976</v>
      </c>
      <c r="Q794" s="4">
        <f t="shared" si="124"/>
        <v>102.15627247679488</v>
      </c>
      <c r="R794" s="4">
        <f t="shared" si="125"/>
        <v>101.22731501683695</v>
      </c>
      <c r="S794" s="4">
        <f t="shared" si="126"/>
        <v>113.16094161449483</v>
      </c>
      <c r="T794" s="4">
        <f t="shared" si="127"/>
        <v>111.72361790781194</v>
      </c>
      <c r="U794" s="4">
        <f t="shared" si="128"/>
        <v>105.84601177666029</v>
      </c>
      <c r="V794" s="4">
        <f t="shared" si="129"/>
        <v>110.88626563057223</v>
      </c>
      <c r="W794" s="4">
        <f t="shared" si="130"/>
        <v>97.035698456231273</v>
      </c>
    </row>
    <row r="795" spans="1:23" x14ac:dyDescent="0.25">
      <c r="A795" s="2">
        <v>43756</v>
      </c>
      <c r="B795" s="3">
        <v>1.1351150759288939E-3</v>
      </c>
      <c r="C795" s="3">
        <v>2.854114777184336E-6</v>
      </c>
      <c r="D795" s="3">
        <v>8.0245087748354038E-4</v>
      </c>
      <c r="E795" s="3">
        <v>1.4842760493027909E-4</v>
      </c>
      <c r="F795" s="3">
        <v>3.4311634939712121E-3</v>
      </c>
      <c r="G795" s="3">
        <v>-9.382965171533808E-5</v>
      </c>
      <c r="H795" s="3">
        <v>1.7830130709544089E-4</v>
      </c>
      <c r="I795" s="3">
        <v>3.6232592956597642E-5</v>
      </c>
      <c r="J795" s="3">
        <v>7.4773343303080608E-4</v>
      </c>
      <c r="K795" s="3">
        <v>2.0339191566298709E-4</v>
      </c>
      <c r="L795" s="3"/>
      <c r="M795" s="2">
        <v>43755</v>
      </c>
      <c r="N795" s="4">
        <f t="shared" si="121"/>
        <v>90.01970974893969</v>
      </c>
      <c r="O795" s="4">
        <f t="shared" si="122"/>
        <v>89.112119445004723</v>
      </c>
      <c r="P795" s="4">
        <f t="shared" si="123"/>
        <v>93.522753189920934</v>
      </c>
      <c r="Q795" s="4">
        <f t="shared" si="124"/>
        <v>102.17143528764723</v>
      </c>
      <c r="R795" s="4">
        <f t="shared" si="125"/>
        <v>101.57464248471545</v>
      </c>
      <c r="S795" s="4">
        <f t="shared" si="126"/>
        <v>113.15032376275536</v>
      </c>
      <c r="T795" s="4">
        <f t="shared" si="127"/>
        <v>111.74353837491834</v>
      </c>
      <c r="U795" s="4">
        <f t="shared" si="128"/>
        <v>105.84984685212108</v>
      </c>
      <c r="V795" s="4">
        <f t="shared" si="129"/>
        <v>110.96917899864813</v>
      </c>
      <c r="W795" s="4">
        <f t="shared" si="130"/>
        <v>97.055434732827976</v>
      </c>
    </row>
    <row r="796" spans="1:23" x14ac:dyDescent="0.25">
      <c r="A796" s="2">
        <v>43759</v>
      </c>
      <c r="B796" s="3">
        <v>-9.7271786820940509E-4</v>
      </c>
      <c r="C796" s="3">
        <v>-2.6638328558981069E-5</v>
      </c>
      <c r="D796" s="3">
        <v>-1.0064960447581091E-3</v>
      </c>
      <c r="E796" s="3">
        <v>-1.164398503036262E-3</v>
      </c>
      <c r="F796" s="3">
        <v>-7.0513687382878221E-4</v>
      </c>
      <c r="G796" s="3">
        <v>1.683572308603942E-4</v>
      </c>
      <c r="H796" s="3">
        <v>4.8293338717098077E-5</v>
      </c>
      <c r="I796" s="3">
        <v>1.3811364013500691E-3</v>
      </c>
      <c r="J796" s="3">
        <v>-1.027365275053538E-3</v>
      </c>
      <c r="K796" s="3">
        <v>-6.5594598201179632E-4</v>
      </c>
      <c r="L796" s="3"/>
      <c r="M796" s="2">
        <v>43756</v>
      </c>
      <c r="N796" s="4">
        <f t="shared" si="121"/>
        <v>89.93214596877587</v>
      </c>
      <c r="O796" s="4">
        <f t="shared" si="122"/>
        <v>89.10974564708836</v>
      </c>
      <c r="P796" s="4">
        <f t="shared" si="123"/>
        <v>93.428622908740394</v>
      </c>
      <c r="Q796" s="4">
        <f t="shared" si="124"/>
        <v>102.05246702134522</v>
      </c>
      <c r="R796" s="4">
        <f t="shared" si="125"/>
        <v>101.5030184588535</v>
      </c>
      <c r="S796" s="4">
        <f t="shared" si="126"/>
        <v>113.16937343793502</v>
      </c>
      <c r="T796" s="4">
        <f t="shared" si="127"/>
        <v>111.74893484346654</v>
      </c>
      <c r="U796" s="4">
        <f t="shared" si="128"/>
        <v>105.99603992868587</v>
      </c>
      <c r="V796" s="4">
        <f t="shared" si="129"/>
        <v>110.85517311754371</v>
      </c>
      <c r="W796" s="4">
        <f t="shared" si="130"/>
        <v>96.991771610382571</v>
      </c>
    </row>
    <row r="797" spans="1:23" x14ac:dyDescent="0.25">
      <c r="A797" s="2">
        <v>43760</v>
      </c>
      <c r="B797" s="3">
        <v>-2.1122345914184049E-3</v>
      </c>
      <c r="C797" s="3">
        <v>-6.6597595447248636E-6</v>
      </c>
      <c r="D797" s="3">
        <v>3.6497784604971878E-4</v>
      </c>
      <c r="E797" s="3">
        <v>-6.9126891264678636E-4</v>
      </c>
      <c r="F797" s="3">
        <v>1.3532715339332759E-3</v>
      </c>
      <c r="G797" s="3">
        <v>6.661408918340328E-4</v>
      </c>
      <c r="H797" s="3">
        <v>6.6496123138382054E-5</v>
      </c>
      <c r="I797" s="3">
        <v>8.213157115886105E-4</v>
      </c>
      <c r="J797" s="3">
        <v>3.7397157815965981E-4</v>
      </c>
      <c r="K797" s="3">
        <v>2.2231219005242051E-4</v>
      </c>
      <c r="L797" s="3"/>
      <c r="M797" s="2">
        <v>43759</v>
      </c>
      <c r="N797" s="4">
        <f t="shared" si="121"/>
        <v>89.742188179180133</v>
      </c>
      <c r="O797" s="4">
        <f t="shared" si="122"/>
        <v>89.109152197609262</v>
      </c>
      <c r="P797" s="4">
        <f t="shared" si="123"/>
        <v>93.462722286289022</v>
      </c>
      <c r="Q797" s="4">
        <f t="shared" si="124"/>
        <v>101.98192132343445</v>
      </c>
      <c r="R797" s="4">
        <f t="shared" si="125"/>
        <v>101.64037960434217</v>
      </c>
      <c r="S797" s="4">
        <f t="shared" si="126"/>
        <v>113.24476018528527</v>
      </c>
      <c r="T797" s="4">
        <f t="shared" si="127"/>
        <v>111.75636571439848</v>
      </c>
      <c r="U797" s="4">
        <f t="shared" si="128"/>
        <v>106.08309614164548</v>
      </c>
      <c r="V797" s="4">
        <f t="shared" si="129"/>
        <v>110.89662980158164</v>
      </c>
      <c r="W797" s="4">
        <f t="shared" si="130"/>
        <v>97.013334063546338</v>
      </c>
    </row>
    <row r="798" spans="1:23" x14ac:dyDescent="0.25">
      <c r="A798" s="2">
        <v>43761</v>
      </c>
      <c r="B798" s="3">
        <v>1.651321968900721E-3</v>
      </c>
      <c r="C798" s="3">
        <v>7.6112044540277424E-6</v>
      </c>
      <c r="D798" s="3">
        <v>-5.0885137960443583E-4</v>
      </c>
      <c r="E798" s="3">
        <v>1.4323462987955169E-3</v>
      </c>
      <c r="F798" s="3">
        <v>-4.82658094658861E-4</v>
      </c>
      <c r="G798" s="3">
        <v>3.9324132332030359E-4</v>
      </c>
      <c r="H798" s="3">
        <v>5.0803408493342865E-4</v>
      </c>
      <c r="I798" s="3">
        <v>-1.127930450073311E-4</v>
      </c>
      <c r="J798" s="3">
        <v>-2.8037383177548231E-4</v>
      </c>
      <c r="K798" s="3">
        <v>-2.4384429680246461E-4</v>
      </c>
      <c r="L798" s="3"/>
      <c r="M798" s="2">
        <v>43760</v>
      </c>
      <c r="N798" s="4">
        <f t="shared" si="121"/>
        <v>89.89038142605763</v>
      </c>
      <c r="O798" s="4">
        <f t="shared" si="122"/>
        <v>89.109830425585358</v>
      </c>
      <c r="P798" s="4">
        <f t="shared" si="123"/>
        <v>93.415163651112053</v>
      </c>
      <c r="Q798" s="4">
        <f t="shared" si="124"/>
        <v>102.12799475098612</v>
      </c>
      <c r="R798" s="4">
        <f t="shared" si="125"/>
        <v>101.59132205238194</v>
      </c>
      <c r="S798" s="4">
        <f t="shared" si="126"/>
        <v>113.28929270463962</v>
      </c>
      <c r="T798" s="4">
        <f t="shared" si="127"/>
        <v>111.81314175738969</v>
      </c>
      <c r="U798" s="4">
        <f t="shared" si="128"/>
        <v>106.07113070620787</v>
      </c>
      <c r="V798" s="4">
        <f t="shared" si="129"/>
        <v>110.86553728855318</v>
      </c>
      <c r="W798" s="4">
        <f t="shared" si="130"/>
        <v>96.989677915321153</v>
      </c>
    </row>
    <row r="799" spans="1:23" x14ac:dyDescent="0.25">
      <c r="A799" s="2">
        <v>43762</v>
      </c>
      <c r="B799" s="3">
        <v>-1.771122454921281E-3</v>
      </c>
      <c r="C799" s="3">
        <v>-1.902786631013953E-5</v>
      </c>
      <c r="D799" s="3">
        <v>-3.6045647133720049E-4</v>
      </c>
      <c r="E799" s="3">
        <v>1.162618541921512E-3</v>
      </c>
      <c r="F799" s="3">
        <v>-1.284490501530899E-3</v>
      </c>
      <c r="G799" s="3">
        <v>-1.2239166545835459E-4</v>
      </c>
      <c r="H799" s="3">
        <v>6.1231460120643184E-4</v>
      </c>
      <c r="I799" s="3">
        <v>4.0928246853733091E-4</v>
      </c>
      <c r="J799" s="3">
        <v>2.8045246330754559E-4</v>
      </c>
      <c r="K799" s="3">
        <v>-5.1134435816313495E-4</v>
      </c>
      <c r="L799" s="3"/>
      <c r="M799" s="2">
        <v>43761</v>
      </c>
      <c r="N799" s="4">
        <f t="shared" si="121"/>
        <v>89.731174553032503</v>
      </c>
      <c r="O799" s="4">
        <f t="shared" si="122"/>
        <v>89.108134855645105</v>
      </c>
      <c r="P799" s="4">
        <f t="shared" si="123"/>
        <v>93.381491550852985</v>
      </c>
      <c r="Q799" s="4">
        <f t="shared" si="124"/>
        <v>102.24673065133288</v>
      </c>
      <c r="R799" s="4">
        <f t="shared" si="125"/>
        <v>101.46082896416769</v>
      </c>
      <c r="S799" s="4">
        <f t="shared" si="126"/>
        <v>113.2754270394269</v>
      </c>
      <c r="T799" s="4">
        <f t="shared" si="127"/>
        <v>111.88160657669451</v>
      </c>
      <c r="U799" s="4">
        <f t="shared" si="128"/>
        <v>106.11454376042386</v>
      </c>
      <c r="V799" s="4">
        <f t="shared" si="129"/>
        <v>110.89662980158167</v>
      </c>
      <c r="W799" s="4">
        <f t="shared" si="130"/>
        <v>96.940082790719089</v>
      </c>
    </row>
    <row r="800" spans="1:23" x14ac:dyDescent="0.25">
      <c r="A800" s="2">
        <v>43763</v>
      </c>
      <c r="B800" s="3">
        <v>-9.5518644364389615E-4</v>
      </c>
      <c r="C800" s="3">
        <v>-3.044516540284814E-5</v>
      </c>
      <c r="D800" s="3">
        <v>-6.9822670395291997E-4</v>
      </c>
      <c r="E800" s="3">
        <v>-2.0789404846809361E-3</v>
      </c>
      <c r="F800" s="3">
        <v>-1.721303548979813E-3</v>
      </c>
      <c r="G800" s="3">
        <v>-7.88475248768572E-5</v>
      </c>
      <c r="H800" s="3">
        <v>1.270242283612388E-4</v>
      </c>
      <c r="I800" s="3">
        <v>7.2281806524854275E-5</v>
      </c>
      <c r="J800" s="3">
        <v>-5.6074766355118655E-4</v>
      </c>
      <c r="K800" s="3">
        <v>-1.4239264783855181E-3</v>
      </c>
      <c r="L800" s="3"/>
      <c r="M800" s="2">
        <v>43762</v>
      </c>
      <c r="N800" s="4">
        <f t="shared" si="121"/>
        <v>89.645464551527198</v>
      </c>
      <c r="O800" s="4">
        <f t="shared" si="122"/>
        <v>89.10542194374068</v>
      </c>
      <c r="P800" s="4">
        <f t="shared" si="123"/>
        <v>93.316290099797229</v>
      </c>
      <c r="Q800" s="4">
        <f t="shared" si="124"/>
        <v>102.03416578355557</v>
      </c>
      <c r="R800" s="4">
        <f t="shared" si="125"/>
        <v>101.28618407918923</v>
      </c>
      <c r="S800" s="4">
        <f t="shared" si="126"/>
        <v>113.26649555237547</v>
      </c>
      <c r="T800" s="4">
        <f t="shared" si="127"/>
        <v>111.89581825143773</v>
      </c>
      <c r="U800" s="4">
        <f t="shared" si="128"/>
        <v>106.12221391134543</v>
      </c>
      <c r="V800" s="4">
        <f t="shared" si="129"/>
        <v>110.83444477552473</v>
      </c>
      <c r="W800" s="4">
        <f t="shared" si="130"/>
        <v>96.802047240016506</v>
      </c>
    </row>
    <row r="801" spans="1:23" x14ac:dyDescent="0.25">
      <c r="A801" s="2">
        <v>43766</v>
      </c>
      <c r="B801" s="3">
        <v>3.07022345485275E-3</v>
      </c>
      <c r="C801" s="3">
        <v>-4.7572019280517353E-6</v>
      </c>
      <c r="D801" s="3">
        <v>-7.0828318234239518E-4</v>
      </c>
      <c r="E801" s="3">
        <v>-3.936495284730418E-3</v>
      </c>
      <c r="F801" s="3">
        <v>5.0371977681340496E-4</v>
      </c>
      <c r="G801" s="3">
        <v>-4.1246572895048411E-4</v>
      </c>
      <c r="H801" s="3">
        <v>-1.430893780253184E-4</v>
      </c>
      <c r="I801" s="3">
        <v>4.2209524029779288E-4</v>
      </c>
      <c r="J801" s="3">
        <v>-1.028614176173726E-3</v>
      </c>
      <c r="K801" s="3">
        <v>-1.466708651255422E-4</v>
      </c>
      <c r="L801" s="3"/>
      <c r="M801" s="2">
        <v>43763</v>
      </c>
      <c r="N801" s="4">
        <f t="shared" si="121"/>
        <v>89.920696159414462</v>
      </c>
      <c r="O801" s="4">
        <f t="shared" si="122"/>
        <v>89.104998051255606</v>
      </c>
      <c r="P801" s="4">
        <f t="shared" si="123"/>
        <v>93.250195740880955</v>
      </c>
      <c r="Q801" s="4">
        <f t="shared" si="124"/>
        <v>101.63250877106719</v>
      </c>
      <c r="R801" s="4">
        <f t="shared" si="125"/>
        <v>101.33720393322788</v>
      </c>
      <c r="S801" s="4">
        <f t="shared" si="126"/>
        <v>113.21977700472179</v>
      </c>
      <c r="T801" s="4">
        <f t="shared" si="127"/>
        <v>111.8798071484005</v>
      </c>
      <c r="U801" s="4">
        <f t="shared" si="128"/>
        <v>106.16700759272727</v>
      </c>
      <c r="V801" s="4">
        <f t="shared" si="129"/>
        <v>110.72043889442028</v>
      </c>
      <c r="W801" s="4">
        <f t="shared" si="130"/>
        <v>96.787849200001887</v>
      </c>
    </row>
    <row r="802" spans="1:23" x14ac:dyDescent="0.25">
      <c r="A802" s="2">
        <v>43767</v>
      </c>
      <c r="B802" s="3">
        <v>1.0671659709893259E-4</v>
      </c>
      <c r="C802" s="3">
        <v>2.8543347354581532E-6</v>
      </c>
      <c r="D802" s="3">
        <v>9.3643457785619333E-5</v>
      </c>
      <c r="E802" s="3">
        <v>-1.0032770646463409E-3</v>
      </c>
      <c r="F802" s="3">
        <v>-2.2752798110065031E-3</v>
      </c>
      <c r="G802" s="3">
        <v>-5.3565439203495657E-4</v>
      </c>
      <c r="H802" s="3">
        <v>4.191797407728126E-4</v>
      </c>
      <c r="I802" s="3">
        <v>2.8681696742727247E-4</v>
      </c>
      <c r="J802" s="3">
        <v>9.3606664794743111E-5</v>
      </c>
      <c r="K802" s="3">
        <v>6.627060501591675E-4</v>
      </c>
      <c r="L802" s="3"/>
      <c r="M802" s="2">
        <v>43766</v>
      </c>
      <c r="N802" s="4">
        <f t="shared" si="121"/>
        <v>89.930292190117356</v>
      </c>
      <c r="O802" s="4">
        <f t="shared" si="122"/>
        <v>89.105252386746642</v>
      </c>
      <c r="P802" s="4">
        <f t="shared" si="123"/>
        <v>93.258928011649317</v>
      </c>
      <c r="Q802" s="4">
        <f t="shared" si="124"/>
        <v>101.53054320599472</v>
      </c>
      <c r="R802" s="4">
        <f t="shared" si="125"/>
        <v>101.10663343901476</v>
      </c>
      <c r="S802" s="4">
        <f t="shared" si="126"/>
        <v>113.15913033390399</v>
      </c>
      <c r="T802" s="4">
        <f t="shared" si="127"/>
        <v>111.92670489695868</v>
      </c>
      <c r="U802" s="4">
        <f t="shared" si="128"/>
        <v>106.19745809188585</v>
      </c>
      <c r="V802" s="4">
        <f t="shared" si="129"/>
        <v>110.7308030654298</v>
      </c>
      <c r="W802" s="4">
        <f t="shared" si="130"/>
        <v>96.851991093248614</v>
      </c>
    </row>
    <row r="803" spans="1:23" x14ac:dyDescent="0.25">
      <c r="A803" s="2">
        <v>43768</v>
      </c>
      <c r="B803" s="3">
        <v>2.5584999187566742E-4</v>
      </c>
      <c r="C803" s="3">
        <v>-3.80576878433736E-6</v>
      </c>
      <c r="D803" s="3">
        <v>-3.717745975596598E-4</v>
      </c>
      <c r="E803" s="3">
        <v>5.6896430069652837E-4</v>
      </c>
      <c r="F803" s="3">
        <v>2.7268580966335332E-3</v>
      </c>
      <c r="G803" s="3">
        <v>6.2922067707527063E-5</v>
      </c>
      <c r="H803" s="3">
        <v>8.0811028945471097E-4</v>
      </c>
      <c r="I803" s="3">
        <v>-8.8692756878572254E-4</v>
      </c>
      <c r="J803" s="3">
        <v>-9.3597903407238725E-5</v>
      </c>
      <c r="K803" s="3">
        <v>-6.8730745546807803E-4</v>
      </c>
      <c r="L803" s="3"/>
      <c r="M803" s="2">
        <v>43767</v>
      </c>
      <c r="N803" s="4">
        <f t="shared" si="121"/>
        <v>89.953300854643572</v>
      </c>
      <c r="O803" s="4">
        <f t="shared" si="122"/>
        <v>89.104913272758594</v>
      </c>
      <c r="P803" s="4">
        <f t="shared" si="123"/>
        <v>93.224256711218942</v>
      </c>
      <c r="Q803" s="4">
        <f t="shared" si="124"/>
        <v>101.58831046050925</v>
      </c>
      <c r="R803" s="4">
        <f t="shared" si="125"/>
        <v>101.38233688103129</v>
      </c>
      <c r="S803" s="4">
        <f t="shared" si="126"/>
        <v>113.16625054036459</v>
      </c>
      <c r="T803" s="4">
        <f t="shared" si="127"/>
        <v>112.01715401885066</v>
      </c>
      <c r="U803" s="4">
        <f t="shared" si="128"/>
        <v>106.10326863856919</v>
      </c>
      <c r="V803" s="4">
        <f t="shared" si="129"/>
        <v>110.72043889442027</v>
      </c>
      <c r="W803" s="4">
        <f t="shared" si="130"/>
        <v>96.7854239976933</v>
      </c>
    </row>
    <row r="804" spans="1:23" x14ac:dyDescent="0.25">
      <c r="A804" s="2">
        <v>43769</v>
      </c>
      <c r="B804" s="3">
        <v>-1.224371539786606E-3</v>
      </c>
      <c r="C804" s="3">
        <v>9.5144581702122366E-7</v>
      </c>
      <c r="D804" s="3">
        <v>3.2755463445610639E-4</v>
      </c>
      <c r="E804" s="3">
        <v>3.815219572264938E-3</v>
      </c>
      <c r="F804" s="3">
        <v>-4.5582115552115221E-3</v>
      </c>
      <c r="G804" s="3">
        <v>5.2045418043911162E-4</v>
      </c>
      <c r="H804" s="3">
        <v>8.0624411594039098E-4</v>
      </c>
      <c r="I804" s="3">
        <v>-5.9638827262087357E-4</v>
      </c>
      <c r="J804" s="3">
        <v>8.4245998315113368E-4</v>
      </c>
      <c r="K804" s="3">
        <v>4.1895987123941048E-4</v>
      </c>
      <c r="L804" s="3"/>
      <c r="M804" s="2">
        <v>43768</v>
      </c>
      <c r="N804" s="4">
        <f t="shared" si="121"/>
        <v>89.843164593167288</v>
      </c>
      <c r="O804" s="4">
        <f t="shared" si="122"/>
        <v>89.104998051255606</v>
      </c>
      <c r="P804" s="4">
        <f t="shared" si="123"/>
        <v>93.254792748548425</v>
      </c>
      <c r="Q804" s="4">
        <f t="shared" si="124"/>
        <v>101.97589217089151</v>
      </c>
      <c r="R804" s="4">
        <f t="shared" si="125"/>
        <v>100.92021474156583</v>
      </c>
      <c r="S804" s="4">
        <f t="shared" si="126"/>
        <v>113.22514838854293</v>
      </c>
      <c r="T804" s="4">
        <f t="shared" si="127"/>
        <v>112.10746719016275</v>
      </c>
      <c r="U804" s="4">
        <f t="shared" si="128"/>
        <v>106.03998989346641</v>
      </c>
      <c r="V804" s="4">
        <f t="shared" si="129"/>
        <v>110.81371643350575</v>
      </c>
      <c r="W804" s="4">
        <f t="shared" si="130"/>
        <v>96.825973206469229</v>
      </c>
    </row>
    <row r="805" spans="1:23" x14ac:dyDescent="0.25">
      <c r="A805" s="2">
        <v>43770</v>
      </c>
      <c r="B805" s="3">
        <v>9.1030133401615032E-5</v>
      </c>
      <c r="C805" s="3">
        <v>-6.2795364179857316E-5</v>
      </c>
      <c r="D805" s="3">
        <v>-1.1144514817763569E-3</v>
      </c>
      <c r="E805" s="3">
        <v>5.6724120815506707E-3</v>
      </c>
      <c r="F805" s="3">
        <v>1.8471888702009659E-4</v>
      </c>
      <c r="G805" s="3">
        <v>1.1711022924478791E-3</v>
      </c>
      <c r="H805" s="3">
        <v>-1.298586869133866E-3</v>
      </c>
      <c r="I805" s="3">
        <v>1.0018068689954249E-3</v>
      </c>
      <c r="J805" s="3">
        <v>-1.589973812196277E-3</v>
      </c>
      <c r="K805" s="3">
        <v>-1.65671736034112E-3</v>
      </c>
      <c r="L805" s="3"/>
      <c r="M805" s="2">
        <v>43769</v>
      </c>
      <c r="N805" s="4">
        <f t="shared" si="121"/>
        <v>89.851343028425433</v>
      </c>
      <c r="O805" s="4">
        <f t="shared" si="122"/>
        <v>89.099402670452733</v>
      </c>
      <c r="P805" s="4">
        <f t="shared" si="123"/>
        <v>93.150864806587052</v>
      </c>
      <c r="Q805" s="4">
        <f t="shared" si="124"/>
        <v>102.5543414536686</v>
      </c>
      <c r="R805" s="4">
        <f t="shared" si="125"/>
        <v>100.93885661131073</v>
      </c>
      <c r="S805" s="4">
        <f t="shared" si="126"/>
        <v>113.35774661938351</v>
      </c>
      <c r="T805" s="4">
        <f t="shared" si="127"/>
        <v>111.96188590533775</v>
      </c>
      <c r="U805" s="4">
        <f t="shared" si="128"/>
        <v>106.14622148372989</v>
      </c>
      <c r="V805" s="4">
        <f t="shared" si="129"/>
        <v>110.63752552634433</v>
      </c>
      <c r="W805" s="4">
        <f t="shared" si="130"/>
        <v>96.665559935726151</v>
      </c>
    </row>
    <row r="806" spans="1:23" x14ac:dyDescent="0.25">
      <c r="A806" s="2">
        <v>43773</v>
      </c>
      <c r="B806" s="3">
        <v>5.7283082800752005E-4</v>
      </c>
      <c r="C806" s="3">
        <v>-4.7575233095287217E-6</v>
      </c>
      <c r="D806" s="3">
        <v>-5.3387039483232535E-4</v>
      </c>
      <c r="E806" s="3">
        <v>-3.3267366412050858E-3</v>
      </c>
      <c r="F806" s="3">
        <v>1.613561694434162E-3</v>
      </c>
      <c r="G806" s="3">
        <v>3.3499637730072251E-4</v>
      </c>
      <c r="H806" s="3">
        <v>3.044281788298075E-4</v>
      </c>
      <c r="I806" s="3">
        <v>-4.2850319426379618E-4</v>
      </c>
      <c r="J806" s="3">
        <v>-6.5573770491789141E-4</v>
      </c>
      <c r="K806" s="3">
        <v>-2.8992483037237887E-4</v>
      </c>
      <c r="L806" s="3"/>
      <c r="M806" s="2">
        <v>43770</v>
      </c>
      <c r="N806" s="4">
        <f t="shared" si="121"/>
        <v>89.902812647649995</v>
      </c>
      <c r="O806" s="4">
        <f t="shared" si="122"/>
        <v>89.098978777967659</v>
      </c>
      <c r="P806" s="4">
        <f t="shared" si="123"/>
        <v>93.101134317613784</v>
      </c>
      <c r="Q806" s="4">
        <f t="shared" si="124"/>
        <v>102.21317016824003</v>
      </c>
      <c r="R806" s="4">
        <f t="shared" si="125"/>
        <v>101.10172768381872</v>
      </c>
      <c r="S806" s="4">
        <f t="shared" si="126"/>
        <v>113.39572105383998</v>
      </c>
      <c r="T806" s="4">
        <f t="shared" si="127"/>
        <v>111.99597025836226</v>
      </c>
      <c r="U806" s="4">
        <f t="shared" si="128"/>
        <v>106.10073748876508</v>
      </c>
      <c r="V806" s="4">
        <f t="shared" si="129"/>
        <v>110.5649763292779</v>
      </c>
      <c r="W806" s="4">
        <f t="shared" si="130"/>
        <v>96.637534189658936</v>
      </c>
    </row>
    <row r="807" spans="1:23" x14ac:dyDescent="0.25">
      <c r="A807" s="2">
        <v>43774</v>
      </c>
      <c r="B807" s="3">
        <v>1.185032445873091E-3</v>
      </c>
      <c r="C807" s="3">
        <v>5.7090551324190386E-6</v>
      </c>
      <c r="D807" s="3">
        <v>1.3920224119612359E-4</v>
      </c>
      <c r="E807" s="3">
        <v>-2.520987765086774E-3</v>
      </c>
      <c r="F807" s="3">
        <v>1.9409184426111281E-5</v>
      </c>
      <c r="G807" s="3">
        <v>5.6621866726014325E-4</v>
      </c>
      <c r="H807" s="3">
        <v>3.4217389685464727E-4</v>
      </c>
      <c r="I807" s="3">
        <v>-1.142924063864847E-3</v>
      </c>
      <c r="J807" s="3">
        <v>1.8747656542927871E-4</v>
      </c>
      <c r="K807" s="3">
        <v>6.3194041415659541E-4</v>
      </c>
      <c r="L807" s="3"/>
      <c r="M807" s="2">
        <v>43773</v>
      </c>
      <c r="N807" s="4">
        <f t="shared" si="121"/>
        <v>90.009350397612707</v>
      </c>
      <c r="O807" s="4">
        <f t="shared" si="122"/>
        <v>89.099487448949745</v>
      </c>
      <c r="P807" s="4">
        <f t="shared" si="123"/>
        <v>93.114094204168694</v>
      </c>
      <c r="Q807" s="4">
        <f t="shared" si="124"/>
        <v>101.95549201681516</v>
      </c>
      <c r="R807" s="4">
        <f t="shared" si="125"/>
        <v>101.10368998589713</v>
      </c>
      <c r="S807" s="4">
        <f t="shared" si="126"/>
        <v>113.45992782788808</v>
      </c>
      <c r="T807" s="4">
        <f t="shared" si="127"/>
        <v>112.03429235593757</v>
      </c>
      <c r="U807" s="4">
        <f t="shared" si="128"/>
        <v>105.97947240269536</v>
      </c>
      <c r="V807" s="4">
        <f t="shared" si="129"/>
        <v>110.58570467129688</v>
      </c>
      <c r="W807" s="4">
        <f t="shared" si="130"/>
        <v>96.698603353037825</v>
      </c>
    </row>
    <row r="808" spans="1:23" x14ac:dyDescent="0.25">
      <c r="A808" s="2">
        <v>43775</v>
      </c>
      <c r="B808" s="3">
        <v>4.4825284367977503E-4</v>
      </c>
      <c r="C808" s="3">
        <v>8.5635338087364232E-6</v>
      </c>
      <c r="D808" s="3">
        <v>-3.9056329701581127E-5</v>
      </c>
      <c r="E808" s="3">
        <v>1.8907536137013911E-4</v>
      </c>
      <c r="F808" s="3">
        <v>-1.989402790986472E-3</v>
      </c>
      <c r="G808" s="3">
        <v>3.0276657082772829E-5</v>
      </c>
      <c r="H808" s="3">
        <v>2.34519503896724E-4</v>
      </c>
      <c r="I808" s="3">
        <v>9.4086109054591915E-5</v>
      </c>
      <c r="J808" s="3">
        <v>0</v>
      </c>
      <c r="K808" s="3">
        <v>1.111832635813936E-4</v>
      </c>
      <c r="L808" s="3"/>
      <c r="M808" s="2">
        <v>43774</v>
      </c>
      <c r="N808" s="4">
        <f t="shared" si="121"/>
        <v>90.049697344886212</v>
      </c>
      <c r="O808" s="4">
        <f t="shared" si="122"/>
        <v>89.100250455422852</v>
      </c>
      <c r="P808" s="4">
        <f t="shared" si="123"/>
        <v>93.110457509405592</v>
      </c>
      <c r="Q808" s="4">
        <f t="shared" si="124"/>
        <v>101.97476928831192</v>
      </c>
      <c r="R808" s="4">
        <f t="shared" si="125"/>
        <v>100.90255402286016</v>
      </c>
      <c r="S808" s="4">
        <f t="shared" si="126"/>
        <v>113.46336301521556</v>
      </c>
      <c r="T808" s="4">
        <f t="shared" si="127"/>
        <v>112.06056658260029</v>
      </c>
      <c r="U808" s="4">
        <f t="shared" si="128"/>
        <v>105.98944359889339</v>
      </c>
      <c r="V808" s="4">
        <f t="shared" si="129"/>
        <v>110.58570467129688</v>
      </c>
      <c r="W808" s="4">
        <f t="shared" si="130"/>
        <v>96.709354619342378</v>
      </c>
    </row>
    <row r="809" spans="1:23" x14ac:dyDescent="0.25">
      <c r="A809" s="2">
        <v>43776</v>
      </c>
      <c r="B809" s="3">
        <v>4.8559149524640688E-4</v>
      </c>
      <c r="C809" s="3">
        <v>-2.5690381426080041E-5</v>
      </c>
      <c r="D809" s="3">
        <v>-3.0196360322887189E-4</v>
      </c>
      <c r="E809" s="3">
        <v>-1.9112474459282709E-3</v>
      </c>
      <c r="F809" s="3">
        <v>6.2231989187178094E-4</v>
      </c>
      <c r="G809" s="3">
        <v>-2.2954515929440869E-4</v>
      </c>
      <c r="H809" s="3">
        <v>-3.2578257321469463E-5</v>
      </c>
      <c r="I809" s="3">
        <v>7.359736236316472E-4</v>
      </c>
      <c r="J809" s="3">
        <v>-4.6860356138700432E-4</v>
      </c>
      <c r="K809" s="3">
        <v>-2.8910566263107279E-4</v>
      </c>
      <c r="L809" s="3"/>
      <c r="M809" s="2">
        <v>43775</v>
      </c>
      <c r="N809" s="4">
        <f t="shared" si="121"/>
        <v>90.093424712066408</v>
      </c>
      <c r="O809" s="4">
        <f t="shared" si="122"/>
        <v>89.097961436003487</v>
      </c>
      <c r="P809" s="4">
        <f t="shared" si="123"/>
        <v>93.082341540157756</v>
      </c>
      <c r="Q809" s="4">
        <f t="shared" si="124"/>
        <v>101.7798702709605</v>
      </c>
      <c r="R809" s="4">
        <f t="shared" si="125"/>
        <v>100.96534768936925</v>
      </c>
      <c r="S809" s="4">
        <f t="shared" si="126"/>
        <v>113.43731804947815</v>
      </c>
      <c r="T809" s="4">
        <f t="shared" si="127"/>
        <v>112.05691584462657</v>
      </c>
      <c r="U809" s="4">
        <f t="shared" si="128"/>
        <v>106.06744903376557</v>
      </c>
      <c r="V809" s="4">
        <f t="shared" si="129"/>
        <v>110.53388381624941</v>
      </c>
      <c r="W809" s="4">
        <f t="shared" si="130"/>
        <v>96.681395397292533</v>
      </c>
    </row>
    <row r="810" spans="1:23" x14ac:dyDescent="0.25">
      <c r="A810" s="2">
        <v>43777</v>
      </c>
      <c r="B810" s="3">
        <v>7.9883998751029139E-5</v>
      </c>
      <c r="C810" s="3">
        <v>-5.709120319719041E-6</v>
      </c>
      <c r="D810" s="3">
        <v>-2.779850440948195E-4</v>
      </c>
      <c r="E810" s="3">
        <v>-3.4206413213963291E-3</v>
      </c>
      <c r="F810" s="3">
        <v>7.7741606336001468E-5</v>
      </c>
      <c r="G810" s="3">
        <v>-2.4996985495695512E-4</v>
      </c>
      <c r="H810" s="3">
        <v>3.9734830458226772E-5</v>
      </c>
      <c r="I810" s="3">
        <v>3.11672909766747E-4</v>
      </c>
      <c r="J810" s="3">
        <v>0</v>
      </c>
      <c r="K810" s="3">
        <v>-1.6340227495625909E-4</v>
      </c>
      <c r="L810" s="3"/>
      <c r="M810" s="2">
        <v>43776</v>
      </c>
      <c r="N810" s="4">
        <f t="shared" si="121"/>
        <v>90.100621735093583</v>
      </c>
      <c r="O810" s="4">
        <f t="shared" si="122"/>
        <v>89.097452765021401</v>
      </c>
      <c r="P810" s="4">
        <f t="shared" si="123"/>
        <v>93.056466041340272</v>
      </c>
      <c r="Q810" s="4">
        <f t="shared" si="124"/>
        <v>101.4317178410253</v>
      </c>
      <c r="R810" s="4">
        <f t="shared" si="125"/>
        <v>100.9731968976829</v>
      </c>
      <c r="S810" s="4">
        <f t="shared" si="126"/>
        <v>113.40896213953862</v>
      </c>
      <c r="T810" s="4">
        <f t="shared" si="127"/>
        <v>112.06136840717933</v>
      </c>
      <c r="U810" s="4">
        <f t="shared" si="128"/>
        <v>106.10050738423746</v>
      </c>
      <c r="V810" s="4">
        <f t="shared" si="129"/>
        <v>110.53388381624941</v>
      </c>
      <c r="W810" s="4">
        <f t="shared" si="130"/>
        <v>96.665597437338675</v>
      </c>
    </row>
    <row r="811" spans="1:23" x14ac:dyDescent="0.25">
      <c r="A811" s="2">
        <v>43780</v>
      </c>
      <c r="B811" s="3">
        <v>-8.992283338014051E-4</v>
      </c>
      <c r="C811" s="3">
        <v>-9.515254856484745E-6</v>
      </c>
      <c r="D811" s="3">
        <v>1.4876599479518579E-4</v>
      </c>
      <c r="E811" s="3">
        <v>0</v>
      </c>
      <c r="F811" s="3">
        <v>-1.4964095886819131E-3</v>
      </c>
      <c r="G811" s="3">
        <v>-8.8117129694031959E-6</v>
      </c>
      <c r="H811" s="3">
        <v>2.6668061439105722E-4</v>
      </c>
      <c r="I811" s="3">
        <v>1.2050971198394041E-3</v>
      </c>
      <c r="J811" s="3">
        <v>4.6882325363339922E-4</v>
      </c>
      <c r="K811" s="3">
        <v>-1.0240703728880971E-4</v>
      </c>
      <c r="L811" s="3"/>
      <c r="M811" s="2">
        <v>43777</v>
      </c>
      <c r="N811" s="4">
        <f t="shared" si="121"/>
        <v>90.019600703136263</v>
      </c>
      <c r="O811" s="4">
        <f t="shared" si="122"/>
        <v>89.096604980051282</v>
      </c>
      <c r="P811" s="4">
        <f t="shared" si="123"/>
        <v>93.070309679083039</v>
      </c>
      <c r="Q811" s="4">
        <f t="shared" si="124"/>
        <v>101.4317178410253</v>
      </c>
      <c r="R811" s="4">
        <f t="shared" si="125"/>
        <v>100.82209963764534</v>
      </c>
      <c r="S811" s="4">
        <f t="shared" si="126"/>
        <v>113.40796281231609</v>
      </c>
      <c r="T811" s="4">
        <f t="shared" si="127"/>
        <v>112.09125300175565</v>
      </c>
      <c r="U811" s="4">
        <f t="shared" si="128"/>
        <v>106.2283688000997</v>
      </c>
      <c r="V811" s="4">
        <f t="shared" si="129"/>
        <v>110.58570467129688</v>
      </c>
      <c r="W811" s="4">
        <f t="shared" si="130"/>
        <v>96.655698199897358</v>
      </c>
    </row>
    <row r="812" spans="1:23" x14ac:dyDescent="0.25">
      <c r="A812" s="2">
        <v>43781</v>
      </c>
      <c r="B812" s="3">
        <v>-1.448782041886143E-3</v>
      </c>
      <c r="C812" s="3">
        <v>-9.5153453976148938E-6</v>
      </c>
      <c r="D812" s="3">
        <v>-2.5304111181645439E-4</v>
      </c>
      <c r="E812" s="3">
        <v>-1.8166407750576099E-3</v>
      </c>
      <c r="F812" s="3">
        <v>7.7852061620031776E-5</v>
      </c>
      <c r="G812" s="3">
        <v>-1.9771455195638499E-4</v>
      </c>
      <c r="H812" s="3">
        <v>4.6821701242458772E-4</v>
      </c>
      <c r="I812" s="3">
        <v>2.5488137546414441E-4</v>
      </c>
      <c r="J812" s="3">
        <v>-2.8116213683193608E-4</v>
      </c>
      <c r="K812" s="3">
        <v>6.5782046901441404E-5</v>
      </c>
      <c r="L812" s="3"/>
      <c r="M812" s="2">
        <v>43780</v>
      </c>
      <c r="N812" s="4">
        <f t="shared" si="121"/>
        <v>89.889181922219791</v>
      </c>
      <c r="O812" s="4">
        <f t="shared" si="122"/>
        <v>89.095757195081148</v>
      </c>
      <c r="P812" s="4">
        <f t="shared" si="123"/>
        <v>93.046759064444743</v>
      </c>
      <c r="Q812" s="4">
        <f t="shared" si="124"/>
        <v>101.24745284651115</v>
      </c>
      <c r="R812" s="4">
        <f t="shared" si="125"/>
        <v>100.82994884595898</v>
      </c>
      <c r="S812" s="4">
        <f t="shared" si="126"/>
        <v>113.38554040776036</v>
      </c>
      <c r="T812" s="4">
        <f t="shared" si="127"/>
        <v>112.14373603335505</v>
      </c>
      <c r="U812" s="4">
        <f t="shared" si="128"/>
        <v>106.25544443285278</v>
      </c>
      <c r="V812" s="4">
        <f t="shared" si="129"/>
        <v>110.55461215826844</v>
      </c>
      <c r="W812" s="4">
        <f t="shared" si="130"/>
        <v>96.66205640956963</v>
      </c>
    </row>
    <row r="813" spans="1:23" x14ac:dyDescent="0.25">
      <c r="A813" s="2">
        <v>43782</v>
      </c>
      <c r="B813" s="3">
        <v>-4.6826191126070338E-4</v>
      </c>
      <c r="C813" s="3">
        <v>9.5154359414095779E-7</v>
      </c>
      <c r="D813" s="3">
        <v>-7.4371771169645662E-5</v>
      </c>
      <c r="E813" s="3">
        <v>-2.0889578602488459E-3</v>
      </c>
      <c r="F813" s="3">
        <v>7.2980626076457611E-4</v>
      </c>
      <c r="G813" s="3">
        <v>3.7457516016026198E-5</v>
      </c>
      <c r="H813" s="3">
        <v>5.019246748498629E-4</v>
      </c>
      <c r="I813" s="3">
        <v>-1.8263047070310459E-4</v>
      </c>
      <c r="J813" s="3">
        <v>0</v>
      </c>
      <c r="K813" s="3">
        <v>-4.6219112952139429E-4</v>
      </c>
      <c r="L813" s="3"/>
      <c r="M813" s="2">
        <v>43781</v>
      </c>
      <c r="N813" s="4">
        <f t="shared" si="121"/>
        <v>89.847090242091227</v>
      </c>
      <c r="O813" s="4">
        <f t="shared" si="122"/>
        <v>89.095841973578175</v>
      </c>
      <c r="P813" s="4">
        <f t="shared" si="123"/>
        <v>93.039839012171527</v>
      </c>
      <c r="Q813" s="4">
        <f t="shared" si="124"/>
        <v>101.03595118405725</v>
      </c>
      <c r="R813" s="4">
        <f t="shared" si="125"/>
        <v>100.90353517389933</v>
      </c>
      <c r="S813" s="4">
        <f t="shared" si="126"/>
        <v>113.38978754845617</v>
      </c>
      <c r="T813" s="4">
        <f t="shared" si="127"/>
        <v>112.20002374160005</v>
      </c>
      <c r="U813" s="4">
        <f t="shared" si="128"/>
        <v>106.23603895102124</v>
      </c>
      <c r="V813" s="4">
        <f t="shared" si="129"/>
        <v>110.55461215826844</v>
      </c>
      <c r="W813" s="4">
        <f t="shared" si="130"/>
        <v>96.617380064535823</v>
      </c>
    </row>
    <row r="814" spans="1:23" x14ac:dyDescent="0.25">
      <c r="A814" s="2">
        <v>43783</v>
      </c>
      <c r="B814" s="3">
        <v>9.8915089587925387E-4</v>
      </c>
      <c r="C814" s="3">
        <v>-9.5154268864305891E-7</v>
      </c>
      <c r="D814" s="3">
        <v>-1.31017576796566E-4</v>
      </c>
      <c r="E814" s="3">
        <v>2.4493312875412121E-3</v>
      </c>
      <c r="F814" s="3">
        <v>5.8341922560822823E-4</v>
      </c>
      <c r="G814" s="3">
        <v>-1.041059611404105E-4</v>
      </c>
      <c r="H814" s="3">
        <v>4.7857947150808933E-4</v>
      </c>
      <c r="I814" s="3">
        <v>-2.76522716016192E-4</v>
      </c>
      <c r="J814" s="3">
        <v>9.3747070403882304E-5</v>
      </c>
      <c r="K814" s="3">
        <v>-8.8622152133022158E-4</v>
      </c>
      <c r="L814" s="3"/>
      <c r="M814" s="2">
        <v>43782</v>
      </c>
      <c r="N814" s="4">
        <f t="shared" si="121"/>
        <v>89.93596257189634</v>
      </c>
      <c r="O814" s="4">
        <f t="shared" si="122"/>
        <v>89.095757195081163</v>
      </c>
      <c r="P814" s="4">
        <f t="shared" si="123"/>
        <v>93.027649157918603</v>
      </c>
      <c r="Q814" s="4">
        <f t="shared" si="124"/>
        <v>101.28342170045886</v>
      </c>
      <c r="R814" s="4">
        <f t="shared" si="125"/>
        <v>100.96240423625161</v>
      </c>
      <c r="S814" s="4">
        <f t="shared" si="126"/>
        <v>113.37798299563993</v>
      </c>
      <c r="T814" s="4">
        <f t="shared" si="127"/>
        <v>112.2537203696655</v>
      </c>
      <c r="U814" s="4">
        <f t="shared" si="128"/>
        <v>106.20666227299171</v>
      </c>
      <c r="V814" s="4">
        <f t="shared" si="129"/>
        <v>110.56497632927791</v>
      </c>
      <c r="W814" s="4">
        <f t="shared" si="130"/>
        <v>96.53175566298809</v>
      </c>
    </row>
    <row r="815" spans="1:23" x14ac:dyDescent="0.25">
      <c r="A815" s="2">
        <v>43784</v>
      </c>
      <c r="B815" s="3">
        <v>-6.8141530686716134E-4</v>
      </c>
      <c r="C815" s="3">
        <v>-4.7577179700830641E-5</v>
      </c>
      <c r="D815" s="3">
        <v>-8.0595457483989552E-4</v>
      </c>
      <c r="E815" s="3">
        <v>3.1548586787076291E-3</v>
      </c>
      <c r="F815" s="3">
        <v>-5.1505315737299107E-4</v>
      </c>
      <c r="G815" s="3">
        <v>-4.0324602028685153E-4</v>
      </c>
      <c r="H815" s="3">
        <v>-8.8040238413267268E-4</v>
      </c>
      <c r="I815" s="3">
        <v>-2.311011609212876E-5</v>
      </c>
      <c r="J815" s="3">
        <v>-2.8121484814414011E-4</v>
      </c>
      <c r="K815" s="3">
        <v>1.4640448213731891E-4</v>
      </c>
      <c r="L815" s="3"/>
      <c r="M815" s="2">
        <v>43783</v>
      </c>
      <c r="N815" s="4">
        <f t="shared" si="121"/>
        <v>89.874678830362015</v>
      </c>
      <c r="O815" s="4">
        <f t="shared" si="122"/>
        <v>89.091518270230509</v>
      </c>
      <c r="P815" s="4">
        <f t="shared" si="123"/>
        <v>92.952673098493179</v>
      </c>
      <c r="Q815" s="4">
        <f t="shared" si="124"/>
        <v>101.60295658241975</v>
      </c>
      <c r="R815" s="4">
        <f t="shared" si="125"/>
        <v>100.91040323117376</v>
      </c>
      <c r="S815" s="4">
        <f t="shared" si="126"/>
        <v>113.33226377520879</v>
      </c>
      <c r="T815" s="4">
        <f t="shared" si="127"/>
        <v>112.15489192662429</v>
      </c>
      <c r="U815" s="4">
        <f t="shared" si="128"/>
        <v>106.20420782469682</v>
      </c>
      <c r="V815" s="4">
        <f t="shared" si="129"/>
        <v>110.53388381624941</v>
      </c>
      <c r="W815" s="4">
        <f t="shared" si="130"/>
        <v>96.545888344685736</v>
      </c>
    </row>
    <row r="816" spans="1:23" x14ac:dyDescent="0.25">
      <c r="A816" s="2">
        <v>43787</v>
      </c>
      <c r="B816" s="3">
        <v>-2.5236838018338759E-4</v>
      </c>
      <c r="C816" s="3">
        <v>-5.7095332076650962E-6</v>
      </c>
      <c r="D816" s="3">
        <v>-9.1226300442892594E-5</v>
      </c>
      <c r="E816" s="3">
        <v>3.8515981277192912E-4</v>
      </c>
      <c r="F816" s="3">
        <v>2.2362881505899601E-4</v>
      </c>
      <c r="G816" s="3">
        <v>-3.2625402513153379E-4</v>
      </c>
      <c r="H816" s="3">
        <v>8.7949801820412792E-4</v>
      </c>
      <c r="I816" s="3">
        <v>2.5638377545678098E-4</v>
      </c>
      <c r="J816" s="3">
        <v>2.8129395218012831E-4</v>
      </c>
      <c r="K816" s="3">
        <v>2.5849704052616221E-5</v>
      </c>
      <c r="L816" s="3"/>
      <c r="M816" s="2">
        <v>43784</v>
      </c>
      <c r="N816" s="4">
        <f t="shared" si="121"/>
        <v>89.851997303246094</v>
      </c>
      <c r="O816" s="4">
        <f t="shared" si="122"/>
        <v>89.091009599248423</v>
      </c>
      <c r="P816" s="4">
        <f t="shared" si="123"/>
        <v>92.944193370010126</v>
      </c>
      <c r="Q816" s="4">
        <f t="shared" si="124"/>
        <v>101.64208995815412</v>
      </c>
      <c r="R816" s="4">
        <f t="shared" si="125"/>
        <v>100.93296970507548</v>
      </c>
      <c r="S816" s="4">
        <f t="shared" si="126"/>
        <v>113.29528866797486</v>
      </c>
      <c r="T816" s="4">
        <f t="shared" si="127"/>
        <v>112.25353193180565</v>
      </c>
      <c r="U816" s="4">
        <f t="shared" si="128"/>
        <v>106.23143686046832</v>
      </c>
      <c r="V816" s="4">
        <f t="shared" si="129"/>
        <v>110.56497632927791</v>
      </c>
      <c r="W816" s="4">
        <f t="shared" si="130"/>
        <v>96.548384027326946</v>
      </c>
    </row>
    <row r="817" spans="1:23" x14ac:dyDescent="0.25">
      <c r="A817" s="2">
        <v>43788</v>
      </c>
      <c r="B817" s="3">
        <v>1.262160430299808E-4</v>
      </c>
      <c r="C817" s="3">
        <v>9.5159430113511689E-7</v>
      </c>
      <c r="D817" s="3">
        <v>-1.7652954676150578E-5</v>
      </c>
      <c r="E817" s="3">
        <v>-9.2166128768583739E-5</v>
      </c>
      <c r="F817" s="3">
        <v>4.2771599657842613E-4</v>
      </c>
      <c r="G817" s="3">
        <v>2.7564231550591959E-5</v>
      </c>
      <c r="H817" s="3">
        <v>4.5315010939734891E-4</v>
      </c>
      <c r="I817" s="3">
        <v>-1.8772590285320859E-4</v>
      </c>
      <c r="J817" s="3">
        <v>9.3738282715083443E-5</v>
      </c>
      <c r="K817" s="3">
        <v>2.516629913085211E-4</v>
      </c>
      <c r="L817" s="3"/>
      <c r="M817" s="2">
        <v>43787</v>
      </c>
      <c r="N817" s="4">
        <f t="shared" si="121"/>
        <v>89.863338066804047</v>
      </c>
      <c r="O817" s="4">
        <f t="shared" si="122"/>
        <v>89.091094377745435</v>
      </c>
      <c r="P817" s="4">
        <f t="shared" si="123"/>
        <v>92.942552630377151</v>
      </c>
      <c r="Q817" s="4">
        <f t="shared" si="124"/>
        <v>101.63272200020272</v>
      </c>
      <c r="R817" s="4">
        <f t="shared" si="125"/>
        <v>100.97614035080051</v>
      </c>
      <c r="S817" s="4">
        <f t="shared" si="126"/>
        <v>113.29841156554529</v>
      </c>
      <c r="T817" s="4">
        <f t="shared" si="127"/>
        <v>112.3043996320808</v>
      </c>
      <c r="U817" s="4">
        <f t="shared" si="128"/>
        <v>106.2114944680723</v>
      </c>
      <c r="V817" s="4">
        <f t="shared" si="129"/>
        <v>110.57534050028745</v>
      </c>
      <c r="W817" s="4">
        <f t="shared" si="130"/>
        <v>96.572681682457272</v>
      </c>
    </row>
    <row r="818" spans="1:23" x14ac:dyDescent="0.25">
      <c r="A818" s="2">
        <v>43789</v>
      </c>
      <c r="B818" s="3">
        <v>4.1257729757027128E-4</v>
      </c>
      <c r="C818" s="3">
        <v>7.6127471644316103E-6</v>
      </c>
      <c r="D818" s="3">
        <v>5.1274576964899232E-4</v>
      </c>
      <c r="E818" s="3">
        <v>2.1957436001754931E-3</v>
      </c>
      <c r="F818" s="3">
        <v>9.1336624042881454E-4</v>
      </c>
      <c r="G818" s="3">
        <v>-2.0396969120628489E-4</v>
      </c>
      <c r="H818" s="3">
        <v>5.3283918743285407E-5</v>
      </c>
      <c r="I818" s="3">
        <v>2.433673373589684E-4</v>
      </c>
      <c r="J818" s="3">
        <v>4.686474833630605E-4</v>
      </c>
      <c r="K818" s="3">
        <v>5.2274786583894617E-4</v>
      </c>
      <c r="L818" s="3"/>
      <c r="M818" s="2">
        <v>43788</v>
      </c>
      <c r="N818" s="4">
        <f t="shared" si="121"/>
        <v>89.900413639974289</v>
      </c>
      <c r="O818" s="4">
        <f t="shared" si="122"/>
        <v>89.09177260572153</v>
      </c>
      <c r="P818" s="4">
        <f t="shared" si="123"/>
        <v>92.990208531058755</v>
      </c>
      <c r="Q818" s="4">
        <f t="shared" si="124"/>
        <v>101.8558813991031</v>
      </c>
      <c r="R818" s="4">
        <f t="shared" si="125"/>
        <v>101.06836854848572</v>
      </c>
      <c r="S818" s="4">
        <f t="shared" si="126"/>
        <v>113.27530212352411</v>
      </c>
      <c r="T818" s="4">
        <f t="shared" si="127"/>
        <v>112.31038365058531</v>
      </c>
      <c r="U818" s="4">
        <f t="shared" si="128"/>
        <v>106.23734287667791</v>
      </c>
      <c r="V818" s="4">
        <f t="shared" si="129"/>
        <v>110.62716135533492</v>
      </c>
      <c r="W818" s="4">
        <f t="shared" si="130"/>
        <v>96.623164845705119</v>
      </c>
    </row>
    <row r="819" spans="1:23" x14ac:dyDescent="0.25">
      <c r="A819" s="2">
        <v>43790</v>
      </c>
      <c r="B819" s="3">
        <v>9.0486980063730904E-4</v>
      </c>
      <c r="C819" s="3">
        <v>-4.757930756937867E-6</v>
      </c>
      <c r="D819" s="3">
        <v>2.4636829119328851E-4</v>
      </c>
      <c r="E819" s="3">
        <v>3.5210041210776422E-3</v>
      </c>
      <c r="F819" s="3">
        <v>-4.5626638190443552E-4</v>
      </c>
      <c r="G819" s="3">
        <v>-9.2632159349514964E-5</v>
      </c>
      <c r="H819" s="3">
        <v>1.0499088400660161E-3</v>
      </c>
      <c r="I819" s="3">
        <v>4.9816796924284652E-5</v>
      </c>
      <c r="J819" s="3">
        <v>6.5579913809266088E-4</v>
      </c>
      <c r="K819" s="3">
        <v>3.6649108709285732E-4</v>
      </c>
      <c r="L819" s="3"/>
      <c r="M819" s="2">
        <v>43789</v>
      </c>
      <c r="N819" s="4">
        <f t="shared" si="121"/>
        <v>89.981761809341904</v>
      </c>
      <c r="O819" s="4">
        <f t="shared" si="122"/>
        <v>89.091348713236457</v>
      </c>
      <c r="P819" s="4">
        <f t="shared" si="123"/>
        <v>93.013118369832256</v>
      </c>
      <c r="Q819" s="4">
        <f t="shared" si="124"/>
        <v>102.21451637726533</v>
      </c>
      <c r="R819" s="4">
        <f t="shared" si="125"/>
        <v>101.02225444964311</v>
      </c>
      <c r="S819" s="4">
        <f t="shared" si="126"/>
        <v>113.26480918768745</v>
      </c>
      <c r="T819" s="4">
        <f t="shared" si="127"/>
        <v>112.42829931521126</v>
      </c>
      <c r="U819" s="4">
        <f t="shared" si="128"/>
        <v>106.24263528081377</v>
      </c>
      <c r="V819" s="4">
        <f t="shared" si="129"/>
        <v>110.69971055240138</v>
      </c>
      <c r="W819" s="4">
        <f t="shared" si="130"/>
        <v>96.658576374427767</v>
      </c>
    </row>
    <row r="820" spans="1:23" x14ac:dyDescent="0.25">
      <c r="A820" s="2">
        <v>43791</v>
      </c>
      <c r="B820" s="3">
        <v>-5.8048363133111902E-4</v>
      </c>
      <c r="C820" s="3">
        <v>-2.6644539011355661E-5</v>
      </c>
      <c r="D820" s="3">
        <v>-4.2017447634246091E-4</v>
      </c>
      <c r="E820" s="3">
        <v>-8.17010733062562E-4</v>
      </c>
      <c r="F820" s="3">
        <v>-1.019783805833341E-3</v>
      </c>
      <c r="G820" s="3">
        <v>2.8895088221014831E-4</v>
      </c>
      <c r="H820" s="3">
        <v>7.09566614875179E-4</v>
      </c>
      <c r="I820" s="3">
        <v>-4.822603281680049E-4</v>
      </c>
      <c r="J820" s="3">
        <v>0</v>
      </c>
      <c r="K820" s="3">
        <v>2.7792114007185731E-4</v>
      </c>
      <c r="L820" s="3"/>
      <c r="M820" s="2">
        <v>43790</v>
      </c>
      <c r="N820" s="4">
        <f t="shared" si="121"/>
        <v>89.92952886949324</v>
      </c>
      <c r="O820" s="4">
        <f t="shared" si="122"/>
        <v>89.088974915320094</v>
      </c>
      <c r="P820" s="4">
        <f t="shared" si="123"/>
        <v>92.974036631528236</v>
      </c>
      <c r="Q820" s="4">
        <f t="shared" si="124"/>
        <v>102.13100602031031</v>
      </c>
      <c r="R820" s="4">
        <f t="shared" si="125"/>
        <v>100.91923359052659</v>
      </c>
      <c r="S820" s="4">
        <f t="shared" si="126"/>
        <v>113.29753715422559</v>
      </c>
      <c r="T820" s="4">
        <f t="shared" si="127"/>
        <v>112.50807468297252</v>
      </c>
      <c r="U820" s="4">
        <f t="shared" si="128"/>
        <v>106.19139867265781</v>
      </c>
      <c r="V820" s="4">
        <f t="shared" si="129"/>
        <v>110.69971055240138</v>
      </c>
      <c r="W820" s="4">
        <f t="shared" si="130"/>
        <v>96.685439836171469</v>
      </c>
    </row>
    <row r="821" spans="1:23" x14ac:dyDescent="0.25">
      <c r="A821" s="2">
        <v>43794</v>
      </c>
      <c r="B821" s="3">
        <v>-2.0916823795463779E-3</v>
      </c>
      <c r="C821" s="3">
        <v>-4.4725953614377367E-5</v>
      </c>
      <c r="D821" s="3">
        <v>-1.143901570484052E-3</v>
      </c>
      <c r="E821" s="3">
        <v>1.91202087010961E-3</v>
      </c>
      <c r="F821" s="3">
        <v>-1.7985961228099701E-3</v>
      </c>
      <c r="G821" s="3">
        <v>-9.4653692624113717E-4</v>
      </c>
      <c r="H821" s="3">
        <v>-1.262388324672359E-3</v>
      </c>
      <c r="I821" s="3">
        <v>1.1238909161299659E-3</v>
      </c>
      <c r="J821" s="3">
        <v>-1.0298661174045209E-3</v>
      </c>
      <c r="K821" s="3">
        <v>-1.2533310402248481E-3</v>
      </c>
      <c r="L821" s="3"/>
      <c r="M821" s="2">
        <v>43791</v>
      </c>
      <c r="N821" s="4">
        <f t="shared" si="121"/>
        <v>89.741424858556016</v>
      </c>
      <c r="O821" s="4">
        <f t="shared" si="122"/>
        <v>89.084990325960476</v>
      </c>
      <c r="P821" s="4">
        <f t="shared" si="123"/>
        <v>92.867683485011185</v>
      </c>
      <c r="Q821" s="4">
        <f t="shared" si="124"/>
        <v>102.32628263530643</v>
      </c>
      <c r="R821" s="4">
        <f t="shared" si="125"/>
        <v>100.73772064827371</v>
      </c>
      <c r="S821" s="4">
        <f t="shared" si="126"/>
        <v>113.19029685165694</v>
      </c>
      <c r="T821" s="4">
        <f t="shared" si="127"/>
        <v>112.36604580306137</v>
      </c>
      <c r="U821" s="4">
        <f t="shared" si="128"/>
        <v>106.31074622099715</v>
      </c>
      <c r="V821" s="4">
        <f t="shared" si="129"/>
        <v>110.58570467129698</v>
      </c>
      <c r="W821" s="4">
        <f t="shared" si="130"/>
        <v>96.564260973287006</v>
      </c>
    </row>
    <row r="822" spans="1:23" x14ac:dyDescent="0.25">
      <c r="A822" s="2">
        <v>43795</v>
      </c>
      <c r="B822" s="3">
        <v>6.3793333900385996E-4</v>
      </c>
      <c r="C822" s="3">
        <v>-5.7099515892167219E-6</v>
      </c>
      <c r="D822" s="3">
        <v>-3.3915862340461178E-4</v>
      </c>
      <c r="E822" s="3">
        <v>1.3204423975636821E-3</v>
      </c>
      <c r="F822" s="3">
        <v>-5.2594158152574622E-4</v>
      </c>
      <c r="G822" s="3">
        <v>-5.9042170456402587E-4</v>
      </c>
      <c r="H822" s="3">
        <v>2.3207652549177559E-4</v>
      </c>
      <c r="I822" s="3">
        <v>9.2638553799617718E-4</v>
      </c>
      <c r="J822" s="3">
        <v>-2.8116213683238017E-4</v>
      </c>
      <c r="K822" s="3">
        <v>-4.3811659192283248E-4</v>
      </c>
      <c r="L822" s="3"/>
      <c r="M822" s="2">
        <v>43794</v>
      </c>
      <c r="N822" s="4">
        <f t="shared" si="121"/>
        <v>89.798673905363003</v>
      </c>
      <c r="O822" s="4">
        <f t="shared" si="122"/>
        <v>89.08448165497839</v>
      </c>
      <c r="P822" s="4">
        <f t="shared" si="123"/>
        <v>92.836186609321629</v>
      </c>
      <c r="Q822" s="4">
        <f t="shared" si="124"/>
        <v>102.46139859728316</v>
      </c>
      <c r="R822" s="4">
        <f t="shared" si="125"/>
        <v>100.68473849215665</v>
      </c>
      <c r="S822" s="4">
        <f t="shared" si="126"/>
        <v>113.12346684364968</v>
      </c>
      <c r="T822" s="4">
        <f t="shared" si="127"/>
        <v>112.39212332455459</v>
      </c>
      <c r="U822" s="4">
        <f t="shared" si="128"/>
        <v>106.40923095882987</v>
      </c>
      <c r="V822" s="4">
        <f t="shared" si="129"/>
        <v>110.55461215826848</v>
      </c>
      <c r="W822" s="4">
        <f t="shared" si="130"/>
        <v>96.521954568367846</v>
      </c>
    </row>
    <row r="823" spans="1:23" x14ac:dyDescent="0.25">
      <c r="A823" s="2">
        <v>43796</v>
      </c>
      <c r="B823" s="3">
        <v>3.9587368472160378E-4</v>
      </c>
      <c r="C823" s="3">
        <v>-1.9033280642677399E-6</v>
      </c>
      <c r="D823" s="3">
        <v>-4.2911353987040712E-4</v>
      </c>
      <c r="E823" s="3">
        <v>1.5214900143493131E-3</v>
      </c>
      <c r="F823" s="3">
        <v>9.5498884222222635E-4</v>
      </c>
      <c r="G823" s="3">
        <v>2.053893729769829E-4</v>
      </c>
      <c r="H823" s="3">
        <v>2.111948187629386E-4</v>
      </c>
      <c r="I823" s="3">
        <v>3.4527101251646819E-4</v>
      </c>
      <c r="J823" s="3">
        <v>-1.8749414080798671E-4</v>
      </c>
      <c r="K823" s="3">
        <v>-1.807997156288987E-5</v>
      </c>
      <c r="L823" s="3"/>
      <c r="M823" s="2">
        <v>43795</v>
      </c>
      <c r="N823" s="4">
        <f t="shared" si="121"/>
        <v>89.83422283728504</v>
      </c>
      <c r="O823" s="4">
        <f t="shared" si="122"/>
        <v>89.084312097984366</v>
      </c>
      <c r="P823" s="4">
        <f t="shared" si="123"/>
        <v>92.796349344657628</v>
      </c>
      <c r="Q823" s="4">
        <f t="shared" si="124"/>
        <v>102.61729259210519</v>
      </c>
      <c r="R823" s="4">
        <f t="shared" si="125"/>
        <v>100.78089129399872</v>
      </c>
      <c r="S823" s="4">
        <f t="shared" si="126"/>
        <v>113.14670120157368</v>
      </c>
      <c r="T823" s="4">
        <f t="shared" si="127"/>
        <v>112.4158599586705</v>
      </c>
      <c r="U823" s="4">
        <f t="shared" si="128"/>
        <v>106.44597098174413</v>
      </c>
      <c r="V823" s="4">
        <f t="shared" si="129"/>
        <v>110.53388381624951</v>
      </c>
      <c r="W823" s="4">
        <f t="shared" si="130"/>
        <v>96.520209454174051</v>
      </c>
    </row>
    <row r="824" spans="1:23" x14ac:dyDescent="0.25">
      <c r="A824" s="2">
        <v>43798</v>
      </c>
      <c r="B824" s="3">
        <v>1.3777264721341891E-3</v>
      </c>
      <c r="C824" s="3">
        <v>2.854997530388204E-6</v>
      </c>
      <c r="D824" s="3">
        <v>5.6218671527652475E-4</v>
      </c>
      <c r="E824" s="3">
        <v>1.8503601787767099E-4</v>
      </c>
      <c r="F824" s="3">
        <v>-1.781594088612559E-3</v>
      </c>
      <c r="G824" s="3">
        <v>2.7600429683527491E-5</v>
      </c>
      <c r="H824" s="3">
        <v>1.761324049842972E-4</v>
      </c>
      <c r="I824" s="3">
        <v>-2.3295545024244468E-3</v>
      </c>
      <c r="J824" s="3">
        <v>6.5635255508667001E-4</v>
      </c>
      <c r="K824" s="3">
        <v>2.3041005222190769E-4</v>
      </c>
      <c r="L824" s="3"/>
      <c r="M824" s="2">
        <v>43796</v>
      </c>
      <c r="N824" s="4">
        <f t="shared" si="121"/>
        <v>89.957989824191571</v>
      </c>
      <c r="O824" s="4">
        <f t="shared" si="122"/>
        <v>89.084566433475402</v>
      </c>
      <c r="P824" s="4">
        <f t="shared" si="123"/>
        <v>92.848518219485356</v>
      </c>
      <c r="Q824" s="4">
        <f t="shared" si="124"/>
        <v>102.63628048729181</v>
      </c>
      <c r="R824" s="4">
        <f t="shared" si="125"/>
        <v>100.60134065382422</v>
      </c>
      <c r="S824" s="4">
        <f t="shared" si="126"/>
        <v>113.14982409914411</v>
      </c>
      <c r="T824" s="4">
        <f t="shared" si="127"/>
        <v>112.43566003444339</v>
      </c>
      <c r="U824" s="4">
        <f t="shared" si="128"/>
        <v>106.19799929077867</v>
      </c>
      <c r="V824" s="4">
        <f t="shared" si="129"/>
        <v>110.60643301331596</v>
      </c>
      <c r="W824" s="4">
        <f t="shared" si="130"/>
        <v>96.542448680674852</v>
      </c>
    </row>
    <row r="825" spans="1:23" x14ac:dyDescent="0.25">
      <c r="A825" s="2">
        <v>43801</v>
      </c>
      <c r="B825" s="3">
        <v>-2.2837581640717812E-3</v>
      </c>
      <c r="C825" s="3">
        <v>2.759823066789124E-5</v>
      </c>
      <c r="D825" s="3">
        <v>1.407126608769405E-3</v>
      </c>
      <c r="E825" s="3">
        <v>-6.7384022851195713E-3</v>
      </c>
      <c r="F825" s="3">
        <v>-2.4869799286090228E-3</v>
      </c>
      <c r="G825" s="3">
        <v>-1.1210985109427749E-3</v>
      </c>
      <c r="H825" s="3">
        <v>-8.2127498835053985E-4</v>
      </c>
      <c r="I825" s="3">
        <v>5.994571662575332E-4</v>
      </c>
      <c r="J825" s="3">
        <v>9.3703148425783311E-4</v>
      </c>
      <c r="K825" s="3">
        <v>1.1739139464990169E-3</v>
      </c>
      <c r="L825" s="3"/>
      <c r="M825" s="2">
        <v>43798</v>
      </c>
      <c r="N825" s="4">
        <f t="shared" si="121"/>
        <v>89.752547530507087</v>
      </c>
      <c r="O825" s="4">
        <f t="shared" si="122"/>
        <v>89.087025009888777</v>
      </c>
      <c r="P825" s="4">
        <f t="shared" si="123"/>
        <v>92.979167840056803</v>
      </c>
      <c r="Q825" s="4">
        <f t="shared" si="124"/>
        <v>101.94467594032007</v>
      </c>
      <c r="R825" s="4">
        <f t="shared" si="125"/>
        <v>100.351147138827</v>
      </c>
      <c r="S825" s="4">
        <f t="shared" si="126"/>
        <v>113.02297199983312</v>
      </c>
      <c r="T825" s="4">
        <f t="shared" si="127"/>
        <v>112.34331943905842</v>
      </c>
      <c r="U825" s="4">
        <f t="shared" si="128"/>
        <v>106.26166044249574</v>
      </c>
      <c r="V825" s="4">
        <f t="shared" si="129"/>
        <v>110.7100747234109</v>
      </c>
      <c r="W825" s="4">
        <f t="shared" si="130"/>
        <v>96.655781207610261</v>
      </c>
    </row>
    <row r="826" spans="1:23" x14ac:dyDescent="0.25">
      <c r="A826" s="2">
        <v>43802</v>
      </c>
      <c r="B826" s="3">
        <v>6.0383538742669884E-4</v>
      </c>
      <c r="C826" s="3">
        <v>2.3886085260960141E-4</v>
      </c>
      <c r="D826" s="3">
        <v>1.2112539368596129E-3</v>
      </c>
      <c r="E826" s="3">
        <v>-1.108485583618813E-3</v>
      </c>
      <c r="F826" s="3">
        <v>3.7153276821233478E-4</v>
      </c>
      <c r="G826" s="3">
        <v>-2.6785146870690339E-3</v>
      </c>
      <c r="H826" s="3">
        <v>-4.1279217987057019E-3</v>
      </c>
      <c r="I826" s="3">
        <v>-1.0191884603613091E-3</v>
      </c>
      <c r="J826" s="3">
        <v>1.404231417337698E-3</v>
      </c>
      <c r="K826" s="3">
        <v>1.0167411683215111E-3</v>
      </c>
      <c r="L826" s="3"/>
      <c r="M826" s="2">
        <v>43801</v>
      </c>
      <c r="N826" s="4">
        <f t="shared" si="121"/>
        <v>89.806743294817707</v>
      </c>
      <c r="O826" s="4">
        <f t="shared" si="122"/>
        <v>89.108304412639086</v>
      </c>
      <c r="P826" s="4">
        <f t="shared" si="123"/>
        <v>93.091789223149007</v>
      </c>
      <c r="Q826" s="4">
        <f t="shared" si="124"/>
        <v>101.83167173671353</v>
      </c>
      <c r="R826" s="4">
        <f t="shared" si="125"/>
        <v>100.38843087831677</v>
      </c>
      <c r="S826" s="4">
        <f t="shared" si="126"/>
        <v>112.72023830935537</v>
      </c>
      <c r="T826" s="4">
        <f t="shared" si="127"/>
        <v>111.87957500180697</v>
      </c>
      <c r="U826" s="4">
        <f t="shared" si="128"/>
        <v>106.15335978439391</v>
      </c>
      <c r="V826" s="4">
        <f t="shared" si="129"/>
        <v>110.86553728855331</v>
      </c>
      <c r="W826" s="4">
        <f t="shared" si="130"/>
        <v>96.754055119520316</v>
      </c>
    </row>
    <row r="827" spans="1:23" x14ac:dyDescent="0.25">
      <c r="A827" s="2">
        <v>43803</v>
      </c>
      <c r="B827" s="3">
        <v>-2.0520442124449809E-4</v>
      </c>
      <c r="C827" s="3">
        <v>-9.1620745296228101E-4</v>
      </c>
      <c r="D827" s="3">
        <v>-1.220453598136606E-3</v>
      </c>
      <c r="E827" s="3">
        <v>1.5163953419617411E-3</v>
      </c>
      <c r="F827" s="3">
        <v>3.9094187671784297E-5</v>
      </c>
      <c r="G827" s="3">
        <v>1.8767267049288881E-3</v>
      </c>
      <c r="H827" s="3">
        <v>7.3461807389231266E-4</v>
      </c>
      <c r="I827" s="3">
        <v>1.221094736720385E-3</v>
      </c>
      <c r="J827" s="3">
        <v>-2.5240721697670221E-3</v>
      </c>
      <c r="K827" s="3">
        <v>-1.1536380351504501E-3</v>
      </c>
      <c r="L827" s="3"/>
      <c r="M827" s="2">
        <v>43802</v>
      </c>
      <c r="N827" s="4">
        <f t="shared" si="121"/>
        <v>89.788314554036035</v>
      </c>
      <c r="O827" s="4">
        <f t="shared" si="122"/>
        <v>89.026662720015395</v>
      </c>
      <c r="P827" s="4">
        <f t="shared" si="123"/>
        <v>92.978175014034647</v>
      </c>
      <c r="Q827" s="4">
        <f t="shared" si="124"/>
        <v>101.98608880939925</v>
      </c>
      <c r="R827" s="4">
        <f t="shared" si="125"/>
        <v>100.3923554824736</v>
      </c>
      <c r="S827" s="4">
        <f t="shared" si="126"/>
        <v>112.93178339077649</v>
      </c>
      <c r="T827" s="4">
        <f t="shared" si="127"/>
        <v>111.96176375970269</v>
      </c>
      <c r="U827" s="4">
        <f t="shared" si="128"/>
        <v>106.28298309331183</v>
      </c>
      <c r="V827" s="4">
        <f t="shared" si="129"/>
        <v>110.58570467129701</v>
      </c>
      <c r="W827" s="4">
        <f t="shared" si="130"/>
        <v>96.642435961479393</v>
      </c>
    </row>
    <row r="828" spans="1:23" x14ac:dyDescent="0.25">
      <c r="A828" s="2">
        <v>43804</v>
      </c>
      <c r="B828" s="3">
        <v>-9.3028904542136193E-4</v>
      </c>
      <c r="C828" s="3">
        <v>-1.809335983227189E-5</v>
      </c>
      <c r="D828" s="3">
        <v>-2.9616878174187899E-4</v>
      </c>
      <c r="E828" s="3">
        <v>-4.8623811812443796E-3</v>
      </c>
      <c r="F828" s="3">
        <v>-3.7138026407090852E-4</v>
      </c>
      <c r="G828" s="3">
        <v>-5.2540615278262592E-4</v>
      </c>
      <c r="H828" s="3">
        <v>1.2366535683042471E-3</v>
      </c>
      <c r="I828" s="3">
        <v>2.0278647378124681E-4</v>
      </c>
      <c r="J828" s="3">
        <v>9.3720712277090001E-5</v>
      </c>
      <c r="K828" s="3">
        <v>8.5625005464384785E-5</v>
      </c>
      <c r="L828" s="3"/>
      <c r="M828" s="2">
        <v>43803</v>
      </c>
      <c r="N828" s="4">
        <f t="shared" si="121"/>
        <v>89.704785468599567</v>
      </c>
      <c r="O828" s="4">
        <f t="shared" si="122"/>
        <v>89.02505192857214</v>
      </c>
      <c r="P828" s="4">
        <f t="shared" si="123"/>
        <v>92.950637781212151</v>
      </c>
      <c r="Q828" s="4">
        <f t="shared" si="124"/>
        <v>101.49019357042371</v>
      </c>
      <c r="R828" s="4">
        <f t="shared" si="125"/>
        <v>100.35507174298382</v>
      </c>
      <c r="S828" s="4">
        <f t="shared" si="126"/>
        <v>112.87244833693826</v>
      </c>
      <c r="T828" s="4">
        <f t="shared" si="127"/>
        <v>112.10022167436975</v>
      </c>
      <c r="U828" s="4">
        <f t="shared" si="128"/>
        <v>106.30453584467627</v>
      </c>
      <c r="V828" s="4">
        <f t="shared" si="129"/>
        <v>110.59606884230647</v>
      </c>
      <c r="W828" s="4">
        <f t="shared" si="130"/>
        <v>96.650710970586687</v>
      </c>
    </row>
    <row r="829" spans="1:23" x14ac:dyDescent="0.25">
      <c r="A829" s="2">
        <v>43805</v>
      </c>
      <c r="B829" s="3">
        <v>1.7091440421863611E-3</v>
      </c>
      <c r="C829" s="3">
        <v>-2.3426563437423109E-4</v>
      </c>
      <c r="D829" s="3">
        <v>-1.657701812517232E-3</v>
      </c>
      <c r="E829" s="3">
        <v>2.4431145627418221E-4</v>
      </c>
      <c r="F829" s="3">
        <v>-1.1927690818611669E-3</v>
      </c>
      <c r="G829" s="3">
        <v>-6.6069971087479029E-4</v>
      </c>
      <c r="H829" s="3">
        <v>-1.9470601471514471E-3</v>
      </c>
      <c r="I829" s="3">
        <v>1.026714046068689E-3</v>
      </c>
      <c r="J829" s="3">
        <v>-1.499390872457651E-3</v>
      </c>
      <c r="K829" s="3">
        <v>-1.1191185003824879E-3</v>
      </c>
      <c r="L829" s="3"/>
      <c r="M829" s="2">
        <v>43804</v>
      </c>
      <c r="N829" s="4">
        <f t="shared" si="121"/>
        <v>89.858103868238828</v>
      </c>
      <c r="O829" s="4">
        <f t="shared" si="122"/>
        <v>89.00419641830689</v>
      </c>
      <c r="P829" s="4">
        <f t="shared" si="123"/>
        <v>92.796553340487606</v>
      </c>
      <c r="Q829" s="4">
        <f t="shared" si="124"/>
        <v>101.51498878741246</v>
      </c>
      <c r="R829" s="4">
        <f t="shared" si="125"/>
        <v>100.23537131620084</v>
      </c>
      <c r="S829" s="4">
        <f t="shared" si="126"/>
        <v>112.79787354295632</v>
      </c>
      <c r="T829" s="4">
        <f t="shared" si="127"/>
        <v>111.88195580026074</v>
      </c>
      <c r="U829" s="4">
        <f t="shared" si="128"/>
        <v>106.4136802047888</v>
      </c>
      <c r="V829" s="4">
        <f t="shared" si="129"/>
        <v>110.43024210615461</v>
      </c>
      <c r="W829" s="4">
        <f t="shared" si="130"/>
        <v>96.542547371864387</v>
      </c>
    </row>
    <row r="830" spans="1:23" x14ac:dyDescent="0.25">
      <c r="A830" s="2">
        <v>43808</v>
      </c>
      <c r="B830" s="3">
        <v>1.9877675840980209E-3</v>
      </c>
      <c r="C830" s="3">
        <v>3.3338286450135257E-5</v>
      </c>
      <c r="D830" s="3">
        <v>4.2916298776107809E-4</v>
      </c>
      <c r="E830" s="3">
        <v>1.7243388700222129E-4</v>
      </c>
      <c r="F830" s="3">
        <v>-2.2317714196219418E-3</v>
      </c>
      <c r="G830" s="3">
        <v>3.0282710615450181E-3</v>
      </c>
      <c r="H830" s="3">
        <v>1.4930803991666239E-3</v>
      </c>
      <c r="I830" s="3">
        <v>1.0148493799182481E-3</v>
      </c>
      <c r="J830" s="3">
        <v>8.4467386203646022E-4</v>
      </c>
      <c r="K830" s="3">
        <v>8.1922379508347909E-4</v>
      </c>
      <c r="L830" s="3"/>
      <c r="M830" s="2">
        <v>43805</v>
      </c>
      <c r="N830" s="4">
        <f t="shared" si="121"/>
        <v>90.036720894276627</v>
      </c>
      <c r="O830" s="4">
        <f t="shared" si="122"/>
        <v>89.00716366570235</v>
      </c>
      <c r="P830" s="4">
        <f t="shared" si="123"/>
        <v>92.836378186573143</v>
      </c>
      <c r="Q830" s="4">
        <f t="shared" si="124"/>
        <v>101.53249341151806</v>
      </c>
      <c r="R830" s="4">
        <f t="shared" si="125"/>
        <v>100.01166887926215</v>
      </c>
      <c r="S830" s="4">
        <f t="shared" si="126"/>
        <v>113.13945607921028</v>
      </c>
      <c r="T830" s="4">
        <f t="shared" si="127"/>
        <v>112.04900455548653</v>
      </c>
      <c r="U830" s="4">
        <f t="shared" si="128"/>
        <v>106.52167406215945</v>
      </c>
      <c r="V830" s="4">
        <f t="shared" si="129"/>
        <v>110.52351964524003</v>
      </c>
      <c r="W830" s="4">
        <f t="shared" si="130"/>
        <v>96.621637323909397</v>
      </c>
    </row>
    <row r="831" spans="1:23" x14ac:dyDescent="0.25">
      <c r="A831" s="2">
        <v>43809</v>
      </c>
      <c r="B831" s="3">
        <v>-1.2147592645075369E-3</v>
      </c>
      <c r="C831" s="3">
        <v>5.9054424367044327E-5</v>
      </c>
      <c r="D831" s="3">
        <v>1.6006537003820931E-4</v>
      </c>
      <c r="E831" s="3">
        <v>-2.033993959214637E-3</v>
      </c>
      <c r="F831" s="3">
        <v>4.9051828161505988E-5</v>
      </c>
      <c r="G831" s="3">
        <v>-2.8927102597364751E-4</v>
      </c>
      <c r="H831" s="3">
        <v>6.2357995471784555E-4</v>
      </c>
      <c r="I831" s="3">
        <v>-2.1601289164840939E-5</v>
      </c>
      <c r="J831" s="3">
        <v>5.6264066016531444E-4</v>
      </c>
      <c r="K831" s="3">
        <v>9.0395033500278998E-5</v>
      </c>
      <c r="L831" s="3"/>
      <c r="M831" s="2">
        <v>43808</v>
      </c>
      <c r="N831" s="4">
        <f t="shared" si="121"/>
        <v>89.92734795342443</v>
      </c>
      <c r="O831" s="4">
        <f t="shared" si="122"/>
        <v>89.012419932517176</v>
      </c>
      <c r="P831" s="4">
        <f t="shared" si="123"/>
        <v>92.85123807580058</v>
      </c>
      <c r="Q831" s="4">
        <f t="shared" si="124"/>
        <v>101.32597693325503</v>
      </c>
      <c r="R831" s="4">
        <f t="shared" si="125"/>
        <v>100.01657463445815</v>
      </c>
      <c r="S831" s="4">
        <f t="shared" si="126"/>
        <v>113.10672811267214</v>
      </c>
      <c r="T831" s="4">
        <f t="shared" si="127"/>
        <v>112.11887606867343</v>
      </c>
      <c r="U831" s="4">
        <f t="shared" si="128"/>
        <v>106.5193730566757</v>
      </c>
      <c r="V831" s="4">
        <f t="shared" si="129"/>
        <v>110.58570467129702</v>
      </c>
      <c r="W831" s="4">
        <f t="shared" si="130"/>
        <v>96.630371440052144</v>
      </c>
    </row>
    <row r="832" spans="1:23" x14ac:dyDescent="0.25">
      <c r="A832" s="2">
        <v>43810</v>
      </c>
      <c r="B832" s="3">
        <v>-3.674174674871411E-4</v>
      </c>
      <c r="C832" s="3">
        <v>-4.6669289036294082E-5</v>
      </c>
      <c r="D832" s="3">
        <v>-6.4102700196788653E-4</v>
      </c>
      <c r="E832" s="3">
        <v>-2.8221935485374661E-3</v>
      </c>
      <c r="F832" s="3">
        <v>1.118326826109906E-3</v>
      </c>
      <c r="G832" s="3">
        <v>1.1044073584542961E-5</v>
      </c>
      <c r="H832" s="3">
        <v>1.681630124221511E-4</v>
      </c>
      <c r="I832" s="3">
        <v>-1.296105347448062E-5</v>
      </c>
      <c r="J832" s="3">
        <v>-9.3720712277312046E-5</v>
      </c>
      <c r="K832" s="3">
        <v>-2.5000103339389851E-4</v>
      </c>
      <c r="L832" s="3"/>
      <c r="M832" s="2">
        <v>43809</v>
      </c>
      <c r="N832" s="4">
        <f t="shared" si="121"/>
        <v>89.894307074981555</v>
      </c>
      <c r="O832" s="4">
        <f t="shared" si="122"/>
        <v>89.00826578616352</v>
      </c>
      <c r="P832" s="4">
        <f t="shared" si="123"/>
        <v>92.791717925027839</v>
      </c>
      <c r="Q832" s="4">
        <f t="shared" si="124"/>
        <v>101.04001541485474</v>
      </c>
      <c r="R832" s="4">
        <f t="shared" si="125"/>
        <v>100.12842585292749</v>
      </c>
      <c r="S832" s="4">
        <f t="shared" si="126"/>
        <v>113.10797727170032</v>
      </c>
      <c r="T832" s="4">
        <f t="shared" si="127"/>
        <v>112.13773031662252</v>
      </c>
      <c r="U832" s="4">
        <f t="shared" si="128"/>
        <v>106.51799245338545</v>
      </c>
      <c r="V832" s="4">
        <f t="shared" si="129"/>
        <v>110.57534050028754</v>
      </c>
      <c r="W832" s="4">
        <f t="shared" si="130"/>
        <v>96.606213747334891</v>
      </c>
    </row>
    <row r="833" spans="1:23" x14ac:dyDescent="0.25">
      <c r="A833" s="2">
        <v>43811</v>
      </c>
      <c r="B833" s="3">
        <v>-5.4950920215623977E-4</v>
      </c>
      <c r="C833" s="3">
        <v>-2.8669615541399018E-4</v>
      </c>
      <c r="D833" s="3">
        <v>-1.3659762597719729E-3</v>
      </c>
      <c r="E833" s="3">
        <v>-1.830046923656931E-3</v>
      </c>
      <c r="F833" s="3">
        <v>2.449731509426512E-3</v>
      </c>
      <c r="G833" s="3">
        <v>-7.432579436382758E-4</v>
      </c>
      <c r="H833" s="3">
        <v>-8.0540929110636253E-4</v>
      </c>
      <c r="I833" s="3">
        <v>-5.7677435521519271E-4</v>
      </c>
      <c r="J833" s="3">
        <v>-2.0620489267975111E-3</v>
      </c>
      <c r="K833" s="3">
        <v>-3.2460481493468141E-4</v>
      </c>
      <c r="L833" s="3"/>
      <c r="M833" s="2">
        <v>43810</v>
      </c>
      <c r="N833" s="4">
        <f t="shared" si="121"/>
        <v>89.844909326022389</v>
      </c>
      <c r="O833" s="4">
        <f t="shared" si="122"/>
        <v>88.982747458562557</v>
      </c>
      <c r="P833" s="4">
        <f t="shared" si="123"/>
        <v>92.664966641238792</v>
      </c>
      <c r="Q833" s="4">
        <f t="shared" si="124"/>
        <v>100.85510744547852</v>
      </c>
      <c r="R833" s="4">
        <f t="shared" si="125"/>
        <v>100.37371361272868</v>
      </c>
      <c r="S833" s="4">
        <f t="shared" si="126"/>
        <v>113.02390886910428</v>
      </c>
      <c r="T833" s="4">
        <f t="shared" si="127"/>
        <v>112.04741354674194</v>
      </c>
      <c r="U833" s="4">
        <f t="shared" si="128"/>
        <v>106.45655560696933</v>
      </c>
      <c r="V833" s="4">
        <f t="shared" si="129"/>
        <v>110.34732873807864</v>
      </c>
      <c r="W833" s="4">
        <f t="shared" si="130"/>
        <v>96.574854905199899</v>
      </c>
    </row>
    <row r="834" spans="1:23" x14ac:dyDescent="0.25">
      <c r="A834" s="2">
        <v>43812</v>
      </c>
      <c r="B834" s="3">
        <v>-2.1070032369687741E-3</v>
      </c>
      <c r="C834" s="3">
        <v>-1.009917196318488E-4</v>
      </c>
      <c r="D834" s="3">
        <v>-6.7129275999477933E-4</v>
      </c>
      <c r="E834" s="3">
        <v>-4.5541128084293503E-3</v>
      </c>
      <c r="F834" s="3">
        <v>-1.368497194580764E-3</v>
      </c>
      <c r="G834" s="3">
        <v>-1.559460654288358E-3</v>
      </c>
      <c r="H834" s="3">
        <v>1.188210977843296E-3</v>
      </c>
      <c r="I834" s="3">
        <v>3.7681282633394991E-4</v>
      </c>
      <c r="J834" s="3">
        <v>2.8176951253899851E-4</v>
      </c>
      <c r="K834" s="3">
        <v>-1.048475352167566E-3</v>
      </c>
      <c r="L834" s="3"/>
      <c r="M834" s="2">
        <v>43811</v>
      </c>
      <c r="N834" s="4">
        <f t="shared" si="121"/>
        <v>89.655605811247298</v>
      </c>
      <c r="O834" s="4">
        <f t="shared" si="122"/>
        <v>88.973760937879149</v>
      </c>
      <c r="P834" s="4">
        <f t="shared" si="123"/>
        <v>92.602761320027369</v>
      </c>
      <c r="Q834" s="4">
        <f t="shared" si="124"/>
        <v>100.39580190886555</v>
      </c>
      <c r="R834" s="4">
        <f t="shared" si="125"/>
        <v>100.23635246724001</v>
      </c>
      <c r="S834" s="4">
        <f t="shared" si="126"/>
        <v>112.84765253022904</v>
      </c>
      <c r="T834" s="4">
        <f t="shared" si="127"/>
        <v>112.18054951355714</v>
      </c>
      <c r="U834" s="4">
        <f t="shared" si="128"/>
        <v>106.49666980256937</v>
      </c>
      <c r="V834" s="4">
        <f t="shared" si="129"/>
        <v>110.37842125110716</v>
      </c>
      <c r="W834" s="4">
        <f t="shared" si="130"/>
        <v>96.473598550192634</v>
      </c>
    </row>
    <row r="835" spans="1:23" x14ac:dyDescent="0.25">
      <c r="A835" s="2">
        <v>43815</v>
      </c>
      <c r="B835" s="3">
        <v>-2.3838975021372999E-4</v>
      </c>
      <c r="C835" s="3">
        <v>-6.7652229426728994E-5</v>
      </c>
      <c r="D835" s="3">
        <v>-1.095686270979668E-3</v>
      </c>
      <c r="E835" s="3">
        <v>4.2889252173870518E-3</v>
      </c>
      <c r="F835" s="3">
        <v>-9.5926078189545461E-4</v>
      </c>
      <c r="G835" s="3">
        <v>-2.4917283695063959E-3</v>
      </c>
      <c r="H835" s="3">
        <v>6.6552392643899356E-4</v>
      </c>
      <c r="I835" s="3">
        <v>-8.4264807559519816E-5</v>
      </c>
      <c r="J835" s="3">
        <v>-1.502347417840721E-3</v>
      </c>
      <c r="K835" s="3">
        <v>-3.4910834872792229E-4</v>
      </c>
      <c r="L835" s="3"/>
      <c r="M835" s="2">
        <v>43812</v>
      </c>
      <c r="N835" s="4">
        <f t="shared" si="121"/>
        <v>89.6342328337727</v>
      </c>
      <c r="O835" s="4">
        <f t="shared" si="122"/>
        <v>88.967741664591216</v>
      </c>
      <c r="P835" s="4">
        <f t="shared" si="123"/>
        <v>92.501297745794204</v>
      </c>
      <c r="Q835" s="4">
        <f t="shared" si="124"/>
        <v>100.82639199539227</v>
      </c>
      <c r="R835" s="4">
        <f t="shared" si="125"/>
        <v>100.14019966539794</v>
      </c>
      <c r="S835" s="4">
        <f t="shared" si="126"/>
        <v>112.56646683298727</v>
      </c>
      <c r="T835" s="4">
        <f t="shared" si="127"/>
        <v>112.25520835333948</v>
      </c>
      <c r="U835" s="4">
        <f t="shared" si="128"/>
        <v>106.48769588118273</v>
      </c>
      <c r="V835" s="4">
        <f t="shared" si="129"/>
        <v>110.21259451495521</v>
      </c>
      <c r="W835" s="4">
        <f t="shared" si="130"/>
        <v>96.439918811506942</v>
      </c>
    </row>
    <row r="836" spans="1:23" x14ac:dyDescent="0.25">
      <c r="A836" s="2">
        <v>43816</v>
      </c>
      <c r="B836" s="3">
        <v>1.109506598036214E-3</v>
      </c>
      <c r="C836" s="3">
        <v>-9.5291276847042639E-7</v>
      </c>
      <c r="D836" s="3">
        <v>-2.5047778117959218E-5</v>
      </c>
      <c r="E836" s="3">
        <v>1.2358392240963681E-3</v>
      </c>
      <c r="F836" s="3">
        <v>8.2301301144394046E-4</v>
      </c>
      <c r="G836" s="3">
        <v>1.6645619207444891E-6</v>
      </c>
      <c r="H836" s="3">
        <v>1.295048406306454E-3</v>
      </c>
      <c r="I836" s="3">
        <v>4.6241508884925508E-4</v>
      </c>
      <c r="J836" s="3">
        <v>5.6422794809152244E-4</v>
      </c>
      <c r="K836" s="3">
        <v>6.6930235026618767E-4</v>
      </c>
      <c r="L836" s="3"/>
      <c r="M836" s="2">
        <v>43815</v>
      </c>
      <c r="N836" s="4">
        <f t="shared" ref="N836:N899" si="131">(B836+1)*N835</f>
        <v>89.733682606511678</v>
      </c>
      <c r="O836" s="4">
        <f t="shared" ref="O836:O899" si="132">(C836+1)*O835</f>
        <v>88.967656886094204</v>
      </c>
      <c r="P836" s="4">
        <f t="shared" ref="P836:P899" si="133">(D836+1)*P835</f>
        <v>92.498980793812649</v>
      </c>
      <c r="Q836" s="4">
        <f t="shared" ref="Q836:Q899" si="134">(E836+1)*Q835</f>
        <v>100.95099720544428</v>
      </c>
      <c r="R836" s="4">
        <f t="shared" ref="R836:R899" si="135">(F836+1)*R835</f>
        <v>100.22261635269116</v>
      </c>
      <c r="S836" s="4">
        <f t="shared" ref="S836:S899" si="136">(G836+1)*S835</f>
        <v>112.56665420684152</v>
      </c>
      <c r="T836" s="4">
        <f t="shared" ref="T836:T899" si="137">(H836+1)*T835</f>
        <v>112.40058428201709</v>
      </c>
      <c r="U836" s="4">
        <f t="shared" ref="U836:U899" si="138">(I836+1)*U835</f>
        <v>106.53693739853497</v>
      </c>
      <c r="V836" s="4">
        <f t="shared" ref="V836:V899" si="139">(J836+1)*V835</f>
        <v>110.27477954101224</v>
      </c>
      <c r="W836" s="4">
        <f t="shared" ref="W836:W899" si="140">(K836+1)*W835</f>
        <v>96.504466275826971</v>
      </c>
    </row>
    <row r="837" spans="1:23" x14ac:dyDescent="0.25">
      <c r="A837" s="2">
        <v>43817</v>
      </c>
      <c r="B837" s="3">
        <v>-8.5794246924586481E-4</v>
      </c>
      <c r="C837" s="3">
        <v>-2.858741029454492E-6</v>
      </c>
      <c r="D837" s="3">
        <v>-2.0316680194421011E-5</v>
      </c>
      <c r="E837" s="3">
        <v>-1.717985036926633E-3</v>
      </c>
      <c r="F837" s="3">
        <v>-7.9296706739251377E-4</v>
      </c>
      <c r="G837" s="3">
        <v>-4.0504272646013639E-5</v>
      </c>
      <c r="H837" s="3">
        <v>7.3510599102128977E-4</v>
      </c>
      <c r="I837" s="3">
        <v>3.8372792034602199E-4</v>
      </c>
      <c r="J837" s="3">
        <v>0</v>
      </c>
      <c r="K837" s="3">
        <v>1.6786394005863239E-4</v>
      </c>
      <c r="L837" s="3"/>
      <c r="M837" s="2">
        <v>43816</v>
      </c>
      <c r="N837" s="4">
        <f t="shared" si="131"/>
        <v>89.656696269281724</v>
      </c>
      <c r="O837" s="4">
        <f t="shared" si="132"/>
        <v>88.967402550603168</v>
      </c>
      <c r="P837" s="4">
        <f t="shared" si="133"/>
        <v>92.49710152160155</v>
      </c>
      <c r="Q837" s="4">
        <f t="shared" si="134"/>
        <v>100.7775649027825</v>
      </c>
      <c r="R837" s="4">
        <f t="shared" si="135"/>
        <v>100.14314311851557</v>
      </c>
      <c r="S837" s="4">
        <f t="shared" si="136"/>
        <v>112.56209477638868</v>
      </c>
      <c r="T837" s="4">
        <f t="shared" si="137"/>
        <v>112.48321062491709</v>
      </c>
      <c r="U837" s="4">
        <f t="shared" si="138"/>
        <v>106.57781859596295</v>
      </c>
      <c r="V837" s="4">
        <f t="shared" si="139"/>
        <v>110.27477954101224</v>
      </c>
      <c r="W837" s="4">
        <f t="shared" si="140"/>
        <v>96.520665895769284</v>
      </c>
    </row>
    <row r="838" spans="1:23" x14ac:dyDescent="0.25">
      <c r="A838" s="2">
        <v>43818</v>
      </c>
      <c r="B838" s="3">
        <v>-1.763576191964322E-4</v>
      </c>
      <c r="C838" s="3">
        <v>-1.9058328013521471E-6</v>
      </c>
      <c r="D838" s="3">
        <v>-4.7772018109049069E-4</v>
      </c>
      <c r="E838" s="3">
        <v>-2.419406399847474E-3</v>
      </c>
      <c r="F838" s="3">
        <v>4.5068435439477028E-4</v>
      </c>
      <c r="G838" s="3">
        <v>4.3280290932257159E-5</v>
      </c>
      <c r="H838" s="3">
        <v>1.182270440212685E-4</v>
      </c>
      <c r="I838" s="3">
        <v>2.158990973999408E-6</v>
      </c>
      <c r="J838" s="3">
        <v>-5.63909774436544E-4</v>
      </c>
      <c r="K838" s="3">
        <v>-1.571917477960483E-4</v>
      </c>
      <c r="L838" s="3"/>
      <c r="M838" s="2">
        <v>43817</v>
      </c>
      <c r="N838" s="4">
        <f t="shared" si="131"/>
        <v>89.640884627782654</v>
      </c>
      <c r="O838" s="4">
        <f t="shared" si="132"/>
        <v>88.96723299360913</v>
      </c>
      <c r="P838" s="4">
        <f t="shared" si="133"/>
        <v>92.452913789512309</v>
      </c>
      <c r="Q838" s="4">
        <f t="shared" si="134"/>
        <v>100.53374301729566</v>
      </c>
      <c r="R838" s="4">
        <f t="shared" si="135"/>
        <v>100.18827606631901</v>
      </c>
      <c r="S838" s="4">
        <f t="shared" si="136"/>
        <v>112.56696649659854</v>
      </c>
      <c r="T838" s="4">
        <f t="shared" si="137"/>
        <v>112.49650918241129</v>
      </c>
      <c r="U838" s="4">
        <f t="shared" si="138"/>
        <v>106.57804869651133</v>
      </c>
      <c r="V838" s="4">
        <f t="shared" si="139"/>
        <v>110.21259451495523</v>
      </c>
      <c r="W838" s="4">
        <f t="shared" si="140"/>
        <v>96.505493643598683</v>
      </c>
    </row>
    <row r="839" spans="1:23" x14ac:dyDescent="0.25">
      <c r="A839" s="2">
        <v>43819</v>
      </c>
      <c r="B839" s="3">
        <v>2.133695355988952E-3</v>
      </c>
      <c r="C839" s="3">
        <v>-4.7645910837834649E-6</v>
      </c>
      <c r="D839" s="3">
        <v>-4.4830939281537141E-4</v>
      </c>
      <c r="E839" s="3">
        <v>1.129599907856826E-3</v>
      </c>
      <c r="F839" s="3">
        <v>-9.9889338282099782E-4</v>
      </c>
      <c r="G839" s="3">
        <v>6.0367844357500644E-4</v>
      </c>
      <c r="H839" s="3">
        <v>1.9376063808125289E-4</v>
      </c>
      <c r="I839" s="3">
        <v>5.0376347298097812E-6</v>
      </c>
      <c r="J839" s="3">
        <v>-1.8807598269687811E-4</v>
      </c>
      <c r="K839" s="3">
        <v>3.6317564261700852E-4</v>
      </c>
      <c r="L839" s="3"/>
      <c r="M839" s="2">
        <v>43818</v>
      </c>
      <c r="N839" s="4">
        <f t="shared" si="131"/>
        <v>89.8321509670197</v>
      </c>
      <c r="O839" s="4">
        <f t="shared" si="132"/>
        <v>88.966809101124056</v>
      </c>
      <c r="P839" s="4">
        <f t="shared" si="133"/>
        <v>92.411466279867327</v>
      </c>
      <c r="Q839" s="4">
        <f t="shared" si="134"/>
        <v>100.6473059241445</v>
      </c>
      <c r="R839" s="4">
        <f t="shared" si="135"/>
        <v>100.08819866032012</v>
      </c>
      <c r="S839" s="4">
        <f t="shared" si="136"/>
        <v>112.63492074773117</v>
      </c>
      <c r="T839" s="4">
        <f t="shared" si="137"/>
        <v>112.5183065778124</v>
      </c>
      <c r="U839" s="4">
        <f t="shared" si="138"/>
        <v>106.57858559779088</v>
      </c>
      <c r="V839" s="4">
        <f t="shared" si="139"/>
        <v>110.19186617293626</v>
      </c>
      <c r="W839" s="4">
        <f t="shared" si="140"/>
        <v>96.540542088268765</v>
      </c>
    </row>
    <row r="840" spans="1:23" x14ac:dyDescent="0.25">
      <c r="A840" s="2">
        <v>43822</v>
      </c>
      <c r="B840" s="3">
        <v>-1.663020968630802E-4</v>
      </c>
      <c r="C840" s="3">
        <v>4.7646137852908046E-6</v>
      </c>
      <c r="D840" s="3">
        <v>4.6740812776890912E-5</v>
      </c>
      <c r="E840" s="3">
        <v>-2.8192652975994598E-4</v>
      </c>
      <c r="F840" s="3">
        <v>-1.9605728793958829E-4</v>
      </c>
      <c r="G840" s="3">
        <v>1.203301370986676E-4</v>
      </c>
      <c r="H840" s="3">
        <v>7.378322157069574E-4</v>
      </c>
      <c r="I840" s="3">
        <v>1.0514210376322271E-3</v>
      </c>
      <c r="J840" s="3">
        <v>0</v>
      </c>
      <c r="K840" s="3">
        <v>1.440113790451836E-4</v>
      </c>
      <c r="L840" s="3"/>
      <c r="M840" s="2">
        <v>43819</v>
      </c>
      <c r="N840" s="4">
        <f t="shared" si="131"/>
        <v>89.81721169194816</v>
      </c>
      <c r="O840" s="4">
        <f t="shared" si="132"/>
        <v>88.96723299360913</v>
      </c>
      <c r="P840" s="4">
        <f t="shared" si="133"/>
        <v>92.415785666911148</v>
      </c>
      <c r="Q840" s="4">
        <f t="shared" si="134"/>
        <v>100.61893077845563</v>
      </c>
      <c r="R840" s="4">
        <f t="shared" si="135"/>
        <v>100.06857563953602</v>
      </c>
      <c r="S840" s="4">
        <f t="shared" si="136"/>
        <v>112.64847412318684</v>
      </c>
      <c r="T840" s="4">
        <f t="shared" si="137"/>
        <v>112.6013262092623</v>
      </c>
      <c r="U840" s="4">
        <f t="shared" si="138"/>
        <v>106.69064456484948</v>
      </c>
      <c r="V840" s="4">
        <f t="shared" si="139"/>
        <v>110.19186617293626</v>
      </c>
      <c r="W840" s="4">
        <f t="shared" si="140"/>
        <v>96.55444502486867</v>
      </c>
    </row>
    <row r="841" spans="1:23" x14ac:dyDescent="0.25">
      <c r="A841" s="2">
        <v>43823</v>
      </c>
      <c r="B841" s="3">
        <v>-1.0562546666423871E-3</v>
      </c>
      <c r="C841" s="3">
        <v>-7.6233457340091348E-6</v>
      </c>
      <c r="D841" s="3">
        <v>-9.5556963718435028E-6</v>
      </c>
      <c r="E841" s="3">
        <v>-9.2092402129983973E-6</v>
      </c>
      <c r="F841" s="3">
        <v>3.9219146787505821E-5</v>
      </c>
      <c r="G841" s="3">
        <v>-1.136622589735792E-4</v>
      </c>
      <c r="H841" s="3">
        <v>3.5644836211476958E-4</v>
      </c>
      <c r="I841" s="3">
        <v>-5.1042085277730458E-5</v>
      </c>
      <c r="J841" s="3">
        <v>1.8811136192642411E-4</v>
      </c>
      <c r="K841" s="3">
        <v>3.8372125755392622E-4</v>
      </c>
      <c r="L841" s="3"/>
      <c r="M841" s="2">
        <v>43822</v>
      </c>
      <c r="N841" s="4">
        <f t="shared" si="131"/>
        <v>89.722341842953739</v>
      </c>
      <c r="O841" s="4">
        <f t="shared" si="132"/>
        <v>88.96655476563302</v>
      </c>
      <c r="P841" s="4">
        <f t="shared" si="133"/>
        <v>92.414902569723353</v>
      </c>
      <c r="Q841" s="4">
        <f t="shared" si="134"/>
        <v>100.61800415455212</v>
      </c>
      <c r="R841" s="4">
        <f t="shared" si="135"/>
        <v>100.07250024369284</v>
      </c>
      <c r="S841" s="4">
        <f t="shared" si="136"/>
        <v>112.63567024314807</v>
      </c>
      <c r="T841" s="4">
        <f t="shared" si="137"/>
        <v>112.64146276756153</v>
      </c>
      <c r="U841" s="4">
        <f t="shared" si="138"/>
        <v>106.68519885187126</v>
      </c>
      <c r="V841" s="4">
        <f t="shared" si="139"/>
        <v>110.21259451495527</v>
      </c>
      <c r="W841" s="4">
        <f t="shared" si="140"/>
        <v>96.59149501793604</v>
      </c>
    </row>
    <row r="842" spans="1:23" x14ac:dyDescent="0.25">
      <c r="A842" s="2">
        <v>43826</v>
      </c>
      <c r="B842" s="3">
        <v>1.7187786589638601E-3</v>
      </c>
      <c r="C842" s="3">
        <v>1.143512756840437E-5</v>
      </c>
      <c r="D842" s="3">
        <v>1.570444062266585E-4</v>
      </c>
      <c r="E842" s="3">
        <v>-3.114397136158604E-3</v>
      </c>
      <c r="F842" s="3">
        <v>7.9315342133079447E-4</v>
      </c>
      <c r="G842" s="3">
        <v>1.3152593391736469E-3</v>
      </c>
      <c r="H842" s="3">
        <v>4.9057114974742082E-4</v>
      </c>
      <c r="I842" s="3">
        <v>7.9020860356671108E-4</v>
      </c>
      <c r="J842" s="3">
        <v>1.8816445573421881E-4</v>
      </c>
      <c r="K842" s="3">
        <v>1.9727682917469741E-4</v>
      </c>
      <c r="L842" s="3"/>
      <c r="M842" s="2">
        <v>43823</v>
      </c>
      <c r="N842" s="4">
        <f t="shared" si="131"/>
        <v>89.876554689345667</v>
      </c>
      <c r="O842" s="4">
        <f t="shared" si="132"/>
        <v>88.967572109536093</v>
      </c>
      <c r="P842" s="4">
        <f t="shared" si="133"/>
        <v>92.429415813223912</v>
      </c>
      <c r="Q842" s="4">
        <f t="shared" si="134"/>
        <v>100.3046397305672</v>
      </c>
      <c r="R842" s="4">
        <f t="shared" si="135"/>
        <v>100.15187308964225</v>
      </c>
      <c r="S842" s="4">
        <f t="shared" si="136"/>
        <v>112.78381536035945</v>
      </c>
      <c r="T842" s="4">
        <f t="shared" si="137"/>
        <v>112.69672141946064</v>
      </c>
      <c r="U842" s="4">
        <f t="shared" si="138"/>
        <v>106.76950241387723</v>
      </c>
      <c r="V842" s="4">
        <f t="shared" si="139"/>
        <v>110.23333260781723</v>
      </c>
      <c r="W842" s="4">
        <f t="shared" si="140"/>
        <v>96.610550281798425</v>
      </c>
    </row>
    <row r="843" spans="1:23" x14ac:dyDescent="0.25">
      <c r="A843" s="2">
        <v>43829</v>
      </c>
      <c r="B843" s="3">
        <v>4.8504014919847897E-5</v>
      </c>
      <c r="C843" s="3">
        <v>4.6692903631573301E-5</v>
      </c>
      <c r="D843" s="3">
        <v>1.0025849542747429E-3</v>
      </c>
      <c r="E843" s="3">
        <v>-6.0333096759474013E-4</v>
      </c>
      <c r="F843" s="3">
        <v>-3.1994520816006622E-3</v>
      </c>
      <c r="G843" s="3">
        <v>-5.3317194074575802E-4</v>
      </c>
      <c r="H843" s="3">
        <v>1.8083275303419909E-4</v>
      </c>
      <c r="I843" s="3">
        <v>2.011680680178429E-4</v>
      </c>
      <c r="J843" s="3">
        <v>6.5845169786493685E-4</v>
      </c>
      <c r="K843" s="3">
        <v>3.5305679349129088E-4</v>
      </c>
      <c r="L843" s="3"/>
      <c r="M843" s="2">
        <v>43826</v>
      </c>
      <c r="N843" s="4">
        <f t="shared" si="131"/>
        <v>89.880914063095261</v>
      </c>
      <c r="O843" s="4">
        <f t="shared" si="132"/>
        <v>88.971726263806943</v>
      </c>
      <c r="P843" s="4">
        <f t="shared" si="133"/>
        <v>92.52208415485066</v>
      </c>
      <c r="Q843" s="4">
        <f t="shared" si="134"/>
        <v>100.24412283522432</v>
      </c>
      <c r="R843" s="4">
        <f t="shared" si="135"/>
        <v>99.831441970809394</v>
      </c>
      <c r="S843" s="4">
        <f t="shared" si="136"/>
        <v>112.72368219463907</v>
      </c>
      <c r="T843" s="4">
        <f t="shared" si="137"/>
        <v>112.71710067785286</v>
      </c>
      <c r="U843" s="4">
        <f t="shared" si="138"/>
        <v>106.79098102840106</v>
      </c>
      <c r="V843" s="4">
        <f t="shared" si="139"/>
        <v>110.30591593283415</v>
      </c>
      <c r="W843" s="4">
        <f t="shared" si="140"/>
        <v>96.644659292898339</v>
      </c>
    </row>
    <row r="844" spans="1:23" x14ac:dyDescent="0.25">
      <c r="A844" s="2">
        <v>43830</v>
      </c>
      <c r="B844" s="3">
        <v>-3.43391769752921E-3</v>
      </c>
      <c r="C844" s="3">
        <v>-3.7162004423274553E-5</v>
      </c>
      <c r="D844" s="3">
        <v>-6.9531672750311468E-4</v>
      </c>
      <c r="E844" s="3">
        <v>1.201931003514511E-3</v>
      </c>
      <c r="F844" s="3">
        <v>-1.3741926618116021E-4</v>
      </c>
      <c r="G844" s="3">
        <v>8.7892758634833257E-4</v>
      </c>
      <c r="H844" s="3">
        <v>6.1318787923843039E-4</v>
      </c>
      <c r="I844" s="3">
        <v>-1.12775122813602E-4</v>
      </c>
      <c r="J844" s="3">
        <v>1.8800526414719521E-4</v>
      </c>
      <c r="K844" s="3">
        <v>-1.069113629756147E-3</v>
      </c>
      <c r="L844" s="3"/>
      <c r="M844" s="2">
        <v>43829</v>
      </c>
      <c r="N844" s="4">
        <f t="shared" si="131"/>
        <v>89.572270401623896</v>
      </c>
      <c r="O844" s="4">
        <f t="shared" si="132"/>
        <v>88.968419896121986</v>
      </c>
      <c r="P844" s="4">
        <f t="shared" si="133"/>
        <v>92.457752002074344</v>
      </c>
      <c r="Q844" s="4">
        <f t="shared" si="134"/>
        <v>100.36460935438009</v>
      </c>
      <c r="R844" s="4">
        <f t="shared" si="135"/>
        <v>99.817723207311957</v>
      </c>
      <c r="S844" s="4">
        <f t="shared" si="136"/>
        <v>112.8227581485547</v>
      </c>
      <c r="T844" s="4">
        <f t="shared" si="137"/>
        <v>112.7862174377714</v>
      </c>
      <c r="U844" s="4">
        <f t="shared" si="138"/>
        <v>106.7789376624002</v>
      </c>
      <c r="V844" s="4">
        <f t="shared" si="139"/>
        <v>110.3266540256961</v>
      </c>
      <c r="W844" s="4">
        <f t="shared" si="140"/>
        <v>96.541335170405162</v>
      </c>
    </row>
    <row r="845" spans="1:23" x14ac:dyDescent="0.25">
      <c r="A845" s="2">
        <v>43832</v>
      </c>
      <c r="B845" s="3">
        <v>-1.8859154963835059E-4</v>
      </c>
      <c r="C845" s="3">
        <v>-2.8777801071067088E-4</v>
      </c>
      <c r="D845" s="3">
        <v>-1.3328373836394289E-3</v>
      </c>
      <c r="E845" s="3">
        <v>-2.194494626292343E-3</v>
      </c>
      <c r="F845" s="3">
        <v>3.5537579517788132E-3</v>
      </c>
      <c r="G845" s="3">
        <v>-1.987346800604306E-3</v>
      </c>
      <c r="H845" s="3">
        <v>5.5616476882900398E-4</v>
      </c>
      <c r="I845" s="3">
        <v>9.6480300920842588E-4</v>
      </c>
      <c r="J845" s="3">
        <v>-4.6992481203000919E-4</v>
      </c>
      <c r="K845" s="3">
        <v>-1.0267218947979111E-3</v>
      </c>
      <c r="L845" s="3"/>
      <c r="M845" s="2">
        <v>43830</v>
      </c>
      <c r="N845" s="4">
        <f t="shared" si="131"/>
        <v>89.555377828344234</v>
      </c>
      <c r="O845" s="4">
        <f t="shared" si="132"/>
        <v>88.942816741228214</v>
      </c>
      <c r="P845" s="4">
        <f t="shared" si="133"/>
        <v>92.334520853798722</v>
      </c>
      <c r="Q845" s="4">
        <f t="shared" si="134"/>
        <v>100.14435975848197</v>
      </c>
      <c r="R845" s="4">
        <f t="shared" si="135"/>
        <v>100.1724512348884</v>
      </c>
      <c r="S845" s="4">
        <f t="shared" si="136"/>
        <v>112.59854020111281</v>
      </c>
      <c r="T845" s="4">
        <f t="shared" si="137"/>
        <v>112.84894515831978</v>
      </c>
      <c r="U845" s="4">
        <f t="shared" si="138"/>
        <v>106.88195830277697</v>
      </c>
      <c r="V845" s="4">
        <f t="shared" si="139"/>
        <v>110.27480879354117</v>
      </c>
      <c r="W845" s="4">
        <f t="shared" si="140"/>
        <v>96.44221406783268</v>
      </c>
    </row>
    <row r="846" spans="1:23" x14ac:dyDescent="0.25">
      <c r="A846" s="2">
        <v>43833</v>
      </c>
      <c r="B846" s="3">
        <v>4.0037628068678721E-4</v>
      </c>
      <c r="C846" s="3">
        <v>1.6204087624149821E-5</v>
      </c>
      <c r="D846" s="3">
        <v>1.0600802096141231E-3</v>
      </c>
      <c r="E846" s="3">
        <v>7.4398049233809194E-4</v>
      </c>
      <c r="F846" s="3">
        <v>-1.7999334807192739E-3</v>
      </c>
      <c r="G846" s="3">
        <v>2.1722814006523978E-3</v>
      </c>
      <c r="H846" s="3">
        <v>-2.8263660083043262E-4</v>
      </c>
      <c r="I846" s="3">
        <v>1.4928190380358861E-4</v>
      </c>
      <c r="J846" s="3">
        <v>4.7014574518100538E-4</v>
      </c>
      <c r="K846" s="3">
        <v>5.1912601765691235E-4</v>
      </c>
      <c r="L846" s="3"/>
      <c r="M846" s="2">
        <v>43832</v>
      </c>
      <c r="N846" s="4">
        <f t="shared" si="131"/>
        <v>89.591233677434644</v>
      </c>
      <c r="O846" s="4">
        <f t="shared" si="132"/>
        <v>88.944257978424233</v>
      </c>
      <c r="P846" s="4">
        <f t="shared" si="133"/>
        <v>92.432402852020033</v>
      </c>
      <c r="Q846" s="4">
        <f t="shared" si="134"/>
        <v>100.21886520855998</v>
      </c>
      <c r="R846" s="4">
        <f t="shared" si="135"/>
        <v>99.992147486065008</v>
      </c>
      <c r="S846" s="4">
        <f t="shared" si="136"/>
        <v>112.8431359157323</v>
      </c>
      <c r="T846" s="4">
        <f t="shared" si="137"/>
        <v>112.81704991605294</v>
      </c>
      <c r="U846" s="4">
        <f t="shared" si="138"/>
        <v>106.89791384499466</v>
      </c>
      <c r="V846" s="4">
        <f t="shared" si="139"/>
        <v>110.3266540256961</v>
      </c>
      <c r="W846" s="4">
        <f t="shared" si="140"/>
        <v>96.492279730355733</v>
      </c>
    </row>
    <row r="847" spans="1:23" x14ac:dyDescent="0.25">
      <c r="A847" s="2">
        <v>43836</v>
      </c>
      <c r="B847" s="3">
        <v>-5.2307871969803355E-4</v>
      </c>
      <c r="C847" s="3">
        <v>1.143799415714852E-5</v>
      </c>
      <c r="D847" s="3">
        <v>-6.2012154401303032E-4</v>
      </c>
      <c r="E847" s="3">
        <v>-9.1011209321145703E-5</v>
      </c>
      <c r="F847" s="3">
        <v>7.545912467417093E-4</v>
      </c>
      <c r="G847" s="3">
        <v>5.0131699575417521E-4</v>
      </c>
      <c r="H847" s="3">
        <v>8.4474483657561708E-4</v>
      </c>
      <c r="I847" s="3">
        <v>3.961120738833479E-4</v>
      </c>
      <c r="J847" s="3">
        <v>1.8796992481173719E-4</v>
      </c>
      <c r="K847" s="3">
        <v>2.7357771603231381E-5</v>
      </c>
      <c r="L847" s="3"/>
      <c r="M847" s="2">
        <v>43833</v>
      </c>
      <c r="N847" s="4">
        <f t="shared" si="131"/>
        <v>89.544370409626481</v>
      </c>
      <c r="O847" s="4">
        <f t="shared" si="132"/>
        <v>88.945275322327305</v>
      </c>
      <c r="P847" s="4">
        <f t="shared" si="133"/>
        <v>92.375083527646609</v>
      </c>
      <c r="Q847" s="4">
        <f t="shared" si="134"/>
        <v>100.20974416844055</v>
      </c>
      <c r="R847" s="4">
        <f t="shared" si="135"/>
        <v>100.0676006853009</v>
      </c>
      <c r="S847" s="4">
        <f t="shared" si="136"/>
        <v>112.89970609762106</v>
      </c>
      <c r="T847" s="4">
        <f t="shared" si="137"/>
        <v>112.91235153644722</v>
      </c>
      <c r="U847" s="4">
        <f t="shared" si="138"/>
        <v>106.9402573993416</v>
      </c>
      <c r="V847" s="4">
        <f t="shared" si="139"/>
        <v>110.34739211855805</v>
      </c>
      <c r="W847" s="4">
        <f t="shared" si="140"/>
        <v>96.494919544106068</v>
      </c>
    </row>
    <row r="848" spans="1:23" x14ac:dyDescent="0.25">
      <c r="A848" s="2">
        <v>43837</v>
      </c>
      <c r="B848" s="3">
        <v>-1.7854839063028429E-3</v>
      </c>
      <c r="C848" s="3">
        <v>-7.5299266928174902E-5</v>
      </c>
      <c r="D848" s="3">
        <v>2.6362298116477939E-4</v>
      </c>
      <c r="E848" s="3">
        <v>2.2541947576958932E-3</v>
      </c>
      <c r="F848" s="3">
        <v>-2.350199277313392E-4</v>
      </c>
      <c r="G848" s="3">
        <v>-4.8334855908982449E-4</v>
      </c>
      <c r="H848" s="3">
        <v>2.6550072096982459E-4</v>
      </c>
      <c r="I848" s="3">
        <v>5.6882698980076363E-4</v>
      </c>
      <c r="J848" s="3">
        <v>5.6380379627940513E-4</v>
      </c>
      <c r="K848" s="3">
        <v>-6.8138936849748699E-4</v>
      </c>
      <c r="L848" s="3"/>
      <c r="M848" s="2">
        <v>43836</v>
      </c>
      <c r="N848" s="4">
        <f t="shared" si="131"/>
        <v>89.384490377360066</v>
      </c>
      <c r="O848" s="4">
        <f t="shared" si="132"/>
        <v>88.938577808298803</v>
      </c>
      <c r="P848" s="4">
        <f t="shared" si="133"/>
        <v>92.399435722551516</v>
      </c>
      <c r="Q848" s="4">
        <f t="shared" si="134"/>
        <v>100.4356364484151</v>
      </c>
      <c r="R848" s="4">
        <f t="shared" si="135"/>
        <v>100.0440828050196</v>
      </c>
      <c r="S848" s="4">
        <f t="shared" si="136"/>
        <v>112.84513618735711</v>
      </c>
      <c r="T848" s="4">
        <f t="shared" si="137"/>
        <v>112.94232984718654</v>
      </c>
      <c r="U848" s="4">
        <f t="shared" si="138"/>
        <v>107.00108790404659</v>
      </c>
      <c r="V848" s="4">
        <f t="shared" si="139"/>
        <v>110.40960639714402</v>
      </c>
      <c r="W848" s="4">
        <f t="shared" si="140"/>
        <v>96.429168931814701</v>
      </c>
    </row>
    <row r="849" spans="1:23" x14ac:dyDescent="0.25">
      <c r="A849" s="2">
        <v>43838</v>
      </c>
      <c r="B849" s="3">
        <v>5.0112234335042416E-4</v>
      </c>
      <c r="C849" s="3">
        <v>-6.1006531511753608E-5</v>
      </c>
      <c r="D849" s="3">
        <v>-7.6912447428678643E-4</v>
      </c>
      <c r="E849" s="3">
        <v>6.6029804147660354E-4</v>
      </c>
      <c r="F849" s="3">
        <v>-1.136196679563217E-3</v>
      </c>
      <c r="G849" s="3">
        <v>-5.190339211101902E-4</v>
      </c>
      <c r="H849" s="3">
        <v>-1.028707332030532E-4</v>
      </c>
      <c r="I849" s="3">
        <v>-2.8747786563809719E-4</v>
      </c>
      <c r="J849" s="3">
        <v>-6.5740045078954701E-4</v>
      </c>
      <c r="K849" s="3">
        <v>-4.2081123031745271E-4</v>
      </c>
      <c r="L849" s="3"/>
      <c r="M849" s="2">
        <v>43837</v>
      </c>
      <c r="N849" s="4">
        <f t="shared" si="131"/>
        <v>89.429282942637158</v>
      </c>
      <c r="O849" s="4">
        <f t="shared" si="132"/>
        <v>88.933151974149126</v>
      </c>
      <c r="P849" s="4">
        <f t="shared" si="133"/>
        <v>92.328369055127013</v>
      </c>
      <c r="Q849" s="4">
        <f t="shared" si="134"/>
        <v>100.50195390245645</v>
      </c>
      <c r="R849" s="4">
        <f t="shared" si="135"/>
        <v>99.930413050326592</v>
      </c>
      <c r="S849" s="4">
        <f t="shared" si="136"/>
        <v>112.78656573384357</v>
      </c>
      <c r="T849" s="4">
        <f t="shared" si="137"/>
        <v>112.9307113869055</v>
      </c>
      <c r="U849" s="4">
        <f t="shared" si="138"/>
        <v>106.97032745967498</v>
      </c>
      <c r="V849" s="4">
        <f t="shared" si="139"/>
        <v>110.33702307212704</v>
      </c>
      <c r="W849" s="4">
        <f t="shared" si="140"/>
        <v>96.388590454598017</v>
      </c>
    </row>
    <row r="850" spans="1:23" x14ac:dyDescent="0.25">
      <c r="A850" s="2">
        <v>43839</v>
      </c>
      <c r="B850" s="3">
        <v>-6.7514045114991372E-4</v>
      </c>
      <c r="C850" s="3">
        <v>-2.2878845076013121E-5</v>
      </c>
      <c r="D850" s="3">
        <v>-1.080174601200357E-3</v>
      </c>
      <c r="E850" s="3">
        <v>-1.4902560965253111E-3</v>
      </c>
      <c r="F850" s="3">
        <v>1.088459388697727E-3</v>
      </c>
      <c r="G850" s="3">
        <v>-9.2942571799103924E-4</v>
      </c>
      <c r="H850" s="3">
        <v>-1.108096636355138E-4</v>
      </c>
      <c r="I850" s="3">
        <v>6.3822661921308921E-4</v>
      </c>
      <c r="J850" s="3">
        <v>-2.8192839018859051E-4</v>
      </c>
      <c r="K850" s="3">
        <v>-2.8332133339715741E-3</v>
      </c>
      <c r="L850" s="3"/>
      <c r="M850" s="2">
        <v>43838</v>
      </c>
      <c r="N850" s="4">
        <f t="shared" si="131"/>
        <v>89.368905616205254</v>
      </c>
      <c r="O850" s="4">
        <f t="shared" si="132"/>
        <v>88.931117286342982</v>
      </c>
      <c r="P850" s="4">
        <f t="shared" si="133"/>
        <v>92.228638295903409</v>
      </c>
      <c r="Q850" s="4">
        <f t="shared" si="134"/>
        <v>100.35218025294061</v>
      </c>
      <c r="R850" s="4">
        <f t="shared" si="135"/>
        <v>100.03918324662766</v>
      </c>
      <c r="S850" s="4">
        <f t="shared" si="136"/>
        <v>112.68173899900665</v>
      </c>
      <c r="T850" s="4">
        <f t="shared" si="137"/>
        <v>112.91819757276259</v>
      </c>
      <c r="U850" s="4">
        <f t="shared" si="138"/>
        <v>107.03859877012569</v>
      </c>
      <c r="V850" s="4">
        <f t="shared" si="139"/>
        <v>110.30591593283411</v>
      </c>
      <c r="W850" s="4">
        <f t="shared" si="140"/>
        <v>96.115501014879328</v>
      </c>
    </row>
    <row r="851" spans="1:23" x14ac:dyDescent="0.25">
      <c r="A851" s="2">
        <v>43840</v>
      </c>
      <c r="B851" s="3">
        <v>-4.5974712688534591E-4</v>
      </c>
      <c r="C851" s="3">
        <v>-1.9066140441115209E-5</v>
      </c>
      <c r="D851" s="3">
        <v>2.269242172190378E-4</v>
      </c>
      <c r="E851" s="3">
        <v>-6.1056423851477148E-4</v>
      </c>
      <c r="F851" s="3">
        <v>5.0935449113520548E-4</v>
      </c>
      <c r="G851" s="3">
        <v>-6.6568182738535597E-5</v>
      </c>
      <c r="H851" s="3">
        <v>3.120156155127063E-4</v>
      </c>
      <c r="I851" s="3">
        <v>2.2431181779269951E-4</v>
      </c>
      <c r="J851" s="3">
        <v>3.760105282948345E-4</v>
      </c>
      <c r="K851" s="3">
        <v>7.0939398642622109E-4</v>
      </c>
      <c r="L851" s="3"/>
      <c r="M851" s="2">
        <v>43839</v>
      </c>
      <c r="N851" s="4">
        <f t="shared" si="131"/>
        <v>89.327818518615317</v>
      </c>
      <c r="O851" s="4">
        <f t="shared" si="132"/>
        <v>88.929421713171209</v>
      </c>
      <c r="P851" s="4">
        <f t="shared" si="133"/>
        <v>92.249567207453879</v>
      </c>
      <c r="Q851" s="4">
        <f t="shared" si="134"/>
        <v>100.29090880042118</v>
      </c>
      <c r="R851" s="4">
        <f t="shared" si="135"/>
        <v>100.09013865390382</v>
      </c>
      <c r="S851" s="4">
        <f t="shared" si="136"/>
        <v>112.67423798041368</v>
      </c>
      <c r="T851" s="4">
        <f t="shared" si="137"/>
        <v>112.95342981368086</v>
      </c>
      <c r="U851" s="4">
        <f t="shared" si="138"/>
        <v>107.0626087927898</v>
      </c>
      <c r="V851" s="4">
        <f t="shared" si="139"/>
        <v>110.34739211855806</v>
      </c>
      <c r="W851" s="4">
        <f t="shared" si="140"/>
        <v>96.183684773301621</v>
      </c>
    </row>
    <row r="852" spans="1:23" x14ac:dyDescent="0.25">
      <c r="A852" s="2">
        <v>43843</v>
      </c>
      <c r="B852" s="3">
        <v>3.5381430117498169E-5</v>
      </c>
      <c r="C852" s="3">
        <v>-7.6266015862636038E-6</v>
      </c>
      <c r="D852" s="3">
        <v>-9.0049600497643656E-4</v>
      </c>
      <c r="E852" s="3">
        <v>3.0789663143788171E-3</v>
      </c>
      <c r="F852" s="3">
        <v>-8.7133598323896333E-4</v>
      </c>
      <c r="G852" s="3">
        <v>-5.7640788597002057E-4</v>
      </c>
      <c r="H852" s="3">
        <v>-4.6754163234030699E-4</v>
      </c>
      <c r="I852" s="3">
        <v>5.0655875365057668E-4</v>
      </c>
      <c r="J852" s="3">
        <v>-7.5173839503861473E-4</v>
      </c>
      <c r="K852" s="3">
        <v>-3.4292720044215569E-4</v>
      </c>
      <c r="L852" s="3"/>
      <c r="M852" s="2">
        <v>43840</v>
      </c>
      <c r="N852" s="4">
        <f t="shared" si="131"/>
        <v>89.330979064583786</v>
      </c>
      <c r="O852" s="4">
        <f t="shared" si="132"/>
        <v>88.928743483902508</v>
      </c>
      <c r="P852" s="4">
        <f t="shared" si="133"/>
        <v>92.166496840722758</v>
      </c>
      <c r="Q852" s="4">
        <f t="shared" si="134"/>
        <v>100.59970113025612</v>
      </c>
      <c r="R852" s="4">
        <f t="shared" si="135"/>
        <v>100.0029265145273</v>
      </c>
      <c r="S852" s="4">
        <f t="shared" si="136"/>
        <v>112.60929166109611</v>
      </c>
      <c r="T852" s="4">
        <f t="shared" si="137"/>
        <v>112.90061938272733</v>
      </c>
      <c r="U852" s="4">
        <f t="shared" si="138"/>
        <v>107.11684229446246</v>
      </c>
      <c r="V852" s="4">
        <f t="shared" si="139"/>
        <v>110.26443974711016</v>
      </c>
      <c r="W852" s="4">
        <f t="shared" si="140"/>
        <v>96.150700771554099</v>
      </c>
    </row>
    <row r="853" spans="1:23" x14ac:dyDescent="0.25">
      <c r="A853" s="2">
        <v>43844</v>
      </c>
      <c r="B853" s="3">
        <v>-1.8153691494605659E-3</v>
      </c>
      <c r="C853" s="3">
        <v>-7.6266597518470647E-6</v>
      </c>
      <c r="D853" s="3">
        <v>5.5797544817659528E-5</v>
      </c>
      <c r="E853" s="3">
        <v>-1.765035067057857E-3</v>
      </c>
      <c r="F853" s="3">
        <v>-4.4094735088628928E-4</v>
      </c>
      <c r="G853" s="3">
        <v>-5.7618523189495452E-4</v>
      </c>
      <c r="H853" s="3">
        <v>3.5859010962091542E-5</v>
      </c>
      <c r="I853" s="3">
        <v>5.9295373313772437E-4</v>
      </c>
      <c r="J853" s="3">
        <v>9.4037991348550065E-5</v>
      </c>
      <c r="K853" s="3">
        <v>4.5218211071684777E-4</v>
      </c>
      <c r="L853" s="3"/>
      <c r="M853" s="2">
        <v>43843</v>
      </c>
      <c r="N853" s="4">
        <f t="shared" si="131"/>
        <v>89.168810361098835</v>
      </c>
      <c r="O853" s="4">
        <f t="shared" si="132"/>
        <v>88.928065254633793</v>
      </c>
      <c r="P853" s="4">
        <f t="shared" si="133"/>
        <v>92.171639504960908</v>
      </c>
      <c r="Q853" s="4">
        <f t="shared" si="134"/>
        <v>100.42213913002568</v>
      </c>
      <c r="R853" s="4">
        <f t="shared" si="135"/>
        <v>99.958830488999851</v>
      </c>
      <c r="S853" s="4">
        <f t="shared" si="136"/>
        <v>112.54440785026684</v>
      </c>
      <c r="T853" s="4">
        <f t="shared" si="137"/>
        <v>112.90466788727541</v>
      </c>
      <c r="U853" s="4">
        <f t="shared" si="138"/>
        <v>107.18035762598288</v>
      </c>
      <c r="V853" s="4">
        <f t="shared" si="139"/>
        <v>110.27480879354115</v>
      </c>
      <c r="W853" s="4">
        <f t="shared" si="140"/>
        <v>96.194178398375882</v>
      </c>
    </row>
    <row r="854" spans="1:23" x14ac:dyDescent="0.25">
      <c r="A854" s="2">
        <v>43845</v>
      </c>
      <c r="B854" s="3">
        <v>1.159891466425478E-3</v>
      </c>
      <c r="C854" s="3">
        <v>-1.9066794796351869E-6</v>
      </c>
      <c r="D854" s="3">
        <v>-2.7011027343071259E-4</v>
      </c>
      <c r="E854" s="3">
        <v>-3.1814867678534031E-4</v>
      </c>
      <c r="F854" s="3">
        <v>6.8622068857271401E-5</v>
      </c>
      <c r="G854" s="3">
        <v>-2.093902356390398E-4</v>
      </c>
      <c r="H854" s="3">
        <v>8.2771897324027675E-4</v>
      </c>
      <c r="I854" s="3">
        <v>1.066397943927377E-4</v>
      </c>
      <c r="J854" s="3">
        <v>0</v>
      </c>
      <c r="K854" s="3">
        <v>2.882102404460074E-4</v>
      </c>
      <c r="L854" s="3"/>
      <c r="M854" s="2">
        <v>43844</v>
      </c>
      <c r="N854" s="4">
        <f t="shared" si="131"/>
        <v>89.27223650330798</v>
      </c>
      <c r="O854" s="4">
        <f t="shared" si="132"/>
        <v>88.927895697316615</v>
      </c>
      <c r="P854" s="4">
        <f t="shared" si="133"/>
        <v>92.146742998211664</v>
      </c>
      <c r="Q854" s="4">
        <f t="shared" si="134"/>
        <v>100.39018995934151</v>
      </c>
      <c r="R854" s="4">
        <f t="shared" si="135"/>
        <v>99.965689870748562</v>
      </c>
      <c r="S854" s="4">
        <f t="shared" si="136"/>
        <v>112.52084215018721</v>
      </c>
      <c r="T854" s="4">
        <f t="shared" si="137"/>
        <v>112.99812122305309</v>
      </c>
      <c r="U854" s="4">
        <f t="shared" si="138"/>
        <v>107.19178731728306</v>
      </c>
      <c r="V854" s="4">
        <f t="shared" si="139"/>
        <v>110.27480879354115</v>
      </c>
      <c r="W854" s="4">
        <f t="shared" si="140"/>
        <v>96.221902545661578</v>
      </c>
    </row>
    <row r="855" spans="1:23" x14ac:dyDescent="0.25">
      <c r="A855" s="2">
        <v>43846</v>
      </c>
      <c r="B855" s="3">
        <v>2.8054189266892848E-3</v>
      </c>
      <c r="C855" s="3">
        <v>-7.6267324599088582E-6</v>
      </c>
      <c r="D855" s="3">
        <v>-9.039467394253986E-4</v>
      </c>
      <c r="E855" s="3">
        <v>2.4800527468451512E-3</v>
      </c>
      <c r="F855" s="3">
        <v>-1.391952163897425E-3</v>
      </c>
      <c r="G855" s="3">
        <v>9.7217415361061654E-5</v>
      </c>
      <c r="H855" s="3">
        <v>-1.1006465094067659E-3</v>
      </c>
      <c r="I855" s="3">
        <v>6.7984565356793425E-4</v>
      </c>
      <c r="J855" s="3">
        <v>-8.462623413258985E-4</v>
      </c>
      <c r="K855" s="3">
        <v>-1.1753215757681621E-3</v>
      </c>
      <c r="L855" s="3"/>
      <c r="M855" s="2">
        <v>43845</v>
      </c>
      <c r="N855" s="4">
        <f t="shared" si="131"/>
        <v>89.522682525222237</v>
      </c>
      <c r="O855" s="4">
        <f t="shared" si="132"/>
        <v>88.927217468047914</v>
      </c>
      <c r="P855" s="4">
        <f t="shared" si="133"/>
        <v>92.063447250329759</v>
      </c>
      <c r="Q855" s="4">
        <f t="shared" si="134"/>
        <v>100.63916292570649</v>
      </c>
      <c r="R855" s="4">
        <f t="shared" si="135"/>
        <v>99.826542412417481</v>
      </c>
      <c r="S855" s="4">
        <f t="shared" si="136"/>
        <v>112.5317811356353</v>
      </c>
      <c r="T855" s="4">
        <f t="shared" si="137"/>
        <v>112.87375023535941</v>
      </c>
      <c r="U855" s="4">
        <f t="shared" si="138"/>
        <v>107.26466118798889</v>
      </c>
      <c r="V855" s="4">
        <f t="shared" si="139"/>
        <v>110.18148737566227</v>
      </c>
      <c r="W855" s="4">
        <f t="shared" si="140"/>
        <v>96.108810867538196</v>
      </c>
    </row>
    <row r="856" spans="1:23" x14ac:dyDescent="0.25">
      <c r="A856" s="2">
        <v>43847</v>
      </c>
      <c r="B856" s="3">
        <v>-3.101918977584162E-3</v>
      </c>
      <c r="C856" s="3">
        <v>1.9066976568726799E-6</v>
      </c>
      <c r="D856" s="3">
        <v>-2.5390472503383782E-4</v>
      </c>
      <c r="E856" s="3">
        <v>1.170097030823436E-3</v>
      </c>
      <c r="F856" s="3">
        <v>-1.0601435120198839E-3</v>
      </c>
      <c r="G856" s="3">
        <v>3.7050121537718361E-4</v>
      </c>
      <c r="H856" s="3">
        <v>5.3230583372070321E-4</v>
      </c>
      <c r="I856" s="3">
        <v>5.3778589542052835E-4</v>
      </c>
      <c r="J856" s="3">
        <v>0</v>
      </c>
      <c r="K856" s="3">
        <v>5.2405290333323862E-4</v>
      </c>
      <c r="L856" s="3"/>
      <c r="M856" s="2">
        <v>43846</v>
      </c>
      <c r="N856" s="4">
        <f t="shared" si="131"/>
        <v>89.244990417373003</v>
      </c>
      <c r="O856" s="4">
        <f t="shared" si="132"/>
        <v>88.927387025365093</v>
      </c>
      <c r="P856" s="4">
        <f t="shared" si="133"/>
        <v>92.040071906069997</v>
      </c>
      <c r="Q856" s="4">
        <f t="shared" si="134"/>
        <v>100.75692051143042</v>
      </c>
      <c r="R856" s="4">
        <f t="shared" si="135"/>
        <v>99.720711951151586</v>
      </c>
      <c r="S856" s="4">
        <f t="shared" si="136"/>
        <v>112.5734742973146</v>
      </c>
      <c r="T856" s="4">
        <f t="shared" si="137"/>
        <v>112.93383359108363</v>
      </c>
      <c r="U856" s="4">
        <f t="shared" si="138"/>
        <v>107.32234660985286</v>
      </c>
      <c r="V856" s="4">
        <f t="shared" si="139"/>
        <v>110.18148737566227</v>
      </c>
      <c r="W856" s="4">
        <f t="shared" si="140"/>
        <v>96.159176968909236</v>
      </c>
    </row>
    <row r="857" spans="1:23" x14ac:dyDescent="0.25">
      <c r="A857" s="2">
        <v>43851</v>
      </c>
      <c r="B857" s="3">
        <v>-1.7340779284857891E-4</v>
      </c>
      <c r="C857" s="3">
        <v>-4.7667350534519306E-6</v>
      </c>
      <c r="D857" s="3">
        <v>2.1714664466654379E-4</v>
      </c>
      <c r="E857" s="3">
        <v>-2.7159583551812092E-3</v>
      </c>
      <c r="F857" s="3">
        <v>1.454331056846669E-3</v>
      </c>
      <c r="G857" s="3">
        <v>4.8308347182723921E-5</v>
      </c>
      <c r="H857" s="3">
        <v>5.1150452921320253E-4</v>
      </c>
      <c r="I857" s="3">
        <v>7.860775658463659E-4</v>
      </c>
      <c r="J857" s="3">
        <v>2.82326369283048E-4</v>
      </c>
      <c r="K857" s="3">
        <v>4.9891160634785159E-4</v>
      </c>
      <c r="L857" s="3"/>
      <c r="M857" s="2">
        <v>43847</v>
      </c>
      <c r="N857" s="4">
        <f t="shared" si="131"/>
        <v>89.229514640561931</v>
      </c>
      <c r="O857" s="4">
        <f t="shared" si="132"/>
        <v>88.926963132072146</v>
      </c>
      <c r="P857" s="4">
        <f t="shared" si="133"/>
        <v>92.060058098859272</v>
      </c>
      <c r="Q857" s="4">
        <f t="shared" si="134"/>
        <v>100.48326891132507</v>
      </c>
      <c r="R857" s="4">
        <f t="shared" si="135"/>
        <v>99.865738879553007</v>
      </c>
      <c r="S857" s="4">
        <f t="shared" si="136"/>
        <v>112.57891253579453</v>
      </c>
      <c r="T857" s="4">
        <f t="shared" si="137"/>
        <v>112.99159975846688</v>
      </c>
      <c r="U857" s="4">
        <f t="shared" si="138"/>
        <v>107.40671029883686</v>
      </c>
      <c r="V857" s="4">
        <f t="shared" si="139"/>
        <v>110.21259451495524</v>
      </c>
      <c r="W857" s="4">
        <f t="shared" si="140"/>
        <v>96.207151898355889</v>
      </c>
    </row>
    <row r="858" spans="1:23" x14ac:dyDescent="0.25">
      <c r="A858" s="2">
        <v>43852</v>
      </c>
      <c r="B858" s="3">
        <v>4.8855737556863232E-5</v>
      </c>
      <c r="C858" s="3">
        <v>1.906703110066132E-6</v>
      </c>
      <c r="D858" s="3">
        <v>-7.7872230191400327E-5</v>
      </c>
      <c r="E858" s="3">
        <v>1.118021069299368E-3</v>
      </c>
      <c r="F858" s="3">
        <v>-1.393345304328109E-3</v>
      </c>
      <c r="G858" s="3">
        <v>-7.2181399629611684E-6</v>
      </c>
      <c r="H858" s="3">
        <v>1.079384557343111E-3</v>
      </c>
      <c r="I858" s="3">
        <v>-8.7900129458107212E-4</v>
      </c>
      <c r="J858" s="3">
        <v>-1.881644557343298E-4</v>
      </c>
      <c r="K858" s="3">
        <v>5.7700478890265749E-4</v>
      </c>
      <c r="L858" s="3"/>
      <c r="M858" s="2">
        <v>43851</v>
      </c>
      <c r="N858" s="4">
        <f t="shared" si="131"/>
        <v>89.233874014311539</v>
      </c>
      <c r="O858" s="4">
        <f t="shared" si="132"/>
        <v>88.927132689389325</v>
      </c>
      <c r="P858" s="4">
        <f t="shared" si="133"/>
        <v>92.05288917682357</v>
      </c>
      <c r="Q858" s="4">
        <f t="shared" si="134"/>
        <v>100.59561132308001</v>
      </c>
      <c r="R858" s="4">
        <f t="shared" si="135"/>
        <v>99.726591421221926</v>
      </c>
      <c r="S858" s="4">
        <f t="shared" si="136"/>
        <v>112.57809992544696</v>
      </c>
      <c r="T858" s="4">
        <f t="shared" si="137"/>
        <v>113.11356114635566</v>
      </c>
      <c r="U858" s="4">
        <f t="shared" si="138"/>
        <v>107.31229966143748</v>
      </c>
      <c r="V858" s="4">
        <f t="shared" si="139"/>
        <v>110.19185642209327</v>
      </c>
      <c r="W858" s="4">
        <f t="shared" si="140"/>
        <v>96.262663885727932</v>
      </c>
    </row>
    <row r="859" spans="1:23" x14ac:dyDescent="0.25">
      <c r="A859" s="2">
        <v>43853</v>
      </c>
      <c r="B859" s="3">
        <v>2.1984007855468949E-5</v>
      </c>
      <c r="C859" s="3">
        <v>1.3346896322374849E-5</v>
      </c>
      <c r="D859" s="3">
        <v>-3.2616173649357982E-5</v>
      </c>
      <c r="E859" s="3">
        <v>4.9924594223729724E-4</v>
      </c>
      <c r="F859" s="3">
        <v>1.7686767350233451E-4</v>
      </c>
      <c r="G859" s="3">
        <v>-7.773437608493694E-6</v>
      </c>
      <c r="H859" s="3">
        <v>4.5271764145450312E-4</v>
      </c>
      <c r="I859" s="3">
        <v>-1.988247754823758E-3</v>
      </c>
      <c r="J859" s="3">
        <v>9.4099934129898699E-5</v>
      </c>
      <c r="K859" s="3">
        <v>-6.5115481935629216E-4</v>
      </c>
      <c r="L859" s="3"/>
      <c r="M859" s="2">
        <v>43852</v>
      </c>
      <c r="N859" s="4">
        <f t="shared" si="131"/>
        <v>89.235835732498842</v>
      </c>
      <c r="O859" s="4">
        <f t="shared" si="132"/>
        <v>88.928319590609576</v>
      </c>
      <c r="P859" s="4">
        <f t="shared" si="133"/>
        <v>92.049886763805247</v>
      </c>
      <c r="Q859" s="4">
        <f t="shared" si="134"/>
        <v>100.64583327383993</v>
      </c>
      <c r="R859" s="4">
        <f t="shared" si="135"/>
        <v>99.744229831432918</v>
      </c>
      <c r="S859" s="4">
        <f t="shared" si="136"/>
        <v>112.57722480661111</v>
      </c>
      <c r="T859" s="4">
        <f t="shared" si="137"/>
        <v>113.16476965097438</v>
      </c>
      <c r="U859" s="4">
        <f t="shared" si="138"/>
        <v>107.09893622257066</v>
      </c>
      <c r="V859" s="4">
        <f t="shared" si="139"/>
        <v>110.20222546852423</v>
      </c>
      <c r="W859" s="4">
        <f t="shared" si="140"/>
        <v>96.19998198821466</v>
      </c>
    </row>
    <row r="860" spans="1:23" x14ac:dyDescent="0.25">
      <c r="A860" s="2">
        <v>43854</v>
      </c>
      <c r="B860" s="3">
        <v>8.0606256755366701E-4</v>
      </c>
      <c r="C860" s="3">
        <v>3.8133480528612651E-5</v>
      </c>
      <c r="D860" s="3">
        <v>1.572151402043032E-3</v>
      </c>
      <c r="E860" s="3">
        <v>1.2856391091080051E-3</v>
      </c>
      <c r="F860" s="3">
        <v>1.4834608847713591E-3</v>
      </c>
      <c r="G860" s="3">
        <v>5.7135210559078331E-4</v>
      </c>
      <c r="H860" s="3">
        <v>-3.9795424796326244E-3</v>
      </c>
      <c r="I860" s="3">
        <v>-3.3871845550115243E-4</v>
      </c>
      <c r="J860" s="3">
        <v>7.527286413249179E-4</v>
      </c>
      <c r="K860" s="3">
        <v>2.700093400444858E-3</v>
      </c>
      <c r="L860" s="3"/>
      <c r="M860" s="2">
        <v>43853</v>
      </c>
      <c r="N860" s="4">
        <f t="shared" si="131"/>
        <v>89.30776539936717</v>
      </c>
      <c r="O860" s="4">
        <f t="shared" si="132"/>
        <v>88.931710736953121</v>
      </c>
      <c r="P860" s="4">
        <f t="shared" si="133"/>
        <v>92.194603122338862</v>
      </c>
      <c r="Q860" s="4">
        <f t="shared" si="134"/>
        <v>100.77522749326555</v>
      </c>
      <c r="R860" s="4">
        <f t="shared" si="135"/>
        <v>99.892196494869495</v>
      </c>
      <c r="S860" s="4">
        <f t="shared" si="136"/>
        <v>112.64154604104594</v>
      </c>
      <c r="T860" s="4">
        <f t="shared" si="137"/>
        <v>112.71442564295049</v>
      </c>
      <c r="U860" s="4">
        <f t="shared" si="138"/>
        <v>107.06265983630753</v>
      </c>
      <c r="V860" s="4">
        <f t="shared" si="139"/>
        <v>110.28517783997214</v>
      </c>
      <c r="W860" s="4">
        <f t="shared" si="140"/>
        <v>96.459730924703948</v>
      </c>
    </row>
    <row r="861" spans="1:23" x14ac:dyDescent="0.25">
      <c r="A861" s="2">
        <v>43857</v>
      </c>
      <c r="B861" s="3">
        <v>4.2711314227150687E-4</v>
      </c>
      <c r="C861" s="3">
        <v>3.6988065629017802E-4</v>
      </c>
      <c r="D861" s="3">
        <v>3.0031588508594438E-3</v>
      </c>
      <c r="E861" s="3">
        <v>9.8367327167223073E-4</v>
      </c>
      <c r="F861" s="3">
        <v>-1.912889935255957E-3</v>
      </c>
      <c r="G861" s="3">
        <v>-4.9849613211840893E-3</v>
      </c>
      <c r="H861" s="3">
        <v>-2.4084417727854969E-3</v>
      </c>
      <c r="I861" s="3">
        <v>-2.2837216065996202E-3</v>
      </c>
      <c r="J861" s="3">
        <v>4.1368935690109243E-3</v>
      </c>
      <c r="K861" s="3">
        <v>-2.2347889050694509E-3</v>
      </c>
      <c r="L861" s="3"/>
      <c r="M861" s="2">
        <v>43854</v>
      </c>
      <c r="N861" s="4">
        <f t="shared" si="131"/>
        <v>89.345909919676146</v>
      </c>
      <c r="O861" s="4">
        <f t="shared" si="132"/>
        <v>88.964604856485508</v>
      </c>
      <c r="P861" s="4">
        <f t="shared" si="133"/>
        <v>92.471478160707193</v>
      </c>
      <c r="Q861" s="4">
        <f t="shared" si="134"/>
        <v>100.87435739099735</v>
      </c>
      <c r="R861" s="4">
        <f t="shared" si="135"/>
        <v>99.701113717583851</v>
      </c>
      <c r="S861" s="4">
        <f t="shared" si="136"/>
        <v>112.08003229087295</v>
      </c>
      <c r="T861" s="4">
        <f t="shared" si="137"/>
        <v>112.44295951183648</v>
      </c>
      <c r="U861" s="4">
        <f t="shared" si="138"/>
        <v>106.81815852677933</v>
      </c>
      <c r="V861" s="4">
        <f t="shared" si="139"/>
        <v>110.74141588293554</v>
      </c>
      <c r="W861" s="4">
        <f t="shared" si="140"/>
        <v>96.244163788247434</v>
      </c>
    </row>
    <row r="862" spans="1:23" x14ac:dyDescent="0.25">
      <c r="A862" s="2">
        <v>43858</v>
      </c>
      <c r="B862" s="3">
        <v>1.107580461207069E-3</v>
      </c>
      <c r="C862" s="3">
        <v>-1.06063132817158E-3</v>
      </c>
      <c r="D862" s="3">
        <v>-2.2514492088160361E-3</v>
      </c>
      <c r="E862" s="3">
        <v>-1.033162744054517E-3</v>
      </c>
      <c r="F862" s="3">
        <v>-1.3170180352842791E-3</v>
      </c>
      <c r="G862" s="3">
        <v>5.5274932976843161E-3</v>
      </c>
      <c r="H862" s="3">
        <v>9.3007846441452993E-4</v>
      </c>
      <c r="I862" s="3">
        <v>-6.6844775804342227E-4</v>
      </c>
      <c r="J862" s="3">
        <v>-3.651685393258441E-3</v>
      </c>
      <c r="K862" s="3">
        <v>1.193309826392319E-3</v>
      </c>
      <c r="L862" s="3"/>
      <c r="M862" s="2">
        <v>43857</v>
      </c>
      <c r="N862" s="4">
        <f t="shared" si="131"/>
        <v>89.444867703791942</v>
      </c>
      <c r="O862" s="4">
        <f t="shared" si="132"/>
        <v>88.870246209476321</v>
      </c>
      <c r="P862" s="4">
        <f t="shared" si="133"/>
        <v>92.263283324364224</v>
      </c>
      <c r="Q862" s="4">
        <f t="shared" si="134"/>
        <v>100.77013776311053</v>
      </c>
      <c r="R862" s="4">
        <f t="shared" si="135"/>
        <v>99.569805552679867</v>
      </c>
      <c r="S862" s="4">
        <f t="shared" si="136"/>
        <v>112.69955391816499</v>
      </c>
      <c r="T862" s="4">
        <f t="shared" si="137"/>
        <v>112.54754028695348</v>
      </c>
      <c r="U862" s="4">
        <f t="shared" si="138"/>
        <v>106.74675616819377</v>
      </c>
      <c r="V862" s="4">
        <f t="shared" si="139"/>
        <v>110.33702307212707</v>
      </c>
      <c r="W862" s="4">
        <f t="shared" si="140"/>
        <v>96.359012894628862</v>
      </c>
    </row>
    <row r="863" spans="1:23" x14ac:dyDescent="0.25">
      <c r="A863" s="2">
        <v>43859</v>
      </c>
      <c r="B863" s="3">
        <v>-7.2254247221614776E-4</v>
      </c>
      <c r="C863" s="3">
        <v>-3.7586023341495972E-4</v>
      </c>
      <c r="D863" s="3">
        <v>5.2400370472716062E-5</v>
      </c>
      <c r="E863" s="3">
        <v>-3.7327717585352578E-3</v>
      </c>
      <c r="F863" s="3">
        <v>-2.2733759140251002E-3</v>
      </c>
      <c r="G863" s="3">
        <v>8.6524958013090014E-5</v>
      </c>
      <c r="H863" s="3">
        <v>2.101012846785055E-3</v>
      </c>
      <c r="I863" s="3">
        <v>8.039670998556403E-4</v>
      </c>
      <c r="J863" s="3">
        <v>7.5180904050364816E-4</v>
      </c>
      <c r="K863" s="3">
        <v>1.132773203198489E-3</v>
      </c>
      <c r="L863" s="3"/>
      <c r="M863" s="2">
        <v>43858</v>
      </c>
      <c r="N863" s="4">
        <f t="shared" si="131"/>
        <v>89.380239987954198</v>
      </c>
      <c r="O863" s="4">
        <f t="shared" si="132"/>
        <v>88.836843417992384</v>
      </c>
      <c r="P863" s="4">
        <f t="shared" si="133"/>
        <v>92.268117954591446</v>
      </c>
      <c r="Q863" s="4">
        <f t="shared" si="134"/>
        <v>100.39398583876468</v>
      </c>
      <c r="R863" s="4">
        <f t="shared" si="135"/>
        <v>99.343445954972239</v>
      </c>
      <c r="S863" s="4">
        <f t="shared" si="136"/>
        <v>112.70930524233586</v>
      </c>
      <c r="T863" s="4">
        <f t="shared" si="137"/>
        <v>112.78400411497043</v>
      </c>
      <c r="U863" s="4">
        <f t="shared" si="138"/>
        <v>106.83257704816931</v>
      </c>
      <c r="V863" s="4">
        <f t="shared" si="139"/>
        <v>110.41997544357496</v>
      </c>
      <c r="W863" s="4">
        <f t="shared" si="140"/>
        <v>96.468165802322559</v>
      </c>
    </row>
    <row r="864" spans="1:23" x14ac:dyDescent="0.25">
      <c r="A864" s="2">
        <v>43860</v>
      </c>
      <c r="B864" s="3">
        <v>2.3411208115886589E-4</v>
      </c>
      <c r="C864" s="3">
        <v>6.0790099516339069E-4</v>
      </c>
      <c r="D864" s="3">
        <v>-8.5652242034639503E-4</v>
      </c>
      <c r="E864" s="3">
        <v>5.240362918040864E-3</v>
      </c>
      <c r="F864" s="3">
        <v>2.8605247583350919E-3</v>
      </c>
      <c r="G864" s="3">
        <v>7.1543294230425047E-5</v>
      </c>
      <c r="H864" s="3">
        <v>4.1521084039650722E-4</v>
      </c>
      <c r="I864" s="3">
        <v>-1.7516567154851609E-4</v>
      </c>
      <c r="J864" s="3">
        <v>-2.1598272138227959E-3</v>
      </c>
      <c r="K864" s="3">
        <v>5.0911112077045573E-4</v>
      </c>
      <c r="L864" s="3"/>
      <c r="M864" s="2">
        <v>43859</v>
      </c>
      <c r="N864" s="4">
        <f t="shared" si="131"/>
        <v>89.401164981952263</v>
      </c>
      <c r="O864" s="4">
        <f t="shared" si="132"/>
        <v>88.89084742351335</v>
      </c>
      <c r="P864" s="4">
        <f t="shared" si="133"/>
        <v>92.189088242880175</v>
      </c>
      <c r="Q864" s="4">
        <f t="shared" si="134"/>
        <v>100.92008675934846</v>
      </c>
      <c r="R864" s="4">
        <f t="shared" si="135"/>
        <v>99.627620341704755</v>
      </c>
      <c r="S864" s="4">
        <f t="shared" si="136"/>
        <v>112.71736883732332</v>
      </c>
      <c r="T864" s="4">
        <f t="shared" si="137"/>
        <v>112.8308332561023</v>
      </c>
      <c r="U864" s="4">
        <f t="shared" si="138"/>
        <v>106.81386364806741</v>
      </c>
      <c r="V864" s="4">
        <f t="shared" si="139"/>
        <v>110.18148737566227</v>
      </c>
      <c r="W864" s="4">
        <f t="shared" si="140"/>
        <v>96.517278818332855</v>
      </c>
    </row>
    <row r="865" spans="1:23" x14ac:dyDescent="0.25">
      <c r="A865" s="2">
        <v>43861</v>
      </c>
      <c r="B865" s="3">
        <v>9.910863183764107E-4</v>
      </c>
      <c r="C865" s="3">
        <v>1.01191696749181E-3</v>
      </c>
      <c r="D865" s="3">
        <v>3.7389696890861579E-3</v>
      </c>
      <c r="E865" s="3">
        <v>1.156352224029378E-3</v>
      </c>
      <c r="F865" s="3">
        <v>8.0062948755776908E-3</v>
      </c>
      <c r="G865" s="3">
        <v>3.2009174632452449E-3</v>
      </c>
      <c r="H865" s="3">
        <v>1.332223599082372E-3</v>
      </c>
      <c r="I865" s="3">
        <v>4.7317377540245792E-4</v>
      </c>
      <c r="J865" s="3">
        <v>7.0581592320724251E-3</v>
      </c>
      <c r="K865" s="3">
        <v>2.3625381028091752E-3</v>
      </c>
      <c r="L865" s="3"/>
      <c r="M865" s="2">
        <v>43860</v>
      </c>
      <c r="N865" s="4">
        <f t="shared" si="131"/>
        <v>89.489769253412788</v>
      </c>
      <c r="O865" s="4">
        <f t="shared" si="132"/>
        <v>88.980797580275933</v>
      </c>
      <c r="P865" s="4">
        <f t="shared" si="133"/>
        <v>92.533780449484794</v>
      </c>
      <c r="Q865" s="4">
        <f t="shared" si="134"/>
        <v>101.03678592612188</v>
      </c>
      <c r="R865" s="4">
        <f t="shared" si="135"/>
        <v>100.42526844791254</v>
      </c>
      <c r="S865" s="4">
        <f t="shared" si="136"/>
        <v>113.07816783164576</v>
      </c>
      <c r="T865" s="4">
        <f t="shared" si="137"/>
        <v>112.98114915487021</v>
      </c>
      <c r="U865" s="4">
        <f t="shared" si="138"/>
        <v>106.86440516719509</v>
      </c>
      <c r="V865" s="4">
        <f t="shared" si="139"/>
        <v>110.95916585798628</v>
      </c>
      <c r="W865" s="4">
        <f t="shared" si="140"/>
        <v>96.745304567120627</v>
      </c>
    </row>
    <row r="866" spans="1:23" x14ac:dyDescent="0.25">
      <c r="A866" s="2">
        <v>43864</v>
      </c>
      <c r="B866" s="3">
        <v>1.8511188917647031E-4</v>
      </c>
      <c r="C866" s="3">
        <v>-5.8690925582571829E-4</v>
      </c>
      <c r="D866" s="3">
        <v>-1.76498308789208E-3</v>
      </c>
      <c r="E866" s="3">
        <v>-1.514817477796748E-3</v>
      </c>
      <c r="F866" s="3">
        <v>-1.2782483119315739E-3</v>
      </c>
      <c r="G866" s="3">
        <v>2.73741642505132E-3</v>
      </c>
      <c r="H866" s="3">
        <v>1.5481603021654241E-4</v>
      </c>
      <c r="I866" s="3">
        <v>2.8994202594834212E-4</v>
      </c>
      <c r="J866" s="3">
        <v>-2.9903747313336781E-3</v>
      </c>
      <c r="K866" s="3">
        <v>-3.0676238285084478E-3</v>
      </c>
      <c r="L866" s="3"/>
      <c r="M866" s="2">
        <v>43861</v>
      </c>
      <c r="N866" s="4">
        <f t="shared" si="131"/>
        <v>89.50633487366126</v>
      </c>
      <c r="O866" s="4">
        <f t="shared" si="132"/>
        <v>88.928573926585315</v>
      </c>
      <c r="P866" s="4">
        <f t="shared" si="133"/>
        <v>92.37045989193274</v>
      </c>
      <c r="Q866" s="4">
        <f t="shared" si="134"/>
        <v>100.88373363690059</v>
      </c>
      <c r="R866" s="4">
        <f t="shared" si="135"/>
        <v>100.29690001804373</v>
      </c>
      <c r="S866" s="4">
        <f t="shared" si="136"/>
        <v>113.38770986558282</v>
      </c>
      <c r="T866" s="4">
        <f t="shared" si="137"/>
        <v>112.99864044787167</v>
      </c>
      <c r="U866" s="4">
        <f t="shared" si="138"/>
        <v>106.89538964933102</v>
      </c>
      <c r="V866" s="4">
        <f t="shared" si="139"/>
        <v>110.6273563721947</v>
      </c>
      <c r="W866" s="4">
        <f t="shared" si="140"/>
        <v>96.448526365534221</v>
      </c>
    </row>
    <row r="867" spans="1:23" x14ac:dyDescent="0.25">
      <c r="A867" s="2">
        <v>43865</v>
      </c>
      <c r="B867" s="3">
        <v>3.4945578653733378E-4</v>
      </c>
      <c r="C867" s="3">
        <v>-2.813289479956071E-3</v>
      </c>
      <c r="D867" s="3">
        <v>-2.8561272233028618E-3</v>
      </c>
      <c r="E867" s="3">
        <v>-2.8929676180997621E-3</v>
      </c>
      <c r="F867" s="3">
        <v>7.2298809023663146E-4</v>
      </c>
      <c r="G867" s="3">
        <v>-1.906329642874627E-3</v>
      </c>
      <c r="H867" s="3">
        <v>-8.4493962199733152E-4</v>
      </c>
      <c r="I867" s="3">
        <v>-8.6813901129745297E-5</v>
      </c>
      <c r="J867" s="3">
        <v>-8.6231136938793584E-3</v>
      </c>
      <c r="K867" s="3">
        <v>-5.6733494955474306E-4</v>
      </c>
      <c r="L867" s="3"/>
      <c r="M867" s="2">
        <v>43864</v>
      </c>
      <c r="N867" s="4">
        <f t="shared" si="131"/>
        <v>89.53761338031461</v>
      </c>
      <c r="O867" s="4">
        <f t="shared" si="132"/>
        <v>88.678392105090154</v>
      </c>
      <c r="P867" s="4">
        <f t="shared" si="133"/>
        <v>92.106638106806386</v>
      </c>
      <c r="Q867" s="4">
        <f t="shared" si="134"/>
        <v>100.59188026229603</v>
      </c>
      <c r="R867" s="4">
        <f t="shared" si="135"/>
        <v>100.36941348224443</v>
      </c>
      <c r="S867" s="4">
        <f t="shared" si="136"/>
        <v>113.1715555131284</v>
      </c>
      <c r="T867" s="4">
        <f t="shared" si="137"/>
        <v>112.90316341932542</v>
      </c>
      <c r="U867" s="4">
        <f t="shared" si="138"/>
        <v>106.88610964354278</v>
      </c>
      <c r="V867" s="4">
        <f t="shared" si="139"/>
        <v>109.67340410054395</v>
      </c>
      <c r="W867" s="4">
        <f t="shared" si="140"/>
        <v>96.393807745694005</v>
      </c>
    </row>
    <row r="868" spans="1:23" x14ac:dyDescent="0.25">
      <c r="A868" s="2">
        <v>43866</v>
      </c>
      <c r="B868" s="3">
        <v>2.4550734939698948E-3</v>
      </c>
      <c r="C868" s="3">
        <v>-5.1051674045587969E-4</v>
      </c>
      <c r="D868" s="3">
        <v>-1.5484312448790229E-3</v>
      </c>
      <c r="E868" s="3">
        <v>-6.0852967315564166E-3</v>
      </c>
      <c r="F868" s="3">
        <v>1.708533882667673E-3</v>
      </c>
      <c r="G868" s="3">
        <v>-2.9627191177681311E-3</v>
      </c>
      <c r="H868" s="3">
        <v>-5.4254272825805534E-4</v>
      </c>
      <c r="I868" s="3">
        <v>5.0299031689826634E-4</v>
      </c>
      <c r="J868" s="3">
        <v>-2.363619173678666E-3</v>
      </c>
      <c r="K868" s="3">
        <v>-4.7640170729945641E-4</v>
      </c>
      <c r="L868" s="3"/>
      <c r="M868" s="2">
        <v>43865</v>
      </c>
      <c r="N868" s="4">
        <f t="shared" si="131"/>
        <v>89.757434801637942</v>
      </c>
      <c r="O868" s="4">
        <f t="shared" si="132"/>
        <v>88.633120301403792</v>
      </c>
      <c r="P868" s="4">
        <f t="shared" si="133"/>
        <v>91.964017310501049</v>
      </c>
      <c r="Q868" s="4">
        <f t="shared" si="134"/>
        <v>99.979748822114757</v>
      </c>
      <c r="R868" s="4">
        <f t="shared" si="135"/>
        <v>100.54089802596232</v>
      </c>
      <c r="S868" s="4">
        <f t="shared" si="136"/>
        <v>112.8362599820221</v>
      </c>
      <c r="T868" s="4">
        <f t="shared" si="137"/>
        <v>112.84190862901494</v>
      </c>
      <c r="U868" s="4">
        <f t="shared" si="138"/>
        <v>106.93987232170441</v>
      </c>
      <c r="V868" s="4">
        <f t="shared" si="139"/>
        <v>109.41417793976929</v>
      </c>
      <c r="W868" s="4">
        <f t="shared" si="140"/>
        <v>96.347885571110865</v>
      </c>
    </row>
    <row r="869" spans="1:23" x14ac:dyDescent="0.25">
      <c r="A869" s="2">
        <v>43867</v>
      </c>
      <c r="B869" s="3">
        <v>1.5906146450683781E-4</v>
      </c>
      <c r="C869" s="3">
        <v>-1.8556336175756799E-4</v>
      </c>
      <c r="D869" s="3">
        <v>-6.5397585162618732E-4</v>
      </c>
      <c r="E869" s="3">
        <v>-3.684050235146868E-3</v>
      </c>
      <c r="F869" s="3">
        <v>-1.7056197734937051E-3</v>
      </c>
      <c r="G869" s="3">
        <v>-3.7282530115467782E-4</v>
      </c>
      <c r="H869" s="3">
        <v>2.6730544383883891E-4</v>
      </c>
      <c r="I869" s="3">
        <v>3.11969741086493E-4</v>
      </c>
      <c r="J869" s="3">
        <v>-3.7907505686141102E-4</v>
      </c>
      <c r="K869" s="3">
        <v>-2.4487904367110902E-3</v>
      </c>
      <c r="L869" s="3"/>
      <c r="M869" s="2">
        <v>43866</v>
      </c>
      <c r="N869" s="4">
        <f t="shared" si="131"/>
        <v>89.771711750667862</v>
      </c>
      <c r="O869" s="4">
        <f t="shared" si="132"/>
        <v>88.616673241637599</v>
      </c>
      <c r="P869" s="4">
        <f t="shared" si="133"/>
        <v>91.903875063961451</v>
      </c>
      <c r="Q869" s="4">
        <f t="shared" si="134"/>
        <v>99.611418404956723</v>
      </c>
      <c r="R869" s="4">
        <f t="shared" si="135"/>
        <v>100.36941348224443</v>
      </c>
      <c r="S869" s="4">
        <f t="shared" si="136"/>
        <v>112.79419176941313</v>
      </c>
      <c r="T869" s="4">
        <f t="shared" si="137"/>
        <v>112.87207188548464</v>
      </c>
      <c r="U869" s="4">
        <f t="shared" si="138"/>
        <v>106.97323432598444</v>
      </c>
      <c r="V869" s="4">
        <f t="shared" si="139"/>
        <v>109.37270175404532</v>
      </c>
      <c r="W869" s="4">
        <f t="shared" si="140"/>
        <v>96.111949790326989</v>
      </c>
    </row>
    <row r="870" spans="1:23" x14ac:dyDescent="0.25">
      <c r="A870" s="2">
        <v>43868</v>
      </c>
      <c r="B870" s="3">
        <v>-2.221650285536558E-4</v>
      </c>
      <c r="C870" s="3">
        <v>6.7924968740085134E-5</v>
      </c>
      <c r="D870" s="3">
        <v>6.9370426465487078E-4</v>
      </c>
      <c r="E870" s="3">
        <v>6.3474344453881559E-3</v>
      </c>
      <c r="F870" s="3">
        <v>1.0153572788424989E-3</v>
      </c>
      <c r="G870" s="3">
        <v>7.5368724860913616E-5</v>
      </c>
      <c r="H870" s="3">
        <v>2.3664475769593629E-4</v>
      </c>
      <c r="I870" s="3">
        <v>1.147117043931445E-5</v>
      </c>
      <c r="J870" s="3">
        <v>1.13765642775876E-3</v>
      </c>
      <c r="K870" s="3">
        <v>2.8208190641785258E-3</v>
      </c>
      <c r="L870" s="3"/>
      <c r="M870" s="2">
        <v>43867</v>
      </c>
      <c r="N870" s="4">
        <f t="shared" si="131"/>
        <v>89.75176761576347</v>
      </c>
      <c r="O870" s="4">
        <f t="shared" si="132"/>
        <v>88.622692526397387</v>
      </c>
      <c r="P870" s="4">
        <f t="shared" si="133"/>
        <v>91.967629174031629</v>
      </c>
      <c r="Q870" s="4">
        <f t="shared" si="134"/>
        <v>100.24369535329433</v>
      </c>
      <c r="R870" s="4">
        <f t="shared" si="135"/>
        <v>100.47132429679678</v>
      </c>
      <c r="S870" s="4">
        <f t="shared" si="136"/>
        <v>112.80269292381851</v>
      </c>
      <c r="T870" s="4">
        <f t="shared" si="137"/>
        <v>112.89878246958664</v>
      </c>
      <c r="U870" s="4">
        <f t="shared" si="138"/>
        <v>106.97446143418783</v>
      </c>
      <c r="V870" s="4">
        <f t="shared" si="139"/>
        <v>109.49713031121715</v>
      </c>
      <c r="W870" s="4">
        <f t="shared" si="140"/>
        <v>96.383064210590916</v>
      </c>
    </row>
    <row r="871" spans="1:23" x14ac:dyDescent="0.25">
      <c r="A871" s="2">
        <v>43871</v>
      </c>
      <c r="B871" s="3">
        <v>1.106214838821673E-3</v>
      </c>
      <c r="C871" s="3">
        <v>-8.9922723854996001E-5</v>
      </c>
      <c r="D871" s="3">
        <v>-9.0089237680157641E-4</v>
      </c>
      <c r="E871" s="3">
        <v>3.9412400587363061E-3</v>
      </c>
      <c r="F871" s="3">
        <v>5.7543572187945813E-4</v>
      </c>
      <c r="G871" s="3">
        <v>-3.5464962279796453E-5</v>
      </c>
      <c r="H871" s="3">
        <v>7.3516196914202845E-5</v>
      </c>
      <c r="I871" s="3">
        <v>9.0047654997049698E-4</v>
      </c>
      <c r="J871" s="3">
        <v>-1.420454545454475E-3</v>
      </c>
      <c r="K871" s="3">
        <v>-1.907109845781574E-3</v>
      </c>
      <c r="L871" s="3"/>
      <c r="M871" s="2">
        <v>43868</v>
      </c>
      <c r="N871" s="4">
        <f t="shared" si="131"/>
        <v>89.8510523529105</v>
      </c>
      <c r="O871" s="4">
        <f t="shared" si="132"/>
        <v>88.614723332490044</v>
      </c>
      <c r="P871" s="4">
        <f t="shared" si="133"/>
        <v>91.884776237996235</v>
      </c>
      <c r="Q871" s="4">
        <f t="shared" si="134"/>
        <v>100.63877982105647</v>
      </c>
      <c r="R871" s="4">
        <f t="shared" si="135"/>
        <v>100.5291390858217</v>
      </c>
      <c r="S871" s="4">
        <f t="shared" si="136"/>
        <v>112.79869238056891</v>
      </c>
      <c r="T871" s="4">
        <f t="shared" si="137"/>
        <v>112.90708235871003</v>
      </c>
      <c r="U871" s="4">
        <f t="shared" si="138"/>
        <v>107.07078942815504</v>
      </c>
      <c r="V871" s="4">
        <f t="shared" si="139"/>
        <v>109.34159461475235</v>
      </c>
      <c r="W871" s="4">
        <f t="shared" si="140"/>
        <v>96.199251119868308</v>
      </c>
    </row>
    <row r="872" spans="1:23" x14ac:dyDescent="0.25">
      <c r="A872" s="2">
        <v>43872</v>
      </c>
      <c r="B872" s="3">
        <v>-2.450147979234929E-4</v>
      </c>
      <c r="C872" s="3">
        <v>-1.272425300025137E-4</v>
      </c>
      <c r="D872" s="3">
        <v>-2.3951975410485549E-4</v>
      </c>
      <c r="E872" s="3">
        <v>1.9685117955181569E-4</v>
      </c>
      <c r="F872" s="3">
        <v>2.027488059265004E-3</v>
      </c>
      <c r="G872" s="3">
        <v>6.9824120798145373E-5</v>
      </c>
      <c r="H872" s="3">
        <v>3.0526245706745668E-4</v>
      </c>
      <c r="I872" s="3">
        <v>2.6789430065621289E-4</v>
      </c>
      <c r="J872" s="3">
        <v>-6.6382171645318344E-4</v>
      </c>
      <c r="K872" s="3">
        <v>1.222372879482236E-3</v>
      </c>
      <c r="L872" s="3"/>
      <c r="M872" s="2">
        <v>43871</v>
      </c>
      <c r="N872" s="4">
        <f t="shared" si="131"/>
        <v>89.829037515475036</v>
      </c>
      <c r="O872" s="4">
        <f t="shared" si="132"/>
        <v>88.603447770897745</v>
      </c>
      <c r="P872" s="4">
        <f t="shared" si="133"/>
        <v>91.862768018985733</v>
      </c>
      <c r="Q872" s="4">
        <f t="shared" si="134"/>
        <v>100.65859068357291</v>
      </c>
      <c r="R872" s="4">
        <f t="shared" si="135"/>
        <v>100.73296071492639</v>
      </c>
      <c r="S872" s="4">
        <f t="shared" si="136"/>
        <v>112.80656845009156</v>
      </c>
      <c r="T872" s="4">
        <f t="shared" si="137"/>
        <v>112.94154865209116</v>
      </c>
      <c r="U872" s="4">
        <f t="shared" si="138"/>
        <v>107.0994730824096</v>
      </c>
      <c r="V872" s="4">
        <f t="shared" si="139"/>
        <v>109.26901128973546</v>
      </c>
      <c r="W872" s="4">
        <f t="shared" si="140"/>
        <v>96.31684247546373</v>
      </c>
    </row>
    <row r="873" spans="1:23" x14ac:dyDescent="0.25">
      <c r="A873" s="2">
        <v>43873</v>
      </c>
      <c r="B873" s="3">
        <v>3.4577391481582792E-4</v>
      </c>
      <c r="C873" s="3">
        <v>-8.1330762643272436E-5</v>
      </c>
      <c r="D873" s="3">
        <v>-1.074022582977618E-3</v>
      </c>
      <c r="E873" s="3">
        <v>-4.9525332764577268E-3</v>
      </c>
      <c r="F873" s="3">
        <v>-6.614914687056439E-4</v>
      </c>
      <c r="G873" s="3">
        <v>-1.9117174426208641E-4</v>
      </c>
      <c r="H873" s="3">
        <v>-1.50252415151253E-4</v>
      </c>
      <c r="I873" s="3">
        <v>3.5805154079415762E-6</v>
      </c>
      <c r="J873" s="3">
        <v>-6.6426266843810922E-4</v>
      </c>
      <c r="K873" s="3">
        <v>-1.545277675575885E-3</v>
      </c>
      <c r="L873" s="3"/>
      <c r="M873" s="2">
        <v>43872</v>
      </c>
      <c r="N873" s="4">
        <f t="shared" si="131"/>
        <v>89.860098053440893</v>
      </c>
      <c r="O873" s="4">
        <f t="shared" si="132"/>
        <v>88.596241584917721</v>
      </c>
      <c r="P873" s="4">
        <f t="shared" si="133"/>
        <v>91.764105331598515</v>
      </c>
      <c r="Q873" s="4">
        <f t="shared" si="134"/>
        <v>100.16007566365118</v>
      </c>
      <c r="R873" s="4">
        <f t="shared" si="135"/>
        <v>100.66632672079601</v>
      </c>
      <c r="S873" s="4">
        <f t="shared" si="136"/>
        <v>112.78500302163674</v>
      </c>
      <c r="T873" s="4">
        <f t="shared" si="137"/>
        <v>112.92457891163527</v>
      </c>
      <c r="U873" s="4">
        <f t="shared" si="138"/>
        <v>107.09985655372316</v>
      </c>
      <c r="V873" s="4">
        <f t="shared" si="139"/>
        <v>109.19642796471855</v>
      </c>
      <c r="W873" s="4">
        <f t="shared" si="140"/>
        <v>96.168006209004432</v>
      </c>
    </row>
    <row r="874" spans="1:23" x14ac:dyDescent="0.25">
      <c r="A874" s="2">
        <v>43874</v>
      </c>
      <c r="B874" s="3">
        <v>3.5050568631822537E-4</v>
      </c>
      <c r="C874" s="3">
        <v>-1.5310565246839939E-5</v>
      </c>
      <c r="D874" s="3">
        <v>2.8321612357373738E-4</v>
      </c>
      <c r="E874" s="3">
        <v>1.874253508108825E-3</v>
      </c>
      <c r="F874" s="3">
        <v>-9.9289399396473854E-4</v>
      </c>
      <c r="G874" s="3">
        <v>3.1812626952620882E-4</v>
      </c>
      <c r="H874" s="3">
        <v>-1.454104209012374E-4</v>
      </c>
      <c r="I874" s="3">
        <v>2.907368101445762E-4</v>
      </c>
      <c r="J874" s="3">
        <v>-9.4957743804080508E-5</v>
      </c>
      <c r="K874" s="3">
        <v>9.9228876606316518E-4</v>
      </c>
      <c r="L874" s="3"/>
      <c r="M874" s="2">
        <v>43873</v>
      </c>
      <c r="N874" s="4">
        <f t="shared" si="131"/>
        <v>89.891594528781738</v>
      </c>
      <c r="O874" s="4">
        <f t="shared" si="132"/>
        <v>88.594885126380305</v>
      </c>
      <c r="P874" s="4">
        <f t="shared" si="133"/>
        <v>91.790094405793738</v>
      </c>
      <c r="Q874" s="4">
        <f t="shared" si="134"/>
        <v>100.34780103683623</v>
      </c>
      <c r="R874" s="4">
        <f t="shared" si="135"/>
        <v>100.56637572960044</v>
      </c>
      <c r="S874" s="4">
        <f t="shared" si="136"/>
        <v>112.82088289390651</v>
      </c>
      <c r="T874" s="4">
        <f t="shared" si="137"/>
        <v>112.90815850108564</v>
      </c>
      <c r="U874" s="4">
        <f t="shared" si="138"/>
        <v>107.13099442438453</v>
      </c>
      <c r="V874" s="4">
        <f t="shared" si="139"/>
        <v>109.18605891828756</v>
      </c>
      <c r="W874" s="4">
        <f t="shared" si="140"/>
        <v>96.263432641220319</v>
      </c>
    </row>
    <row r="875" spans="1:23" x14ac:dyDescent="0.25">
      <c r="A875" s="2">
        <v>43875</v>
      </c>
      <c r="B875" s="3">
        <v>5.3951688384756835E-4</v>
      </c>
      <c r="C875" s="3">
        <v>-2.8707749371026381E-6</v>
      </c>
      <c r="D875" s="3">
        <v>-4.013866681653599E-4</v>
      </c>
      <c r="E875" s="3">
        <v>4.4473825878297291E-3</v>
      </c>
      <c r="F875" s="3">
        <v>-2.5236777487623869E-3</v>
      </c>
      <c r="G875" s="3">
        <v>1.994582492326202E-5</v>
      </c>
      <c r="H875" s="3">
        <v>7.7335213424893894E-4</v>
      </c>
      <c r="I875" s="3">
        <v>-1.9400683534043231E-4</v>
      </c>
      <c r="J875" s="3">
        <v>2.849002849003579E-4</v>
      </c>
      <c r="K875" s="3">
        <v>-2.840057471197754E-3</v>
      </c>
      <c r="L875" s="3"/>
      <c r="M875" s="2">
        <v>43874</v>
      </c>
      <c r="N875" s="4">
        <f t="shared" si="131"/>
        <v>89.940092561745999</v>
      </c>
      <c r="O875" s="4">
        <f t="shared" si="132"/>
        <v>88.594630790404523</v>
      </c>
      <c r="P875" s="4">
        <f t="shared" si="133"/>
        <v>91.753251085629614</v>
      </c>
      <c r="Q875" s="4">
        <f t="shared" si="134"/>
        <v>100.79408609989446</v>
      </c>
      <c r="R875" s="4">
        <f t="shared" si="135"/>
        <v>100.31257860489796</v>
      </c>
      <c r="S875" s="4">
        <f t="shared" si="136"/>
        <v>112.8231331994844</v>
      </c>
      <c r="T875" s="4">
        <f t="shared" si="137"/>
        <v>112.99547626643658</v>
      </c>
      <c r="U875" s="4">
        <f t="shared" si="138"/>
        <v>107.11021027918937</v>
      </c>
      <c r="V875" s="4">
        <f t="shared" si="139"/>
        <v>109.21716605758053</v>
      </c>
      <c r="W875" s="4">
        <f t="shared" si="140"/>
        <v>95.990038960144474</v>
      </c>
    </row>
    <row r="876" spans="1:23" x14ac:dyDescent="0.25">
      <c r="A876" s="2">
        <v>43879</v>
      </c>
      <c r="B876" s="3">
        <v>-8.3004445887768785E-4</v>
      </c>
      <c r="C876" s="3">
        <v>3.2535542688005847E-5</v>
      </c>
      <c r="D876" s="3">
        <v>2.838686742185903E-4</v>
      </c>
      <c r="E876" s="3">
        <v>3.6994111761651238E-4</v>
      </c>
      <c r="F876" s="3">
        <v>3.8097470914033588E-4</v>
      </c>
      <c r="G876" s="3">
        <v>1.191185229303393E-4</v>
      </c>
      <c r="H876" s="3">
        <v>1.3159555077220781E-3</v>
      </c>
      <c r="I876" s="3">
        <v>-5.5905031596015231E-4</v>
      </c>
      <c r="J876" s="3">
        <v>1.3291559859489599E-3</v>
      </c>
      <c r="K876" s="3">
        <v>2.8915046898059238E-3</v>
      </c>
      <c r="L876" s="3"/>
      <c r="M876" s="2">
        <v>43875</v>
      </c>
      <c r="N876" s="4">
        <f t="shared" si="131"/>
        <v>89.865438286284174</v>
      </c>
      <c r="O876" s="4">
        <f t="shared" si="132"/>
        <v>88.597513264796532</v>
      </c>
      <c r="P876" s="4">
        <f t="shared" si="133"/>
        <v>91.779296959370541</v>
      </c>
      <c r="Q876" s="4">
        <f t="shared" si="134"/>
        <v>100.83137397675539</v>
      </c>
      <c r="R876" s="4">
        <f t="shared" si="135"/>
        <v>100.35079516035508</v>
      </c>
      <c r="S876" s="4">
        <f t="shared" si="136"/>
        <v>112.83657252446349</v>
      </c>
      <c r="T876" s="4">
        <f t="shared" si="137"/>
        <v>113.14417328577707</v>
      </c>
      <c r="U876" s="4">
        <f t="shared" si="138"/>
        <v>107.05033028229023</v>
      </c>
      <c r="V876" s="4">
        <f t="shared" si="139"/>
        <v>109.36233270761434</v>
      </c>
      <c r="W876" s="4">
        <f t="shared" si="140"/>
        <v>96.267594607972384</v>
      </c>
    </row>
    <row r="877" spans="1:23" x14ac:dyDescent="0.25">
      <c r="A877" s="2">
        <v>43880</v>
      </c>
      <c r="B877" s="3">
        <v>1.707552524218503E-3</v>
      </c>
      <c r="C877" s="3">
        <v>-6.8896554693775869E-5</v>
      </c>
      <c r="D877" s="3">
        <v>-7.518659281753326E-4</v>
      </c>
      <c r="E877" s="3">
        <v>3.4374731961558952E-4</v>
      </c>
      <c r="F877" s="3">
        <v>-6.2495117568928116E-4</v>
      </c>
      <c r="G877" s="3">
        <v>5.689309416443411E-4</v>
      </c>
      <c r="H877" s="3">
        <v>6.0005110681959906E-4</v>
      </c>
      <c r="I877" s="3">
        <v>2.6499912979982551E-5</v>
      </c>
      <c r="J877" s="3">
        <v>-8.5332321987308113E-4</v>
      </c>
      <c r="K877" s="3">
        <v>-2.9152291749421359E-3</v>
      </c>
      <c r="L877" s="3"/>
      <c r="M877" s="2">
        <v>43879</v>
      </c>
      <c r="N877" s="4">
        <f t="shared" si="131"/>
        <v>90.018888242269924</v>
      </c>
      <c r="O877" s="4">
        <f t="shared" si="132"/>
        <v>88.591409201378156</v>
      </c>
      <c r="P877" s="4">
        <f t="shared" si="133"/>
        <v>91.710291233074898</v>
      </c>
      <c r="Q877" s="4">
        <f t="shared" si="134"/>
        <v>100.86603449129305</v>
      </c>
      <c r="R877" s="4">
        <f t="shared" si="135"/>
        <v>100.28808081293826</v>
      </c>
      <c r="S877" s="4">
        <f t="shared" si="136"/>
        <v>112.90076874192175</v>
      </c>
      <c r="T877" s="4">
        <f t="shared" si="137"/>
        <v>113.21206557218738</v>
      </c>
      <c r="U877" s="4">
        <f t="shared" si="138"/>
        <v>107.05316710672719</v>
      </c>
      <c r="V877" s="4">
        <f t="shared" si="139"/>
        <v>109.26901128973545</v>
      </c>
      <c r="W877" s="4">
        <f t="shared" si="140"/>
        <v>95.986952507569725</v>
      </c>
    </row>
    <row r="878" spans="1:23" x14ac:dyDescent="0.25">
      <c r="A878" s="2">
        <v>43881</v>
      </c>
      <c r="B878" s="3">
        <v>3.9347199690054069E-4</v>
      </c>
      <c r="C878" s="3">
        <v>8.038485204897583E-5</v>
      </c>
      <c r="D878" s="3">
        <v>4.7122981097436067E-4</v>
      </c>
      <c r="E878" s="3">
        <v>3.2146168796217118E-3</v>
      </c>
      <c r="F878" s="3">
        <v>6.8396779488777426E-4</v>
      </c>
      <c r="G878" s="3">
        <v>1.173202699418008E-3</v>
      </c>
      <c r="H878" s="3">
        <v>-2.2345637028505778E-3</v>
      </c>
      <c r="I878" s="3">
        <v>8.7375775997156069E-5</v>
      </c>
      <c r="J878" s="3">
        <v>1.8978933383961841E-4</v>
      </c>
      <c r="K878" s="3">
        <v>4.8741650445978113E-3</v>
      </c>
      <c r="L878" s="3"/>
      <c r="M878" s="2">
        <v>43880</v>
      </c>
      <c r="N878" s="4">
        <f t="shared" si="131"/>
        <v>90.054308153985374</v>
      </c>
      <c r="O878" s="4">
        <f t="shared" si="132"/>
        <v>88.598530608699619</v>
      </c>
      <c r="P878" s="4">
        <f t="shared" si="133"/>
        <v>91.753507856277068</v>
      </c>
      <c r="Q878" s="4">
        <f t="shared" si="134"/>
        <v>101.19028014834926</v>
      </c>
      <c r="R878" s="4">
        <f t="shared" si="135"/>
        <v>100.35667463042542</v>
      </c>
      <c r="S878" s="4">
        <f t="shared" si="136"/>
        <v>113.03322422857615</v>
      </c>
      <c r="T878" s="4">
        <f t="shared" si="137"/>
        <v>112.95908599973504</v>
      </c>
      <c r="U878" s="4">
        <f t="shared" si="138"/>
        <v>107.06252096027609</v>
      </c>
      <c r="V878" s="4">
        <f t="shared" si="139"/>
        <v>109.28974938259744</v>
      </c>
      <c r="W878" s="4">
        <f t="shared" si="140"/>
        <v>96.454808756219592</v>
      </c>
    </row>
    <row r="879" spans="1:23" x14ac:dyDescent="0.25">
      <c r="A879" s="2">
        <v>43882</v>
      </c>
      <c r="B879" s="3">
        <v>-7.1644247584135012E-4</v>
      </c>
      <c r="C879" s="3">
        <v>2.392214013207106E-4</v>
      </c>
      <c r="D879" s="3">
        <v>2.3525651184401748E-3</v>
      </c>
      <c r="E879" s="3">
        <v>6.2780318478649058E-3</v>
      </c>
      <c r="F879" s="3">
        <v>2.0114437479250569E-3</v>
      </c>
      <c r="G879" s="3">
        <v>-1.8127663433771259E-3</v>
      </c>
      <c r="H879" s="3">
        <v>-1.5996014271052351E-3</v>
      </c>
      <c r="I879" s="3">
        <v>-9.5961729889226799E-4</v>
      </c>
      <c r="J879" s="3">
        <v>2.087286527514332E-3</v>
      </c>
      <c r="K879" s="3">
        <v>4.515965736244798E-4</v>
      </c>
      <c r="L879" s="3"/>
      <c r="M879" s="2">
        <v>43881</v>
      </c>
      <c r="N879" s="4">
        <f t="shared" si="131"/>
        <v>89.989789422491356</v>
      </c>
      <c r="O879" s="4">
        <f t="shared" si="132"/>
        <v>88.619725273346788</v>
      </c>
      <c r="P879" s="4">
        <f t="shared" si="133"/>
        <v>91.969363958354265</v>
      </c>
      <c r="Q879" s="4">
        <f t="shared" si="134"/>
        <v>101.82555594981496</v>
      </c>
      <c r="R879" s="4">
        <f t="shared" si="135"/>
        <v>100.55853643617334</v>
      </c>
      <c r="S879" s="4">
        <f t="shared" si="136"/>
        <v>112.82832140401118</v>
      </c>
      <c r="T879" s="4">
        <f t="shared" si="137"/>
        <v>112.77839648456536</v>
      </c>
      <c r="U879" s="4">
        <f t="shared" si="138"/>
        <v>106.95978191309959</v>
      </c>
      <c r="V879" s="4">
        <f t="shared" si="139"/>
        <v>109.51786840407915</v>
      </c>
      <c r="W879" s="4">
        <f t="shared" si="140"/>
        <v>96.498367417363511</v>
      </c>
    </row>
    <row r="880" spans="1:23" x14ac:dyDescent="0.25">
      <c r="A880" s="2">
        <v>43885</v>
      </c>
      <c r="B880" s="3">
        <v>3.3897976657750739E-3</v>
      </c>
      <c r="C880" s="3">
        <v>2.320849281598703E-3</v>
      </c>
      <c r="D880" s="3">
        <v>7.7195298964567449E-3</v>
      </c>
      <c r="E880" s="3">
        <v>6.6483292874356947E-3</v>
      </c>
      <c r="F880" s="3">
        <v>-2.7967257844474509E-3</v>
      </c>
      <c r="G880" s="3">
        <v>-9.2282139469741509E-3</v>
      </c>
      <c r="H880" s="3">
        <v>-1.8098533804365879E-2</v>
      </c>
      <c r="I880" s="3">
        <v>-2.8887853481951442E-4</v>
      </c>
      <c r="J880" s="3">
        <v>-1.4769929937511689E-2</v>
      </c>
      <c r="K880" s="3">
        <v>-4.3912223895775648E-3</v>
      </c>
      <c r="L880" s="3"/>
      <c r="M880" s="2">
        <v>43882</v>
      </c>
      <c r="N880" s="4">
        <f t="shared" si="131"/>
        <v>90.294836600619306</v>
      </c>
      <c r="O880" s="4">
        <f t="shared" si="132"/>
        <v>88.825398299082906</v>
      </c>
      <c r="P880" s="4">
        <f t="shared" si="133"/>
        <v>92.679324212988888</v>
      </c>
      <c r="Q880" s="4">
        <f t="shared" si="134"/>
        <v>102.50252577564554</v>
      </c>
      <c r="R880" s="4">
        <f t="shared" si="135"/>
        <v>100.27730178447599</v>
      </c>
      <c r="S880" s="4">
        <f t="shared" si="136"/>
        <v>111.787117514817</v>
      </c>
      <c r="T880" s="4">
        <f t="shared" si="137"/>
        <v>110.73727286338728</v>
      </c>
      <c r="U880" s="4">
        <f t="shared" si="138"/>
        <v>106.92888352801592</v>
      </c>
      <c r="V880" s="4">
        <f t="shared" si="139"/>
        <v>107.90029716084528</v>
      </c>
      <c r="W880" s="4">
        <f t="shared" si="140"/>
        <v>96.074621625802706</v>
      </c>
    </row>
    <row r="881" spans="1:23" x14ac:dyDescent="0.25">
      <c r="A881" s="2">
        <v>43886</v>
      </c>
      <c r="B881" s="3">
        <v>-4.4054883936506251E-4</v>
      </c>
      <c r="C881" s="3">
        <v>9.2389950493110273E-3</v>
      </c>
      <c r="D881" s="3">
        <v>9.4062609190950219E-3</v>
      </c>
      <c r="E881" s="3">
        <v>-3.2755849914933299E-3</v>
      </c>
      <c r="F881" s="3">
        <v>7.2312939130081411E-4</v>
      </c>
      <c r="G881" s="3">
        <v>-2.2554297226886729E-2</v>
      </c>
      <c r="H881" s="3">
        <v>4.7116270158903848E-3</v>
      </c>
      <c r="I881" s="3">
        <v>-1.1185626183544131E-3</v>
      </c>
      <c r="J881" s="3">
        <v>2.066115702479299E-2</v>
      </c>
      <c r="K881" s="3">
        <v>-4.3110709690995508E-3</v>
      </c>
      <c r="L881" s="3"/>
      <c r="M881" s="2">
        <v>43885</v>
      </c>
      <c r="N881" s="4">
        <f t="shared" si="131"/>
        <v>90.255057315154247</v>
      </c>
      <c r="O881" s="4">
        <f t="shared" si="132"/>
        <v>89.64605571422122</v>
      </c>
      <c r="P881" s="4">
        <f t="shared" si="133"/>
        <v>93.551090118341662</v>
      </c>
      <c r="Q881" s="4">
        <f t="shared" si="134"/>
        <v>102.16677004062467</v>
      </c>
      <c r="R881" s="4">
        <f t="shared" si="135"/>
        <v>100.34981524867669</v>
      </c>
      <c r="S881" s="4">
        <f t="shared" si="136"/>
        <v>109.26583764025089</v>
      </c>
      <c r="T881" s="4">
        <f t="shared" si="137"/>
        <v>111.25902558987644</v>
      </c>
      <c r="U881" s="4">
        <f t="shared" si="138"/>
        <v>106.80927687607911</v>
      </c>
      <c r="V881" s="4">
        <f t="shared" si="139"/>
        <v>110.12964214350734</v>
      </c>
      <c r="W881" s="4">
        <f t="shared" si="140"/>
        <v>95.660437113644491</v>
      </c>
    </row>
    <row r="882" spans="1:23" x14ac:dyDescent="0.25">
      <c r="A882" s="2">
        <v>43887</v>
      </c>
      <c r="B882" s="3">
        <v>-6.3032287746016546E-3</v>
      </c>
      <c r="C882" s="3">
        <v>2.0531239922338962E-3</v>
      </c>
      <c r="D882" s="3">
        <v>9.2802474600350848E-4</v>
      </c>
      <c r="E882" s="3">
        <v>-1.0343489316850781E-2</v>
      </c>
      <c r="F882" s="3">
        <v>-5.4976710576424281E-3</v>
      </c>
      <c r="G882" s="3">
        <v>-1.700213270359074E-3</v>
      </c>
      <c r="H882" s="3">
        <v>1.0803397705807739E-3</v>
      </c>
      <c r="I882" s="3">
        <v>-1.256202950712382E-4</v>
      </c>
      <c r="J882" s="3">
        <v>6.2141041333207969E-3</v>
      </c>
      <c r="K882" s="3">
        <v>-4.2754392715146361E-3</v>
      </c>
      <c r="L882" s="3"/>
      <c r="M882" s="2">
        <v>43886</v>
      </c>
      <c r="N882" s="4">
        <f t="shared" si="131"/>
        <v>89.686159040832038</v>
      </c>
      <c r="O882" s="4">
        <f t="shared" si="132"/>
        <v>89.830110182017222</v>
      </c>
      <c r="P882" s="4">
        <f t="shared" si="133"/>
        <v>93.637907844987083</v>
      </c>
      <c r="Q882" s="4">
        <f t="shared" si="134"/>
        <v>101.11000914617232</v>
      </c>
      <c r="R882" s="4">
        <f t="shared" si="135"/>
        <v>99.798124973744279</v>
      </c>
      <c r="S882" s="4">
        <f t="shared" si="136"/>
        <v>109.08006241309803</v>
      </c>
      <c r="T882" s="4">
        <f t="shared" si="137"/>
        <v>111.37922314005725</v>
      </c>
      <c r="U882" s="4">
        <f t="shared" si="138"/>
        <v>106.79585946320159</v>
      </c>
      <c r="V882" s="4">
        <f t="shared" si="139"/>
        <v>110.81399920795245</v>
      </c>
      <c r="W882" s="4">
        <f t="shared" si="140"/>
        <v>95.251446724078562</v>
      </c>
    </row>
    <row r="883" spans="1:23" x14ac:dyDescent="0.25">
      <c r="A883" s="2">
        <v>43888</v>
      </c>
      <c r="B883" s="3">
        <v>1.0700827655429899E-2</v>
      </c>
      <c r="C883" s="3">
        <v>2.031835135298388E-2</v>
      </c>
      <c r="D883" s="3">
        <v>2.8768994334997799E-3</v>
      </c>
      <c r="E883" s="3">
        <v>2.2354702960662161E-3</v>
      </c>
      <c r="F883" s="3">
        <v>-8.7879501983425534E-3</v>
      </c>
      <c r="G883" s="3">
        <v>-2.143212434757569E-4</v>
      </c>
      <c r="H883" s="3">
        <v>-5.7877243709617346E-3</v>
      </c>
      <c r="I883" s="3">
        <v>-5.7074675212787085E-4</v>
      </c>
      <c r="J883" s="3">
        <v>7.5793019556471553E-3</v>
      </c>
      <c r="K883" s="3">
        <v>-3.68326039801391E-2</v>
      </c>
      <c r="L883" s="3"/>
      <c r="M883" s="2">
        <v>43887</v>
      </c>
      <c r="N883" s="4">
        <f t="shared" si="131"/>
        <v>90.645875171805457</v>
      </c>
      <c r="O883" s="4">
        <f t="shared" si="132"/>
        <v>91.655309922772702</v>
      </c>
      <c r="P883" s="4">
        <f t="shared" si="133"/>
        <v>93.907294689020432</v>
      </c>
      <c r="Q883" s="4">
        <f t="shared" si="134"/>
        <v>101.33603756825357</v>
      </c>
      <c r="R883" s="4">
        <f t="shared" si="135"/>
        <v>98.921104021587055</v>
      </c>
      <c r="S883" s="4">
        <f t="shared" si="136"/>
        <v>109.05668423848324</v>
      </c>
      <c r="T883" s="4">
        <f t="shared" si="137"/>
        <v>110.73459089587075</v>
      </c>
      <c r="U883" s="4">
        <f t="shared" si="138"/>
        <v>106.73490607327227</v>
      </c>
      <c r="V883" s="4">
        <f t="shared" si="139"/>
        <v>111.65389196886237</v>
      </c>
      <c r="W883" s="4">
        <f t="shared" si="140"/>
        <v>91.743087908355264</v>
      </c>
    </row>
    <row r="884" spans="1:23" x14ac:dyDescent="0.25">
      <c r="A884" s="2">
        <v>43889</v>
      </c>
      <c r="B884" s="3">
        <v>2.7540087984966322E-2</v>
      </c>
      <c r="C884" s="3">
        <v>4.6614923694377808E-2</v>
      </c>
      <c r="D884" s="3">
        <v>-2.000262561549615E-3</v>
      </c>
      <c r="E884" s="3">
        <v>4.2323239232576739E-3</v>
      </c>
      <c r="F884" s="3">
        <v>3.1659550862316747E-2</v>
      </c>
      <c r="G884" s="3">
        <v>1.1119581353491451E-4</v>
      </c>
      <c r="H884" s="3">
        <v>4.2324592530543778E-4</v>
      </c>
      <c r="I884" s="3">
        <v>-3.228176942024263E-3</v>
      </c>
      <c r="J884" s="3">
        <v>-2.6374442793461909E-2</v>
      </c>
      <c r="K884" s="3">
        <v>5.6123708544215667E-3</v>
      </c>
      <c r="L884" s="3"/>
      <c r="M884" s="2">
        <v>43888</v>
      </c>
      <c r="N884" s="4">
        <f t="shared" si="131"/>
        <v>93.142270549511252</v>
      </c>
      <c r="O884" s="4">
        <f t="shared" si="132"/>
        <v>95.927815201007306</v>
      </c>
      <c r="P884" s="4">
        <f t="shared" si="133"/>
        <v>93.719455443197575</v>
      </c>
      <c r="Q884" s="4">
        <f t="shared" si="134"/>
        <v>101.76492450434182</v>
      </c>
      <c r="R884" s="4">
        <f t="shared" si="135"/>
        <v>102.05290174571502</v>
      </c>
      <c r="S884" s="4">
        <f t="shared" si="136"/>
        <v>109.06881088520856</v>
      </c>
      <c r="T884" s="4">
        <f t="shared" si="137"/>
        <v>110.7814588602578</v>
      </c>
      <c r="U884" s="4">
        <f t="shared" si="138"/>
        <v>106.39034691057741</v>
      </c>
      <c r="V884" s="4">
        <f t="shared" si="139"/>
        <v>108.70908278246223</v>
      </c>
      <c r="W884" s="4">
        <f t="shared" si="140"/>
        <v>92.257984141026753</v>
      </c>
    </row>
    <row r="885" spans="1:23" x14ac:dyDescent="0.25">
      <c r="A885" s="2">
        <v>43892</v>
      </c>
      <c r="B885" s="3">
        <v>-7.884030567292144E-3</v>
      </c>
      <c r="C885" s="3">
        <v>-2.376118970330765E-2</v>
      </c>
      <c r="D885" s="3">
        <v>-4.905174674467716E-4</v>
      </c>
      <c r="E885" s="3">
        <v>-1.228861613163156E-3</v>
      </c>
      <c r="F885" s="3">
        <v>-3.1340918911133657E-2</v>
      </c>
      <c r="G885" s="3">
        <v>2.012878940708274E-2</v>
      </c>
      <c r="H885" s="3">
        <v>-8.437735996951334E-3</v>
      </c>
      <c r="I885" s="3">
        <v>-8.5758163420468492E-4</v>
      </c>
      <c r="J885" s="3">
        <v>-7.5352918733311292E-3</v>
      </c>
      <c r="K885" s="3">
        <v>3.8367963890363573E-2</v>
      </c>
      <c r="L885" s="3"/>
      <c r="M885" s="2">
        <v>43889</v>
      </c>
      <c r="N885" s="4">
        <f t="shared" si="131"/>
        <v>92.407934041391911</v>
      </c>
      <c r="O885" s="4">
        <f t="shared" si="132"/>
        <v>93.648456186192334</v>
      </c>
      <c r="P885" s="4">
        <f t="shared" si="133"/>
        <v>93.673484413263083</v>
      </c>
      <c r="Q885" s="4">
        <f t="shared" si="134"/>
        <v>101.63986949505198</v>
      </c>
      <c r="R885" s="4">
        <f t="shared" si="135"/>
        <v>98.854470027456671</v>
      </c>
      <c r="S885" s="4">
        <f t="shared" si="136"/>
        <v>111.26423401039786</v>
      </c>
      <c r="T885" s="4">
        <f t="shared" si="137"/>
        <v>109.84671415703782</v>
      </c>
      <c r="U885" s="4">
        <f t="shared" si="138"/>
        <v>106.29910850301023</v>
      </c>
      <c r="V885" s="4">
        <f t="shared" si="139"/>
        <v>107.88992811441426</v>
      </c>
      <c r="W885" s="4">
        <f t="shared" si="140"/>
        <v>95.797735145147399</v>
      </c>
    </row>
    <row r="886" spans="1:23" x14ac:dyDescent="0.25">
      <c r="A886" s="2">
        <v>43893</v>
      </c>
      <c r="B886" s="3">
        <v>9.9315839938860506E-3</v>
      </c>
      <c r="C886" s="3">
        <v>1.15595999721172E-2</v>
      </c>
      <c r="D886" s="3">
        <v>-5.4567684360107283E-4</v>
      </c>
      <c r="E886" s="3">
        <v>4.545619432995418E-3</v>
      </c>
      <c r="F886" s="3">
        <v>1.5909834359294491E-2</v>
      </c>
      <c r="G886" s="3">
        <v>2.1832194185796849E-2</v>
      </c>
      <c r="H886" s="3">
        <v>8.4960091240515959E-3</v>
      </c>
      <c r="I886" s="3">
        <v>-2.248936659759337E-3</v>
      </c>
      <c r="J886" s="3">
        <v>1.0379625180201749E-2</v>
      </c>
      <c r="K886" s="3">
        <v>-8.2804406390390994E-3</v>
      </c>
      <c r="L886" s="3"/>
      <c r="M886" s="2">
        <v>43892</v>
      </c>
      <c r="N886" s="4">
        <f t="shared" si="131"/>
        <v>93.325691200025474</v>
      </c>
      <c r="O886" s="4">
        <f t="shared" si="132"/>
        <v>94.730994877711055</v>
      </c>
      <c r="P886" s="4">
        <f t="shared" si="133"/>
        <v>93.622368961959339</v>
      </c>
      <c r="Q886" s="4">
        <f t="shared" si="134"/>
        <v>102.1018856609958</v>
      </c>
      <c r="R886" s="4">
        <f t="shared" si="135"/>
        <v>100.42722827126934</v>
      </c>
      <c r="S886" s="4">
        <f t="shared" si="136"/>
        <v>113.69337637324681</v>
      </c>
      <c r="T886" s="4">
        <f t="shared" si="137"/>
        <v>110.7799728427631</v>
      </c>
      <c r="U886" s="4">
        <f t="shared" si="138"/>
        <v>106.06004854099808</v>
      </c>
      <c r="V886" s="4">
        <f t="shared" si="139"/>
        <v>109.00978512896079</v>
      </c>
      <c r="W886" s="4">
        <f t="shared" si="140"/>
        <v>95.004487685923621</v>
      </c>
    </row>
    <row r="887" spans="1:23" x14ac:dyDescent="0.25">
      <c r="A887" s="2">
        <v>43894</v>
      </c>
      <c r="B887" s="3">
        <v>1.2761554648835331E-2</v>
      </c>
      <c r="C887" s="3">
        <v>-2.8360682732647691E-3</v>
      </c>
      <c r="D887" s="3">
        <v>-1.6735701667158759E-4</v>
      </c>
      <c r="E887" s="3">
        <v>6.6873627718317952E-3</v>
      </c>
      <c r="F887" s="3">
        <v>-1.1377163710165171E-2</v>
      </c>
      <c r="G887" s="3">
        <v>1.460430701427873E-2</v>
      </c>
      <c r="H887" s="3">
        <v>-1.0847218327901479E-3</v>
      </c>
      <c r="I887" s="3">
        <v>5.4073005786814399E-4</v>
      </c>
      <c r="J887" s="3">
        <v>-1.407780842766071E-2</v>
      </c>
      <c r="K887" s="3">
        <v>2.6488966331188472E-2</v>
      </c>
      <c r="L887" s="3"/>
      <c r="M887" s="2">
        <v>43893</v>
      </c>
      <c r="N887" s="4">
        <f t="shared" si="131"/>
        <v>94.516672108414923</v>
      </c>
      <c r="O887" s="4">
        <f t="shared" si="132"/>
        <v>94.46233130864357</v>
      </c>
      <c r="P887" s="4">
        <f t="shared" si="133"/>
        <v>93.606700601596145</v>
      </c>
      <c r="Q887" s="4">
        <f t="shared" si="134"/>
        <v>102.78467801009897</v>
      </c>
      <c r="R887" s="4">
        <f t="shared" si="135"/>
        <v>99.284651254268979</v>
      </c>
      <c r="S887" s="4">
        <f t="shared" si="136"/>
        <v>115.35378934729165</v>
      </c>
      <c r="T887" s="4">
        <f t="shared" si="137"/>
        <v>110.65980738758465</v>
      </c>
      <c r="U887" s="4">
        <f t="shared" si="138"/>
        <v>106.11739839718315</v>
      </c>
      <c r="V887" s="4">
        <f t="shared" si="139"/>
        <v>107.47516625717482</v>
      </c>
      <c r="W887" s="4">
        <f t="shared" si="140"/>
        <v>97.521058361547858</v>
      </c>
    </row>
    <row r="888" spans="1:23" x14ac:dyDescent="0.25">
      <c r="A888" s="2">
        <v>43895</v>
      </c>
      <c r="B888" s="3">
        <v>2.8179878927644841E-2</v>
      </c>
      <c r="C888" s="3">
        <v>4.1609264931705692E-2</v>
      </c>
      <c r="D888" s="3">
        <v>-8.7412464149561053E-4</v>
      </c>
      <c r="E888" s="3">
        <v>2.788174947494448E-3</v>
      </c>
      <c r="F888" s="3">
        <v>9.435452033162095E-3</v>
      </c>
      <c r="G888" s="3">
        <v>2.6703550972412501E-2</v>
      </c>
      <c r="H888" s="3">
        <v>7.8733434555700033E-3</v>
      </c>
      <c r="I888" s="3">
        <v>-4.0460585970425461E-4</v>
      </c>
      <c r="J888" s="3">
        <v>9.937288953207668E-3</v>
      </c>
      <c r="K888" s="3">
        <v>6.0056382315076817E-4</v>
      </c>
      <c r="L888" s="3"/>
      <c r="M888" s="2">
        <v>43894</v>
      </c>
      <c r="N888" s="4">
        <f t="shared" si="131"/>
        <v>97.180140485073963</v>
      </c>
      <c r="O888" s="4">
        <f t="shared" si="132"/>
        <v>98.392839478131478</v>
      </c>
      <c r="P888" s="4">
        <f t="shared" si="133"/>
        <v>93.524876677991188</v>
      </c>
      <c r="Q888" s="4">
        <f t="shared" si="134"/>
        <v>103.07125967431301</v>
      </c>
      <c r="R888" s="4">
        <f t="shared" si="135"/>
        <v>100.22144681880786</v>
      </c>
      <c r="S888" s="4">
        <f t="shared" si="136"/>
        <v>118.43414514098799</v>
      </c>
      <c r="T888" s="4">
        <f t="shared" si="137"/>
        <v>111.53107005787433</v>
      </c>
      <c r="U888" s="4">
        <f t="shared" si="138"/>
        <v>106.07446267597508</v>
      </c>
      <c r="V888" s="4">
        <f t="shared" si="139"/>
        <v>108.5431780395664</v>
      </c>
      <c r="W888" s="4">
        <f t="shared" si="140"/>
        <v>97.579625981195178</v>
      </c>
    </row>
    <row r="889" spans="1:23" x14ac:dyDescent="0.25">
      <c r="A889" s="2">
        <v>43896</v>
      </c>
      <c r="B889" s="3">
        <v>2.3978091016038091E-2</v>
      </c>
      <c r="C889" s="3">
        <v>8.5967852419253976E-2</v>
      </c>
      <c r="D889" s="3">
        <v>-1.1420547526393989E-3</v>
      </c>
      <c r="E889" s="3">
        <v>3.2337717110930482E-2</v>
      </c>
      <c r="F889" s="3">
        <v>5.4558254135868012E-3</v>
      </c>
      <c r="G889" s="3">
        <v>-1.2408896657973959E-2</v>
      </c>
      <c r="H889" s="3">
        <v>-2.2716503660593422E-3</v>
      </c>
      <c r="I889" s="3">
        <v>-8.8543356971404474E-4</v>
      </c>
      <c r="J889" s="3">
        <v>1.1654566297286889E-2</v>
      </c>
      <c r="K889" s="3">
        <v>1.48588236573719E-2</v>
      </c>
      <c r="L889" s="3"/>
      <c r="M889" s="2">
        <v>43895</v>
      </c>
      <c r="N889" s="4">
        <f t="shared" si="131"/>
        <v>99.510334738576432</v>
      </c>
      <c r="O889" s="4">
        <f t="shared" si="132"/>
        <v>106.85146058149883</v>
      </c>
      <c r="P889" s="4">
        <f t="shared" si="133"/>
        <v>93.418066148091071</v>
      </c>
      <c r="Q889" s="4">
        <f t="shared" si="134"/>
        <v>106.4043489119282</v>
      </c>
      <c r="R889" s="4">
        <f t="shared" si="135"/>
        <v>100.76823753534835</v>
      </c>
      <c r="S889" s="4">
        <f t="shared" si="136"/>
        <v>116.96450807315799</v>
      </c>
      <c r="T889" s="4">
        <f t="shared" si="137"/>
        <v>111.27771046175037</v>
      </c>
      <c r="U889" s="4">
        <f t="shared" si="138"/>
        <v>105.9805407858324</v>
      </c>
      <c r="V889" s="4">
        <f t="shared" si="139"/>
        <v>109.80820170414674</v>
      </c>
      <c r="W889" s="4">
        <f t="shared" si="140"/>
        <v>99.029544436202059</v>
      </c>
    </row>
    <row r="890" spans="1:23" x14ac:dyDescent="0.25">
      <c r="A890" s="2">
        <v>43899</v>
      </c>
      <c r="B890" s="3">
        <v>4.4515754542368002E-2</v>
      </c>
      <c r="C890" s="3">
        <v>8.3784924600788013E-2</v>
      </c>
      <c r="D890" s="3">
        <v>1.364139459288038E-3</v>
      </c>
      <c r="E890" s="3">
        <v>2.4263997396791911E-2</v>
      </c>
      <c r="F890" s="3">
        <v>-4.784409825544067E-3</v>
      </c>
      <c r="G890" s="3">
        <v>-3.7782616084626852E-2</v>
      </c>
      <c r="H890" s="3">
        <v>1.9392435315774881E-2</v>
      </c>
      <c r="I890" s="3">
        <v>-5.7434177495410133E-3</v>
      </c>
      <c r="J890" s="3">
        <v>3.8999055712936707E-2</v>
      </c>
      <c r="K890" s="3">
        <v>-2.0176524739249909E-2</v>
      </c>
      <c r="L890" s="3"/>
      <c r="M890" s="2">
        <v>43896</v>
      </c>
      <c r="N890" s="4">
        <f t="shared" si="131"/>
        <v>103.94011237422778</v>
      </c>
      <c r="O890" s="4">
        <f t="shared" si="132"/>
        <v>115.80400214980378</v>
      </c>
      <c r="P890" s="4">
        <f t="shared" si="133"/>
        <v>93.545501418334069</v>
      </c>
      <c r="Q890" s="4">
        <f t="shared" si="134"/>
        <v>108.98614375693457</v>
      </c>
      <c r="R890" s="4">
        <f t="shared" si="135"/>
        <v>100.28612098958146</v>
      </c>
      <c r="S890" s="4">
        <f t="shared" si="136"/>
        <v>112.54528296910262</v>
      </c>
      <c r="T890" s="4">
        <f t="shared" si="137"/>
        <v>113.43565626396739</v>
      </c>
      <c r="U890" s="4">
        <f t="shared" si="138"/>
        <v>105.3718502667771</v>
      </c>
      <c r="V890" s="4">
        <f t="shared" si="139"/>
        <v>114.09061788014415</v>
      </c>
      <c r="W890" s="4">
        <f t="shared" si="140"/>
        <v>97.031472382968374</v>
      </c>
    </row>
    <row r="891" spans="1:23" x14ac:dyDescent="0.25">
      <c r="A891" s="2">
        <v>43900</v>
      </c>
      <c r="B891" s="3">
        <v>6.6948651380494004E-3</v>
      </c>
      <c r="C891" s="3">
        <v>-1.7818276856445658E-2</v>
      </c>
      <c r="D891" s="3">
        <v>-1.2242957779045049E-3</v>
      </c>
      <c r="E891" s="3">
        <v>-1.136183971332219E-2</v>
      </c>
      <c r="F891" s="3">
        <v>-2.7388559926520891E-2</v>
      </c>
      <c r="G891" s="3">
        <v>3.4159224206878003E-2</v>
      </c>
      <c r="H891" s="3">
        <v>-7.832853350117519E-3</v>
      </c>
      <c r="I891" s="3">
        <v>-4.2056581382021729E-4</v>
      </c>
      <c r="J891" s="3">
        <v>-3.1718622193946937E-2</v>
      </c>
      <c r="K891" s="3">
        <v>3.9278733611871397E-2</v>
      </c>
      <c r="L891" s="3"/>
      <c r="M891" s="2">
        <v>43899</v>
      </c>
      <c r="N891" s="4">
        <f t="shared" si="131"/>
        <v>104.63597740900694</v>
      </c>
      <c r="O891" s="4">
        <f t="shared" si="132"/>
        <v>113.74057437841415</v>
      </c>
      <c r="P891" s="4">
        <f t="shared" si="133"/>
        <v>93.430974055905637</v>
      </c>
      <c r="Q891" s="4">
        <f t="shared" si="134"/>
        <v>107.74786066059519</v>
      </c>
      <c r="R891" s="4">
        <f t="shared" si="135"/>
        <v>97.539428555059985</v>
      </c>
      <c r="S891" s="4">
        <f t="shared" si="136"/>
        <v>116.38974252347072</v>
      </c>
      <c r="T891" s="4">
        <f t="shared" si="137"/>
        <v>112.54713140377739</v>
      </c>
      <c r="U891" s="4">
        <f t="shared" si="138"/>
        <v>105.32753446881591</v>
      </c>
      <c r="V891" s="4">
        <f t="shared" si="139"/>
        <v>110.47182067572989</v>
      </c>
      <c r="W891" s="4">
        <f t="shared" si="140"/>
        <v>100.84274573866665</v>
      </c>
    </row>
    <row r="892" spans="1:23" x14ac:dyDescent="0.25">
      <c r="A892" s="2">
        <v>43901</v>
      </c>
      <c r="B892" s="3">
        <v>2.7884566311252579E-2</v>
      </c>
      <c r="C892" s="3">
        <v>3.1370330451738093E-2</v>
      </c>
      <c r="D892" s="3">
        <v>1.4534956187830521E-3</v>
      </c>
      <c r="E892" s="3">
        <v>-5.8628052334342142E-3</v>
      </c>
      <c r="F892" s="3">
        <v>2.2875455851475209E-2</v>
      </c>
      <c r="G892" s="3">
        <v>1.8694048227078319E-2</v>
      </c>
      <c r="H892" s="3">
        <v>1.310411257250863E-2</v>
      </c>
      <c r="I892" s="3">
        <v>1.0474893376650749E-3</v>
      </c>
      <c r="J892" s="3">
        <v>4.1392904073587422E-2</v>
      </c>
      <c r="K892" s="3">
        <v>-1.7209500836394501E-2</v>
      </c>
      <c r="L892" s="3"/>
      <c r="M892" s="2">
        <v>43900</v>
      </c>
      <c r="N892" s="4">
        <f t="shared" si="131"/>
        <v>107.55370625961112</v>
      </c>
      <c r="O892" s="4">
        <f t="shared" si="132"/>
        <v>117.3086537824355</v>
      </c>
      <c r="P892" s="4">
        <f t="shared" si="133"/>
        <v>93.566775567354526</v>
      </c>
      <c r="Q892" s="4">
        <f t="shared" si="134"/>
        <v>107.11615593922292</v>
      </c>
      <c r="R892" s="4">
        <f t="shared" si="135"/>
        <v>99.770687446749378</v>
      </c>
      <c r="S892" s="4">
        <f t="shared" si="136"/>
        <v>118.5655379833417</v>
      </c>
      <c r="T892" s="4">
        <f t="shared" si="137"/>
        <v>114.02196168340541</v>
      </c>
      <c r="U892" s="4">
        <f t="shared" si="138"/>
        <v>105.43786393813454</v>
      </c>
      <c r="V892" s="4">
        <f t="shared" si="139"/>
        <v>115.04457015179493</v>
      </c>
      <c r="W892" s="4">
        <f t="shared" si="140"/>
        <v>99.107292421532748</v>
      </c>
    </row>
    <row r="893" spans="1:23" x14ac:dyDescent="0.25">
      <c r="A893" s="2">
        <v>43902</v>
      </c>
      <c r="B893" s="3">
        <v>8.0460201059305625E-2</v>
      </c>
      <c r="C893" s="3">
        <v>0.10736031162711709</v>
      </c>
      <c r="D893" s="3">
        <v>2.4027609682009121E-4</v>
      </c>
      <c r="E893" s="3">
        <v>3.4742549452305663E-2</v>
      </c>
      <c r="F893" s="3">
        <v>1.0577905240826579E-2</v>
      </c>
      <c r="G893" s="3">
        <v>-4.5282796048694902E-2</v>
      </c>
      <c r="H893" s="3">
        <v>5.0891867389402268E-2</v>
      </c>
      <c r="I893" s="3">
        <v>-2.2316753926702182E-3</v>
      </c>
      <c r="J893" s="3">
        <v>3.8575935105903618E-2</v>
      </c>
      <c r="K893" s="3">
        <v>-1.9168044481894801E-2</v>
      </c>
      <c r="L893" s="3"/>
      <c r="M893" s="2">
        <v>43901</v>
      </c>
      <c r="N893" s="4">
        <f t="shared" si="131"/>
        <v>116.20749908993292</v>
      </c>
      <c r="O893" s="4">
        <f t="shared" si="132"/>
        <v>129.90294740907535</v>
      </c>
      <c r="P893" s="4">
        <f t="shared" si="133"/>
        <v>93.589257426979884</v>
      </c>
      <c r="Q893" s="4">
        <f t="shared" si="134"/>
        <v>110.83764428408226</v>
      </c>
      <c r="R893" s="4">
        <f t="shared" si="135"/>
        <v>100.82605232437322</v>
      </c>
      <c r="S893" s="4">
        <f t="shared" si="136"/>
        <v>113.19655890843825</v>
      </c>
      <c r="T893" s="4">
        <f t="shared" si="137"/>
        <v>119.82475223687679</v>
      </c>
      <c r="U893" s="4">
        <f t="shared" si="138"/>
        <v>105.20256085172809</v>
      </c>
      <c r="V893" s="4">
        <f t="shared" si="139"/>
        <v>119.48252202425715</v>
      </c>
      <c r="W893" s="4">
        <f t="shared" si="140"/>
        <v>97.207599431916648</v>
      </c>
    </row>
    <row r="894" spans="1:23" x14ac:dyDescent="0.25">
      <c r="A894" s="2">
        <v>43903</v>
      </c>
      <c r="B894" s="3">
        <v>2.3939370351231389E-2</v>
      </c>
      <c r="C894" s="3">
        <v>4.0084580945793924E-3</v>
      </c>
      <c r="D894" s="3">
        <v>-2.2538933925616571E-3</v>
      </c>
      <c r="E894" s="3">
        <v>-1.9346096413690391E-2</v>
      </c>
      <c r="F894" s="3">
        <v>3.792289077002331E-2</v>
      </c>
      <c r="G894" s="3">
        <v>3.9863073534194722E-2</v>
      </c>
      <c r="H894" s="3">
        <v>-2.2876313017148979E-3</v>
      </c>
      <c r="I894" s="3">
        <v>-3.0179334188935591E-3</v>
      </c>
      <c r="J894" s="3">
        <v>-1.9699730972837171E-2</v>
      </c>
      <c r="K894" s="3">
        <v>7.1835559890292444E-2</v>
      </c>
      <c r="L894" s="3"/>
      <c r="M894" s="2">
        <v>43902</v>
      </c>
      <c r="N894" s="4">
        <f t="shared" si="131"/>
        <v>118.98943344823721</v>
      </c>
      <c r="O894" s="4">
        <f t="shared" si="132"/>
        <v>130.42365793012698</v>
      </c>
      <c r="P894" s="4">
        <f t="shared" si="133"/>
        <v>93.378317218050469</v>
      </c>
      <c r="Q894" s="4">
        <f t="shared" si="134"/>
        <v>108.69336853149609</v>
      </c>
      <c r="R894" s="4">
        <f t="shared" si="135"/>
        <v>104.64966769344308</v>
      </c>
      <c r="S894" s="4">
        <f t="shared" si="136"/>
        <v>117.70892166002312</v>
      </c>
      <c r="T894" s="4">
        <f t="shared" si="137"/>
        <v>119.55063738293947</v>
      </c>
      <c r="U894" s="4">
        <f t="shared" si="138"/>
        <v>104.88506652758048</v>
      </c>
      <c r="V894" s="4">
        <f t="shared" si="139"/>
        <v>117.1287484844232</v>
      </c>
      <c r="W894" s="4">
        <f t="shared" si="140"/>
        <v>104.19056176269966</v>
      </c>
    </row>
    <row r="895" spans="1:23" x14ac:dyDescent="0.25">
      <c r="A895" s="2">
        <v>43906</v>
      </c>
      <c r="B895" s="3">
        <v>0.13603827796772849</v>
      </c>
      <c r="C895" s="3">
        <v>9.8337105645988521E-2</v>
      </c>
      <c r="D895" s="3">
        <v>-9.4690681728060166E-4</v>
      </c>
      <c r="E895" s="3">
        <v>6.1633039158656708E-3</v>
      </c>
      <c r="F895" s="3">
        <v>5.1931270190552097E-2</v>
      </c>
      <c r="G895" s="3">
        <v>0.1652823263078127</v>
      </c>
      <c r="H895" s="3">
        <v>3.3296868161169953E-2</v>
      </c>
      <c r="I895" s="3">
        <v>-2.448117310799081E-3</v>
      </c>
      <c r="J895" s="3">
        <v>4.6919263456090883E-2</v>
      </c>
      <c r="K895" s="3">
        <v>4.9427294692546697E-2</v>
      </c>
      <c r="L895" s="3"/>
      <c r="M895" s="2">
        <v>43903</v>
      </c>
      <c r="N895" s="4">
        <f t="shared" si="131"/>
        <v>135.17655107089104</v>
      </c>
      <c r="O895" s="4">
        <f t="shared" si="132"/>
        <v>143.24914295873813</v>
      </c>
      <c r="P895" s="4">
        <f t="shared" si="133"/>
        <v>93.289896652890505</v>
      </c>
      <c r="Q895" s="4">
        <f t="shared" si="134"/>
        <v>109.36327879539489</v>
      </c>
      <c r="R895" s="4">
        <f t="shared" si="135"/>
        <v>110.08425786178276</v>
      </c>
      <c r="S895" s="4">
        <f t="shared" si="136"/>
        <v>137.16412605917583</v>
      </c>
      <c r="T895" s="4">
        <f t="shared" si="137"/>
        <v>123.53129919446306</v>
      </c>
      <c r="U895" s="4">
        <f t="shared" si="138"/>
        <v>104.62829558057</v>
      </c>
      <c r="V895" s="4">
        <f t="shared" si="139"/>
        <v>122.62434309284606</v>
      </c>
      <c r="W895" s="4">
        <f t="shared" si="140"/>
        <v>109.3404193631266</v>
      </c>
    </row>
    <row r="896" spans="1:23" x14ac:dyDescent="0.25">
      <c r="A896" s="2">
        <v>43907</v>
      </c>
      <c r="B896" s="3">
        <v>1.5943337660138779E-2</v>
      </c>
      <c r="C896" s="3">
        <v>3.3329900738836349E-2</v>
      </c>
      <c r="D896" s="3">
        <v>-2.0242239455078299E-3</v>
      </c>
      <c r="E896" s="3">
        <v>-3.6613489142485471E-3</v>
      </c>
      <c r="F896" s="3">
        <v>-3.9415707533313693E-2</v>
      </c>
      <c r="G896" s="3">
        <v>3.75878173181039E-2</v>
      </c>
      <c r="H896" s="3">
        <v>-9.4314196669961995E-3</v>
      </c>
      <c r="I896" s="3">
        <v>4.5140077133831719E-4</v>
      </c>
      <c r="J896" s="3">
        <v>-1.166920345002553E-2</v>
      </c>
      <c r="K896" s="3">
        <v>3.9705853620241927E-2</v>
      </c>
      <c r="L896" s="3"/>
      <c r="M896" s="2">
        <v>43906</v>
      </c>
      <c r="N896" s="4">
        <f t="shared" si="131"/>
        <v>137.33171646834725</v>
      </c>
      <c r="O896" s="4">
        <f t="shared" si="132"/>
        <v>148.02362267447626</v>
      </c>
      <c r="P896" s="4">
        <f t="shared" si="133"/>
        <v>93.101057010211775</v>
      </c>
      <c r="Q896" s="4">
        <f t="shared" si="134"/>
        <v>108.96286167331871</v>
      </c>
      <c r="R896" s="4">
        <f t="shared" si="135"/>
        <v>105.74520894988085</v>
      </c>
      <c r="S896" s="4">
        <f t="shared" si="136"/>
        <v>142.3198261720855</v>
      </c>
      <c r="T896" s="4">
        <f t="shared" si="137"/>
        <v>122.36622366975081</v>
      </c>
      <c r="U896" s="4">
        <f t="shared" si="138"/>
        <v>104.67552487389888</v>
      </c>
      <c r="V896" s="4">
        <f t="shared" si="139"/>
        <v>121.1934146853699</v>
      </c>
      <c r="W896" s="4">
        <f t="shared" si="140"/>
        <v>113.68187404913478</v>
      </c>
    </row>
    <row r="897" spans="1:23" x14ac:dyDescent="0.25">
      <c r="A897" s="2">
        <v>43908</v>
      </c>
      <c r="B897" s="3">
        <v>2.9901476464262888E-2</v>
      </c>
      <c r="C897" s="3">
        <v>0.1204730123293172</v>
      </c>
      <c r="D897" s="3">
        <v>1.404282762255127E-3</v>
      </c>
      <c r="E897" s="3">
        <v>-1.0724188258819401E-2</v>
      </c>
      <c r="F897" s="3">
        <v>5.98259709210196E-2</v>
      </c>
      <c r="G897" s="3">
        <v>3.097494386878474E-2</v>
      </c>
      <c r="H897" s="3">
        <v>1.1023468519402171E-3</v>
      </c>
      <c r="I897" s="3">
        <v>-3.3949651970288648E-3</v>
      </c>
      <c r="J897" s="3">
        <v>2.010609171800137E-2</v>
      </c>
      <c r="K897" s="3">
        <v>6.3537794760121891E-2</v>
      </c>
      <c r="L897" s="3"/>
      <c r="M897" s="2">
        <v>43907</v>
      </c>
      <c r="N897" s="4">
        <f t="shared" si="131"/>
        <v>141.43813755612237</v>
      </c>
      <c r="O897" s="4">
        <f t="shared" si="132"/>
        <v>165.85647439396863</v>
      </c>
      <c r="P897" s="4">
        <f t="shared" si="133"/>
        <v>93.231797219718942</v>
      </c>
      <c r="Q897" s="4">
        <f t="shared" si="134"/>
        <v>107.79432343151434</v>
      </c>
      <c r="R897" s="4">
        <f t="shared" si="135"/>
        <v>112.07151874555356</v>
      </c>
      <c r="S897" s="4">
        <f t="shared" si="136"/>
        <v>146.72817479918106</v>
      </c>
      <c r="T897" s="4">
        <f t="shared" si="137"/>
        <v>122.50111369119698</v>
      </c>
      <c r="U897" s="4">
        <f t="shared" si="138"/>
        <v>104.32015510997127</v>
      </c>
      <c r="V897" s="4">
        <f t="shared" si="139"/>
        <v>123.63014059665173</v>
      </c>
      <c r="W897" s="4">
        <f t="shared" si="140"/>
        <v>120.90496963041473</v>
      </c>
    </row>
    <row r="898" spans="1:23" x14ac:dyDescent="0.25">
      <c r="A898" s="2">
        <v>43909</v>
      </c>
      <c r="B898" s="3">
        <v>-4.8695314474519691E-2</v>
      </c>
      <c r="C898" s="3">
        <v>-2.803337035812159E-2</v>
      </c>
      <c r="D898" s="3">
        <v>4.4884936809355116E-3</v>
      </c>
      <c r="E898" s="3">
        <v>-4.0229608492121927E-3</v>
      </c>
      <c r="F898" s="3">
        <v>-2.401874633860579E-2</v>
      </c>
      <c r="G898" s="3">
        <v>-5.5373504898327264E-3</v>
      </c>
      <c r="H898" s="3">
        <v>-4.6399758025865373E-3</v>
      </c>
      <c r="I898" s="3">
        <v>1.1149312593798919E-3</v>
      </c>
      <c r="J898" s="3">
        <v>3.438731862786204E-3</v>
      </c>
      <c r="K898" s="3">
        <v>-5.2165515671089291E-2</v>
      </c>
      <c r="L898" s="3"/>
      <c r="M898" s="2">
        <v>43908</v>
      </c>
      <c r="N898" s="4">
        <f t="shared" si="131"/>
        <v>134.55076296913663</v>
      </c>
      <c r="O898" s="4">
        <f t="shared" si="132"/>
        <v>161.20695842099019</v>
      </c>
      <c r="P898" s="4">
        <f t="shared" si="133"/>
        <v>93.650267552401914</v>
      </c>
      <c r="Q898" s="4">
        <f t="shared" si="134"/>
        <v>107.36067108858205</v>
      </c>
      <c r="R898" s="4">
        <f t="shared" si="135"/>
        <v>109.3797013650218</v>
      </c>
      <c r="S898" s="4">
        <f t="shared" si="136"/>
        <v>145.91568946858456</v>
      </c>
      <c r="T898" s="4">
        <f t="shared" si="137"/>
        <v>121.93271148787991</v>
      </c>
      <c r="U898" s="4">
        <f t="shared" si="138"/>
        <v>104.43646491188673</v>
      </c>
      <c r="V898" s="4">
        <f t="shared" si="139"/>
        <v>124.05527150032218</v>
      </c>
      <c r="W898" s="4">
        <f t="shared" si="140"/>
        <v>114.59789954244675</v>
      </c>
    </row>
    <row r="899" spans="1:23" x14ac:dyDescent="0.25">
      <c r="A899" s="2">
        <v>43910</v>
      </c>
      <c r="B899" s="3">
        <v>-9.6844453372299077E-2</v>
      </c>
      <c r="C899" s="3">
        <v>-7.4061900474571729E-2</v>
      </c>
      <c r="D899" s="3">
        <v>4.3623831771251176E-3</v>
      </c>
      <c r="E899" s="3">
        <v>8.8707915960095085E-3</v>
      </c>
      <c r="F899" s="3">
        <v>-5.1333966422389956E-3</v>
      </c>
      <c r="G899" s="3">
        <v>5.584890594062375E-2</v>
      </c>
      <c r="H899" s="3">
        <v>-1.8768271880441939E-3</v>
      </c>
      <c r="I899" s="3">
        <v>1.2700612786220589E-4</v>
      </c>
      <c r="J899" s="3">
        <v>1.7803410230692322E-2</v>
      </c>
      <c r="K899" s="3">
        <v>-1.1185068871998549E-2</v>
      </c>
      <c r="L899" s="3"/>
      <c r="M899" s="2">
        <v>43909</v>
      </c>
      <c r="N899" s="4">
        <f t="shared" si="131"/>
        <v>121.52026787856481</v>
      </c>
      <c r="O899" s="4">
        <f t="shared" si="132"/>
        <v>149.2676647106064</v>
      </c>
      <c r="P899" s="4">
        <f t="shared" si="133"/>
        <v>94.058805904105782</v>
      </c>
      <c r="Q899" s="4">
        <f t="shared" si="134"/>
        <v>108.31304522741659</v>
      </c>
      <c r="R899" s="4">
        <f t="shared" si="135"/>
        <v>108.81821197330549</v>
      </c>
      <c r="S899" s="4">
        <f t="shared" si="136"/>
        <v>154.06492108497682</v>
      </c>
      <c r="T899" s="4">
        <f t="shared" si="137"/>
        <v>121.70386485984751</v>
      </c>
      <c r="U899" s="4">
        <f t="shared" si="138"/>
        <v>104.44972898290281</v>
      </c>
      <c r="V899" s="4">
        <f t="shared" si="139"/>
        <v>126.26387839012233</v>
      </c>
      <c r="W899" s="4">
        <f t="shared" si="140"/>
        <v>113.31611414347812</v>
      </c>
    </row>
    <row r="900" spans="1:23" x14ac:dyDescent="0.25">
      <c r="A900" s="2">
        <v>43913</v>
      </c>
      <c r="B900" s="3">
        <v>-0.13634402816080349</v>
      </c>
      <c r="C900" s="3">
        <v>-2.508980930608995E-2</v>
      </c>
      <c r="D900" s="3">
        <v>4.2907172863480003E-3</v>
      </c>
      <c r="E900" s="3">
        <v>5.0674638260446428E-3</v>
      </c>
      <c r="F900" s="3">
        <v>-9.7524516204557932E-3</v>
      </c>
      <c r="G900" s="3">
        <v>0.16198699722157309</v>
      </c>
      <c r="H900" s="3">
        <v>-1.204586930607832E-3</v>
      </c>
      <c r="I900" s="3">
        <v>1.196495369637507E-4</v>
      </c>
      <c r="J900" s="3">
        <v>3.0960006569762829E-2</v>
      </c>
      <c r="K900" s="3">
        <v>-1.7150061337640521E-2</v>
      </c>
      <c r="L900" s="3"/>
      <c r="M900" s="2">
        <v>43910</v>
      </c>
      <c r="N900" s="4">
        <f t="shared" ref="N900:N963" si="141">(B900+1)*N899</f>
        <v>104.95170505282138</v>
      </c>
      <c r="O900" s="4">
        <f t="shared" ref="O900:O963" si="142">(C900+1)*O899</f>
        <v>145.52256746745192</v>
      </c>
      <c r="P900" s="4">
        <f t="shared" ref="P900:P963" si="143">(D900+1)*P899</f>
        <v>94.462385648531779</v>
      </c>
      <c r="Q900" s="4">
        <f t="shared" ref="Q900:Q963" si="144">(E900+1)*Q899</f>
        <v>108.86191766599526</v>
      </c>
      <c r="R900" s="4">
        <f t="shared" ref="R900:R963" si="145">(F900+1)*R899</f>
        <v>107.75696762561132</v>
      </c>
      <c r="S900" s="4">
        <f t="shared" ref="S900:S963" si="146">(G900+1)*S899</f>
        <v>179.02143502871084</v>
      </c>
      <c r="T900" s="4">
        <f t="shared" ref="T900:T963" si="147">(H900+1)*T899</f>
        <v>121.55726197483287</v>
      </c>
      <c r="U900" s="4">
        <f t="shared" ref="U900:U963" si="148">(I900+1)*U899</f>
        <v>104.46222634461161</v>
      </c>
      <c r="V900" s="4">
        <f t="shared" ref="V900:V963" si="149">(J900+1)*V899</f>
        <v>130.17300889460427</v>
      </c>
      <c r="W900" s="4">
        <f t="shared" ref="W900:W963" si="150">(K900+1)*W899</f>
        <v>111.3727358353744</v>
      </c>
    </row>
    <row r="901" spans="1:23" x14ac:dyDescent="0.25">
      <c r="A901" s="2">
        <v>43914</v>
      </c>
      <c r="B901" s="3">
        <v>8.7592082226546575E-2</v>
      </c>
      <c r="C901" s="3">
        <v>-6.3705796679289328E-2</v>
      </c>
      <c r="D901" s="3">
        <v>-7.3801751284627848E-3</v>
      </c>
      <c r="E901" s="3">
        <v>-7.125769028575063E-3</v>
      </c>
      <c r="F901" s="3">
        <v>4.4559227397558132E-3</v>
      </c>
      <c r="G901" s="3">
        <v>-0.17423778454542219</v>
      </c>
      <c r="H901" s="3">
        <v>1.3268038454520069E-3</v>
      </c>
      <c r="I901" s="3">
        <v>9.5414594762921467E-6</v>
      </c>
      <c r="J901" s="3">
        <v>-5.6635335351282401E-2</v>
      </c>
      <c r="K901" s="3">
        <v>3.3966023070856943E-2</v>
      </c>
      <c r="L901" s="3"/>
      <c r="M901" s="2">
        <v>43913</v>
      </c>
      <c r="N901" s="4">
        <f t="shared" si="141"/>
        <v>114.14464343162437</v>
      </c>
      <c r="O901" s="4">
        <f t="shared" si="142"/>
        <v>136.25193637212226</v>
      </c>
      <c r="P901" s="4">
        <f t="shared" si="143"/>
        <v>93.765236699393228</v>
      </c>
      <c r="Q901" s="4">
        <f t="shared" si="144"/>
        <v>108.08619278469962</v>
      </c>
      <c r="R901" s="4">
        <f t="shared" si="145"/>
        <v>108.23712434802141</v>
      </c>
      <c r="S901" s="4">
        <f t="shared" si="146"/>
        <v>147.82913680316602</v>
      </c>
      <c r="T901" s="4">
        <f t="shared" si="147"/>
        <v>121.71854461746368</v>
      </c>
      <c r="U901" s="4">
        <f t="shared" si="148"/>
        <v>104.46322306671108</v>
      </c>
      <c r="V901" s="4">
        <f t="shared" si="149"/>
        <v>122.80061688217289</v>
      </c>
      <c r="W901" s="4">
        <f t="shared" si="150"/>
        <v>115.15562475022318</v>
      </c>
    </row>
    <row r="902" spans="1:23" x14ac:dyDescent="0.25">
      <c r="A902" s="2">
        <v>43915</v>
      </c>
      <c r="B902" s="3">
        <v>4.7909531588801853E-2</v>
      </c>
      <c r="C902" s="3">
        <v>2.7081496488502221E-2</v>
      </c>
      <c r="D902" s="3">
        <v>-3.4771345951241091E-3</v>
      </c>
      <c r="E902" s="3">
        <v>-3.011583936121276E-3</v>
      </c>
      <c r="F902" s="3">
        <v>-1.602448033606096E-3</v>
      </c>
      <c r="G902" s="3">
        <v>0.10155542729323511</v>
      </c>
      <c r="H902" s="3">
        <v>-2.3684396648487871E-4</v>
      </c>
      <c r="I902" s="3">
        <v>3.791593026874374E-3</v>
      </c>
      <c r="J902" s="3">
        <v>-3.2930845225026539E-3</v>
      </c>
      <c r="K902" s="3">
        <v>2.4812831729966071E-2</v>
      </c>
      <c r="L902" s="3"/>
      <c r="M902" s="2">
        <v>43914</v>
      </c>
      <c r="N902" s="4">
        <f t="shared" si="141"/>
        <v>119.6132598318043</v>
      </c>
      <c r="O902" s="4">
        <f t="shared" si="142"/>
        <v>139.94184270853552</v>
      </c>
      <c r="P902" s="4">
        <f t="shared" si="143"/>
        <v>93.439202351045765</v>
      </c>
      <c r="Q902" s="4">
        <f t="shared" si="144"/>
        <v>107.7606821427927</v>
      </c>
      <c r="R902" s="4">
        <f t="shared" si="145"/>
        <v>108.06367998094674</v>
      </c>
      <c r="S902" s="4">
        <f t="shared" si="146"/>
        <v>162.84198795760165</v>
      </c>
      <c r="T902" s="4">
        <f t="shared" si="147"/>
        <v>121.68971631456172</v>
      </c>
      <c r="U902" s="4">
        <f t="shared" si="148"/>
        <v>104.85930509485564</v>
      </c>
      <c r="V902" s="4">
        <f t="shared" si="149"/>
        <v>122.39622407136443</v>
      </c>
      <c r="W902" s="4">
        <f t="shared" si="150"/>
        <v>118.01296188990959</v>
      </c>
    </row>
    <row r="903" spans="1:23" x14ac:dyDescent="0.25">
      <c r="A903" s="2">
        <v>43916</v>
      </c>
      <c r="B903" s="3">
        <v>1.429577586701747E-2</v>
      </c>
      <c r="C903" s="3">
        <v>-1.500600058279244E-2</v>
      </c>
      <c r="D903" s="3">
        <v>-1.921579593181066E-3</v>
      </c>
      <c r="E903" s="3">
        <v>-1.360509070285431E-2</v>
      </c>
      <c r="F903" s="3">
        <v>-1.0264873638680011E-2</v>
      </c>
      <c r="G903" s="3">
        <v>2.0133828870707578E-2</v>
      </c>
      <c r="H903" s="3">
        <v>-3.406472231628486E-5</v>
      </c>
      <c r="I903" s="3">
        <v>4.0814416511778528E-3</v>
      </c>
      <c r="J903" s="3">
        <v>-1.236868858014251E-2</v>
      </c>
      <c r="K903" s="3">
        <v>4.8636659420741912E-2</v>
      </c>
      <c r="L903" s="3"/>
      <c r="M903" s="2">
        <v>43915</v>
      </c>
      <c r="N903" s="4">
        <f t="shared" si="141"/>
        <v>121.32322418508309</v>
      </c>
      <c r="O903" s="4">
        <f t="shared" si="142"/>
        <v>137.84187533529419</v>
      </c>
      <c r="P903" s="4">
        <f t="shared" si="143"/>
        <v>93.259651486604881</v>
      </c>
      <c r="Q903" s="4">
        <f t="shared" si="144"/>
        <v>106.29458828803855</v>
      </c>
      <c r="R903" s="4">
        <f t="shared" si="145"/>
        <v>106.95441996101157</v>
      </c>
      <c r="S903" s="4">
        <f t="shared" si="146"/>
        <v>166.12062067610583</v>
      </c>
      <c r="T903" s="4">
        <f t="shared" si="147"/>
        <v>121.68557098816672</v>
      </c>
      <c r="U903" s="4">
        <f t="shared" si="148"/>
        <v>105.28728223018335</v>
      </c>
      <c r="V903" s="4">
        <f t="shared" si="149"/>
        <v>120.88234329244038</v>
      </c>
      <c r="W903" s="4">
        <f t="shared" si="150"/>
        <v>123.75271812458212</v>
      </c>
    </row>
    <row r="904" spans="1:23" x14ac:dyDescent="0.25">
      <c r="A904" s="2">
        <v>43917</v>
      </c>
      <c r="B904" s="3">
        <v>3.3208260384093968E-2</v>
      </c>
      <c r="C904" s="3">
        <v>1.3086266523894659E-2</v>
      </c>
      <c r="D904" s="3">
        <v>1.506617789465148E-3</v>
      </c>
      <c r="E904" s="3">
        <v>9.588177231343753E-3</v>
      </c>
      <c r="F904" s="3">
        <v>-5.8636517723809067E-4</v>
      </c>
      <c r="G904" s="3">
        <v>4.8150019811338929E-2</v>
      </c>
      <c r="H904" s="3">
        <v>-2.4543591682787421E-4</v>
      </c>
      <c r="I904" s="3">
        <v>3.8980918065067982E-3</v>
      </c>
      <c r="J904" s="3">
        <v>5.8329044433007571E-3</v>
      </c>
      <c r="K904" s="3">
        <v>-4.1173692156515902E-2</v>
      </c>
      <c r="L904" s="3"/>
      <c r="M904" s="2">
        <v>43916</v>
      </c>
      <c r="N904" s="4">
        <f t="shared" si="141"/>
        <v>125.35215740445913</v>
      </c>
      <c r="O904" s="4">
        <f t="shared" si="142"/>
        <v>139.64571085408531</v>
      </c>
      <c r="P904" s="4">
        <f t="shared" si="143"/>
        <v>93.400158136573921</v>
      </c>
      <c r="Q904" s="4">
        <f t="shared" si="144"/>
        <v>107.31375963927698</v>
      </c>
      <c r="R904" s="4">
        <f t="shared" si="145"/>
        <v>106.89170561359474</v>
      </c>
      <c r="S904" s="4">
        <f t="shared" si="146"/>
        <v>174.11933185273224</v>
      </c>
      <c r="T904" s="4">
        <f t="shared" si="147"/>
        <v>121.65570497848651</v>
      </c>
      <c r="U904" s="4">
        <f t="shared" si="148"/>
        <v>105.69770172237419</v>
      </c>
      <c r="V904" s="4">
        <f t="shared" si="149"/>
        <v>121.58743844974747</v>
      </c>
      <c r="W904" s="4">
        <f t="shared" si="150"/>
        <v>118.65736180498848</v>
      </c>
    </row>
    <row r="905" spans="1:23" x14ac:dyDescent="0.25">
      <c r="A905" s="2">
        <v>43920</v>
      </c>
      <c r="B905" s="3">
        <v>4.2662702087055138E-3</v>
      </c>
      <c r="C905" s="3">
        <v>1.341079906264087E-3</v>
      </c>
      <c r="D905" s="3">
        <v>2.5766363716561708E-4</v>
      </c>
      <c r="E905" s="3">
        <v>4.1850312845710946E-3</v>
      </c>
      <c r="F905" s="3">
        <v>8.4797814508219549E-3</v>
      </c>
      <c r="G905" s="3">
        <v>1.9199929923594539E-2</v>
      </c>
      <c r="H905" s="3">
        <v>-2.5893836489040419E-4</v>
      </c>
      <c r="I905" s="3">
        <v>5.0421118984700364E-3</v>
      </c>
      <c r="J905" s="3">
        <v>-6.3960429814090558E-3</v>
      </c>
      <c r="K905" s="3">
        <v>2.833092584692087E-2</v>
      </c>
      <c r="L905" s="3"/>
      <c r="M905" s="2">
        <v>43917</v>
      </c>
      <c r="N905" s="4">
        <f t="shared" si="141"/>
        <v>125.88694357919074</v>
      </c>
      <c r="O905" s="4">
        <f t="shared" si="142"/>
        <v>139.83298691090769</v>
      </c>
      <c r="P905" s="4">
        <f t="shared" si="143"/>
        <v>93.424223961031231</v>
      </c>
      <c r="Q905" s="4">
        <f t="shared" si="144"/>
        <v>107.76287108063229</v>
      </c>
      <c r="R905" s="4">
        <f t="shared" si="145"/>
        <v>107.79812391610362</v>
      </c>
      <c r="S905" s="4">
        <f t="shared" si="146"/>
        <v>177.4624108226478</v>
      </c>
      <c r="T905" s="4">
        <f t="shared" si="147"/>
        <v>121.6242036491598</v>
      </c>
      <c r="U905" s="4">
        <f t="shared" si="148"/>
        <v>106.23064136186952</v>
      </c>
      <c r="V905" s="4">
        <f t="shared" si="149"/>
        <v>120.80975996742346</v>
      </c>
      <c r="W905" s="4">
        <f t="shared" si="150"/>
        <v>122.01903472347688</v>
      </c>
    </row>
    <row r="906" spans="1:23" x14ac:dyDescent="0.25">
      <c r="A906" s="2">
        <v>43921</v>
      </c>
      <c r="B906" s="3">
        <v>-1.346732554636354E-2</v>
      </c>
      <c r="C906" s="3">
        <v>-1.712997964700869E-2</v>
      </c>
      <c r="D906" s="3">
        <v>3.802205787430069E-3</v>
      </c>
      <c r="E906" s="3">
        <v>-4.1738056840380242E-3</v>
      </c>
      <c r="F906" s="3">
        <v>5.4541487891812679E-4</v>
      </c>
      <c r="G906" s="3">
        <v>-1.1446935959785959E-2</v>
      </c>
      <c r="H906" s="3">
        <v>-1.007182175016719E-4</v>
      </c>
      <c r="I906" s="3">
        <v>3.0904917938132659E-3</v>
      </c>
      <c r="J906" s="3">
        <v>5.2356020942410098E-3</v>
      </c>
      <c r="K906" s="3">
        <v>-2.4941814029255101E-2</v>
      </c>
      <c r="L906" s="3"/>
      <c r="M906" s="2">
        <v>43920</v>
      </c>
      <c r="N906" s="4">
        <f t="shared" si="141"/>
        <v>124.19158312797308</v>
      </c>
      <c r="O906" s="4">
        <f t="shared" si="142"/>
        <v>137.4376506911434</v>
      </c>
      <c r="P906" s="4">
        <f t="shared" si="143"/>
        <v>93.779442086062033</v>
      </c>
      <c r="Q906" s="4">
        <f t="shared" si="144"/>
        <v>107.31308979678769</v>
      </c>
      <c r="R906" s="4">
        <f t="shared" si="145"/>
        <v>107.85691861680692</v>
      </c>
      <c r="S906" s="4">
        <f t="shared" si="146"/>
        <v>175.43100997069172</v>
      </c>
      <c r="T906" s="4">
        <f t="shared" si="147"/>
        <v>121.61195387616318</v>
      </c>
      <c r="U906" s="4">
        <f t="shared" si="148"/>
        <v>106.5589462872499</v>
      </c>
      <c r="V906" s="4">
        <f t="shared" si="149"/>
        <v>121.44227179971365</v>
      </c>
      <c r="W906" s="4">
        <f t="shared" si="150"/>
        <v>118.9756586513747</v>
      </c>
    </row>
    <row r="907" spans="1:23" x14ac:dyDescent="0.25">
      <c r="A907" s="2">
        <v>43922</v>
      </c>
      <c r="B907" s="3">
        <v>1.0831601634349489E-2</v>
      </c>
      <c r="C907" s="3">
        <v>1.0237888886490021E-2</v>
      </c>
      <c r="D907" s="3">
        <v>1.942828501931837E-3</v>
      </c>
      <c r="E907" s="3">
        <v>2.0725358602388661E-4</v>
      </c>
      <c r="F907" s="3">
        <v>8.2767016753277911E-3</v>
      </c>
      <c r="G907" s="3">
        <v>9.7359180335754303E-3</v>
      </c>
      <c r="H907" s="3">
        <v>6.1619718309868801E-5</v>
      </c>
      <c r="I907" s="3">
        <v>-1.354849757738696E-3</v>
      </c>
      <c r="J907" s="3">
        <v>1.750341530054644E-2</v>
      </c>
      <c r="K907" s="3">
        <v>-3.2607197238077028E-2</v>
      </c>
      <c r="L907" s="3"/>
      <c r="M907" s="2">
        <v>43921</v>
      </c>
      <c r="N907" s="4">
        <f t="shared" si="141"/>
        <v>125.53677688275448</v>
      </c>
      <c r="O907" s="4">
        <f t="shared" si="142"/>
        <v>138.84472208773957</v>
      </c>
      <c r="P907" s="4">
        <f t="shared" si="143"/>
        <v>93.961639459042104</v>
      </c>
      <c r="Q907" s="4">
        <f t="shared" si="144"/>
        <v>107.33533081947537</v>
      </c>
      <c r="R907" s="4">
        <f t="shared" si="145"/>
        <v>108.74961815581834</v>
      </c>
      <c r="S907" s="4">
        <f t="shared" si="146"/>
        <v>177.13899190431374</v>
      </c>
      <c r="T907" s="4">
        <f t="shared" si="147"/>
        <v>121.61944757050415</v>
      </c>
      <c r="U907" s="4">
        <f t="shared" si="148"/>
        <v>106.41457492468773</v>
      </c>
      <c r="V907" s="4">
        <f t="shared" si="149"/>
        <v>123.56792631806589</v>
      </c>
      <c r="W907" s="4">
        <f t="shared" si="150"/>
        <v>115.0961958831992</v>
      </c>
    </row>
    <row r="908" spans="1:23" x14ac:dyDescent="0.25">
      <c r="A908" s="2">
        <v>43923</v>
      </c>
      <c r="B908" s="3">
        <v>-1.4879166995838911E-2</v>
      </c>
      <c r="C908" s="3">
        <v>-3.3454802128797261E-3</v>
      </c>
      <c r="D908" s="3">
        <v>-3.8517938373439092E-4</v>
      </c>
      <c r="E908" s="3">
        <v>2.3387527315941741E-3</v>
      </c>
      <c r="F908" s="3">
        <v>8.5511673379647934E-3</v>
      </c>
      <c r="G908" s="3">
        <v>1.271984752838828E-2</v>
      </c>
      <c r="H908" s="3">
        <v>-7.8255724395570603E-5</v>
      </c>
      <c r="I908" s="3">
        <v>-6.5427947481843107E-3</v>
      </c>
      <c r="J908" s="3">
        <v>-8.5592011412268798E-3</v>
      </c>
      <c r="K908" s="3">
        <v>1.3965993851226211E-2</v>
      </c>
      <c r="L908" s="3"/>
      <c r="M908" s="2">
        <v>43922</v>
      </c>
      <c r="N908" s="4">
        <f t="shared" si="141"/>
        <v>123.66889421539661</v>
      </c>
      <c r="O908" s="4">
        <f t="shared" si="142"/>
        <v>138.38021981733226</v>
      </c>
      <c r="P908" s="4">
        <f t="shared" si="143"/>
        <v>93.925447372660599</v>
      </c>
      <c r="Q908" s="4">
        <f t="shared" si="144"/>
        <v>107.58636161762598</v>
      </c>
      <c r="R908" s="4">
        <f t="shared" si="145"/>
        <v>109.67955433860851</v>
      </c>
      <c r="S908" s="4">
        <f t="shared" si="146"/>
        <v>179.39217287266902</v>
      </c>
      <c r="T908" s="4">
        <f t="shared" si="147"/>
        <v>121.60993015253393</v>
      </c>
      <c r="U908" s="4">
        <f t="shared" si="148"/>
        <v>105.71832620274022</v>
      </c>
      <c r="V908" s="4">
        <f t="shared" si="149"/>
        <v>122.51028358210526</v>
      </c>
      <c r="W908" s="4">
        <f t="shared" si="150"/>
        <v>116.70362864720349</v>
      </c>
    </row>
    <row r="909" spans="1:23" x14ac:dyDescent="0.25">
      <c r="A909" s="2">
        <v>43924</v>
      </c>
      <c r="B909" s="3">
        <v>-2.596101309551091E-2</v>
      </c>
      <c r="C909" s="3">
        <v>-4.0986293178815192E-3</v>
      </c>
      <c r="D909" s="3">
        <v>2.930362201531755E-3</v>
      </c>
      <c r="E909" s="3">
        <v>7.6299369615787658E-3</v>
      </c>
      <c r="F909" s="3">
        <v>5.4946036737903992E-3</v>
      </c>
      <c r="G909" s="3">
        <v>-4.9803389334416304E-3</v>
      </c>
      <c r="H909" s="3">
        <v>-7.5288329787914792E-5</v>
      </c>
      <c r="I909" s="3">
        <v>-2.898050415633735E-3</v>
      </c>
      <c r="J909" s="3">
        <v>4.6550994498517628E-3</v>
      </c>
      <c r="K909" s="3">
        <v>-1.9453637098051701E-2</v>
      </c>
      <c r="L909" s="3"/>
      <c r="M909" s="2">
        <v>43923</v>
      </c>
      <c r="N909" s="4">
        <f t="shared" si="141"/>
        <v>120.45832443316334</v>
      </c>
      <c r="O909" s="4">
        <f t="shared" si="142"/>
        <v>137.81305059137406</v>
      </c>
      <c r="P909" s="4">
        <f t="shared" si="143"/>
        <v>94.200682953403401</v>
      </c>
      <c r="Q909" s="4">
        <f t="shared" si="144"/>
        <v>108.40723877469409</v>
      </c>
      <c r="R909" s="4">
        <f t="shared" si="145"/>
        <v>110.28220002081713</v>
      </c>
      <c r="S909" s="4">
        <f t="shared" si="146"/>
        <v>178.49873904975658</v>
      </c>
      <c r="T909" s="4">
        <f t="shared" si="147"/>
        <v>121.60077434400714</v>
      </c>
      <c r="U909" s="4">
        <f t="shared" si="148"/>
        <v>105.41194916354826</v>
      </c>
      <c r="V909" s="4">
        <f t="shared" si="149"/>
        <v>123.0805811358095</v>
      </c>
      <c r="W909" s="4">
        <f t="shared" si="150"/>
        <v>114.433318607475</v>
      </c>
    </row>
    <row r="910" spans="1:23" x14ac:dyDescent="0.25">
      <c r="A910" s="2">
        <v>43927</v>
      </c>
      <c r="B910" s="3">
        <v>3.5828897809697453E-2</v>
      </c>
      <c r="C910" s="3">
        <v>-1.183712965907802E-2</v>
      </c>
      <c r="D910" s="3">
        <v>-7.0407663174584254E-3</v>
      </c>
      <c r="E910" s="3">
        <v>-1.904611407270995E-3</v>
      </c>
      <c r="F910" s="3">
        <v>-1.7149000826350739E-2</v>
      </c>
      <c r="G910" s="3">
        <v>-2.8478508134215149E-2</v>
      </c>
      <c r="H910" s="3">
        <v>-4.1110144172572189E-3</v>
      </c>
      <c r="I910" s="3">
        <v>2.7086354848704359E-3</v>
      </c>
      <c r="J910" s="3">
        <v>-2.2830665543386419E-2</v>
      </c>
      <c r="K910" s="3">
        <v>6.7624524712244227E-2</v>
      </c>
      <c r="L910" s="3"/>
      <c r="M910" s="2">
        <v>43924</v>
      </c>
      <c r="N910" s="4">
        <f t="shared" si="141"/>
        <v>124.77421342960653</v>
      </c>
      <c r="O910" s="4">
        <f t="shared" si="142"/>
        <v>136.1817396428109</v>
      </c>
      <c r="P910" s="4">
        <f t="shared" si="143"/>
        <v>93.537437957783496</v>
      </c>
      <c r="Q910" s="4">
        <f t="shared" si="144"/>
        <v>108.20076511109306</v>
      </c>
      <c r="R910" s="4">
        <f t="shared" si="145"/>
        <v>108.39097048152836</v>
      </c>
      <c r="S910" s="4">
        <f t="shared" si="146"/>
        <v>173.41536125778094</v>
      </c>
      <c r="T910" s="4">
        <f t="shared" si="147"/>
        <v>121.10087180752927</v>
      </c>
      <c r="U910" s="4">
        <f t="shared" si="148"/>
        <v>105.697471709582</v>
      </c>
      <c r="V910" s="4">
        <f t="shared" si="149"/>
        <v>120.27056955301219</v>
      </c>
      <c r="W910" s="4">
        <f t="shared" si="150"/>
        <v>122.17181738955031</v>
      </c>
    </row>
    <row r="911" spans="1:23" x14ac:dyDescent="0.25">
      <c r="A911" s="2">
        <v>43928</v>
      </c>
      <c r="B911" s="3">
        <v>6.8740708649450699E-3</v>
      </c>
      <c r="C911" s="3">
        <v>-3.9967104955984661E-4</v>
      </c>
      <c r="D911" s="3">
        <v>-1.43484126079152E-3</v>
      </c>
      <c r="E911" s="3">
        <v>-4.8874949192702632E-3</v>
      </c>
      <c r="F911" s="3">
        <v>1.663457278981539E-3</v>
      </c>
      <c r="G911" s="3">
        <v>2.5280533358517321E-2</v>
      </c>
      <c r="H911" s="3">
        <v>-3.9188495402163182E-3</v>
      </c>
      <c r="I911" s="3">
        <v>3.8822387576835649E-3</v>
      </c>
      <c r="J911" s="3">
        <v>-2.4140012070006378E-3</v>
      </c>
      <c r="K911" s="3">
        <v>-2.680617127116558E-2</v>
      </c>
      <c r="L911" s="3"/>
      <c r="M911" s="2">
        <v>43927</v>
      </c>
      <c r="N911" s="4">
        <f t="shared" si="141"/>
        <v>125.63192021483943</v>
      </c>
      <c r="O911" s="4">
        <f t="shared" si="142"/>
        <v>136.12731174399696</v>
      </c>
      <c r="P911" s="4">
        <f t="shared" si="143"/>
        <v>93.403226582372938</v>
      </c>
      <c r="Q911" s="4">
        <f t="shared" si="144"/>
        <v>107.67193442135144</v>
      </c>
      <c r="R911" s="4">
        <f t="shared" si="145"/>
        <v>108.57127423035173</v>
      </c>
      <c r="S911" s="4">
        <f t="shared" si="146"/>
        <v>177.7993940829376</v>
      </c>
      <c r="T911" s="4">
        <f t="shared" si="147"/>
        <v>120.62629571172656</v>
      </c>
      <c r="U911" s="4">
        <f t="shared" si="148"/>
        <v>106.10781453084211</v>
      </c>
      <c r="V911" s="4">
        <f t="shared" si="149"/>
        <v>119.98023625294456</v>
      </c>
      <c r="W911" s="4">
        <f t="shared" si="150"/>
        <v>118.89685872809646</v>
      </c>
    </row>
    <row r="912" spans="1:23" x14ac:dyDescent="0.25">
      <c r="A912" s="2">
        <v>43929</v>
      </c>
      <c r="B912" s="3">
        <v>3.0173012061570859E-2</v>
      </c>
      <c r="C912" s="3">
        <v>-8.3453791200005512E-5</v>
      </c>
      <c r="D912" s="3">
        <v>-4.0019571440239599E-3</v>
      </c>
      <c r="E912" s="3">
        <v>1.274801579226214E-3</v>
      </c>
      <c r="F912" s="3">
        <v>-5.8665848353294248E-3</v>
      </c>
      <c r="G912" s="3">
        <v>9.331304554486719E-3</v>
      </c>
      <c r="H912" s="3">
        <v>1.6739576730838699E-3</v>
      </c>
      <c r="I912" s="3">
        <v>2.221920346142658E-3</v>
      </c>
      <c r="J912" s="3">
        <v>-4.6668395125748496E-3</v>
      </c>
      <c r="K912" s="3">
        <v>3.0847041304670642E-2</v>
      </c>
      <c r="L912" s="3"/>
      <c r="M912" s="2">
        <v>43928</v>
      </c>
      <c r="N912" s="4">
        <f t="shared" si="141"/>
        <v>129.42261365880009</v>
      </c>
      <c r="O912" s="4">
        <f t="shared" si="142"/>
        <v>136.11595140374607</v>
      </c>
      <c r="P912" s="4">
        <f t="shared" si="143"/>
        <v>93.029430872476723</v>
      </c>
      <c r="Q912" s="4">
        <f t="shared" si="144"/>
        <v>107.8091947733901</v>
      </c>
      <c r="R912" s="4">
        <f t="shared" si="145"/>
        <v>107.93433163939956</v>
      </c>
      <c r="S912" s="4">
        <f t="shared" si="146"/>
        <v>179.45849437872869</v>
      </c>
      <c r="T912" s="4">
        <f t="shared" si="147"/>
        <v>120.82821902500888</v>
      </c>
      <c r="U912" s="4">
        <f t="shared" si="148"/>
        <v>106.34357764283291</v>
      </c>
      <c r="V912" s="4">
        <f t="shared" si="149"/>
        <v>119.42030774567125</v>
      </c>
      <c r="W912" s="4">
        <f t="shared" si="150"/>
        <v>122.56447504027764</v>
      </c>
    </row>
    <row r="913" spans="1:23" x14ac:dyDescent="0.25">
      <c r="A913" s="2">
        <v>43930</v>
      </c>
      <c r="B913" s="3">
        <v>-6.0175119196587126E-3</v>
      </c>
      <c r="C913" s="3">
        <v>-5.443634404517228E-4</v>
      </c>
      <c r="D913" s="3">
        <v>-1.222324950912901E-3</v>
      </c>
      <c r="E913" s="3">
        <v>-1.1628178266298861E-3</v>
      </c>
      <c r="F913" s="3">
        <v>-1.071295632200653E-3</v>
      </c>
      <c r="G913" s="3">
        <v>-3.1048999180062209E-3</v>
      </c>
      <c r="H913" s="3">
        <v>6.996778554094193E-4</v>
      </c>
      <c r="I913" s="3">
        <v>7.1160111693258088E-4</v>
      </c>
      <c r="J913" s="3">
        <v>-3.2126421811231598E-3</v>
      </c>
      <c r="K913" s="3">
        <v>1.435311672295381E-2</v>
      </c>
      <c r="L913" s="3"/>
      <c r="M913" s="2">
        <v>43929</v>
      </c>
      <c r="N913" s="4">
        <f t="shared" si="141"/>
        <v>128.64381153843487</v>
      </c>
      <c r="O913" s="4">
        <f t="shared" si="142"/>
        <v>136.04185485613957</v>
      </c>
      <c r="P913" s="4">
        <f t="shared" si="143"/>
        <v>92.915718677952071</v>
      </c>
      <c r="Q913" s="4">
        <f t="shared" si="144"/>
        <v>107.683832319833</v>
      </c>
      <c r="R913" s="4">
        <f t="shared" si="145"/>
        <v>107.81870206134977</v>
      </c>
      <c r="S913" s="4">
        <f t="shared" si="146"/>
        <v>178.90129371424666</v>
      </c>
      <c r="T913" s="4">
        <f t="shared" si="147"/>
        <v>120.91275985416922</v>
      </c>
      <c r="U913" s="4">
        <f t="shared" si="148"/>
        <v>106.41925185146216</v>
      </c>
      <c r="V913" s="4">
        <f t="shared" si="149"/>
        <v>119.0366530277248</v>
      </c>
      <c r="W913" s="4">
        <f t="shared" si="150"/>
        <v>124.3236572566183</v>
      </c>
    </row>
    <row r="914" spans="1:23" x14ac:dyDescent="0.25">
      <c r="A914" s="2">
        <v>43935</v>
      </c>
      <c r="B914" s="3">
        <v>3.2337297902556021E-3</v>
      </c>
      <c r="C914" s="3">
        <v>-6.7986743115117099E-3</v>
      </c>
      <c r="D914" s="3">
        <v>-3.0825039728541448E-3</v>
      </c>
      <c r="E914" s="3">
        <v>6.2293504955227563E-3</v>
      </c>
      <c r="F914" s="3">
        <v>3.4451889428424032E-3</v>
      </c>
      <c r="G914" s="3">
        <v>-8.5439448473612067E-4</v>
      </c>
      <c r="H914" s="3">
        <v>-1.124365076801481E-3</v>
      </c>
      <c r="I914" s="3">
        <v>2.8717756130562928E-3</v>
      </c>
      <c r="J914" s="3">
        <v>-7.4420214607130442E-3</v>
      </c>
      <c r="K914" s="3">
        <v>1.826816075599447E-2</v>
      </c>
      <c r="L914" s="3"/>
      <c r="M914" s="2">
        <v>43930</v>
      </c>
      <c r="N914" s="4">
        <f t="shared" si="141"/>
        <v>129.05981086413874</v>
      </c>
      <c r="O914" s="4">
        <f t="shared" si="142"/>
        <v>135.11695059223874</v>
      </c>
      <c r="P914" s="4">
        <f t="shared" si="143"/>
        <v>92.629305605986687</v>
      </c>
      <c r="Q914" s="4">
        <f t="shared" si="144"/>
        <v>108.35463265405433</v>
      </c>
      <c r="R914" s="4">
        <f t="shared" si="145"/>
        <v>108.19015786152315</v>
      </c>
      <c r="S914" s="4">
        <f t="shared" si="146"/>
        <v>178.74844143558505</v>
      </c>
      <c r="T914" s="4">
        <f t="shared" si="147"/>
        <v>120.77680976964952</v>
      </c>
      <c r="U914" s="4">
        <f t="shared" si="148"/>
        <v>106.72486406368888</v>
      </c>
      <c r="V914" s="4">
        <f t="shared" si="149"/>
        <v>118.15077970128101</v>
      </c>
      <c r="W914" s="4">
        <f t="shared" si="150"/>
        <v>126.59482181315536</v>
      </c>
    </row>
    <row r="915" spans="1:23" x14ac:dyDescent="0.25">
      <c r="A915" s="2">
        <v>43936</v>
      </c>
      <c r="B915" s="3">
        <v>1.179156802078429E-2</v>
      </c>
      <c r="C915" s="3">
        <v>2.371935569741801E-3</v>
      </c>
      <c r="D915" s="3">
        <v>1.2783016273019141E-3</v>
      </c>
      <c r="E915" s="3">
        <v>1.0284574527391901E-3</v>
      </c>
      <c r="F915" s="3">
        <v>1.775254573308072E-3</v>
      </c>
      <c r="G915" s="3">
        <v>1.6288448158567229E-2</v>
      </c>
      <c r="H915" s="3">
        <v>-1.053814579528289E-3</v>
      </c>
      <c r="I915" s="3">
        <v>-1.177722464841491E-3</v>
      </c>
      <c r="J915" s="3">
        <v>2.7027027027024531E-3</v>
      </c>
      <c r="K915" s="3">
        <v>-1.238675199174721E-2</v>
      </c>
      <c r="L915" s="3"/>
      <c r="M915" s="2">
        <v>43935</v>
      </c>
      <c r="N915" s="4">
        <f t="shared" si="141"/>
        <v>130.58162840269279</v>
      </c>
      <c r="O915" s="4">
        <f t="shared" si="142"/>
        <v>135.43743929342352</v>
      </c>
      <c r="P915" s="4">
        <f t="shared" si="143"/>
        <v>92.747713798078664</v>
      </c>
      <c r="Q915" s="4">
        <f t="shared" si="144"/>
        <v>108.46607078354621</v>
      </c>
      <c r="R915" s="4">
        <f t="shared" si="145"/>
        <v>108.38222293405374</v>
      </c>
      <c r="S915" s="4">
        <f t="shared" si="146"/>
        <v>181.65997615733326</v>
      </c>
      <c r="T915" s="4">
        <f t="shared" si="147"/>
        <v>120.64953340664535</v>
      </c>
      <c r="U915" s="4">
        <f t="shared" si="148"/>
        <v>106.59917179372393</v>
      </c>
      <c r="V915" s="4">
        <f t="shared" si="149"/>
        <v>118.47010613290607</v>
      </c>
      <c r="W915" s="4">
        <f t="shared" si="150"/>
        <v>125.02672315191637</v>
      </c>
    </row>
    <row r="916" spans="1:23" x14ac:dyDescent="0.25">
      <c r="A916" s="2">
        <v>43937</v>
      </c>
      <c r="B916" s="3">
        <v>2.717423290806265E-3</v>
      </c>
      <c r="C916" s="3">
        <v>5.68092849045021E-4</v>
      </c>
      <c r="D916" s="3">
        <v>-2.9391512256671248E-4</v>
      </c>
      <c r="E916" s="3">
        <v>1.850714652188556E-3</v>
      </c>
      <c r="F916" s="3">
        <v>5.9640001079455107E-3</v>
      </c>
      <c r="G916" s="3">
        <v>1.5616003139089509E-3</v>
      </c>
      <c r="H916" s="3">
        <v>1.9042442386066E-3</v>
      </c>
      <c r="I916" s="3">
        <v>-1.48819851423454E-4</v>
      </c>
      <c r="J916" s="3">
        <v>4.3474480479988031E-4</v>
      </c>
      <c r="K916" s="3">
        <v>-1.130662545120398E-3</v>
      </c>
      <c r="L916" s="3"/>
      <c r="M916" s="2">
        <v>43936</v>
      </c>
      <c r="N916" s="4">
        <f t="shared" si="141"/>
        <v>130.93647396106567</v>
      </c>
      <c r="O916" s="4">
        <f t="shared" si="142"/>
        <v>135.51438033417909</v>
      </c>
      <c r="P916" s="4">
        <f t="shared" si="143"/>
        <v>92.720453842409924</v>
      </c>
      <c r="Q916" s="4">
        <f t="shared" si="144"/>
        <v>108.66681053001064</v>
      </c>
      <c r="R916" s="4">
        <f t="shared" si="145"/>
        <v>109.02861452333181</v>
      </c>
      <c r="S916" s="4">
        <f t="shared" si="146"/>
        <v>181.94365643312526</v>
      </c>
      <c r="T916" s="4">
        <f t="shared" si="147"/>
        <v>120.87927958552552</v>
      </c>
      <c r="U916" s="4">
        <f t="shared" si="148"/>
        <v>106.58330772081572</v>
      </c>
      <c r="V916" s="4">
        <f t="shared" si="149"/>
        <v>118.52161039607144</v>
      </c>
      <c r="W916" s="4">
        <f t="shared" si="150"/>
        <v>124.88536011890936</v>
      </c>
    </row>
    <row r="917" spans="1:23" x14ac:dyDescent="0.25">
      <c r="A917" s="2">
        <v>43938</v>
      </c>
      <c r="B917" s="3">
        <v>6.7541845758070096E-3</v>
      </c>
      <c r="C917" s="3">
        <v>-2.079529157540283E-3</v>
      </c>
      <c r="D917" s="3">
        <v>-4.4583440987066014E-3</v>
      </c>
      <c r="E917" s="3">
        <v>1.2035351222938191E-3</v>
      </c>
      <c r="F917" s="3">
        <v>-5.9286416882767812E-3</v>
      </c>
      <c r="G917" s="3">
        <v>5.3868979055238242E-4</v>
      </c>
      <c r="H917" s="3">
        <v>-5.0401287876444822E-4</v>
      </c>
      <c r="I917" s="3">
        <v>9.6246390760357237E-4</v>
      </c>
      <c r="J917" s="3">
        <v>-3.9979141317574296E-3</v>
      </c>
      <c r="K917" s="3">
        <v>1.9274116433504851E-2</v>
      </c>
      <c r="L917" s="3"/>
      <c r="M917" s="2">
        <v>43937</v>
      </c>
      <c r="N917" s="4">
        <f t="shared" si="141"/>
        <v>131.82084307390406</v>
      </c>
      <c r="O917" s="4">
        <f t="shared" si="142"/>
        <v>135.23257422900818</v>
      </c>
      <c r="P917" s="4">
        <f t="shared" si="143"/>
        <v>92.307074154192222</v>
      </c>
      <c r="Q917" s="4">
        <f t="shared" si="144"/>
        <v>108.79759485311116</v>
      </c>
      <c r="R917" s="4">
        <f t="shared" si="145"/>
        <v>108.38222293405373</v>
      </c>
      <c r="S917" s="4">
        <f t="shared" si="146"/>
        <v>182.04166762330155</v>
      </c>
      <c r="T917" s="4">
        <f t="shared" si="147"/>
        <v>120.81835487183865</v>
      </c>
      <c r="U917" s="4">
        <f t="shared" si="148"/>
        <v>106.68589030765001</v>
      </c>
      <c r="V917" s="4">
        <f t="shared" si="149"/>
        <v>118.04777117495034</v>
      </c>
      <c r="W917" s="4">
        <f t="shared" si="150"/>
        <v>127.2924150906814</v>
      </c>
    </row>
    <row r="918" spans="1:23" x14ac:dyDescent="0.25">
      <c r="A918" s="2">
        <v>43941</v>
      </c>
      <c r="B918" s="3">
        <v>6.9504076545268134E-3</v>
      </c>
      <c r="C918" s="3">
        <v>1.459707493938867E-3</v>
      </c>
      <c r="D918" s="3">
        <v>1.5087116289167479E-3</v>
      </c>
      <c r="E918" s="3">
        <v>-5.314872306280416E-4</v>
      </c>
      <c r="F918" s="3">
        <v>-1.781104104635389E-3</v>
      </c>
      <c r="G918" s="3">
        <v>1.943581771617842E-2</v>
      </c>
      <c r="H918" s="3">
        <v>9.6038448006958706E-4</v>
      </c>
      <c r="I918" s="3">
        <v>7.1418358593078324E-4</v>
      </c>
      <c r="J918" s="3">
        <v>4.1884816753927634E-3</v>
      </c>
      <c r="K918" s="3">
        <v>-1.1671239926981819E-2</v>
      </c>
      <c r="L918" s="3"/>
      <c r="M918" s="2">
        <v>43938</v>
      </c>
      <c r="N918" s="4">
        <f t="shared" si="141"/>
        <v>132.7370516706311</v>
      </c>
      <c r="O918" s="4">
        <f t="shared" si="142"/>
        <v>135.42997423103492</v>
      </c>
      <c r="P918" s="4">
        <f t="shared" si="143"/>
        <v>92.44633891039993</v>
      </c>
      <c r="Q918" s="4">
        <f t="shared" si="144"/>
        <v>108.73977032072369</v>
      </c>
      <c r="R918" s="4">
        <f t="shared" si="145"/>
        <v>108.18918291191638</v>
      </c>
      <c r="S918" s="4">
        <f t="shared" si="146"/>
        <v>185.57979629197717</v>
      </c>
      <c r="T918" s="4">
        <f t="shared" si="147"/>
        <v>120.93438694476511</v>
      </c>
      <c r="U918" s="4">
        <f t="shared" si="148"/>
        <v>106.76208361935815</v>
      </c>
      <c r="V918" s="4">
        <f t="shared" si="149"/>
        <v>118.54221210133758</v>
      </c>
      <c r="W918" s="4">
        <f t="shared" si="150"/>
        <v>125.8067547732731</v>
      </c>
    </row>
    <row r="919" spans="1:23" x14ac:dyDescent="0.25">
      <c r="A919" s="2">
        <v>43942</v>
      </c>
      <c r="B919" s="3">
        <v>1.2179547623892169E-2</v>
      </c>
      <c r="C919" s="3">
        <v>1.064528131228548E-2</v>
      </c>
      <c r="D919" s="3">
        <v>3.3569826566588472E-3</v>
      </c>
      <c r="E919" s="3">
        <v>-6.5981021612035418E-4</v>
      </c>
      <c r="F919" s="3">
        <v>2.1447431264587369E-3</v>
      </c>
      <c r="G919" s="3">
        <v>-1.5291571445139041E-2</v>
      </c>
      <c r="H919" s="3">
        <v>-1.392205798035817E-3</v>
      </c>
      <c r="I919" s="3">
        <v>-3.599088154799257E-3</v>
      </c>
      <c r="J919" s="3">
        <v>7.1254779283975722E-3</v>
      </c>
      <c r="K919" s="3">
        <v>-1.510966587395024E-2</v>
      </c>
      <c r="L919" s="3"/>
      <c r="M919" s="2">
        <v>43941</v>
      </c>
      <c r="N919" s="4">
        <f t="shared" si="141"/>
        <v>134.35372891290859</v>
      </c>
      <c r="O919" s="4">
        <f t="shared" si="142"/>
        <v>136.87166440483986</v>
      </c>
      <c r="P919" s="4">
        <f t="shared" si="143"/>
        <v>92.756679666793744</v>
      </c>
      <c r="Q919" s="4">
        <f t="shared" si="144"/>
        <v>108.66802270936749</v>
      </c>
      <c r="R919" s="4">
        <f t="shared" si="145"/>
        <v>108.4212209183239</v>
      </c>
      <c r="S919" s="4">
        <f t="shared" si="146"/>
        <v>182.74198957820406</v>
      </c>
      <c r="T919" s="4">
        <f t="shared" si="147"/>
        <v>120.76602139007871</v>
      </c>
      <c r="U919" s="4">
        <f t="shared" si="148"/>
        <v>106.37783746882204</v>
      </c>
      <c r="V919" s="4">
        <f t="shared" si="149"/>
        <v>119.38688201724909</v>
      </c>
      <c r="W919" s="4">
        <f t="shared" si="150"/>
        <v>123.90585674396294</v>
      </c>
    </row>
    <row r="920" spans="1:23" x14ac:dyDescent="0.25">
      <c r="A920" s="2">
        <v>43943</v>
      </c>
      <c r="B920" s="3">
        <v>-3.2033497886352352E-4</v>
      </c>
      <c r="C920" s="3">
        <v>-9.8005735439674613E-3</v>
      </c>
      <c r="D920" s="3">
        <v>-1.674932864022094E-3</v>
      </c>
      <c r="E920" s="3">
        <v>-6.8510945808669666E-4</v>
      </c>
      <c r="F920" s="3">
        <v>-2.4458891976224528E-3</v>
      </c>
      <c r="G920" s="3">
        <v>6.5682330186163096E-3</v>
      </c>
      <c r="H920" s="3">
        <v>2.4420118511957471E-3</v>
      </c>
      <c r="I920" s="3">
        <v>3.288018520735791E-3</v>
      </c>
      <c r="J920" s="3">
        <v>-4.2277825711819483E-3</v>
      </c>
      <c r="K920" s="3">
        <v>1.3187950204612159E-2</v>
      </c>
      <c r="L920" s="3"/>
      <c r="M920" s="2">
        <v>43942</v>
      </c>
      <c r="N920" s="4">
        <f t="shared" si="141"/>
        <v>134.31069071399705</v>
      </c>
      <c r="O920" s="4">
        <f t="shared" si="142"/>
        <v>135.53024359175498</v>
      </c>
      <c r="P920" s="4">
        <f t="shared" si="143"/>
        <v>92.601318455662266</v>
      </c>
      <c r="Q920" s="4">
        <f t="shared" si="144"/>
        <v>108.59357321921773</v>
      </c>
      <c r="R920" s="4">
        <f t="shared" si="145"/>
        <v>108.15603462528674</v>
      </c>
      <c r="S920" s="4">
        <f t="shared" si="146"/>
        <v>183.94228154803926</v>
      </c>
      <c r="T920" s="4">
        <f t="shared" si="147"/>
        <v>121.06093344553506</v>
      </c>
      <c r="U920" s="4">
        <f t="shared" si="148"/>
        <v>106.72760976861535</v>
      </c>
      <c r="V920" s="4">
        <f t="shared" si="149"/>
        <v>118.88214023822881</v>
      </c>
      <c r="W920" s="4">
        <f t="shared" si="150"/>
        <v>125.53992101276214</v>
      </c>
    </row>
    <row r="921" spans="1:23" x14ac:dyDescent="0.25">
      <c r="A921" s="2">
        <v>43944</v>
      </c>
      <c r="B921" s="3">
        <v>3.9319004648796779E-4</v>
      </c>
      <c r="C921" s="3">
        <v>-1.960362128707871E-3</v>
      </c>
      <c r="D921" s="3">
        <v>1.090244677648178E-3</v>
      </c>
      <c r="E921" s="3">
        <v>1.653426964353E-3</v>
      </c>
      <c r="F921" s="3">
        <v>-1.748771803308125E-3</v>
      </c>
      <c r="G921" s="3">
        <v>4.001391788448494E-4</v>
      </c>
      <c r="H921" s="3">
        <v>-5.236118667439559E-4</v>
      </c>
      <c r="I921" s="3">
        <v>-2.3611012850993651E-3</v>
      </c>
      <c r="J921" s="3">
        <v>0</v>
      </c>
      <c r="K921" s="3">
        <v>-2.5032671700999649E-3</v>
      </c>
      <c r="L921" s="3"/>
      <c r="M921" s="2">
        <v>43943</v>
      </c>
      <c r="N921" s="4">
        <f t="shared" si="141"/>
        <v>134.36350034072271</v>
      </c>
      <c r="O921" s="4">
        <f t="shared" si="142"/>
        <v>135.26455523492317</v>
      </c>
      <c r="P921" s="4">
        <f t="shared" si="143"/>
        <v>92.702276550251753</v>
      </c>
      <c r="Q921" s="4">
        <f t="shared" si="144"/>
        <v>108.77312476133383</v>
      </c>
      <c r="R921" s="4">
        <f t="shared" si="145"/>
        <v>107.96689440157641</v>
      </c>
      <c r="S921" s="4">
        <f t="shared" si="146"/>
        <v>184.01588406153274</v>
      </c>
      <c r="T921" s="4">
        <f t="shared" si="147"/>
        <v>120.99754450418386</v>
      </c>
      <c r="U921" s="4">
        <f t="shared" si="148"/>
        <v>106.4756150720351</v>
      </c>
      <c r="V921" s="4">
        <f t="shared" si="149"/>
        <v>118.88214023822881</v>
      </c>
      <c r="W921" s="4">
        <f t="shared" si="150"/>
        <v>125.22566104995394</v>
      </c>
    </row>
    <row r="922" spans="1:23" x14ac:dyDescent="0.25">
      <c r="A922" s="2">
        <v>43945</v>
      </c>
      <c r="B922" s="3">
        <v>-1.001709418470864E-2</v>
      </c>
      <c r="C922" s="3">
        <v>-1.6268096218827739E-3</v>
      </c>
      <c r="D922" s="3">
        <v>2.703827901160416E-4</v>
      </c>
      <c r="E922" s="3">
        <v>8.350603618261232E-4</v>
      </c>
      <c r="F922" s="3">
        <v>5.8695514759654621E-4</v>
      </c>
      <c r="G922" s="3">
        <v>5.2921365057501113E-4</v>
      </c>
      <c r="H922" s="3">
        <v>4.8087259022917567E-4</v>
      </c>
      <c r="I922" s="3">
        <v>1.302968461573295E-3</v>
      </c>
      <c r="J922" s="3">
        <v>-2.2528377090376139E-3</v>
      </c>
      <c r="K922" s="3">
        <v>1.2618092365284991E-2</v>
      </c>
      <c r="L922" s="3"/>
      <c r="M922" s="2">
        <v>43944</v>
      </c>
      <c r="N922" s="4">
        <f t="shared" si="141"/>
        <v>133.01756850282257</v>
      </c>
      <c r="O922" s="4">
        <f t="shared" si="142"/>
        <v>135.04450555496729</v>
      </c>
      <c r="P922" s="4">
        <f t="shared" si="143"/>
        <v>92.72734165043552</v>
      </c>
      <c r="Q922" s="4">
        <f t="shared" si="144"/>
        <v>108.86395688625399</v>
      </c>
      <c r="R922" s="4">
        <f t="shared" si="145"/>
        <v>108.03026612601543</v>
      </c>
      <c r="S922" s="4">
        <f t="shared" si="146"/>
        <v>184.11326777930074</v>
      </c>
      <c r="T922" s="4">
        <f t="shared" si="147"/>
        <v>121.05572890682096</v>
      </c>
      <c r="U922" s="4">
        <f t="shared" si="148"/>
        <v>106.61434944040057</v>
      </c>
      <c r="V922" s="4">
        <f t="shared" si="149"/>
        <v>118.61431806976904</v>
      </c>
      <c r="W922" s="4">
        <f t="shared" si="150"/>
        <v>126.80577000758613</v>
      </c>
    </row>
    <row r="923" spans="1:23" x14ac:dyDescent="0.25">
      <c r="A923" s="2">
        <v>43948</v>
      </c>
      <c r="B923" s="3">
        <v>-1.062441552095705E-2</v>
      </c>
      <c r="C923" s="3">
        <v>-8.1504430448925413E-3</v>
      </c>
      <c r="D923" s="3">
        <v>8.2729094503353195E-5</v>
      </c>
      <c r="E923" s="3">
        <v>-7.5427261259519152E-3</v>
      </c>
      <c r="F923" s="3">
        <v>-2.7164593975055329E-3</v>
      </c>
      <c r="G923" s="3">
        <v>-5.1690321569215492E-3</v>
      </c>
      <c r="H923" s="3">
        <v>6.3367698361838077E-4</v>
      </c>
      <c r="I923" s="3">
        <v>5.2029456412721053E-3</v>
      </c>
      <c r="J923" s="3">
        <v>-1.9973947025618828E-3</v>
      </c>
      <c r="K923" s="3">
        <v>3.6782780811193132E-3</v>
      </c>
      <c r="L923" s="3"/>
      <c r="M923" s="2">
        <v>43945</v>
      </c>
      <c r="N923" s="4">
        <f t="shared" si="141"/>
        <v>131.60433458346122</v>
      </c>
      <c r="O923" s="4">
        <f t="shared" si="142"/>
        <v>133.94383300391584</v>
      </c>
      <c r="P923" s="4">
        <f t="shared" si="143"/>
        <v>92.735012899445962</v>
      </c>
      <c r="Q923" s="4">
        <f t="shared" si="144"/>
        <v>108.04282587447354</v>
      </c>
      <c r="R923" s="4">
        <f t="shared" si="145"/>
        <v>107.73680629438239</v>
      </c>
      <c r="S923" s="4">
        <f t="shared" si="146"/>
        <v>183.16158037763364</v>
      </c>
      <c r="T923" s="4">
        <f t="shared" si="147"/>
        <v>121.13243913596436</v>
      </c>
      <c r="U923" s="4">
        <f t="shared" si="148"/>
        <v>107.16905810511857</v>
      </c>
      <c r="V923" s="4">
        <f t="shared" si="149"/>
        <v>118.37739845920849</v>
      </c>
      <c r="W923" s="4">
        <f t="shared" si="150"/>
        <v>127.2721968919645</v>
      </c>
    </row>
    <row r="924" spans="1:23" x14ac:dyDescent="0.25">
      <c r="A924" s="2">
        <v>43949</v>
      </c>
      <c r="B924" s="3">
        <v>-4.5233202939574113E-3</v>
      </c>
      <c r="C924" s="3">
        <v>2.0519796854001629E-4</v>
      </c>
      <c r="D924" s="3">
        <v>4.382734200125693E-4</v>
      </c>
      <c r="E924" s="3">
        <v>-1.9955443532359558E-3</v>
      </c>
      <c r="F924" s="3">
        <v>-3.465906520066953E-3</v>
      </c>
      <c r="G924" s="3">
        <v>-7.8450503213756129E-5</v>
      </c>
      <c r="H924" s="3">
        <v>-1.918332243704191E-3</v>
      </c>
      <c r="I924" s="3">
        <v>2.1642048628780501E-3</v>
      </c>
      <c r="J924" s="3">
        <v>-8.7017055342752947E-5</v>
      </c>
      <c r="K924" s="3">
        <v>8.5455383865618018E-5</v>
      </c>
      <c r="L924" s="3"/>
      <c r="M924" s="2">
        <v>43948</v>
      </c>
      <c r="N924" s="4">
        <f t="shared" si="141"/>
        <v>131.0090460260671</v>
      </c>
      <c r="O924" s="4">
        <f t="shared" si="142"/>
        <v>133.97131800634671</v>
      </c>
      <c r="P924" s="4">
        <f t="shared" si="143"/>
        <v>92.775656190704311</v>
      </c>
      <c r="Q924" s="4">
        <f t="shared" si="144"/>
        <v>107.82722162339208</v>
      </c>
      <c r="R924" s="4">
        <f t="shared" si="145"/>
        <v>107.3634005949955</v>
      </c>
      <c r="S924" s="4">
        <f t="shared" si="146"/>
        <v>183.14721125948358</v>
      </c>
      <c r="T924" s="4">
        <f t="shared" si="147"/>
        <v>120.90006687221131</v>
      </c>
      <c r="U924" s="4">
        <f t="shared" si="148"/>
        <v>107.40099390181972</v>
      </c>
      <c r="V924" s="4">
        <f t="shared" si="149"/>
        <v>118.36709760657544</v>
      </c>
      <c r="W924" s="4">
        <f t="shared" si="150"/>
        <v>127.28307298640532</v>
      </c>
    </row>
    <row r="925" spans="1:23" x14ac:dyDescent="0.25">
      <c r="A925" s="2">
        <v>43950</v>
      </c>
      <c r="B925" s="3">
        <v>1.3894766835251811E-3</v>
      </c>
      <c r="C925" s="3">
        <v>-2.3789216272912532E-3</v>
      </c>
      <c r="D925" s="3">
        <v>-3.557391978202928E-3</v>
      </c>
      <c r="E925" s="3">
        <v>2.9883811240948291E-3</v>
      </c>
      <c r="F925" s="3">
        <v>3.5233649951871282E-3</v>
      </c>
      <c r="G925" s="3">
        <v>1.280659337421497E-3</v>
      </c>
      <c r="H925" s="3">
        <v>-1.157109798006495E-3</v>
      </c>
      <c r="I925" s="3">
        <v>2.5351944643281499E-4</v>
      </c>
      <c r="J925" s="3">
        <v>-2.4366895831516851E-3</v>
      </c>
      <c r="K925" s="3">
        <v>1.6826010656142639E-2</v>
      </c>
      <c r="L925" s="3"/>
      <c r="M925" s="2">
        <v>43949</v>
      </c>
      <c r="N925" s="4">
        <f t="shared" si="141"/>
        <v>131.1910800408512</v>
      </c>
      <c r="O925" s="4">
        <f t="shared" si="142"/>
        <v>133.65261074050468</v>
      </c>
      <c r="P925" s="4">
        <f t="shared" si="143"/>
        <v>92.445616815598981</v>
      </c>
      <c r="Q925" s="4">
        <f t="shared" si="144"/>
        <v>108.149450457155</v>
      </c>
      <c r="R925" s="4">
        <f t="shared" si="145"/>
        <v>107.74168104241616</v>
      </c>
      <c r="S925" s="4">
        <f t="shared" si="146"/>
        <v>183.38176044570574</v>
      </c>
      <c r="T925" s="4">
        <f t="shared" si="147"/>
        <v>120.76017222025384</v>
      </c>
      <c r="U925" s="4">
        <f t="shared" si="148"/>
        <v>107.42822214234005</v>
      </c>
      <c r="V925" s="4">
        <f t="shared" si="149"/>
        <v>118.07867373284959</v>
      </c>
      <c r="W925" s="4">
        <f t="shared" si="150"/>
        <v>129.42473932882115</v>
      </c>
    </row>
    <row r="926" spans="1:23" x14ac:dyDescent="0.25">
      <c r="A926" s="2">
        <v>43951</v>
      </c>
      <c r="B926" s="3">
        <v>7.3946806169151724E-3</v>
      </c>
      <c r="C926" s="3">
        <v>1.2611629102587949E-3</v>
      </c>
      <c r="D926" s="3">
        <v>9.1302564620843185E-4</v>
      </c>
      <c r="E926" s="3">
        <v>-6.4170923823688442E-3</v>
      </c>
      <c r="F926" s="3">
        <v>-1.7102524658401119E-3</v>
      </c>
      <c r="G926" s="3">
        <v>6.7584884006997026E-3</v>
      </c>
      <c r="H926" s="3">
        <v>1.7685844264483391E-4</v>
      </c>
      <c r="I926" s="3">
        <v>-3.0570813747352599E-3</v>
      </c>
      <c r="J926" s="3">
        <v>2.2681671464710451E-3</v>
      </c>
      <c r="K926" s="3">
        <v>-1.12795874840782E-2</v>
      </c>
      <c r="L926" s="3"/>
      <c r="M926" s="2">
        <v>43950</v>
      </c>
      <c r="N926" s="4">
        <f t="shared" si="141"/>
        <v>132.16119617754146</v>
      </c>
      <c r="O926" s="4">
        <f t="shared" si="142"/>
        <v>133.82116845602985</v>
      </c>
      <c r="P926" s="4">
        <f t="shared" si="143"/>
        <v>92.530022034631187</v>
      </c>
      <c r="Q926" s="4">
        <f t="shared" si="144"/>
        <v>107.45544544246901</v>
      </c>
      <c r="R926" s="4">
        <f t="shared" si="145"/>
        <v>107.55741556673961</v>
      </c>
      <c r="S926" s="4">
        <f t="shared" si="146"/>
        <v>184.62114394657794</v>
      </c>
      <c r="T926" s="4">
        <f t="shared" si="147"/>
        <v>120.78152967624624</v>
      </c>
      <c r="U926" s="4">
        <f t="shared" si="148"/>
        <v>107.09980532530778</v>
      </c>
      <c r="V926" s="4">
        <f t="shared" si="149"/>
        <v>118.34649590130931</v>
      </c>
      <c r="W926" s="4">
        <f t="shared" si="150"/>
        <v>127.96488165895769</v>
      </c>
    </row>
    <row r="927" spans="1:23" x14ac:dyDescent="0.25">
      <c r="A927" s="2">
        <v>43955</v>
      </c>
      <c r="B927" s="3">
        <v>-5.8685989443466591E-3</v>
      </c>
      <c r="C927" s="3">
        <v>-2.4513984975693681E-4</v>
      </c>
      <c r="D927" s="3">
        <v>1.138911341616478E-3</v>
      </c>
      <c r="E927" s="3">
        <v>2.13271418812172E-3</v>
      </c>
      <c r="F927" s="3">
        <v>2.7685542899018589E-3</v>
      </c>
      <c r="G927" s="3">
        <v>3.6846853193244211E-3</v>
      </c>
      <c r="H927" s="3">
        <v>1.7283562771821079E-3</v>
      </c>
      <c r="I927" s="3">
        <v>1.1730004164793859E-3</v>
      </c>
      <c r="J927" s="3">
        <v>2.6823570130654062E-3</v>
      </c>
      <c r="K927" s="3">
        <v>4.8299366976494174E-3</v>
      </c>
      <c r="L927" s="3"/>
      <c r="M927" s="2">
        <v>43951</v>
      </c>
      <c r="N927" s="4">
        <f t="shared" si="141"/>
        <v>131.38559512117035</v>
      </c>
      <c r="O927" s="4">
        <f t="shared" si="142"/>
        <v>133.78836355490023</v>
      </c>
      <c r="P927" s="4">
        <f t="shared" si="143"/>
        <v>92.635405526166451</v>
      </c>
      <c r="Q927" s="4">
        <f t="shared" si="144"/>
        <v>107.68461719555511</v>
      </c>
      <c r="R927" s="4">
        <f t="shared" si="145"/>
        <v>107.85519411101767</v>
      </c>
      <c r="S927" s="4">
        <f t="shared" si="146"/>
        <v>185.30141476531477</v>
      </c>
      <c r="T927" s="4">
        <f t="shared" si="147"/>
        <v>120.99028319122984</v>
      </c>
      <c r="U927" s="4">
        <f t="shared" si="148"/>
        <v>107.22543344155923</v>
      </c>
      <c r="V927" s="4">
        <f t="shared" si="149"/>
        <v>118.6639434545619</v>
      </c>
      <c r="W927" s="4">
        <f t="shared" si="150"/>
        <v>128.58294393689266</v>
      </c>
    </row>
    <row r="928" spans="1:23" x14ac:dyDescent="0.25">
      <c r="A928" s="2">
        <v>43956</v>
      </c>
      <c r="B928" s="3">
        <v>-3.0464325218939599E-3</v>
      </c>
      <c r="C928" s="3">
        <v>-6.0996649355212762E-3</v>
      </c>
      <c r="D928" s="3">
        <v>-7.8095771161657002E-4</v>
      </c>
      <c r="E928" s="3">
        <v>-1.4497158806063279E-3</v>
      </c>
      <c r="F928" s="3">
        <v>-1.4526359477772251E-3</v>
      </c>
      <c r="G928" s="3">
        <v>-1.225877253503427E-3</v>
      </c>
      <c r="H928" s="3">
        <v>-1.347730963194194E-3</v>
      </c>
      <c r="I928" s="3">
        <v>-4.4082253574992958E-3</v>
      </c>
      <c r="J928" s="3">
        <v>-3.1929582326540862E-3</v>
      </c>
      <c r="K928" s="3">
        <v>3.7451106811337009E-3</v>
      </c>
      <c r="L928" s="3"/>
      <c r="M928" s="2">
        <v>43955</v>
      </c>
      <c r="N928" s="4">
        <f t="shared" si="141"/>
        <v>130.98533777128483</v>
      </c>
      <c r="O928" s="4">
        <f t="shared" si="142"/>
        <v>132.97229936494364</v>
      </c>
      <c r="P928" s="4">
        <f t="shared" si="143"/>
        <v>92.563061191852057</v>
      </c>
      <c r="Q928" s="4">
        <f t="shared" si="144"/>
        <v>107.52850509590971</v>
      </c>
      <c r="R928" s="4">
        <f t="shared" si="145"/>
        <v>107.69851977889751</v>
      </c>
      <c r="S928" s="4">
        <f t="shared" si="146"/>
        <v>185.07425797591196</v>
      </c>
      <c r="T928" s="4">
        <f t="shared" si="147"/>
        <v>120.82722084032739</v>
      </c>
      <c r="U928" s="4">
        <f t="shared" si="148"/>
        <v>106.7527595668933</v>
      </c>
      <c r="V928" s="4">
        <f t="shared" si="149"/>
        <v>118.28505443938946</v>
      </c>
      <c r="W928" s="4">
        <f t="shared" si="150"/>
        <v>129.06450129364234</v>
      </c>
    </row>
    <row r="929" spans="1:23" x14ac:dyDescent="0.25">
      <c r="A929" s="2">
        <v>43957</v>
      </c>
      <c r="B929" s="3">
        <v>-1.21712449957323E-3</v>
      </c>
      <c r="C929" s="3">
        <v>-7.0577912292590916E-5</v>
      </c>
      <c r="D929" s="3">
        <v>1.466509308635455E-3</v>
      </c>
      <c r="E929" s="3">
        <v>2.5086494059499151E-3</v>
      </c>
      <c r="F929" s="3">
        <v>1.1204279311840539E-3</v>
      </c>
      <c r="G929" s="3">
        <v>1.5231406512083989E-3</v>
      </c>
      <c r="H929" s="3">
        <v>1.4490003344766579E-3</v>
      </c>
      <c r="I929" s="3">
        <v>7.4966333236115013E-4</v>
      </c>
      <c r="J929" s="3">
        <v>1.038871093411498E-3</v>
      </c>
      <c r="K929" s="3">
        <v>-5.1734566954756422E-3</v>
      </c>
      <c r="L929" s="3"/>
      <c r="M929" s="2">
        <v>43956</v>
      </c>
      <c r="N929" s="4">
        <f t="shared" si="141"/>
        <v>130.82591230759851</v>
      </c>
      <c r="O929" s="4">
        <f t="shared" si="142"/>
        <v>132.96291445766173</v>
      </c>
      <c r="P929" s="4">
        <f t="shared" si="143"/>
        <v>92.698805782725699</v>
      </c>
      <c r="Q929" s="4">
        <f t="shared" si="144"/>
        <v>107.79825641634123</v>
      </c>
      <c r="R929" s="4">
        <f t="shared" si="145"/>
        <v>107.81918820860496</v>
      </c>
      <c r="S929" s="4">
        <f t="shared" si="146"/>
        <v>185.3561521017273</v>
      </c>
      <c r="T929" s="4">
        <f t="shared" si="147"/>
        <v>121.00229952373891</v>
      </c>
      <c r="U929" s="4">
        <f t="shared" si="148"/>
        <v>106.83278819636897</v>
      </c>
      <c r="V929" s="4">
        <f t="shared" si="149"/>
        <v>118.40793736322914</v>
      </c>
      <c r="W929" s="4">
        <f t="shared" si="150"/>
        <v>128.39679168527653</v>
      </c>
    </row>
    <row r="930" spans="1:23" x14ac:dyDescent="0.25">
      <c r="A930" s="2">
        <v>43958</v>
      </c>
      <c r="B930" s="3">
        <v>-9.9476474774240486E-4</v>
      </c>
      <c r="C930" s="3">
        <v>-7.4334597254632762E-4</v>
      </c>
      <c r="D930" s="3">
        <v>-1.627426673844967E-3</v>
      </c>
      <c r="E930" s="3">
        <v>1.1201298846236769E-3</v>
      </c>
      <c r="F930" s="3">
        <v>1.9766056536336669E-3</v>
      </c>
      <c r="G930" s="3">
        <v>2.267441622830102E-3</v>
      </c>
      <c r="H930" s="3">
        <v>-4.4452498415632481E-4</v>
      </c>
      <c r="I930" s="3">
        <v>-1.296962986781947E-3</v>
      </c>
      <c r="J930" s="3">
        <v>-2.5079996540685601E-3</v>
      </c>
      <c r="K930" s="3">
        <v>6.4071403140009142E-3</v>
      </c>
      <c r="L930" s="3"/>
      <c r="M930" s="2">
        <v>43957</v>
      </c>
      <c r="N930" s="4">
        <f t="shared" si="141"/>
        <v>130.69577130194367</v>
      </c>
      <c r="O930" s="4">
        <f t="shared" si="142"/>
        <v>132.86407701070161</v>
      </c>
      <c r="P930" s="4">
        <f t="shared" si="143"/>
        <v>92.547945273561311</v>
      </c>
      <c r="Q930" s="4">
        <f t="shared" si="144"/>
        <v>107.91900446486351</v>
      </c>
      <c r="R930" s="4">
        <f t="shared" si="145"/>
        <v>108.03230422558828</v>
      </c>
      <c r="S930" s="4">
        <f t="shared" si="146"/>
        <v>185.7764363560504</v>
      </c>
      <c r="T930" s="4">
        <f t="shared" si="147"/>
        <v>120.94851097846023</v>
      </c>
      <c r="U930" s="4">
        <f t="shared" si="148"/>
        <v>106.69423002430356</v>
      </c>
      <c r="V930" s="4">
        <f t="shared" si="149"/>
        <v>118.11097029728319</v>
      </c>
      <c r="W930" s="4">
        <f t="shared" si="150"/>
        <v>129.21944794547164</v>
      </c>
    </row>
    <row r="931" spans="1:23" x14ac:dyDescent="0.25">
      <c r="A931" s="2">
        <v>43959</v>
      </c>
      <c r="B931" s="3">
        <v>-7.4518613768177477E-3</v>
      </c>
      <c r="C931" s="3">
        <v>-1.7207038085845781E-3</v>
      </c>
      <c r="D931" s="3">
        <v>-1.7351412735466809E-3</v>
      </c>
      <c r="E931" s="3">
        <v>0</v>
      </c>
      <c r="F931" s="3">
        <v>-8.7375579876591836E-4</v>
      </c>
      <c r="G931" s="3">
        <v>-5.7833896617406344E-3</v>
      </c>
      <c r="H931" s="3">
        <v>6.4923231631592855E-4</v>
      </c>
      <c r="I931" s="3">
        <v>1.9490465591225361E-3</v>
      </c>
      <c r="J931" s="3">
        <v>-1.3005028611066121E-3</v>
      </c>
      <c r="K931" s="3">
        <v>4.7244197782512209E-3</v>
      </c>
      <c r="L931" s="3"/>
      <c r="M931" s="2">
        <v>43958</v>
      </c>
      <c r="N931" s="4">
        <f t="shared" si="141"/>
        <v>129.72184453166531</v>
      </c>
      <c r="O931" s="4">
        <f t="shared" si="142"/>
        <v>132.63545728736523</v>
      </c>
      <c r="P931" s="4">
        <f t="shared" si="143"/>
        <v>92.387361513935218</v>
      </c>
      <c r="Q931" s="4">
        <f t="shared" si="144"/>
        <v>107.91900446486351</v>
      </c>
      <c r="R931" s="4">
        <f t="shared" si="145"/>
        <v>107.93791037331712</v>
      </c>
      <c r="S931" s="4">
        <f t="shared" si="146"/>
        <v>184.7020188346338</v>
      </c>
      <c r="T931" s="4">
        <f t="shared" si="147"/>
        <v>121.02703466039773</v>
      </c>
      <c r="U931" s="4">
        <f t="shared" si="148"/>
        <v>106.90218204621067</v>
      </c>
      <c r="V931" s="4">
        <f t="shared" si="149"/>
        <v>117.95736664248349</v>
      </c>
      <c r="W931" s="4">
        <f t="shared" si="150"/>
        <v>129.82993486107992</v>
      </c>
    </row>
    <row r="932" spans="1:23" x14ac:dyDescent="0.25">
      <c r="A932" s="2">
        <v>43962</v>
      </c>
      <c r="B932" s="3">
        <v>-1.046022285042336E-2</v>
      </c>
      <c r="C932" s="3">
        <v>-1.262792064489648E-3</v>
      </c>
      <c r="D932" s="3">
        <v>1.6778276845872411E-3</v>
      </c>
      <c r="E932" s="3">
        <v>-4.9693213593382513E-4</v>
      </c>
      <c r="F932" s="3">
        <v>2.1908076236496492E-3</v>
      </c>
      <c r="G932" s="3">
        <v>-1.756594578723347E-3</v>
      </c>
      <c r="H932" s="3">
        <v>1.338232015945429E-3</v>
      </c>
      <c r="I932" s="3">
        <v>2.2329639877300971E-3</v>
      </c>
      <c r="J932" s="3">
        <v>6.0769163989959907E-4</v>
      </c>
      <c r="K932" s="3">
        <v>-1.01038012781185E-3</v>
      </c>
      <c r="L932" s="3"/>
      <c r="M932" s="2">
        <v>43959</v>
      </c>
      <c r="N932" s="4">
        <f t="shared" si="141"/>
        <v>128.36492512929613</v>
      </c>
      <c r="O932" s="4">
        <f t="shared" si="142"/>
        <v>132.46796628443278</v>
      </c>
      <c r="P932" s="4">
        <f t="shared" si="143"/>
        <v>92.542371586789272</v>
      </c>
      <c r="Q932" s="4">
        <f t="shared" si="144"/>
        <v>107.86537604346692</v>
      </c>
      <c r="R932" s="4">
        <f t="shared" si="145"/>
        <v>108.1743815702438</v>
      </c>
      <c r="S932" s="4">
        <f t="shared" si="146"/>
        <v>184.37757226966963</v>
      </c>
      <c r="T932" s="4">
        <f t="shared" si="147"/>
        <v>121.18899691297521</v>
      </c>
      <c r="U932" s="4">
        <f t="shared" si="148"/>
        <v>107.14089076892962</v>
      </c>
      <c r="V932" s="4">
        <f t="shared" si="149"/>
        <v>118.0290483480567</v>
      </c>
      <c r="W932" s="4">
        <f t="shared" si="150"/>
        <v>129.69875727490117</v>
      </c>
    </row>
    <row r="933" spans="1:23" x14ac:dyDescent="0.25">
      <c r="A933" s="2">
        <v>43963</v>
      </c>
      <c r="B933" s="3">
        <v>7.1964492749923004E-3</v>
      </c>
      <c r="C933" s="3">
        <v>-2.8849253078788722E-4</v>
      </c>
      <c r="D933" s="3">
        <v>2.2837059845579599E-3</v>
      </c>
      <c r="E933" s="3">
        <v>-1.3755641432653949E-3</v>
      </c>
      <c r="F933" s="3">
        <v>-2.4289094196704442E-3</v>
      </c>
      <c r="G933" s="3">
        <v>-5.1824950486368806E-3</v>
      </c>
      <c r="H933" s="3">
        <v>-2.7341702195152751E-3</v>
      </c>
      <c r="I933" s="3">
        <v>1.510319445059416E-3</v>
      </c>
      <c r="J933" s="3">
        <v>8.6760367863947252E-4</v>
      </c>
      <c r="K933" s="3">
        <v>-4.1129762510780932E-3</v>
      </c>
      <c r="L933" s="3"/>
      <c r="M933" s="2">
        <v>43962</v>
      </c>
      <c r="N933" s="4">
        <f t="shared" si="141"/>
        <v>129.28869680167728</v>
      </c>
      <c r="O933" s="4">
        <f t="shared" si="142"/>
        <v>132.42975026559105</v>
      </c>
      <c r="P933" s="4">
        <f t="shared" si="143"/>
        <v>92.753711154607203</v>
      </c>
      <c r="Q933" s="4">
        <f t="shared" si="144"/>
        <v>107.7170002998817</v>
      </c>
      <c r="R933" s="4">
        <f t="shared" si="145"/>
        <v>107.91163579588081</v>
      </c>
      <c r="S933" s="4">
        <f t="shared" si="146"/>
        <v>183.42203641430237</v>
      </c>
      <c r="T933" s="4">
        <f t="shared" si="147"/>
        <v>120.85764556668283</v>
      </c>
      <c r="U933" s="4">
        <f t="shared" si="148"/>
        <v>107.30270773961892</v>
      </c>
      <c r="V933" s="4">
        <f t="shared" si="149"/>
        <v>118.13145078458979</v>
      </c>
      <c r="W933" s="4">
        <f t="shared" si="150"/>
        <v>129.16530936643517</v>
      </c>
    </row>
    <row r="934" spans="1:23" x14ac:dyDescent="0.25">
      <c r="A934" s="2">
        <v>43964</v>
      </c>
      <c r="B934" s="3">
        <v>5.2898918187964661E-3</v>
      </c>
      <c r="C934" s="3">
        <v>1.856589327931202E-3</v>
      </c>
      <c r="D934" s="3">
        <v>2.3886412552256431E-3</v>
      </c>
      <c r="E934" s="3">
        <v>1.184544643886398E-3</v>
      </c>
      <c r="F934" s="3">
        <v>3.354645552840152E-3</v>
      </c>
      <c r="G934" s="3">
        <v>-7.7548650333377767E-3</v>
      </c>
      <c r="H934" s="3">
        <v>-3.361499510960429E-4</v>
      </c>
      <c r="I934" s="3">
        <v>1.7704339666633211E-3</v>
      </c>
      <c r="J934" s="3">
        <v>8.3217753120665705E-3</v>
      </c>
      <c r="K934" s="3">
        <v>7.3936090476931504E-3</v>
      </c>
      <c r="L934" s="3"/>
      <c r="M934" s="2">
        <v>43963</v>
      </c>
      <c r="N934" s="4">
        <f t="shared" si="141"/>
        <v>129.97262002115133</v>
      </c>
      <c r="O934" s="4">
        <f t="shared" si="142"/>
        <v>132.67561792663474</v>
      </c>
      <c r="P934" s="4">
        <f t="shared" si="143"/>
        <v>92.97526649564638</v>
      </c>
      <c r="Q934" s="4">
        <f t="shared" si="144"/>
        <v>107.84459589564243</v>
      </c>
      <c r="R934" s="4">
        <f t="shared" si="145"/>
        <v>108.27364108500316</v>
      </c>
      <c r="S934" s="4">
        <f t="shared" si="146"/>
        <v>181.99962327776947</v>
      </c>
      <c r="T934" s="4">
        <f t="shared" si="147"/>
        <v>120.81701927503602</v>
      </c>
      <c r="U934" s="4">
        <f t="shared" si="148"/>
        <v>107.4926800981161</v>
      </c>
      <c r="V934" s="4">
        <f t="shared" si="149"/>
        <v>119.11451417530759</v>
      </c>
      <c r="W934" s="4">
        <f t="shared" si="150"/>
        <v>130.12030716641493</v>
      </c>
    </row>
    <row r="935" spans="1:23" x14ac:dyDescent="0.25">
      <c r="A935" s="2">
        <v>43965</v>
      </c>
      <c r="B935" s="3">
        <v>3.681505625666714E-3</v>
      </c>
      <c r="C935" s="3">
        <v>1.549176311048672E-3</v>
      </c>
      <c r="D935" s="3">
        <v>-1.7038548807196689E-3</v>
      </c>
      <c r="E935" s="3">
        <v>4.2147510659246151E-4</v>
      </c>
      <c r="F935" s="3">
        <v>2.8580929868868839E-3</v>
      </c>
      <c r="G935" s="3">
        <v>4.0621033508709834E-3</v>
      </c>
      <c r="H935" s="3">
        <v>2.112140455663658E-4</v>
      </c>
      <c r="I935" s="3">
        <v>-8.1639102496577909E-4</v>
      </c>
      <c r="J935" s="3">
        <v>-1.2035763411279989E-3</v>
      </c>
      <c r="K935" s="3">
        <v>2.9204484716593981E-4</v>
      </c>
      <c r="L935" s="3"/>
      <c r="M935" s="2">
        <v>43964</v>
      </c>
      <c r="N935" s="4">
        <f t="shared" si="141"/>
        <v>130.45111495294185</v>
      </c>
      <c r="O935" s="4">
        <f t="shared" si="142"/>
        <v>132.88115585098043</v>
      </c>
      <c r="P935" s="4">
        <f t="shared" si="143"/>
        <v>92.816850134041559</v>
      </c>
      <c r="Q935" s="4">
        <f t="shared" si="144"/>
        <v>107.89004970819298</v>
      </c>
      <c r="R935" s="4">
        <f t="shared" si="145"/>
        <v>108.58309721925292</v>
      </c>
      <c r="S935" s="4">
        <f t="shared" si="146"/>
        <v>182.73892455734335</v>
      </c>
      <c r="T935" s="4">
        <f t="shared" si="147"/>
        <v>120.84253752645037</v>
      </c>
      <c r="U935" s="4">
        <f t="shared" si="148"/>
        <v>107.40492403883448</v>
      </c>
      <c r="V935" s="4">
        <f t="shared" si="149"/>
        <v>118.97115076416124</v>
      </c>
      <c r="W935" s="4">
        <f t="shared" si="150"/>
        <v>130.15830813163453</v>
      </c>
    </row>
    <row r="936" spans="1:23" x14ac:dyDescent="0.25">
      <c r="A936" s="2">
        <v>43966</v>
      </c>
      <c r="B936" s="3">
        <v>-3.4309512680950061E-3</v>
      </c>
      <c r="C936" s="3">
        <v>-4.206401926126202E-3</v>
      </c>
      <c r="D936" s="3">
        <v>-1.212792368895155E-3</v>
      </c>
      <c r="E936" s="3">
        <v>-1.222150212179751E-3</v>
      </c>
      <c r="F936" s="3">
        <v>-2.679667685358655E-3</v>
      </c>
      <c r="G936" s="3">
        <v>-2.003832848554987E-4</v>
      </c>
      <c r="H936" s="3">
        <v>1.839408183319113E-3</v>
      </c>
      <c r="I936" s="3">
        <v>3.4904834462046169E-4</v>
      </c>
      <c r="J936" s="3">
        <v>8.6073334480940566E-4</v>
      </c>
      <c r="K936" s="3">
        <v>-2.9981245853316629E-3</v>
      </c>
      <c r="L936" s="3"/>
      <c r="M936" s="2">
        <v>43965</v>
      </c>
      <c r="N936" s="4">
        <f t="shared" si="141"/>
        <v>130.00354353466966</v>
      </c>
      <c r="O936" s="4">
        <f t="shared" si="142"/>
        <v>132.32220430106298</v>
      </c>
      <c r="P936" s="4">
        <f t="shared" si="143"/>
        <v>92.704282566494115</v>
      </c>
      <c r="Q936" s="4">
        <f t="shared" si="144"/>
        <v>107.75819186105002</v>
      </c>
      <c r="R936" s="4">
        <f t="shared" si="145"/>
        <v>108.29213060245833</v>
      </c>
      <c r="S936" s="4">
        <f t="shared" si="146"/>
        <v>182.70230673136959</v>
      </c>
      <c r="T936" s="4">
        <f t="shared" si="147"/>
        <v>121.06481627886957</v>
      </c>
      <c r="U936" s="4">
        <f t="shared" si="148"/>
        <v>107.44241354977432</v>
      </c>
      <c r="V936" s="4">
        <f t="shared" si="149"/>
        <v>119.07355320069429</v>
      </c>
      <c r="W936" s="4">
        <f t="shared" si="150"/>
        <v>129.76807730803989</v>
      </c>
    </row>
    <row r="937" spans="1:23" x14ac:dyDescent="0.25">
      <c r="A937" s="2">
        <v>43969</v>
      </c>
      <c r="B937" s="3">
        <v>2.5921586360739819E-3</v>
      </c>
      <c r="C937" s="3">
        <v>-4.5647366426820879E-3</v>
      </c>
      <c r="D937" s="3">
        <v>-7.3302976954504606E-3</v>
      </c>
      <c r="E937" s="3">
        <v>-1.2235316304407E-3</v>
      </c>
      <c r="F937" s="3">
        <v>-2.2555309933321999E-3</v>
      </c>
      <c r="G937" s="3">
        <v>-1.858754686193786E-3</v>
      </c>
      <c r="H937" s="3">
        <v>-2.5462742979875498E-3</v>
      </c>
      <c r="I937" s="3">
        <v>-5.4617686873303928E-4</v>
      </c>
      <c r="J937" s="3">
        <v>-7.8259373925004816E-3</v>
      </c>
      <c r="K937" s="3">
        <v>-8.9578866532463719E-3</v>
      </c>
      <c r="L937" s="3"/>
      <c r="M937" s="2">
        <v>43966</v>
      </c>
      <c r="N937" s="4">
        <f t="shared" si="141"/>
        <v>130.34053334276328</v>
      </c>
      <c r="O937" s="4">
        <f t="shared" si="142"/>
        <v>131.71818828644945</v>
      </c>
      <c r="P937" s="4">
        <f t="shared" si="143"/>
        <v>92.024732577638559</v>
      </c>
      <c r="Q937" s="4">
        <f t="shared" si="144"/>
        <v>107.62634630486892</v>
      </c>
      <c r="R937" s="4">
        <f t="shared" si="145"/>
        <v>108.04787434555051</v>
      </c>
      <c r="S937" s="4">
        <f t="shared" si="146"/>
        <v>182.36270796255425</v>
      </c>
      <c r="T937" s="4">
        <f t="shared" si="147"/>
        <v>120.75655204878809</v>
      </c>
      <c r="U937" s="4">
        <f t="shared" si="148"/>
        <v>107.38373098877258</v>
      </c>
      <c r="V937" s="4">
        <f t="shared" si="149"/>
        <v>118.14169102824309</v>
      </c>
      <c r="W937" s="4">
        <f t="shared" si="150"/>
        <v>128.60562958030476</v>
      </c>
    </row>
    <row r="938" spans="1:23" x14ac:dyDescent="0.25">
      <c r="A938" s="2">
        <v>43970</v>
      </c>
      <c r="B938" s="3">
        <v>-2.55192291247841E-3</v>
      </c>
      <c r="C938" s="3">
        <v>-3.6395217398843549E-4</v>
      </c>
      <c r="D938" s="3">
        <v>2.056271862145298E-3</v>
      </c>
      <c r="E938" s="3">
        <v>8.2522641246873839E-4</v>
      </c>
      <c r="F938" s="3">
        <v>-9.0064936819445052E-4</v>
      </c>
      <c r="G938" s="3">
        <v>1.248124455165911E-2</v>
      </c>
      <c r="H938" s="3">
        <v>3.4481689896461722E-4</v>
      </c>
      <c r="I938" s="3">
        <v>9.3121678042651368E-4</v>
      </c>
      <c r="J938" s="3">
        <v>1.300164687526806E-3</v>
      </c>
      <c r="K938" s="3">
        <v>6.2305696431119717E-3</v>
      </c>
      <c r="L938" s="3"/>
      <c r="M938" s="2">
        <v>43969</v>
      </c>
      <c r="N938" s="4">
        <f t="shared" si="141"/>
        <v>130.00791434930122</v>
      </c>
      <c r="O938" s="4">
        <f t="shared" si="142"/>
        <v>131.67024916546879</v>
      </c>
      <c r="P938" s="4">
        <f t="shared" si="143"/>
        <v>92.213960445859399</v>
      </c>
      <c r="Q938" s="4">
        <f t="shared" si="144"/>
        <v>107.71516240851722</v>
      </c>
      <c r="R938" s="4">
        <f t="shared" si="145"/>
        <v>107.95056109578644</v>
      </c>
      <c r="S938" s="4">
        <f t="shared" si="146"/>
        <v>184.63882151773768</v>
      </c>
      <c r="T938" s="4">
        <f t="shared" si="147"/>
        <v>120.79819094859522</v>
      </c>
      <c r="U938" s="4">
        <f t="shared" si="148"/>
        <v>107.48372852101413</v>
      </c>
      <c r="V938" s="4">
        <f t="shared" si="149"/>
        <v>118.29529468304271</v>
      </c>
      <c r="W938" s="4">
        <f t="shared" si="150"/>
        <v>129.40691591190111</v>
      </c>
    </row>
    <row r="939" spans="1:23" x14ac:dyDescent="0.25">
      <c r="A939" s="2">
        <v>43971</v>
      </c>
      <c r="B939" s="3">
        <v>-8.6402382957551094E-4</v>
      </c>
      <c r="C939" s="3">
        <v>2.8767184861266948E-4</v>
      </c>
      <c r="D939" s="3">
        <v>-2.414760239997316E-3</v>
      </c>
      <c r="E939" s="3">
        <v>5.0885020199592512E-4</v>
      </c>
      <c r="F939" s="3">
        <v>2.5962084539039591E-3</v>
      </c>
      <c r="G939" s="3">
        <v>4.8821252939772464E-3</v>
      </c>
      <c r="H939" s="3">
        <v>-3.1872956416362219E-4</v>
      </c>
      <c r="I939" s="3">
        <v>9.3746863537447211E-4</v>
      </c>
      <c r="J939" s="3">
        <v>-1.125346260387516E-3</v>
      </c>
      <c r="K939" s="3">
        <v>-2.2770492926056369E-3</v>
      </c>
      <c r="L939" s="3"/>
      <c r="M939" s="2">
        <v>43970</v>
      </c>
      <c r="N939" s="4">
        <f t="shared" si="141"/>
        <v>129.89558441327</v>
      </c>
      <c r="O939" s="4">
        <f t="shared" si="142"/>
        <v>131.70812698945352</v>
      </c>
      <c r="P939" s="4">
        <f t="shared" si="143"/>
        <v>91.991285840602046</v>
      </c>
      <c r="Q939" s="4">
        <f t="shared" si="144"/>
        <v>107.76997329066681</v>
      </c>
      <c r="R939" s="4">
        <f t="shared" si="145"/>
        <v>108.230823255107</v>
      </c>
      <c r="S939" s="4">
        <f t="shared" si="146"/>
        <v>185.54025137851957</v>
      </c>
      <c r="T939" s="4">
        <f t="shared" si="147"/>
        <v>120.75968899384243</v>
      </c>
      <c r="U939" s="4">
        <f t="shared" si="148"/>
        <v>107.58449114531568</v>
      </c>
      <c r="V939" s="4">
        <f t="shared" si="149"/>
        <v>118.16217151554972</v>
      </c>
      <c r="W939" s="4">
        <f t="shared" si="150"/>
        <v>129.11224998556563</v>
      </c>
    </row>
    <row r="940" spans="1:23" x14ac:dyDescent="0.25">
      <c r="A940" s="2">
        <v>43972</v>
      </c>
      <c r="B940" s="3">
        <v>2.688529334075707E-3</v>
      </c>
      <c r="C940" s="3">
        <v>1.155491989230928E-4</v>
      </c>
      <c r="D940" s="3">
        <v>1.4664756515256889E-3</v>
      </c>
      <c r="E940" s="3">
        <v>1.9376356846778891E-7</v>
      </c>
      <c r="F940" s="3">
        <v>-9.8004837302989589E-4</v>
      </c>
      <c r="G940" s="3">
        <v>4.1400914107139197E-3</v>
      </c>
      <c r="H940" s="3">
        <v>6.4366305798151395E-4</v>
      </c>
      <c r="I940" s="3">
        <v>1.3405264250827551E-3</v>
      </c>
      <c r="J940" s="3">
        <v>1.473264580986511E-3</v>
      </c>
      <c r="K940" s="3">
        <v>2.2359813131043178E-3</v>
      </c>
      <c r="L940" s="3"/>
      <c r="M940" s="2">
        <v>43971</v>
      </c>
      <c r="N940" s="4">
        <f t="shared" si="141"/>
        <v>130.244812502332</v>
      </c>
      <c r="O940" s="4">
        <f t="shared" si="142"/>
        <v>131.72334575801881</v>
      </c>
      <c r="P940" s="4">
        <f t="shared" si="143"/>
        <v>92.126188821439825</v>
      </c>
      <c r="Q940" s="4">
        <f t="shared" si="144"/>
        <v>107.76999417256141</v>
      </c>
      <c r="R940" s="4">
        <f t="shared" si="145"/>
        <v>108.12475181286415</v>
      </c>
      <c r="S940" s="4">
        <f t="shared" si="146"/>
        <v>186.30840497959349</v>
      </c>
      <c r="T940" s="4">
        <f t="shared" si="147"/>
        <v>120.83741754454111</v>
      </c>
      <c r="U940" s="4">
        <f t="shared" si="148"/>
        <v>107.72871099862506</v>
      </c>
      <c r="V940" s="4">
        <f t="shared" si="149"/>
        <v>118.33625565765603</v>
      </c>
      <c r="W940" s="4">
        <f t="shared" si="150"/>
        <v>129.40094256382619</v>
      </c>
    </row>
    <row r="941" spans="1:23" x14ac:dyDescent="0.25">
      <c r="A941" s="2">
        <v>43973</v>
      </c>
      <c r="B941" s="3">
        <v>-1.729938336339609E-3</v>
      </c>
      <c r="C941" s="3">
        <v>6.2902851039492447E-5</v>
      </c>
      <c r="D941" s="3">
        <v>1.8885154295844589E-4</v>
      </c>
      <c r="E941" s="3">
        <v>-1.619667829518862E-3</v>
      </c>
      <c r="F941" s="3">
        <v>-1.350013500134972E-3</v>
      </c>
      <c r="G941" s="3">
        <v>9.3358468392468197E-4</v>
      </c>
      <c r="H941" s="3">
        <v>8.857571329830003E-4</v>
      </c>
      <c r="I941" s="3">
        <v>-6.746924290276235E-4</v>
      </c>
      <c r="J941" s="3">
        <v>0</v>
      </c>
      <c r="K941" s="3">
        <v>-3.3842929567261541E-3</v>
      </c>
      <c r="L941" s="3"/>
      <c r="M941" s="2">
        <v>43972</v>
      </c>
      <c r="N941" s="4">
        <f t="shared" si="141"/>
        <v>130.01949700807484</v>
      </c>
      <c r="O941" s="4">
        <f t="shared" si="142"/>
        <v>131.73163153201546</v>
      </c>
      <c r="P941" s="4">
        <f t="shared" si="143"/>
        <v>92.14358699434564</v>
      </c>
      <c r="Q941" s="4">
        <f t="shared" si="144"/>
        <v>107.59544258001269</v>
      </c>
      <c r="R941" s="4">
        <f t="shared" si="145"/>
        <v>107.97878193821803</v>
      </c>
      <c r="S941" s="4">
        <f t="shared" si="146"/>
        <v>186.48233965296888</v>
      </c>
      <c r="T941" s="4">
        <f t="shared" si="147"/>
        <v>120.94445014906243</v>
      </c>
      <c r="U941" s="4">
        <f t="shared" si="148"/>
        <v>107.65602725292538</v>
      </c>
      <c r="V941" s="4">
        <f t="shared" si="149"/>
        <v>118.33625565765603</v>
      </c>
      <c r="W941" s="4">
        <f t="shared" si="150"/>
        <v>128.96301186531372</v>
      </c>
    </row>
    <row r="942" spans="1:23" x14ac:dyDescent="0.25">
      <c r="A942" s="2">
        <v>43977</v>
      </c>
      <c r="B942" s="3">
        <v>-1.6043526785713971E-3</v>
      </c>
      <c r="C942" s="3">
        <v>-1.4210015557848401E-3</v>
      </c>
      <c r="D942" s="3">
        <v>-2.995733694004743E-3</v>
      </c>
      <c r="E942" s="3">
        <v>-4.0065878477140993E-3</v>
      </c>
      <c r="F942" s="3">
        <v>-8.2011535688519821E-4</v>
      </c>
      <c r="G942" s="3">
        <v>-1.307492248825648E-3</v>
      </c>
      <c r="H942" s="3">
        <v>-2.5370719602067719E-3</v>
      </c>
      <c r="I942" s="3">
        <v>8.2419436776781652E-5</v>
      </c>
      <c r="J942" s="3">
        <v>-2.6825891311875738E-3</v>
      </c>
      <c r="K942" s="3">
        <v>2.3816628377026919E-4</v>
      </c>
      <c r="L942" s="3"/>
      <c r="M942" s="2">
        <v>43973</v>
      </c>
      <c r="N942" s="4">
        <f t="shared" si="141"/>
        <v>129.81089987978342</v>
      </c>
      <c r="O942" s="4">
        <f t="shared" si="142"/>
        <v>131.5444406786624</v>
      </c>
      <c r="P942" s="4">
        <f t="shared" si="143"/>
        <v>91.867549346100219</v>
      </c>
      <c r="Q942" s="4">
        <f t="shared" si="144"/>
        <v>107.16435198730218</v>
      </c>
      <c r="R942" s="4">
        <f t="shared" si="145"/>
        <v>107.89022688093274</v>
      </c>
      <c r="S942" s="4">
        <f t="shared" si="146"/>
        <v>186.23851543932975</v>
      </c>
      <c r="T942" s="4">
        <f t="shared" si="147"/>
        <v>120.63760537584662</v>
      </c>
      <c r="U942" s="4">
        <f t="shared" si="148"/>
        <v>107.6649002020572</v>
      </c>
      <c r="V942" s="4">
        <f t="shared" si="149"/>
        <v>118.01880810440336</v>
      </c>
      <c r="W942" s="4">
        <f t="shared" si="150"/>
        <v>128.9937265065935</v>
      </c>
    </row>
    <row r="943" spans="1:23" x14ac:dyDescent="0.25">
      <c r="A943" s="2">
        <v>43978</v>
      </c>
      <c r="B943" s="3">
        <v>-3.0387742544280011E-4</v>
      </c>
      <c r="C943" s="3">
        <v>4.4027606916374751E-4</v>
      </c>
      <c r="D943" s="3">
        <v>-2.3346704151381288E-3</v>
      </c>
      <c r="E943" s="3">
        <v>2.074187202777467E-3</v>
      </c>
      <c r="F943" s="3">
        <v>1.407065996807066E-3</v>
      </c>
      <c r="G943" s="3">
        <v>9.6105473977958766E-4</v>
      </c>
      <c r="H943" s="3">
        <v>-1.0000255833064299E-3</v>
      </c>
      <c r="I943" s="3">
        <v>5.3212991927131803E-4</v>
      </c>
      <c r="J943" s="3">
        <v>-8.6767895878492318E-4</v>
      </c>
      <c r="K943" s="3">
        <v>-5.3912713616693919E-3</v>
      </c>
      <c r="L943" s="3"/>
      <c r="M943" s="2">
        <v>43977</v>
      </c>
      <c r="N943" s="4">
        <f t="shared" si="141"/>
        <v>129.77145327773354</v>
      </c>
      <c r="O943" s="4">
        <f t="shared" si="142"/>
        <v>131.60235654792476</v>
      </c>
      <c r="P943" s="4">
        <f t="shared" si="143"/>
        <v>91.653068896530641</v>
      </c>
      <c r="Q943" s="4">
        <f t="shared" si="144"/>
        <v>107.38663091478819</v>
      </c>
      <c r="R943" s="4">
        <f t="shared" si="145"/>
        <v>108.04203555056471</v>
      </c>
      <c r="S943" s="4">
        <f t="shared" si="146"/>
        <v>186.41750084732223</v>
      </c>
      <c r="T943" s="4">
        <f t="shared" si="147"/>
        <v>120.51696468416195</v>
      </c>
      <c r="U943" s="4">
        <f t="shared" si="148"/>
        <v>107.72219191671007</v>
      </c>
      <c r="V943" s="4">
        <f t="shared" si="149"/>
        <v>117.91640566787029</v>
      </c>
      <c r="W943" s="4">
        <f t="shared" si="150"/>
        <v>128.2982863230435</v>
      </c>
    </row>
    <row r="944" spans="1:23" x14ac:dyDescent="0.25">
      <c r="A944" s="2">
        <v>43979</v>
      </c>
      <c r="B944" s="3">
        <v>4.7818406255211174E-3</v>
      </c>
      <c r="C944" s="3">
        <v>-4.1052933871377212E-4</v>
      </c>
      <c r="D944" s="3">
        <v>-6.5467136732189068E-4</v>
      </c>
      <c r="E944" s="3">
        <v>3.8240150869005558E-3</v>
      </c>
      <c r="F944" s="3">
        <v>-2.0625985138481569E-3</v>
      </c>
      <c r="G944" s="3">
        <v>4.474858596432707E-3</v>
      </c>
      <c r="H944" s="3">
        <v>-1.6220484452232899E-3</v>
      </c>
      <c r="I944" s="3">
        <v>2.3979265781437502E-3</v>
      </c>
      <c r="J944" s="3">
        <v>-8.6843247937284929E-5</v>
      </c>
      <c r="K944" s="3">
        <v>2.159285094180952E-3</v>
      </c>
      <c r="L944" s="3"/>
      <c r="M944" s="2">
        <v>43978</v>
      </c>
      <c r="N944" s="4">
        <f t="shared" si="141"/>
        <v>130.39199968504991</v>
      </c>
      <c r="O944" s="4">
        <f t="shared" si="142"/>
        <v>131.54832991951795</v>
      </c>
      <c r="P944" s="4">
        <f t="shared" si="143"/>
        <v>91.593066256596899</v>
      </c>
      <c r="Q944" s="4">
        <f t="shared" si="144"/>
        <v>107.79727901153774</v>
      </c>
      <c r="R944" s="4">
        <f t="shared" si="145"/>
        <v>107.81918820860498</v>
      </c>
      <c r="S944" s="4">
        <f t="shared" si="146"/>
        <v>187.25169280351437</v>
      </c>
      <c r="T944" s="4">
        <f t="shared" si="147"/>
        <v>120.32148032897297</v>
      </c>
      <c r="U944" s="4">
        <f t="shared" si="148"/>
        <v>107.98050182376305</v>
      </c>
      <c r="V944" s="4">
        <f t="shared" si="149"/>
        <v>117.90616542421701</v>
      </c>
      <c r="W944" s="4">
        <f t="shared" si="150"/>
        <v>128.57531890030981</v>
      </c>
    </row>
    <row r="945" spans="1:23" x14ac:dyDescent="0.25">
      <c r="A945" s="2">
        <v>43980</v>
      </c>
      <c r="B945" s="3">
        <v>7.2513380994001508E-3</v>
      </c>
      <c r="C945" s="3">
        <v>5.6109437183149424E-4</v>
      </c>
      <c r="D945" s="3">
        <v>-2.8470845521755273E-4</v>
      </c>
      <c r="E945" s="3">
        <v>-5.4387548791973161E-4</v>
      </c>
      <c r="F945" s="3">
        <v>9.8379002852078123E-4</v>
      </c>
      <c r="G945" s="3">
        <v>-2.6797647417405872E-3</v>
      </c>
      <c r="H945" s="3">
        <v>1.6267173705464271E-3</v>
      </c>
      <c r="I945" s="3">
        <v>-1.712856411204444E-3</v>
      </c>
      <c r="J945" s="3">
        <v>1.737015806841935E-4</v>
      </c>
      <c r="K945" s="3">
        <v>-2.1303067338377391E-3</v>
      </c>
      <c r="L945" s="3"/>
      <c r="M945" s="2">
        <v>43979</v>
      </c>
      <c r="N945" s="4">
        <f t="shared" si="141"/>
        <v>131.33751616022309</v>
      </c>
      <c r="O945" s="4">
        <f t="shared" si="142"/>
        <v>131.62214094705962</v>
      </c>
      <c r="P945" s="4">
        <f t="shared" si="143"/>
        <v>91.566988936194349</v>
      </c>
      <c r="Q945" s="4">
        <f t="shared" si="144"/>
        <v>107.73865071381893</v>
      </c>
      <c r="R945" s="4">
        <f t="shared" si="145"/>
        <v>107.92525965084782</v>
      </c>
      <c r="S945" s="4">
        <f t="shared" si="146"/>
        <v>186.74990231930826</v>
      </c>
      <c r="T945" s="4">
        <f t="shared" si="147"/>
        <v>120.51720937107397</v>
      </c>
      <c r="U945" s="4">
        <f t="shared" si="148"/>
        <v>107.79554672892914</v>
      </c>
      <c r="V945" s="4">
        <f t="shared" si="149"/>
        <v>117.92664591152361</v>
      </c>
      <c r="W945" s="4">
        <f t="shared" si="150"/>
        <v>128.30141403265114</v>
      </c>
    </row>
    <row r="946" spans="1:23" x14ac:dyDescent="0.25">
      <c r="A946" s="2">
        <v>43983</v>
      </c>
      <c r="B946" s="3">
        <v>-7.9187986189108717E-3</v>
      </c>
      <c r="C946" s="3">
        <v>-8.6975457375926268E-4</v>
      </c>
      <c r="D946" s="3">
        <v>-4.9865171710639089E-4</v>
      </c>
      <c r="E946" s="3">
        <v>8.6951694393516647E-5</v>
      </c>
      <c r="F946" s="3">
        <v>3.4263558901770352E-4</v>
      </c>
      <c r="G946" s="3">
        <v>-1.9685704858445341E-3</v>
      </c>
      <c r="H946" s="3">
        <v>1.827093714652417E-3</v>
      </c>
      <c r="I946" s="3">
        <v>2.431774428972799E-3</v>
      </c>
      <c r="J946" s="3">
        <v>1.736714136852946E-4</v>
      </c>
      <c r="K946" s="3">
        <v>-4.0578927117712604E-3</v>
      </c>
      <c r="L946" s="3"/>
      <c r="M946" s="2">
        <v>43980</v>
      </c>
      <c r="N946" s="4">
        <f t="shared" si="141"/>
        <v>130.29748081864233</v>
      </c>
      <c r="O946" s="4">
        <f t="shared" si="142"/>
        <v>131.50766198796293</v>
      </c>
      <c r="P946" s="4">
        <f t="shared" si="143"/>
        <v>91.521328899931049</v>
      </c>
      <c r="Q946" s="4">
        <f t="shared" si="144"/>
        <v>107.74801877205017</v>
      </c>
      <c r="R946" s="4">
        <f t="shared" si="145"/>
        <v>107.96223868575818</v>
      </c>
      <c r="S946" s="4">
        <f t="shared" si="146"/>
        <v>186.38227197336812</v>
      </c>
      <c r="T946" s="4">
        <f t="shared" si="147"/>
        <v>120.73740560682333</v>
      </c>
      <c r="U946" s="4">
        <f t="shared" si="148"/>
        <v>108.05768118302169</v>
      </c>
      <c r="V946" s="4">
        <f t="shared" si="149"/>
        <v>117.94712639883022</v>
      </c>
      <c r="W946" s="4">
        <f t="shared" si="150"/>
        <v>127.7807806597381</v>
      </c>
    </row>
    <row r="947" spans="1:23" x14ac:dyDescent="0.25">
      <c r="A947" s="2">
        <v>43984</v>
      </c>
      <c r="B947" s="3">
        <v>-1.3895970587840529E-3</v>
      </c>
      <c r="C947" s="3">
        <v>-3.1695884099780519E-4</v>
      </c>
      <c r="D947" s="3">
        <v>-2.212389380529256E-5</v>
      </c>
      <c r="E947" s="3">
        <v>1.2470975666531441E-3</v>
      </c>
      <c r="F947" s="3">
        <v>1.4151411084970531E-3</v>
      </c>
      <c r="G947" s="3">
        <v>-4.7524508317797748E-4</v>
      </c>
      <c r="H947" s="3">
        <v>7.5077769431886043E-4</v>
      </c>
      <c r="I947" s="3">
        <v>4.034866913100732E-4</v>
      </c>
      <c r="J947" s="3">
        <v>-4.3410314290692748E-4</v>
      </c>
      <c r="K947" s="3">
        <v>1.031907439026813E-3</v>
      </c>
      <c r="L947" s="3"/>
      <c r="M947" s="2">
        <v>43983</v>
      </c>
      <c r="N947" s="4">
        <f t="shared" si="141"/>
        <v>130.11641982252976</v>
      </c>
      <c r="O947" s="4">
        <f t="shared" si="142"/>
        <v>131.4659794718369</v>
      </c>
      <c r="P947" s="4">
        <f t="shared" si="143"/>
        <v>91.519304091769541</v>
      </c>
      <c r="Q947" s="4">
        <f t="shared" si="144"/>
        <v>107.88239106407249</v>
      </c>
      <c r="R947" s="4">
        <f t="shared" si="145"/>
        <v>108.11502048788776</v>
      </c>
      <c r="S947" s="4">
        <f t="shared" si="146"/>
        <v>186.29369471502125</v>
      </c>
      <c r="T947" s="4">
        <f t="shared" si="147"/>
        <v>120.82805255782284</v>
      </c>
      <c r="U947" s="4">
        <f t="shared" si="148"/>
        <v>108.10128101927286</v>
      </c>
      <c r="V947" s="4">
        <f t="shared" si="149"/>
        <v>117.89592518056365</v>
      </c>
      <c r="W947" s="4">
        <f t="shared" si="150"/>
        <v>127.91263859786554</v>
      </c>
    </row>
    <row r="948" spans="1:23" x14ac:dyDescent="0.25">
      <c r="A948" s="2">
        <v>43985</v>
      </c>
      <c r="B948" s="3">
        <v>2.0104553757007699E-3</v>
      </c>
      <c r="C948" s="3">
        <v>-9.7175792358927815E-4</v>
      </c>
      <c r="D948" s="3">
        <v>-1.1062191641408869E-4</v>
      </c>
      <c r="E948" s="3">
        <v>3.7247455421292042E-3</v>
      </c>
      <c r="F948" s="3">
        <v>1.3501350135025619E-4</v>
      </c>
      <c r="G948" s="3">
        <v>-2.1069162567720619E-3</v>
      </c>
      <c r="H948" s="3">
        <v>-5.4074398471739562E-4</v>
      </c>
      <c r="I948" s="3">
        <v>7.4296518111305332E-5</v>
      </c>
      <c r="J948" s="3">
        <v>-1.0423000086856591E-3</v>
      </c>
      <c r="K948" s="3">
        <v>-4.8871189831934947E-3</v>
      </c>
      <c r="L948" s="3"/>
      <c r="M948" s="2">
        <v>43984</v>
      </c>
      <c r="N948" s="4">
        <f t="shared" si="141"/>
        <v>130.37801307822892</v>
      </c>
      <c r="O948" s="4">
        <f t="shared" si="142"/>
        <v>131.33822636460272</v>
      </c>
      <c r="P948" s="4">
        <f t="shared" si="143"/>
        <v>91.50918005096203</v>
      </c>
      <c r="Q948" s="4">
        <f t="shared" si="144"/>
        <v>108.28422551926263</v>
      </c>
      <c r="R948" s="4">
        <f t="shared" si="145"/>
        <v>108.12961747535239</v>
      </c>
      <c r="S948" s="4">
        <f t="shared" si="146"/>
        <v>185.90118950109203</v>
      </c>
      <c r="T948" s="4">
        <f t="shared" si="147"/>
        <v>120.76271551521708</v>
      </c>
      <c r="U948" s="4">
        <f t="shared" si="148"/>
        <v>108.10931256805597</v>
      </c>
      <c r="V948" s="4">
        <f t="shared" si="149"/>
        <v>117.77304225672394</v>
      </c>
      <c r="W948" s="4">
        <f t="shared" si="150"/>
        <v>127.28751431358354</v>
      </c>
    </row>
    <row r="949" spans="1:23" x14ac:dyDescent="0.25">
      <c r="A949" s="2">
        <v>43986</v>
      </c>
      <c r="B949" s="3">
        <v>-9.2778139559446249E-4</v>
      </c>
      <c r="C949" s="3">
        <v>-3.006302936199301E-4</v>
      </c>
      <c r="D949" s="3">
        <v>5.531707748818171E-5</v>
      </c>
      <c r="E949" s="3">
        <v>3.9297602903519144E-3</v>
      </c>
      <c r="F949" s="3">
        <v>2.2589209377672499E-3</v>
      </c>
      <c r="G949" s="3">
        <v>-7.1216532559748025E-4</v>
      </c>
      <c r="H949" s="3">
        <v>1.1596361641020179E-3</v>
      </c>
      <c r="I949" s="3">
        <v>5.6602665561067411E-5</v>
      </c>
      <c r="J949" s="3">
        <v>7.8254064863925166E-4</v>
      </c>
      <c r="K949" s="3">
        <v>3.405852977423018E-3</v>
      </c>
      <c r="L949" s="3"/>
      <c r="M949" s="2">
        <v>43985</v>
      </c>
      <c r="N949" s="4">
        <f t="shared" si="141"/>
        <v>130.25705078330037</v>
      </c>
      <c r="O949" s="4">
        <f t="shared" si="142"/>
        <v>131.29874211504722</v>
      </c>
      <c r="P949" s="4">
        <f t="shared" si="143"/>
        <v>91.514242071365786</v>
      </c>
      <c r="Q949" s="4">
        <f t="shared" si="144"/>
        <v>108.70975656877974</v>
      </c>
      <c r="R949" s="4">
        <f t="shared" si="145"/>
        <v>108.37387373226022</v>
      </c>
      <c r="S949" s="4">
        <f t="shared" si="146"/>
        <v>185.76879711994204</v>
      </c>
      <c r="T949" s="4">
        <f t="shared" si="147"/>
        <v>120.90275632740368</v>
      </c>
      <c r="U949" s="4">
        <f t="shared" si="148"/>
        <v>108.1154318433193</v>
      </c>
      <c r="V949" s="4">
        <f t="shared" si="149"/>
        <v>117.86520444960374</v>
      </c>
      <c r="W949" s="4">
        <f t="shared" si="150"/>
        <v>127.72103687319724</v>
      </c>
    </row>
    <row r="950" spans="1:23" x14ac:dyDescent="0.25">
      <c r="A950" s="2">
        <v>43987</v>
      </c>
      <c r="B950" s="3">
        <v>2.1441837756761561E-3</v>
      </c>
      <c r="C950" s="3">
        <v>-4.9583498611660559E-4</v>
      </c>
      <c r="D950" s="3">
        <v>-4.2038653435549911E-4</v>
      </c>
      <c r="E950" s="3">
        <v>8.2557422321642981E-3</v>
      </c>
      <c r="F950" s="3">
        <v>-4.1035863728607902E-3</v>
      </c>
      <c r="G950" s="3">
        <v>-1.679896032006134E-3</v>
      </c>
      <c r="H950" s="3">
        <v>-4.0952000033592784E-3</v>
      </c>
      <c r="I950" s="3">
        <v>2.9360970850578211E-4</v>
      </c>
      <c r="J950" s="3">
        <v>-2.0851433536054338E-3</v>
      </c>
      <c r="K950" s="3">
        <v>-2.474305848127023E-3</v>
      </c>
      <c r="L950" s="3"/>
      <c r="M950" s="2">
        <v>43986</v>
      </c>
      <c r="N950" s="4">
        <f t="shared" si="141"/>
        <v>130.53634583825735</v>
      </c>
      <c r="O950" s="4">
        <f t="shared" si="142"/>
        <v>131.23363960507348</v>
      </c>
      <c r="P950" s="4">
        <f t="shared" si="143"/>
        <v>91.475770716297234</v>
      </c>
      <c r="Q950" s="4">
        <f t="shared" si="144"/>
        <v>109.60723629713291</v>
      </c>
      <c r="R950" s="4">
        <f t="shared" si="145"/>
        <v>107.92915218083839</v>
      </c>
      <c r="S950" s="4">
        <f t="shared" si="146"/>
        <v>185.45672485478968</v>
      </c>
      <c r="T950" s="4">
        <f t="shared" si="147"/>
        <v>120.40763535928555</v>
      </c>
      <c r="U950" s="4">
        <f t="shared" si="148"/>
        <v>108.1471755837478</v>
      </c>
      <c r="V950" s="4">
        <f t="shared" si="149"/>
        <v>117.6194386019243</v>
      </c>
      <c r="W950" s="4">
        <f t="shared" si="150"/>
        <v>127.40501596473304</v>
      </c>
    </row>
    <row r="951" spans="1:23" x14ac:dyDescent="0.25">
      <c r="A951" s="2">
        <v>43990</v>
      </c>
      <c r="B951" s="3">
        <v>7.2207182547057158E-3</v>
      </c>
      <c r="C951" s="3">
        <v>4.1876964190556982E-5</v>
      </c>
      <c r="D951" s="3">
        <v>-2.6561894748489129E-4</v>
      </c>
      <c r="E951" s="3">
        <v>-9.8799322037580444E-3</v>
      </c>
      <c r="F951" s="3">
        <v>-1.190164909971148E-3</v>
      </c>
      <c r="G951" s="3">
        <v>9.1125075361677688E-3</v>
      </c>
      <c r="H951" s="3">
        <v>4.7529276660636112E-4</v>
      </c>
      <c r="I951" s="3">
        <v>2.9281624154076091E-4</v>
      </c>
      <c r="J951" s="3">
        <v>-2.6118753264836592E-4</v>
      </c>
      <c r="K951" s="3">
        <v>-8.3751848601720802E-4</v>
      </c>
      <c r="L951" s="3"/>
      <c r="M951" s="2">
        <v>43987</v>
      </c>
      <c r="N951" s="4">
        <f t="shared" si="141"/>
        <v>131.47891201355424</v>
      </c>
      <c r="O951" s="4">
        <f t="shared" si="142"/>
        <v>131.2391352714998</v>
      </c>
      <c r="P951" s="4">
        <f t="shared" si="143"/>
        <v>91.451473018359195</v>
      </c>
      <c r="Q951" s="4">
        <f t="shared" si="144"/>
        <v>108.52432423347595</v>
      </c>
      <c r="R951" s="4">
        <f t="shared" si="145"/>
        <v>107.80069869114982</v>
      </c>
      <c r="S951" s="4">
        <f t="shared" si="146"/>
        <v>187.14670065766194</v>
      </c>
      <c r="T951" s="4">
        <f t="shared" si="147"/>
        <v>120.46486423741598</v>
      </c>
      <c r="U951" s="4">
        <f t="shared" si="148"/>
        <v>108.17884283323548</v>
      </c>
      <c r="V951" s="4">
        <f t="shared" si="149"/>
        <v>117.58871787096437</v>
      </c>
      <c r="W951" s="4">
        <f t="shared" si="150"/>
        <v>127.29831190865126</v>
      </c>
    </row>
    <row r="952" spans="1:23" x14ac:dyDescent="0.25">
      <c r="A952" s="2">
        <v>43991</v>
      </c>
      <c r="B952" s="3">
        <v>6.0577904398442239E-3</v>
      </c>
      <c r="C952" s="3">
        <v>4.8897361281929896E-4</v>
      </c>
      <c r="D952" s="3">
        <v>1.1070396652490541E-5</v>
      </c>
      <c r="E952" s="3">
        <v>-6.1599307783932744E-4</v>
      </c>
      <c r="F952" s="3">
        <v>1.8505646478961251E-3</v>
      </c>
      <c r="G952" s="3">
        <v>4.8065813190367726E-3</v>
      </c>
      <c r="H952" s="3">
        <v>3.5748597438881599E-4</v>
      </c>
      <c r="I952" s="3">
        <v>8.1101911233361079E-4</v>
      </c>
      <c r="J952" s="3">
        <v>6.9668205172868092E-4</v>
      </c>
      <c r="K952" s="3">
        <v>8.094057711585112E-4</v>
      </c>
      <c r="L952" s="3"/>
      <c r="M952" s="2">
        <v>43990</v>
      </c>
      <c r="N952" s="4">
        <f t="shared" si="141"/>
        <v>132.27538370979107</v>
      </c>
      <c r="O952" s="4">
        <f t="shared" si="142"/>
        <v>131.30330774561679</v>
      </c>
      <c r="P952" s="4">
        <f t="shared" si="143"/>
        <v>91.452485422439963</v>
      </c>
      <c r="Q952" s="4">
        <f t="shared" si="144"/>
        <v>108.45747400097093</v>
      </c>
      <c r="R952" s="4">
        <f t="shared" si="145"/>
        <v>108.00019085316616</v>
      </c>
      <c r="S952" s="4">
        <f t="shared" si="146"/>
        <v>188.04623649296244</v>
      </c>
      <c r="T952" s="4">
        <f t="shared" si="147"/>
        <v>120.50792873678752</v>
      </c>
      <c r="U952" s="4">
        <f t="shared" si="148"/>
        <v>108.26657794232337</v>
      </c>
      <c r="V952" s="4">
        <f t="shared" si="149"/>
        <v>117.67063982019086</v>
      </c>
      <c r="W952" s="4">
        <f t="shared" si="150"/>
        <v>127.40134789696886</v>
      </c>
    </row>
    <row r="953" spans="1:23" x14ac:dyDescent="0.25">
      <c r="A953" s="2">
        <v>43992</v>
      </c>
      <c r="B953" s="3">
        <v>-3.987499721197163E-3</v>
      </c>
      <c r="C953" s="3">
        <v>-7.7270297942355626E-6</v>
      </c>
      <c r="D953" s="3">
        <v>1.6605411149983601E-4</v>
      </c>
      <c r="E953" s="3">
        <v>-1.301688515126576E-3</v>
      </c>
      <c r="F953" s="3">
        <v>3.3158530212107351E-3</v>
      </c>
      <c r="G953" s="3">
        <v>-2.4733785303222571E-3</v>
      </c>
      <c r="H953" s="3">
        <v>1.683432352399339E-3</v>
      </c>
      <c r="I953" s="3">
        <v>-3.1015594697514359E-4</v>
      </c>
      <c r="J953" s="3">
        <v>8.7024627969722879E-4</v>
      </c>
      <c r="K953" s="3">
        <v>1.3003395999009459E-3</v>
      </c>
      <c r="L953" s="3"/>
      <c r="M953" s="2">
        <v>43991</v>
      </c>
      <c r="N953" s="4">
        <f t="shared" si="141"/>
        <v>131.74793565412702</v>
      </c>
      <c r="O953" s="4">
        <f t="shared" si="142"/>
        <v>131.30229316104575</v>
      </c>
      <c r="P953" s="4">
        <f t="shared" si="143"/>
        <v>91.467671483651245</v>
      </c>
      <c r="Q953" s="4">
        <f t="shared" si="144"/>
        <v>108.31629615268423</v>
      </c>
      <c r="R953" s="4">
        <f t="shared" si="145"/>
        <v>108.35830361229797</v>
      </c>
      <c r="S953" s="4">
        <f t="shared" si="146"/>
        <v>187.58112696891283</v>
      </c>
      <c r="T953" s="4">
        <f t="shared" si="147"/>
        <v>120.71079568274367</v>
      </c>
      <c r="U953" s="4">
        <f t="shared" si="148"/>
        <v>108.2329984193159</v>
      </c>
      <c r="V953" s="4">
        <f t="shared" si="149"/>
        <v>117.77304225672397</v>
      </c>
      <c r="W953" s="4">
        <f t="shared" si="150"/>
        <v>127.56701291472004</v>
      </c>
    </row>
    <row r="954" spans="1:23" x14ac:dyDescent="0.25">
      <c r="A954" s="2">
        <v>43993</v>
      </c>
      <c r="B954" s="3">
        <v>3.2261596110494617E-2</v>
      </c>
      <c r="C954" s="3">
        <v>3.6362395346232201E-3</v>
      </c>
      <c r="D954" s="3">
        <v>5.5342180703288335E-4</v>
      </c>
      <c r="E954" s="3">
        <v>-7.1687131310646524E-4</v>
      </c>
      <c r="F954" s="3">
        <v>-6.8163448585539799E-3</v>
      </c>
      <c r="G954" s="3">
        <v>-1.9804452821298169E-2</v>
      </c>
      <c r="H954" s="3">
        <v>-1.019600481418728E-2</v>
      </c>
      <c r="I954" s="3">
        <v>-1.721581536956895E-3</v>
      </c>
      <c r="J954" s="3">
        <v>-9.8252325884705671E-3</v>
      </c>
      <c r="K954" s="3">
        <v>1.6333705743489139E-2</v>
      </c>
      <c r="L954" s="3"/>
      <c r="M954" s="2">
        <v>43992</v>
      </c>
      <c r="N954" s="4">
        <f t="shared" si="141"/>
        <v>135.9983343425919</v>
      </c>
      <c r="O954" s="4">
        <f t="shared" si="142"/>
        <v>131.77973975042462</v>
      </c>
      <c r="P954" s="4">
        <f t="shared" si="143"/>
        <v>91.518291687688816</v>
      </c>
      <c r="Q954" s="4">
        <f t="shared" si="144"/>
        <v>108.23864730723042</v>
      </c>
      <c r="R954" s="4">
        <f t="shared" si="145"/>
        <v>107.61969604658866</v>
      </c>
      <c r="S954" s="4">
        <f t="shared" si="146"/>
        <v>183.86618538969105</v>
      </c>
      <c r="T954" s="4">
        <f t="shared" si="147"/>
        <v>119.48002782883803</v>
      </c>
      <c r="U954" s="4">
        <f t="shared" si="148"/>
        <v>108.04666648754772</v>
      </c>
      <c r="V954" s="4">
        <f t="shared" si="149"/>
        <v>116.61589472389988</v>
      </c>
      <c r="W954" s="4">
        <f t="shared" si="150"/>
        <v>129.65065496624496</v>
      </c>
    </row>
    <row r="955" spans="1:23" x14ac:dyDescent="0.25">
      <c r="A955" s="2">
        <v>43994</v>
      </c>
      <c r="B955" s="3">
        <v>-4.796706422283803E-3</v>
      </c>
      <c r="C955" s="3">
        <v>1.188483438928545E-2</v>
      </c>
      <c r="D955" s="3">
        <v>-3.2080710643056509E-4</v>
      </c>
      <c r="E955" s="3">
        <v>3.4066530877829848E-3</v>
      </c>
      <c r="F955" s="3">
        <v>7.3875812679149444E-3</v>
      </c>
      <c r="G955" s="3">
        <v>8.7501047279341382E-3</v>
      </c>
      <c r="H955" s="3">
        <v>-2.5714039524049491E-3</v>
      </c>
      <c r="I955" s="3">
        <v>7.5749960001192385E-4</v>
      </c>
      <c r="J955" s="3">
        <v>1.404987706357774E-3</v>
      </c>
      <c r="K955" s="3">
        <v>1.583859551252953E-3</v>
      </c>
      <c r="L955" s="3"/>
      <c r="M955" s="2">
        <v>43993</v>
      </c>
      <c r="N955" s="4">
        <f t="shared" si="141"/>
        <v>135.34599025883088</v>
      </c>
      <c r="O955" s="4">
        <f t="shared" si="142"/>
        <v>133.34592013322157</v>
      </c>
      <c r="P955" s="4">
        <f t="shared" si="143"/>
        <v>91.488931969347021</v>
      </c>
      <c r="Q955" s="4">
        <f t="shared" si="144"/>
        <v>108.60737882929705</v>
      </c>
      <c r="R955" s="4">
        <f t="shared" si="145"/>
        <v>108.41474529716113</v>
      </c>
      <c r="S955" s="4">
        <f t="shared" si="146"/>
        <v>185.47503376777661</v>
      </c>
      <c r="T955" s="4">
        <f t="shared" si="147"/>
        <v>119.1727964130455</v>
      </c>
      <c r="U955" s="4">
        <f t="shared" si="148"/>
        <v>108.12851179419467</v>
      </c>
      <c r="V955" s="4">
        <f t="shared" si="149"/>
        <v>116.77973862235288</v>
      </c>
      <c r="W955" s="4">
        <f t="shared" si="150"/>
        <v>129.85600339443945</v>
      </c>
    </row>
    <row r="956" spans="1:23" x14ac:dyDescent="0.25">
      <c r="A956" s="2">
        <v>43997</v>
      </c>
      <c r="B956" s="3">
        <v>-3.0178406212004738E-3</v>
      </c>
      <c r="C956" s="3">
        <v>-1.4482461707803099E-2</v>
      </c>
      <c r="D956" s="3">
        <v>-2.213172804532704E-5</v>
      </c>
      <c r="E956" s="3">
        <v>1.479388056844777E-3</v>
      </c>
      <c r="F956" s="3">
        <v>-2.0285796352147441E-3</v>
      </c>
      <c r="G956" s="3">
        <v>-8.4121028350895299E-3</v>
      </c>
      <c r="H956" s="3">
        <v>-2.6591926174552877E-4</v>
      </c>
      <c r="I956" s="3">
        <v>9.9815225111266059E-4</v>
      </c>
      <c r="J956" s="3">
        <v>9.6457383374248806E-4</v>
      </c>
      <c r="K956" s="3">
        <v>-2.1056577546997302E-3</v>
      </c>
      <c r="L956" s="3"/>
      <c r="M956" s="2">
        <v>43994</v>
      </c>
      <c r="N956" s="4">
        <f t="shared" si="141"/>
        <v>134.93753763151119</v>
      </c>
      <c r="O956" s="4">
        <f t="shared" si="142"/>
        <v>131.41474295100042</v>
      </c>
      <c r="P956" s="4">
        <f t="shared" si="143"/>
        <v>91.486907161185513</v>
      </c>
      <c r="Q956" s="4">
        <f t="shared" si="144"/>
        <v>108.76805128842231</v>
      </c>
      <c r="R956" s="4">
        <f t="shared" si="145"/>
        <v>108.19481735269432</v>
      </c>
      <c r="S956" s="4">
        <f t="shared" si="146"/>
        <v>183.91479871038038</v>
      </c>
      <c r="T956" s="4">
        <f t="shared" si="147"/>
        <v>119.14110607100319</v>
      </c>
      <c r="U956" s="4">
        <f t="shared" si="148"/>
        <v>108.23644051165151</v>
      </c>
      <c r="V956" s="4">
        <f t="shared" si="149"/>
        <v>116.89238130253929</v>
      </c>
      <c r="W956" s="4">
        <f t="shared" si="150"/>
        <v>129.58257109389763</v>
      </c>
    </row>
    <row r="957" spans="1:23" x14ac:dyDescent="0.25">
      <c r="A957" s="2">
        <v>43998</v>
      </c>
      <c r="B957" s="3">
        <v>7.7625970122181531E-3</v>
      </c>
      <c r="C957" s="3">
        <v>-5.4969800065366448E-3</v>
      </c>
      <c r="D957" s="3">
        <v>-1.095544784542879E-3</v>
      </c>
      <c r="E957" s="3">
        <v>7.9153092648426293E-4</v>
      </c>
      <c r="F957" s="3">
        <v>1.2232195859043231E-3</v>
      </c>
      <c r="G957" s="3">
        <v>2.0620800404247408E-3</v>
      </c>
      <c r="H957" s="3">
        <v>-2.378939961109227E-3</v>
      </c>
      <c r="I957" s="3">
        <v>1.277717747343976E-3</v>
      </c>
      <c r="J957" s="3">
        <v>-4.555409548838818E-3</v>
      </c>
      <c r="K957" s="3">
        <v>2.344744712041269E-3</v>
      </c>
      <c r="L957" s="3"/>
      <c r="M957" s="2">
        <v>43997</v>
      </c>
      <c r="N957" s="4">
        <f t="shared" si="141"/>
        <v>135.98500335796564</v>
      </c>
      <c r="O957" s="4">
        <f t="shared" si="142"/>
        <v>130.69235873643461</v>
      </c>
      <c r="P957" s="4">
        <f t="shared" si="143"/>
        <v>91.386679157191125</v>
      </c>
      <c r="Q957" s="4">
        <f t="shared" si="144"/>
        <v>108.85414456483053</v>
      </c>
      <c r="R957" s="4">
        <f t="shared" si="145"/>
        <v>108.32716337237348</v>
      </c>
      <c r="S957" s="4">
        <f t="shared" si="146"/>
        <v>184.2940457459398</v>
      </c>
      <c r="T957" s="4">
        <f t="shared" si="147"/>
        <v>118.85767653276012</v>
      </c>
      <c r="U957" s="4">
        <f t="shared" si="148"/>
        <v>108.37473613260259</v>
      </c>
      <c r="V957" s="4">
        <f t="shared" si="149"/>
        <v>116.35988863256719</v>
      </c>
      <c r="W957" s="4">
        <f t="shared" si="150"/>
        <v>129.88640914224277</v>
      </c>
    </row>
    <row r="958" spans="1:23" x14ac:dyDescent="0.25">
      <c r="A958" s="2">
        <v>43999</v>
      </c>
      <c r="B958" s="3">
        <v>2.5134955748655759E-3</v>
      </c>
      <c r="C958" s="3">
        <v>-1.412246630145386E-3</v>
      </c>
      <c r="D958" s="3">
        <v>2.4372140427852959E-4</v>
      </c>
      <c r="E958" s="3">
        <v>-1.0054985672704739E-3</v>
      </c>
      <c r="F958" s="3">
        <v>-4.3119711097938662E-4</v>
      </c>
      <c r="G958" s="3">
        <v>-1.6830616443167521E-3</v>
      </c>
      <c r="H958" s="3">
        <v>2.5861533953611239E-3</v>
      </c>
      <c r="I958" s="3">
        <v>3.8113225924618632E-5</v>
      </c>
      <c r="J958" s="3">
        <v>5.2802956965547487E-4</v>
      </c>
      <c r="K958" s="3">
        <v>4.5842947758556463E-5</v>
      </c>
      <c r="L958" s="3"/>
      <c r="M958" s="2">
        <v>43998</v>
      </c>
      <c r="N958" s="4">
        <f t="shared" si="141"/>
        <v>136.32680106215398</v>
      </c>
      <c r="O958" s="4">
        <f t="shared" si="142"/>
        <v>130.50778889322333</v>
      </c>
      <c r="P958" s="4">
        <f t="shared" si="143"/>
        <v>91.40895204696767</v>
      </c>
      <c r="Q958" s="4">
        <f t="shared" si="144"/>
        <v>108.74469187842914</v>
      </c>
      <c r="R958" s="4">
        <f t="shared" si="145"/>
        <v>108.28045301248672</v>
      </c>
      <c r="S958" s="4">
        <f t="shared" si="146"/>
        <v>183.98386750626884</v>
      </c>
      <c r="T958" s="4">
        <f t="shared" si="147"/>
        <v>119.16506071649005</v>
      </c>
      <c r="U958" s="4">
        <f t="shared" si="148"/>
        <v>108.37886664340533</v>
      </c>
      <c r="V958" s="4">
        <f t="shared" si="149"/>
        <v>116.421330094487</v>
      </c>
      <c r="W958" s="4">
        <f t="shared" si="150"/>
        <v>129.89236351811164</v>
      </c>
    </row>
    <row r="959" spans="1:23" x14ac:dyDescent="0.25">
      <c r="A959" s="2">
        <v>44000</v>
      </c>
      <c r="B959" s="3">
        <v>-2.4382619568614761E-3</v>
      </c>
      <c r="C959" s="3">
        <v>-1.2309039823632521E-5</v>
      </c>
      <c r="D959" s="3">
        <v>-6.645327780785415E-5</v>
      </c>
      <c r="E959" s="3">
        <v>4.239217717894595E-4</v>
      </c>
      <c r="F959" s="3">
        <v>1.222252179383432E-3</v>
      </c>
      <c r="G959" s="3">
        <v>2.8035407656101802E-4</v>
      </c>
      <c r="H959" s="3">
        <v>4.8041505097355929E-4</v>
      </c>
      <c r="I959" s="3">
        <v>4.6581056331329579E-4</v>
      </c>
      <c r="J959" s="3">
        <v>9.6754331955328787E-4</v>
      </c>
      <c r="K959" s="3">
        <v>-1.444187731796442E-3</v>
      </c>
      <c r="L959" s="3"/>
      <c r="M959" s="2">
        <v>43999</v>
      </c>
      <c r="N959" s="4">
        <f t="shared" si="141"/>
        <v>135.99440060942351</v>
      </c>
      <c r="O959" s="4">
        <f t="shared" si="142"/>
        <v>130.50618246765256</v>
      </c>
      <c r="P959" s="4">
        <f t="shared" si="143"/>
        <v>91.402877622483174</v>
      </c>
      <c r="Q959" s="4">
        <f t="shared" si="144"/>
        <v>108.79079112088293</v>
      </c>
      <c r="R959" s="4">
        <f t="shared" si="145"/>
        <v>108.41279903216585</v>
      </c>
      <c r="S959" s="4">
        <f t="shared" si="146"/>
        <v>184.03544813354569</v>
      </c>
      <c r="T959" s="4">
        <f t="shared" si="147"/>
        <v>119.22230940520843</v>
      </c>
      <c r="U959" s="4">
        <f t="shared" si="148"/>
        <v>108.42935066432776</v>
      </c>
      <c r="V959" s="4">
        <f t="shared" si="149"/>
        <v>116.53397277467343</v>
      </c>
      <c r="W959" s="4">
        <f t="shared" si="150"/>
        <v>129.70477456026472</v>
      </c>
    </row>
    <row r="960" spans="1:23" x14ac:dyDescent="0.25">
      <c r="A960" s="2">
        <v>44001</v>
      </c>
      <c r="B960" s="3">
        <v>5.7055942302870477E-3</v>
      </c>
      <c r="C960" s="3">
        <v>-5.0921181008600769E-4</v>
      </c>
      <c r="D960" s="3">
        <v>-3.765936001240977E-4</v>
      </c>
      <c r="E960" s="3">
        <v>-8.2729154704475034E-5</v>
      </c>
      <c r="F960" s="3">
        <v>-2.540258154856923E-3</v>
      </c>
      <c r="G960" s="3">
        <v>2.32933983627337E-4</v>
      </c>
      <c r="H960" s="3">
        <v>-1.226177557097197E-4</v>
      </c>
      <c r="I960" s="3">
        <v>-6.9133607751514781E-5</v>
      </c>
      <c r="J960" s="3">
        <v>1.757469244288101E-3</v>
      </c>
      <c r="K960" s="3">
        <v>1.779867577630601E-3</v>
      </c>
      <c r="L960" s="3"/>
      <c r="M960" s="2">
        <v>44000</v>
      </c>
      <c r="N960" s="4">
        <f t="shared" si="141"/>
        <v>136.77032947689199</v>
      </c>
      <c r="O960" s="4">
        <f t="shared" si="142"/>
        <v>130.43972717825079</v>
      </c>
      <c r="P960" s="4">
        <f t="shared" si="143"/>
        <v>91.368455883737624</v>
      </c>
      <c r="Q960" s="4">
        <f t="shared" si="144"/>
        <v>108.78179095069386</v>
      </c>
      <c r="R960" s="4">
        <f t="shared" si="145"/>
        <v>108.13740253533352</v>
      </c>
      <c r="S960" s="4">
        <f t="shared" si="146"/>
        <v>184.07831624360807</v>
      </c>
      <c r="T960" s="4">
        <f t="shared" si="147"/>
        <v>119.20769063319864</v>
      </c>
      <c r="U960" s="4">
        <f t="shared" si="148"/>
        <v>108.42185455213017</v>
      </c>
      <c r="V960" s="4">
        <f t="shared" si="149"/>
        <v>116.73877764773962</v>
      </c>
      <c r="W960" s="4">
        <f t="shared" si="150"/>
        <v>129.93563188316841</v>
      </c>
    </row>
    <row r="961" spans="1:23" x14ac:dyDescent="0.25">
      <c r="A961" s="2">
        <v>44004</v>
      </c>
      <c r="B961" s="3">
        <v>-1.2681467704321211E-2</v>
      </c>
      <c r="C961" s="3">
        <v>-2.5149470824021858E-3</v>
      </c>
      <c r="D961" s="3">
        <v>1.063723697769525E-3</v>
      </c>
      <c r="E961" s="3">
        <v>-1.553436572253625E-3</v>
      </c>
      <c r="F961" s="3">
        <v>1.052887341054465E-3</v>
      </c>
      <c r="G961" s="3">
        <v>4.2744921575432748E-3</v>
      </c>
      <c r="H961" s="3">
        <v>1.0318629802546159E-3</v>
      </c>
      <c r="I961" s="3">
        <v>1.0349593318128569E-3</v>
      </c>
      <c r="J961" s="3">
        <v>-1.9298245614032259E-3</v>
      </c>
      <c r="K961" s="3">
        <v>-2.1997360850020131E-3</v>
      </c>
      <c r="L961" s="3"/>
      <c r="M961" s="2">
        <v>44001</v>
      </c>
      <c r="N961" s="4">
        <f t="shared" si="141"/>
        <v>135.03588096072141</v>
      </c>
      <c r="O961" s="4">
        <f t="shared" si="142"/>
        <v>130.1116781669545</v>
      </c>
      <c r="P961" s="4">
        <f t="shared" si="143"/>
        <v>91.465646675489765</v>
      </c>
      <c r="Q961" s="4">
        <f t="shared" si="144"/>
        <v>108.6128053382358</v>
      </c>
      <c r="R961" s="4">
        <f t="shared" si="145"/>
        <v>108.25125903755749</v>
      </c>
      <c r="S961" s="4">
        <f t="shared" si="146"/>
        <v>184.86515756276515</v>
      </c>
      <c r="T961" s="4">
        <f t="shared" si="147"/>
        <v>119.33069663612469</v>
      </c>
      <c r="U961" s="4">
        <f t="shared" si="148"/>
        <v>108.53406676227135</v>
      </c>
      <c r="V961" s="4">
        <f t="shared" si="149"/>
        <v>116.51349228736683</v>
      </c>
      <c r="W961" s="4">
        <f t="shared" si="150"/>
        <v>129.64980778498747</v>
      </c>
    </row>
    <row r="962" spans="1:23" x14ac:dyDescent="0.25">
      <c r="A962" s="2">
        <v>44005</v>
      </c>
      <c r="B962" s="3">
        <v>-4.4699934293362942E-3</v>
      </c>
      <c r="C962" s="3">
        <v>-3.7494411578170568E-3</v>
      </c>
      <c r="D962" s="3">
        <v>-4.0954120316560871E-4</v>
      </c>
      <c r="E962" s="3">
        <v>1.510639103225186E-3</v>
      </c>
      <c r="F962" s="3">
        <v>-1.006832074793351E-3</v>
      </c>
      <c r="G962" s="3">
        <v>-1.491736537743704E-3</v>
      </c>
      <c r="H962" s="3">
        <v>-5.5614145745878083E-4</v>
      </c>
      <c r="I962" s="3">
        <v>-7.5621214534504766E-4</v>
      </c>
      <c r="J962" s="3">
        <v>-5.2733345051891867E-4</v>
      </c>
      <c r="K962" s="3">
        <v>-2.454542577880026E-3</v>
      </c>
      <c r="L962" s="3"/>
      <c r="M962" s="2">
        <v>44004</v>
      </c>
      <c r="N962" s="4">
        <f t="shared" si="141"/>
        <v>134.43227146010236</v>
      </c>
      <c r="O962" s="4">
        <f t="shared" si="142"/>
        <v>129.62383208572268</v>
      </c>
      <c r="P962" s="4">
        <f t="shared" si="143"/>
        <v>91.428187724501967</v>
      </c>
      <c r="Q962" s="4">
        <f t="shared" si="144"/>
        <v>108.77688008909072</v>
      </c>
      <c r="R962" s="4">
        <f t="shared" si="145"/>
        <v>108.14226819782171</v>
      </c>
      <c r="S962" s="4">
        <f t="shared" si="146"/>
        <v>184.58938745267304</v>
      </c>
      <c r="T962" s="4">
        <f t="shared" si="147"/>
        <v>119.2643318885779</v>
      </c>
      <c r="U962" s="4">
        <f t="shared" si="148"/>
        <v>108.45199198280203</v>
      </c>
      <c r="V962" s="4">
        <f t="shared" si="149"/>
        <v>116.45205082544692</v>
      </c>
      <c r="W962" s="4">
        <f t="shared" si="150"/>
        <v>129.33157681156527</v>
      </c>
    </row>
    <row r="963" spans="1:23" x14ac:dyDescent="0.25">
      <c r="A963" s="2">
        <v>44006</v>
      </c>
      <c r="B963" s="3">
        <v>-5.7515736357488523E-3</v>
      </c>
      <c r="C963" s="3">
        <v>4.1105558186345093E-3</v>
      </c>
      <c r="D963" s="3">
        <v>1.528103822474147E-3</v>
      </c>
      <c r="E963" s="3">
        <v>3.9929962568202582E-4</v>
      </c>
      <c r="F963" s="3">
        <v>2.4296306961346659E-4</v>
      </c>
      <c r="G963" s="3">
        <v>-1.0770366818377839E-3</v>
      </c>
      <c r="H963" s="3">
        <v>-5.297663717450772E-4</v>
      </c>
      <c r="I963" s="3">
        <v>-5.3038387238057982E-4</v>
      </c>
      <c r="J963" s="3">
        <v>2.9018642279283751E-3</v>
      </c>
      <c r="K963" s="3">
        <v>5.0781734586267113E-3</v>
      </c>
      <c r="L963" s="3"/>
      <c r="M963" s="2">
        <v>44005</v>
      </c>
      <c r="N963" s="4">
        <f t="shared" si="141"/>
        <v>133.6590743517786</v>
      </c>
      <c r="O963" s="4">
        <f t="shared" si="142"/>
        <v>130.15665808293636</v>
      </c>
      <c r="P963" s="4">
        <f t="shared" si="143"/>
        <v>91.567899487645661</v>
      </c>
      <c r="Q963" s="4">
        <f t="shared" si="144"/>
        <v>108.82031465659317</v>
      </c>
      <c r="R963" s="4">
        <f t="shared" si="145"/>
        <v>108.16854277525802</v>
      </c>
      <c r="S963" s="4">
        <f t="shared" si="146"/>
        <v>184.39057791130855</v>
      </c>
      <c r="T963" s="4">
        <f t="shared" si="147"/>
        <v>119.20114965619469</v>
      </c>
      <c r="U963" s="4">
        <f t="shared" si="148"/>
        <v>108.3944707953268</v>
      </c>
      <c r="V963" s="4">
        <f t="shared" si="149"/>
        <v>116.78997886600618</v>
      </c>
      <c r="W963" s="4">
        <f t="shared" si="150"/>
        <v>129.9883449922921</v>
      </c>
    </row>
    <row r="964" spans="1:23" x14ac:dyDescent="0.25">
      <c r="A964" s="2">
        <v>44007</v>
      </c>
      <c r="B964" s="3">
        <v>1.182966589164725E-3</v>
      </c>
      <c r="C964" s="3">
        <v>-1.495360614461982E-3</v>
      </c>
      <c r="D964" s="3">
        <v>-6.6337925391946051E-4</v>
      </c>
      <c r="E964" s="3">
        <v>2.2678004992963689E-3</v>
      </c>
      <c r="F964" s="3">
        <v>2.204129368899244E-3</v>
      </c>
      <c r="G964" s="3">
        <v>4.0265505814873759E-3</v>
      </c>
      <c r="H964" s="3">
        <v>1.368072567850098E-3</v>
      </c>
      <c r="I964" s="3">
        <v>2.7422413130013812E-3</v>
      </c>
      <c r="J964" s="3">
        <v>-5.2608505041673581E-4</v>
      </c>
      <c r="K964" s="3">
        <v>-3.1337438168650418E-3</v>
      </c>
      <c r="L964" s="3"/>
      <c r="M964" s="2">
        <v>44006</v>
      </c>
      <c r="N964" s="4">
        <f t="shared" ref="N964:N1027" si="151">(B964+1)*N963</f>
        <v>133.81718857107543</v>
      </c>
      <c r="O964" s="4">
        <f t="shared" ref="O964:O1027" si="152">(C964+1)*O963</f>
        <v>129.96202694272915</v>
      </c>
      <c r="P964" s="4">
        <f t="shared" ref="P964:P1027" si="153">(D964+1)*P963</f>
        <v>91.507155242800579</v>
      </c>
      <c r="Q964" s="4">
        <f t="shared" ref="Q964:Q1027" si="154">(E964+1)*Q963</f>
        <v>109.06709742050498</v>
      </c>
      <c r="R964" s="4">
        <f t="shared" ref="R964:R1027" si="155">(F964+1)*R963</f>
        <v>108.40696023718</v>
      </c>
      <c r="S964" s="4">
        <f t="shared" ref="S964:S1027" si="156">(G964+1)*S963</f>
        <v>185.13303590001811</v>
      </c>
      <c r="T964" s="4">
        <f t="shared" ref="T964:T1027" si="157">(H964+1)*T963</f>
        <v>119.36422547909551</v>
      </c>
      <c r="U964" s="4">
        <f t="shared" ref="U964:U1027" si="158">(I964+1)*U963</f>
        <v>108.69171459124266</v>
      </c>
      <c r="V964" s="4">
        <f t="shared" ref="V964:V1027" si="159">(J964+1)*V963</f>
        <v>116.72853740408628</v>
      </c>
      <c r="W964" s="4">
        <f t="shared" ref="W964:W1027" si="160">(K964+1)*W963</f>
        <v>129.58099481990797</v>
      </c>
    </row>
    <row r="965" spans="1:23" x14ac:dyDescent="0.25">
      <c r="A965" s="2">
        <v>44008</v>
      </c>
      <c r="B965" s="3">
        <v>7.1449393823352914E-4</v>
      </c>
      <c r="C965" s="3">
        <v>1.726598860470663E-3</v>
      </c>
      <c r="D965" s="3">
        <v>1.880822251233427E-3</v>
      </c>
      <c r="E965" s="3">
        <v>-2.7651847630968951E-4</v>
      </c>
      <c r="F965" s="3">
        <v>2.2531418312388141E-3</v>
      </c>
      <c r="G965" s="3">
        <v>4.1181650089654456E-3</v>
      </c>
      <c r="H965" s="3">
        <v>2.8971238703601182E-4</v>
      </c>
      <c r="I965" s="3">
        <v>8.2267457203699657E-4</v>
      </c>
      <c r="J965" s="3">
        <v>5.5268005965434241E-3</v>
      </c>
      <c r="K965" s="3">
        <v>2.8574910405567699E-3</v>
      </c>
      <c r="L965" s="3"/>
      <c r="M965" s="2">
        <v>44007</v>
      </c>
      <c r="N965" s="4">
        <f t="shared" si="151"/>
        <v>133.91280014114093</v>
      </c>
      <c r="O965" s="4">
        <f t="shared" si="152"/>
        <v>130.18641923035293</v>
      </c>
      <c r="P965" s="4">
        <f t="shared" si="153"/>
        <v>91.679263936528315</v>
      </c>
      <c r="Q965" s="4">
        <f t="shared" si="154"/>
        <v>109.03693835291074</v>
      </c>
      <c r="R965" s="4">
        <f t="shared" si="155"/>
        <v>108.65121649408783</v>
      </c>
      <c r="S965" s="4">
        <f t="shared" si="156"/>
        <v>185.89544429046512</v>
      </c>
      <c r="T965" s="4">
        <f t="shared" si="157"/>
        <v>119.39880677378576</v>
      </c>
      <c r="U965" s="4">
        <f t="shared" si="158"/>
        <v>108.78113250102797</v>
      </c>
      <c r="V965" s="4">
        <f t="shared" si="159"/>
        <v>117.37367275424482</v>
      </c>
      <c r="W965" s="4">
        <f t="shared" si="160"/>
        <v>129.9512713516323</v>
      </c>
    </row>
    <row r="966" spans="1:23" x14ac:dyDescent="0.25">
      <c r="A966" s="2">
        <v>44011</v>
      </c>
      <c r="B966" s="3">
        <v>-7.7240807560557956E-3</v>
      </c>
      <c r="C966" s="3">
        <v>-2.1749860369663092E-3</v>
      </c>
      <c r="D966" s="3">
        <v>-6.073589822871428E-4</v>
      </c>
      <c r="E966" s="3">
        <v>6.7981290634572256E-4</v>
      </c>
      <c r="F966" s="3">
        <v>-6.4486659322360307E-4</v>
      </c>
      <c r="G966" s="3">
        <v>5.4230841073885649E-3</v>
      </c>
      <c r="H966" s="3">
        <v>2.4150205754352779E-3</v>
      </c>
      <c r="I966" s="3">
        <v>-1.392264074524197E-3</v>
      </c>
      <c r="J966" s="3">
        <v>-3.2280579305529189E-3</v>
      </c>
      <c r="K966" s="3">
        <v>-3.059258448372848E-3</v>
      </c>
      <c r="L966" s="3"/>
      <c r="M966" s="2">
        <v>44008</v>
      </c>
      <c r="N966" s="4">
        <f t="shared" si="151"/>
        <v>132.87844685858121</v>
      </c>
      <c r="O966" s="4">
        <f t="shared" si="152"/>
        <v>129.90326558632427</v>
      </c>
      <c r="P966" s="4">
        <f t="shared" si="153"/>
        <v>91.623581712086988</v>
      </c>
      <c r="Q966" s="4">
        <f t="shared" si="154"/>
        <v>109.11106307087147</v>
      </c>
      <c r="R966" s="4">
        <f t="shared" si="155"/>
        <v>108.58115095425769</v>
      </c>
      <c r="S966" s="4">
        <f t="shared" si="156"/>
        <v>186.90357092003268</v>
      </c>
      <c r="T966" s="4">
        <f t="shared" si="157"/>
        <v>119.68715734882687</v>
      </c>
      <c r="U966" s="4">
        <f t="shared" si="158"/>
        <v>108.62968043826073</v>
      </c>
      <c r="V966" s="4">
        <f t="shared" si="159"/>
        <v>116.99478373907236</v>
      </c>
      <c r="W966" s="4">
        <f t="shared" si="160"/>
        <v>129.55371682687303</v>
      </c>
    </row>
    <row r="967" spans="1:23" x14ac:dyDescent="0.25">
      <c r="A967" s="2">
        <v>44012</v>
      </c>
      <c r="B967" s="3">
        <v>-6.2061490791511797E-3</v>
      </c>
      <c r="C967" s="3">
        <v>-3.4912078707082239E-3</v>
      </c>
      <c r="D967" s="3">
        <v>-1.204406581142736E-3</v>
      </c>
      <c r="E967" s="3">
        <v>-9.671698747565348E-5</v>
      </c>
      <c r="F967" s="3">
        <v>-2.1509423816308271E-3</v>
      </c>
      <c r="G967" s="3">
        <v>-4.2534533974595279E-3</v>
      </c>
      <c r="H967" s="3">
        <v>-3.6276295084677342E-4</v>
      </c>
      <c r="I967" s="3">
        <v>-5.555696384361708E-4</v>
      </c>
      <c r="J967" s="3">
        <v>-3.326039387308577E-3</v>
      </c>
      <c r="K967" s="3">
        <v>-4.9786748345520548E-3</v>
      </c>
      <c r="L967" s="3"/>
      <c r="M967" s="2">
        <v>44011</v>
      </c>
      <c r="N967" s="4">
        <f t="shared" si="151"/>
        <v>132.0537834079708</v>
      </c>
      <c r="O967" s="4">
        <f t="shared" si="152"/>
        <v>129.44974628307858</v>
      </c>
      <c r="P967" s="4">
        <f t="shared" si="153"/>
        <v>91.513229667285088</v>
      </c>
      <c r="Q967" s="4">
        <f t="shared" si="154"/>
        <v>109.10051017755097</v>
      </c>
      <c r="R967" s="4">
        <f t="shared" si="155"/>
        <v>108.34759915482393</v>
      </c>
      <c r="S967" s="4">
        <f t="shared" si="156"/>
        <v>186.10858529130556</v>
      </c>
      <c r="T967" s="4">
        <f t="shared" si="157"/>
        <v>119.64373928244855</v>
      </c>
      <c r="U967" s="4">
        <f t="shared" si="158"/>
        <v>108.56932908597621</v>
      </c>
      <c r="V967" s="4">
        <f t="shared" si="159"/>
        <v>116.60565448024656</v>
      </c>
      <c r="W967" s="4">
        <f t="shared" si="160"/>
        <v>128.90871099718439</v>
      </c>
    </row>
    <row r="968" spans="1:23" x14ac:dyDescent="0.25">
      <c r="A968" s="2">
        <v>44013</v>
      </c>
      <c r="B968" s="3">
        <v>2.3673878055945341E-3</v>
      </c>
      <c r="C968" s="3">
        <v>-1.561002882303542E-3</v>
      </c>
      <c r="D968" s="3">
        <v>-6.63775555358459E-5</v>
      </c>
      <c r="E968" s="3">
        <v>-3.1077591014666572E-4</v>
      </c>
      <c r="F968" s="3">
        <v>3.9069867701344574E-3</v>
      </c>
      <c r="G968" s="3">
        <v>-2.876357017001618E-3</v>
      </c>
      <c r="H968" s="3">
        <v>1.552234361378502E-3</v>
      </c>
      <c r="I968" s="3">
        <v>2.6046675473359042E-3</v>
      </c>
      <c r="J968" s="3">
        <v>-5.2691665934823106E-4</v>
      </c>
      <c r="K968" s="3">
        <v>1.2089527211485149E-3</v>
      </c>
      <c r="L968" s="3"/>
      <c r="M968" s="2">
        <v>44012</v>
      </c>
      <c r="N968" s="4">
        <f t="shared" si="151"/>
        <v>132.36640592449345</v>
      </c>
      <c r="O968" s="4">
        <f t="shared" si="152"/>
        <v>129.24767485601723</v>
      </c>
      <c r="P968" s="4">
        <f t="shared" si="153"/>
        <v>91.507155242800579</v>
      </c>
      <c r="Q968" s="4">
        <f t="shared" si="154"/>
        <v>109.06660436720307</v>
      </c>
      <c r="R968" s="4">
        <f t="shared" si="155"/>
        <v>108.77091179129765</v>
      </c>
      <c r="S968" s="4">
        <f t="shared" si="156"/>
        <v>185.57327055607865</v>
      </c>
      <c r="T968" s="4">
        <f t="shared" si="157"/>
        <v>119.82945440568658</v>
      </c>
      <c r="U968" s="4">
        <f t="shared" si="158"/>
        <v>108.85211609408248</v>
      </c>
      <c r="V968" s="4">
        <f t="shared" si="159"/>
        <v>116.54421301832672</v>
      </c>
      <c r="W968" s="4">
        <f t="shared" si="160"/>
        <v>129.06455553412417</v>
      </c>
    </row>
    <row r="969" spans="1:23" x14ac:dyDescent="0.25">
      <c r="A969" s="2">
        <v>44014</v>
      </c>
      <c r="B969" s="3">
        <v>-3.069262303878495E-3</v>
      </c>
      <c r="C969" s="3">
        <v>-1.4260697321933911E-3</v>
      </c>
      <c r="D969" s="3">
        <v>-8.8509282410997869E-5</v>
      </c>
      <c r="E969" s="3">
        <v>9.2281072480265836E-4</v>
      </c>
      <c r="F969" s="3">
        <v>-3.7128491420187482E-3</v>
      </c>
      <c r="G969" s="3">
        <v>-1.3673104944738059E-3</v>
      </c>
      <c r="H969" s="3">
        <v>-1.088467799885418E-3</v>
      </c>
      <c r="I969" s="3">
        <v>2.2486564277723889E-5</v>
      </c>
      <c r="J969" s="3">
        <v>-2.2845092698358101E-3</v>
      </c>
      <c r="K969" s="3">
        <v>1.2072889046699229E-5</v>
      </c>
      <c r="L969" s="3"/>
      <c r="M969" s="2">
        <v>44013</v>
      </c>
      <c r="N969" s="4">
        <f t="shared" si="151"/>
        <v>131.96013870448951</v>
      </c>
      <c r="O969" s="4">
        <f t="shared" si="152"/>
        <v>129.06335865894869</v>
      </c>
      <c r="P969" s="4">
        <f t="shared" si="153"/>
        <v>91.499056010154561</v>
      </c>
      <c r="Q969" s="4">
        <f t="shared" si="154"/>
        <v>109.16725219943093</v>
      </c>
      <c r="R969" s="4">
        <f t="shared" si="155"/>
        <v>108.36706180477674</v>
      </c>
      <c r="S969" s="4">
        <f t="shared" si="156"/>
        <v>185.31953427575351</v>
      </c>
      <c r="T969" s="4">
        <f t="shared" si="157"/>
        <v>119.69902390308815</v>
      </c>
      <c r="U969" s="4">
        <f t="shared" si="158"/>
        <v>108.85456380418779</v>
      </c>
      <c r="V969" s="4">
        <f t="shared" si="159"/>
        <v>116.27796668334062</v>
      </c>
      <c r="W969" s="4">
        <f t="shared" si="160"/>
        <v>129.066113716183</v>
      </c>
    </row>
    <row r="970" spans="1:23" x14ac:dyDescent="0.25">
      <c r="A970" s="2">
        <v>44015</v>
      </c>
      <c r="B970" s="3">
        <v>0</v>
      </c>
      <c r="C970" s="3">
        <v>-7.5396825396825386E-6</v>
      </c>
      <c r="D970" s="3">
        <v>-5.9523809523809534E-6</v>
      </c>
      <c r="E970" s="3">
        <v>0</v>
      </c>
      <c r="F970" s="3">
        <v>-7.9365079365079362E-6</v>
      </c>
      <c r="G970" s="3">
        <v>0</v>
      </c>
      <c r="H970" s="3">
        <v>-1.9841269841269841E-5</v>
      </c>
      <c r="I970" s="3">
        <v>9.7673817233356885E-5</v>
      </c>
      <c r="J970" s="3">
        <v>0</v>
      </c>
      <c r="K970" s="3">
        <v>0</v>
      </c>
      <c r="L970" s="3"/>
      <c r="M970" s="2">
        <v>44014</v>
      </c>
      <c r="N970" s="4">
        <f t="shared" si="151"/>
        <v>131.96013870448951</v>
      </c>
      <c r="O970" s="4">
        <f t="shared" si="152"/>
        <v>129.06238556219691</v>
      </c>
      <c r="P970" s="4">
        <f t="shared" si="153"/>
        <v>91.498511372916411</v>
      </c>
      <c r="Q970" s="4">
        <f t="shared" si="154"/>
        <v>109.16725219943093</v>
      </c>
      <c r="R970" s="4">
        <f t="shared" si="155"/>
        <v>108.36620174873067</v>
      </c>
      <c r="S970" s="4">
        <f t="shared" si="156"/>
        <v>185.31953427575351</v>
      </c>
      <c r="T970" s="4">
        <f t="shared" si="157"/>
        <v>119.69664892245515</v>
      </c>
      <c r="U970" s="4">
        <f t="shared" si="158"/>
        <v>108.86519604495781</v>
      </c>
      <c r="V970" s="4">
        <f t="shared" si="159"/>
        <v>116.27796668334062</v>
      </c>
      <c r="W970" s="4">
        <f t="shared" si="160"/>
        <v>129.066113716183</v>
      </c>
    </row>
    <row r="971" spans="1:23" x14ac:dyDescent="0.25">
      <c r="A971" s="2">
        <v>44018</v>
      </c>
      <c r="B971" s="3">
        <v>4.9492898592968793E-3</v>
      </c>
      <c r="C971" s="3">
        <v>1.172619402460828E-4</v>
      </c>
      <c r="D971" s="3">
        <v>-1.6265020248290569E-3</v>
      </c>
      <c r="E971" s="3">
        <v>-7.9171017904550178E-4</v>
      </c>
      <c r="F971" s="3">
        <v>4.103844323314787E-3</v>
      </c>
      <c r="G971" s="3">
        <v>1.9793358697883789E-4</v>
      </c>
      <c r="H971" s="3">
        <v>-3.3569220670659478E-4</v>
      </c>
      <c r="I971" s="3">
        <v>-1.058146781680924E-3</v>
      </c>
      <c r="J971" s="3">
        <v>-2.2016732716864111E-3</v>
      </c>
      <c r="K971" s="3">
        <v>-2.198146906253307E-3</v>
      </c>
      <c r="L971" s="3"/>
      <c r="M971" s="2">
        <v>44015</v>
      </c>
      <c r="N971" s="4">
        <f t="shared" si="151"/>
        <v>132.61324768081104</v>
      </c>
      <c r="O971" s="4">
        <f t="shared" si="152"/>
        <v>129.07751966794072</v>
      </c>
      <c r="P971" s="4">
        <f t="shared" si="153"/>
        <v>91.349688858899512</v>
      </c>
      <c r="Q971" s="4">
        <f t="shared" si="154"/>
        <v>109.08082337464622</v>
      </c>
      <c r="R971" s="4">
        <f t="shared" si="155"/>
        <v>108.81091977061639</v>
      </c>
      <c r="S971" s="4">
        <f t="shared" si="156"/>
        <v>185.35621523590996</v>
      </c>
      <c r="T971" s="4">
        <f t="shared" si="157"/>
        <v>119.65646769024299</v>
      </c>
      <c r="U971" s="4">
        <f t="shared" si="158"/>
        <v>108.75000068812578</v>
      </c>
      <c r="V971" s="4">
        <f t="shared" si="159"/>
        <v>116.02196059200787</v>
      </c>
      <c r="W971" s="4">
        <f t="shared" si="160"/>
        <v>128.78240743761563</v>
      </c>
    </row>
    <row r="972" spans="1:23" x14ac:dyDescent="0.25">
      <c r="A972" s="2">
        <v>44019</v>
      </c>
      <c r="B972" s="3">
        <v>2.2725306416726538E-3</v>
      </c>
      <c r="C972" s="3">
        <v>1.061128883927953E-4</v>
      </c>
      <c r="D972" s="3">
        <v>7.4253859538297995E-4</v>
      </c>
      <c r="E972" s="3">
        <v>1.7962724624556729E-3</v>
      </c>
      <c r="F972" s="3">
        <v>2.772411819417453E-3</v>
      </c>
      <c r="G972" s="3">
        <v>-1.059297137614434E-4</v>
      </c>
      <c r="H972" s="3">
        <v>-4.5109712877999807E-5</v>
      </c>
      <c r="I972" s="3">
        <v>1.1957204461898741E-5</v>
      </c>
      <c r="J972" s="3">
        <v>1.853486319505437E-3</v>
      </c>
      <c r="K972" s="3">
        <v>1.051280235306651E-3</v>
      </c>
      <c r="L972" s="3"/>
      <c r="M972" s="2">
        <v>44018</v>
      </c>
      <c r="N972" s="4">
        <f t="shared" si="151"/>
        <v>132.91461534965742</v>
      </c>
      <c r="O972" s="4">
        <f t="shared" si="152"/>
        <v>129.09121645637927</v>
      </c>
      <c r="P972" s="4">
        <f t="shared" si="153"/>
        <v>91.41751952855347</v>
      </c>
      <c r="Q972" s="4">
        <f t="shared" si="154"/>
        <v>109.27676225385608</v>
      </c>
      <c r="R972" s="4">
        <f t="shared" si="155"/>
        <v>109.11258845067013</v>
      </c>
      <c r="S972" s="4">
        <f t="shared" si="156"/>
        <v>185.33658050508612</v>
      </c>
      <c r="T972" s="4">
        <f t="shared" si="157"/>
        <v>119.6510700213415</v>
      </c>
      <c r="U972" s="4">
        <f t="shared" si="158"/>
        <v>108.75130103411924</v>
      </c>
      <c r="V972" s="4">
        <f t="shared" si="159"/>
        <v>116.23700570872735</v>
      </c>
      <c r="W972" s="4">
        <f t="shared" si="160"/>
        <v>128.91779383721001</v>
      </c>
    </row>
    <row r="973" spans="1:23" x14ac:dyDescent="0.25">
      <c r="A973" s="2">
        <v>44020</v>
      </c>
      <c r="B973" s="3">
        <v>-2.222984043677045E-3</v>
      </c>
      <c r="C973" s="3">
        <v>6.7787152271558959E-4</v>
      </c>
      <c r="D973" s="3">
        <v>-3.4330771445667541E-4</v>
      </c>
      <c r="E973" s="3">
        <v>-1.671950181308751E-3</v>
      </c>
      <c r="F973" s="3">
        <v>3.9419938283717926E-3</v>
      </c>
      <c r="G973" s="3">
        <v>1.329201069083741E-3</v>
      </c>
      <c r="H973" s="3">
        <v>8.2998141058216997E-4</v>
      </c>
      <c r="I973" s="3">
        <v>1.9708050759836841E-3</v>
      </c>
      <c r="J973" s="3">
        <v>-7.9288168443303331E-4</v>
      </c>
      <c r="K973" s="3">
        <v>-1.65946041497933E-3</v>
      </c>
      <c r="L973" s="3"/>
      <c r="M973" s="2">
        <v>44019</v>
      </c>
      <c r="N973" s="4">
        <f t="shared" si="151"/>
        <v>132.61914828056365</v>
      </c>
      <c r="O973" s="4">
        <f t="shared" si="152"/>
        <v>129.17872371584775</v>
      </c>
      <c r="P973" s="4">
        <f t="shared" si="153"/>
        <v>91.386135188862823</v>
      </c>
      <c r="Q973" s="4">
        <f t="shared" si="154"/>
        <v>109.09405695139291</v>
      </c>
      <c r="R973" s="4">
        <f t="shared" si="155"/>
        <v>109.54270960094034</v>
      </c>
      <c r="S973" s="4">
        <f t="shared" si="156"/>
        <v>185.5829300860338</v>
      </c>
      <c r="T973" s="4">
        <f t="shared" si="157"/>
        <v>119.75037818521547</v>
      </c>
      <c r="U973" s="4">
        <f t="shared" si="158"/>
        <v>108.96562865021711</v>
      </c>
      <c r="V973" s="4">
        <f t="shared" si="159"/>
        <v>116.14484351584757</v>
      </c>
      <c r="W973" s="4">
        <f t="shared" si="160"/>
        <v>128.70385986155068</v>
      </c>
    </row>
    <row r="974" spans="1:23" x14ac:dyDescent="0.25">
      <c r="A974" s="2">
        <v>44021</v>
      </c>
      <c r="B974" s="3">
        <v>2.391900988646833E-3</v>
      </c>
      <c r="C974" s="3">
        <v>5.1051363562315537E-5</v>
      </c>
      <c r="D974" s="3">
        <v>7.7547719543158422E-5</v>
      </c>
      <c r="E974" s="3">
        <v>-1.798877136395427E-3</v>
      </c>
      <c r="F974" s="3">
        <v>4.0242342406366927E-3</v>
      </c>
      <c r="G974" s="3">
        <v>1.0341894880083751E-3</v>
      </c>
      <c r="H974" s="3">
        <v>-1.0740364769734501E-3</v>
      </c>
      <c r="I974" s="3">
        <v>2.4849847952634901E-4</v>
      </c>
      <c r="J974" s="3">
        <v>9.698465879035556E-4</v>
      </c>
      <c r="K974" s="3">
        <v>2.357135084254169E-3</v>
      </c>
      <c r="L974" s="3"/>
      <c r="M974" s="2">
        <v>44020</v>
      </c>
      <c r="N974" s="4">
        <f t="shared" si="151"/>
        <v>132.93636015244942</v>
      </c>
      <c r="O974" s="4">
        <f t="shared" si="152"/>
        <v>129.18531846583667</v>
      </c>
      <c r="P974" s="4">
        <f t="shared" si="153"/>
        <v>91.393221975244586</v>
      </c>
      <c r="Q974" s="4">
        <f t="shared" si="154"/>
        <v>108.89781014662643</v>
      </c>
      <c r="R974" s="4">
        <f t="shared" si="155"/>
        <v>109.98353512372857</v>
      </c>
      <c r="S974" s="4">
        <f t="shared" si="156"/>
        <v>185.77485800148256</v>
      </c>
      <c r="T974" s="4">
        <f t="shared" si="157"/>
        <v>119.62176191091318</v>
      </c>
      <c r="U974" s="4">
        <f t="shared" si="158"/>
        <v>108.99270644325732</v>
      </c>
      <c r="V974" s="4">
        <f t="shared" si="159"/>
        <v>116.25748619603401</v>
      </c>
      <c r="W974" s="4">
        <f t="shared" si="160"/>
        <v>129.00723224510926</v>
      </c>
    </row>
    <row r="975" spans="1:23" x14ac:dyDescent="0.25">
      <c r="A975" s="2">
        <v>44022</v>
      </c>
      <c r="B975" s="3">
        <v>-1.117064036784909E-3</v>
      </c>
      <c r="C975" s="3">
        <v>-5.1245098828422986E-4</v>
      </c>
      <c r="D975" s="3">
        <v>-6.3141103750807837E-4</v>
      </c>
      <c r="E975" s="3">
        <v>1.463716918814584E-3</v>
      </c>
      <c r="F975" s="3">
        <v>3.2825758044965352E-3</v>
      </c>
      <c r="G975" s="3">
        <v>1.1007496924424489E-3</v>
      </c>
      <c r="H975" s="3">
        <v>4.5510104915296178E-4</v>
      </c>
      <c r="I975" s="3">
        <v>4.8775010351520542E-4</v>
      </c>
      <c r="J975" s="3">
        <v>-1.145071787192919E-3</v>
      </c>
      <c r="K975" s="3">
        <v>-9.9305105331757293E-3</v>
      </c>
      <c r="L975" s="3"/>
      <c r="M975" s="2">
        <v>44021</v>
      </c>
      <c r="N975" s="4">
        <f t="shared" si="151"/>
        <v>132.78786172534203</v>
      </c>
      <c r="O975" s="4">
        <f t="shared" si="152"/>
        <v>129.11911732171706</v>
      </c>
      <c r="P975" s="4">
        <f t="shared" si="153"/>
        <v>91.335515286135987</v>
      </c>
      <c r="Q975" s="4">
        <f t="shared" si="154"/>
        <v>109.0572057137599</v>
      </c>
      <c r="R975" s="4">
        <f t="shared" si="155"/>
        <v>110.34456441501872</v>
      </c>
      <c r="S975" s="4">
        <f t="shared" si="156"/>
        <v>185.97934961929124</v>
      </c>
      <c r="T975" s="4">
        <f t="shared" si="157"/>
        <v>119.67620190026035</v>
      </c>
      <c r="U975" s="4">
        <f t="shared" si="158"/>
        <v>109.04586764710741</v>
      </c>
      <c r="V975" s="4">
        <f t="shared" si="159"/>
        <v>116.12436302854096</v>
      </c>
      <c r="W975" s="4">
        <f t="shared" si="160"/>
        <v>127.72612456644336</v>
      </c>
    </row>
    <row r="976" spans="1:23" x14ac:dyDescent="0.25">
      <c r="A976" s="2">
        <v>44025</v>
      </c>
      <c r="B976" s="3">
        <v>1.387399678906664E-2</v>
      </c>
      <c r="C976" s="3">
        <v>-2.2590834800106929E-4</v>
      </c>
      <c r="D976" s="3">
        <v>-8.6458206324746545E-4</v>
      </c>
      <c r="E976" s="3">
        <v>-1.476275478320771E-3</v>
      </c>
      <c r="F976" s="3">
        <v>-1.2346550021169469E-4</v>
      </c>
      <c r="G976" s="3">
        <v>5.0855817765012024E-3</v>
      </c>
      <c r="H976" s="3">
        <v>-2.6618222499188221E-3</v>
      </c>
      <c r="I976" s="3">
        <v>1.793624461193799E-3</v>
      </c>
      <c r="J976" s="3">
        <v>-2.645502645501896E-4</v>
      </c>
      <c r="K976" s="3">
        <v>1.6482535054305639E-2</v>
      </c>
      <c r="L976" s="3"/>
      <c r="M976" s="2">
        <v>44022</v>
      </c>
      <c r="N976" s="4">
        <f t="shared" si="151"/>
        <v>134.63016009254645</v>
      </c>
      <c r="O976" s="4">
        <f t="shared" si="152"/>
        <v>129.08994823522755</v>
      </c>
      <c r="P976" s="4">
        <f t="shared" si="153"/>
        <v>91.256548237882129</v>
      </c>
      <c r="Q976" s="4">
        <f t="shared" si="154"/>
        <v>108.89620723523049</v>
      </c>
      <c r="R976" s="4">
        <f t="shared" si="155"/>
        <v>110.33094066817758</v>
      </c>
      <c r="S976" s="4">
        <f t="shared" si="156"/>
        <v>186.92516281052065</v>
      </c>
      <c r="T976" s="4">
        <f t="shared" si="157"/>
        <v>119.35764512325646</v>
      </c>
      <c r="U976" s="4">
        <f t="shared" si="158"/>
        <v>109.24145498271137</v>
      </c>
      <c r="V976" s="4">
        <f t="shared" si="159"/>
        <v>116.09364229758103</v>
      </c>
      <c r="W976" s="4">
        <f t="shared" si="160"/>
        <v>129.83137489196037</v>
      </c>
    </row>
    <row r="977" spans="1:23" x14ac:dyDescent="0.25">
      <c r="A977" s="2">
        <v>44026</v>
      </c>
      <c r="B977" s="3">
        <v>-3.7822127243050119E-3</v>
      </c>
      <c r="C977" s="3">
        <v>7.7153671381680056E-4</v>
      </c>
      <c r="D977" s="3">
        <v>-6.4345067063098504E-4</v>
      </c>
      <c r="E977" s="3">
        <v>5.5597811493010574E-4</v>
      </c>
      <c r="F977" s="3">
        <v>3.4045405634250958E-3</v>
      </c>
      <c r="G977" s="3">
        <v>3.8304354287412861E-3</v>
      </c>
      <c r="H977" s="3">
        <v>4.2552179250154882E-5</v>
      </c>
      <c r="I977" s="3">
        <v>3.4309833198187262E-4</v>
      </c>
      <c r="J977" s="3">
        <v>-9.702743230133315E-4</v>
      </c>
      <c r="K977" s="3">
        <v>-6.1808557177688286E-3</v>
      </c>
      <c r="L977" s="3"/>
      <c r="M977" s="2">
        <v>44025</v>
      </c>
      <c r="N977" s="4">
        <f t="shared" si="151"/>
        <v>134.12096018796919</v>
      </c>
      <c r="O977" s="4">
        <f t="shared" si="152"/>
        <v>129.18954586967575</v>
      </c>
      <c r="P977" s="4">
        <f t="shared" si="153"/>
        <v>91.197829150718988</v>
      </c>
      <c r="Q977" s="4">
        <f t="shared" si="154"/>
        <v>108.95675114325216</v>
      </c>
      <c r="R977" s="4">
        <f t="shared" si="155"/>
        <v>110.70656683108324</v>
      </c>
      <c r="S977" s="4">
        <f t="shared" si="156"/>
        <v>187.6411675766733</v>
      </c>
      <c r="T977" s="4">
        <f t="shared" si="157"/>
        <v>119.36272405116662</v>
      </c>
      <c r="U977" s="4">
        <f t="shared" si="158"/>
        <v>109.27893554369922</v>
      </c>
      <c r="V977" s="4">
        <f t="shared" si="159"/>
        <v>115.98099961739459</v>
      </c>
      <c r="W977" s="4">
        <f t="shared" si="160"/>
        <v>129.0289058961136</v>
      </c>
    </row>
    <row r="978" spans="1:23" x14ac:dyDescent="0.25">
      <c r="A978" s="2">
        <v>44027</v>
      </c>
      <c r="B978" s="3">
        <v>-3.3859557788961099E-3</v>
      </c>
      <c r="C978" s="3">
        <v>-1.2401824344354659E-3</v>
      </c>
      <c r="D978" s="3">
        <v>-6.6606720618100912E-4</v>
      </c>
      <c r="E978" s="3">
        <v>9.7896954292650551E-4</v>
      </c>
      <c r="F978" s="3">
        <v>-9.8449421609658749E-4</v>
      </c>
      <c r="G978" s="3">
        <v>-3.2058129922234451E-3</v>
      </c>
      <c r="H978" s="3">
        <v>-2.9356894099680231E-4</v>
      </c>
      <c r="I978" s="3">
        <v>-5.5436873360337202E-4</v>
      </c>
      <c r="J978" s="3">
        <v>-1.2360939431396161E-3</v>
      </c>
      <c r="K978" s="3">
        <v>-1.6205246424396691E-3</v>
      </c>
      <c r="L978" s="3"/>
      <c r="M978" s="2">
        <v>44026</v>
      </c>
      <c r="N978" s="4">
        <f t="shared" si="151"/>
        <v>133.66683254774964</v>
      </c>
      <c r="O978" s="4">
        <f t="shared" si="152"/>
        <v>129.02932726417549</v>
      </c>
      <c r="P978" s="4">
        <f t="shared" si="153"/>
        <v>91.137085267446793</v>
      </c>
      <c r="Q978" s="4">
        <f t="shared" si="154"/>
        <v>109.06341648411764</v>
      </c>
      <c r="R978" s="4">
        <f t="shared" si="155"/>
        <v>110.59757685635412</v>
      </c>
      <c r="S978" s="4">
        <f t="shared" si="156"/>
        <v>187.03962508378001</v>
      </c>
      <c r="T978" s="4">
        <f t="shared" si="157"/>
        <v>119.32768286267242</v>
      </c>
      <c r="U978" s="4">
        <f t="shared" si="158"/>
        <v>109.21835471859234</v>
      </c>
      <c r="V978" s="4">
        <f t="shared" si="159"/>
        <v>115.83763620624825</v>
      </c>
      <c r="W978" s="4">
        <f t="shared" si="160"/>
        <v>128.81981137452192</v>
      </c>
    </row>
    <row r="979" spans="1:23" x14ac:dyDescent="0.25">
      <c r="A979" s="2">
        <v>44028</v>
      </c>
      <c r="B979" s="3">
        <v>-2.844023422523434E-3</v>
      </c>
      <c r="C979" s="3">
        <v>-5.5369679432482055E-4</v>
      </c>
      <c r="D979" s="3">
        <v>3.6658113106935453E-4</v>
      </c>
      <c r="E979" s="3">
        <v>-3.5338599343037697E-4</v>
      </c>
      <c r="F979" s="3">
        <v>-1.4693978108613059E-3</v>
      </c>
      <c r="G979" s="3">
        <v>-5.0260364892262821E-4</v>
      </c>
      <c r="H979" s="3">
        <v>1.563375977384585E-3</v>
      </c>
      <c r="I979" s="3">
        <v>1.024610255907499E-3</v>
      </c>
      <c r="J979" s="3">
        <v>1.2376237623761279E-3</v>
      </c>
      <c r="K979" s="3">
        <v>-4.4769767511021458E-4</v>
      </c>
      <c r="L979" s="3"/>
      <c r="M979" s="2">
        <v>44027</v>
      </c>
      <c r="N979" s="4">
        <f t="shared" si="151"/>
        <v>133.28668094516931</v>
      </c>
      <c r="O979" s="4">
        <f t="shared" si="152"/>
        <v>128.95788413929543</v>
      </c>
      <c r="P979" s="4">
        <f t="shared" si="153"/>
        <v>91.170494403246494</v>
      </c>
      <c r="Q979" s="4">
        <f t="shared" si="154"/>
        <v>109.02487500033649</v>
      </c>
      <c r="R979" s="4">
        <f t="shared" si="155"/>
        <v>110.43506501903484</v>
      </c>
      <c r="S979" s="4">
        <f t="shared" si="156"/>
        <v>186.94561828571977</v>
      </c>
      <c r="T979" s="4">
        <f t="shared" si="157"/>
        <v>119.51423689549688</v>
      </c>
      <c r="U979" s="4">
        <f t="shared" si="158"/>
        <v>109.33026096497035</v>
      </c>
      <c r="V979" s="4">
        <f t="shared" si="159"/>
        <v>115.98099961739459</v>
      </c>
      <c r="W979" s="4">
        <f t="shared" si="160"/>
        <v>128.76213904446141</v>
      </c>
    </row>
    <row r="980" spans="1:23" x14ac:dyDescent="0.25">
      <c r="A980" s="2">
        <v>44029</v>
      </c>
      <c r="B980" s="3">
        <v>-4.2810717928034592E-3</v>
      </c>
      <c r="C980" s="3">
        <v>-6.1497671546062449E-4</v>
      </c>
      <c r="D980" s="3">
        <v>5.9964021587055605E-4</v>
      </c>
      <c r="E980" s="3">
        <v>1.5350027456411119E-3</v>
      </c>
      <c r="F980" s="3">
        <v>-4.1679517116799403E-3</v>
      </c>
      <c r="G980" s="3">
        <v>2.0387803925858709E-3</v>
      </c>
      <c r="H980" s="3">
        <v>1.045837531494453E-3</v>
      </c>
      <c r="I980" s="3">
        <v>4.9254087424599469E-4</v>
      </c>
      <c r="J980" s="3">
        <v>-8.8292424509806011E-5</v>
      </c>
      <c r="K980" s="3">
        <v>1.951556588442704E-3</v>
      </c>
      <c r="L980" s="3"/>
      <c r="M980" s="2">
        <v>44028</v>
      </c>
      <c r="N980" s="4">
        <f t="shared" si="151"/>
        <v>132.71607109501855</v>
      </c>
      <c r="O980" s="4">
        <f t="shared" si="152"/>
        <v>128.8785780432747</v>
      </c>
      <c r="P980" s="4">
        <f t="shared" si="153"/>
        <v>91.225163898191482</v>
      </c>
      <c r="Q980" s="4">
        <f t="shared" si="154"/>
        <v>109.19222848280519</v>
      </c>
      <c r="R980" s="4">
        <f t="shared" si="155"/>
        <v>109.97477700075926</v>
      </c>
      <c r="S980" s="4">
        <f t="shared" si="156"/>
        <v>187.32675934676055</v>
      </c>
      <c r="T980" s="4">
        <f t="shared" si="157"/>
        <v>119.63922936999009</v>
      </c>
      <c r="U980" s="4">
        <f t="shared" si="158"/>
        <v>109.38411058728758</v>
      </c>
      <c r="V980" s="4">
        <f t="shared" si="159"/>
        <v>115.9707593737413</v>
      </c>
      <c r="W980" s="4">
        <f t="shared" si="160"/>
        <v>129.01342564525561</v>
      </c>
    </row>
    <row r="981" spans="1:23" x14ac:dyDescent="0.25">
      <c r="A981" s="2">
        <v>44032</v>
      </c>
      <c r="B981" s="3">
        <v>-6.7431494048079132E-3</v>
      </c>
      <c r="C981" s="3">
        <v>-8.9679155926924992E-4</v>
      </c>
      <c r="D981" s="3">
        <v>-2.8854263772359889E-4</v>
      </c>
      <c r="E981" s="3">
        <v>-1.2485228031972051E-4</v>
      </c>
      <c r="F981" s="3">
        <v>1.061834141507179E-3</v>
      </c>
      <c r="G981" s="3">
        <v>-2.0342951972637251E-3</v>
      </c>
      <c r="H981" s="3">
        <v>5.8169552736657686E-4</v>
      </c>
      <c r="I981" s="3">
        <v>2.4733798732472501E-3</v>
      </c>
      <c r="J981" s="3">
        <v>-5.2980132450330952E-4</v>
      </c>
      <c r="K981" s="3">
        <v>-3.219637807314601E-3</v>
      </c>
      <c r="L981" s="3"/>
      <c r="M981" s="2">
        <v>44029</v>
      </c>
      <c r="N981" s="4">
        <f t="shared" si="151"/>
        <v>131.82114679920574</v>
      </c>
      <c r="O981" s="4">
        <f t="shared" si="152"/>
        <v>128.76300082231486</v>
      </c>
      <c r="P981" s="4">
        <f t="shared" si="153"/>
        <v>91.19884154877353</v>
      </c>
      <c r="Q981" s="4">
        <f t="shared" si="154"/>
        <v>109.17859558408593</v>
      </c>
      <c r="R981" s="4">
        <f t="shared" si="155"/>
        <v>110.09155197368331</v>
      </c>
      <c r="S981" s="4">
        <f t="shared" si="156"/>
        <v>186.94568141990246</v>
      </c>
      <c r="T981" s="4">
        <f t="shared" si="157"/>
        <v>119.70882297461219</v>
      </c>
      <c r="U981" s="4">
        <f t="shared" si="158"/>
        <v>109.65465904486723</v>
      </c>
      <c r="V981" s="4">
        <f t="shared" si="159"/>
        <v>115.90931791182143</v>
      </c>
      <c r="W981" s="4">
        <f t="shared" si="160"/>
        <v>128.59804914239697</v>
      </c>
    </row>
    <row r="982" spans="1:23" x14ac:dyDescent="0.25">
      <c r="A982" s="2">
        <v>44033</v>
      </c>
      <c r="B982" s="3">
        <v>6.5758934196302743E-3</v>
      </c>
      <c r="C982" s="3">
        <v>-6.5661778804182447E-6</v>
      </c>
      <c r="D982" s="3">
        <v>-3.2192890921611822E-4</v>
      </c>
      <c r="E982" s="3">
        <v>-1.8931308464786861E-4</v>
      </c>
      <c r="F982" s="3">
        <v>-6.1874624332647343E-4</v>
      </c>
      <c r="G982" s="3">
        <v>-3.2319234334698971E-4</v>
      </c>
      <c r="H982" s="3">
        <v>9.4834500641109969E-4</v>
      </c>
      <c r="I982" s="3">
        <v>-7.4918175958671451E-4</v>
      </c>
      <c r="J982" s="3">
        <v>-2.6504108136771182E-4</v>
      </c>
      <c r="K982" s="3">
        <v>2.0837553289869688E-3</v>
      </c>
      <c r="L982" s="3"/>
      <c r="M982" s="2">
        <v>44032</v>
      </c>
      <c r="N982" s="4">
        <f t="shared" si="151"/>
        <v>132.68798861101075</v>
      </c>
      <c r="O982" s="4">
        <f t="shared" si="152"/>
        <v>128.76215534154704</v>
      </c>
      <c r="P982" s="4">
        <f t="shared" si="153"/>
        <v>91.169482005191966</v>
      </c>
      <c r="Q982" s="4">
        <f t="shared" si="154"/>
        <v>109.15792664737837</v>
      </c>
      <c r="R982" s="4">
        <f t="shared" si="155"/>
        <v>110.02343323947761</v>
      </c>
      <c r="S982" s="4">
        <f t="shared" si="156"/>
        <v>186.88526200704575</v>
      </c>
      <c r="T982" s="4">
        <f t="shared" si="157"/>
        <v>119.82234823910352</v>
      </c>
      <c r="U982" s="4">
        <f t="shared" si="158"/>
        <v>109.57250777445712</v>
      </c>
      <c r="V982" s="4">
        <f t="shared" si="159"/>
        <v>115.87859718086149</v>
      </c>
      <c r="W982" s="4">
        <f t="shared" si="160"/>
        <v>128.86601601259477</v>
      </c>
    </row>
    <row r="983" spans="1:23" x14ac:dyDescent="0.25">
      <c r="A983" s="2">
        <v>44034</v>
      </c>
      <c r="B983" s="3">
        <v>-5.0810790334243627E-4</v>
      </c>
      <c r="C983" s="3">
        <v>6.1722477356473959E-5</v>
      </c>
      <c r="D983" s="3">
        <v>-5.552285876094798E-4</v>
      </c>
      <c r="E983" s="3">
        <v>-4.254454731045243E-4</v>
      </c>
      <c r="F983" s="3">
        <v>-1.8131644584387101E-3</v>
      </c>
      <c r="G983" s="3">
        <v>3.2431030009494322E-5</v>
      </c>
      <c r="H983" s="3">
        <v>4.4838197448846532E-4</v>
      </c>
      <c r="I983" s="3">
        <v>-9.6824410641604963E-4</v>
      </c>
      <c r="J983" s="3">
        <v>-1.7674089784369679E-4</v>
      </c>
      <c r="K983" s="3">
        <v>-3.3116568652664662E-3</v>
      </c>
      <c r="L983" s="3"/>
      <c r="M983" s="2">
        <v>44033</v>
      </c>
      <c r="N983" s="4">
        <f t="shared" si="151"/>
        <v>132.62056879531889</v>
      </c>
      <c r="O983" s="4">
        <f t="shared" si="152"/>
        <v>128.7701028607645</v>
      </c>
      <c r="P983" s="4">
        <f t="shared" si="153"/>
        <v>91.11886210246513</v>
      </c>
      <c r="Q983" s="4">
        <f t="shared" si="154"/>
        <v>109.11148590163278</v>
      </c>
      <c r="R983" s="4">
        <f t="shared" si="155"/>
        <v>109.82394266073238</v>
      </c>
      <c r="S983" s="4">
        <f t="shared" si="156"/>
        <v>186.89132288858625</v>
      </c>
      <c r="T983" s="4">
        <f t="shared" si="157"/>
        <v>119.87607442019481</v>
      </c>
      <c r="U983" s="4">
        <f t="shared" si="158"/>
        <v>109.46641483957927</v>
      </c>
      <c r="V983" s="4">
        <f t="shared" si="159"/>
        <v>115.85811669355488</v>
      </c>
      <c r="W983" s="4">
        <f t="shared" si="160"/>
        <v>128.43925598596712</v>
      </c>
    </row>
    <row r="984" spans="1:23" x14ac:dyDescent="0.25">
      <c r="A984" s="2">
        <v>44035</v>
      </c>
      <c r="B984" s="3">
        <v>-1.051337571640887E-3</v>
      </c>
      <c r="C984" s="3">
        <v>1.9697447211086678E-6</v>
      </c>
      <c r="D984" s="3">
        <v>1.1666277790740589E-3</v>
      </c>
      <c r="E984" s="3">
        <v>1.1376525439801279E-3</v>
      </c>
      <c r="F984" s="3">
        <v>1.2405078993782401E-4</v>
      </c>
      <c r="G984" s="3">
        <v>8.7527160106803947E-4</v>
      </c>
      <c r="H984" s="3">
        <v>-7.7060087308756782E-4</v>
      </c>
      <c r="I984" s="3">
        <v>-2.398848999687675E-3</v>
      </c>
      <c r="J984" s="3">
        <v>8.8386070355306323E-4</v>
      </c>
      <c r="K984" s="3">
        <v>4.0482781612289909E-3</v>
      </c>
      <c r="L984" s="3"/>
      <c r="M984" s="2">
        <v>44034</v>
      </c>
      <c r="N984" s="4">
        <f t="shared" si="151"/>
        <v>132.48113980857198</v>
      </c>
      <c r="O984" s="4">
        <f t="shared" si="152"/>
        <v>128.77035650499485</v>
      </c>
      <c r="P984" s="4">
        <f t="shared" si="153"/>
        <v>91.225163898191482</v>
      </c>
      <c r="Q984" s="4">
        <f t="shared" si="154"/>
        <v>109.23561686114623</v>
      </c>
      <c r="R984" s="4">
        <f t="shared" si="155"/>
        <v>109.83756640757353</v>
      </c>
      <c r="S984" s="4">
        <f t="shared" si="156"/>
        <v>187.05490355599667</v>
      </c>
      <c r="T984" s="4">
        <f t="shared" si="157"/>
        <v>119.78369781258429</v>
      </c>
      <c r="U984" s="4">
        <f t="shared" si="158"/>
        <v>109.20382143984195</v>
      </c>
      <c r="V984" s="4">
        <f t="shared" si="159"/>
        <v>115.96051913008797</v>
      </c>
      <c r="W984" s="4">
        <f t="shared" si="160"/>
        <v>128.9592138210196</v>
      </c>
    </row>
    <row r="985" spans="1:23" x14ac:dyDescent="0.25">
      <c r="A985" s="2">
        <v>44036</v>
      </c>
      <c r="B985" s="3">
        <v>-3.6497373838683118E-3</v>
      </c>
      <c r="C985" s="3">
        <v>3.6768495702332871E-4</v>
      </c>
      <c r="D985" s="3">
        <v>1.0098992320326521E-3</v>
      </c>
      <c r="E985" s="3">
        <v>4.6563012721634323E-4</v>
      </c>
      <c r="F985" s="3">
        <v>1.2580733758007501E-3</v>
      </c>
      <c r="G985" s="3">
        <v>-6.7132102409361849E-4</v>
      </c>
      <c r="H985" s="3">
        <v>1.3115091748557399E-3</v>
      </c>
      <c r="I985" s="3">
        <v>1.015640869388434E-4</v>
      </c>
      <c r="J985" s="3">
        <v>1.854468385729557E-3</v>
      </c>
      <c r="K985" s="3">
        <v>-1.2361366965458751E-3</v>
      </c>
      <c r="L985" s="3"/>
      <c r="M985" s="2">
        <v>44035</v>
      </c>
      <c r="N985" s="4">
        <f t="shared" si="151"/>
        <v>131.99761843995515</v>
      </c>
      <c r="O985" s="4">
        <f t="shared" si="152"/>
        <v>128.81770342799226</v>
      </c>
      <c r="P985" s="4">
        <f t="shared" si="153"/>
        <v>91.317292121154324</v>
      </c>
      <c r="Q985" s="4">
        <f t="shared" si="154"/>
        <v>109.28648025532183</v>
      </c>
      <c r="R985" s="4">
        <f t="shared" si="155"/>
        <v>109.97575012553365</v>
      </c>
      <c r="S985" s="4">
        <f t="shared" si="156"/>
        <v>186.92932966657972</v>
      </c>
      <c r="T985" s="4">
        <f t="shared" si="157"/>
        <v>119.94079523126364</v>
      </c>
      <c r="U985" s="4">
        <f t="shared" si="158"/>
        <v>109.21491262625672</v>
      </c>
      <c r="V985" s="4">
        <f t="shared" si="159"/>
        <v>116.17556424680751</v>
      </c>
      <c r="W985" s="4">
        <f t="shared" si="160"/>
        <v>128.79980260445774</v>
      </c>
    </row>
    <row r="986" spans="1:23" x14ac:dyDescent="0.25">
      <c r="A986" s="2">
        <v>44039</v>
      </c>
      <c r="B986" s="3">
        <v>3.4760192749780931E-3</v>
      </c>
      <c r="C986" s="3">
        <v>-5.5985712813633182E-4</v>
      </c>
      <c r="D986" s="3">
        <v>-4.3237729908307537E-4</v>
      </c>
      <c r="E986" s="3">
        <v>-2.0846279244225172E-3</v>
      </c>
      <c r="F986" s="3">
        <v>-1.902436002937824E-3</v>
      </c>
      <c r="G986" s="3">
        <v>3.9617323003793281E-4</v>
      </c>
      <c r="H986" s="3">
        <v>1.270617975549759E-3</v>
      </c>
      <c r="I986" s="3">
        <v>2.531840609602876E-3</v>
      </c>
      <c r="J986" s="3">
        <v>-8.8144557073599472E-4</v>
      </c>
      <c r="K986" s="3">
        <v>-6.6668164149578102E-3</v>
      </c>
      <c r="L986" s="3"/>
      <c r="M986" s="2">
        <v>44036</v>
      </c>
      <c r="N986" s="4">
        <f t="shared" si="151"/>
        <v>132.45644470590364</v>
      </c>
      <c r="O986" s="4">
        <f t="shared" si="152"/>
        <v>128.74558391849794</v>
      </c>
      <c r="P986" s="4">
        <f t="shared" si="153"/>
        <v>91.277808597027402</v>
      </c>
      <c r="Q986" s="4">
        <f t="shared" si="154"/>
        <v>109.05865860681973</v>
      </c>
      <c r="R986" s="4">
        <f t="shared" si="155"/>
        <v>109.76652829904474</v>
      </c>
      <c r="S986" s="4">
        <f t="shared" si="156"/>
        <v>187.00338606290256</v>
      </c>
      <c r="T986" s="4">
        <f t="shared" si="157"/>
        <v>120.09319416168621</v>
      </c>
      <c r="U986" s="4">
        <f t="shared" si="158"/>
        <v>109.4914273772181</v>
      </c>
      <c r="V986" s="4">
        <f t="shared" si="159"/>
        <v>116.07316181027441</v>
      </c>
      <c r="W986" s="4">
        <f t="shared" si="160"/>
        <v>127.94111796621101</v>
      </c>
    </row>
    <row r="987" spans="1:23" x14ac:dyDescent="0.25">
      <c r="A987" s="2">
        <v>44040</v>
      </c>
      <c r="B987" s="3">
        <v>-1.4741913396414401E-3</v>
      </c>
      <c r="C987" s="3">
        <v>-5.8840912822211155E-4</v>
      </c>
      <c r="D987" s="3">
        <v>1.098047914818157E-3</v>
      </c>
      <c r="E987" s="3">
        <v>-6.4070902383200901E-4</v>
      </c>
      <c r="F987" s="3">
        <v>-2.508909732442E-3</v>
      </c>
      <c r="G987" s="3">
        <v>2.7042547954936319E-4</v>
      </c>
      <c r="H987" s="3">
        <v>-2.1745960984631541E-5</v>
      </c>
      <c r="I987" s="3">
        <v>-2.7455062420100868E-4</v>
      </c>
      <c r="J987" s="3">
        <v>7.057785619764001E-4</v>
      </c>
      <c r="K987" s="3">
        <v>7.6306322867107923E-3</v>
      </c>
      <c r="L987" s="3"/>
      <c r="M987" s="2">
        <v>44039</v>
      </c>
      <c r="N987" s="4">
        <f t="shared" si="151"/>
        <v>132.26117856223848</v>
      </c>
      <c r="O987" s="4">
        <f t="shared" si="152"/>
        <v>128.66982884170201</v>
      </c>
      <c r="P987" s="4">
        <f t="shared" si="153"/>
        <v>91.378036004426534</v>
      </c>
      <c r="Q987" s="4">
        <f t="shared" si="154"/>
        <v>108.98878374012332</v>
      </c>
      <c r="R987" s="4">
        <f t="shared" si="155"/>
        <v>109.49113398789889</v>
      </c>
      <c r="S987" s="4">
        <f t="shared" si="156"/>
        <v>187.05395654325599</v>
      </c>
      <c r="T987" s="4">
        <f t="shared" si="157"/>
        <v>120.09058261977145</v>
      </c>
      <c r="U987" s="4">
        <f t="shared" si="158"/>
        <v>109.46136643748703</v>
      </c>
      <c r="V987" s="4">
        <f t="shared" si="159"/>
        <v>116.15508375950093</v>
      </c>
      <c r="W987" s="4">
        <f t="shared" si="160"/>
        <v>128.91738959176186</v>
      </c>
    </row>
    <row r="988" spans="1:23" x14ac:dyDescent="0.25">
      <c r="A988" s="2">
        <v>44041</v>
      </c>
      <c r="B988" s="3">
        <v>3.105577233367685E-3</v>
      </c>
      <c r="C988" s="3">
        <v>6.6366418854935105E-5</v>
      </c>
      <c r="D988" s="3">
        <v>-1.573250312988272E-3</v>
      </c>
      <c r="E988" s="3">
        <v>-7.3935564859317626E-4</v>
      </c>
      <c r="F988" s="3">
        <v>-8.8877038616486104E-6</v>
      </c>
      <c r="G988" s="3">
        <v>-1.159713784258054E-3</v>
      </c>
      <c r="H988" s="3">
        <v>-3.4182246943355023E-4</v>
      </c>
      <c r="I988" s="3">
        <v>4.6120400800253591E-4</v>
      </c>
      <c r="J988" s="3">
        <v>-9.69761086132781E-4</v>
      </c>
      <c r="K988" s="3">
        <v>-3.2226971489115459E-3</v>
      </c>
      <c r="L988" s="3"/>
      <c r="M988" s="2">
        <v>44040</v>
      </c>
      <c r="N988" s="4">
        <f t="shared" si="151"/>
        <v>132.67192586723976</v>
      </c>
      <c r="O988" s="4">
        <f t="shared" si="152"/>
        <v>128.6783681974569</v>
      </c>
      <c r="P988" s="4">
        <f t="shared" si="153"/>
        <v>91.234275480682314</v>
      </c>
      <c r="Q988" s="4">
        <f t="shared" si="154"/>
        <v>108.90820226723176</v>
      </c>
      <c r="R988" s="4">
        <f t="shared" si="155"/>
        <v>109.49016086312453</v>
      </c>
      <c r="S988" s="4">
        <f t="shared" si="156"/>
        <v>186.83702749145277</v>
      </c>
      <c r="T988" s="4">
        <f t="shared" si="157"/>
        <v>120.04953296026464</v>
      </c>
      <c r="U988" s="4">
        <f t="shared" si="158"/>
        <v>109.51185045840943</v>
      </c>
      <c r="V988" s="4">
        <f t="shared" si="159"/>
        <v>116.04244107931447</v>
      </c>
      <c r="W988" s="4">
        <f t="shared" si="160"/>
        <v>128.50192788787936</v>
      </c>
    </row>
    <row r="989" spans="1:23" x14ac:dyDescent="0.25">
      <c r="A989" s="2">
        <v>44042</v>
      </c>
      <c r="B989" s="3">
        <v>1.480856755523563E-3</v>
      </c>
      <c r="C989" s="3">
        <v>3.3246712287815511E-4</v>
      </c>
      <c r="D989" s="3">
        <v>3.107071917618498E-4</v>
      </c>
      <c r="E989" s="3">
        <v>-2.5234006577186112E-3</v>
      </c>
      <c r="F989" s="3">
        <v>-1.0576461595890321E-3</v>
      </c>
      <c r="G989" s="3">
        <v>1.0174483436307109E-3</v>
      </c>
      <c r="H989" s="3">
        <v>-2.4559532890337972E-3</v>
      </c>
      <c r="I989" s="3">
        <v>6.9917028533272862E-4</v>
      </c>
      <c r="J989" s="3">
        <v>-7.0596540769474192E-4</v>
      </c>
      <c r="K989" s="3">
        <v>3.079689898735527E-3</v>
      </c>
      <c r="L989" s="3"/>
      <c r="M989" s="2">
        <v>44041</v>
      </c>
      <c r="N989" s="4">
        <f t="shared" si="151"/>
        <v>132.86839398492859</v>
      </c>
      <c r="O989" s="4">
        <f t="shared" si="152"/>
        <v>128.72114952430817</v>
      </c>
      <c r="P989" s="4">
        <f t="shared" si="153"/>
        <v>91.26262262620935</v>
      </c>
      <c r="Q989" s="4">
        <f t="shared" si="154"/>
        <v>108.63338323799968</v>
      </c>
      <c r="R989" s="4">
        <f t="shared" si="155"/>
        <v>109.37435901497486</v>
      </c>
      <c r="S989" s="4">
        <f t="shared" si="156"/>
        <v>187.02712451560285</v>
      </c>
      <c r="T989" s="4">
        <f t="shared" si="157"/>
        <v>119.75469691494391</v>
      </c>
      <c r="U989" s="4">
        <f t="shared" si="158"/>
        <v>109.58841789014174</v>
      </c>
      <c r="V989" s="4">
        <f t="shared" si="159"/>
        <v>115.96051913008802</v>
      </c>
      <c r="W989" s="4">
        <f t="shared" si="160"/>
        <v>128.89767397716369</v>
      </c>
    </row>
    <row r="990" spans="1:23" x14ac:dyDescent="0.25">
      <c r="A990" s="2">
        <v>44043</v>
      </c>
      <c r="B990" s="3">
        <v>1.828185137668914E-3</v>
      </c>
      <c r="C990" s="3">
        <v>-2.9754456764430342E-4</v>
      </c>
      <c r="D990" s="3">
        <v>-1.297908924510538E-3</v>
      </c>
      <c r="E990" s="3">
        <v>2.3878684464009869E-4</v>
      </c>
      <c r="F990" s="3">
        <v>6.7974554028202849E-3</v>
      </c>
      <c r="G990" s="3">
        <v>5.0871344782477124E-4</v>
      </c>
      <c r="H990" s="3">
        <v>1.7671749890050051E-3</v>
      </c>
      <c r="I990" s="3">
        <v>6.8611807931606705E-4</v>
      </c>
      <c r="J990" s="3">
        <v>2.6492405510425421E-4</v>
      </c>
      <c r="K990" s="3">
        <v>1.085781811107633E-3</v>
      </c>
      <c r="L990" s="3"/>
      <c r="M990" s="2">
        <v>44042</v>
      </c>
      <c r="N990" s="4">
        <f t="shared" si="151"/>
        <v>133.11130200807779</v>
      </c>
      <c r="O990" s="4">
        <f t="shared" si="152"/>
        <v>128.68284924552628</v>
      </c>
      <c r="P990" s="4">
        <f t="shared" si="153"/>
        <v>91.144172053828555</v>
      </c>
      <c r="Q990" s="4">
        <f t="shared" si="154"/>
        <v>108.65932346080565</v>
      </c>
      <c r="R990" s="4">
        <f t="shared" si="155"/>
        <v>110.1178263425912</v>
      </c>
      <c r="S990" s="4">
        <f t="shared" si="156"/>
        <v>187.12226772895193</v>
      </c>
      <c r="T990" s="4">
        <f t="shared" si="157"/>
        <v>119.96632442014786</v>
      </c>
      <c r="U990" s="4">
        <f t="shared" si="158"/>
        <v>109.66360848493981</v>
      </c>
      <c r="V990" s="4">
        <f t="shared" si="159"/>
        <v>115.99123986104796</v>
      </c>
      <c r="W990" s="4">
        <f t="shared" si="160"/>
        <v>129.03762872706218</v>
      </c>
    </row>
    <row r="991" spans="1:23" x14ac:dyDescent="0.25">
      <c r="A991" s="2">
        <v>44046</v>
      </c>
      <c r="B991" s="3">
        <v>-7.7656641079382194E-4</v>
      </c>
      <c r="C991" s="3">
        <v>-5.190511482198179E-4</v>
      </c>
      <c r="D991" s="3">
        <v>-8.2196649931132182E-4</v>
      </c>
      <c r="E991" s="3">
        <v>-2.130442562145729E-4</v>
      </c>
      <c r="F991" s="3">
        <v>4.8692547654185514E-3</v>
      </c>
      <c r="G991" s="3">
        <v>-5.8706790621254612E-5</v>
      </c>
      <c r="H991" s="3">
        <v>1.0826102717745199E-3</v>
      </c>
      <c r="I991" s="3">
        <v>-3.2810646161873791E-3</v>
      </c>
      <c r="J991" s="3">
        <v>-1.059415555751619E-3</v>
      </c>
      <c r="K991" s="3">
        <v>-3.1637531803607728E-3</v>
      </c>
      <c r="L991" s="3"/>
      <c r="M991" s="2">
        <v>44043</v>
      </c>
      <c r="N991" s="4">
        <f t="shared" si="151"/>
        <v>133.00793224204128</v>
      </c>
      <c r="O991" s="4">
        <f t="shared" si="152"/>
        <v>128.6160562648692</v>
      </c>
      <c r="P991" s="4">
        <f t="shared" si="153"/>
        <v>91.069254597792835</v>
      </c>
      <c r="Q991" s="4">
        <f t="shared" si="154"/>
        <v>108.63617421605817</v>
      </c>
      <c r="R991" s="4">
        <f t="shared" si="155"/>
        <v>110.6540180932674</v>
      </c>
      <c r="S991" s="4">
        <f t="shared" si="156"/>
        <v>187.11128238115978</v>
      </c>
      <c r="T991" s="4">
        <f t="shared" si="157"/>
        <v>120.09620119523214</v>
      </c>
      <c r="U991" s="4">
        <f t="shared" si="158"/>
        <v>109.30379509945645</v>
      </c>
      <c r="V991" s="4">
        <f t="shared" si="159"/>
        <v>115.86835693720825</v>
      </c>
      <c r="W991" s="4">
        <f t="shared" si="160"/>
        <v>128.62938551879074</v>
      </c>
    </row>
    <row r="992" spans="1:23" x14ac:dyDescent="0.25">
      <c r="A992" s="2">
        <v>44047</v>
      </c>
      <c r="B992" s="3">
        <v>-1.0712786417106379E-3</v>
      </c>
      <c r="C992" s="3">
        <v>-2.7346507864101088E-4</v>
      </c>
      <c r="D992" s="3">
        <v>-1.8898548146828451E-4</v>
      </c>
      <c r="E992" s="3">
        <v>-8.3478921444890769E-5</v>
      </c>
      <c r="F992" s="3">
        <v>-7.5630991117747737E-4</v>
      </c>
      <c r="G992" s="3">
        <v>-1.5048716000360951E-3</v>
      </c>
      <c r="H992" s="3">
        <v>7.4736300012123724E-4</v>
      </c>
      <c r="I992" s="3">
        <v>-1.276437619359694E-3</v>
      </c>
      <c r="J992" s="3">
        <v>-8.8378258948140775E-5</v>
      </c>
      <c r="K992" s="3">
        <v>-3.2629765678697802E-3</v>
      </c>
      <c r="L992" s="3"/>
      <c r="M992" s="2">
        <v>44046</v>
      </c>
      <c r="N992" s="4">
        <f t="shared" si="151"/>
        <v>132.86544368505227</v>
      </c>
      <c r="O992" s="4">
        <f t="shared" si="152"/>
        <v>128.58088426492824</v>
      </c>
      <c r="P992" s="4">
        <f t="shared" si="153"/>
        <v>91.052043830865713</v>
      </c>
      <c r="Q992" s="4">
        <f t="shared" si="154"/>
        <v>108.6271053854047</v>
      </c>
      <c r="R992" s="4">
        <f t="shared" si="155"/>
        <v>110.57032936267184</v>
      </c>
      <c r="S992" s="4">
        <f t="shared" si="156"/>
        <v>186.82970392625805</v>
      </c>
      <c r="T992" s="4">
        <f t="shared" si="157"/>
        <v>120.18595665246056</v>
      </c>
      <c r="U992" s="4">
        <f t="shared" si="158"/>
        <v>109.16427562345272</v>
      </c>
      <c r="V992" s="4">
        <f t="shared" si="159"/>
        <v>115.85811669355496</v>
      </c>
      <c r="W992" s="4">
        <f t="shared" si="160"/>
        <v>128.20967084790342</v>
      </c>
    </row>
    <row r="993" spans="1:23" x14ac:dyDescent="0.25">
      <c r="A993" s="2">
        <v>44048</v>
      </c>
      <c r="B993" s="3">
        <v>1.8274033190972541E-3</v>
      </c>
      <c r="C993" s="3">
        <v>-2.255388932944635E-4</v>
      </c>
      <c r="D993" s="3">
        <v>-8.2279818094888046E-4</v>
      </c>
      <c r="E993" s="3">
        <v>-8.8480976197222172E-4</v>
      </c>
      <c r="F993" s="3">
        <v>2.376258536929132E-4</v>
      </c>
      <c r="G993" s="3">
        <v>-7.5931452855582116E-4</v>
      </c>
      <c r="H993" s="3">
        <v>3.2208691447721538E-4</v>
      </c>
      <c r="I993" s="3">
        <v>4.5054734846217143E-4</v>
      </c>
      <c r="J993" s="3">
        <v>-4.4193035177653162E-4</v>
      </c>
      <c r="K993" s="3">
        <v>-1.8283198836760439E-3</v>
      </c>
      <c r="L993" s="3"/>
      <c r="M993" s="2">
        <v>44047</v>
      </c>
      <c r="N993" s="4">
        <f t="shared" si="151"/>
        <v>133.10824243783566</v>
      </c>
      <c r="O993" s="4">
        <f t="shared" si="152"/>
        <v>128.55188427459231</v>
      </c>
      <c r="P993" s="4">
        <f t="shared" si="153"/>
        <v>90.977126374829993</v>
      </c>
      <c r="Q993" s="4">
        <f t="shared" si="154"/>
        <v>108.53099106214491</v>
      </c>
      <c r="R993" s="4">
        <f t="shared" si="155"/>
        <v>110.59660373157975</v>
      </c>
      <c r="S993" s="4">
        <f t="shared" si="156"/>
        <v>186.68784141770107</v>
      </c>
      <c r="T993" s="4">
        <f t="shared" si="157"/>
        <v>120.22466697640223</v>
      </c>
      <c r="U993" s="4">
        <f t="shared" si="158"/>
        <v>109.21345929838166</v>
      </c>
      <c r="V993" s="4">
        <f t="shared" si="159"/>
        <v>115.80691547528841</v>
      </c>
      <c r="W993" s="4">
        <f t="shared" si="160"/>
        <v>127.97526255741265</v>
      </c>
    </row>
    <row r="994" spans="1:23" x14ac:dyDescent="0.25">
      <c r="A994" s="2">
        <v>44049</v>
      </c>
      <c r="B994" s="3">
        <v>1.512122841510255E-3</v>
      </c>
      <c r="C994" s="3">
        <v>-9.3392850448403841E-5</v>
      </c>
      <c r="D994" s="3">
        <v>-8.0121963433232857E-4</v>
      </c>
      <c r="E994" s="3">
        <v>6.8289722270922781E-4</v>
      </c>
      <c r="F994" s="3">
        <v>1.205444738717754E-3</v>
      </c>
      <c r="G994" s="3">
        <v>-1.4575578432352021E-4</v>
      </c>
      <c r="H994" s="3">
        <v>-3.6231248777627287E-4</v>
      </c>
      <c r="I994" s="3">
        <v>1.201151985297688E-3</v>
      </c>
      <c r="J994" s="3">
        <v>-6.189760367850683E-4</v>
      </c>
      <c r="K994" s="3">
        <v>-3.9736707264436122E-3</v>
      </c>
      <c r="L994" s="3"/>
      <c r="M994" s="2">
        <v>44048</v>
      </c>
      <c r="N994" s="4">
        <f t="shared" si="151"/>
        <v>133.3095184516192</v>
      </c>
      <c r="O994" s="4">
        <f t="shared" si="152"/>
        <v>128.5398784476894</v>
      </c>
      <c r="P994" s="4">
        <f t="shared" si="153"/>
        <v>90.904233714903341</v>
      </c>
      <c r="Q994" s="4">
        <f t="shared" si="154"/>
        <v>108.60510657451914</v>
      </c>
      <c r="R994" s="4">
        <f t="shared" si="155"/>
        <v>110.72992182566803</v>
      </c>
      <c r="S994" s="4">
        <f t="shared" si="156"/>
        <v>186.66063058495158</v>
      </c>
      <c r="T994" s="4">
        <f t="shared" si="157"/>
        <v>120.18110807821793</v>
      </c>
      <c r="U994" s="4">
        <f t="shared" si="158"/>
        <v>109.34464126183914</v>
      </c>
      <c r="V994" s="4">
        <f t="shared" si="159"/>
        <v>115.73523376971521</v>
      </c>
      <c r="W994" s="4">
        <f t="shared" si="160"/>
        <v>127.46673100287933</v>
      </c>
    </row>
    <row r="995" spans="1:23" x14ac:dyDescent="0.25">
      <c r="A995" s="2">
        <v>44050</v>
      </c>
      <c r="B995" s="3">
        <v>-2.049185366850281E-4</v>
      </c>
      <c r="C995" s="3">
        <v>-8.4850725210583455E-5</v>
      </c>
      <c r="D995" s="3">
        <v>-1.1136973638747881E-5</v>
      </c>
      <c r="E995" s="3">
        <v>-2.169365939781733E-4</v>
      </c>
      <c r="F995" s="3">
        <v>4.8423383836608824E-3</v>
      </c>
      <c r="G995" s="3">
        <v>-4.0959625511982622E-4</v>
      </c>
      <c r="H995" s="3">
        <v>1.1015561045981889E-3</v>
      </c>
      <c r="I995" s="3">
        <v>-1.5620726248346539E-3</v>
      </c>
      <c r="J995" s="3">
        <v>2.6543974517778679E-4</v>
      </c>
      <c r="K995" s="3">
        <v>4.7311041614268579E-3</v>
      </c>
      <c r="L995" s="3"/>
      <c r="M995" s="2">
        <v>44049</v>
      </c>
      <c r="N995" s="4">
        <f t="shared" si="151"/>
        <v>133.28220086017191</v>
      </c>
      <c r="O995" s="4">
        <f t="shared" si="152"/>
        <v>128.52897174578465</v>
      </c>
      <c r="P995" s="4">
        <f t="shared" si="153"/>
        <v>90.903221316848814</v>
      </c>
      <c r="Q995" s="4">
        <f t="shared" si="154"/>
        <v>108.58154615261023</v>
      </c>
      <c r="R995" s="4">
        <f t="shared" si="155"/>
        <v>111.26611357634422</v>
      </c>
      <c r="S995" s="4">
        <f t="shared" si="156"/>
        <v>186.58417508968569</v>
      </c>
      <c r="T995" s="4">
        <f t="shared" si="157"/>
        <v>120.31349431147886</v>
      </c>
      <c r="U995" s="4">
        <f t="shared" si="158"/>
        <v>109.17383699105166</v>
      </c>
      <c r="V995" s="4">
        <f t="shared" si="159"/>
        <v>115.76595450067514</v>
      </c>
      <c r="W995" s="4">
        <f t="shared" si="160"/>
        <v>128.06978938437052</v>
      </c>
    </row>
    <row r="996" spans="1:23" x14ac:dyDescent="0.25">
      <c r="A996" s="2">
        <v>44053</v>
      </c>
      <c r="B996" s="3">
        <v>-5.1322118439323106E-4</v>
      </c>
      <c r="C996" s="3">
        <v>-2.407596955112945E-4</v>
      </c>
      <c r="D996" s="3">
        <v>-7.7959683706385619E-5</v>
      </c>
      <c r="E996" s="3">
        <v>-2.300500995037869E-3</v>
      </c>
      <c r="F996" s="3">
        <v>-2.1864805534421719E-4</v>
      </c>
      <c r="G996" s="3">
        <v>7.0718988792739523E-5</v>
      </c>
      <c r="H996" s="3">
        <v>1.083681439941509E-3</v>
      </c>
      <c r="I996" s="3">
        <v>1.2863646745762129E-3</v>
      </c>
      <c r="J996" s="3">
        <v>3.5382574082265528E-4</v>
      </c>
      <c r="K996" s="3">
        <v>-1.1528481200041569E-3</v>
      </c>
      <c r="L996" s="3"/>
      <c r="M996" s="2">
        <v>44050</v>
      </c>
      <c r="N996" s="4">
        <f t="shared" si="151"/>
        <v>133.21379761118791</v>
      </c>
      <c r="O996" s="4">
        <f t="shared" si="152"/>
        <v>128.49802714968274</v>
      </c>
      <c r="P996" s="4">
        <f t="shared" si="153"/>
        <v>90.896134530467066</v>
      </c>
      <c r="Q996" s="4">
        <f t="shared" si="154"/>
        <v>108.33175419764341</v>
      </c>
      <c r="R996" s="4">
        <f t="shared" si="155"/>
        <v>111.24178545698504</v>
      </c>
      <c r="S996" s="4">
        <f t="shared" si="156"/>
        <v>186.59737013387274</v>
      </c>
      <c r="T996" s="4">
        <f t="shared" si="157"/>
        <v>120.44387581223873</v>
      </c>
      <c r="U996" s="4">
        <f t="shared" si="158"/>
        <v>109.31427435834489</v>
      </c>
      <c r="V996" s="4">
        <f t="shared" si="159"/>
        <v>115.80691547528838</v>
      </c>
      <c r="W996" s="4">
        <f t="shared" si="160"/>
        <v>127.92214436844942</v>
      </c>
    </row>
    <row r="997" spans="1:23" x14ac:dyDescent="0.25">
      <c r="A997" s="2">
        <v>44054</v>
      </c>
      <c r="B997" s="3">
        <v>3.215431446099259E-3</v>
      </c>
      <c r="C997" s="3">
        <v>-1.289624706051207E-4</v>
      </c>
      <c r="D997" s="3">
        <v>5.4576033324793549E-4</v>
      </c>
      <c r="E997" s="3">
        <v>-1.6109649631145531E-3</v>
      </c>
      <c r="F997" s="3">
        <v>-1.767062651993778E-3</v>
      </c>
      <c r="G997" s="3">
        <v>5.2409553764287686E-4</v>
      </c>
      <c r="H997" s="3">
        <v>-1.623077539916484E-3</v>
      </c>
      <c r="I997" s="3">
        <v>-5.3039855462888585E-4</v>
      </c>
      <c r="J997" s="3">
        <v>-2.6527544433607719E-4</v>
      </c>
      <c r="K997" s="3">
        <v>4.2407659385810259E-3</v>
      </c>
      <c r="L997" s="3"/>
      <c r="M997" s="2">
        <v>44053</v>
      </c>
      <c r="N997" s="4">
        <f t="shared" si="151"/>
        <v>133.64213744508123</v>
      </c>
      <c r="O997" s="4">
        <f t="shared" si="152"/>
        <v>128.48145572663364</v>
      </c>
      <c r="P997" s="4">
        <f t="shared" si="153"/>
        <v>90.945742035139361</v>
      </c>
      <c r="Q997" s="4">
        <f t="shared" si="154"/>
        <v>108.15723553723826</v>
      </c>
      <c r="R997" s="4">
        <f t="shared" si="155"/>
        <v>111.0452142525629</v>
      </c>
      <c r="S997" s="4">
        <f t="shared" si="156"/>
        <v>186.69516498289579</v>
      </c>
      <c r="T997" s="4">
        <f t="shared" si="157"/>
        <v>120.24838606258739</v>
      </c>
      <c r="U997" s="4">
        <f t="shared" si="158"/>
        <v>109.25629422522492</v>
      </c>
      <c r="V997" s="4">
        <f t="shared" si="159"/>
        <v>115.77619474432848</v>
      </c>
      <c r="W997" s="4">
        <f t="shared" si="160"/>
        <v>128.4646322410774</v>
      </c>
    </row>
    <row r="998" spans="1:23" x14ac:dyDescent="0.25">
      <c r="A998" s="2">
        <v>44055</v>
      </c>
      <c r="B998" s="3">
        <v>-6.393898487458971E-4</v>
      </c>
      <c r="C998" s="3">
        <v>-1.052890645458771E-5</v>
      </c>
      <c r="D998" s="3">
        <v>-1.6363879241250161E-3</v>
      </c>
      <c r="E998" s="3">
        <v>-1.060844158945029E-3</v>
      </c>
      <c r="F998" s="3">
        <v>-8.2375210319673986E-4</v>
      </c>
      <c r="G998" s="3">
        <v>2.2102608723293389E-3</v>
      </c>
      <c r="H998" s="3">
        <v>1.3228893813735921E-4</v>
      </c>
      <c r="I998" s="3">
        <v>8.9333471487496041E-4</v>
      </c>
      <c r="J998" s="3">
        <v>0</v>
      </c>
      <c r="K998" s="3">
        <v>-4.5386404618065201E-3</v>
      </c>
      <c r="L998" s="3"/>
      <c r="M998" s="2">
        <v>44054</v>
      </c>
      <c r="N998" s="4">
        <f t="shared" si="151"/>
        <v>133.55668801903414</v>
      </c>
      <c r="O998" s="4">
        <f t="shared" si="152"/>
        <v>128.48010295740514</v>
      </c>
      <c r="P998" s="4">
        <f t="shared" si="153"/>
        <v>90.796919521122476</v>
      </c>
      <c r="Q998" s="4">
        <f t="shared" si="154"/>
        <v>108.04249756567094</v>
      </c>
      <c r="R998" s="4">
        <f t="shared" si="155"/>
        <v>110.95374052377242</v>
      </c>
      <c r="S998" s="4">
        <f t="shared" si="156"/>
        <v>187.10781000111055</v>
      </c>
      <c r="T998" s="4">
        <f t="shared" si="157"/>
        <v>120.26429359389235</v>
      </c>
      <c r="U998" s="4">
        <f t="shared" si="158"/>
        <v>109.35389666567491</v>
      </c>
      <c r="V998" s="4">
        <f t="shared" si="159"/>
        <v>115.77619474432848</v>
      </c>
      <c r="W998" s="4">
        <f t="shared" si="160"/>
        <v>127.88157746327695</v>
      </c>
    </row>
    <row r="999" spans="1:23" x14ac:dyDescent="0.25">
      <c r="A999" s="2">
        <v>44056</v>
      </c>
      <c r="B999" s="3">
        <v>2.0126667097564169E-4</v>
      </c>
      <c r="C999" s="3">
        <v>-4.9354768657861037E-5</v>
      </c>
      <c r="D999" s="3">
        <v>4.9060600992345549E-4</v>
      </c>
      <c r="E999" s="3">
        <v>3.165749669703789E-4</v>
      </c>
      <c r="F999" s="3">
        <v>1.622550825308267E-3</v>
      </c>
      <c r="G999" s="3">
        <v>-1.859192017418243E-4</v>
      </c>
      <c r="H999" s="3">
        <v>1.2108582523045141E-3</v>
      </c>
      <c r="I999" s="3">
        <v>-6.5051705613750066E-4</v>
      </c>
      <c r="J999" s="3">
        <v>1.7689722271341249E-4</v>
      </c>
      <c r="K999" s="3">
        <v>3.4293845791211203E-4</v>
      </c>
      <c r="L999" s="3"/>
      <c r="M999" s="2">
        <v>44055</v>
      </c>
      <c r="N999" s="4">
        <f t="shared" si="151"/>
        <v>133.58356852901827</v>
      </c>
      <c r="O999" s="4">
        <f t="shared" si="152"/>
        <v>128.47376185164654</v>
      </c>
      <c r="P999" s="4">
        <f t="shared" si="153"/>
        <v>90.841465035522077</v>
      </c>
      <c r="Q999" s="4">
        <f t="shared" si="154"/>
        <v>108.0767011157692</v>
      </c>
      <c r="R999" s="4">
        <f t="shared" si="155"/>
        <v>111.13376860703031</v>
      </c>
      <c r="S999" s="4">
        <f t="shared" si="156"/>
        <v>187.0730230664355</v>
      </c>
      <c r="T999" s="4">
        <f t="shared" si="157"/>
        <v>120.40991660624809</v>
      </c>
      <c r="U999" s="4">
        <f t="shared" si="158"/>
        <v>109.28276009073879</v>
      </c>
      <c r="V999" s="4">
        <f t="shared" si="159"/>
        <v>115.79667523163508</v>
      </c>
      <c r="W999" s="4">
        <f t="shared" si="160"/>
        <v>127.92543297424758</v>
      </c>
    </row>
    <row r="1000" spans="1:23" x14ac:dyDescent="0.25">
      <c r="A1000" s="2">
        <v>44057</v>
      </c>
      <c r="B1000" s="3">
        <v>3.4903742724978759E-3</v>
      </c>
      <c r="C1000" s="3">
        <v>6.2519125916926654E-5</v>
      </c>
      <c r="D1000" s="3">
        <v>6.6868013685716932E-5</v>
      </c>
      <c r="E1000" s="3">
        <v>-2.54330133523975E-3</v>
      </c>
      <c r="F1000" s="3">
        <v>-1.5761407318546361E-3</v>
      </c>
      <c r="G1000" s="3">
        <v>1.8224144832101888E-5</v>
      </c>
      <c r="H1000" s="3">
        <v>1.101092166907347E-3</v>
      </c>
      <c r="I1000" s="3">
        <v>-2.358784407106018E-4</v>
      </c>
      <c r="J1000" s="3">
        <v>4.421648390520172E-4</v>
      </c>
      <c r="K1000" s="3">
        <v>4.1603610609675101E-5</v>
      </c>
      <c r="L1000" s="3"/>
      <c r="M1000" s="2">
        <v>44056</v>
      </c>
      <c r="N1000" s="4">
        <f t="shared" si="151"/>
        <v>134.04982517984041</v>
      </c>
      <c r="O1000" s="4">
        <f t="shared" si="152"/>
        <v>128.48179391894078</v>
      </c>
      <c r="P1000" s="4">
        <f t="shared" si="153"/>
        <v>90.847539423849298</v>
      </c>
      <c r="Q1000" s="4">
        <f t="shared" si="154"/>
        <v>107.80182949751315</v>
      </c>
      <c r="R1000" s="4">
        <f t="shared" si="155"/>
        <v>110.95860614764426</v>
      </c>
      <c r="S1000" s="4">
        <f t="shared" si="156"/>
        <v>187.07643231230205</v>
      </c>
      <c r="T1000" s="4">
        <f t="shared" si="157"/>
        <v>120.54249902224119</v>
      </c>
      <c r="U1000" s="4">
        <f t="shared" si="158"/>
        <v>109.25698264369204</v>
      </c>
      <c r="V1000" s="4">
        <f t="shared" si="159"/>
        <v>115.84787644990163</v>
      </c>
      <c r="W1000" s="4">
        <f t="shared" si="160"/>
        <v>127.93075513414811</v>
      </c>
    </row>
    <row r="1001" spans="1:23" x14ac:dyDescent="0.25">
      <c r="A1001" s="2">
        <v>44060</v>
      </c>
      <c r="B1001" s="3">
        <v>-4.4180988806395982E-3</v>
      </c>
      <c r="C1001" s="3">
        <v>-3.059955383875046E-4</v>
      </c>
      <c r="D1001" s="3">
        <v>4.7918872234897769E-4</v>
      </c>
      <c r="E1001" s="3">
        <v>-2.4314301850622269E-3</v>
      </c>
      <c r="F1001" s="3">
        <v>-1.0348789279356341E-3</v>
      </c>
      <c r="G1001" s="3">
        <v>2.2341044480955749E-4</v>
      </c>
      <c r="H1001" s="3">
        <v>8.8545753353428389E-4</v>
      </c>
      <c r="I1001" s="3">
        <v>5.1247405250043343E-4</v>
      </c>
      <c r="J1001" s="3">
        <v>-2.6518164942979089E-4</v>
      </c>
      <c r="K1001" s="3">
        <v>-2.0718101204660888E-3</v>
      </c>
      <c r="L1001" s="3"/>
      <c r="M1001" s="2">
        <v>44057</v>
      </c>
      <c r="N1001" s="4">
        <f t="shared" si="151"/>
        <v>133.45757979726343</v>
      </c>
      <c r="O1001" s="4">
        <f t="shared" si="152"/>
        <v>128.44247906323756</v>
      </c>
      <c r="P1001" s="4">
        <f t="shared" si="153"/>
        <v>90.891072540194358</v>
      </c>
      <c r="Q1001" s="4">
        <f t="shared" si="154"/>
        <v>107.53971687526797</v>
      </c>
      <c r="R1001" s="4">
        <f t="shared" si="155"/>
        <v>110.84377742426895</v>
      </c>
      <c r="S1001" s="4">
        <f t="shared" si="156"/>
        <v>187.11822714125833</v>
      </c>
      <c r="T1001" s="4">
        <f t="shared" si="157"/>
        <v>120.64923428611147</v>
      </c>
      <c r="U1001" s="4">
        <f t="shared" si="158"/>
        <v>109.31297401235142</v>
      </c>
      <c r="V1001" s="4">
        <f t="shared" si="159"/>
        <v>115.81715571894171</v>
      </c>
      <c r="W1001" s="4">
        <f t="shared" si="160"/>
        <v>127.66570690094231</v>
      </c>
    </row>
    <row r="1002" spans="1:23" x14ac:dyDescent="0.25">
      <c r="A1002" s="2">
        <v>44061</v>
      </c>
      <c r="B1002" s="3">
        <v>-7.5899494985876004E-4</v>
      </c>
      <c r="C1002" s="3">
        <v>-1.007132207496708E-4</v>
      </c>
      <c r="D1002" s="3">
        <v>-3.2301900242814868E-4</v>
      </c>
      <c r="E1002" s="3">
        <v>-4.6548468922677499E-4</v>
      </c>
      <c r="F1002" s="3">
        <v>2.1070190070671119E-4</v>
      </c>
      <c r="G1002" s="3">
        <v>-4.0420835557375412E-4</v>
      </c>
      <c r="H1002" s="3">
        <v>3.3492990333163782E-4</v>
      </c>
      <c r="I1002" s="3">
        <v>3.6876433160260008E-4</v>
      </c>
      <c r="J1002" s="3">
        <v>-1.7683465959317249E-4</v>
      </c>
      <c r="K1002" s="3">
        <v>-2.553662168565896E-3</v>
      </c>
      <c r="L1002" s="3"/>
      <c r="M1002" s="2">
        <v>44060</v>
      </c>
      <c r="N1002" s="4">
        <f t="shared" si="151"/>
        <v>133.35628616817695</v>
      </c>
      <c r="O1002" s="4">
        <f t="shared" si="152"/>
        <v>128.42954320749001</v>
      </c>
      <c r="P1002" s="4">
        <f t="shared" si="153"/>
        <v>90.861712996612795</v>
      </c>
      <c r="Q1002" s="4">
        <f t="shared" si="154"/>
        <v>107.48965878357875</v>
      </c>
      <c r="R1002" s="4">
        <f t="shared" si="155"/>
        <v>110.86713241885376</v>
      </c>
      <c r="S1002" s="4">
        <f t="shared" si="156"/>
        <v>187.04259239036767</v>
      </c>
      <c r="T1002" s="4">
        <f t="shared" si="157"/>
        <v>120.68964332248795</v>
      </c>
      <c r="U1002" s="4">
        <f t="shared" si="158"/>
        <v>109.35328473814857</v>
      </c>
      <c r="V1002" s="4">
        <f t="shared" si="159"/>
        <v>115.79667523163509</v>
      </c>
      <c r="W1002" s="4">
        <f t="shared" si="160"/>
        <v>127.33969181500615</v>
      </c>
    </row>
    <row r="1003" spans="1:23" x14ac:dyDescent="0.25">
      <c r="A1003" s="2">
        <v>44062</v>
      </c>
      <c r="B1003" s="3">
        <v>1.0938812298995071E-3</v>
      </c>
      <c r="C1003" s="3">
        <v>-2.2382969983136821E-5</v>
      </c>
      <c r="D1003" s="3">
        <v>4.1226086084522612E-4</v>
      </c>
      <c r="E1003" s="3">
        <v>-9.75810868598187E-4</v>
      </c>
      <c r="F1003" s="3">
        <v>-1.5799313607597341E-3</v>
      </c>
      <c r="G1003" s="3">
        <v>2.7171895146849151E-4</v>
      </c>
      <c r="H1003" s="3">
        <v>5.2563622172794309E-4</v>
      </c>
      <c r="I1003" s="3">
        <v>-5.2461346479848459E-5</v>
      </c>
      <c r="J1003" s="3">
        <v>4.421648390520172E-4</v>
      </c>
      <c r="K1003" s="3">
        <v>4.5816687308175563E-3</v>
      </c>
      <c r="L1003" s="3"/>
      <c r="M1003" s="2">
        <v>44061</v>
      </c>
      <c r="N1003" s="4">
        <f t="shared" si="151"/>
        <v>133.50216210650544</v>
      </c>
      <c r="O1003" s="4">
        <f t="shared" si="152"/>
        <v>128.42666857287946</v>
      </c>
      <c r="P1003" s="4">
        <f t="shared" si="153"/>
        <v>90.899171724630648</v>
      </c>
      <c r="Q1003" s="4">
        <f t="shared" si="154"/>
        <v>107.38476920627582</v>
      </c>
      <c r="R1003" s="4">
        <f t="shared" si="155"/>
        <v>110.69196995946771</v>
      </c>
      <c r="S1003" s="4">
        <f t="shared" si="156"/>
        <v>187.09341540745194</v>
      </c>
      <c r="T1003" s="4">
        <f t="shared" si="157"/>
        <v>120.75308217060567</v>
      </c>
      <c r="U1003" s="4">
        <f t="shared" si="158"/>
        <v>109.34754791758921</v>
      </c>
      <c r="V1003" s="4">
        <f t="shared" si="159"/>
        <v>115.84787644990165</v>
      </c>
      <c r="W1003" s="4">
        <f t="shared" si="160"/>
        <v>127.9231200991869</v>
      </c>
    </row>
    <row r="1004" spans="1:23" x14ac:dyDescent="0.25">
      <c r="A1004" s="2">
        <v>44063</v>
      </c>
      <c r="B1004" s="3">
        <v>3.1470992666318138E-3</v>
      </c>
      <c r="C1004" s="3">
        <v>2.0671793798210381E-4</v>
      </c>
      <c r="D1004" s="3">
        <v>-4.3436615953484908E-4</v>
      </c>
      <c r="E1004" s="3">
        <v>2.8527914633125212E-4</v>
      </c>
      <c r="F1004" s="3">
        <v>3.8681658739858632E-4</v>
      </c>
      <c r="G1004" s="3">
        <v>2.564600082675117E-4</v>
      </c>
      <c r="H1004" s="3">
        <v>1.508786765057368E-3</v>
      </c>
      <c r="I1004" s="3">
        <v>-3.133855502680527E-4</v>
      </c>
      <c r="J1004" s="3">
        <v>2.6518164942967992E-4</v>
      </c>
      <c r="K1004" s="3">
        <v>-4.9257433325630151E-3</v>
      </c>
      <c r="L1004" s="3"/>
      <c r="M1004" s="2">
        <v>44062</v>
      </c>
      <c r="N1004" s="4">
        <f t="shared" si="151"/>
        <v>133.92230666296459</v>
      </c>
      <c r="O1004" s="4">
        <f t="shared" si="152"/>
        <v>128.45321666898877</v>
      </c>
      <c r="P1004" s="4">
        <f t="shared" si="153"/>
        <v>90.859688200503726</v>
      </c>
      <c r="Q1004" s="4">
        <f t="shared" si="154"/>
        <v>107.41540384156397</v>
      </c>
      <c r="R1004" s="4">
        <f t="shared" si="155"/>
        <v>110.73478744953987</v>
      </c>
      <c r="S1004" s="4">
        <f t="shared" si="156"/>
        <v>187.14139738631414</v>
      </c>
      <c r="T1004" s="4">
        <f t="shared" si="157"/>
        <v>120.93527282282456</v>
      </c>
      <c r="U1004" s="4">
        <f t="shared" si="158"/>
        <v>109.3132799761146</v>
      </c>
      <c r="V1004" s="4">
        <f t="shared" si="159"/>
        <v>115.87859718086156</v>
      </c>
      <c r="W1004" s="4">
        <f t="shared" si="160"/>
        <v>127.29300364327767</v>
      </c>
    </row>
    <row r="1005" spans="1:23" x14ac:dyDescent="0.25">
      <c r="A1005" s="2">
        <v>44064</v>
      </c>
      <c r="B1005" s="3">
        <v>-4.7405159084701332E-4</v>
      </c>
      <c r="C1005" s="3">
        <v>-1.4414608909951721E-4</v>
      </c>
      <c r="D1005" s="3">
        <v>-3.8998518056321258E-4</v>
      </c>
      <c r="E1005" s="3">
        <v>-1.5155089790087619E-3</v>
      </c>
      <c r="F1005" s="3">
        <v>1.6960621479351621E-3</v>
      </c>
      <c r="G1005" s="3">
        <v>-9.7159927602286089E-5</v>
      </c>
      <c r="H1005" s="3">
        <v>6.4931901376936735E-4</v>
      </c>
      <c r="I1005" s="3">
        <v>-4.660272437007063E-4</v>
      </c>
      <c r="J1005" s="3">
        <v>0</v>
      </c>
      <c r="K1005" s="3">
        <v>-1.008457753557845E-3</v>
      </c>
      <c r="L1005" s="3"/>
      <c r="M1005" s="2">
        <v>44063</v>
      </c>
      <c r="N1005" s="4">
        <f t="shared" si="151"/>
        <v>133.85882058044112</v>
      </c>
      <c r="O1005" s="4">
        <f t="shared" si="152"/>
        <v>128.43470064017367</v>
      </c>
      <c r="P1005" s="4">
        <f t="shared" si="153"/>
        <v>90.824254268594942</v>
      </c>
      <c r="Q1005" s="4">
        <f t="shared" si="154"/>
        <v>107.25261483255822</v>
      </c>
      <c r="R1005" s="4">
        <f t="shared" si="155"/>
        <v>110.92260053099268</v>
      </c>
      <c r="S1005" s="4">
        <f t="shared" si="156"/>
        <v>187.12321474169269</v>
      </c>
      <c r="T1005" s="4">
        <f t="shared" si="157"/>
        <v>121.0137983949038</v>
      </c>
      <c r="U1005" s="4">
        <f t="shared" si="158"/>
        <v>109.26233700954745</v>
      </c>
      <c r="V1005" s="4">
        <f t="shared" si="159"/>
        <v>115.87859718086156</v>
      </c>
      <c r="W1005" s="4">
        <f t="shared" si="160"/>
        <v>127.16463402677994</v>
      </c>
    </row>
    <row r="1006" spans="1:23" x14ac:dyDescent="0.25">
      <c r="A1006" s="2">
        <v>44067</v>
      </c>
      <c r="B1006" s="3">
        <v>2.0644493495638461E-3</v>
      </c>
      <c r="C1006" s="3">
        <v>-1.1520183690960641E-4</v>
      </c>
      <c r="D1006" s="3">
        <v>-1.28187979311567E-3</v>
      </c>
      <c r="E1006" s="3">
        <v>-1.138959209577739E-3</v>
      </c>
      <c r="F1006" s="3">
        <v>-8.7730072113600954E-6</v>
      </c>
      <c r="G1006" s="3">
        <v>1.830023108090328E-3</v>
      </c>
      <c r="H1006" s="3">
        <v>-4.1463743943791491E-4</v>
      </c>
      <c r="I1006" s="3">
        <v>1.0269980783164101E-3</v>
      </c>
      <c r="J1006" s="3">
        <v>-1.237186284906433E-3</v>
      </c>
      <c r="K1006" s="3">
        <v>6.2830234648214578E-4</v>
      </c>
      <c r="L1006" s="3"/>
      <c r="M1006" s="2">
        <v>44064</v>
      </c>
      <c r="N1006" s="4">
        <f t="shared" si="151"/>
        <v>134.1351653355218</v>
      </c>
      <c r="O1006" s="4">
        <f t="shared" si="152"/>
        <v>128.419904726737</v>
      </c>
      <c r="P1006" s="4">
        <f t="shared" si="153"/>
        <v>90.70782849232323</v>
      </c>
      <c r="Q1006" s="4">
        <f t="shared" si="154"/>
        <v>107.13045847914339</v>
      </c>
      <c r="R1006" s="4">
        <f t="shared" si="155"/>
        <v>110.92162740621832</v>
      </c>
      <c r="S1006" s="4">
        <f t="shared" si="156"/>
        <v>187.46565454873013</v>
      </c>
      <c r="T1006" s="4">
        <f t="shared" si="157"/>
        <v>120.96362154340068</v>
      </c>
      <c r="U1006" s="4">
        <f t="shared" si="158"/>
        <v>109.37454921968862</v>
      </c>
      <c r="V1006" s="4">
        <f t="shared" si="159"/>
        <v>115.73523376971521</v>
      </c>
      <c r="W1006" s="4">
        <f t="shared" si="160"/>
        <v>127.2445318647285</v>
      </c>
    </row>
    <row r="1007" spans="1:23" x14ac:dyDescent="0.25">
      <c r="A1007" s="2">
        <v>44068</v>
      </c>
      <c r="B1007" s="3">
        <v>2.7697378443125592E-4</v>
      </c>
      <c r="C1007" s="3">
        <v>7.0445810054220459E-5</v>
      </c>
      <c r="D1007" s="3">
        <v>-2.343828476399912E-4</v>
      </c>
      <c r="E1007" s="3">
        <v>-1.384262963545851E-3</v>
      </c>
      <c r="F1007" s="3">
        <v>-4.0356187217605027E-4</v>
      </c>
      <c r="G1007" s="3">
        <v>2.404590140303586E-4</v>
      </c>
      <c r="H1007" s="3">
        <v>7.4104343275358539E-4</v>
      </c>
      <c r="I1007" s="3">
        <v>4.4968116696120219E-4</v>
      </c>
      <c r="J1007" s="3">
        <v>-8.8479915058781167E-5</v>
      </c>
      <c r="K1007" s="3">
        <v>1.553909304607304E-3</v>
      </c>
      <c r="L1007" s="3"/>
      <c r="M1007" s="2">
        <v>44067</v>
      </c>
      <c r="N1007" s="4">
        <f t="shared" si="151"/>
        <v>134.17231725989009</v>
      </c>
      <c r="O1007" s="4">
        <f t="shared" si="152"/>
        <v>128.42895137095257</v>
      </c>
      <c r="P1007" s="4">
        <f t="shared" si="153"/>
        <v>90.686568133177957</v>
      </c>
      <c r="Q1007" s="4">
        <f t="shared" si="154"/>
        <v>106.98216175320302</v>
      </c>
      <c r="R1007" s="4">
        <f t="shared" si="155"/>
        <v>110.87686366659746</v>
      </c>
      <c r="S1007" s="4">
        <f t="shared" si="156"/>
        <v>187.51073235518749</v>
      </c>
      <c r="T1007" s="4">
        <f t="shared" si="157"/>
        <v>121.0532608407475</v>
      </c>
      <c r="U1007" s="4">
        <f t="shared" si="158"/>
        <v>109.42373289461759</v>
      </c>
      <c r="V1007" s="4">
        <f t="shared" si="159"/>
        <v>115.72499352606195</v>
      </c>
      <c r="W1007" s="4">
        <f t="shared" si="160"/>
        <v>127.4422583267535</v>
      </c>
    </row>
    <row r="1008" spans="1:23" x14ac:dyDescent="0.25">
      <c r="A1008" s="2">
        <v>44069</v>
      </c>
      <c r="B1008" s="3">
        <v>4.3562427670815751E-3</v>
      </c>
      <c r="C1008" s="3">
        <v>-3.6800405528603092E-4</v>
      </c>
      <c r="D1008" s="3">
        <v>-1.7638653210682029E-3</v>
      </c>
      <c r="E1008" s="3">
        <v>-4.6506562730946888E-5</v>
      </c>
      <c r="F1008" s="3">
        <v>6.8457683497309407E-3</v>
      </c>
      <c r="G1008" s="3">
        <v>9.8382678992003925E-4</v>
      </c>
      <c r="H1008" s="3">
        <v>-2.2037234735325598E-3</v>
      </c>
      <c r="I1008" s="3">
        <v>2.5654558227805602E-4</v>
      </c>
      <c r="J1008" s="3">
        <v>-7.9638970002704479E-4</v>
      </c>
      <c r="K1008" s="3">
        <v>3.637811553478532E-3</v>
      </c>
      <c r="L1008" s="3"/>
      <c r="M1008" s="2">
        <v>44068</v>
      </c>
      <c r="N1008" s="4">
        <f t="shared" si="151"/>
        <v>134.75680444649606</v>
      </c>
      <c r="O1008" s="4">
        <f t="shared" si="152"/>
        <v>128.38168899603193</v>
      </c>
      <c r="P1008" s="4">
        <f t="shared" si="153"/>
        <v>90.526609240561157</v>
      </c>
      <c r="Q1008" s="4">
        <f t="shared" si="154"/>
        <v>106.97718638058635</v>
      </c>
      <c r="R1008" s="4">
        <f t="shared" si="155"/>
        <v>111.63590099060369</v>
      </c>
      <c r="S1008" s="4">
        <f t="shared" si="156"/>
        <v>187.69521043707604</v>
      </c>
      <c r="T1008" s="4">
        <f t="shared" si="157"/>
        <v>120.78649292828509</v>
      </c>
      <c r="U1008" s="4">
        <f t="shared" si="158"/>
        <v>109.45180506988808</v>
      </c>
      <c r="V1008" s="4">
        <f t="shared" si="159"/>
        <v>115.6328313331821</v>
      </c>
      <c r="W1008" s="4">
        <f t="shared" si="160"/>
        <v>127.90586924649597</v>
      </c>
    </row>
    <row r="1009" spans="1:23" x14ac:dyDescent="0.25">
      <c r="A1009" s="2">
        <v>44070</v>
      </c>
      <c r="B1009" s="3">
        <v>3.811093037700664E-3</v>
      </c>
      <c r="C1009" s="3">
        <v>5.9863834472850819E-4</v>
      </c>
      <c r="D1009" s="3">
        <v>-6.039052539756895E-4</v>
      </c>
      <c r="E1009" s="3">
        <v>-5.1282910325450848E-4</v>
      </c>
      <c r="F1009" s="3">
        <v>4.4979471578376904E-3</v>
      </c>
      <c r="G1009" s="3">
        <v>5.3895835022168548E-3</v>
      </c>
      <c r="H1009" s="3">
        <v>2.665419255875223E-3</v>
      </c>
      <c r="I1009" s="3">
        <v>-9.5463592450117929E-4</v>
      </c>
      <c r="J1009" s="3">
        <v>1.771165426853738E-4</v>
      </c>
      <c r="K1009" s="3">
        <v>1.790069310660503E-3</v>
      </c>
      <c r="L1009" s="3"/>
      <c r="M1009" s="2">
        <v>44069</v>
      </c>
      <c r="N1009" s="4">
        <f t="shared" si="151"/>
        <v>135.27037516570491</v>
      </c>
      <c r="O1009" s="4">
        <f t="shared" si="152"/>
        <v>128.45854319782595</v>
      </c>
      <c r="P1009" s="4">
        <f t="shared" si="153"/>
        <v>90.471939745616183</v>
      </c>
      <c r="Q1009" s="4">
        <f t="shared" si="154"/>
        <v>106.92232536602609</v>
      </c>
      <c r="R1009" s="4">
        <f t="shared" si="155"/>
        <v>112.13803337417703</v>
      </c>
      <c r="S1009" s="4">
        <f t="shared" si="156"/>
        <v>188.70680944669283</v>
      </c>
      <c r="T1009" s="4">
        <f t="shared" si="157"/>
        <v>121.10843957238578</v>
      </c>
      <c r="U1009" s="4">
        <f t="shared" si="158"/>
        <v>109.34731844476687</v>
      </c>
      <c r="V1009" s="4">
        <f t="shared" si="159"/>
        <v>115.65331182048875</v>
      </c>
      <c r="W1009" s="4">
        <f t="shared" si="160"/>
        <v>128.13482961768747</v>
      </c>
    </row>
    <row r="1010" spans="1:23" x14ac:dyDescent="0.25">
      <c r="A1010" s="2">
        <v>44071</v>
      </c>
      <c r="B1010" s="3">
        <v>6.4526447927286679E-3</v>
      </c>
      <c r="C1010" s="3">
        <v>3.6462841139828228E-4</v>
      </c>
      <c r="D1010" s="3">
        <v>-4.3641734926813669E-4</v>
      </c>
      <c r="E1010" s="3">
        <v>8.2925205498646248E-4</v>
      </c>
      <c r="F1010" s="3">
        <v>3.5579468043578372E-4</v>
      </c>
      <c r="G1010" s="3">
        <v>2.108077002856978E-3</v>
      </c>
      <c r="H1010" s="3">
        <v>7.7527337360037149E-4</v>
      </c>
      <c r="I1010" s="3">
        <v>1.035293722622344E-3</v>
      </c>
      <c r="J1010" s="3">
        <v>-8.8542588985385251E-5</v>
      </c>
      <c r="K1010" s="3">
        <v>1.619456389094553E-3</v>
      </c>
      <c r="L1010" s="3"/>
      <c r="M1010" s="2">
        <v>44070</v>
      </c>
      <c r="N1010" s="4">
        <f t="shared" si="151"/>
        <v>136.14322684762834</v>
      </c>
      <c r="O1010" s="4">
        <f t="shared" si="152"/>
        <v>128.5053828323627</v>
      </c>
      <c r="P1010" s="4">
        <f t="shared" si="153"/>
        <v>90.432456221489261</v>
      </c>
      <c r="Q1010" s="4">
        <f t="shared" si="154"/>
        <v>107.01099092405978</v>
      </c>
      <c r="R1010" s="4">
        <f t="shared" si="155"/>
        <v>112.1779314899261</v>
      </c>
      <c r="S1010" s="4">
        <f t="shared" si="156"/>
        <v>189.10461793196993</v>
      </c>
      <c r="T1010" s="4">
        <f t="shared" si="157"/>
        <v>121.20233172090454</v>
      </c>
      <c r="U1010" s="4">
        <f t="shared" si="158"/>
        <v>109.46052503713832</v>
      </c>
      <c r="V1010" s="4">
        <f t="shared" si="159"/>
        <v>115.64307157683544</v>
      </c>
      <c r="W1010" s="4">
        <f t="shared" si="160"/>
        <v>128.34233838617737</v>
      </c>
    </row>
    <row r="1011" spans="1:23" x14ac:dyDescent="0.25">
      <c r="A1011" s="2">
        <v>44074</v>
      </c>
      <c r="B1011" s="3">
        <v>5.0239580072716672E-2</v>
      </c>
      <c r="C1011" s="3">
        <v>-1.171122744849651E-4</v>
      </c>
      <c r="D1011" s="3">
        <v>-5.2616848586628517E-4</v>
      </c>
      <c r="E1011" s="3">
        <v>0</v>
      </c>
      <c r="F1011" s="3">
        <v>-7.0352892189179386E-3</v>
      </c>
      <c r="G1011" s="3">
        <v>1.6222184162355551E-3</v>
      </c>
      <c r="H1011" s="3">
        <v>1.5791061070174141E-3</v>
      </c>
      <c r="I1011" s="3">
        <v>-3.6337564796162791E-4</v>
      </c>
      <c r="J1011" s="3">
        <v>5.3130257681743842E-4</v>
      </c>
      <c r="K1011" s="3">
        <v>-6.6855071992302229E-3</v>
      </c>
      <c r="L1011" s="3"/>
      <c r="M1011" s="2">
        <v>44071</v>
      </c>
      <c r="N1011" s="4">
        <f t="shared" si="151"/>
        <v>142.98300539419779</v>
      </c>
      <c r="O1011" s="4">
        <f t="shared" si="152"/>
        <v>128.49033327469564</v>
      </c>
      <c r="P1011" s="4">
        <f t="shared" si="153"/>
        <v>90.384873512926035</v>
      </c>
      <c r="Q1011" s="4">
        <f t="shared" si="154"/>
        <v>107.01099092405978</v>
      </c>
      <c r="R1011" s="4">
        <f t="shared" si="155"/>
        <v>111.3887272979145</v>
      </c>
      <c r="S1011" s="4">
        <f t="shared" si="156"/>
        <v>189.41138692577437</v>
      </c>
      <c r="T1011" s="4">
        <f t="shared" si="157"/>
        <v>121.39372306310976</v>
      </c>
      <c r="U1011" s="4">
        <f t="shared" si="158"/>
        <v>109.42074974792673</v>
      </c>
      <c r="V1011" s="4">
        <f t="shared" si="159"/>
        <v>115.70451303875529</v>
      </c>
      <c r="W1011" s="4">
        <f t="shared" si="160"/>
        <v>127.48430475893055</v>
      </c>
    </row>
    <row r="1012" spans="1:23" x14ac:dyDescent="0.25">
      <c r="A1012" s="2">
        <v>44075</v>
      </c>
      <c r="B1012" s="3">
        <v>-4.5478687835539988E-2</v>
      </c>
      <c r="C1012" s="3">
        <v>9.7188252394686536E-4</v>
      </c>
      <c r="D1012" s="3">
        <v>-9.0727838885273915E-4</v>
      </c>
      <c r="E1012" s="3">
        <v>4.6716060544716442E-3</v>
      </c>
      <c r="F1012" s="3">
        <v>2.9616039837503379E-3</v>
      </c>
      <c r="G1012" s="3">
        <v>3.7601578593000622E-3</v>
      </c>
      <c r="H1012" s="3">
        <v>5.6339828646390089E-4</v>
      </c>
      <c r="I1012" s="3">
        <v>1.0919213201481259E-3</v>
      </c>
      <c r="J1012" s="3">
        <v>-2.6551022214360559E-4</v>
      </c>
      <c r="K1012" s="3">
        <v>9.9012910899742845E-3</v>
      </c>
      <c r="L1012" s="3"/>
      <c r="M1012" s="2">
        <v>44074</v>
      </c>
      <c r="N1012" s="4">
        <f t="shared" si="151"/>
        <v>136.48032592608774</v>
      </c>
      <c r="O1012" s="4">
        <f t="shared" si="152"/>
        <v>128.61521078410144</v>
      </c>
      <c r="P1012" s="4">
        <f t="shared" si="153"/>
        <v>90.302869270508566</v>
      </c>
      <c r="Q1012" s="4">
        <f t="shared" si="154"/>
        <v>107.51090411715562</v>
      </c>
      <c r="R1012" s="4">
        <f t="shared" si="155"/>
        <v>111.71861659642488</v>
      </c>
      <c r="S1012" s="4">
        <f t="shared" si="156"/>
        <v>190.12360364096423</v>
      </c>
      <c r="T1012" s="4">
        <f t="shared" si="157"/>
        <v>121.46211607867099</v>
      </c>
      <c r="U1012" s="4">
        <f t="shared" si="158"/>
        <v>109.54022859744309</v>
      </c>
      <c r="V1012" s="4">
        <f t="shared" si="159"/>
        <v>115.67379230779535</v>
      </c>
      <c r="W1012" s="4">
        <f t="shared" si="160"/>
        <v>128.74656396975172</v>
      </c>
    </row>
    <row r="1013" spans="1:23" x14ac:dyDescent="0.25">
      <c r="A1013" s="2">
        <v>44076</v>
      </c>
      <c r="B1013" s="3">
        <v>9.9974780126739216E-3</v>
      </c>
      <c r="C1013" s="3">
        <v>7.4546018690391236E-4</v>
      </c>
      <c r="D1013" s="3">
        <v>-2.2758612957834989E-3</v>
      </c>
      <c r="E1013" s="3">
        <v>-1.243528732015303E-3</v>
      </c>
      <c r="F1013" s="3">
        <v>5.6444026340545239E-3</v>
      </c>
      <c r="G1013" s="3">
        <v>1.019618313082082E-2</v>
      </c>
      <c r="H1013" s="3">
        <v>-1.1131090301762069E-3</v>
      </c>
      <c r="I1013" s="3">
        <v>1.0823508380886079E-4</v>
      </c>
      <c r="J1013" s="3">
        <v>-7.9674220963188436E-4</v>
      </c>
      <c r="K1013" s="3">
        <v>4.5840151926668238E-3</v>
      </c>
      <c r="L1013" s="3"/>
      <c r="M1013" s="2">
        <v>44075</v>
      </c>
      <c r="N1013" s="4">
        <f t="shared" si="151"/>
        <v>137.84478498369637</v>
      </c>
      <c r="O1013" s="4">
        <f t="shared" si="152"/>
        <v>128.71108830317124</v>
      </c>
      <c r="P1013" s="4">
        <f t="shared" si="153"/>
        <v>90.097352465437623</v>
      </c>
      <c r="Q1013" s="4">
        <f t="shared" si="154"/>
        <v>107.377211218881</v>
      </c>
      <c r="R1013" s="4">
        <f t="shared" si="155"/>
        <v>112.34920145021466</v>
      </c>
      <c r="S1013" s="4">
        <f t="shared" si="156"/>
        <v>192.06213872117911</v>
      </c>
      <c r="T1013" s="4">
        <f t="shared" si="157"/>
        <v>121.3269155004395</v>
      </c>
      <c r="U1013" s="4">
        <f t="shared" si="158"/>
        <v>109.55208469326577</v>
      </c>
      <c r="V1013" s="4">
        <f t="shared" si="159"/>
        <v>115.58163011491554</v>
      </c>
      <c r="W1013" s="4">
        <f t="shared" si="160"/>
        <v>129.33674017499271</v>
      </c>
    </row>
    <row r="1014" spans="1:23" x14ac:dyDescent="0.25">
      <c r="A1014" s="2">
        <v>44077</v>
      </c>
      <c r="B1014" s="3">
        <v>-3.4046715740443378E-3</v>
      </c>
      <c r="C1014" s="3">
        <v>3.647669183403091E-3</v>
      </c>
      <c r="D1014" s="3">
        <v>2.1012652538372478E-3</v>
      </c>
      <c r="E1014" s="3">
        <v>-1.6311307967719071E-3</v>
      </c>
      <c r="F1014" s="3">
        <v>8.7482243703009832E-3</v>
      </c>
      <c r="G1014" s="3">
        <v>-1.2662197423775059E-3</v>
      </c>
      <c r="H1014" s="3">
        <v>-3.9211399293227721E-3</v>
      </c>
      <c r="I1014" s="3">
        <v>-1.363614465065832E-3</v>
      </c>
      <c r="J1014" s="3">
        <v>-1.3289625232567599E-3</v>
      </c>
      <c r="K1014" s="3">
        <v>8.8280365006310202E-3</v>
      </c>
      <c r="L1014" s="3"/>
      <c r="M1014" s="2">
        <v>44076</v>
      </c>
      <c r="N1014" s="4">
        <f t="shared" si="151"/>
        <v>137.37546876263212</v>
      </c>
      <c r="O1014" s="4">
        <f t="shared" si="152"/>
        <v>129.18058377353699</v>
      </c>
      <c r="P1014" s="4">
        <f t="shared" si="153"/>
        <v>90.286670901635972</v>
      </c>
      <c r="Q1014" s="4">
        <f t="shared" si="154"/>
        <v>107.2020649427904</v>
      </c>
      <c r="R1014" s="4">
        <f t="shared" si="155"/>
        <v>113.33205747232529</v>
      </c>
      <c r="S1014" s="4">
        <f t="shared" si="156"/>
        <v>191.81894584936711</v>
      </c>
      <c r="T1014" s="4">
        <f t="shared" si="157"/>
        <v>120.85117568756915</v>
      </c>
      <c r="U1014" s="4">
        <f t="shared" si="158"/>
        <v>109.40269788589991</v>
      </c>
      <c r="V1014" s="4">
        <f t="shared" si="159"/>
        <v>115.42802646011589</v>
      </c>
      <c r="W1014" s="4">
        <f t="shared" si="160"/>
        <v>130.47852963813017</v>
      </c>
    </row>
    <row r="1015" spans="1:23" x14ac:dyDescent="0.25">
      <c r="A1015" s="2">
        <v>44078</v>
      </c>
      <c r="B1015" s="3">
        <v>-1.4353244931025629E-2</v>
      </c>
      <c r="C1015" s="3">
        <v>2.1022387009579369E-3</v>
      </c>
      <c r="D1015" s="3">
        <v>2.130498648815538E-3</v>
      </c>
      <c r="E1015" s="3">
        <v>1.9689615307901249E-3</v>
      </c>
      <c r="F1015" s="3">
        <v>1.5885009702736319E-3</v>
      </c>
      <c r="G1015" s="3">
        <v>1.0907837805280259E-2</v>
      </c>
      <c r="H1015" s="3">
        <v>-1.459059095783293E-2</v>
      </c>
      <c r="I1015" s="3">
        <v>-1.985639075138268E-4</v>
      </c>
      <c r="J1015" s="3">
        <v>-4.6132008516676093E-3</v>
      </c>
      <c r="K1015" s="3">
        <v>-9.0296806778877858E-3</v>
      </c>
      <c r="L1015" s="3"/>
      <c r="M1015" s="2">
        <v>44077</v>
      </c>
      <c r="N1015" s="4">
        <f t="shared" si="151"/>
        <v>135.40368501196761</v>
      </c>
      <c r="O1015" s="4">
        <f t="shared" si="152"/>
        <v>129.45215219615807</v>
      </c>
      <c r="P1015" s="4">
        <f t="shared" si="153"/>
        <v>90.47902653199796</v>
      </c>
      <c r="Q1015" s="4">
        <f t="shared" si="154"/>
        <v>107.41314168468401</v>
      </c>
      <c r="R1015" s="4">
        <f t="shared" si="155"/>
        <v>113.51208555558318</v>
      </c>
      <c r="S1015" s="4">
        <f t="shared" si="156"/>
        <v>193.91127579867185</v>
      </c>
      <c r="T1015" s="4">
        <f t="shared" si="157"/>
        <v>119.08788561633864</v>
      </c>
      <c r="U1015" s="4">
        <f t="shared" si="158"/>
        <v>109.38097445871513</v>
      </c>
      <c r="V1015" s="4">
        <f t="shared" si="159"/>
        <v>114.89553379014377</v>
      </c>
      <c r="W1015" s="4">
        <f t="shared" si="160"/>
        <v>129.30035018017753</v>
      </c>
    </row>
    <row r="1016" spans="1:23" x14ac:dyDescent="0.25">
      <c r="A1016" s="2">
        <v>44081</v>
      </c>
      <c r="B1016" s="3">
        <v>0</v>
      </c>
      <c r="C1016" s="3">
        <v>-7.5396825396825386E-6</v>
      </c>
      <c r="D1016" s="3">
        <v>-5.9523809523809534E-6</v>
      </c>
      <c r="E1016" s="3">
        <v>0</v>
      </c>
      <c r="F1016" s="3">
        <v>-7.9365079365079362E-6</v>
      </c>
      <c r="G1016" s="3">
        <v>0</v>
      </c>
      <c r="H1016" s="3">
        <v>-1.9841269841269841E-5</v>
      </c>
      <c r="I1016" s="3">
        <v>-3.2168147100830602E-5</v>
      </c>
      <c r="J1016" s="3">
        <v>0</v>
      </c>
      <c r="K1016" s="3">
        <v>0</v>
      </c>
      <c r="L1016" s="3"/>
      <c r="M1016" s="2">
        <v>44078</v>
      </c>
      <c r="N1016" s="4">
        <f t="shared" si="151"/>
        <v>135.40368501196761</v>
      </c>
      <c r="O1016" s="4">
        <f t="shared" si="152"/>
        <v>129.45117616802645</v>
      </c>
      <c r="P1016" s="4">
        <f t="shared" si="153"/>
        <v>90.478487966363843</v>
      </c>
      <c r="Q1016" s="4">
        <f t="shared" si="154"/>
        <v>107.41314168468401</v>
      </c>
      <c r="R1016" s="4">
        <f t="shared" si="155"/>
        <v>113.51118466601528</v>
      </c>
      <c r="S1016" s="4">
        <f t="shared" si="156"/>
        <v>193.91127579867185</v>
      </c>
      <c r="T1016" s="4">
        <f t="shared" si="157"/>
        <v>119.0855227614653</v>
      </c>
      <c r="U1016" s="4">
        <f t="shared" si="158"/>
        <v>109.37745587543871</v>
      </c>
      <c r="V1016" s="4">
        <f t="shared" si="159"/>
        <v>114.89553379014377</v>
      </c>
      <c r="W1016" s="4">
        <f t="shared" si="160"/>
        <v>129.30035018017753</v>
      </c>
    </row>
    <row r="1017" spans="1:23" x14ac:dyDescent="0.25">
      <c r="A1017" s="2">
        <v>44082</v>
      </c>
      <c r="B1017" s="3">
        <v>-1.454934867273217E-2</v>
      </c>
      <c r="C1017" s="3">
        <v>-8.3560456584680365E-3</v>
      </c>
      <c r="D1017" s="3">
        <v>6.6688299336472578E-3</v>
      </c>
      <c r="E1017" s="3">
        <v>-1.795443511699496E-3</v>
      </c>
      <c r="F1017" s="3">
        <v>-5.9838658516722099E-3</v>
      </c>
      <c r="G1017" s="3">
        <v>3.4243500145698443E-2</v>
      </c>
      <c r="H1017" s="3">
        <v>-2.5882981946001812E-3</v>
      </c>
      <c r="I1017" s="3">
        <v>-8.1751681888742045E-4</v>
      </c>
      <c r="J1017" s="3">
        <v>1.4884135472371E-2</v>
      </c>
      <c r="K1017" s="3">
        <v>-1.4412046427633161E-3</v>
      </c>
      <c r="L1017" s="3"/>
      <c r="M1017" s="2">
        <v>44081</v>
      </c>
      <c r="N1017" s="4">
        <f t="shared" si="151"/>
        <v>133.43364958715568</v>
      </c>
      <c r="O1017" s="4">
        <f t="shared" si="152"/>
        <v>128.36947622942404</v>
      </c>
      <c r="P1017" s="4">
        <f t="shared" si="153"/>
        <v>91.081873615265067</v>
      </c>
      <c r="Q1017" s="4">
        <f t="shared" si="154"/>
        <v>107.22028745637499</v>
      </c>
      <c r="R1017" s="4">
        <f t="shared" si="155"/>
        <v>112.83194896430946</v>
      </c>
      <c r="S1017" s="4">
        <f t="shared" si="156"/>
        <v>200.55147659973625</v>
      </c>
      <c r="T1017" s="4">
        <f t="shared" si="157"/>
        <v>118.77729391789879</v>
      </c>
      <c r="U1017" s="4">
        <f t="shared" si="158"/>
        <v>109.28803796565343</v>
      </c>
      <c r="V1017" s="4">
        <f t="shared" si="159"/>
        <v>116.60565448024666</v>
      </c>
      <c r="W1017" s="4">
        <f t="shared" si="160"/>
        <v>129.11400191518695</v>
      </c>
    </row>
    <row r="1018" spans="1:23" x14ac:dyDescent="0.25">
      <c r="A1018" s="2">
        <v>44083</v>
      </c>
      <c r="B1018" s="3">
        <v>5.4211949066984566E-4</v>
      </c>
      <c r="C1018" s="3">
        <v>-7.6156892551140221E-3</v>
      </c>
      <c r="D1018" s="3">
        <v>-3.5902052974978731E-3</v>
      </c>
      <c r="E1018" s="3">
        <v>1.824006224423969E-3</v>
      </c>
      <c r="F1018" s="3">
        <v>-8.9435872668156557E-3</v>
      </c>
      <c r="G1018" s="3">
        <v>-3.9372396383420272E-3</v>
      </c>
      <c r="H1018" s="3">
        <v>1.273785745288769E-3</v>
      </c>
      <c r="I1018" s="3">
        <v>9.0077416184941583E-4</v>
      </c>
      <c r="J1018" s="3">
        <v>-7.8159304470012403E-3</v>
      </c>
      <c r="K1018" s="3">
        <v>-2.5808247419257802E-3</v>
      </c>
      <c r="L1018" s="3"/>
      <c r="M1018" s="2">
        <v>44082</v>
      </c>
      <c r="N1018" s="4">
        <f t="shared" si="151"/>
        <v>133.50598656930811</v>
      </c>
      <c r="O1018" s="4">
        <f t="shared" si="152"/>
        <v>127.39185418861899</v>
      </c>
      <c r="P1018" s="4">
        <f t="shared" si="153"/>
        <v>90.754870990105516</v>
      </c>
      <c r="Q1018" s="4">
        <f t="shared" si="154"/>
        <v>107.41585792807994</v>
      </c>
      <c r="R1018" s="4">
        <f t="shared" si="155"/>
        <v>111.82282658226227</v>
      </c>
      <c r="S1018" s="4">
        <f t="shared" si="156"/>
        <v>199.76185737653975</v>
      </c>
      <c r="T1018" s="4">
        <f t="shared" si="157"/>
        <v>118.92859074175537</v>
      </c>
      <c r="U1018" s="4">
        <f t="shared" si="158"/>
        <v>109.38648180645211</v>
      </c>
      <c r="V1018" s="4">
        <f t="shared" si="159"/>
        <v>115.69427279510199</v>
      </c>
      <c r="W1018" s="4">
        <f t="shared" si="160"/>
        <v>128.78078130451519</v>
      </c>
    </row>
    <row r="1019" spans="1:23" x14ac:dyDescent="0.25">
      <c r="A1019" s="2">
        <v>44084</v>
      </c>
      <c r="B1019" s="3">
        <v>-4.1930111025172412E-3</v>
      </c>
      <c r="C1019" s="3">
        <v>3.3184005308051212E-6</v>
      </c>
      <c r="D1019" s="3">
        <v>3.179242336352583E-3</v>
      </c>
      <c r="E1019" s="3">
        <v>2.980130204259523E-3</v>
      </c>
      <c r="F1019" s="3">
        <v>-3.3068783068782581E-3</v>
      </c>
      <c r="G1019" s="3">
        <v>-1.18170061224665E-3</v>
      </c>
      <c r="H1019" s="3">
        <v>1.143403479192928E-3</v>
      </c>
      <c r="I1019" s="3">
        <v>7.6919957092691504E-5</v>
      </c>
      <c r="J1019" s="3">
        <v>5.6647194193661932E-3</v>
      </c>
      <c r="K1019" s="3">
        <v>-3.5510413861739032E-5</v>
      </c>
      <c r="L1019" s="3"/>
      <c r="M1019" s="2">
        <v>44083</v>
      </c>
      <c r="N1019" s="4">
        <f t="shared" si="151"/>
        <v>132.94619448537048</v>
      </c>
      <c r="O1019" s="4">
        <f t="shared" si="152"/>
        <v>127.39227692581555</v>
      </c>
      <c r="P1019" s="4">
        <f t="shared" si="153"/>
        <v>91.04340271818748</v>
      </c>
      <c r="Q1019" s="4">
        <f t="shared" si="154"/>
        <v>107.73597117070787</v>
      </c>
      <c r="R1019" s="4">
        <f t="shared" si="155"/>
        <v>111.45304210282357</v>
      </c>
      <c r="S1019" s="4">
        <f t="shared" si="156"/>
        <v>199.52579866737437</v>
      </c>
      <c r="T1019" s="4">
        <f t="shared" si="157"/>
        <v>119.06457410618499</v>
      </c>
      <c r="U1019" s="4">
        <f t="shared" si="158"/>
        <v>109.39489580993919</v>
      </c>
      <c r="V1019" s="4">
        <f t="shared" si="159"/>
        <v>116.34964838891386</v>
      </c>
      <c r="W1019" s="4">
        <f t="shared" si="160"/>
        <v>128.77620824567362</v>
      </c>
    </row>
    <row r="1020" spans="1:23" x14ac:dyDescent="0.25">
      <c r="A1020" s="2">
        <v>44085</v>
      </c>
      <c r="B1020" s="3">
        <v>-5.607920622813678E-3</v>
      </c>
      <c r="C1020" s="3">
        <v>-2.082621262248896E-3</v>
      </c>
      <c r="D1020" s="3">
        <v>1.156467880216727E-3</v>
      </c>
      <c r="E1020" s="3">
        <v>4.2329680070507091E-5</v>
      </c>
      <c r="F1020" s="3">
        <v>-1.7113121223762959E-3</v>
      </c>
      <c r="G1020" s="3">
        <v>7.2726237167144436E-3</v>
      </c>
      <c r="H1020" s="3">
        <v>-7.0134276622312313E-4</v>
      </c>
      <c r="I1020" s="3">
        <v>7.4117166654552591E-4</v>
      </c>
      <c r="J1020" s="3">
        <v>2.288329519450683E-3</v>
      </c>
      <c r="K1020" s="3">
        <v>-2.3846650856250711E-3</v>
      </c>
      <c r="L1020" s="3"/>
      <c r="M1020" s="2">
        <v>44084</v>
      </c>
      <c r="N1020" s="4">
        <f t="shared" si="151"/>
        <v>132.20064277959136</v>
      </c>
      <c r="O1020" s="4">
        <f t="shared" si="152"/>
        <v>127.12696706124355</v>
      </c>
      <c r="P1020" s="4">
        <f t="shared" si="153"/>
        <v>91.148691489136695</v>
      </c>
      <c r="Q1020" s="4">
        <f t="shared" si="154"/>
        <v>107.74053159989961</v>
      </c>
      <c r="R1020" s="4">
        <f t="shared" si="155"/>
        <v>111.2623111607973</v>
      </c>
      <c r="S1020" s="4">
        <f t="shared" si="156"/>
        <v>200.97687472285912</v>
      </c>
      <c r="T1020" s="4">
        <f t="shared" si="157"/>
        <v>118.98106902842218</v>
      </c>
      <c r="U1020" s="4">
        <f t="shared" si="158"/>
        <v>109.47597620717821</v>
      </c>
      <c r="V1020" s="4">
        <f t="shared" si="159"/>
        <v>116.61589472389993</v>
      </c>
      <c r="W1020" s="4">
        <f t="shared" si="160"/>
        <v>128.46912011801098</v>
      </c>
    </row>
    <row r="1021" spans="1:23" x14ac:dyDescent="0.25">
      <c r="A1021" s="2">
        <v>44088</v>
      </c>
      <c r="B1021" s="3">
        <v>-4.5046943874804679E-4</v>
      </c>
      <c r="C1021" s="3">
        <v>-2.4707089637855399E-3</v>
      </c>
      <c r="D1021" s="3">
        <v>-2.3657992069574529E-3</v>
      </c>
      <c r="E1021" s="3">
        <v>7.1047889817221765E-4</v>
      </c>
      <c r="F1021" s="3">
        <v>-2.5713685978168139E-3</v>
      </c>
      <c r="G1021" s="3">
        <v>-5.3283842166486073E-3</v>
      </c>
      <c r="H1021" s="3">
        <v>-1.573180689547737E-3</v>
      </c>
      <c r="I1021" s="3">
        <v>1.472162366862317E-3</v>
      </c>
      <c r="J1021" s="3">
        <v>-8.3421145064980218E-3</v>
      </c>
      <c r="K1021" s="3">
        <v>4.4967753540725566E-3</v>
      </c>
      <c r="L1021" s="3"/>
      <c r="M1021" s="2">
        <v>44085</v>
      </c>
      <c r="N1021" s="4">
        <f t="shared" si="151"/>
        <v>132.14109043023632</v>
      </c>
      <c r="O1021" s="4">
        <f t="shared" si="152"/>
        <v>126.81287332418647</v>
      </c>
      <c r="P1021" s="4">
        <f t="shared" si="153"/>
        <v>90.933051987096491</v>
      </c>
      <c r="Q1021" s="4">
        <f t="shared" si="154"/>
        <v>107.81707897407919</v>
      </c>
      <c r="R1021" s="4">
        <f t="shared" si="155"/>
        <v>110.97621474775789</v>
      </c>
      <c r="S1021" s="4">
        <f t="shared" si="156"/>
        <v>199.90599271567447</v>
      </c>
      <c r="T1021" s="4">
        <f t="shared" si="157"/>
        <v>118.79389030820492</v>
      </c>
      <c r="U1021" s="4">
        <f t="shared" si="158"/>
        <v>109.63714261942593</v>
      </c>
      <c r="V1021" s="4">
        <f t="shared" si="159"/>
        <v>115.64307157683544</v>
      </c>
      <c r="W1021" s="4">
        <f t="shared" si="160"/>
        <v>129.04681689111703</v>
      </c>
    </row>
    <row r="1022" spans="1:23" x14ac:dyDescent="0.25">
      <c r="A1022" s="2">
        <v>44089</v>
      </c>
      <c r="B1022" s="3">
        <v>4.4463592281180908E-3</v>
      </c>
      <c r="C1022" s="3">
        <v>1.580103233411734E-4</v>
      </c>
      <c r="D1022" s="3">
        <v>-8.9067022934763429E-4</v>
      </c>
      <c r="E1022" s="3">
        <v>3.9992633316542348E-3</v>
      </c>
      <c r="F1022" s="3">
        <v>-1.07855000789181E-3</v>
      </c>
      <c r="G1022" s="3">
        <v>-1.9328144842338799E-3</v>
      </c>
      <c r="H1022" s="3">
        <v>4.2489344430516333E-4</v>
      </c>
      <c r="I1022" s="3">
        <v>1.12883589670254E-3</v>
      </c>
      <c r="J1022" s="3">
        <v>-2.0366598778004401E-3</v>
      </c>
      <c r="K1022" s="3">
        <v>-1.6342723689912739E-3</v>
      </c>
      <c r="L1022" s="3"/>
      <c r="M1022" s="2">
        <v>44088</v>
      </c>
      <c r="N1022" s="4">
        <f t="shared" si="151"/>
        <v>132.72863718708439</v>
      </c>
      <c r="O1022" s="4">
        <f t="shared" si="152"/>
        <v>126.83291106730425</v>
      </c>
      <c r="P1022" s="4">
        <f t="shared" si="153"/>
        <v>90.852060624827857</v>
      </c>
      <c r="Q1022" s="4">
        <f t="shared" si="154"/>
        <v>108.24826786454629</v>
      </c>
      <c r="R1022" s="4">
        <f t="shared" si="155"/>
        <v>110.8565213504659</v>
      </c>
      <c r="S1022" s="4">
        <f t="shared" si="156"/>
        <v>199.51961151746846</v>
      </c>
      <c r="T1022" s="4">
        <f t="shared" si="157"/>
        <v>118.84436505342039</v>
      </c>
      <c r="U1022" s="4">
        <f t="shared" si="158"/>
        <v>109.76090496162664</v>
      </c>
      <c r="V1022" s="4">
        <f t="shared" si="159"/>
        <v>115.40754597280929</v>
      </c>
      <c r="W1022" s="4">
        <f t="shared" si="160"/>
        <v>128.83591924396561</v>
      </c>
    </row>
    <row r="1023" spans="1:23" x14ac:dyDescent="0.25">
      <c r="A1023" s="2">
        <v>44090</v>
      </c>
      <c r="B1023" s="3">
        <v>-4.5855660868987508E-4</v>
      </c>
      <c r="C1023" s="3">
        <v>-7.3059896449600981E-4</v>
      </c>
      <c r="D1023" s="3">
        <v>8.5803432137288027E-4</v>
      </c>
      <c r="E1023" s="3">
        <v>6.8865110441979072E-4</v>
      </c>
      <c r="F1023" s="3">
        <v>3.3357034384080548E-3</v>
      </c>
      <c r="G1023" s="3">
        <v>-9.4929288754874719E-5</v>
      </c>
      <c r="H1023" s="3">
        <v>3.8101549805680262E-4</v>
      </c>
      <c r="I1023" s="3">
        <v>5.7284106169341875E-4</v>
      </c>
      <c r="J1023" s="3">
        <v>1.0647737355813369E-3</v>
      </c>
      <c r="K1023" s="3">
        <v>8.8731112587936423E-4</v>
      </c>
      <c r="L1023" s="3"/>
      <c r="M1023" s="2">
        <v>44089</v>
      </c>
      <c r="N1023" s="4">
        <f t="shared" si="151"/>
        <v>132.66777359333986</v>
      </c>
      <c r="O1023" s="4">
        <f t="shared" si="152"/>
        <v>126.74024707381446</v>
      </c>
      <c r="P1023" s="4">
        <f t="shared" si="153"/>
        <v>90.930014811011404</v>
      </c>
      <c r="Q1023" s="4">
        <f t="shared" si="154"/>
        <v>108.32281315376274</v>
      </c>
      <c r="R1023" s="4">
        <f t="shared" si="155"/>
        <v>111.2263058299046</v>
      </c>
      <c r="S1023" s="4">
        <f t="shared" si="156"/>
        <v>199.50067126265446</v>
      </c>
      <c r="T1023" s="4">
        <f t="shared" si="157"/>
        <v>118.88964659836246</v>
      </c>
      <c r="U1023" s="4">
        <f t="shared" si="158"/>
        <v>109.82378051495728</v>
      </c>
      <c r="V1023" s="4">
        <f t="shared" si="159"/>
        <v>115.53042889664903</v>
      </c>
      <c r="W1023" s="4">
        <f t="shared" si="160"/>
        <v>128.95023678852368</v>
      </c>
    </row>
    <row r="1024" spans="1:23" x14ac:dyDescent="0.25">
      <c r="A1024" s="2">
        <v>44091</v>
      </c>
      <c r="B1024" s="3">
        <v>-2.418204400868595E-3</v>
      </c>
      <c r="C1024" s="3">
        <v>1.3008299294936521E-4</v>
      </c>
      <c r="D1024" s="3">
        <v>1.8482024561052861E-3</v>
      </c>
      <c r="E1024" s="3">
        <v>1.135254022146148E-3</v>
      </c>
      <c r="F1024" s="3">
        <v>-4.9869202705177251E-4</v>
      </c>
      <c r="G1024" s="3">
        <v>1.593697615814182E-3</v>
      </c>
      <c r="H1024" s="3">
        <v>-1.465290537338304E-3</v>
      </c>
      <c r="I1024" s="3">
        <v>-4.3460848670573432E-4</v>
      </c>
      <c r="J1024" s="3">
        <v>2.3931926963305368E-3</v>
      </c>
      <c r="K1024" s="3">
        <v>2.3502702440936221E-4</v>
      </c>
      <c r="L1024" s="3"/>
      <c r="M1024" s="2">
        <v>44090</v>
      </c>
      <c r="N1024" s="4">
        <f t="shared" si="151"/>
        <v>132.34695579938301</v>
      </c>
      <c r="O1024" s="4">
        <f t="shared" si="152"/>
        <v>126.75673382448096</v>
      </c>
      <c r="P1024" s="4">
        <f t="shared" si="153"/>
        <v>91.098071887718802</v>
      </c>
      <c r="Q1024" s="4">
        <f t="shared" si="154"/>
        <v>108.44578706308573</v>
      </c>
      <c r="R1024" s="4">
        <f t="shared" si="155"/>
        <v>111.17083815798881</v>
      </c>
      <c r="S1024" s="4">
        <f t="shared" si="156"/>
        <v>199.81861500679909</v>
      </c>
      <c r="T1024" s="4">
        <f t="shared" si="157"/>
        <v>118.71543872421438</v>
      </c>
      <c r="U1024" s="4">
        <f t="shared" si="158"/>
        <v>109.77605016790336</v>
      </c>
      <c r="V1024" s="4">
        <f t="shared" si="159"/>
        <v>115.80691547528842</v>
      </c>
      <c r="W1024" s="4">
        <f t="shared" si="160"/>
        <v>128.98054357897297</v>
      </c>
    </row>
    <row r="1025" spans="1:23" x14ac:dyDescent="0.25">
      <c r="A1025" s="2">
        <v>44092</v>
      </c>
      <c r="B1025" s="3">
        <v>-6.4259223175922031E-3</v>
      </c>
      <c r="C1025" s="3">
        <v>-4.20213468441899E-4</v>
      </c>
      <c r="D1025" s="3">
        <v>3.6340197592878991E-3</v>
      </c>
      <c r="E1025" s="3">
        <v>-7.0918151583113109E-4</v>
      </c>
      <c r="F1025" s="3">
        <v>-2.345897305719546E-3</v>
      </c>
      <c r="G1025" s="3">
        <v>3.188642719408108E-3</v>
      </c>
      <c r="H1025" s="3">
        <v>-5.169379850518351E-4</v>
      </c>
      <c r="I1025" s="3">
        <v>1.073057817608802E-4</v>
      </c>
      <c r="J1025" s="3">
        <v>4.951808294278548E-3</v>
      </c>
      <c r="K1025" s="3">
        <v>2.6433017019615872E-3</v>
      </c>
      <c r="L1025" s="3"/>
      <c r="M1025" s="2">
        <v>44091</v>
      </c>
      <c r="N1025" s="4">
        <f t="shared" si="151"/>
        <v>131.49650454244636</v>
      </c>
      <c r="O1025" s="4">
        <f t="shared" si="152"/>
        <v>126.7034689377122</v>
      </c>
      <c r="P1025" s="4">
        <f t="shared" si="153"/>
        <v>91.429124080991798</v>
      </c>
      <c r="Q1025" s="4">
        <f t="shared" si="154"/>
        <v>108.36887931543083</v>
      </c>
      <c r="R1025" s="4">
        <f t="shared" si="155"/>
        <v>110.9100427882794</v>
      </c>
      <c r="S1025" s="4">
        <f t="shared" si="156"/>
        <v>200.45576517874272</v>
      </c>
      <c r="T1025" s="4">
        <f t="shared" si="157"/>
        <v>118.65407020452574</v>
      </c>
      <c r="U1025" s="4">
        <f t="shared" si="158"/>
        <v>109.78782977278526</v>
      </c>
      <c r="V1025" s="4">
        <f t="shared" si="159"/>
        <v>116.38036911987376</v>
      </c>
      <c r="W1025" s="4">
        <f t="shared" si="160"/>
        <v>129.3214780693352</v>
      </c>
    </row>
    <row r="1026" spans="1:23" x14ac:dyDescent="0.25">
      <c r="A1026" s="2">
        <v>44095</v>
      </c>
      <c r="B1026" s="3">
        <v>-3.6787282751858941E-3</v>
      </c>
      <c r="C1026" s="3">
        <v>1.0316240137513419E-3</v>
      </c>
      <c r="D1026" s="3">
        <v>1.3951943306389489E-3</v>
      </c>
      <c r="E1026" s="3">
        <v>-2.7242223286920442E-3</v>
      </c>
      <c r="F1026" s="3">
        <v>2.1057434151638971E-4</v>
      </c>
      <c r="G1026" s="3">
        <v>-4.9416155523884786E-4</v>
      </c>
      <c r="H1026" s="3">
        <v>-3.4455295466300222E-3</v>
      </c>
      <c r="I1026" s="3">
        <v>-1.4916690180832861E-3</v>
      </c>
      <c r="J1026" s="3">
        <v>6.4232292124943857E-3</v>
      </c>
      <c r="K1026" s="3">
        <v>5.2077422953789032E-4</v>
      </c>
      <c r="L1026" s="3"/>
      <c r="M1026" s="2">
        <v>44092</v>
      </c>
      <c r="N1026" s="4">
        <f t="shared" si="151"/>
        <v>131.01276463309796</v>
      </c>
      <c r="O1026" s="4">
        <f t="shared" si="152"/>
        <v>126.83417927889394</v>
      </c>
      <c r="P1026" s="4">
        <f t="shared" si="153"/>
        <v>91.55668547656488</v>
      </c>
      <c r="Q1026" s="4">
        <f t="shared" si="154"/>
        <v>108.07365839466439</v>
      </c>
      <c r="R1026" s="4">
        <f t="shared" si="155"/>
        <v>110.9333975975071</v>
      </c>
      <c r="S1026" s="4">
        <f t="shared" si="156"/>
        <v>200.35670764606542</v>
      </c>
      <c r="T1026" s="4">
        <f t="shared" si="157"/>
        <v>118.24524409980813</v>
      </c>
      <c r="U1026" s="4">
        <f t="shared" si="158"/>
        <v>109.62406266855059</v>
      </c>
      <c r="V1026" s="4">
        <f t="shared" si="159"/>
        <v>117.12790690656541</v>
      </c>
      <c r="W1026" s="4">
        <f t="shared" si="160"/>
        <v>129.38882536243946</v>
      </c>
    </row>
    <row r="1027" spans="1:23" x14ac:dyDescent="0.25">
      <c r="A1027" s="2">
        <v>44096</v>
      </c>
      <c r="B1027" s="3">
        <v>5.1602281276219566E-3</v>
      </c>
      <c r="C1027" s="3">
        <v>-3.2663313233183278E-4</v>
      </c>
      <c r="D1027" s="3">
        <v>-3.0187093635277722E-3</v>
      </c>
      <c r="E1027" s="3">
        <v>-1.570818976548787E-3</v>
      </c>
      <c r="F1027" s="3">
        <v>-6.7545044649908181E-4</v>
      </c>
      <c r="G1027" s="3">
        <v>-8.6056241897758401E-4</v>
      </c>
      <c r="H1027" s="3">
        <v>8.9965888907093104E-4</v>
      </c>
      <c r="I1027" s="3">
        <v>1.039657708399089E-3</v>
      </c>
      <c r="J1027" s="3">
        <v>-2.273124672145244E-3</v>
      </c>
      <c r="K1027" s="3">
        <v>-1.4951536791008019E-4</v>
      </c>
      <c r="L1027" s="3"/>
      <c r="M1027" s="2">
        <v>44095</v>
      </c>
      <c r="N1027" s="4">
        <f t="shared" si="151"/>
        <v>131.68882038623519</v>
      </c>
      <c r="O1027" s="4">
        <f t="shared" si="152"/>
        <v>126.79275103362934</v>
      </c>
      <c r="P1027" s="4">
        <f t="shared" si="153"/>
        <v>91.280302452823207</v>
      </c>
      <c r="Q1027" s="4">
        <f t="shared" si="154"/>
        <v>107.903894241193</v>
      </c>
      <c r="R1027" s="4">
        <f t="shared" si="155"/>
        <v>110.8584675845682</v>
      </c>
      <c r="S1027" s="4">
        <f t="shared" si="156"/>
        <v>200.18428819307513</v>
      </c>
      <c r="T1027" s="4">
        <f t="shared" si="157"/>
        <v>118.35162448475288</v>
      </c>
      <c r="U1027" s="4">
        <f t="shared" si="158"/>
        <v>109.73803417032998</v>
      </c>
      <c r="V1027" s="4">
        <f t="shared" si="159"/>
        <v>116.86166057157936</v>
      </c>
      <c r="W1027" s="4">
        <f t="shared" si="160"/>
        <v>129.36947974461194</v>
      </c>
    </row>
    <row r="1028" spans="1:23" x14ac:dyDescent="0.25">
      <c r="A1028" s="2">
        <v>44097</v>
      </c>
      <c r="B1028" s="3">
        <v>-2.2810154626129449E-3</v>
      </c>
      <c r="C1028" s="3">
        <v>1.186932539554153E-4</v>
      </c>
      <c r="D1028" s="3">
        <v>5.7007863536040482E-3</v>
      </c>
      <c r="E1028" s="3">
        <v>5.4585366003652713E-3</v>
      </c>
      <c r="F1028" s="3">
        <v>2.6334038500364088E-4</v>
      </c>
      <c r="G1028" s="3">
        <v>-2.555526645693806E-3</v>
      </c>
      <c r="H1028" s="3">
        <v>-1.122041547862551E-3</v>
      </c>
      <c r="I1028" s="3">
        <v>-3.0216344846909489E-3</v>
      </c>
      <c r="J1028" s="3">
        <v>6.3967753242200054E-3</v>
      </c>
      <c r="K1028" s="3">
        <v>5.2228797391085102E-4</v>
      </c>
      <c r="L1028" s="3"/>
      <c r="M1028" s="2">
        <v>44096</v>
      </c>
      <c r="N1028" s="4">
        <f t="shared" ref="N1028:N1091" si="161">(B1028+1)*N1027</f>
        <v>131.38843615068095</v>
      </c>
      <c r="O1028" s="4">
        <f t="shared" ref="O1028:O1091" si="162">(C1028+1)*O1027</f>
        <v>126.80780047782748</v>
      </c>
      <c r="P1028" s="4">
        <f t="shared" ref="P1028:P1091" si="163">(D1028+1)*P1027</f>
        <v>91.80067195539911</v>
      </c>
      <c r="Q1028" s="4">
        <f t="shared" ref="Q1028:Q1091" si="164">(E1028+1)*Q1027</f>
        <v>108.4928915972305</v>
      </c>
      <c r="R1028" s="4">
        <f t="shared" ref="R1028:R1091" si="165">(F1028+1)*R1027</f>
        <v>110.88766109610283</v>
      </c>
      <c r="S1028" s="4">
        <f t="shared" ref="S1028:S1091" si="166">(G1028+1)*S1027</f>
        <v>199.67271191054849</v>
      </c>
      <c r="T1028" s="4">
        <f t="shared" ref="T1028:T1091" si="167">(H1028+1)*T1027</f>
        <v>118.21882904482396</v>
      </c>
      <c r="U1028" s="4">
        <f t="shared" ref="U1028:U1091" si="168">(I1028+1)*U1027</f>
        <v>109.40644594199873</v>
      </c>
      <c r="V1028" s="4">
        <f t="shared" ref="V1028:V1091" si="169">(J1028+1)*V1027</f>
        <v>117.60919835827102</v>
      </c>
      <c r="W1028" s="4">
        <f t="shared" ref="W1028:W1091" si="170">(K1028+1)*W1027</f>
        <v>129.43704786807365</v>
      </c>
    </row>
    <row r="1029" spans="1:23" x14ac:dyDescent="0.25">
      <c r="A1029" s="2">
        <v>44098</v>
      </c>
      <c r="B1029" s="3">
        <v>-4.5741240968184549E-3</v>
      </c>
      <c r="C1029" s="3">
        <v>3.7737308329810482E-4</v>
      </c>
      <c r="D1029" s="3">
        <v>-1.0587028684231341E-3</v>
      </c>
      <c r="E1029" s="3">
        <v>-4.6653907142575326E-3</v>
      </c>
      <c r="F1029" s="3">
        <v>-3.1592526612311822E-4</v>
      </c>
      <c r="G1029" s="3">
        <v>5.4384393955553278E-5</v>
      </c>
      <c r="H1029" s="3">
        <v>-6.028766548382134E-4</v>
      </c>
      <c r="I1029" s="3">
        <v>-9.8090006495055171E-4</v>
      </c>
      <c r="J1029" s="3">
        <v>-1.218981279930476E-3</v>
      </c>
      <c r="K1029" s="3">
        <v>-4.6939825495861948E-4</v>
      </c>
      <c r="L1029" s="3"/>
      <c r="M1029" s="2">
        <v>44097</v>
      </c>
      <c r="N1029" s="4">
        <f t="shared" si="161"/>
        <v>130.78744913884083</v>
      </c>
      <c r="O1029" s="4">
        <f t="shared" si="162"/>
        <v>126.85565432848006</v>
      </c>
      <c r="P1029" s="4">
        <f t="shared" si="163"/>
        <v>91.703482320676756</v>
      </c>
      <c r="Q1029" s="4">
        <f t="shared" si="164"/>
        <v>107.98672986820984</v>
      </c>
      <c r="R1029" s="4">
        <f t="shared" si="165"/>
        <v>110.85262888226127</v>
      </c>
      <c r="S1029" s="4">
        <f t="shared" si="166"/>
        <v>199.68357098997521</v>
      </c>
      <c r="T1029" s="4">
        <f t="shared" si="167"/>
        <v>118.14755767263054</v>
      </c>
      <c r="U1029" s="4">
        <f t="shared" si="168"/>
        <v>109.2991291520682</v>
      </c>
      <c r="V1029" s="4">
        <f t="shared" si="169"/>
        <v>117.46583494712465</v>
      </c>
      <c r="W1029" s="4">
        <f t="shared" si="170"/>
        <v>129.37629034367737</v>
      </c>
    </row>
    <row r="1030" spans="1:23" x14ac:dyDescent="0.25">
      <c r="A1030" s="2">
        <v>44099</v>
      </c>
      <c r="B1030" s="3">
        <v>1.0258029803261071E-2</v>
      </c>
      <c r="C1030" s="3">
        <v>-3.399075451476774E-4</v>
      </c>
      <c r="D1030" s="3">
        <v>-4.2282597895805241E-3</v>
      </c>
      <c r="E1030" s="3">
        <v>-1.411991470641389E-3</v>
      </c>
      <c r="F1030" s="3">
        <v>-3.142694114032563E-3</v>
      </c>
      <c r="G1030" s="3">
        <v>-4.1481653853292499E-4</v>
      </c>
      <c r="H1030" s="3">
        <v>4.8655967394895026E-6</v>
      </c>
      <c r="I1030" s="3">
        <v>8.2300149204006523E-4</v>
      </c>
      <c r="J1030" s="3">
        <v>-4.7075233196751656E-3</v>
      </c>
      <c r="K1030" s="3">
        <v>-4.6003060495348747E-3</v>
      </c>
      <c r="L1030" s="3"/>
      <c r="M1030" s="2">
        <v>44098</v>
      </c>
      <c r="N1030" s="4">
        <f t="shared" si="161"/>
        <v>132.12907068999954</v>
      </c>
      <c r="O1030" s="4">
        <f t="shared" si="162"/>
        <v>126.81253513442915</v>
      </c>
      <c r="P1030" s="4">
        <f t="shared" si="163"/>
        <v>91.315736173815736</v>
      </c>
      <c r="Q1030" s="4">
        <f t="shared" si="164"/>
        <v>107.83425352669346</v>
      </c>
      <c r="R1030" s="4">
        <f t="shared" si="165"/>
        <v>110.50425297794796</v>
      </c>
      <c r="S1030" s="4">
        <f t="shared" si="166"/>
        <v>199.60073894225525</v>
      </c>
      <c r="T1030" s="4">
        <f t="shared" si="167"/>
        <v>118.14813253100193</v>
      </c>
      <c r="U1030" s="4">
        <f t="shared" si="168"/>
        <v>109.38908249843904</v>
      </c>
      <c r="V1030" s="4">
        <f t="shared" si="169"/>
        <v>116.91286178984595</v>
      </c>
      <c r="W1030" s="4">
        <f t="shared" si="170"/>
        <v>128.78111981254298</v>
      </c>
    </row>
    <row r="1031" spans="1:23" x14ac:dyDescent="0.25">
      <c r="A1031" s="2">
        <v>44102</v>
      </c>
      <c r="B1031" s="3">
        <v>-8.1624619374554008E-4</v>
      </c>
      <c r="C1031" s="3">
        <v>-6.6137830705814693E-4</v>
      </c>
      <c r="D1031" s="3">
        <v>-3.8470919532583858E-3</v>
      </c>
      <c r="E1031" s="3">
        <v>-8.182398021168158E-4</v>
      </c>
      <c r="F1031" s="3">
        <v>-6.7455110649276007E-3</v>
      </c>
      <c r="G1031" s="3">
        <v>1.146596017373769E-3</v>
      </c>
      <c r="H1031" s="3">
        <v>3.2051380903108662E-4</v>
      </c>
      <c r="I1031" s="3">
        <v>1.098530723897539E-3</v>
      </c>
      <c r="J1031" s="3">
        <v>-5.6932644302357671E-3</v>
      </c>
      <c r="K1031" s="3">
        <v>4.8192208125230618E-3</v>
      </c>
      <c r="L1031" s="3"/>
      <c r="M1031" s="2">
        <v>44099</v>
      </c>
      <c r="N1031" s="4">
        <f t="shared" si="161"/>
        <v>132.02122083896569</v>
      </c>
      <c r="O1031" s="4">
        <f t="shared" si="162"/>
        <v>126.7286640746282</v>
      </c>
      <c r="P1031" s="4">
        <f t="shared" si="163"/>
        <v>90.964436139975589</v>
      </c>
      <c r="Q1031" s="4">
        <f t="shared" si="164"/>
        <v>107.74601924842636</v>
      </c>
      <c r="R1031" s="4">
        <f t="shared" si="165"/>
        <v>109.75884531676365</v>
      </c>
      <c r="S1031" s="4">
        <f t="shared" si="166"/>
        <v>199.82960035459129</v>
      </c>
      <c r="T1031" s="4">
        <f t="shared" si="167"/>
        <v>118.18600063898937</v>
      </c>
      <c r="U1031" s="4">
        <f t="shared" si="168"/>
        <v>109.50924976642254</v>
      </c>
      <c r="V1031" s="4">
        <f t="shared" si="169"/>
        <v>116.24724595238075</v>
      </c>
      <c r="W1031" s="4">
        <f t="shared" si="170"/>
        <v>129.40174446540362</v>
      </c>
    </row>
    <row r="1032" spans="1:23" x14ac:dyDescent="0.25">
      <c r="A1032" s="2">
        <v>44103</v>
      </c>
      <c r="B1032" s="3">
        <v>-5.0951533967275031E-3</v>
      </c>
      <c r="C1032" s="3">
        <v>-4.6967588361113139E-4</v>
      </c>
      <c r="D1032" s="3">
        <v>1.56926467151175E-3</v>
      </c>
      <c r="E1032" s="3">
        <v>-2.2018020072672731E-4</v>
      </c>
      <c r="F1032" s="3">
        <v>-9.7525511787299735E-4</v>
      </c>
      <c r="G1032" s="3">
        <v>-7.0290352105755183E-3</v>
      </c>
      <c r="H1032" s="3">
        <v>-1.2799019318897591E-4</v>
      </c>
      <c r="I1032" s="3">
        <v>2.226781023187518E-3</v>
      </c>
      <c r="J1032" s="3">
        <v>8.8090204369306591E-4</v>
      </c>
      <c r="K1032" s="3">
        <v>-7.8402672728813405E-3</v>
      </c>
      <c r="L1032" s="3"/>
      <c r="M1032" s="2">
        <v>44102</v>
      </c>
      <c r="N1032" s="4">
        <f t="shared" si="161"/>
        <v>131.34855246716793</v>
      </c>
      <c r="O1032" s="4">
        <f t="shared" si="162"/>
        <v>126.6691426773501</v>
      </c>
      <c r="P1032" s="4">
        <f t="shared" si="163"/>
        <v>91.107183415974035</v>
      </c>
      <c r="Q1032" s="4">
        <f t="shared" si="164"/>
        <v>107.72229570828074</v>
      </c>
      <c r="R1032" s="4">
        <f t="shared" si="165"/>
        <v>109.65180244113665</v>
      </c>
      <c r="S1032" s="4">
        <f t="shared" si="166"/>
        <v>198.42499105758364</v>
      </c>
      <c r="T1032" s="4">
        <f t="shared" si="167"/>
        <v>118.17087398993536</v>
      </c>
      <c r="U1032" s="4">
        <f t="shared" si="168"/>
        <v>109.75310288566591</v>
      </c>
      <c r="V1032" s="4">
        <f t="shared" si="169"/>
        <v>116.34964838891389</v>
      </c>
      <c r="W1032" s="4">
        <f t="shared" si="170"/>
        <v>128.38720020321776</v>
      </c>
    </row>
    <row r="1033" spans="1:23" x14ac:dyDescent="0.25">
      <c r="A1033" s="2">
        <v>44104</v>
      </c>
      <c r="B1033" s="3">
        <v>3.9657219202844374E-3</v>
      </c>
      <c r="C1033" s="3">
        <v>-3.1637923324101541E-4</v>
      </c>
      <c r="D1033" s="3">
        <v>-3.378078051382349E-3</v>
      </c>
      <c r="E1033" s="3">
        <v>4.396993767282531E-3</v>
      </c>
      <c r="F1033" s="3">
        <v>-4.3041861538324344E-3</v>
      </c>
      <c r="G1033" s="3">
        <v>-3.686075543389955E-3</v>
      </c>
      <c r="H1033" s="3">
        <v>4.397808280647064E-4</v>
      </c>
      <c r="I1033" s="3">
        <v>7.1087520585755293E-4</v>
      </c>
      <c r="J1033" s="3">
        <v>-1.2321774335508631E-3</v>
      </c>
      <c r="K1033" s="3">
        <v>7.1935120071671133E-3</v>
      </c>
      <c r="L1033" s="3"/>
      <c r="M1033" s="2">
        <v>44103</v>
      </c>
      <c r="N1033" s="4">
        <f t="shared" si="161"/>
        <v>131.86944430088462</v>
      </c>
      <c r="O1033" s="4">
        <f t="shared" si="162"/>
        <v>126.62906719111454</v>
      </c>
      <c r="P1033" s="4">
        <f t="shared" si="163"/>
        <v>90.799416239353263</v>
      </c>
      <c r="Q1033" s="4">
        <f t="shared" si="164"/>
        <v>108.19594997110741</v>
      </c>
      <c r="R1033" s="4">
        <f t="shared" si="165"/>
        <v>109.17984067132674</v>
      </c>
      <c r="S1033" s="4">
        <f t="shared" si="166"/>
        <v>197.6935815508489</v>
      </c>
      <c r="T1033" s="4">
        <f t="shared" si="167"/>
        <v>118.22284327475178</v>
      </c>
      <c r="U1033" s="4">
        <f t="shared" si="168"/>
        <v>109.83112364527327</v>
      </c>
      <c r="V1033" s="4">
        <f t="shared" si="169"/>
        <v>116.2062849777675</v>
      </c>
      <c r="W1033" s="4">
        <f t="shared" si="170"/>
        <v>129.31075506944617</v>
      </c>
    </row>
    <row r="1034" spans="1:23" x14ac:dyDescent="0.25">
      <c r="A1034" s="2">
        <v>44105</v>
      </c>
      <c r="B1034" s="3">
        <v>3.5125429020781418E-3</v>
      </c>
      <c r="C1034" s="3">
        <v>2.7708636014023291E-4</v>
      </c>
      <c r="D1034" s="3">
        <v>-8.8083132637584161E-4</v>
      </c>
      <c r="E1034" s="3">
        <v>-5.7762961320198547E-4</v>
      </c>
      <c r="F1034" s="3">
        <v>2.3173731683838739E-3</v>
      </c>
      <c r="G1034" s="3">
        <v>1.51629151119459E-3</v>
      </c>
      <c r="H1034" s="3">
        <v>1.2448509713278259E-3</v>
      </c>
      <c r="I1034" s="3">
        <v>-1.9347141908986341E-3</v>
      </c>
      <c r="J1034" s="3">
        <v>2.6436376454008759E-4</v>
      </c>
      <c r="K1034" s="3">
        <v>-1.3079218542806359E-3</v>
      </c>
      <c r="L1034" s="3"/>
      <c r="M1034" s="2">
        <v>44104</v>
      </c>
      <c r="N1034" s="4">
        <f t="shared" si="161"/>
        <v>132.3326413814647</v>
      </c>
      <c r="O1034" s="4">
        <f t="shared" si="162"/>
        <v>126.66415437843048</v>
      </c>
      <c r="P1034" s="4">
        <f t="shared" si="163"/>
        <v>90.719437269113001</v>
      </c>
      <c r="Q1034" s="4">
        <f t="shared" si="164"/>
        <v>108.13345278637559</v>
      </c>
      <c r="R1034" s="4">
        <f t="shared" si="165"/>
        <v>109.43285110462691</v>
      </c>
      <c r="S1034" s="4">
        <f t="shared" si="166"/>
        <v>197.99334265037211</v>
      </c>
      <c r="T1034" s="4">
        <f t="shared" si="167"/>
        <v>118.37001309603549</v>
      </c>
      <c r="U1034" s="4">
        <f t="shared" si="168"/>
        <v>109.61863181175441</v>
      </c>
      <c r="V1034" s="4">
        <f t="shared" si="169"/>
        <v>116.23700570872744</v>
      </c>
      <c r="W1034" s="4">
        <f t="shared" si="170"/>
        <v>129.14162670689731</v>
      </c>
    </row>
    <row r="1035" spans="1:23" x14ac:dyDescent="0.25">
      <c r="A1035" s="2">
        <v>44106</v>
      </c>
      <c r="B1035" s="3">
        <v>-2.568004643877186E-3</v>
      </c>
      <c r="C1035" s="3">
        <v>5.6937154864389328E-4</v>
      </c>
      <c r="D1035" s="3">
        <v>2.432791349083141E-3</v>
      </c>
      <c r="E1035" s="3">
        <v>-1.5230244753231259E-3</v>
      </c>
      <c r="F1035" s="3">
        <v>4.1260581916484629E-3</v>
      </c>
      <c r="G1035" s="3">
        <v>6.7441053649286431E-4</v>
      </c>
      <c r="H1035" s="3">
        <v>1.195613633750314E-4</v>
      </c>
      <c r="I1035" s="3">
        <v>8.1711375325954627E-4</v>
      </c>
      <c r="J1035" s="3">
        <v>1.5857633688665109E-3</v>
      </c>
      <c r="K1035" s="3">
        <v>8.0252227093091655E-4</v>
      </c>
      <c r="L1035" s="3"/>
      <c r="M1035" s="2">
        <v>44105</v>
      </c>
      <c r="N1035" s="4">
        <f t="shared" si="161"/>
        <v>131.99281054386057</v>
      </c>
      <c r="O1035" s="4">
        <f t="shared" si="162"/>
        <v>126.73627334416659</v>
      </c>
      <c r="P1035" s="4">
        <f t="shared" si="163"/>
        <v>90.940138731294994</v>
      </c>
      <c r="Q1035" s="4">
        <f t="shared" si="164"/>
        <v>107.96876289118073</v>
      </c>
      <c r="R1035" s="4">
        <f t="shared" si="165"/>
        <v>109.8843774163626</v>
      </c>
      <c r="S1035" s="4">
        <f t="shared" si="166"/>
        <v>198.12687144681098</v>
      </c>
      <c r="T1035" s="4">
        <f t="shared" si="167"/>
        <v>118.38416557618399</v>
      </c>
      <c r="U1035" s="4">
        <f t="shared" si="168"/>
        <v>109.70820270342129</v>
      </c>
      <c r="V1035" s="4">
        <f t="shared" si="169"/>
        <v>116.42133009448706</v>
      </c>
      <c r="W1035" s="4">
        <f t="shared" si="170"/>
        <v>129.24526573843386</v>
      </c>
    </row>
    <row r="1036" spans="1:23" x14ac:dyDescent="0.25">
      <c r="A1036" s="2">
        <v>44109</v>
      </c>
      <c r="B1036" s="3">
        <v>2.5713048668525311E-3</v>
      </c>
      <c r="C1036" s="3">
        <v>-8.412297297656357E-4</v>
      </c>
      <c r="D1036" s="3">
        <v>-3.6625958787446229E-3</v>
      </c>
      <c r="E1036" s="3">
        <v>-1.536651184680655E-4</v>
      </c>
      <c r="F1036" s="3">
        <v>-4.6227417640808399E-3</v>
      </c>
      <c r="G1036" s="3">
        <v>1.820477874645565E-3</v>
      </c>
      <c r="H1036" s="3">
        <v>8.2477941630010321E-4</v>
      </c>
      <c r="I1036" s="3">
        <v>7.1395503198834476E-4</v>
      </c>
      <c r="J1036" s="3">
        <v>-2.6387545078722101E-3</v>
      </c>
      <c r="K1036" s="3">
        <v>-2.5201731344701721E-3</v>
      </c>
      <c r="L1036" s="3"/>
      <c r="M1036" s="2">
        <v>44106</v>
      </c>
      <c r="N1036" s="4">
        <f t="shared" si="161"/>
        <v>132.33220430000154</v>
      </c>
      <c r="O1036" s="4">
        <f t="shared" si="162"/>
        <v>126.62965902318977</v>
      </c>
      <c r="P1036" s="4">
        <f t="shared" si="163"/>
        <v>90.607061753965283</v>
      </c>
      <c r="Q1036" s="4">
        <f t="shared" si="164"/>
        <v>107.95217185844021</v>
      </c>
      <c r="R1036" s="4">
        <f t="shared" si="165"/>
        <v>109.37641031565995</v>
      </c>
      <c r="S1036" s="4">
        <f t="shared" si="166"/>
        <v>198.48755703265266</v>
      </c>
      <c r="T1036" s="4">
        <f t="shared" si="167"/>
        <v>118.48180639916708</v>
      </c>
      <c r="U1036" s="4">
        <f t="shared" si="168"/>
        <v>109.7865294267918</v>
      </c>
      <c r="V1036" s="4">
        <f t="shared" si="169"/>
        <v>116.11412278488775</v>
      </c>
      <c r="W1036" s="4">
        <f t="shared" si="170"/>
        <v>128.91954529196241</v>
      </c>
    </row>
    <row r="1037" spans="1:23" x14ac:dyDescent="0.25">
      <c r="A1037" s="2">
        <v>44110</v>
      </c>
      <c r="B1037" s="3">
        <v>-2.8206857998782642E-3</v>
      </c>
      <c r="C1037" s="3">
        <v>-6.8369905223564231E-4</v>
      </c>
      <c r="D1037" s="3">
        <v>3.262642740619937E-3</v>
      </c>
      <c r="E1037" s="3">
        <v>3.02589508200185E-3</v>
      </c>
      <c r="F1037" s="3">
        <v>2.0462997562233909E-3</v>
      </c>
      <c r="G1037" s="3">
        <v>-5.5408887051111577E-4</v>
      </c>
      <c r="H1037" s="3">
        <v>-1.7496703578185561E-3</v>
      </c>
      <c r="I1037" s="3">
        <v>2.034434900870519E-4</v>
      </c>
      <c r="J1037" s="3">
        <v>5.2914719111063491E-4</v>
      </c>
      <c r="K1037" s="3">
        <v>1.772189456789919E-3</v>
      </c>
      <c r="L1037" s="3"/>
      <c r="M1037" s="2">
        <v>44109</v>
      </c>
      <c r="N1037" s="4">
        <f t="shared" si="161"/>
        <v>131.95893673046592</v>
      </c>
      <c r="O1037" s="4">
        <f t="shared" si="162"/>
        <v>126.5430824453307</v>
      </c>
      <c r="P1037" s="4">
        <f t="shared" si="163"/>
        <v>90.902680226245764</v>
      </c>
      <c r="Q1037" s="4">
        <f t="shared" si="164"/>
        <v>108.27882380435808</v>
      </c>
      <c r="R1037" s="4">
        <f t="shared" si="165"/>
        <v>109.60022723742547</v>
      </c>
      <c r="S1037" s="4">
        <f t="shared" si="166"/>
        <v>198.37757728636592</v>
      </c>
      <c r="T1037" s="4">
        <f t="shared" si="167"/>
        <v>118.27450229456966</v>
      </c>
      <c r="U1037" s="4">
        <f t="shared" si="168"/>
        <v>109.80886478150293</v>
      </c>
      <c r="V1037" s="4">
        <f t="shared" si="169"/>
        <v>116.17556424680765</v>
      </c>
      <c r="W1037" s="4">
        <f t="shared" si="170"/>
        <v>129.14801515090298</v>
      </c>
    </row>
    <row r="1038" spans="1:23" x14ac:dyDescent="0.25">
      <c r="A1038" s="2">
        <v>44111</v>
      </c>
      <c r="B1038" s="3">
        <v>1.394458765340945E-3</v>
      </c>
      <c r="C1038" s="3">
        <v>-4.1290536382776471E-4</v>
      </c>
      <c r="D1038" s="3">
        <v>-3.730927720236088E-3</v>
      </c>
      <c r="E1038" s="3">
        <v>-2.532633438622534E-3</v>
      </c>
      <c r="F1038" s="3">
        <v>-2.0953936854067878E-3</v>
      </c>
      <c r="G1038" s="3">
        <v>-8.0104183176032961E-4</v>
      </c>
      <c r="H1038" s="3">
        <v>9.2061277034658515E-4</v>
      </c>
      <c r="I1038" s="3">
        <v>-1.2622076094678249E-3</v>
      </c>
      <c r="J1038" s="3">
        <v>-7.0515645658886239E-4</v>
      </c>
      <c r="K1038" s="3">
        <v>-1.70545867845151E-3</v>
      </c>
      <c r="L1038" s="3"/>
      <c r="M1038" s="2">
        <v>44110</v>
      </c>
      <c r="N1038" s="4">
        <f t="shared" si="161"/>
        <v>132.1429480264548</v>
      </c>
      <c r="O1038" s="4">
        <f t="shared" si="162"/>
        <v>126.49083212783373</v>
      </c>
      <c r="P1038" s="4">
        <f t="shared" si="163"/>
        <v>90.563528896745908</v>
      </c>
      <c r="Q1038" s="4">
        <f t="shared" si="164"/>
        <v>108.00459323449645</v>
      </c>
      <c r="R1038" s="4">
        <f t="shared" si="165"/>
        <v>109.37057161335302</v>
      </c>
      <c r="S1038" s="4">
        <f t="shared" si="166"/>
        <v>198.21866854847627</v>
      </c>
      <c r="T1038" s="4">
        <f t="shared" si="167"/>
        <v>118.38338731178841</v>
      </c>
      <c r="U1038" s="4">
        <f t="shared" si="168"/>
        <v>109.6702631967887</v>
      </c>
      <c r="V1038" s="4">
        <f t="shared" si="169"/>
        <v>116.09364229758117</v>
      </c>
      <c r="W1038" s="4">
        <f t="shared" si="170"/>
        <v>128.9277585476591</v>
      </c>
    </row>
    <row r="1039" spans="1:23" x14ac:dyDescent="0.25">
      <c r="A1039" s="2">
        <v>44112</v>
      </c>
      <c r="B1039" s="3">
        <v>-1.4470930381604849E-4</v>
      </c>
      <c r="C1039" s="3">
        <v>-6.617235693234802E-4</v>
      </c>
      <c r="D1039" s="3">
        <v>-9.1666200883122606E-4</v>
      </c>
      <c r="E1039" s="3">
        <v>7.233465179620201E-4</v>
      </c>
      <c r="F1039" s="3">
        <v>7.5628158587792704E-4</v>
      </c>
      <c r="G1039" s="3">
        <v>-3.9762507879084197E-3</v>
      </c>
      <c r="H1039" s="3">
        <v>6.0288492506686006E-4</v>
      </c>
      <c r="I1039" s="3">
        <v>-4.7357731515840218E-4</v>
      </c>
      <c r="J1039" s="3">
        <v>-7.938608097382005E-4</v>
      </c>
      <c r="K1039" s="3">
        <v>8.8236066091251786E-4</v>
      </c>
      <c r="L1039" s="3"/>
      <c r="M1039" s="2">
        <v>44111</v>
      </c>
      <c r="N1039" s="4">
        <f t="shared" si="161"/>
        <v>132.12382571244169</v>
      </c>
      <c r="O1039" s="4">
        <f t="shared" si="162"/>
        <v>126.4071301629114</v>
      </c>
      <c r="P1039" s="4">
        <f t="shared" si="163"/>
        <v>90.480512750420573</v>
      </c>
      <c r="Q1039" s="4">
        <f t="shared" si="164"/>
        <v>108.08271798093652</v>
      </c>
      <c r="R1039" s="4">
        <f t="shared" si="165"/>
        <v>109.45328656270114</v>
      </c>
      <c r="S1039" s="4">
        <f t="shared" si="166"/>
        <v>197.43050141148223</v>
      </c>
      <c r="T1039" s="4">
        <f t="shared" si="167"/>
        <v>118.45475887137702</v>
      </c>
      <c r="U1039" s="4">
        <f t="shared" si="168"/>
        <v>109.61832584799124</v>
      </c>
      <c r="V1039" s="4">
        <f t="shared" si="169"/>
        <v>116.00148010470136</v>
      </c>
      <c r="W1039" s="4">
        <f t="shared" si="170"/>
        <v>129.04151932990118</v>
      </c>
    </row>
    <row r="1040" spans="1:23" x14ac:dyDescent="0.25">
      <c r="A1040" s="2">
        <v>44113</v>
      </c>
      <c r="B1040" s="3">
        <v>-2.3239542619335469E-3</v>
      </c>
      <c r="C1040" s="3">
        <v>-1.5610964595749179E-3</v>
      </c>
      <c r="D1040" s="3">
        <v>-1.2531748962214539E-3</v>
      </c>
      <c r="E1040" s="3">
        <v>3.6812502049071721E-4</v>
      </c>
      <c r="F1040" s="3">
        <v>-1.9559554397788892E-3</v>
      </c>
      <c r="G1040" s="3">
        <v>-2.2995327705005448E-3</v>
      </c>
      <c r="H1040" s="3">
        <v>-2.5674342281698518E-4</v>
      </c>
      <c r="I1040" s="3">
        <v>2.3027181144996689E-5</v>
      </c>
      <c r="J1040" s="3">
        <v>-5.2966101694895684E-4</v>
      </c>
      <c r="K1040" s="3">
        <v>-4.3587618540210649E-3</v>
      </c>
      <c r="L1040" s="3"/>
      <c r="M1040" s="2">
        <v>44112</v>
      </c>
      <c r="N1040" s="4">
        <f t="shared" si="161"/>
        <v>131.81677598457429</v>
      </c>
      <c r="O1040" s="4">
        <f t="shared" si="162"/>
        <v>126.20979643954905</v>
      </c>
      <c r="P1040" s="4">
        <f t="shared" si="163"/>
        <v>90.367124843244497</v>
      </c>
      <c r="Q1040" s="4">
        <f t="shared" si="164"/>
        <v>108.12250593370796</v>
      </c>
      <c r="R1040" s="4">
        <f t="shared" si="165"/>
        <v>109.23920081144715</v>
      </c>
      <c r="S1040" s="4">
        <f t="shared" si="166"/>
        <v>196.97650350359018</v>
      </c>
      <c r="T1040" s="4">
        <f t="shared" si="167"/>
        <v>118.42434639113543</v>
      </c>
      <c r="U1040" s="4">
        <f t="shared" si="168"/>
        <v>109.62085004903736</v>
      </c>
      <c r="V1040" s="4">
        <f t="shared" si="169"/>
        <v>115.94003864278152</v>
      </c>
      <c r="W1040" s="4">
        <f t="shared" si="170"/>
        <v>128.47905807786108</v>
      </c>
    </row>
    <row r="1041" spans="1:23" x14ac:dyDescent="0.25">
      <c r="A1041" s="2">
        <v>44116</v>
      </c>
      <c r="B1041" s="3">
        <v>6.957431428723071E-3</v>
      </c>
      <c r="C1041" s="3">
        <v>-3.2288987780437761E-4</v>
      </c>
      <c r="D1041" s="3">
        <v>-3.3497272044902271E-3</v>
      </c>
      <c r="E1041" s="3">
        <v>0</v>
      </c>
      <c r="F1041" s="3">
        <v>8.5518052326372107E-4</v>
      </c>
      <c r="G1041" s="3">
        <v>-3.454524824950123E-3</v>
      </c>
      <c r="H1041" s="3">
        <v>-2.9563819067658371E-4</v>
      </c>
      <c r="I1041" s="3">
        <v>2.1631096305840811E-4</v>
      </c>
      <c r="J1041" s="3">
        <v>-1.2365306482957641E-3</v>
      </c>
      <c r="K1041" s="3">
        <v>-4.4781086324652284E-3</v>
      </c>
      <c r="L1041" s="3"/>
      <c r="M1041" s="2">
        <v>44113</v>
      </c>
      <c r="N1041" s="4">
        <f t="shared" si="161"/>
        <v>132.73388216464232</v>
      </c>
      <c r="O1041" s="4">
        <f t="shared" si="162"/>
        <v>126.16904457379897</v>
      </c>
      <c r="P1041" s="4">
        <f t="shared" si="163"/>
        <v>90.064419626765513</v>
      </c>
      <c r="Q1041" s="4">
        <f t="shared" si="164"/>
        <v>108.12250593370796</v>
      </c>
      <c r="R1041" s="4">
        <f t="shared" si="165"/>
        <v>109.332620048358</v>
      </c>
      <c r="S1041" s="4">
        <f t="shared" si="166"/>
        <v>196.29604328230516</v>
      </c>
      <c r="T1041" s="4">
        <f t="shared" si="167"/>
        <v>118.3893356316363</v>
      </c>
      <c r="U1041" s="4">
        <f t="shared" si="168"/>
        <v>109.64456224068275</v>
      </c>
      <c r="V1041" s="4">
        <f t="shared" si="169"/>
        <v>115.79667523163512</v>
      </c>
      <c r="W1041" s="4">
        <f t="shared" si="170"/>
        <v>127.90371489879161</v>
      </c>
    </row>
    <row r="1042" spans="1:23" x14ac:dyDescent="0.25">
      <c r="A1042" s="2">
        <v>44117</v>
      </c>
      <c r="B1042" s="3">
        <v>-3.0368913560143711E-3</v>
      </c>
      <c r="C1042" s="3">
        <v>3.6186068765653452E-5</v>
      </c>
      <c r="D1042" s="3">
        <v>8.9926035835530271E-4</v>
      </c>
      <c r="E1042" s="3">
        <v>3.3819788939191409E-3</v>
      </c>
      <c r="F1042" s="3">
        <v>-4.0052335051132809E-4</v>
      </c>
      <c r="G1042" s="3">
        <v>-2.115986553402283E-3</v>
      </c>
      <c r="H1042" s="3">
        <v>6.5950514123538364E-4</v>
      </c>
      <c r="I1042" s="3">
        <v>2.7835293198430477E-4</v>
      </c>
      <c r="J1042" s="3">
        <v>1.0611956137249749E-3</v>
      </c>
      <c r="K1042" s="3">
        <v>2.6451964990370498E-3</v>
      </c>
      <c r="L1042" s="3"/>
      <c r="M1042" s="2">
        <v>44116</v>
      </c>
      <c r="N1042" s="4">
        <f t="shared" si="161"/>
        <v>132.3307837852463</v>
      </c>
      <c r="O1042" s="4">
        <f t="shared" si="162"/>
        <v>126.17361013552201</v>
      </c>
      <c r="P1042" s="4">
        <f t="shared" si="163"/>
        <v>90.145410989034147</v>
      </c>
      <c r="Q1042" s="4">
        <f t="shared" si="164"/>
        <v>108.4881739667334</v>
      </c>
      <c r="R1042" s="4">
        <f t="shared" si="165"/>
        <v>109.28882978105605</v>
      </c>
      <c r="S1042" s="4">
        <f t="shared" si="166"/>
        <v>195.88068349423372</v>
      </c>
      <c r="T1042" s="4">
        <f t="shared" si="167"/>
        <v>118.46741400715281</v>
      </c>
      <c r="U1042" s="4">
        <f t="shared" si="168"/>
        <v>109.67508212605857</v>
      </c>
      <c r="V1042" s="4">
        <f t="shared" si="169"/>
        <v>115.91955815547486</v>
      </c>
      <c r="W1042" s="4">
        <f t="shared" si="170"/>
        <v>128.24204535765571</v>
      </c>
    </row>
    <row r="1043" spans="1:23" x14ac:dyDescent="0.25">
      <c r="A1043" s="2">
        <v>44118</v>
      </c>
      <c r="B1043" s="3">
        <v>-4.5076958647113363E-3</v>
      </c>
      <c r="C1043" s="3">
        <v>-2.0772732237472891E-4</v>
      </c>
      <c r="D1043" s="3">
        <v>1.2802946923924361E-3</v>
      </c>
      <c r="E1043" s="3">
        <v>-4.8972611317780754E-3</v>
      </c>
      <c r="F1043" s="3">
        <v>-2.3150621505141361E-4</v>
      </c>
      <c r="G1043" s="3">
        <v>1.396566567041013E-3</v>
      </c>
      <c r="H1043" s="3">
        <v>5.2301642109497948E-4</v>
      </c>
      <c r="I1043" s="3">
        <v>-4.3938232609064258E-5</v>
      </c>
      <c r="J1043" s="3">
        <v>6.1837455830371368E-4</v>
      </c>
      <c r="K1043" s="3">
        <v>1.995072449181956E-3</v>
      </c>
      <c r="L1043" s="3"/>
      <c r="M1043" s="2">
        <v>44117</v>
      </c>
      <c r="N1043" s="4">
        <f t="shared" si="161"/>
        <v>131.73427685840352</v>
      </c>
      <c r="O1043" s="4">
        <f t="shared" si="162"/>
        <v>126.14740042933421</v>
      </c>
      <c r="P1043" s="4">
        <f t="shared" si="163"/>
        <v>90.260823680266938</v>
      </c>
      <c r="Q1043" s="4">
        <f t="shared" si="164"/>
        <v>107.95687904910854</v>
      </c>
      <c r="R1043" s="4">
        <f t="shared" si="165"/>
        <v>109.26352873772603</v>
      </c>
      <c r="S1043" s="4">
        <f t="shared" si="166"/>
        <v>196.15424390793092</v>
      </c>
      <c r="T1043" s="4">
        <f t="shared" si="167"/>
        <v>118.5293744100432</v>
      </c>
      <c r="U1043" s="4">
        <f t="shared" si="168"/>
        <v>109.6702631967887</v>
      </c>
      <c r="V1043" s="4">
        <f t="shared" si="169"/>
        <v>115.99123986104802</v>
      </c>
      <c r="W1043" s="4">
        <f t="shared" si="170"/>
        <v>128.4978975291755</v>
      </c>
    </row>
    <row r="1044" spans="1:23" x14ac:dyDescent="0.25">
      <c r="A1044" s="2">
        <v>44119</v>
      </c>
      <c r="B1044" s="3">
        <v>1.4947149963377979E-3</v>
      </c>
      <c r="C1044" s="3">
        <v>4.0615778090402621E-4</v>
      </c>
      <c r="D1044" s="3">
        <v>-3.3648885100268089E-5</v>
      </c>
      <c r="E1044" s="3">
        <v>-2.810509197090888E-3</v>
      </c>
      <c r="F1044" s="3">
        <v>-4.6311964517908871E-4</v>
      </c>
      <c r="G1044" s="3">
        <v>-1.5227191238202931E-3</v>
      </c>
      <c r="H1044" s="3">
        <v>2.0053752134054919E-4</v>
      </c>
      <c r="I1044" s="3">
        <v>-1.489780773458516E-3</v>
      </c>
      <c r="J1044" s="3">
        <v>3.5313851858376211E-4</v>
      </c>
      <c r="K1044" s="3">
        <v>4.7523336619104128E-4</v>
      </c>
      <c r="L1044" s="3"/>
      <c r="M1044" s="2">
        <v>44118</v>
      </c>
      <c r="N1044" s="4">
        <f t="shared" si="161"/>
        <v>131.9311820575555</v>
      </c>
      <c r="O1044" s="4">
        <f t="shared" si="162"/>
        <v>126.19863617755941</v>
      </c>
      <c r="P1044" s="4">
        <f t="shared" si="163"/>
        <v>90.257786504181865</v>
      </c>
      <c r="Q1044" s="4">
        <f t="shared" si="164"/>
        <v>107.65346524765178</v>
      </c>
      <c r="R1044" s="4">
        <f t="shared" si="165"/>
        <v>109.212926651066</v>
      </c>
      <c r="S1044" s="4">
        <f t="shared" si="166"/>
        <v>195.85555608951381</v>
      </c>
      <c r="T1044" s="4">
        <f t="shared" si="167"/>
        <v>118.55314399699344</v>
      </c>
      <c r="U1044" s="4">
        <f t="shared" si="168"/>
        <v>109.50687854725798</v>
      </c>
      <c r="V1044" s="4">
        <f t="shared" si="169"/>
        <v>116.03220083566124</v>
      </c>
      <c r="W1044" s="4">
        <f t="shared" si="170"/>
        <v>128.55896401756675</v>
      </c>
    </row>
    <row r="1045" spans="1:23" x14ac:dyDescent="0.25">
      <c r="A1045" s="2">
        <v>44120</v>
      </c>
      <c r="B1045" s="3">
        <v>7.8268453340823996E-4</v>
      </c>
      <c r="C1045" s="3">
        <v>-7.1015256890993861E-4</v>
      </c>
      <c r="D1045" s="3">
        <v>-4.7110024340180079E-4</v>
      </c>
      <c r="E1045" s="3">
        <v>9.6326512152783428E-4</v>
      </c>
      <c r="F1045" s="3">
        <v>-2.3790430366210651E-3</v>
      </c>
      <c r="G1045" s="3">
        <v>-4.1615480056000909E-4</v>
      </c>
      <c r="H1045" s="3">
        <v>1.30093065356951E-3</v>
      </c>
      <c r="I1045" s="3">
        <v>4.0722755568478602E-4</v>
      </c>
      <c r="J1045" s="3">
        <v>1.7650692789716871E-4</v>
      </c>
      <c r="K1045" s="3">
        <v>-2.2830829650810619E-4</v>
      </c>
      <c r="L1045" s="3"/>
      <c r="M1045" s="2">
        <v>44119</v>
      </c>
      <c r="N1045" s="4">
        <f t="shared" si="161"/>
        <v>132.03444255322623</v>
      </c>
      <c r="O1045" s="4">
        <f t="shared" si="162"/>
        <v>126.10901589188498</v>
      </c>
      <c r="P1045" s="4">
        <f t="shared" si="163"/>
        <v>90.215266038990833</v>
      </c>
      <c r="Q1045" s="4">
        <f t="shared" si="164"/>
        <v>107.75716407593646</v>
      </c>
      <c r="R1045" s="4">
        <f t="shared" si="165"/>
        <v>108.95310439840777</v>
      </c>
      <c r="S1045" s="4">
        <f t="shared" si="166"/>
        <v>195.77404985963082</v>
      </c>
      <c r="T1045" s="4">
        <f t="shared" si="167"/>
        <v>118.70737341609619</v>
      </c>
      <c r="U1045" s="4">
        <f t="shared" si="168"/>
        <v>109.55147276573945</v>
      </c>
      <c r="V1045" s="4">
        <f t="shared" si="169"/>
        <v>116.0526813229679</v>
      </c>
      <c r="W1045" s="4">
        <f t="shared" si="170"/>
        <v>128.52961293949105</v>
      </c>
    </row>
    <row r="1046" spans="1:23" x14ac:dyDescent="0.25">
      <c r="A1046" s="2">
        <v>44123</v>
      </c>
      <c r="B1046" s="3">
        <v>-8.4331406704141187E-4</v>
      </c>
      <c r="C1046" s="3">
        <v>6.0070650056953667E-4</v>
      </c>
      <c r="D1046" s="3">
        <v>3.2880340249801239E-3</v>
      </c>
      <c r="E1046" s="3">
        <v>7.2287971716960457E-5</v>
      </c>
      <c r="F1046" s="3">
        <v>2.4115109455791209E-4</v>
      </c>
      <c r="G1046" s="3">
        <v>-4.1955290687911711E-4</v>
      </c>
      <c r="H1046" s="3">
        <v>-7.6435514821863169E-4</v>
      </c>
      <c r="I1046" s="3">
        <v>1.022891116208235E-3</v>
      </c>
      <c r="J1046" s="3">
        <v>1.4118062295949141E-3</v>
      </c>
      <c r="K1046" s="3">
        <v>2.219073339009503E-3</v>
      </c>
      <c r="L1046" s="3"/>
      <c r="M1046" s="2">
        <v>44120</v>
      </c>
      <c r="N1046" s="4">
        <f t="shared" si="161"/>
        <v>131.92309605048712</v>
      </c>
      <c r="O1046" s="4">
        <f t="shared" si="162"/>
        <v>126.18477039751166</v>
      </c>
      <c r="P1046" s="4">
        <f t="shared" si="163"/>
        <v>90.511896903299672</v>
      </c>
      <c r="Q1046" s="4">
        <f t="shared" si="164"/>
        <v>107.76495362276549</v>
      </c>
      <c r="R1046" s="4">
        <f t="shared" si="165"/>
        <v>108.97937855878894</v>
      </c>
      <c r="S1046" s="4">
        <f t="shared" si="166"/>
        <v>195.69191228792073</v>
      </c>
      <c r="T1046" s="4">
        <f t="shared" si="167"/>
        <v>118.61663882409408</v>
      </c>
      <c r="U1046" s="4">
        <f t="shared" si="168"/>
        <v>109.66353199399904</v>
      </c>
      <c r="V1046" s="4">
        <f t="shared" si="169"/>
        <v>116.21652522142085</v>
      </c>
      <c r="W1046" s="4">
        <f t="shared" si="170"/>
        <v>128.81482957683829</v>
      </c>
    </row>
    <row r="1047" spans="1:23" x14ac:dyDescent="0.25">
      <c r="A1047" s="2">
        <v>44124</v>
      </c>
      <c r="B1047" s="3">
        <v>1.2424325504079009E-4</v>
      </c>
      <c r="C1047" s="3">
        <v>6.8275942010331825E-4</v>
      </c>
      <c r="D1047" s="3">
        <v>-1.744888371884912E-3</v>
      </c>
      <c r="E1047" s="3">
        <v>-1.4906550498880731E-3</v>
      </c>
      <c r="F1047" s="3">
        <v>-2.143048486472066E-3</v>
      </c>
      <c r="G1047" s="3">
        <v>3.8165981044757658E-4</v>
      </c>
      <c r="H1047" s="3">
        <v>-9.9707722410483633E-4</v>
      </c>
      <c r="I1047" s="3">
        <v>7.6516377434288074E-4</v>
      </c>
      <c r="J1047" s="3">
        <v>-4.4056745087672772E-4</v>
      </c>
      <c r="K1047" s="3">
        <v>-1.6220525865318081E-4</v>
      </c>
      <c r="L1047" s="3"/>
      <c r="M1047" s="2">
        <v>44123</v>
      </c>
      <c r="N1047" s="4">
        <f t="shared" si="161"/>
        <v>131.93948660535548</v>
      </c>
      <c r="O1047" s="4">
        <f t="shared" si="162"/>
        <v>126.27092423817413</v>
      </c>
      <c r="P1047" s="4">
        <f t="shared" si="163"/>
        <v>90.353963746875863</v>
      </c>
      <c r="Q1047" s="4">
        <f t="shared" si="164"/>
        <v>107.60431325044675</v>
      </c>
      <c r="R1047" s="4">
        <f t="shared" si="165"/>
        <v>108.74583046651186</v>
      </c>
      <c r="S1047" s="4">
        <f t="shared" si="166"/>
        <v>195.76660002607065</v>
      </c>
      <c r="T1047" s="4">
        <f t="shared" si="167"/>
        <v>118.49836887512271</v>
      </c>
      <c r="U1047" s="4">
        <f t="shared" si="168"/>
        <v>109.74744255604735</v>
      </c>
      <c r="V1047" s="4">
        <f t="shared" si="169"/>
        <v>116.1653240031543</v>
      </c>
      <c r="W1047" s="4">
        <f t="shared" si="170"/>
        <v>128.79393513408843</v>
      </c>
    </row>
    <row r="1048" spans="1:23" x14ac:dyDescent="0.25">
      <c r="A1048" s="2">
        <v>44125</v>
      </c>
      <c r="B1048" s="3">
        <v>-7.4801711693731621E-3</v>
      </c>
      <c r="C1048" s="3">
        <v>-3.133595626892971E-4</v>
      </c>
      <c r="D1048" s="3">
        <v>1.456615274291861E-3</v>
      </c>
      <c r="E1048" s="3">
        <v>1.9471852469611921E-3</v>
      </c>
      <c r="F1048" s="3">
        <v>0</v>
      </c>
      <c r="G1048" s="3">
        <v>-6.0532726694584316E-4</v>
      </c>
      <c r="H1048" s="3">
        <v>1.740867286790859E-3</v>
      </c>
      <c r="I1048" s="3">
        <v>-3.4081951411268912E-4</v>
      </c>
      <c r="J1048" s="3">
        <v>1.763046544425162E-4</v>
      </c>
      <c r="K1048" s="3">
        <v>-3.8497079221064818E-3</v>
      </c>
      <c r="L1048" s="3"/>
      <c r="M1048" s="2">
        <v>44124</v>
      </c>
      <c r="N1048" s="4">
        <f t="shared" si="161"/>
        <v>130.95255666154821</v>
      </c>
      <c r="O1048" s="4">
        <f t="shared" si="162"/>
        <v>126.23135603657448</v>
      </c>
      <c r="P1048" s="4">
        <f t="shared" si="163"/>
        <v>90.485574710562375</v>
      </c>
      <c r="Q1048" s="4">
        <f t="shared" si="164"/>
        <v>107.81383878171742</v>
      </c>
      <c r="R1048" s="4">
        <f t="shared" si="165"/>
        <v>108.74583046651186</v>
      </c>
      <c r="S1048" s="4">
        <f t="shared" si="166"/>
        <v>195.64809716511758</v>
      </c>
      <c r="T1048" s="4">
        <f t="shared" si="167"/>
        <v>118.70465880903549</v>
      </c>
      <c r="U1048" s="4">
        <f t="shared" si="168"/>
        <v>109.71003848600029</v>
      </c>
      <c r="V1048" s="4">
        <f t="shared" si="169"/>
        <v>116.18580449046088</v>
      </c>
      <c r="W1048" s="4">
        <f t="shared" si="170"/>
        <v>128.29811610168346</v>
      </c>
    </row>
    <row r="1049" spans="1:23" x14ac:dyDescent="0.25">
      <c r="A1049" s="2">
        <v>44126</v>
      </c>
      <c r="B1049" s="3">
        <v>2.6893586342764402E-3</v>
      </c>
      <c r="C1049" s="3">
        <v>-1.343581884819089E-3</v>
      </c>
      <c r="D1049" s="3">
        <v>-1.174785741457574E-3</v>
      </c>
      <c r="E1049" s="3">
        <v>1.348181441218649E-3</v>
      </c>
      <c r="F1049" s="3">
        <v>-1.8791946308727159E-4</v>
      </c>
      <c r="G1049" s="3">
        <v>-7.3702977645462298E-4</v>
      </c>
      <c r="H1049" s="3">
        <v>7.5957111427233932E-4</v>
      </c>
      <c r="I1049" s="3">
        <v>5.4521825463238471E-4</v>
      </c>
      <c r="J1049" s="3">
        <v>-3.5254715318155938E-4</v>
      </c>
      <c r="K1049" s="3">
        <v>2.3240477485038098E-3</v>
      </c>
      <c r="L1049" s="3"/>
      <c r="M1049" s="2">
        <v>44125</v>
      </c>
      <c r="N1049" s="4">
        <f t="shared" si="161"/>
        <v>131.30473505048653</v>
      </c>
      <c r="O1049" s="4">
        <f t="shared" si="162"/>
        <v>126.06175387330759</v>
      </c>
      <c r="P1049" s="4">
        <f t="shared" si="163"/>
        <v>90.379273547584816</v>
      </c>
      <c r="Q1049" s="4">
        <f t="shared" si="164"/>
        <v>107.95919139826947</v>
      </c>
      <c r="R1049" s="4">
        <f t="shared" si="165"/>
        <v>108.72539500843762</v>
      </c>
      <c r="S1049" s="4">
        <f t="shared" si="166"/>
        <v>195.5038986918002</v>
      </c>
      <c r="T1049" s="4">
        <f t="shared" si="167"/>
        <v>118.79482343899639</v>
      </c>
      <c r="U1049" s="4">
        <f t="shared" si="168"/>
        <v>109.76985440169928</v>
      </c>
      <c r="V1049" s="4">
        <f t="shared" si="169"/>
        <v>116.14484351584765</v>
      </c>
      <c r="W1049" s="4">
        <f t="shared" si="170"/>
        <v>128.59628704954687</v>
      </c>
    </row>
    <row r="1050" spans="1:23" x14ac:dyDescent="0.25">
      <c r="A1050" s="2">
        <v>44127</v>
      </c>
      <c r="B1050" s="3">
        <v>4.0777264594504809E-4</v>
      </c>
      <c r="C1050" s="3">
        <v>1.7974296755651759E-4</v>
      </c>
      <c r="D1050" s="3">
        <v>-6.1608773089294466E-4</v>
      </c>
      <c r="E1050" s="3">
        <v>8.1858471767845553E-4</v>
      </c>
      <c r="F1050" s="3">
        <v>6.3546617261422966E-4</v>
      </c>
      <c r="G1050" s="3">
        <v>-5.4252333415605307E-5</v>
      </c>
      <c r="H1050" s="3">
        <v>1.2051310142698671E-3</v>
      </c>
      <c r="I1050" s="3">
        <v>-2.2089514797185569E-4</v>
      </c>
      <c r="J1050" s="3">
        <v>0</v>
      </c>
      <c r="K1050" s="3">
        <v>2.051286068720515E-4</v>
      </c>
      <c r="L1050" s="3"/>
      <c r="M1050" s="2">
        <v>44126</v>
      </c>
      <c r="N1050" s="4">
        <f t="shared" si="161"/>
        <v>131.35827752972318</v>
      </c>
      <c r="O1050" s="4">
        <f t="shared" si="162"/>
        <v>126.08441258704416</v>
      </c>
      <c r="P1050" s="4">
        <f t="shared" si="163"/>
        <v>90.323591986025136</v>
      </c>
      <c r="Q1050" s="4">
        <f t="shared" si="164"/>
        <v>108.04756514248102</v>
      </c>
      <c r="R1050" s="4">
        <f t="shared" si="165"/>
        <v>108.79448631906959</v>
      </c>
      <c r="S1050" s="4">
        <f t="shared" si="166"/>
        <v>195.49329214910432</v>
      </c>
      <c r="T1050" s="4">
        <f t="shared" si="167"/>
        <v>118.93798676505743</v>
      </c>
      <c r="U1050" s="4">
        <f t="shared" si="168"/>
        <v>109.74560677346837</v>
      </c>
      <c r="V1050" s="4">
        <f t="shared" si="169"/>
        <v>116.14484351584765</v>
      </c>
      <c r="W1050" s="4">
        <f t="shared" si="170"/>
        <v>128.62266582675826</v>
      </c>
    </row>
    <row r="1051" spans="1:23" x14ac:dyDescent="0.25">
      <c r="A1051" s="2">
        <v>44130</v>
      </c>
      <c r="B1051" s="3">
        <v>6.6797544379193496E-4</v>
      </c>
      <c r="C1051" s="3">
        <v>2.0988596419464489E-3</v>
      </c>
      <c r="D1051" s="3">
        <v>2.6115806227442469E-3</v>
      </c>
      <c r="E1051" s="3">
        <v>-3.2451151211299331E-3</v>
      </c>
      <c r="F1051" s="3">
        <v>-4.8926654740608644E-3</v>
      </c>
      <c r="G1051" s="3">
        <v>4.0336214783720509E-4</v>
      </c>
      <c r="H1051" s="3">
        <v>-7.651563102592184E-4</v>
      </c>
      <c r="I1051" s="3">
        <v>-8.830788295964842E-4</v>
      </c>
      <c r="J1051" s="3">
        <v>3.2622112502203042E-3</v>
      </c>
      <c r="K1051" s="3">
        <v>7.762009070189313E-3</v>
      </c>
      <c r="L1051" s="3"/>
      <c r="M1051" s="2">
        <v>44127</v>
      </c>
      <c r="N1051" s="4">
        <f t="shared" si="161"/>
        <v>131.44602163345183</v>
      </c>
      <c r="O1051" s="4">
        <f t="shared" si="162"/>
        <v>126.34904607210163</v>
      </c>
      <c r="P1051" s="4">
        <f t="shared" si="163"/>
        <v>90.559479328632492</v>
      </c>
      <c r="Q1051" s="4">
        <f t="shared" si="164"/>
        <v>107.69693835503588</v>
      </c>
      <c r="R1051" s="4">
        <f t="shared" si="165"/>
        <v>108.26219129208809</v>
      </c>
      <c r="S1051" s="4">
        <f t="shared" si="166"/>
        <v>195.57214674331334</v>
      </c>
      <c r="T1051" s="4">
        <f t="shared" si="167"/>
        <v>118.84698061395463</v>
      </c>
      <c r="U1051" s="4">
        <f t="shared" si="168"/>
        <v>109.6486927514855</v>
      </c>
      <c r="V1051" s="4">
        <f t="shared" si="169"/>
        <v>116.52373253102013</v>
      </c>
      <c r="W1051" s="4">
        <f t="shared" si="170"/>
        <v>129.6210361255375</v>
      </c>
    </row>
    <row r="1052" spans="1:23" x14ac:dyDescent="0.25">
      <c r="A1052" s="2">
        <v>44131</v>
      </c>
      <c r="B1052" s="3">
        <v>-4.4973036960194168E-4</v>
      </c>
      <c r="C1052" s="3">
        <v>7.7421547949163561E-4</v>
      </c>
      <c r="D1052" s="3">
        <v>4.359928899619891E-4</v>
      </c>
      <c r="E1052" s="3">
        <v>-3.060996270879246E-3</v>
      </c>
      <c r="F1052" s="3">
        <v>-4.323478917422352E-3</v>
      </c>
      <c r="G1052" s="3">
        <v>-9.6651668548697334E-4</v>
      </c>
      <c r="H1052" s="3">
        <v>3.0147073197293929E-3</v>
      </c>
      <c r="I1052" s="3">
        <v>-8.9292814858366043E-5</v>
      </c>
      <c r="J1052" s="3">
        <v>1.318217769575414E-3</v>
      </c>
      <c r="K1052" s="3">
        <v>2.451636588141071E-5</v>
      </c>
      <c r="L1052" s="3"/>
      <c r="M1052" s="2">
        <v>44130</v>
      </c>
      <c r="N1052" s="4">
        <f t="shared" si="161"/>
        <v>131.38690636555992</v>
      </c>
      <c r="O1052" s="4">
        <f t="shared" si="162"/>
        <v>126.44686745938965</v>
      </c>
      <c r="P1052" s="4">
        <f t="shared" si="163"/>
        <v>90.598962617738437</v>
      </c>
      <c r="Q1052" s="4">
        <f t="shared" si="164"/>
        <v>107.36727842834601</v>
      </c>
      <c r="R1052" s="4">
        <f t="shared" si="165"/>
        <v>107.79412199048281</v>
      </c>
      <c r="S1052" s="4">
        <f t="shared" si="166"/>
        <v>195.38312300026942</v>
      </c>
      <c r="T1052" s="4">
        <f t="shared" si="167"/>
        <v>119.20526947633924</v>
      </c>
      <c r="U1052" s="4">
        <f t="shared" si="168"/>
        <v>109.63890191106418</v>
      </c>
      <c r="V1052" s="4">
        <f t="shared" si="169"/>
        <v>116.67733618581977</v>
      </c>
      <c r="W1052" s="4">
        <f t="shared" si="170"/>
        <v>129.62421396228507</v>
      </c>
    </row>
    <row r="1053" spans="1:23" x14ac:dyDescent="0.25">
      <c r="A1053" s="2">
        <v>44132</v>
      </c>
      <c r="B1053" s="3">
        <v>5.9048471309928194E-3</v>
      </c>
      <c r="C1053" s="3">
        <v>8.1955210477855367E-3</v>
      </c>
      <c r="D1053" s="3">
        <v>6.4029500502849057E-3</v>
      </c>
      <c r="E1053" s="3">
        <v>-3.3265867008200061E-3</v>
      </c>
      <c r="F1053" s="3">
        <v>-4.4415556277760393E-3</v>
      </c>
      <c r="G1053" s="3">
        <v>-4.5755232770050558E-4</v>
      </c>
      <c r="H1053" s="3">
        <v>-1.015019569861687E-3</v>
      </c>
      <c r="I1053" s="3">
        <v>-8.1905567206519425E-4</v>
      </c>
      <c r="J1053" s="3">
        <v>4.2127435492365084E-3</v>
      </c>
      <c r="K1053" s="3">
        <v>5.1336675234554541E-3</v>
      </c>
      <c r="L1053" s="3"/>
      <c r="M1053" s="2">
        <v>44131</v>
      </c>
      <c r="N1053" s="4">
        <f t="shared" si="161"/>
        <v>132.16272596266262</v>
      </c>
      <c r="O1053" s="4">
        <f t="shared" si="162"/>
        <v>127.48316542307963</v>
      </c>
      <c r="P1053" s="4">
        <f t="shared" si="163"/>
        <v>91.17906324998745</v>
      </c>
      <c r="Q1053" s="4">
        <f t="shared" si="164"/>
        <v>107.01011186782304</v>
      </c>
      <c r="R1053" s="4">
        <f t="shared" si="165"/>
        <v>107.31534840131481</v>
      </c>
      <c r="S1053" s="4">
        <f t="shared" si="166"/>
        <v>195.29372499754726</v>
      </c>
      <c r="T1053" s="4">
        <f t="shared" si="167"/>
        <v>119.08427379499011</v>
      </c>
      <c r="U1053" s="4">
        <f t="shared" si="168"/>
        <v>109.54910154657493</v>
      </c>
      <c r="V1053" s="4">
        <f t="shared" si="169"/>
        <v>117.16886788117868</v>
      </c>
      <c r="W1053" s="4">
        <f t="shared" si="170"/>
        <v>130.28966157975668</v>
      </c>
    </row>
    <row r="1054" spans="1:23" x14ac:dyDescent="0.25">
      <c r="A1054" s="2">
        <v>44133</v>
      </c>
      <c r="B1054" s="3">
        <v>-4.847449611492971E-3</v>
      </c>
      <c r="C1054" s="3">
        <v>-6.1300013927299002E-3</v>
      </c>
      <c r="D1054" s="3">
        <v>-3.097831517937411E-3</v>
      </c>
      <c r="E1054" s="3">
        <v>4.1249676738654437E-3</v>
      </c>
      <c r="F1054" s="3">
        <v>5.5404425099747634E-3</v>
      </c>
      <c r="G1054" s="3">
        <v>1.0634879378478511E-2</v>
      </c>
      <c r="H1054" s="3">
        <v>6.9222402985860145E-4</v>
      </c>
      <c r="I1054" s="3">
        <v>-4.3779290929102382E-4</v>
      </c>
      <c r="J1054" s="3">
        <v>-1.0487676979551439E-3</v>
      </c>
      <c r="K1054" s="3">
        <v>-2.53008788493625E-3</v>
      </c>
      <c r="L1054" s="3"/>
      <c r="M1054" s="2">
        <v>44132</v>
      </c>
      <c r="N1054" s="4">
        <f t="shared" si="161"/>
        <v>131.52207380804106</v>
      </c>
      <c r="O1054" s="4">
        <f t="shared" si="162"/>
        <v>126.70169344148653</v>
      </c>
      <c r="P1054" s="4">
        <f t="shared" si="163"/>
        <v>90.896605874075632</v>
      </c>
      <c r="Q1054" s="4">
        <f t="shared" si="164"/>
        <v>107.45152512005454</v>
      </c>
      <c r="R1054" s="4">
        <f t="shared" si="165"/>
        <v>107.90992291957021</v>
      </c>
      <c r="S1054" s="4">
        <f t="shared" si="166"/>
        <v>197.37065020626991</v>
      </c>
      <c r="T1054" s="4">
        <f t="shared" si="167"/>
        <v>119.16670679088926</v>
      </c>
      <c r="U1054" s="4">
        <f t="shared" si="168"/>
        <v>109.50114172669863</v>
      </c>
      <c r="V1054" s="4">
        <f t="shared" si="169"/>
        <v>117.04598495733893</v>
      </c>
      <c r="W1054" s="4">
        <f t="shared" si="170"/>
        <v>129.9600172854613</v>
      </c>
    </row>
    <row r="1055" spans="1:23" x14ac:dyDescent="0.25">
      <c r="A1055" s="2">
        <v>44134</v>
      </c>
      <c r="B1055" s="3">
        <v>6.4346535796862003E-3</v>
      </c>
      <c r="C1055" s="3">
        <v>2.509697468348504E-3</v>
      </c>
      <c r="D1055" s="3">
        <v>3.9762095696336264E-3</v>
      </c>
      <c r="E1055" s="3">
        <v>5.2146929279773269E-3</v>
      </c>
      <c r="F1055" s="3">
        <v>-5.4107186336138646E-4</v>
      </c>
      <c r="G1055" s="3">
        <v>5.1784765509919062E-3</v>
      </c>
      <c r="H1055" s="3">
        <v>-1.313735713442576E-3</v>
      </c>
      <c r="I1055" s="3">
        <v>4.4217589659378831E-4</v>
      </c>
      <c r="J1055" s="3">
        <v>1.4873140857392111E-3</v>
      </c>
      <c r="K1055" s="3">
        <v>1.600355129087094E-2</v>
      </c>
      <c r="L1055" s="3"/>
      <c r="M1055" s="2">
        <v>44133</v>
      </c>
      <c r="N1055" s="4">
        <f t="shared" si="161"/>
        <v>132.36837279107772</v>
      </c>
      <c r="O1055" s="4">
        <f t="shared" si="162"/>
        <v>127.01967636075209</v>
      </c>
      <c r="P1055" s="4">
        <f t="shared" si="163"/>
        <v>91.258029828199355</v>
      </c>
      <c r="Q1055" s="4">
        <f t="shared" si="164"/>
        <v>108.01185182819846</v>
      </c>
      <c r="R1055" s="4">
        <f t="shared" si="165"/>
        <v>107.85153589650093</v>
      </c>
      <c r="S1055" s="4">
        <f t="shared" si="166"/>
        <v>198.39272949021711</v>
      </c>
      <c r="T1055" s="4">
        <f t="shared" si="167"/>
        <v>119.01015323232473</v>
      </c>
      <c r="U1055" s="4">
        <f t="shared" si="168"/>
        <v>109.54956049221968</v>
      </c>
      <c r="V1055" s="4">
        <f t="shared" si="169"/>
        <v>117.2200690994452</v>
      </c>
      <c r="W1055" s="4">
        <f t="shared" si="170"/>
        <v>132.03983908785165</v>
      </c>
    </row>
    <row r="1056" spans="1:23" x14ac:dyDescent="0.25">
      <c r="A1056" s="2">
        <v>44137</v>
      </c>
      <c r="B1056" s="3">
        <v>-1.3936951453874189E-2</v>
      </c>
      <c r="C1056" s="3">
        <v>-3.6145601598192478E-3</v>
      </c>
      <c r="D1056" s="3">
        <v>-4.7318817582612492E-3</v>
      </c>
      <c r="E1056" s="3">
        <v>-1.575845548994121E-3</v>
      </c>
      <c r="F1056" s="3">
        <v>-7.0268797638850077E-4</v>
      </c>
      <c r="G1056" s="3">
        <v>1.3139646855679921E-3</v>
      </c>
      <c r="H1056" s="3">
        <v>2.0382774350017562E-3</v>
      </c>
      <c r="I1056" s="3">
        <v>8.1902540863998397E-4</v>
      </c>
      <c r="J1056" s="3">
        <v>-1.92190093474276E-3</v>
      </c>
      <c r="K1056" s="3">
        <v>-1.0082211405672781E-2</v>
      </c>
      <c r="L1056" s="3"/>
      <c r="M1056" s="2">
        <v>44134</v>
      </c>
      <c r="N1056" s="4">
        <f t="shared" si="161"/>
        <v>130.52356120546014</v>
      </c>
      <c r="O1056" s="4">
        <f t="shared" si="162"/>
        <v>126.56055609906538</v>
      </c>
      <c r="P1056" s="4">
        <f t="shared" si="163"/>
        <v>90.826207621560442</v>
      </c>
      <c r="Q1056" s="4">
        <f t="shared" si="164"/>
        <v>107.84164183225637</v>
      </c>
      <c r="R1056" s="4">
        <f t="shared" si="165"/>
        <v>107.77574991899142</v>
      </c>
      <c r="S1056" s="4">
        <f t="shared" si="166"/>
        <v>198.65341053064068</v>
      </c>
      <c r="T1056" s="4">
        <f t="shared" si="167"/>
        <v>119.25272894219428</v>
      </c>
      <c r="U1056" s="4">
        <f t="shared" si="168"/>
        <v>109.63928436576815</v>
      </c>
      <c r="V1056" s="4">
        <f t="shared" si="169"/>
        <v>116.99478373907236</v>
      </c>
      <c r="W1056" s="4">
        <f t="shared" si="170"/>
        <v>130.70858551619691</v>
      </c>
    </row>
    <row r="1057" spans="1:23" x14ac:dyDescent="0.25">
      <c r="A1057" s="2">
        <v>44138</v>
      </c>
      <c r="B1057" s="3">
        <v>3.0464604048048289E-3</v>
      </c>
      <c r="C1057" s="3">
        <v>-4.5085638664226213E-3</v>
      </c>
      <c r="D1057" s="3">
        <v>-4.2356350665997411E-3</v>
      </c>
      <c r="E1057" s="3">
        <v>6.1385951548301176E-4</v>
      </c>
      <c r="F1057" s="3">
        <v>9.3901800386442247E-4</v>
      </c>
      <c r="G1057" s="3">
        <v>-2.6050944422213451E-3</v>
      </c>
      <c r="H1057" s="3">
        <v>-2.9164242531799171E-3</v>
      </c>
      <c r="I1057" s="3">
        <v>7.9254173576415177E-4</v>
      </c>
      <c r="J1057" s="3">
        <v>-7.264770240700158E-3</v>
      </c>
      <c r="K1057" s="3">
        <v>-3.5369422020051782E-3</v>
      </c>
      <c r="L1057" s="3"/>
      <c r="M1057" s="2">
        <v>44137</v>
      </c>
      <c r="N1057" s="4">
        <f t="shared" si="161"/>
        <v>130.92119606656669</v>
      </c>
      <c r="O1057" s="4">
        <f t="shared" si="162"/>
        <v>125.98994974892278</v>
      </c>
      <c r="P1057" s="4">
        <f t="shared" si="163"/>
        <v>90.441500951592289</v>
      </c>
      <c r="Q1057" s="4">
        <f t="shared" si="164"/>
        <v>107.90784145026041</v>
      </c>
      <c r="R1057" s="4">
        <f t="shared" si="165"/>
        <v>107.87695328854535</v>
      </c>
      <c r="S1057" s="4">
        <f t="shared" si="166"/>
        <v>198.13589963493899</v>
      </c>
      <c r="T1057" s="4">
        <f t="shared" si="167"/>
        <v>118.90493739124938</v>
      </c>
      <c r="U1057" s="4">
        <f t="shared" si="168"/>
        <v>109.72617807450733</v>
      </c>
      <c r="V1057" s="4">
        <f t="shared" si="169"/>
        <v>116.1448435158476</v>
      </c>
      <c r="W1057" s="4">
        <f t="shared" si="170"/>
        <v>130.24627680392027</v>
      </c>
    </row>
    <row r="1058" spans="1:23" x14ac:dyDescent="0.25">
      <c r="A1058" s="2">
        <v>44139</v>
      </c>
      <c r="B1058" s="3">
        <v>2.2760278431568359E-3</v>
      </c>
      <c r="C1058" s="3">
        <v>-7.865492759263959E-3</v>
      </c>
      <c r="D1058" s="3">
        <v>-6.5819667543516314E-3</v>
      </c>
      <c r="E1058" s="3">
        <v>-6.2300917667712499E-3</v>
      </c>
      <c r="F1058" s="3">
        <v>6.5128362409569984E-3</v>
      </c>
      <c r="G1058" s="3">
        <v>-1.048168930609605E-2</v>
      </c>
      <c r="H1058" s="3">
        <v>3.0509267793823241E-3</v>
      </c>
      <c r="I1058" s="3">
        <v>2.1094472704406009E-3</v>
      </c>
      <c r="J1058" s="3">
        <v>-3.350379121847991E-3</v>
      </c>
      <c r="K1058" s="3">
        <v>-6.2862907198317766E-3</v>
      </c>
      <c r="L1058" s="3"/>
      <c r="M1058" s="2">
        <v>44138</v>
      </c>
      <c r="N1058" s="4">
        <f t="shared" si="161"/>
        <v>131.2191763540736</v>
      </c>
      <c r="O1058" s="4">
        <f t="shared" si="162"/>
        <v>124.9989767114326</v>
      </c>
      <c r="P1058" s="4">
        <f t="shared" si="163"/>
        <v>89.846217999115254</v>
      </c>
      <c r="Q1058" s="4">
        <f t="shared" si="164"/>
        <v>107.23556569567108</v>
      </c>
      <c r="R1058" s="4">
        <f t="shared" si="165"/>
        <v>108.57953821948702</v>
      </c>
      <c r="S1058" s="4">
        <f t="shared" si="166"/>
        <v>196.05910069458173</v>
      </c>
      <c r="T1058" s="4">
        <f t="shared" si="167"/>
        <v>119.26770764893712</v>
      </c>
      <c r="U1058" s="4">
        <f t="shared" si="168"/>
        <v>109.95763966134248</v>
      </c>
      <c r="V1058" s="4">
        <f t="shared" si="169"/>
        <v>115.75571425702179</v>
      </c>
      <c r="W1058" s="4">
        <f t="shared" si="170"/>
        <v>129.42751084275514</v>
      </c>
    </row>
    <row r="1059" spans="1:23" x14ac:dyDescent="0.25">
      <c r="A1059" s="2">
        <v>44140</v>
      </c>
      <c r="B1059" s="3">
        <v>6.5127945059695316E-3</v>
      </c>
      <c r="C1059" s="3">
        <v>-1.2330406186441541E-3</v>
      </c>
      <c r="D1059" s="3">
        <v>-5.3410256121333433E-3</v>
      </c>
      <c r="E1059" s="3">
        <v>-9.5633265215638874E-4</v>
      </c>
      <c r="F1059" s="3">
        <v>7.8867180498298772E-4</v>
      </c>
      <c r="G1059" s="3">
        <v>-6.3079729570896248E-3</v>
      </c>
      <c r="H1059" s="3">
        <v>4.9893815581236727E-5</v>
      </c>
      <c r="I1059" s="3">
        <v>7.4781308151172787E-4</v>
      </c>
      <c r="J1059" s="3">
        <v>-5.1309271054493788E-3</v>
      </c>
      <c r="K1059" s="3">
        <v>-5.6815406217124442E-3</v>
      </c>
      <c r="L1059" s="3"/>
      <c r="M1059" s="2">
        <v>44139</v>
      </c>
      <c r="N1059" s="4">
        <f t="shared" si="161"/>
        <v>132.07377988491027</v>
      </c>
      <c r="O1059" s="4">
        <f t="shared" si="162"/>
        <v>124.84484789585845</v>
      </c>
      <c r="P1059" s="4">
        <f t="shared" si="163"/>
        <v>89.366347047628665</v>
      </c>
      <c r="Q1059" s="4">
        <f t="shared" si="164"/>
        <v>107.13301282272384</v>
      </c>
      <c r="R1059" s="4">
        <f t="shared" si="165"/>
        <v>108.66517183987881</v>
      </c>
      <c r="S1059" s="4">
        <f t="shared" si="166"/>
        <v>194.822365189409</v>
      </c>
      <c r="T1059" s="4">
        <f t="shared" si="167"/>
        <v>119.27365836994736</v>
      </c>
      <c r="U1059" s="4">
        <f t="shared" si="168"/>
        <v>110.03986742269339</v>
      </c>
      <c r="V1059" s="4">
        <f t="shared" si="169"/>
        <v>115.16178012512978</v>
      </c>
      <c r="W1059" s="4">
        <f t="shared" si="170"/>
        <v>128.69216318233489</v>
      </c>
    </row>
    <row r="1060" spans="1:23" x14ac:dyDescent="0.25">
      <c r="A1060" s="2">
        <v>44141</v>
      </c>
      <c r="B1060" s="3">
        <v>-5.8327707398435624E-3</v>
      </c>
      <c r="C1060" s="3">
        <v>-1.004309796049929E-3</v>
      </c>
      <c r="D1060" s="3">
        <v>1.631302889898212E-3</v>
      </c>
      <c r="E1060" s="3">
        <v>2.0620022541209542E-3</v>
      </c>
      <c r="F1060" s="3">
        <v>2.095497367195609E-3</v>
      </c>
      <c r="G1060" s="3">
        <v>-1.343164888980208E-2</v>
      </c>
      <c r="H1060" s="3">
        <v>6.4696291042678458E-4</v>
      </c>
      <c r="I1060" s="3">
        <v>1.7663005699986021E-3</v>
      </c>
      <c r="J1060" s="3">
        <v>6.224435354793556E-4</v>
      </c>
      <c r="K1060" s="3">
        <v>-6.6831742740736111E-4</v>
      </c>
      <c r="L1060" s="3"/>
      <c r="M1060" s="2">
        <v>44140</v>
      </c>
      <c r="N1060" s="4">
        <f t="shared" si="161"/>
        <v>131.30342380609702</v>
      </c>
      <c r="O1060" s="4">
        <f t="shared" si="162"/>
        <v>124.71946499213027</v>
      </c>
      <c r="P1060" s="4">
        <f t="shared" si="163"/>
        <v>89.512130627827105</v>
      </c>
      <c r="Q1060" s="4">
        <f t="shared" si="164"/>
        <v>107.35392133665506</v>
      </c>
      <c r="R1060" s="4">
        <f t="shared" si="165"/>
        <v>108.89287942137513</v>
      </c>
      <c r="S1060" s="4">
        <f t="shared" si="166"/>
        <v>192.20557958430405</v>
      </c>
      <c r="T1060" s="4">
        <f t="shared" si="167"/>
        <v>119.35082400310364</v>
      </c>
      <c r="U1060" s="4">
        <f t="shared" si="168"/>
        <v>110.23423090324467</v>
      </c>
      <c r="V1060" s="4">
        <f t="shared" si="169"/>
        <v>115.23346183070296</v>
      </c>
      <c r="W1060" s="4">
        <f t="shared" si="170"/>
        <v>128.6061559669094</v>
      </c>
    </row>
    <row r="1061" spans="1:23" x14ac:dyDescent="0.25">
      <c r="A1061" s="2">
        <v>44144</v>
      </c>
      <c r="B1061" s="3">
        <v>1.42222532909253E-3</v>
      </c>
      <c r="C1061" s="3">
        <v>-1.654743609645903E-3</v>
      </c>
      <c r="D1061" s="3">
        <v>-5.1008290260922129E-3</v>
      </c>
      <c r="E1061" s="3">
        <v>8.0747851638961476E-3</v>
      </c>
      <c r="F1061" s="3">
        <v>1.223391896480863E-2</v>
      </c>
      <c r="G1061" s="3">
        <v>-6.1581961359847837E-3</v>
      </c>
      <c r="H1061" s="3">
        <v>-7.6999039915076947E-3</v>
      </c>
      <c r="I1061" s="3">
        <v>-1.103986355255993E-3</v>
      </c>
      <c r="J1061" s="3">
        <v>-8.1755976184130219E-3</v>
      </c>
      <c r="K1061" s="3">
        <v>-9.7983371597896163E-3</v>
      </c>
      <c r="L1061" s="3"/>
      <c r="M1061" s="2">
        <v>44141</v>
      </c>
      <c r="N1061" s="4">
        <f t="shared" si="161"/>
        <v>131.49016686123062</v>
      </c>
      <c r="O1061" s="4">
        <f t="shared" si="162"/>
        <v>124.51308625443609</v>
      </c>
      <c r="P1061" s="4">
        <f t="shared" si="163"/>
        <v>89.055544553733327</v>
      </c>
      <c r="Q1061" s="4">
        <f t="shared" si="164"/>
        <v>108.22078118795037</v>
      </c>
      <c r="R1061" s="4">
        <f t="shared" si="165"/>
        <v>110.22506608406091</v>
      </c>
      <c r="S1061" s="4">
        <f t="shared" si="166"/>
        <v>191.02193992679327</v>
      </c>
      <c r="T1061" s="4">
        <f t="shared" si="167"/>
        <v>118.43183411697241</v>
      </c>
      <c r="U1061" s="4">
        <f t="shared" si="168"/>
        <v>110.11253381644535</v>
      </c>
      <c r="V1061" s="4">
        <f t="shared" si="169"/>
        <v>114.29135941459838</v>
      </c>
      <c r="W1061" s="4">
        <f t="shared" si="170"/>
        <v>127.34602948992114</v>
      </c>
    </row>
    <row r="1062" spans="1:23" x14ac:dyDescent="0.25">
      <c r="A1062" s="2">
        <v>44145</v>
      </c>
      <c r="B1062" s="3">
        <v>-4.3960719559688061E-4</v>
      </c>
      <c r="C1062" s="3">
        <v>1.8061915703815321E-4</v>
      </c>
      <c r="D1062" s="3">
        <v>2.046245140168157E-4</v>
      </c>
      <c r="E1062" s="3">
        <v>1.2748905053706629E-3</v>
      </c>
      <c r="F1062" s="3">
        <v>7.7954639757749078E-3</v>
      </c>
      <c r="G1062" s="3">
        <v>-3.5489894733363721E-3</v>
      </c>
      <c r="H1062" s="3">
        <v>1.2352645325544921E-3</v>
      </c>
      <c r="I1062" s="3">
        <v>1.29554374630958E-3</v>
      </c>
      <c r="J1062" s="3">
        <v>2.0607472448705981E-3</v>
      </c>
      <c r="K1062" s="3">
        <v>4.0027912459326132E-3</v>
      </c>
      <c r="L1062" s="3"/>
      <c r="M1062" s="2">
        <v>44144</v>
      </c>
      <c r="N1062" s="4">
        <f t="shared" si="161"/>
        <v>131.43236283772819</v>
      </c>
      <c r="O1062" s="4">
        <f t="shared" si="162"/>
        <v>124.53557570311558</v>
      </c>
      <c r="P1062" s="4">
        <f t="shared" si="163"/>
        <v>89.073767501258132</v>
      </c>
      <c r="Q1062" s="4">
        <f t="shared" si="164"/>
        <v>108.3587508343707</v>
      </c>
      <c r="R1062" s="4">
        <f t="shared" si="165"/>
        <v>111.08432161594662</v>
      </c>
      <c r="S1062" s="4">
        <f t="shared" si="166"/>
        <v>190.34400507281677</v>
      </c>
      <c r="T1062" s="4">
        <f t="shared" si="167"/>
        <v>118.57812876118247</v>
      </c>
      <c r="U1062" s="4">
        <f t="shared" si="168"/>
        <v>110.25518942102154</v>
      </c>
      <c r="V1062" s="4">
        <f t="shared" si="169"/>
        <v>114.52688501862453</v>
      </c>
      <c r="W1062" s="4">
        <f t="shared" si="170"/>
        <v>127.85576906196766</v>
      </c>
    </row>
    <row r="1063" spans="1:23" x14ac:dyDescent="0.25">
      <c r="A1063" s="2">
        <v>44146</v>
      </c>
      <c r="B1063" s="3">
        <v>7.1166211347017949E-4</v>
      </c>
      <c r="C1063" s="3">
        <v>-4.7115435532640859E-4</v>
      </c>
      <c r="D1063" s="3">
        <v>-1.079741771231157E-3</v>
      </c>
      <c r="E1063" s="3">
        <v>0</v>
      </c>
      <c r="F1063" s="3">
        <v>-1.559297089896106E-3</v>
      </c>
      <c r="G1063" s="3">
        <v>-1.254431306784376E-3</v>
      </c>
      <c r="H1063" s="3">
        <v>5.2087997485870128E-4</v>
      </c>
      <c r="I1063" s="3">
        <v>-3.9128217758244149E-4</v>
      </c>
      <c r="J1063" s="3">
        <v>-9.8354792560784166E-4</v>
      </c>
      <c r="K1063" s="3">
        <v>5.5930395303849245E-4</v>
      </c>
      <c r="L1063" s="3"/>
      <c r="M1063" s="2">
        <v>44145</v>
      </c>
      <c r="N1063" s="4">
        <f t="shared" si="161"/>
        <v>131.52589827084367</v>
      </c>
      <c r="O1063" s="4">
        <f t="shared" si="162"/>
        <v>124.47690022422998</v>
      </c>
      <c r="P1063" s="4">
        <f t="shared" si="163"/>
        <v>88.977590833766087</v>
      </c>
      <c r="Q1063" s="4">
        <f t="shared" si="164"/>
        <v>108.3587508343707</v>
      </c>
      <c r="R1063" s="4">
        <f t="shared" si="165"/>
        <v>110.9111081565178</v>
      </c>
      <c r="S1063" s="4">
        <f t="shared" si="166"/>
        <v>190.10523159379471</v>
      </c>
      <c r="T1063" s="4">
        <f t="shared" si="167"/>
        <v>118.63989373391037</v>
      </c>
      <c r="U1063" s="4">
        <f t="shared" si="168"/>
        <v>110.21204853041512</v>
      </c>
      <c r="V1063" s="4">
        <f t="shared" si="169"/>
        <v>114.41424233843813</v>
      </c>
      <c r="W1063" s="4">
        <f t="shared" si="170"/>
        <v>127.9272792990228</v>
      </c>
    </row>
    <row r="1064" spans="1:23" x14ac:dyDescent="0.25">
      <c r="A1064" s="2">
        <v>44147</v>
      </c>
      <c r="B1064" s="3">
        <v>1.266123551725729E-3</v>
      </c>
      <c r="C1064" s="3">
        <v>2.5606472664252422E-4</v>
      </c>
      <c r="D1064" s="3">
        <v>1.1036648499813671E-3</v>
      </c>
      <c r="E1064" s="3">
        <v>-7.052635496810844E-3</v>
      </c>
      <c r="F1064" s="3">
        <v>-8.8615147048498599E-4</v>
      </c>
      <c r="G1064" s="3">
        <v>2.5076964461847599E-3</v>
      </c>
      <c r="H1064" s="3">
        <v>1.2736062795051239E-4</v>
      </c>
      <c r="I1064" s="3">
        <v>4.6222683677910048E-4</v>
      </c>
      <c r="J1064" s="3">
        <v>1.969032489036016E-3</v>
      </c>
      <c r="K1064" s="3">
        <v>3.112834139697096E-3</v>
      </c>
      <c r="L1064" s="3"/>
      <c r="M1064" s="2">
        <v>44146</v>
      </c>
      <c r="N1064" s="4">
        <f t="shared" si="161"/>
        <v>131.69242630830627</v>
      </c>
      <c r="O1064" s="4">
        <f t="shared" si="162"/>
        <v>124.5087743676592</v>
      </c>
      <c r="P1064" s="4">
        <f t="shared" si="163"/>
        <v>89.075792273205337</v>
      </c>
      <c r="Q1064" s="4">
        <f t="shared" si="164"/>
        <v>107.59453606184614</v>
      </c>
      <c r="R1064" s="4">
        <f t="shared" si="165"/>
        <v>110.81282411493179</v>
      </c>
      <c r="S1064" s="4">
        <f t="shared" si="166"/>
        <v>190.5819578074636</v>
      </c>
      <c r="T1064" s="4">
        <f t="shared" si="167"/>
        <v>118.65500378527631</v>
      </c>
      <c r="U1064" s="4">
        <f t="shared" si="168"/>
        <v>110.26299149698228</v>
      </c>
      <c r="V1064" s="4">
        <f t="shared" si="169"/>
        <v>114.63952769881095</v>
      </c>
      <c r="W1064" s="4">
        <f t="shared" si="170"/>
        <v>128.32549570142336</v>
      </c>
    </row>
    <row r="1065" spans="1:23" x14ac:dyDescent="0.25">
      <c r="A1065" s="2">
        <v>44148</v>
      </c>
      <c r="B1065" s="3">
        <v>-3.1364140995926443E-4</v>
      </c>
      <c r="C1065" s="3">
        <v>-6.7021534487576861E-4</v>
      </c>
      <c r="D1065" s="3">
        <v>-1.8298365649080941E-3</v>
      </c>
      <c r="E1065" s="3">
        <v>-3.513575917263118E-3</v>
      </c>
      <c r="F1065" s="3">
        <v>-7.4643249176720161E-4</v>
      </c>
      <c r="G1065" s="3">
        <v>4.8206484885284784E-3</v>
      </c>
      <c r="H1065" s="3">
        <v>-2.9156701847089518E-4</v>
      </c>
      <c r="I1065" s="3">
        <v>4.7033784547800828E-4</v>
      </c>
      <c r="J1065" s="3">
        <v>-1.875837427423144E-3</v>
      </c>
      <c r="K1065" s="3">
        <v>-2.0085567797037962E-3</v>
      </c>
      <c r="L1065" s="3"/>
      <c r="M1065" s="2">
        <v>44147</v>
      </c>
      <c r="N1065" s="4">
        <f t="shared" si="161"/>
        <v>131.65112211003796</v>
      </c>
      <c r="O1065" s="4">
        <f t="shared" si="162"/>
        <v>124.42532667650632</v>
      </c>
      <c r="P1065" s="4">
        <f t="shared" si="163"/>
        <v>88.912798131455673</v>
      </c>
      <c r="Q1065" s="4">
        <f t="shared" si="164"/>
        <v>107.21649449111014</v>
      </c>
      <c r="R1065" s="4">
        <f t="shared" si="165"/>
        <v>110.73010982250791</v>
      </c>
      <c r="S1065" s="4">
        <f t="shared" si="166"/>
        <v>191.50068643430893</v>
      </c>
      <c r="T1065" s="4">
        <f t="shared" si="167"/>
        <v>118.62040789959599</v>
      </c>
      <c r="U1065" s="4">
        <f t="shared" si="168"/>
        <v>110.31485235483893</v>
      </c>
      <c r="V1065" s="4">
        <f t="shared" si="169"/>
        <v>114.42448258209141</v>
      </c>
      <c r="W1065" s="4">
        <f t="shared" si="170"/>
        <v>128.06774665702341</v>
      </c>
    </row>
    <row r="1066" spans="1:23" x14ac:dyDescent="0.25">
      <c r="A1066" s="2">
        <v>44151</v>
      </c>
      <c r="B1066" s="3">
        <v>2.3721385767168091E-3</v>
      </c>
      <c r="C1066" s="3">
        <v>-1.2706618449465079E-4</v>
      </c>
      <c r="D1066" s="3">
        <v>-1.9925989183033899E-3</v>
      </c>
      <c r="E1066" s="3">
        <v>2.740509852939165E-3</v>
      </c>
      <c r="F1066" s="3">
        <v>-1.5642850865631439E-3</v>
      </c>
      <c r="G1066" s="3">
        <v>-3.5325344277871151E-3</v>
      </c>
      <c r="H1066" s="3">
        <v>6.3843938985053155E-5</v>
      </c>
      <c r="I1066" s="3">
        <v>1.081684515616743E-3</v>
      </c>
      <c r="J1066" s="3">
        <v>-1.879362806515128E-3</v>
      </c>
      <c r="K1066" s="3">
        <v>-1.85318697393333E-3</v>
      </c>
      <c r="L1066" s="3"/>
      <c r="M1066" s="2">
        <v>44148</v>
      </c>
      <c r="N1066" s="4">
        <f t="shared" si="161"/>
        <v>131.96341681546323</v>
      </c>
      <c r="O1066" s="4">
        <f t="shared" si="162"/>
        <v>124.40951642499103</v>
      </c>
      <c r="P1066" s="4">
        <f t="shared" si="163"/>
        <v>88.735630586075601</v>
      </c>
      <c r="Q1066" s="4">
        <f t="shared" si="164"/>
        <v>107.51032235066063</v>
      </c>
      <c r="R1066" s="4">
        <f t="shared" si="165"/>
        <v>110.55689636307906</v>
      </c>
      <c r="S1066" s="4">
        <f t="shared" si="166"/>
        <v>190.82420366653486</v>
      </c>
      <c r="T1066" s="4">
        <f t="shared" si="167"/>
        <v>118.62798109368032</v>
      </c>
      <c r="U1066" s="4">
        <f t="shared" si="168"/>
        <v>110.4341782224737</v>
      </c>
      <c r="V1066" s="4">
        <f t="shared" si="169"/>
        <v>114.20943746537189</v>
      </c>
      <c r="W1066" s="4">
        <f t="shared" si="170"/>
        <v>127.83041317713761</v>
      </c>
    </row>
    <row r="1067" spans="1:23" x14ac:dyDescent="0.25">
      <c r="A1067" s="2">
        <v>44152</v>
      </c>
      <c r="B1067" s="3">
        <v>-1.01682733311359E-3</v>
      </c>
      <c r="C1067" s="3">
        <v>-1.3048025568684901E-4</v>
      </c>
      <c r="D1067" s="3">
        <v>1.0610382201938771E-3</v>
      </c>
      <c r="E1067" s="3">
        <v>-2.0075678020944339E-3</v>
      </c>
      <c r="F1067" s="3">
        <v>-1.1442453261979459E-3</v>
      </c>
      <c r="G1067" s="3">
        <v>-1.663182816446396E-3</v>
      </c>
      <c r="H1067" s="3">
        <v>2.5084132948123279E-4</v>
      </c>
      <c r="I1067" s="3">
        <v>1.35757105603318E-4</v>
      </c>
      <c r="J1067" s="3">
        <v>8.9661974356713969E-4</v>
      </c>
      <c r="K1067" s="3">
        <v>1.415073044270132E-3</v>
      </c>
      <c r="L1067" s="3"/>
      <c r="M1067" s="2">
        <v>44151</v>
      </c>
      <c r="N1067" s="4">
        <f t="shared" si="161"/>
        <v>131.82923280627421</v>
      </c>
      <c r="O1067" s="4">
        <f t="shared" si="162"/>
        <v>124.39328343947801</v>
      </c>
      <c r="P1067" s="4">
        <f t="shared" si="163"/>
        <v>88.829782481620427</v>
      </c>
      <c r="Q1067" s="4">
        <f t="shared" si="164"/>
        <v>107.29448808911665</v>
      </c>
      <c r="R1067" s="4">
        <f t="shared" si="165"/>
        <v>110.43039215113666</v>
      </c>
      <c r="S1067" s="4">
        <f t="shared" si="166"/>
        <v>190.50682813003462</v>
      </c>
      <c r="T1067" s="4">
        <f t="shared" si="167"/>
        <v>118.65773789417153</v>
      </c>
      <c r="U1067" s="4">
        <f t="shared" si="168"/>
        <v>110.44917044686886</v>
      </c>
      <c r="V1067" s="4">
        <f t="shared" si="169"/>
        <v>114.31183990190505</v>
      </c>
      <c r="W1067" s="4">
        <f t="shared" si="170"/>
        <v>128.01130254906249</v>
      </c>
    </row>
    <row r="1068" spans="1:23" x14ac:dyDescent="0.25">
      <c r="A1068" s="2">
        <v>44153</v>
      </c>
      <c r="B1068" s="3">
        <v>-9.5652534294832225E-4</v>
      </c>
      <c r="C1068" s="3">
        <v>-1.060290424422794E-4</v>
      </c>
      <c r="D1068" s="3">
        <v>1.9716672555076808E-3</v>
      </c>
      <c r="E1068" s="3">
        <v>-1.925280351855408E-3</v>
      </c>
      <c r="F1068" s="3">
        <v>-1.1984279445197421E-3</v>
      </c>
      <c r="G1068" s="3">
        <v>8.3910772227646646E-4</v>
      </c>
      <c r="H1068" s="3">
        <v>-1.206079628514045E-4</v>
      </c>
      <c r="I1068" s="3">
        <v>-1.966825744087464E-4</v>
      </c>
      <c r="J1068" s="3">
        <v>1.8812147272235791E-3</v>
      </c>
      <c r="K1068" s="3">
        <v>2.3701988774500471E-3</v>
      </c>
      <c r="L1068" s="3"/>
      <c r="M1068" s="2">
        <v>44152</v>
      </c>
      <c r="N1068" s="4">
        <f t="shared" si="161"/>
        <v>131.70313480415356</v>
      </c>
      <c r="O1068" s="4">
        <f t="shared" si="162"/>
        <v>124.38009413874867</v>
      </c>
      <c r="P1068" s="4">
        <f t="shared" si="163"/>
        <v>89.004925255053308</v>
      </c>
      <c r="Q1068" s="4">
        <f t="shared" si="164"/>
        <v>107.08791611933628</v>
      </c>
      <c r="R1068" s="4">
        <f t="shared" si="165"/>
        <v>110.29804928325846</v>
      </c>
      <c r="S1068" s="4">
        <f t="shared" si="166"/>
        <v>190.66668388066492</v>
      </c>
      <c r="T1068" s="4">
        <f t="shared" si="167"/>
        <v>118.64342682612757</v>
      </c>
      <c r="U1068" s="4">
        <f t="shared" si="168"/>
        <v>110.42744701968407</v>
      </c>
      <c r="V1068" s="4">
        <f t="shared" si="169"/>
        <v>114.52688501862454</v>
      </c>
      <c r="W1068" s="4">
        <f t="shared" si="170"/>
        <v>128.31471479466521</v>
      </c>
    </row>
    <row r="1069" spans="1:23" x14ac:dyDescent="0.25">
      <c r="A1069" s="2">
        <v>44154</v>
      </c>
      <c r="B1069" s="3">
        <v>-1.677596208732202E-3</v>
      </c>
      <c r="C1069" s="3">
        <v>1.3662882977061311E-4</v>
      </c>
      <c r="D1069" s="3">
        <v>-5.8009918558621365E-4</v>
      </c>
      <c r="E1069" s="3">
        <v>-1.7356215113664699E-3</v>
      </c>
      <c r="F1069" s="3">
        <v>2.117410407072029E-4</v>
      </c>
      <c r="G1069" s="3">
        <v>6.1522710257522206E-4</v>
      </c>
      <c r="H1069" s="3">
        <v>7.2955448322804557E-4</v>
      </c>
      <c r="I1069" s="3">
        <v>3.4772561816542868E-4</v>
      </c>
      <c r="J1069" s="3">
        <v>-5.3648068669509552E-4</v>
      </c>
      <c r="K1069" s="3">
        <v>-9.1947680758219796E-4</v>
      </c>
      <c r="L1069" s="3"/>
      <c r="M1069" s="2">
        <v>44153</v>
      </c>
      <c r="N1069" s="4">
        <f t="shared" si="161"/>
        <v>131.48219012452796</v>
      </c>
      <c r="O1069" s="4">
        <f t="shared" si="162"/>
        <v>124.39708804545761</v>
      </c>
      <c r="P1069" s="4">
        <f t="shared" si="163"/>
        <v>88.953293570399694</v>
      </c>
      <c r="Q1069" s="4">
        <f t="shared" si="164"/>
        <v>106.90205202851214</v>
      </c>
      <c r="R1069" s="4">
        <f t="shared" si="165"/>
        <v>110.32140390700168</v>
      </c>
      <c r="S1069" s="4">
        <f t="shared" si="166"/>
        <v>190.78398719214644</v>
      </c>
      <c r="T1069" s="4">
        <f t="shared" si="167"/>
        <v>118.72998367007409</v>
      </c>
      <c r="U1069" s="4">
        <f t="shared" si="168"/>
        <v>110.46584547196142</v>
      </c>
      <c r="V1069" s="4">
        <f t="shared" si="169"/>
        <v>114.4654435567047</v>
      </c>
      <c r="W1069" s="4">
        <f t="shared" si="170"/>
        <v>128.19673239033997</v>
      </c>
    </row>
    <row r="1070" spans="1:23" x14ac:dyDescent="0.25">
      <c r="A1070" s="2">
        <v>44155</v>
      </c>
      <c r="B1070" s="3">
        <v>-1.0995001969625879E-3</v>
      </c>
      <c r="C1070" s="3">
        <v>-1.4476599562296411E-4</v>
      </c>
      <c r="D1070" s="3">
        <v>1.4226369999430499E-3</v>
      </c>
      <c r="E1070" s="3">
        <v>4.0859452381419858E-4</v>
      </c>
      <c r="F1070" s="3">
        <v>-1.9934727000088248E-3</v>
      </c>
      <c r="G1070" s="3">
        <v>-3.4713478128367559E-4</v>
      </c>
      <c r="H1070" s="3">
        <v>8.2428608462856699E-4</v>
      </c>
      <c r="I1070" s="3">
        <v>-1.6272333778100109E-4</v>
      </c>
      <c r="J1070" s="3">
        <v>1.878690284487172E-3</v>
      </c>
      <c r="K1070" s="3">
        <v>-8.2806227766574203E-5</v>
      </c>
      <c r="L1070" s="3"/>
      <c r="M1070" s="2">
        <v>44154</v>
      </c>
      <c r="N1070" s="4">
        <f t="shared" si="161"/>
        <v>131.33762543058896</v>
      </c>
      <c r="O1070" s="4">
        <f t="shared" si="162"/>
        <v>124.37907957715412</v>
      </c>
      <c r="P1070" s="4">
        <f t="shared" si="163"/>
        <v>89.079841817099748</v>
      </c>
      <c r="Q1070" s="4">
        <f t="shared" si="164"/>
        <v>106.9457316215555</v>
      </c>
      <c r="R1070" s="4">
        <f t="shared" si="165"/>
        <v>110.10148120008643</v>
      </c>
      <c r="S1070" s="4">
        <f t="shared" si="166"/>
        <v>190.71775943448006</v>
      </c>
      <c r="T1070" s="4">
        <f t="shared" si="167"/>
        <v>118.82785114344151</v>
      </c>
      <c r="U1070" s="4">
        <f t="shared" si="168"/>
        <v>110.44787010087542</v>
      </c>
      <c r="V1070" s="4">
        <f t="shared" si="169"/>
        <v>114.68048867342419</v>
      </c>
      <c r="W1070" s="4">
        <f t="shared" si="170"/>
        <v>128.18611690251873</v>
      </c>
    </row>
    <row r="1071" spans="1:23" x14ac:dyDescent="0.25">
      <c r="A1071" s="2">
        <v>44158</v>
      </c>
      <c r="B1071" s="3">
        <v>-1.95515457784845E-4</v>
      </c>
      <c r="C1071" s="3">
        <v>0</v>
      </c>
      <c r="D1071" s="3">
        <v>-7.7281509262405734E-4</v>
      </c>
      <c r="E1071" s="3">
        <v>7.6477221282600372E-4</v>
      </c>
      <c r="F1071" s="3">
        <v>7.7776992151590285E-4</v>
      </c>
      <c r="G1071" s="3">
        <v>-9.0339350218748837E-4</v>
      </c>
      <c r="H1071" s="3">
        <v>2.469124492308183E-3</v>
      </c>
      <c r="I1071" s="3">
        <v>2.022253094668969E-4</v>
      </c>
      <c r="J1071" s="3">
        <v>-8.0364318242698296E-4</v>
      </c>
      <c r="K1071" s="3">
        <v>-1.6194621066845109E-3</v>
      </c>
      <c r="L1071" s="3"/>
      <c r="M1071" s="2">
        <v>44155</v>
      </c>
      <c r="N1071" s="4">
        <f t="shared" si="161"/>
        <v>131.31194689462853</v>
      </c>
      <c r="O1071" s="4">
        <f t="shared" si="162"/>
        <v>124.37907957715412</v>
      </c>
      <c r="P1071" s="4">
        <f t="shared" si="163"/>
        <v>89.010999570894924</v>
      </c>
      <c r="Q1071" s="4">
        <f t="shared" si="164"/>
        <v>107.02752074538</v>
      </c>
      <c r="R1071" s="4">
        <f t="shared" si="165"/>
        <v>110.1871148204782</v>
      </c>
      <c r="S1071" s="4">
        <f t="shared" si="166"/>
        <v>190.5454662498552</v>
      </c>
      <c r="T1071" s="4">
        <f t="shared" si="167"/>
        <v>119.12125190106812</v>
      </c>
      <c r="U1071" s="4">
        <f t="shared" si="168"/>
        <v>110.47020545558652</v>
      </c>
      <c r="V1071" s="4">
        <f t="shared" si="169"/>
        <v>114.5883264805444</v>
      </c>
      <c r="W1071" s="4">
        <f t="shared" si="170"/>
        <v>127.97852434359207</v>
      </c>
    </row>
    <row r="1072" spans="1:23" x14ac:dyDescent="0.25">
      <c r="A1072" s="2">
        <v>44159</v>
      </c>
      <c r="B1072" s="3">
        <v>3.9601702898188762E-3</v>
      </c>
      <c r="C1072" s="3">
        <v>-1.3391094038783799E-4</v>
      </c>
      <c r="D1072" s="3">
        <v>-2.7524396624281082E-3</v>
      </c>
      <c r="E1072" s="3">
        <v>2.213851605004646E-3</v>
      </c>
      <c r="F1072" s="3">
        <v>-1.942913663982582E-4</v>
      </c>
      <c r="G1072" s="3">
        <v>1.7958300296583299E-4</v>
      </c>
      <c r="H1072" s="3">
        <v>-2.7669317798989851E-3</v>
      </c>
      <c r="I1072" s="3">
        <v>-1.1653300799181481E-3</v>
      </c>
      <c r="J1072" s="3">
        <v>-3.127792672028562E-3</v>
      </c>
      <c r="K1072" s="3">
        <v>-4.20260136904127E-3</v>
      </c>
      <c r="L1072" s="3"/>
      <c r="M1072" s="2">
        <v>44158</v>
      </c>
      <c r="N1072" s="4">
        <f t="shared" si="161"/>
        <v>131.83196456541893</v>
      </c>
      <c r="O1072" s="4">
        <f t="shared" si="162"/>
        <v>124.36242385764336</v>
      </c>
      <c r="P1072" s="4">
        <f t="shared" si="163"/>
        <v>88.766002165283624</v>
      </c>
      <c r="Q1072" s="4">
        <f t="shared" si="164"/>
        <v>107.26446379396182</v>
      </c>
      <c r="R1072" s="4">
        <f t="shared" si="165"/>
        <v>110.16570641538024</v>
      </c>
      <c r="S1072" s="4">
        <f t="shared" si="166"/>
        <v>190.57968497688586</v>
      </c>
      <c r="T1072" s="4">
        <f t="shared" si="167"/>
        <v>118.79165152352171</v>
      </c>
      <c r="U1072" s="4">
        <f t="shared" si="168"/>
        <v>110.34147120223439</v>
      </c>
      <c r="V1072" s="4">
        <f t="shared" si="169"/>
        <v>114.22991795267853</v>
      </c>
      <c r="W1072" s="4">
        <f t="shared" si="170"/>
        <v>127.4406816219778</v>
      </c>
    </row>
    <row r="1073" spans="1:23" x14ac:dyDescent="0.25">
      <c r="A1073" s="2">
        <v>44160</v>
      </c>
      <c r="B1073" s="3">
        <v>-1.967715866470487E-3</v>
      </c>
      <c r="C1073" s="3">
        <v>-1.182925088207831E-4</v>
      </c>
      <c r="D1073" s="3">
        <v>6.5009124087600512E-4</v>
      </c>
      <c r="E1073" s="3">
        <v>1.324407553966789E-3</v>
      </c>
      <c r="F1073" s="3">
        <v>3.9749138768674358E-4</v>
      </c>
      <c r="G1073" s="3">
        <v>-6.2511491082919424E-3</v>
      </c>
      <c r="H1073" s="3">
        <v>1.3732423762410129E-3</v>
      </c>
      <c r="I1073" s="3">
        <v>-1.7330505919066491E-4</v>
      </c>
      <c r="J1073" s="3">
        <v>2.6893769610003559E-4</v>
      </c>
      <c r="K1073" s="3">
        <v>7.2831099399395249E-4</v>
      </c>
      <c r="L1073" s="3"/>
      <c r="M1073" s="2">
        <v>44159</v>
      </c>
      <c r="N1073" s="4">
        <f t="shared" si="161"/>
        <v>131.57255671703558</v>
      </c>
      <c r="O1073" s="4">
        <f t="shared" si="162"/>
        <v>124.3477127145222</v>
      </c>
      <c r="P1073" s="4">
        <f t="shared" si="163"/>
        <v>88.823708165778854</v>
      </c>
      <c r="Q1073" s="4">
        <f t="shared" si="164"/>
        <v>107.40652566008275</v>
      </c>
      <c r="R1073" s="4">
        <f t="shared" si="165"/>
        <v>110.20949633489879</v>
      </c>
      <c r="S1073" s="4">
        <f t="shared" si="166"/>
        <v>189.38834294908403</v>
      </c>
      <c r="T1073" s="4">
        <f t="shared" si="167"/>
        <v>118.95478125333746</v>
      </c>
      <c r="U1073" s="4">
        <f t="shared" si="168"/>
        <v>110.32234846703651</v>
      </c>
      <c r="V1073" s="4">
        <f t="shared" si="169"/>
        <v>114.26063868363842</v>
      </c>
      <c r="W1073" s="4">
        <f t="shared" si="170"/>
        <v>127.53349807148517</v>
      </c>
    </row>
    <row r="1074" spans="1:23" x14ac:dyDescent="0.25">
      <c r="A1074" s="2">
        <v>44161</v>
      </c>
      <c r="B1074" s="3">
        <v>0</v>
      </c>
      <c r="C1074" s="3">
        <v>-7.5396825396825386E-6</v>
      </c>
      <c r="D1074" s="3">
        <v>-5.9523809523809534E-6</v>
      </c>
      <c r="E1074" s="3">
        <v>0</v>
      </c>
      <c r="F1074" s="3">
        <v>-7.9365079365079362E-6</v>
      </c>
      <c r="G1074" s="3">
        <v>0</v>
      </c>
      <c r="H1074" s="3">
        <v>-1.9841269841269841E-5</v>
      </c>
      <c r="I1074" s="3">
        <v>-2.0661543805589039E-4</v>
      </c>
      <c r="J1074" s="3">
        <v>0</v>
      </c>
      <c r="K1074" s="3">
        <v>0</v>
      </c>
      <c r="L1074" s="3"/>
      <c r="M1074" s="2">
        <v>44160</v>
      </c>
      <c r="N1074" s="4">
        <f t="shared" si="161"/>
        <v>131.57255671703558</v>
      </c>
      <c r="O1074" s="4">
        <f t="shared" si="162"/>
        <v>124.34677517224381</v>
      </c>
      <c r="P1074" s="4">
        <f t="shared" si="163"/>
        <v>88.823179453230253</v>
      </c>
      <c r="Q1074" s="4">
        <f t="shared" si="164"/>
        <v>107.40652566008275</v>
      </c>
      <c r="R1074" s="4">
        <f t="shared" si="165"/>
        <v>110.20862165635644</v>
      </c>
      <c r="S1074" s="4">
        <f t="shared" si="166"/>
        <v>189.38834294908403</v>
      </c>
      <c r="T1074" s="4">
        <f t="shared" si="167"/>
        <v>118.95242103942371</v>
      </c>
      <c r="U1074" s="4">
        <f t="shared" si="168"/>
        <v>110.29955416668064</v>
      </c>
      <c r="V1074" s="4">
        <f t="shared" si="169"/>
        <v>114.26063868363842</v>
      </c>
      <c r="W1074" s="4">
        <f t="shared" si="170"/>
        <v>127.53349807148517</v>
      </c>
    </row>
    <row r="1075" spans="1:23" x14ac:dyDescent="0.25">
      <c r="A1075" s="2">
        <v>44162</v>
      </c>
      <c r="B1075" s="3">
        <v>-3.9946815092761773E-4</v>
      </c>
      <c r="C1075" s="3">
        <v>-1.9581766112131141E-4</v>
      </c>
      <c r="D1075" s="3">
        <v>-1.823631991063612E-4</v>
      </c>
      <c r="E1075" s="3">
        <v>-1.3073262588801371E-3</v>
      </c>
      <c r="F1075" s="3">
        <v>-2.9137786411193018E-4</v>
      </c>
      <c r="G1075" s="3">
        <v>-1.5331149836237401E-3</v>
      </c>
      <c r="H1075" s="3">
        <v>7.8960382136041831E-4</v>
      </c>
      <c r="I1075" s="3">
        <v>1.7344026851688901E-3</v>
      </c>
      <c r="J1075" s="3">
        <v>-2.6886538806214499E-4</v>
      </c>
      <c r="K1075" s="3">
        <v>1.075175075518686E-3</v>
      </c>
      <c r="L1075" s="3"/>
      <c r="M1075" s="2">
        <v>44161</v>
      </c>
      <c r="N1075" s="4">
        <f t="shared" si="161"/>
        <v>131.51999767109101</v>
      </c>
      <c r="O1075" s="4">
        <f t="shared" si="162"/>
        <v>124.3224258775616</v>
      </c>
      <c r="P1075" s="4">
        <f t="shared" si="163"/>
        <v>88.806981374070361</v>
      </c>
      <c r="Q1075" s="4">
        <f t="shared" si="164"/>
        <v>107.26611028871224</v>
      </c>
      <c r="R1075" s="4">
        <f t="shared" si="165"/>
        <v>110.17650930357149</v>
      </c>
      <c r="S1075" s="4">
        <f t="shared" si="166"/>
        <v>189.09798884278513</v>
      </c>
      <c r="T1075" s="4">
        <f t="shared" si="167"/>
        <v>119.04634632563651</v>
      </c>
      <c r="U1075" s="4">
        <f t="shared" si="168"/>
        <v>110.49085800960026</v>
      </c>
      <c r="V1075" s="4">
        <f t="shared" si="169"/>
        <v>114.22991795267852</v>
      </c>
      <c r="W1075" s="4">
        <f t="shared" si="170"/>
        <v>127.67061890990534</v>
      </c>
    </row>
    <row r="1076" spans="1:23" x14ac:dyDescent="0.25">
      <c r="A1076" s="2">
        <v>44165</v>
      </c>
      <c r="B1076" s="3">
        <v>-2.514913344743408E-3</v>
      </c>
      <c r="C1076" s="3">
        <v>3.8763169276867522E-5</v>
      </c>
      <c r="D1076" s="3">
        <v>9.6898120176458491E-4</v>
      </c>
      <c r="E1076" s="3">
        <v>-6.4587991648551446E-4</v>
      </c>
      <c r="F1076" s="3">
        <v>1.9695818833795902E-3</v>
      </c>
      <c r="G1076" s="3">
        <v>-1.359519440593759E-3</v>
      </c>
      <c r="H1076" s="3">
        <v>-1.0609639258190031E-4</v>
      </c>
      <c r="I1076" s="3">
        <v>-9.8027270411282785E-4</v>
      </c>
      <c r="J1076" s="3">
        <v>3.5858359480056562E-4</v>
      </c>
      <c r="K1076" s="3">
        <v>2.3612241156250051E-3</v>
      </c>
      <c r="L1076" s="3"/>
      <c r="M1076" s="2">
        <v>44162</v>
      </c>
      <c r="N1076" s="4">
        <f t="shared" si="161"/>
        <v>131.18923627384734</v>
      </c>
      <c r="O1076" s="4">
        <f t="shared" si="162"/>
        <v>124.3272450088008</v>
      </c>
      <c r="P1076" s="4">
        <f t="shared" si="163"/>
        <v>88.893033669607291</v>
      </c>
      <c r="Q1076" s="4">
        <f t="shared" si="164"/>
        <v>107.19682926235724</v>
      </c>
      <c r="R1076" s="4">
        <f t="shared" si="165"/>
        <v>110.39351096026981</v>
      </c>
      <c r="S1076" s="4">
        <f t="shared" si="166"/>
        <v>188.84090645077617</v>
      </c>
      <c r="T1076" s="4">
        <f t="shared" si="167"/>
        <v>119.03371593774131</v>
      </c>
      <c r="U1076" s="4">
        <f t="shared" si="168"/>
        <v>110.38254683743945</v>
      </c>
      <c r="V1076" s="4">
        <f t="shared" si="169"/>
        <v>114.27087892729176</v>
      </c>
      <c r="W1076" s="4">
        <f t="shared" si="170"/>
        <v>127.97207785413218</v>
      </c>
    </row>
    <row r="1077" spans="1:23" x14ac:dyDescent="0.25">
      <c r="A1077" s="2">
        <v>44166</v>
      </c>
      <c r="B1077" s="3">
        <v>3.5265906098069788E-3</v>
      </c>
      <c r="C1077" s="3">
        <v>-2.3529011747513981E-4</v>
      </c>
      <c r="D1077" s="3">
        <v>-2.0158075757921172E-3</v>
      </c>
      <c r="E1077" s="3">
        <v>8.2504097937736165E-3</v>
      </c>
      <c r="F1077" s="3">
        <v>-2.2918594913834409E-4</v>
      </c>
      <c r="G1077" s="3">
        <v>-4.7698107454640093E-3</v>
      </c>
      <c r="H1077" s="3">
        <v>-3.857554384551487E-4</v>
      </c>
      <c r="I1077" s="3">
        <v>2.5639604180005549E-5</v>
      </c>
      <c r="J1077" s="3">
        <v>-2.0611165875078501E-3</v>
      </c>
      <c r="K1077" s="3">
        <v>-8.0366790926511555E-4</v>
      </c>
      <c r="L1077" s="3"/>
      <c r="M1077" s="2">
        <v>44165</v>
      </c>
      <c r="N1077" s="4">
        <f t="shared" si="161"/>
        <v>131.65188700259844</v>
      </c>
      <c r="O1077" s="4">
        <f t="shared" si="162"/>
        <v>124.29799203671732</v>
      </c>
      <c r="P1077" s="4">
        <f t="shared" si="163"/>
        <v>88.713842418900953</v>
      </c>
      <c r="Q1077" s="4">
        <f t="shared" si="164"/>
        <v>108.08124703236487</v>
      </c>
      <c r="R1077" s="4">
        <f t="shared" si="165"/>
        <v>110.36821031868166</v>
      </c>
      <c r="S1077" s="4">
        <f t="shared" si="166"/>
        <v>187.9401710660041</v>
      </c>
      <c r="T1077" s="4">
        <f t="shared" si="167"/>
        <v>118.98779803445879</v>
      </c>
      <c r="U1077" s="4">
        <f t="shared" si="168"/>
        <v>110.38537700224875</v>
      </c>
      <c r="V1077" s="4">
        <f t="shared" si="169"/>
        <v>114.03535332326562</v>
      </c>
      <c r="W1077" s="4">
        <f t="shared" si="170"/>
        <v>127.86923080187884</v>
      </c>
    </row>
    <row r="1078" spans="1:23" x14ac:dyDescent="0.25">
      <c r="A1078" s="2">
        <v>44167</v>
      </c>
      <c r="B1078" s="3">
        <v>4.3159723346186668E-4</v>
      </c>
      <c r="C1078" s="3">
        <v>-3.468965343678132E-5</v>
      </c>
      <c r="D1078" s="3">
        <v>-1.9399970329447849E-4</v>
      </c>
      <c r="E1078" s="3">
        <v>1.113010180109314E-3</v>
      </c>
      <c r="F1078" s="3">
        <v>7.3179978663184819E-4</v>
      </c>
      <c r="G1078" s="3">
        <v>5.5092032247738842E-5</v>
      </c>
      <c r="H1078" s="3">
        <v>1.123685896415805E-3</v>
      </c>
      <c r="I1078" s="3">
        <v>3.0281675013177361E-4</v>
      </c>
      <c r="J1078" s="3">
        <v>-8.9798850574585032E-5</v>
      </c>
      <c r="K1078" s="3">
        <v>-6.5146383239189642E-4</v>
      </c>
      <c r="L1078" s="3"/>
      <c r="M1078" s="2">
        <v>44166</v>
      </c>
      <c r="N1078" s="4">
        <f t="shared" si="161"/>
        <v>131.70870759280879</v>
      </c>
      <c r="O1078" s="4">
        <f t="shared" si="162"/>
        <v>124.29368018245067</v>
      </c>
      <c r="P1078" s="4">
        <f t="shared" si="163"/>
        <v>88.696631959793578</v>
      </c>
      <c r="Q1078" s="4">
        <f t="shared" si="164"/>
        <v>108.20154256059081</v>
      </c>
      <c r="R1078" s="4">
        <f t="shared" si="165"/>
        <v>110.44897775144381</v>
      </c>
      <c r="S1078" s="4">
        <f t="shared" si="166"/>
        <v>187.95052507196911</v>
      </c>
      <c r="T1078" s="4">
        <f t="shared" si="167"/>
        <v>119.12150294495569</v>
      </c>
      <c r="U1078" s="4">
        <f t="shared" si="168"/>
        <v>110.41880354337464</v>
      </c>
      <c r="V1078" s="4">
        <f t="shared" si="169"/>
        <v>114.02511307961232</v>
      </c>
      <c r="W1078" s="4">
        <f t="shared" si="170"/>
        <v>127.78592862273565</v>
      </c>
    </row>
    <row r="1079" spans="1:23" x14ac:dyDescent="0.25">
      <c r="A1079" s="2">
        <v>44168</v>
      </c>
      <c r="B1079" s="3">
        <v>5.6498253200110149E-4</v>
      </c>
      <c r="C1079" s="3">
        <v>6.1219159148251379E-5</v>
      </c>
      <c r="D1079" s="3">
        <v>0</v>
      </c>
      <c r="E1079" s="3">
        <v>1.8319367494257781E-3</v>
      </c>
      <c r="F1079" s="3">
        <v>-3.858962837659186E-3</v>
      </c>
      <c r="G1079" s="3">
        <v>7.9946227764082778E-5</v>
      </c>
      <c r="H1079" s="3">
        <v>3.2873095150407481E-4</v>
      </c>
      <c r="I1079" s="3">
        <v>1.314810530122168E-3</v>
      </c>
      <c r="J1079" s="3">
        <v>-8.9806915132495391E-5</v>
      </c>
      <c r="K1079" s="3">
        <v>-8.7062011095528913E-4</v>
      </c>
      <c r="L1079" s="3"/>
      <c r="M1079" s="2">
        <v>44167</v>
      </c>
      <c r="N1079" s="4">
        <f t="shared" si="161"/>
        <v>131.78312071191118</v>
      </c>
      <c r="O1079" s="4">
        <f t="shared" si="162"/>
        <v>124.30128933703888</v>
      </c>
      <c r="P1079" s="4">
        <f t="shared" si="163"/>
        <v>88.696631959793578</v>
      </c>
      <c r="Q1079" s="4">
        <f t="shared" si="164"/>
        <v>108.39976094275211</v>
      </c>
      <c r="R1079" s="4">
        <f t="shared" si="165"/>
        <v>110.02275925084354</v>
      </c>
      <c r="S1079" s="4">
        <f t="shared" si="166"/>
        <v>187.96555100745491</v>
      </c>
      <c r="T1079" s="4">
        <f t="shared" si="167"/>
        <v>119.16066186996339</v>
      </c>
      <c r="U1079" s="4">
        <f t="shared" si="168"/>
        <v>110.56398334899696</v>
      </c>
      <c r="V1079" s="4">
        <f t="shared" si="169"/>
        <v>114.01487283595901</v>
      </c>
      <c r="W1079" s="4">
        <f t="shared" si="170"/>
        <v>127.6746756233796</v>
      </c>
    </row>
    <row r="1080" spans="1:23" x14ac:dyDescent="0.25">
      <c r="A1080" s="2">
        <v>44169</v>
      </c>
      <c r="B1080" s="3">
        <v>1.956007654880354E-3</v>
      </c>
      <c r="C1080" s="3">
        <v>-9.9305001027061301E-5</v>
      </c>
      <c r="D1080" s="3">
        <v>-8.3321919371781572E-4</v>
      </c>
      <c r="E1080" s="3">
        <v>2.9731860398181371E-3</v>
      </c>
      <c r="F1080" s="3">
        <v>8.4023208094508028E-4</v>
      </c>
      <c r="G1080" s="3">
        <v>6.6571746507415597E-4</v>
      </c>
      <c r="H1080" s="3">
        <v>6.824482916802044E-4</v>
      </c>
      <c r="I1080" s="3">
        <v>7.5754850385889583E-4</v>
      </c>
      <c r="J1080" s="3">
        <v>-1.7962996227782749E-4</v>
      </c>
      <c r="K1080" s="3">
        <v>-3.9510663980606431E-3</v>
      </c>
      <c r="L1080" s="3"/>
      <c r="M1080" s="2">
        <v>44168</v>
      </c>
      <c r="N1080" s="4">
        <f t="shared" si="161"/>
        <v>132.04088950480769</v>
      </c>
      <c r="O1080" s="4">
        <f t="shared" si="162"/>
        <v>124.2889455973736</v>
      </c>
      <c r="P1080" s="4">
        <f t="shared" si="163"/>
        <v>88.622728223626552</v>
      </c>
      <c r="Q1080" s="4">
        <f t="shared" si="164"/>
        <v>108.72205359870672</v>
      </c>
      <c r="R1080" s="4">
        <f t="shared" si="165"/>
        <v>110.11520390280019</v>
      </c>
      <c r="S1080" s="4">
        <f t="shared" si="166"/>
        <v>188.09068295759286</v>
      </c>
      <c r="T1080" s="4">
        <f t="shared" si="167"/>
        <v>119.24198286009204</v>
      </c>
      <c r="U1080" s="4">
        <f t="shared" si="168"/>
        <v>110.64774092916367</v>
      </c>
      <c r="V1080" s="4">
        <f t="shared" si="169"/>
        <v>113.99439234865238</v>
      </c>
      <c r="W1080" s="4">
        <f t="shared" si="170"/>
        <v>127.17022450264078</v>
      </c>
    </row>
    <row r="1081" spans="1:23" x14ac:dyDescent="0.25">
      <c r="A1081" s="2">
        <v>44172</v>
      </c>
      <c r="B1081" s="3">
        <v>-7.282435180122615E-5</v>
      </c>
      <c r="C1081" s="3">
        <v>8.6390326460072941E-5</v>
      </c>
      <c r="D1081" s="3">
        <v>4.7978615245769518E-4</v>
      </c>
      <c r="E1081" s="3">
        <v>2.9289976072838187E-4</v>
      </c>
      <c r="F1081" s="3">
        <v>-3.8883341139439592E-4</v>
      </c>
      <c r="G1081" s="3">
        <v>-1.4802527237833821E-4</v>
      </c>
      <c r="H1081" s="3">
        <v>7.0092409563016222E-4</v>
      </c>
      <c r="I1081" s="3">
        <v>2.1340474937905358E-3</v>
      </c>
      <c r="J1081" s="3">
        <v>6.2881782249379903E-4</v>
      </c>
      <c r="K1081" s="3">
        <v>3.5305886969263511E-3</v>
      </c>
      <c r="L1081" s="3"/>
      <c r="M1081" s="2">
        <v>44169</v>
      </c>
      <c r="N1081" s="4">
        <f t="shared" si="161"/>
        <v>132.03127371261826</v>
      </c>
      <c r="O1081" s="4">
        <f t="shared" si="162"/>
        <v>124.29968295995913</v>
      </c>
      <c r="P1081" s="4">
        <f t="shared" si="163"/>
        <v>88.665248181421276</v>
      </c>
      <c r="Q1081" s="4">
        <f t="shared" si="164"/>
        <v>108.75389826219167</v>
      </c>
      <c r="R1081" s="4">
        <f t="shared" si="165"/>
        <v>110.07238743242027</v>
      </c>
      <c r="S1081" s="4">
        <f t="shared" si="166"/>
        <v>188.06284078301624</v>
      </c>
      <c r="T1081" s="4">
        <f t="shared" si="167"/>
        <v>119.3255624390894</v>
      </c>
      <c r="U1081" s="4">
        <f t="shared" si="168"/>
        <v>110.88386846338715</v>
      </c>
      <c r="V1081" s="4">
        <f t="shared" si="169"/>
        <v>114.06607405422557</v>
      </c>
      <c r="W1081" s="4">
        <f t="shared" si="170"/>
        <v>127.61921025985539</v>
      </c>
    </row>
    <row r="1082" spans="1:23" x14ac:dyDescent="0.25">
      <c r="A1082" s="2">
        <v>44173</v>
      </c>
      <c r="B1082" s="3">
        <v>-5.1311802790532379E-4</v>
      </c>
      <c r="C1082" s="3">
        <v>-2.0541436907528521E-4</v>
      </c>
      <c r="D1082" s="3">
        <v>-5.7090008106719381E-5</v>
      </c>
      <c r="E1082" s="3">
        <v>-2.416756259150693E-3</v>
      </c>
      <c r="F1082" s="3">
        <v>1.025505017018036E-3</v>
      </c>
      <c r="G1082" s="3">
        <v>6.5194475590679701E-4</v>
      </c>
      <c r="H1082" s="3">
        <v>2.6403592988399888E-4</v>
      </c>
      <c r="I1082" s="3">
        <v>5.5393292375871539E-4</v>
      </c>
      <c r="J1082" s="3">
        <v>-1.795493311785856E-4</v>
      </c>
      <c r="K1082" s="3">
        <v>-2.256684355095739E-3</v>
      </c>
      <c r="L1082" s="3"/>
      <c r="M1082" s="2">
        <v>44172</v>
      </c>
      <c r="N1082" s="4">
        <f t="shared" si="161"/>
        <v>131.96352608582902</v>
      </c>
      <c r="O1082" s="4">
        <f t="shared" si="162"/>
        <v>124.27415001900765</v>
      </c>
      <c r="P1082" s="4">
        <f t="shared" si="163"/>
        <v>88.660186281683821</v>
      </c>
      <c r="Q1082" s="4">
        <f t="shared" si="164"/>
        <v>108.49106659785947</v>
      </c>
      <c r="R1082" s="4">
        <f t="shared" si="165"/>
        <v>110.18526721796736</v>
      </c>
      <c r="S1082" s="4">
        <f t="shared" si="166"/>
        <v>188.18544736584568</v>
      </c>
      <c r="T1082" s="4">
        <f t="shared" si="167"/>
        <v>119.35706867492694</v>
      </c>
      <c r="U1082" s="4">
        <f t="shared" si="168"/>
        <v>110.94529068884275</v>
      </c>
      <c r="V1082" s="4">
        <f t="shared" si="169"/>
        <v>114.04559356691897</v>
      </c>
      <c r="W1082" s="4">
        <f t="shared" si="170"/>
        <v>127.33121398465231</v>
      </c>
    </row>
    <row r="1083" spans="1:23" x14ac:dyDescent="0.25">
      <c r="A1083" s="2">
        <v>44174</v>
      </c>
      <c r="B1083" s="3">
        <v>-1.069820705667635E-3</v>
      </c>
      <c r="C1083" s="3">
        <v>-7.3474535970841082E-5</v>
      </c>
      <c r="D1083" s="3">
        <v>1.027678816113875E-3</v>
      </c>
      <c r="E1083" s="3">
        <v>3.9287341696873654E-3</v>
      </c>
      <c r="F1083" s="3">
        <v>9.8029691515577611E-4</v>
      </c>
      <c r="G1083" s="3">
        <v>7.9343192689540487E-4</v>
      </c>
      <c r="H1083" s="3">
        <v>-1.9343408900341909E-4</v>
      </c>
      <c r="I1083" s="3">
        <v>-2.2062316391457951E-5</v>
      </c>
      <c r="J1083" s="3">
        <v>6.2853551225638959E-4</v>
      </c>
      <c r="K1083" s="3">
        <v>3.5378590900008171E-3</v>
      </c>
      <c r="L1083" s="3"/>
      <c r="M1083" s="2">
        <v>44173</v>
      </c>
      <c r="N1083" s="4">
        <f t="shared" si="161"/>
        <v>131.82234877322949</v>
      </c>
      <c r="O1083" s="4">
        <f t="shared" si="162"/>
        <v>124.26501903350183</v>
      </c>
      <c r="P1083" s="4">
        <f t="shared" si="163"/>
        <v>88.751300476958221</v>
      </c>
      <c r="Q1083" s="4">
        <f t="shared" si="164"/>
        <v>108.91729915830831</v>
      </c>
      <c r="R1083" s="4">
        <f t="shared" si="165"/>
        <v>110.29328149551675</v>
      </c>
      <c r="S1083" s="4">
        <f t="shared" si="166"/>
        <v>188.33475970796283</v>
      </c>
      <c r="T1083" s="4">
        <f t="shared" si="167"/>
        <v>119.33398094908168</v>
      </c>
      <c r="U1083" s="4">
        <f t="shared" si="168"/>
        <v>110.94284297873743</v>
      </c>
      <c r="V1083" s="4">
        <f t="shared" si="169"/>
        <v>114.11727527249214</v>
      </c>
      <c r="W1083" s="4">
        <f t="shared" si="170"/>
        <v>127.78169387748875</v>
      </c>
    </row>
    <row r="1084" spans="1:23" x14ac:dyDescent="0.25">
      <c r="A1084" s="2">
        <v>44175</v>
      </c>
      <c r="B1084" s="3">
        <v>4.2274991358493002E-4</v>
      </c>
      <c r="C1084" s="3">
        <v>1.462794999826933E-4</v>
      </c>
      <c r="D1084" s="3">
        <v>1.140693085119882E-4</v>
      </c>
      <c r="E1084" s="3">
        <v>1.7212790624060451E-4</v>
      </c>
      <c r="F1084" s="3">
        <v>-1.1557939686966941E-3</v>
      </c>
      <c r="G1084" s="3">
        <v>-3.469560224023116E-4</v>
      </c>
      <c r="H1084" s="3">
        <v>1.0298148374382481E-3</v>
      </c>
      <c r="I1084" s="3">
        <v>-2.6475363777700428E-4</v>
      </c>
      <c r="J1084" s="3">
        <v>5.3840631730106558E-4</v>
      </c>
      <c r="K1084" s="3">
        <v>-6.9972509326721166E-6</v>
      </c>
      <c r="L1084" s="3"/>
      <c r="M1084" s="2">
        <v>44174</v>
      </c>
      <c r="N1084" s="4">
        <f t="shared" si="161"/>
        <v>131.87807665978193</v>
      </c>
      <c r="O1084" s="4">
        <f t="shared" si="162"/>
        <v>124.28319645835138</v>
      </c>
      <c r="P1084" s="4">
        <f t="shared" si="163"/>
        <v>88.761424276433161</v>
      </c>
      <c r="Q1084" s="4">
        <f t="shared" si="164"/>
        <v>108.9360468649658</v>
      </c>
      <c r="R1084" s="4">
        <f t="shared" si="165"/>
        <v>110.16580518597647</v>
      </c>
      <c r="S1084" s="4">
        <f t="shared" si="166"/>
        <v>188.26941582885445</v>
      </c>
      <c r="T1084" s="4">
        <f t="shared" si="167"/>
        <v>119.45687285327362</v>
      </c>
      <c r="U1084" s="4">
        <f t="shared" si="168"/>
        <v>110.91347045747349</v>
      </c>
      <c r="V1084" s="4">
        <f t="shared" si="169"/>
        <v>114.17871673441203</v>
      </c>
      <c r="W1084" s="4">
        <f t="shared" si="170"/>
        <v>127.78079975691209</v>
      </c>
    </row>
    <row r="1085" spans="1:23" x14ac:dyDescent="0.25">
      <c r="A1085" s="2">
        <v>44176</v>
      </c>
      <c r="B1085" s="3">
        <v>2.3025991447489509E-3</v>
      </c>
      <c r="C1085" s="3">
        <v>6.3333160998202409E-4</v>
      </c>
      <c r="D1085" s="3">
        <v>-3.6498015420405322E-4</v>
      </c>
      <c r="E1085" s="3">
        <v>-5.9872523103523256E-3</v>
      </c>
      <c r="F1085" s="3">
        <v>-7.596434975398747E-4</v>
      </c>
      <c r="G1085" s="3">
        <v>3.2527937138704388E-5</v>
      </c>
      <c r="H1085" s="3">
        <v>8.8246664157005667E-4</v>
      </c>
      <c r="I1085" s="3">
        <v>1.4965300502534079E-4</v>
      </c>
      <c r="J1085" s="3">
        <v>4.4843049327325518E-4</v>
      </c>
      <c r="K1085" s="3">
        <v>1.2867158581117981E-3</v>
      </c>
      <c r="L1085" s="3"/>
      <c r="M1085" s="2">
        <v>44175</v>
      </c>
      <c r="N1085" s="4">
        <f t="shared" si="161"/>
        <v>132.18173900630987</v>
      </c>
      <c r="O1085" s="4">
        <f t="shared" si="162"/>
        <v>124.36190893525806</v>
      </c>
      <c r="P1085" s="4">
        <f t="shared" si="163"/>
        <v>88.729028118113376</v>
      </c>
      <c r="Q1085" s="4">
        <f t="shared" si="164"/>
        <v>108.28381926669289</v>
      </c>
      <c r="R1085" s="4">
        <f t="shared" si="165"/>
        <v>110.0821184484157</v>
      </c>
      <c r="S1085" s="4">
        <f t="shared" si="166"/>
        <v>188.27553984457768</v>
      </c>
      <c r="T1085" s="4">
        <f t="shared" si="167"/>
        <v>119.56228955867292</v>
      </c>
      <c r="U1085" s="4">
        <f t="shared" si="168"/>
        <v>110.93006899162525</v>
      </c>
      <c r="V1085" s="4">
        <f t="shared" si="169"/>
        <v>114.22991795267855</v>
      </c>
      <c r="W1085" s="4">
        <f t="shared" si="170"/>
        <v>127.94521733832151</v>
      </c>
    </row>
    <row r="1086" spans="1:23" x14ac:dyDescent="0.25">
      <c r="A1086" s="2">
        <v>44179</v>
      </c>
      <c r="B1086" s="3">
        <v>1.311921539321137E-3</v>
      </c>
      <c r="C1086" s="3">
        <v>-2.7193587752005749E-4</v>
      </c>
      <c r="D1086" s="3">
        <v>6.7317785587128753E-4</v>
      </c>
      <c r="E1086" s="3">
        <v>5.6794792956730844E-3</v>
      </c>
      <c r="F1086" s="3">
        <v>-4.6408839779005229E-3</v>
      </c>
      <c r="G1086" s="3">
        <v>-4.6208288049998098E-4</v>
      </c>
      <c r="H1086" s="3">
        <v>1.567654940341923E-3</v>
      </c>
      <c r="I1086" s="3">
        <v>-5.7990481562342211E-4</v>
      </c>
      <c r="J1086" s="3">
        <v>2.6893769610047968E-4</v>
      </c>
      <c r="K1086" s="3">
        <v>1.085505989370406E-3</v>
      </c>
      <c r="L1086" s="3"/>
      <c r="M1086" s="2">
        <v>44176</v>
      </c>
      <c r="N1086" s="4">
        <f t="shared" si="161"/>
        <v>132.35515107681718</v>
      </c>
      <c r="O1086" s="4">
        <f t="shared" si="162"/>
        <v>124.32809047042169</v>
      </c>
      <c r="P1086" s="4">
        <f t="shared" si="163"/>
        <v>88.788758535015475</v>
      </c>
      <c r="Q1086" s="4">
        <f t="shared" si="164"/>
        <v>108.89881497627448</v>
      </c>
      <c r="R1086" s="4">
        <f t="shared" si="165"/>
        <v>109.5712401086551</v>
      </c>
      <c r="S1086" s="4">
        <f t="shared" si="166"/>
        <v>188.18854094079862</v>
      </c>
      <c r="T1086" s="4">
        <f t="shared" si="167"/>
        <v>119.74972197257814</v>
      </c>
      <c r="U1086" s="4">
        <f t="shared" si="168"/>
        <v>110.86574011041957</v>
      </c>
      <c r="V1086" s="4">
        <f t="shared" si="169"/>
        <v>114.26063868363849</v>
      </c>
      <c r="W1086" s="4">
        <f t="shared" si="170"/>
        <v>128.08410263805357</v>
      </c>
    </row>
    <row r="1087" spans="1:23" x14ac:dyDescent="0.25">
      <c r="A1087" s="2">
        <v>44180</v>
      </c>
      <c r="B1087" s="3">
        <v>1.451377611633387E-3</v>
      </c>
      <c r="C1087" s="3">
        <v>6.256226475387372E-5</v>
      </c>
      <c r="D1087" s="3">
        <v>-1.9155559102880251E-3</v>
      </c>
      <c r="E1087" s="3">
        <v>4.9079762501408331E-4</v>
      </c>
      <c r="F1087" s="3">
        <v>3.3481349911190779E-3</v>
      </c>
      <c r="G1087" s="3">
        <v>3.9519976542989887E-4</v>
      </c>
      <c r="H1087" s="3">
        <v>1.0746505546207041E-3</v>
      </c>
      <c r="I1087" s="3">
        <v>3.4083139402119039E-4</v>
      </c>
      <c r="J1087" s="3">
        <v>-1.79243592041578E-3</v>
      </c>
      <c r="K1087" s="3">
        <v>-2.5636888472718722E-3</v>
      </c>
      <c r="L1087" s="3"/>
      <c r="M1087" s="2">
        <v>44179</v>
      </c>
      <c r="N1087" s="4">
        <f t="shared" si="161"/>
        <v>132.54724837987442</v>
      </c>
      <c r="O1087" s="4">
        <f t="shared" si="162"/>
        <v>124.33586871733404</v>
      </c>
      <c r="P1087" s="4">
        <f t="shared" si="163"/>
        <v>88.618678703836594</v>
      </c>
      <c r="Q1087" s="4">
        <f t="shared" si="164"/>
        <v>108.95226225603169</v>
      </c>
      <c r="R1087" s="4">
        <f t="shared" si="165"/>
        <v>109.9380994116832</v>
      </c>
      <c r="S1087" s="4">
        <f t="shared" si="166"/>
        <v>188.26291300803501</v>
      </c>
      <c r="T1087" s="4">
        <f t="shared" si="167"/>
        <v>119.87841107771165</v>
      </c>
      <c r="U1087" s="4">
        <f t="shared" si="168"/>
        <v>110.90352663517059</v>
      </c>
      <c r="V1087" s="4">
        <f t="shared" si="169"/>
        <v>114.05583381057228</v>
      </c>
      <c r="W1087" s="4">
        <f t="shared" si="170"/>
        <v>127.75573485260756</v>
      </c>
    </row>
    <row r="1088" spans="1:23" x14ac:dyDescent="0.25">
      <c r="A1088" s="2">
        <v>44181</v>
      </c>
      <c r="B1088" s="3">
        <v>-9.91738807489706E-4</v>
      </c>
      <c r="C1088" s="3">
        <v>-7.7245963796412909E-4</v>
      </c>
      <c r="D1088" s="3">
        <v>1.4851202376187089E-4</v>
      </c>
      <c r="E1088" s="3">
        <v>5.5900334041952815E-4</v>
      </c>
      <c r="F1088" s="3">
        <v>1.318852509802904E-3</v>
      </c>
      <c r="G1088" s="3">
        <v>-2.2746867904180901E-3</v>
      </c>
      <c r="H1088" s="3">
        <v>1.850184553568757E-3</v>
      </c>
      <c r="I1088" s="3">
        <v>4.331360081548663E-4</v>
      </c>
      <c r="J1088" s="3">
        <v>2.6934817741075529E-4</v>
      </c>
      <c r="K1088" s="3">
        <v>-1.039908676088608E-3</v>
      </c>
      <c r="L1088" s="3"/>
      <c r="M1088" s="2">
        <v>44180</v>
      </c>
      <c r="N1088" s="4">
        <f t="shared" si="161"/>
        <v>132.41579612983011</v>
      </c>
      <c r="O1088" s="4">
        <f t="shared" si="162"/>
        <v>124.23982427719869</v>
      </c>
      <c r="P1088" s="4">
        <f t="shared" si="163"/>
        <v>88.631839643154009</v>
      </c>
      <c r="Q1088" s="4">
        <f t="shared" si="164"/>
        <v>109.01316693457906</v>
      </c>
      <c r="R1088" s="4">
        <f t="shared" si="165"/>
        <v>110.08309155001525</v>
      </c>
      <c r="S1088" s="4">
        <f t="shared" si="166"/>
        <v>187.83467384669001</v>
      </c>
      <c r="T1088" s="4">
        <f t="shared" si="167"/>
        <v>120.100208262194</v>
      </c>
      <c r="U1088" s="4">
        <f t="shared" si="168"/>
        <v>110.95156294598765</v>
      </c>
      <c r="V1088" s="4">
        <f t="shared" si="169"/>
        <v>114.08655454153222</v>
      </c>
      <c r="W1088" s="4">
        <f t="shared" si="170"/>
        <v>127.62288055551426</v>
      </c>
    </row>
    <row r="1089" spans="1:23" x14ac:dyDescent="0.25">
      <c r="A1089" s="2">
        <v>44182</v>
      </c>
      <c r="B1089" s="3">
        <v>2.9707431313941163E-4</v>
      </c>
      <c r="C1089" s="3">
        <v>-4.661478021982246E-4</v>
      </c>
      <c r="D1089" s="3">
        <v>-6.3964910677583031E-4</v>
      </c>
      <c r="E1089" s="3">
        <v>-9.1543607967842233E-4</v>
      </c>
      <c r="F1089" s="3">
        <v>-7.6021427434891375E-4</v>
      </c>
      <c r="G1089" s="3">
        <v>-9.8784403962670631E-4</v>
      </c>
      <c r="H1089" s="3">
        <v>7.5143784884336147E-4</v>
      </c>
      <c r="I1089" s="3">
        <v>1.309875982324904E-5</v>
      </c>
      <c r="J1089" s="3">
        <v>-8.0782694551673195E-4</v>
      </c>
      <c r="K1089" s="3">
        <v>-1.052262243774749E-4</v>
      </c>
      <c r="L1089" s="3"/>
      <c r="M1089" s="2">
        <v>44181</v>
      </c>
      <c r="N1089" s="4">
        <f t="shared" si="161"/>
        <v>132.45513346151418</v>
      </c>
      <c r="O1089" s="4">
        <f t="shared" si="162"/>
        <v>124.18191015616638</v>
      </c>
      <c r="P1089" s="4">
        <f t="shared" si="163"/>
        <v>88.575146366094373</v>
      </c>
      <c r="Q1089" s="4">
        <f t="shared" si="164"/>
        <v>108.91337234840714</v>
      </c>
      <c r="R1089" s="4">
        <f t="shared" si="165"/>
        <v>109.99940481245447</v>
      </c>
      <c r="S1089" s="4">
        <f t="shared" si="166"/>
        <v>187.64912248369532</v>
      </c>
      <c r="T1089" s="4">
        <f t="shared" si="167"/>
        <v>120.19045610433618</v>
      </c>
      <c r="U1089" s="4">
        <f t="shared" si="168"/>
        <v>110.95301627386269</v>
      </c>
      <c r="V1089" s="4">
        <f t="shared" si="169"/>
        <v>113.99439234865241</v>
      </c>
      <c r="W1089" s="4">
        <f t="shared" si="170"/>
        <v>127.60945128164923</v>
      </c>
    </row>
    <row r="1090" spans="1:23" x14ac:dyDescent="0.25">
      <c r="A1090" s="2">
        <v>44183</v>
      </c>
      <c r="B1090" s="3">
        <v>-5.263253416577518E-4</v>
      </c>
      <c r="C1090" s="3">
        <v>3.159028489807536E-4</v>
      </c>
      <c r="D1090" s="3">
        <v>7.4292506743489639E-4</v>
      </c>
      <c r="E1090" s="3">
        <v>1.781559925559784E-3</v>
      </c>
      <c r="F1090" s="3">
        <v>5.4847841472027703E-4</v>
      </c>
      <c r="G1090" s="3">
        <v>3.7783116834622099E-4</v>
      </c>
      <c r="H1090" s="3">
        <v>1.5898848986297229E-3</v>
      </c>
      <c r="I1090" s="3">
        <v>6.756113938433117E-5</v>
      </c>
      <c r="J1090" s="3">
        <v>8.9831117499095114E-4</v>
      </c>
      <c r="K1090" s="3">
        <v>1.488533223550537E-2</v>
      </c>
      <c r="L1090" s="3"/>
      <c r="M1090" s="2">
        <v>44182</v>
      </c>
      <c r="N1090" s="4">
        <f t="shared" si="161"/>
        <v>132.38541896814073</v>
      </c>
      <c r="O1090" s="4">
        <f t="shared" si="162"/>
        <v>124.22113957537658</v>
      </c>
      <c r="P1090" s="4">
        <f t="shared" si="163"/>
        <v>88.640951062681452</v>
      </c>
      <c r="Q1090" s="4">
        <f t="shared" si="164"/>
        <v>109.10740804794062</v>
      </c>
      <c r="R1090" s="4">
        <f t="shared" si="165"/>
        <v>110.05973711162618</v>
      </c>
      <c r="S1090" s="4">
        <f t="shared" si="166"/>
        <v>187.72002217088249</v>
      </c>
      <c r="T1090" s="4">
        <f t="shared" si="167"/>
        <v>120.38154509545589</v>
      </c>
      <c r="U1090" s="4">
        <f t="shared" si="168"/>
        <v>110.96051238606027</v>
      </c>
      <c r="V1090" s="4">
        <f t="shared" si="169"/>
        <v>114.09679478518551</v>
      </c>
      <c r="W1090" s="4">
        <f t="shared" si="170"/>
        <v>129.50896036036713</v>
      </c>
    </row>
    <row r="1091" spans="1:23" x14ac:dyDescent="0.25">
      <c r="A1091" s="2">
        <v>44186</v>
      </c>
      <c r="B1091" s="3">
        <v>2.713075919903662E-3</v>
      </c>
      <c r="C1091" s="3">
        <v>1.2012768245455161E-3</v>
      </c>
      <c r="D1091" s="3">
        <v>-3.1979167856377439E-4</v>
      </c>
      <c r="E1091" s="3">
        <v>-1.5883889842202841E-3</v>
      </c>
      <c r="F1091" s="3">
        <v>-4.2793230888931166E-3</v>
      </c>
      <c r="G1091" s="3">
        <v>-4.7084937864538823E-5</v>
      </c>
      <c r="H1091" s="3">
        <v>-4.6158399695852229E-3</v>
      </c>
      <c r="I1091" s="3">
        <v>-3.9362045337365542E-4</v>
      </c>
      <c r="J1091" s="3">
        <v>-8.0775444264935548E-4</v>
      </c>
      <c r="K1091" s="3">
        <v>-1.315393772353712E-2</v>
      </c>
      <c r="L1091" s="3"/>
      <c r="M1091" s="2">
        <v>44183</v>
      </c>
      <c r="N1091" s="4">
        <f t="shared" si="161"/>
        <v>132.74459066048954</v>
      </c>
      <c r="O1091" s="4">
        <f t="shared" si="162"/>
        <v>124.37036355146712</v>
      </c>
      <c r="P1091" s="4">
        <f t="shared" si="163"/>
        <v>88.612604424151627</v>
      </c>
      <c r="Q1091" s="4">
        <f t="shared" si="164"/>
        <v>108.93410304290045</v>
      </c>
      <c r="R1091" s="4">
        <f t="shared" si="165"/>
        <v>109.58875593744689</v>
      </c>
      <c r="S1091" s="4">
        <f t="shared" si="166"/>
        <v>187.71118338530263</v>
      </c>
      <c r="T1091" s="4">
        <f t="shared" si="167"/>
        <v>119.82588314800385</v>
      </c>
      <c r="U1091" s="4">
        <f t="shared" si="168"/>
        <v>110.9168360588683</v>
      </c>
      <c r="V1091" s="4">
        <f t="shared" si="169"/>
        <v>114.00463259230573</v>
      </c>
      <c r="W1091" s="4">
        <f t="shared" si="170"/>
        <v>127.80540756114682</v>
      </c>
    </row>
    <row r="1092" spans="1:23" x14ac:dyDescent="0.25">
      <c r="A1092" s="2">
        <v>44187</v>
      </c>
      <c r="B1092" s="3">
        <v>-1.012489844232856E-3</v>
      </c>
      <c r="C1092" s="3">
        <v>-7.7224539184994612E-4</v>
      </c>
      <c r="D1092" s="3">
        <v>9.0255800934557762E-4</v>
      </c>
      <c r="E1092" s="3">
        <v>-2.0950386709012181E-4</v>
      </c>
      <c r="F1092" s="3">
        <v>8.8795752011261442E-6</v>
      </c>
      <c r="G1092" s="3">
        <v>-2.3963998506665312E-3</v>
      </c>
      <c r="H1092" s="3">
        <v>2.0040631816073081E-3</v>
      </c>
      <c r="I1092" s="3">
        <v>2.172316413404651E-4</v>
      </c>
      <c r="J1092" s="3">
        <v>1.077876583131188E-3</v>
      </c>
      <c r="K1092" s="3">
        <v>2.6217575093776539E-3</v>
      </c>
      <c r="L1092" s="3"/>
      <c r="M1092" s="2">
        <v>44186</v>
      </c>
      <c r="N1092" s="4">
        <f t="shared" ref="N1092:N1155" si="171">(B1092+1)*N1091</f>
        <v>132.61018811056894</v>
      </c>
      <c r="O1092" s="4">
        <f t="shared" ref="O1092:O1155" si="172">(C1092+1)*O1091</f>
        <v>124.27431911133179</v>
      </c>
      <c r="P1092" s="4">
        <f t="shared" ref="P1092:P1155" si="173">(D1092+1)*P1091</f>
        <v>88.692582440003619</v>
      </c>
      <c r="Q1092" s="4">
        <f t="shared" ref="Q1092:Q1155" si="174">(E1092+1)*Q1091</f>
        <v>108.91128092705496</v>
      </c>
      <c r="R1092" s="4">
        <f t="shared" ref="R1092:R1155" si="175">(F1092+1)*R1091</f>
        <v>109.58972903904643</v>
      </c>
      <c r="S1092" s="4">
        <f t="shared" ref="S1092:S1155" si="176">(G1092+1)*S1091</f>
        <v>187.26135233346966</v>
      </c>
      <c r="T1092" s="4">
        <f t="shared" ref="T1092:T1155" si="177">(H1092+1)*T1091</f>
        <v>120.06602178862435</v>
      </c>
      <c r="U1092" s="4">
        <f t="shared" ref="U1092:U1155" si="178">(I1092+1)*U1091</f>
        <v>110.94093070521765</v>
      </c>
      <c r="V1092" s="4">
        <f t="shared" ref="V1092:V1155" si="179">(J1092+1)*V1091</f>
        <v>114.12751551614545</v>
      </c>
      <c r="W1092" s="4">
        <f t="shared" ref="W1092:W1155" si="180">(K1092+1)*W1091</f>
        <v>128.14048234815934</v>
      </c>
    </row>
    <row r="1093" spans="1:23" x14ac:dyDescent="0.25">
      <c r="A1093" s="2">
        <v>44188</v>
      </c>
      <c r="B1093" s="3">
        <v>-3.130363703931383E-3</v>
      </c>
      <c r="C1093" s="3">
        <v>-1.4987424306024399E-3</v>
      </c>
      <c r="D1093" s="3">
        <v>7.5335585791247439E-4</v>
      </c>
      <c r="E1093" s="3">
        <v>5.5539585222360022E-3</v>
      </c>
      <c r="F1093" s="3">
        <v>1.6871043074440101E-4</v>
      </c>
      <c r="G1093" s="3">
        <v>1.7437126717541049E-3</v>
      </c>
      <c r="H1093" s="3">
        <v>7.2876050421820642E-4</v>
      </c>
      <c r="I1093" s="3">
        <v>3.006108743914826E-4</v>
      </c>
      <c r="J1093" s="3">
        <v>-1.794526693583709E-4</v>
      </c>
      <c r="K1093" s="3">
        <v>-1.9844554869418158E-3</v>
      </c>
      <c r="L1093" s="3"/>
      <c r="M1093" s="2">
        <v>44187</v>
      </c>
      <c r="N1093" s="4">
        <f t="shared" si="171"/>
        <v>132.1950699909361</v>
      </c>
      <c r="O1093" s="4">
        <f t="shared" si="172"/>
        <v>124.08806391624542</v>
      </c>
      <c r="P1093" s="4">
        <f t="shared" si="173"/>
        <v>88.759399516538181</v>
      </c>
      <c r="Q1093" s="4">
        <f t="shared" si="174"/>
        <v>109.51616966392741</v>
      </c>
      <c r="R1093" s="4">
        <f t="shared" si="175"/>
        <v>109.60821796943777</v>
      </c>
      <c r="S1093" s="4">
        <f t="shared" si="176"/>
        <v>187.58788232646333</v>
      </c>
      <c r="T1093" s="4">
        <f t="shared" si="177"/>
        <v>120.1535211632025</v>
      </c>
      <c r="U1093" s="4">
        <f t="shared" si="178"/>
        <v>110.97428075540276</v>
      </c>
      <c r="V1093" s="4">
        <f t="shared" si="179"/>
        <v>114.10703502883884</v>
      </c>
      <c r="W1093" s="4">
        <f t="shared" si="180"/>
        <v>127.88619326486416</v>
      </c>
    </row>
    <row r="1094" spans="1:23" x14ac:dyDescent="0.25">
      <c r="A1094" s="2">
        <v>44189</v>
      </c>
      <c r="B1094" s="3">
        <v>-9.1916171129391433E-4</v>
      </c>
      <c r="C1094" s="3">
        <v>-3.9585854291346312E-4</v>
      </c>
      <c r="D1094" s="3">
        <v>-2.737413600383265E-4</v>
      </c>
      <c r="E1094" s="3">
        <v>-4.7726739585965414E-3</v>
      </c>
      <c r="F1094" s="3">
        <v>6.2145989808026769E-5</v>
      </c>
      <c r="G1094" s="3">
        <v>-9.9284578883529484E-5</v>
      </c>
      <c r="H1094" s="3">
        <v>-1.182716749984491E-4</v>
      </c>
      <c r="I1094" s="3">
        <v>5.493460232035563E-4</v>
      </c>
      <c r="J1094" s="3">
        <v>-3.589697567981665E-4</v>
      </c>
      <c r="K1094" s="3">
        <v>-4.1766290737167422E-3</v>
      </c>
      <c r="L1094" s="3"/>
      <c r="M1094" s="2">
        <v>44188</v>
      </c>
      <c r="N1094" s="4">
        <f t="shared" si="171"/>
        <v>132.07356134417861</v>
      </c>
      <c r="O1094" s="4">
        <f t="shared" si="172"/>
        <v>124.03894259607058</v>
      </c>
      <c r="P1094" s="4">
        <f t="shared" si="173"/>
        <v>88.735102397798343</v>
      </c>
      <c r="Q1094" s="4">
        <f t="shared" si="174"/>
        <v>108.99348469292714</v>
      </c>
      <c r="R1094" s="4">
        <f t="shared" si="175"/>
        <v>109.61502968063458</v>
      </c>
      <c r="S1094" s="4">
        <f t="shared" si="176"/>
        <v>187.56925774256288</v>
      </c>
      <c r="T1094" s="4">
        <f t="shared" si="177"/>
        <v>120.13931040499756</v>
      </c>
      <c r="U1094" s="4">
        <f t="shared" si="178"/>
        <v>111.03524403521361</v>
      </c>
      <c r="V1094" s="4">
        <f t="shared" si="179"/>
        <v>114.06607405422558</v>
      </c>
      <c r="W1094" s="4">
        <f t="shared" si="180"/>
        <v>127.35206007194716</v>
      </c>
    </row>
    <row r="1095" spans="1:23" x14ac:dyDescent="0.25">
      <c r="A1095" s="2">
        <v>44190</v>
      </c>
      <c r="B1095" s="3">
        <v>0</v>
      </c>
      <c r="C1095" s="3">
        <v>-7.5396825396825386E-6</v>
      </c>
      <c r="D1095" s="3">
        <v>-5.9523809523809534E-6</v>
      </c>
      <c r="E1095" s="3">
        <v>0</v>
      </c>
      <c r="F1095" s="3">
        <v>-7.9365079365079362E-6</v>
      </c>
      <c r="G1095" s="3">
        <v>0</v>
      </c>
      <c r="H1095" s="3">
        <v>-1.9841269841269841E-5</v>
      </c>
      <c r="I1095" s="3">
        <v>0</v>
      </c>
      <c r="J1095" s="3">
        <v>0</v>
      </c>
      <c r="K1095" s="3">
        <v>0</v>
      </c>
      <c r="L1095" s="3"/>
      <c r="M1095" s="2">
        <v>44189</v>
      </c>
      <c r="N1095" s="4">
        <f t="shared" si="171"/>
        <v>132.07356134417861</v>
      </c>
      <c r="O1095" s="4">
        <f t="shared" si="172"/>
        <v>124.03800738182086</v>
      </c>
      <c r="P1095" s="4">
        <f t="shared" si="173"/>
        <v>88.734574212665024</v>
      </c>
      <c r="Q1095" s="4">
        <f t="shared" si="174"/>
        <v>108.99348469292714</v>
      </c>
      <c r="R1095" s="4">
        <f t="shared" si="175"/>
        <v>109.61415972008156</v>
      </c>
      <c r="S1095" s="4">
        <f t="shared" si="176"/>
        <v>187.56925774256288</v>
      </c>
      <c r="T1095" s="4">
        <f t="shared" si="177"/>
        <v>120.13692668852127</v>
      </c>
      <c r="U1095" s="4">
        <f t="shared" si="178"/>
        <v>111.03524403521361</v>
      </c>
      <c r="V1095" s="4">
        <f t="shared" si="179"/>
        <v>114.06607405422558</v>
      </c>
      <c r="W1095" s="4">
        <f t="shared" si="180"/>
        <v>127.35206007194716</v>
      </c>
    </row>
    <row r="1096" spans="1:23" x14ac:dyDescent="0.25">
      <c r="A1096" s="2">
        <v>44193</v>
      </c>
      <c r="B1096" s="3">
        <v>1.8284318673336131E-3</v>
      </c>
      <c r="C1096" s="3">
        <v>-2.3379217034791289E-4</v>
      </c>
      <c r="D1096" s="3">
        <v>-1.3918996006845321E-3</v>
      </c>
      <c r="E1096" s="3">
        <v>0</v>
      </c>
      <c r="F1096" s="3">
        <v>-1.038661281015596E-3</v>
      </c>
      <c r="G1096" s="3">
        <v>-1.4803285939032349E-3</v>
      </c>
      <c r="H1096" s="3">
        <v>-4.1019528325159088E-5</v>
      </c>
      <c r="I1096" s="3">
        <v>8.3355549998498368E-4</v>
      </c>
      <c r="J1096" s="3">
        <v>-1.526169315019366E-3</v>
      </c>
      <c r="K1096" s="3">
        <v>1.159329040294477E-4</v>
      </c>
      <c r="L1096" s="3"/>
      <c r="M1096" s="2">
        <v>44190</v>
      </c>
      <c r="N1096" s="4">
        <f t="shared" si="171"/>
        <v>132.31504885257255</v>
      </c>
      <c r="O1096" s="4">
        <f t="shared" si="172"/>
        <v>124.00900826686943</v>
      </c>
      <c r="P1096" s="4">
        <f t="shared" si="173"/>
        <v>88.611064594251502</v>
      </c>
      <c r="Q1096" s="4">
        <f t="shared" si="174"/>
        <v>108.99348469292714</v>
      </c>
      <c r="R1096" s="4">
        <f t="shared" si="175"/>
        <v>109.50030773652925</v>
      </c>
      <c r="S1096" s="4">
        <f t="shared" si="176"/>
        <v>187.29159360698935</v>
      </c>
      <c r="T1096" s="4">
        <f t="shared" si="177"/>
        <v>120.13199872845408</v>
      </c>
      <c r="U1096" s="4">
        <f t="shared" si="178"/>
        <v>111.12779807357134</v>
      </c>
      <c r="V1096" s="4">
        <f t="shared" si="179"/>
        <v>113.8919899121193</v>
      </c>
      <c r="W1096" s="4">
        <f t="shared" si="180"/>
        <v>127.36682436610543</v>
      </c>
    </row>
    <row r="1097" spans="1:23" x14ac:dyDescent="0.25">
      <c r="A1097" s="2">
        <v>44194</v>
      </c>
      <c r="B1097" s="3">
        <v>2.5022793039204409E-3</v>
      </c>
      <c r="C1097" s="3">
        <v>3.9406260823104938E-4</v>
      </c>
      <c r="D1097" s="3">
        <v>-1.713737318344011E-4</v>
      </c>
      <c r="E1097" s="3">
        <v>3.3307899816977229E-3</v>
      </c>
      <c r="F1097" s="3">
        <v>-3.6257642542300021E-3</v>
      </c>
      <c r="G1097" s="3">
        <v>2.4614334967996139E-3</v>
      </c>
      <c r="H1097" s="3">
        <v>8.260388535356268E-4</v>
      </c>
      <c r="I1097" s="3">
        <v>4.9696349796235495E-4</v>
      </c>
      <c r="J1097" s="3">
        <v>2.6973565905419328E-4</v>
      </c>
      <c r="K1097" s="3">
        <v>4.8982125271659349E-3</v>
      </c>
      <c r="L1097" s="3"/>
      <c r="M1097" s="2">
        <v>44193</v>
      </c>
      <c r="N1097" s="4">
        <f t="shared" si="171"/>
        <v>132.64613806091356</v>
      </c>
      <c r="O1097" s="4">
        <f t="shared" si="172"/>
        <v>124.05787558011122</v>
      </c>
      <c r="P1097" s="4">
        <f t="shared" si="173"/>
        <v>88.595878985430161</v>
      </c>
      <c r="Q1097" s="4">
        <f t="shared" si="174"/>
        <v>109.35651909981266</v>
      </c>
      <c r="R1097" s="4">
        <f t="shared" si="175"/>
        <v>109.10328543491096</v>
      </c>
      <c r="S1097" s="4">
        <f t="shared" si="176"/>
        <v>187.75259940916257</v>
      </c>
      <c r="T1097" s="4">
        <f t="shared" si="177"/>
        <v>120.23123242695668</v>
      </c>
      <c r="U1097" s="4">
        <f t="shared" si="178"/>
        <v>111.18302453282284</v>
      </c>
      <c r="V1097" s="4">
        <f t="shared" si="179"/>
        <v>113.92271064307924</v>
      </c>
      <c r="W1097" s="4">
        <f t="shared" si="180"/>
        <v>127.99069414076084</v>
      </c>
    </row>
    <row r="1098" spans="1:23" x14ac:dyDescent="0.25">
      <c r="A1098" s="2">
        <v>44195</v>
      </c>
      <c r="B1098" s="3">
        <v>-2.729161415110926E-3</v>
      </c>
      <c r="C1098" s="3">
        <v>-1.683306641225846E-4</v>
      </c>
      <c r="D1098" s="3">
        <v>4.6850182258628692E-4</v>
      </c>
      <c r="E1098" s="3">
        <v>3.6377380920243901E-4</v>
      </c>
      <c r="F1098" s="3">
        <v>9.4541562611483165E-4</v>
      </c>
      <c r="G1098" s="3">
        <v>-1.0878096054091071E-3</v>
      </c>
      <c r="H1098" s="3">
        <v>8.6622215844109904E-4</v>
      </c>
      <c r="I1098" s="3">
        <v>4.815812375948969E-4</v>
      </c>
      <c r="J1098" s="3">
        <v>8.9887640449592965E-5</v>
      </c>
      <c r="K1098" s="3">
        <v>-2.3138131589395261E-3</v>
      </c>
      <c r="L1098" s="3"/>
      <c r="M1098" s="2">
        <v>44194</v>
      </c>
      <c r="N1098" s="4">
        <f t="shared" si="171"/>
        <v>132.28412533905424</v>
      </c>
      <c r="O1098" s="4">
        <f t="shared" si="172"/>
        <v>124.03699283552518</v>
      </c>
      <c r="P1098" s="4">
        <f t="shared" si="173"/>
        <v>88.637386316208463</v>
      </c>
      <c r="Q1098" s="4">
        <f t="shared" si="174"/>
        <v>109.3963001373267</v>
      </c>
      <c r="R1098" s="4">
        <f t="shared" si="175"/>
        <v>109.20643338582158</v>
      </c>
      <c r="S1098" s="4">
        <f t="shared" si="176"/>
        <v>187.54836032808475</v>
      </c>
      <c r="T1098" s="4">
        <f t="shared" si="177"/>
        <v>120.33537938462158</v>
      </c>
      <c r="U1098" s="4">
        <f t="shared" si="178"/>
        <v>111.2365681913769</v>
      </c>
      <c r="V1098" s="4">
        <f t="shared" si="179"/>
        <v>113.93295088673257</v>
      </c>
      <c r="W1098" s="4">
        <f t="shared" si="180"/>
        <v>127.69454758843614</v>
      </c>
    </row>
    <row r="1099" spans="1:23" x14ac:dyDescent="0.25">
      <c r="A1099" s="2">
        <v>44196</v>
      </c>
      <c r="B1099" s="3">
        <v>6.9634144024566247E-4</v>
      </c>
      <c r="C1099" s="3">
        <v>-4.546374726246416E-4</v>
      </c>
      <c r="D1099" s="3">
        <v>-1.2335244534800169E-3</v>
      </c>
      <c r="E1099" s="3">
        <v>-9.3104965281323726E-4</v>
      </c>
      <c r="F1099" s="3">
        <v>-9.445226596331846E-4</v>
      </c>
      <c r="G1099" s="3">
        <v>-2.249017128010955E-3</v>
      </c>
      <c r="H1099" s="3">
        <v>3.6635525183537071E-5</v>
      </c>
      <c r="I1099" s="3">
        <v>-3.974570997320459E-4</v>
      </c>
      <c r="J1099" s="3">
        <v>-5.3927736832626305E-4</v>
      </c>
      <c r="K1099" s="3">
        <v>7.8391767712355787E-3</v>
      </c>
      <c r="L1099" s="3"/>
      <c r="M1099" s="2">
        <v>44195</v>
      </c>
      <c r="N1099" s="4">
        <f t="shared" si="171"/>
        <v>132.37624025741448</v>
      </c>
      <c r="O1099" s="4">
        <f t="shared" si="172"/>
        <v>123.98060097059047</v>
      </c>
      <c r="P1099" s="4">
        <f t="shared" si="173"/>
        <v>88.52804993269487</v>
      </c>
      <c r="Q1099" s="4">
        <f t="shared" si="174"/>
        <v>109.29444675006479</v>
      </c>
      <c r="R1099" s="4">
        <f t="shared" si="175"/>
        <v>109.10328543491096</v>
      </c>
      <c r="S1099" s="4">
        <f t="shared" si="176"/>
        <v>187.12656085337653</v>
      </c>
      <c r="T1099" s="4">
        <f t="shared" si="177"/>
        <v>120.33978793444349</v>
      </c>
      <c r="U1099" s="4">
        <f t="shared" si="178"/>
        <v>111.19235642759941</v>
      </c>
      <c r="V1099" s="4">
        <f t="shared" si="179"/>
        <v>113.87150942481273</v>
      </c>
      <c r="W1099" s="4">
        <f t="shared" si="180"/>
        <v>128.69556771970485</v>
      </c>
    </row>
    <row r="1100" spans="1:23" x14ac:dyDescent="0.25">
      <c r="A1100" s="2">
        <v>44197</v>
      </c>
      <c r="B1100" s="3">
        <v>0</v>
      </c>
      <c r="C1100" s="3">
        <v>-7.5396825396825386E-6</v>
      </c>
      <c r="D1100" s="3">
        <v>-5.9523809523809534E-6</v>
      </c>
      <c r="E1100" s="3">
        <v>0</v>
      </c>
      <c r="F1100" s="3">
        <v>-7.9365079365079362E-6</v>
      </c>
      <c r="G1100" s="3">
        <v>0</v>
      </c>
      <c r="H1100" s="3">
        <v>-1.9841269841269841E-5</v>
      </c>
      <c r="I1100" s="3">
        <v>0</v>
      </c>
      <c r="J1100" s="3">
        <v>0</v>
      </c>
      <c r="K1100" s="3">
        <v>0</v>
      </c>
      <c r="L1100" s="3"/>
      <c r="M1100" s="2">
        <v>44196</v>
      </c>
      <c r="N1100" s="4">
        <f t="shared" si="171"/>
        <v>132.37624025741448</v>
      </c>
      <c r="O1100" s="4">
        <f t="shared" si="172"/>
        <v>123.97966619621808</v>
      </c>
      <c r="P1100" s="4">
        <f t="shared" si="173"/>
        <v>88.527522980016698</v>
      </c>
      <c r="Q1100" s="4">
        <f t="shared" si="174"/>
        <v>109.29444675006479</v>
      </c>
      <c r="R1100" s="4">
        <f t="shared" si="175"/>
        <v>109.1024195358202</v>
      </c>
      <c r="S1100" s="4">
        <f t="shared" si="176"/>
        <v>187.12656085337653</v>
      </c>
      <c r="T1100" s="4">
        <f t="shared" si="177"/>
        <v>120.33740024023845</v>
      </c>
      <c r="U1100" s="4">
        <f t="shared" si="178"/>
        <v>111.19235642759941</v>
      </c>
      <c r="V1100" s="4">
        <f t="shared" si="179"/>
        <v>113.87150942481273</v>
      </c>
      <c r="W1100" s="4">
        <f t="shared" si="180"/>
        <v>128.69556771970485</v>
      </c>
    </row>
    <row r="1101" spans="1:23" x14ac:dyDescent="0.25">
      <c r="A1101" s="2">
        <v>44200</v>
      </c>
      <c r="B1101" s="3">
        <v>9.6990728511792135E-4</v>
      </c>
      <c r="C1101" s="3">
        <v>1.223374221582141E-3</v>
      </c>
      <c r="D1101" s="3">
        <v>1.3722754614275969E-3</v>
      </c>
      <c r="E1101" s="3">
        <v>-2.4298581116720952E-3</v>
      </c>
      <c r="F1101" s="3">
        <v>-4.0135569033183938E-4</v>
      </c>
      <c r="G1101" s="3">
        <v>2.2466640800284932E-3</v>
      </c>
      <c r="H1101" s="3">
        <v>-5.6267666031853073E-3</v>
      </c>
      <c r="I1101" s="3">
        <v>5.2831907169936798E-4</v>
      </c>
      <c r="J1101" s="3">
        <v>1.618705035970835E-3</v>
      </c>
      <c r="K1101" s="3">
        <v>-5.398965174757353E-3</v>
      </c>
      <c r="L1101" s="3"/>
      <c r="M1101" s="2">
        <v>44197</v>
      </c>
      <c r="N1101" s="4">
        <f t="shared" si="171"/>
        <v>132.50463293721666</v>
      </c>
      <c r="O1101" s="4">
        <f t="shared" si="172"/>
        <v>124.13133972384288</v>
      </c>
      <c r="P1101" s="4">
        <f t="shared" si="173"/>
        <v>88.649007127463136</v>
      </c>
      <c r="Q1101" s="4">
        <f t="shared" si="174"/>
        <v>109.02887675206844</v>
      </c>
      <c r="R1101" s="4">
        <f t="shared" si="175"/>
        <v>109.05863065891053</v>
      </c>
      <c r="S1101" s="4">
        <f t="shared" si="176"/>
        <v>187.54697137606507</v>
      </c>
      <c r="T1101" s="4">
        <f t="shared" si="177"/>
        <v>119.66028977545254</v>
      </c>
      <c r="U1101" s="4">
        <f t="shared" si="178"/>
        <v>111.2511014701273</v>
      </c>
      <c r="V1101" s="4">
        <f t="shared" si="179"/>
        <v>114.05583381057227</v>
      </c>
      <c r="W1101" s="4">
        <f t="shared" si="180"/>
        <v>128.00074483144053</v>
      </c>
    </row>
    <row r="1102" spans="1:23" x14ac:dyDescent="0.25">
      <c r="A1102" s="2">
        <v>44201</v>
      </c>
      <c r="B1102" s="3">
        <v>-7.7517398120230396E-5</v>
      </c>
      <c r="C1102" s="3">
        <v>-8.1799173154073479E-4</v>
      </c>
      <c r="D1102" s="3">
        <v>-9.0217664390279673E-4</v>
      </c>
      <c r="E1102" s="3">
        <v>1.052001117323065E-3</v>
      </c>
      <c r="F1102" s="3">
        <v>-2.3377202766003968E-3</v>
      </c>
      <c r="G1102" s="3">
        <v>2.8633859252429339E-3</v>
      </c>
      <c r="H1102" s="3">
        <v>2.6713179034459239E-3</v>
      </c>
      <c r="I1102" s="3">
        <v>8.5256474163575291E-5</v>
      </c>
      <c r="J1102" s="3">
        <v>-6.2847908062479974E-4</v>
      </c>
      <c r="K1102" s="3">
        <v>-7.3818395847702334E-4</v>
      </c>
      <c r="L1102" s="3"/>
      <c r="M1102" s="2">
        <v>44200</v>
      </c>
      <c r="N1102" s="4">
        <f t="shared" si="171"/>
        <v>132.49436152283249</v>
      </c>
      <c r="O1102" s="4">
        <f t="shared" si="172"/>
        <v>124.02980131432371</v>
      </c>
      <c r="P1102" s="4">
        <f t="shared" si="173"/>
        <v>88.569030063727567</v>
      </c>
      <c r="Q1102" s="4">
        <f t="shared" si="174"/>
        <v>109.14357525223211</v>
      </c>
      <c r="R1102" s="4">
        <f t="shared" si="175"/>
        <v>108.80368208668092</v>
      </c>
      <c r="S1102" s="4">
        <f t="shared" si="176"/>
        <v>188.08399073422524</v>
      </c>
      <c r="T1102" s="4">
        <f t="shared" si="177"/>
        <v>119.97994044986123</v>
      </c>
      <c r="U1102" s="4">
        <f t="shared" si="178"/>
        <v>111.26058634678546</v>
      </c>
      <c r="V1102" s="4">
        <f t="shared" si="179"/>
        <v>113.9841521049991</v>
      </c>
      <c r="W1102" s="4">
        <f t="shared" si="180"/>
        <v>127.90625673493285</v>
      </c>
    </row>
    <row r="1103" spans="1:23" x14ac:dyDescent="0.25">
      <c r="A1103" s="2">
        <v>44202</v>
      </c>
      <c r="B1103" s="3">
        <v>2.1822014503474212E-3</v>
      </c>
      <c r="C1103" s="3">
        <v>-2.757273373600766E-3</v>
      </c>
      <c r="D1103" s="3">
        <v>-1.634528558528636E-3</v>
      </c>
      <c r="E1103" s="3">
        <v>1.343058115082635E-2</v>
      </c>
      <c r="F1103" s="3">
        <v>2.808260220188874E-3</v>
      </c>
      <c r="G1103" s="3">
        <v>-9.475968534278234E-4</v>
      </c>
      <c r="H1103" s="3">
        <v>-6.9068819906936815E-5</v>
      </c>
      <c r="I1103" s="3">
        <v>-1.189363924049003E-4</v>
      </c>
      <c r="J1103" s="3">
        <v>-1.1679094420983249E-3</v>
      </c>
      <c r="K1103" s="3">
        <v>-3.7707893003724458E-5</v>
      </c>
      <c r="L1103" s="3"/>
      <c r="M1103" s="2">
        <v>44201</v>
      </c>
      <c r="N1103" s="4">
        <f t="shared" si="171"/>
        <v>132.78349091071047</v>
      </c>
      <c r="O1103" s="4">
        <f t="shared" si="172"/>
        <v>123.68781724562673</v>
      </c>
      <c r="P1103" s="4">
        <f t="shared" si="173"/>
        <v>88.424261454687226</v>
      </c>
      <c r="Q1103" s="4">
        <f t="shared" si="174"/>
        <v>110.60943689674855</v>
      </c>
      <c r="R1103" s="4">
        <f t="shared" si="175"/>
        <v>109.10923113889503</v>
      </c>
      <c r="S1103" s="4">
        <f t="shared" si="176"/>
        <v>187.90576293642533</v>
      </c>
      <c r="T1103" s="4">
        <f t="shared" si="177"/>
        <v>119.97165357696186</v>
      </c>
      <c r="U1103" s="4">
        <f t="shared" si="178"/>
        <v>111.24735341402852</v>
      </c>
      <c r="V1103" s="4">
        <f t="shared" si="179"/>
        <v>113.8510289375061</v>
      </c>
      <c r="W1103" s="4">
        <f t="shared" si="180"/>
        <v>127.90143365948938</v>
      </c>
    </row>
    <row r="1104" spans="1:23" x14ac:dyDescent="0.25">
      <c r="A1104" s="2">
        <v>44203</v>
      </c>
      <c r="B1104" s="3">
        <v>-6.0978469909467314E-4</v>
      </c>
      <c r="C1104" s="3">
        <v>-3.1100818600870989E-4</v>
      </c>
      <c r="D1104" s="3">
        <v>-1.488367832936488E-3</v>
      </c>
      <c r="E1104" s="3">
        <v>4.6635608189561934E-3</v>
      </c>
      <c r="F1104" s="3">
        <v>2.6755375600882041E-3</v>
      </c>
      <c r="G1104" s="3">
        <v>-8.093963898704315E-4</v>
      </c>
      <c r="H1104" s="3">
        <v>3.4755956689900267E-4</v>
      </c>
      <c r="I1104" s="3">
        <v>9.330397844862226E-4</v>
      </c>
      <c r="J1104" s="3">
        <v>-2.428494333513775E-3</v>
      </c>
      <c r="K1104" s="3">
        <v>-4.6241853193330629E-3</v>
      </c>
      <c r="L1104" s="3"/>
      <c r="M1104" s="2">
        <v>44202</v>
      </c>
      <c r="N1104" s="4">
        <f t="shared" si="171"/>
        <v>132.70252156966075</v>
      </c>
      <c r="O1104" s="4">
        <f t="shared" si="172"/>
        <v>123.64934932195379</v>
      </c>
      <c r="P1104" s="4">
        <f t="shared" si="173"/>
        <v>88.292653628286899</v>
      </c>
      <c r="Q1104" s="4">
        <f t="shared" si="174"/>
        <v>111.12527073286704</v>
      </c>
      <c r="R1104" s="4">
        <f t="shared" si="175"/>
        <v>109.40115698495948</v>
      </c>
      <c r="S1104" s="4">
        <f t="shared" si="176"/>
        <v>187.75367269026873</v>
      </c>
      <c r="T1104" s="4">
        <f t="shared" si="177"/>
        <v>120.0133508729192</v>
      </c>
      <c r="U1104" s="4">
        <f t="shared" si="178"/>
        <v>111.35115162068261</v>
      </c>
      <c r="V1104" s="4">
        <f t="shared" si="179"/>
        <v>113.57454235886665</v>
      </c>
      <c r="W1104" s="4">
        <f t="shared" si="180"/>
        <v>127.30999372763952</v>
      </c>
    </row>
    <row r="1105" spans="1:23" x14ac:dyDescent="0.25">
      <c r="A1105" s="2">
        <v>44204</v>
      </c>
      <c r="B1105" s="3">
        <v>1.20137478776261E-3</v>
      </c>
      <c r="C1105" s="3">
        <v>-2.5503767788548348E-4</v>
      </c>
      <c r="D1105" s="3">
        <v>-7.3382713784486686E-4</v>
      </c>
      <c r="E1105" s="3">
        <v>3.0962968425402582E-3</v>
      </c>
      <c r="F1105" s="3">
        <v>1.4587243277861539E-3</v>
      </c>
      <c r="G1105" s="3">
        <v>-1.1099965936790519E-3</v>
      </c>
      <c r="H1105" s="3">
        <v>3.5525049768077017E-4</v>
      </c>
      <c r="I1105" s="3">
        <v>-2.2668836463513031E-5</v>
      </c>
      <c r="J1105" s="3">
        <v>-4.5081597691787317E-4</v>
      </c>
      <c r="K1105" s="3">
        <v>2.284244373656152E-3</v>
      </c>
      <c r="L1105" s="3"/>
      <c r="M1105" s="2">
        <v>44203</v>
      </c>
      <c r="N1105" s="4">
        <f t="shared" si="171"/>
        <v>132.86194703334706</v>
      </c>
      <c r="O1105" s="4">
        <f t="shared" si="172"/>
        <v>123.61781407903067</v>
      </c>
      <c r="P1105" s="4">
        <f t="shared" si="173"/>
        <v>88.227862082982128</v>
      </c>
      <c r="Q1105" s="4">
        <f t="shared" si="174"/>
        <v>111.46934755776365</v>
      </c>
      <c r="R1105" s="4">
        <f t="shared" si="175"/>
        <v>109.5607431141414</v>
      </c>
      <c r="S1105" s="4">
        <f t="shared" si="176"/>
        <v>187.54526675313181</v>
      </c>
      <c r="T1105" s="4">
        <f t="shared" si="177"/>
        <v>120.05598567554514</v>
      </c>
      <c r="U1105" s="4">
        <f t="shared" si="178"/>
        <v>111.3486274196365</v>
      </c>
      <c r="V1105" s="4">
        <f t="shared" si="179"/>
        <v>113.52334114060014</v>
      </c>
      <c r="W1105" s="4">
        <f t="shared" si="180"/>
        <v>127.60080086452209</v>
      </c>
    </row>
    <row r="1106" spans="1:23" x14ac:dyDescent="0.25">
      <c r="A1106" s="2">
        <v>44207</v>
      </c>
      <c r="B1106" s="3">
        <v>3.311947272022886E-3</v>
      </c>
      <c r="C1106" s="3">
        <v>3.2417881539315019E-4</v>
      </c>
      <c r="D1106" s="3">
        <v>3.6718301778537738E-4</v>
      </c>
      <c r="E1106" s="3">
        <v>1.383146468478258E-3</v>
      </c>
      <c r="F1106" s="3">
        <v>1.207911822436847E-3</v>
      </c>
      <c r="G1106" s="3">
        <v>1.9740239454761892E-3</v>
      </c>
      <c r="H1106" s="3">
        <v>1.138214439698837E-3</v>
      </c>
      <c r="I1106" s="3">
        <v>5.3582100830507067E-5</v>
      </c>
      <c r="J1106" s="3">
        <v>1.713873353779594E-3</v>
      </c>
      <c r="K1106" s="3">
        <v>3.7855566608488989E-3</v>
      </c>
      <c r="L1106" s="3"/>
      <c r="M1106" s="2">
        <v>44204</v>
      </c>
      <c r="N1106" s="4">
        <f t="shared" si="171"/>
        <v>133.30197879637981</v>
      </c>
      <c r="O1106" s="4">
        <f t="shared" si="172"/>
        <v>123.6578883555603</v>
      </c>
      <c r="P1106" s="4">
        <f t="shared" si="173"/>
        <v>88.260257855634507</v>
      </c>
      <c r="Q1106" s="4">
        <f t="shared" si="174"/>
        <v>111.62352599218177</v>
      </c>
      <c r="R1106" s="4">
        <f t="shared" si="175"/>
        <v>109.69308283102394</v>
      </c>
      <c r="S1106" s="4">
        <f t="shared" si="176"/>
        <v>187.91548560056322</v>
      </c>
      <c r="T1106" s="4">
        <f t="shared" si="177"/>
        <v>120.19263513201332</v>
      </c>
      <c r="U1106" s="4">
        <f t="shared" si="178"/>
        <v>111.35459371301823</v>
      </c>
      <c r="V1106" s="4">
        <f t="shared" si="179"/>
        <v>113.71790577001305</v>
      </c>
      <c r="W1106" s="4">
        <f t="shared" si="180"/>
        <v>128.08384092616444</v>
      </c>
    </row>
    <row r="1107" spans="1:23" x14ac:dyDescent="0.25">
      <c r="A1107" s="2">
        <v>44208</v>
      </c>
      <c r="B1107" s="3">
        <v>-1.999298319245058E-3</v>
      </c>
      <c r="C1107" s="3">
        <v>-6.1532991939561299E-6</v>
      </c>
      <c r="D1107" s="3">
        <v>5.9645339634317729E-4</v>
      </c>
      <c r="E1107" s="3">
        <v>9.274001321918468E-3</v>
      </c>
      <c r="F1107" s="3">
        <v>1.6854879487615551E-4</v>
      </c>
      <c r="G1107" s="3">
        <v>-2.75496346987536E-5</v>
      </c>
      <c r="H1107" s="3">
        <v>9.5660903663619113E-4</v>
      </c>
      <c r="I1107" s="3">
        <v>1.3140649600080769E-3</v>
      </c>
      <c r="J1107" s="3">
        <v>5.4029716343984013E-4</v>
      </c>
      <c r="K1107" s="3">
        <v>-2.2861135535726662E-3</v>
      </c>
      <c r="L1107" s="3"/>
      <c r="M1107" s="2">
        <v>44207</v>
      </c>
      <c r="N1107" s="4">
        <f t="shared" si="171"/>
        <v>133.03546837422016</v>
      </c>
      <c r="O1107" s="4">
        <f t="shared" si="172"/>
        <v>123.65712745157556</v>
      </c>
      <c r="P1107" s="4">
        <f t="shared" si="173"/>
        <v>88.31290098619462</v>
      </c>
      <c r="Q1107" s="4">
        <f t="shared" si="174"/>
        <v>112.65872271979048</v>
      </c>
      <c r="R1107" s="4">
        <f t="shared" si="175"/>
        <v>109.71157146794137</v>
      </c>
      <c r="S1107" s="4">
        <f t="shared" si="176"/>
        <v>187.91030859758069</v>
      </c>
      <c r="T1107" s="4">
        <f t="shared" si="177"/>
        <v>120.30761249291773</v>
      </c>
      <c r="U1107" s="4">
        <f t="shared" si="178"/>
        <v>111.50092088275244</v>
      </c>
      <c r="V1107" s="4">
        <f t="shared" si="179"/>
        <v>113.7793472319329</v>
      </c>
      <c r="W1107" s="4">
        <f t="shared" si="180"/>
        <v>127.79102672142949</v>
      </c>
    </row>
    <row r="1108" spans="1:23" x14ac:dyDescent="0.25">
      <c r="A1108" s="2">
        <v>44209</v>
      </c>
      <c r="B1108" s="3">
        <v>-2.7926330340566352E-4</v>
      </c>
      <c r="C1108" s="3">
        <v>-6.1396629748922127E-4</v>
      </c>
      <c r="D1108" s="3">
        <v>-1.37561042712675E-4</v>
      </c>
      <c r="E1108" s="3">
        <v>-7.6018372376210072E-3</v>
      </c>
      <c r="F1108" s="3">
        <v>-6.563425753464136E-4</v>
      </c>
      <c r="G1108" s="3">
        <v>-1.4144775303026599E-4</v>
      </c>
      <c r="H1108" s="3">
        <v>4.7057136052555139E-4</v>
      </c>
      <c r="I1108" s="3">
        <v>1.128489312965941E-3</v>
      </c>
      <c r="J1108" s="3">
        <v>-9.0000900008879725E-5</v>
      </c>
      <c r="K1108" s="3">
        <v>-3.7025388190066182E-3</v>
      </c>
      <c r="L1108" s="3"/>
      <c r="M1108" s="2">
        <v>44208</v>
      </c>
      <c r="N1108" s="4">
        <f t="shared" si="171"/>
        <v>132.99831644985184</v>
      </c>
      <c r="O1108" s="4">
        <f t="shared" si="172"/>
        <v>123.58120614287597</v>
      </c>
      <c r="P1108" s="4">
        <f t="shared" si="173"/>
        <v>88.300752571449976</v>
      </c>
      <c r="Q1108" s="4">
        <f t="shared" si="174"/>
        <v>111.80230944627635</v>
      </c>
      <c r="R1108" s="4">
        <f t="shared" si="175"/>
        <v>109.6395630925788</v>
      </c>
      <c r="S1108" s="4">
        <f t="shared" si="176"/>
        <v>187.88372910665834</v>
      </c>
      <c r="T1108" s="4">
        <f t="shared" si="177"/>
        <v>120.36422580981009</v>
      </c>
      <c r="U1108" s="4">
        <f t="shared" si="178"/>
        <v>111.62674848035448</v>
      </c>
      <c r="V1108" s="4">
        <f t="shared" si="179"/>
        <v>113.7691069882796</v>
      </c>
      <c r="W1108" s="4">
        <f t="shared" si="180"/>
        <v>127.31787548427269</v>
      </c>
    </row>
    <row r="1109" spans="1:23" x14ac:dyDescent="0.25">
      <c r="A1109" s="2">
        <v>44210</v>
      </c>
      <c r="B1109" s="3">
        <v>1.125581173710088E-3</v>
      </c>
      <c r="C1109" s="3">
        <v>-6.4991793930824215E-5</v>
      </c>
      <c r="D1109" s="3">
        <v>3.4394992089148419E-4</v>
      </c>
      <c r="E1109" s="3">
        <v>3.9954287265897559E-4</v>
      </c>
      <c r="F1109" s="3">
        <v>1.375674524282777E-3</v>
      </c>
      <c r="G1109" s="3">
        <v>2.9839281195931378E-4</v>
      </c>
      <c r="H1109" s="3">
        <v>3.8500758378154918E-4</v>
      </c>
      <c r="I1109" s="3">
        <v>1.0004481459504611E-3</v>
      </c>
      <c r="J1109" s="3">
        <v>5.4005400540035886E-4</v>
      </c>
      <c r="K1109" s="3">
        <v>6.5349947065713732E-3</v>
      </c>
      <c r="L1109" s="3"/>
      <c r="M1109" s="2">
        <v>44209</v>
      </c>
      <c r="N1109" s="4">
        <f t="shared" si="171"/>
        <v>133.14801685098294</v>
      </c>
      <c r="O1109" s="4">
        <f t="shared" si="172"/>
        <v>123.57317437859261</v>
      </c>
      <c r="P1109" s="4">
        <f t="shared" si="173"/>
        <v>88.331123608311586</v>
      </c>
      <c r="Q1109" s="4">
        <f t="shared" si="174"/>
        <v>111.84697926216244</v>
      </c>
      <c r="R1109" s="4">
        <f t="shared" si="175"/>
        <v>109.79039144637875</v>
      </c>
      <c r="S1109" s="4">
        <f t="shared" si="176"/>
        <v>187.93979226090786</v>
      </c>
      <c r="T1109" s="4">
        <f t="shared" si="177"/>
        <v>120.41056694956285</v>
      </c>
      <c r="U1109" s="4">
        <f t="shared" si="178"/>
        <v>111.73842525391012</v>
      </c>
      <c r="V1109" s="4">
        <f t="shared" si="179"/>
        <v>113.83054845019944</v>
      </c>
      <c r="W1109" s="4">
        <f t="shared" si="180"/>
        <v>128.14989712661432</v>
      </c>
    </row>
    <row r="1110" spans="1:23" x14ac:dyDescent="0.25">
      <c r="A1110" s="2">
        <v>44211</v>
      </c>
      <c r="B1110" s="3">
        <v>-5.4574446520738729E-4</v>
      </c>
      <c r="C1110" s="3">
        <v>3.5029432933675331E-4</v>
      </c>
      <c r="D1110" s="3">
        <v>1.020033924723718E-3</v>
      </c>
      <c r="E1110" s="3">
        <v>2.5889203901488522E-4</v>
      </c>
      <c r="F1110" s="3">
        <v>-3.6338819608781052E-3</v>
      </c>
      <c r="G1110" s="3">
        <v>-4.857514585141498E-4</v>
      </c>
      <c r="H1110" s="3">
        <v>4.8470654579708668E-4</v>
      </c>
      <c r="I1110" s="3">
        <v>-9.1730181831062296E-5</v>
      </c>
      <c r="J1110" s="3">
        <v>1.4393666786616239E-3</v>
      </c>
      <c r="K1110" s="3">
        <v>-3.2364916207794359E-4</v>
      </c>
      <c r="L1110" s="3"/>
      <c r="M1110" s="2">
        <v>44210</v>
      </c>
      <c r="N1110" s="4">
        <f t="shared" si="171"/>
        <v>133.07535205773317</v>
      </c>
      <c r="O1110" s="4">
        <f t="shared" si="172"/>
        <v>123.61646136083557</v>
      </c>
      <c r="P1110" s="4">
        <f t="shared" si="173"/>
        <v>88.42122435100103</v>
      </c>
      <c r="Q1110" s="4">
        <f t="shared" si="174"/>
        <v>111.87593555468128</v>
      </c>
      <c r="R1110" s="4">
        <f t="shared" si="175"/>
        <v>109.39142612342401</v>
      </c>
      <c r="S1110" s="4">
        <f t="shared" si="176"/>
        <v>187.84850023270428</v>
      </c>
      <c r="T1110" s="4">
        <f t="shared" si="177"/>
        <v>120.46893073954645</v>
      </c>
      <c r="U1110" s="4">
        <f t="shared" si="178"/>
        <v>111.72817546784407</v>
      </c>
      <c r="V1110" s="4">
        <f t="shared" si="179"/>
        <v>113.99439234865244</v>
      </c>
      <c r="W1110" s="4">
        <f t="shared" si="180"/>
        <v>128.10842151978892</v>
      </c>
    </row>
    <row r="1111" spans="1:23" x14ac:dyDescent="0.25">
      <c r="A1111" s="2">
        <v>44214</v>
      </c>
      <c r="B1111" s="3">
        <v>0</v>
      </c>
      <c r="C1111" s="3">
        <v>-7.5396825396825386E-6</v>
      </c>
      <c r="D1111" s="3">
        <v>-5.9523809523809534E-6</v>
      </c>
      <c r="E1111" s="3">
        <v>0</v>
      </c>
      <c r="F1111" s="3">
        <v>-7.9365079365079362E-6</v>
      </c>
      <c r="G1111" s="3">
        <v>0</v>
      </c>
      <c r="H1111" s="3">
        <v>-1.9841269841269841E-5</v>
      </c>
      <c r="I1111" s="3">
        <v>3.4915436182791909E-4</v>
      </c>
      <c r="J1111" s="3">
        <v>0</v>
      </c>
      <c r="K1111" s="3">
        <v>0</v>
      </c>
      <c r="L1111" s="3"/>
      <c r="M1111" s="2">
        <v>44211</v>
      </c>
      <c r="N1111" s="4">
        <f t="shared" si="171"/>
        <v>133.07535205773317</v>
      </c>
      <c r="O1111" s="4">
        <f t="shared" si="172"/>
        <v>123.61552933196023</v>
      </c>
      <c r="P1111" s="4">
        <f t="shared" si="173"/>
        <v>88.420698034189414</v>
      </c>
      <c r="Q1111" s="4">
        <f t="shared" si="174"/>
        <v>111.87593555468128</v>
      </c>
      <c r="R1111" s="4">
        <f t="shared" si="175"/>
        <v>109.39055793750239</v>
      </c>
      <c r="S1111" s="4">
        <f t="shared" si="176"/>
        <v>187.84850023270428</v>
      </c>
      <c r="T1111" s="4">
        <f t="shared" si="177"/>
        <v>120.46654048298416</v>
      </c>
      <c r="U1111" s="4">
        <f t="shared" si="178"/>
        <v>111.76718584764774</v>
      </c>
      <c r="V1111" s="4">
        <f t="shared" si="179"/>
        <v>113.99439234865244</v>
      </c>
      <c r="W1111" s="4">
        <f t="shared" si="180"/>
        <v>128.10842151978892</v>
      </c>
    </row>
    <row r="1112" spans="1:23" x14ac:dyDescent="0.25">
      <c r="A1112" s="2">
        <v>44215</v>
      </c>
      <c r="B1112" s="3">
        <v>2.3648154869149171E-4</v>
      </c>
      <c r="C1112" s="3">
        <v>-3.7205739532453208E-4</v>
      </c>
      <c r="D1112" s="3">
        <v>-8.8160199677123074E-4</v>
      </c>
      <c r="E1112" s="3">
        <v>4.4652114650362012E-4</v>
      </c>
      <c r="F1112" s="3">
        <v>-2.6686355266551942E-3</v>
      </c>
      <c r="G1112" s="3">
        <v>8.6946731263348731E-4</v>
      </c>
      <c r="H1112" s="3">
        <v>2.326498550045453E-3</v>
      </c>
      <c r="I1112" s="3">
        <v>7.9935285269061573E-4</v>
      </c>
      <c r="J1112" s="3">
        <v>-6.2881782249379903E-4</v>
      </c>
      <c r="K1112" s="3">
        <v>-2.1081548433373731E-3</v>
      </c>
      <c r="L1112" s="3"/>
      <c r="M1112" s="2">
        <v>44214</v>
      </c>
      <c r="N1112" s="4">
        <f t="shared" si="171"/>
        <v>133.10682192308045</v>
      </c>
      <c r="O1112" s="4">
        <f t="shared" si="172"/>
        <v>123.56953726009532</v>
      </c>
      <c r="P1112" s="4">
        <f t="shared" si="173"/>
        <v>88.342746170246571</v>
      </c>
      <c r="Q1112" s="4">
        <f t="shared" si="174"/>
        <v>111.92589052569133</v>
      </c>
      <c r="R1112" s="4">
        <f t="shared" si="175"/>
        <v>109.09863440830974</v>
      </c>
      <c r="S1112" s="4">
        <f t="shared" si="176"/>
        <v>188.01182836338384</v>
      </c>
      <c r="T1112" s="4">
        <f t="shared" si="177"/>
        <v>120.74680571474683</v>
      </c>
      <c r="U1112" s="4">
        <f t="shared" si="178"/>
        <v>111.85652726649226</v>
      </c>
      <c r="V1112" s="4">
        <f t="shared" si="179"/>
        <v>113.92271064307926</v>
      </c>
      <c r="W1112" s="4">
        <f t="shared" si="180"/>
        <v>127.83834913048968</v>
      </c>
    </row>
    <row r="1113" spans="1:23" x14ac:dyDescent="0.25">
      <c r="A1113" s="2">
        <v>44216</v>
      </c>
      <c r="B1113" s="3">
        <v>1.796999036237201E-3</v>
      </c>
      <c r="C1113" s="3">
        <v>-2.2714895224140719E-4</v>
      </c>
      <c r="D1113" s="3">
        <v>-1.8793546021268479E-3</v>
      </c>
      <c r="E1113" s="3">
        <v>1.1246194838678829E-3</v>
      </c>
      <c r="F1113" s="3">
        <v>3.6836518993550449E-3</v>
      </c>
      <c r="G1113" s="3">
        <v>-6.7797816769255004E-4</v>
      </c>
      <c r="H1113" s="3">
        <v>2.1865979199609131E-5</v>
      </c>
      <c r="I1113" s="3">
        <v>-4.1440147707472169E-4</v>
      </c>
      <c r="J1113" s="3">
        <v>-3.0561797752809432E-3</v>
      </c>
      <c r="K1113" s="3">
        <v>6.2423711466030873E-4</v>
      </c>
      <c r="L1113" s="3"/>
      <c r="M1113" s="2">
        <v>44215</v>
      </c>
      <c r="N1113" s="4">
        <f t="shared" si="171"/>
        <v>133.34601475379282</v>
      </c>
      <c r="O1113" s="4">
        <f t="shared" si="172"/>
        <v>123.54146856917772</v>
      </c>
      <c r="P1113" s="4">
        <f t="shared" si="173"/>
        <v>88.176718823666988</v>
      </c>
      <c r="Q1113" s="4">
        <f t="shared" si="174"/>
        <v>112.05176456292578</v>
      </c>
      <c r="R1113" s="4">
        <f t="shared" si="175"/>
        <v>109.50051580016495</v>
      </c>
      <c r="S1113" s="4">
        <f t="shared" si="176"/>
        <v>187.88436044848549</v>
      </c>
      <c r="T1113" s="4">
        <f t="shared" si="177"/>
        <v>120.74944596188899</v>
      </c>
      <c r="U1113" s="4">
        <f t="shared" si="178"/>
        <v>111.81017375637258</v>
      </c>
      <c r="V1113" s="4">
        <f t="shared" si="179"/>
        <v>113.57454235886669</v>
      </c>
      <c r="W1113" s="4">
        <f t="shared" si="180"/>
        <v>127.91815057269383</v>
      </c>
    </row>
    <row r="1114" spans="1:23" x14ac:dyDescent="0.25">
      <c r="A1114" s="2">
        <v>44217</v>
      </c>
      <c r="B1114" s="3">
        <v>4.5397519197654113E-4</v>
      </c>
      <c r="C1114" s="3">
        <v>-6.0221835342377787E-5</v>
      </c>
      <c r="D1114" s="3">
        <v>1.4925373134322409E-4</v>
      </c>
      <c r="E1114" s="3">
        <v>4.402564175957191E-3</v>
      </c>
      <c r="F1114" s="3">
        <v>1.608459966231157E-3</v>
      </c>
      <c r="G1114" s="3">
        <v>-1.3340264446380921E-3</v>
      </c>
      <c r="H1114" s="3">
        <v>1.7701147639235029E-3</v>
      </c>
      <c r="I1114" s="3">
        <v>6.3691043028057948E-4</v>
      </c>
      <c r="J1114" s="3">
        <v>3.6065278153474273E-4</v>
      </c>
      <c r="K1114" s="3">
        <v>-3.765555003607091E-3</v>
      </c>
      <c r="L1114" s="3"/>
      <c r="M1114" s="2">
        <v>44216</v>
      </c>
      <c r="N1114" s="4">
        <f t="shared" si="171"/>
        <v>133.40655053643997</v>
      </c>
      <c r="O1114" s="4">
        <f t="shared" si="172"/>
        <v>123.53402867519959</v>
      </c>
      <c r="P1114" s="4">
        <f t="shared" si="173"/>
        <v>88.189879527969026</v>
      </c>
      <c r="Q1114" s="4">
        <f t="shared" si="174"/>
        <v>112.54507964744332</v>
      </c>
      <c r="R1114" s="4">
        <f t="shared" si="175"/>
        <v>109.67664299611117</v>
      </c>
      <c r="S1114" s="4">
        <f t="shared" si="176"/>
        <v>187.63371774311329</v>
      </c>
      <c r="T1114" s="4">
        <f t="shared" si="177"/>
        <v>120.96318633892172</v>
      </c>
      <c r="U1114" s="4">
        <f t="shared" si="178"/>
        <v>111.8813868222495</v>
      </c>
      <c r="V1114" s="4">
        <f t="shared" si="179"/>
        <v>113.61550333347995</v>
      </c>
      <c r="W1114" s="4">
        <f t="shared" si="180"/>
        <v>127.43646774075266</v>
      </c>
    </row>
    <row r="1115" spans="1:23" x14ac:dyDescent="0.25">
      <c r="A1115" s="2">
        <v>44218</v>
      </c>
      <c r="B1115" s="3">
        <v>-2.03131335056117E-4</v>
      </c>
      <c r="C1115" s="3">
        <v>-1.095008404183861E-5</v>
      </c>
      <c r="D1115" s="3">
        <v>5.5100846027578143E-4</v>
      </c>
      <c r="E1115" s="3">
        <v>1.2598424898844769E-3</v>
      </c>
      <c r="F1115" s="3">
        <v>3.5488993975985039E-5</v>
      </c>
      <c r="G1115" s="3">
        <v>8.4791871285849751E-5</v>
      </c>
      <c r="H1115" s="3">
        <v>9.4889663188362232E-4</v>
      </c>
      <c r="I1115" s="3">
        <v>-1.7276565197327229E-3</v>
      </c>
      <c r="J1115" s="3">
        <v>5.4078413699887307E-4</v>
      </c>
      <c r="K1115" s="3">
        <v>1.5971987338372351E-3</v>
      </c>
      <c r="L1115" s="3"/>
      <c r="M1115" s="2">
        <v>44217</v>
      </c>
      <c r="N1115" s="4">
        <f t="shared" si="171"/>
        <v>133.37945148572427</v>
      </c>
      <c r="O1115" s="4">
        <f t="shared" si="172"/>
        <v>123.53267596720357</v>
      </c>
      <c r="P1115" s="4">
        <f t="shared" si="173"/>
        <v>88.238472897699637</v>
      </c>
      <c r="Q1115" s="4">
        <f t="shared" si="174"/>
        <v>112.68686872081059</v>
      </c>
      <c r="R1115" s="4">
        <f t="shared" si="175"/>
        <v>109.68053530983377</v>
      </c>
      <c r="S1115" s="4">
        <f t="shared" si="176"/>
        <v>187.64962755715706</v>
      </c>
      <c r="T1115" s="4">
        <f t="shared" si="177"/>
        <v>121.07796789902062</v>
      </c>
      <c r="U1115" s="4">
        <f t="shared" si="178"/>
        <v>111.6880942148693</v>
      </c>
      <c r="V1115" s="4">
        <f t="shared" si="179"/>
        <v>113.67694479539983</v>
      </c>
      <c r="W1115" s="4">
        <f t="shared" si="180"/>
        <v>127.64000910567289</v>
      </c>
    </row>
    <row r="1116" spans="1:23" x14ac:dyDescent="0.25">
      <c r="A1116" s="2">
        <v>44221</v>
      </c>
      <c r="B1116" s="3">
        <v>3.6374450389426989E-3</v>
      </c>
      <c r="C1116" s="3">
        <v>6.7891264474795321E-4</v>
      </c>
      <c r="D1116" s="3">
        <v>-9.5226075882570704E-4</v>
      </c>
      <c r="E1116" s="3">
        <v>-5.5341551741635853E-3</v>
      </c>
      <c r="F1116" s="3">
        <v>3.2027680432948902E-3</v>
      </c>
      <c r="G1116" s="3">
        <v>5.9214698703291553E-5</v>
      </c>
      <c r="H1116" s="3">
        <v>1.267206237214635E-3</v>
      </c>
      <c r="I1116" s="3">
        <v>-3.0133931628872901E-5</v>
      </c>
      <c r="J1116" s="3">
        <v>-5.4049184758153679E-4</v>
      </c>
      <c r="K1116" s="3">
        <v>4.4918480053064416E-3</v>
      </c>
      <c r="L1116" s="3"/>
      <c r="M1116" s="2">
        <v>44218</v>
      </c>
      <c r="N1116" s="4">
        <f t="shared" si="171"/>
        <v>133.86461190982791</v>
      </c>
      <c r="O1116" s="4">
        <f t="shared" si="172"/>
        <v>123.61654386295726</v>
      </c>
      <c r="P1116" s="4">
        <f t="shared" si="173"/>
        <v>88.154446862540453</v>
      </c>
      <c r="Q1116" s="4">
        <f t="shared" si="174"/>
        <v>112.06324210321903</v>
      </c>
      <c r="R1116" s="4">
        <f t="shared" si="175"/>
        <v>110.03181662329558</v>
      </c>
      <c r="S1116" s="4">
        <f t="shared" si="176"/>
        <v>187.66073917331465</v>
      </c>
      <c r="T1116" s="4">
        <f t="shared" si="177"/>
        <v>121.23139865513153</v>
      </c>
      <c r="U1116" s="4">
        <f t="shared" si="178"/>
        <v>111.68472861347446</v>
      </c>
      <c r="V1116" s="4">
        <f t="shared" si="179"/>
        <v>113.61550333347995</v>
      </c>
      <c r="W1116" s="4">
        <f t="shared" si="180"/>
        <v>128.21334862597149</v>
      </c>
    </row>
    <row r="1117" spans="1:23" x14ac:dyDescent="0.25">
      <c r="A1117" s="2">
        <v>44222</v>
      </c>
      <c r="B1117" s="3">
        <v>-4.4895137203626589E-5</v>
      </c>
      <c r="C1117" s="3">
        <v>-8.1113317904035753E-4</v>
      </c>
      <c r="D1117" s="3">
        <v>2.2967913824389899E-4</v>
      </c>
      <c r="E1117" s="3">
        <v>-3.3477705117038181E-4</v>
      </c>
      <c r="F1117" s="3">
        <v>-6.3673989175427881E-4</v>
      </c>
      <c r="G1117" s="3">
        <v>-2.4629837529197558E-3</v>
      </c>
      <c r="H1117" s="3">
        <v>9.2624293730549903E-4</v>
      </c>
      <c r="I1117" s="3">
        <v>7.937790732712724E-4</v>
      </c>
      <c r="J1117" s="3">
        <v>6.309148264984632E-4</v>
      </c>
      <c r="K1117" s="3">
        <v>-5.0162613454518556E-4</v>
      </c>
      <c r="L1117" s="3"/>
      <c r="M1117" s="2">
        <v>44221</v>
      </c>
      <c r="N1117" s="4">
        <f t="shared" si="171"/>
        <v>133.85860203970952</v>
      </c>
      <c r="O1117" s="4">
        <f t="shared" si="172"/>
        <v>123.51627438275172</v>
      </c>
      <c r="P1117" s="4">
        <f t="shared" si="173"/>
        <v>88.174694099928203</v>
      </c>
      <c r="Q1117" s="4">
        <f t="shared" si="174"/>
        <v>112.02572590148311</v>
      </c>
      <c r="R1117" s="4">
        <f t="shared" si="175"/>
        <v>109.96175497628934</v>
      </c>
      <c r="S1117" s="4">
        <f t="shared" si="176"/>
        <v>187.19853382166986</v>
      </c>
      <c r="T1117" s="4">
        <f t="shared" si="177"/>
        <v>121.34368838191553</v>
      </c>
      <c r="U1117" s="4">
        <f t="shared" si="178"/>
        <v>111.77338161385183</v>
      </c>
      <c r="V1117" s="4">
        <f t="shared" si="179"/>
        <v>113.68718503905313</v>
      </c>
      <c r="W1117" s="4">
        <f t="shared" si="180"/>
        <v>128.14903345950316</v>
      </c>
    </row>
    <row r="1118" spans="1:23" x14ac:dyDescent="0.25">
      <c r="A1118" s="2">
        <v>44223</v>
      </c>
      <c r="B1118" s="3">
        <v>9.3655460881518771E-3</v>
      </c>
      <c r="C1118" s="3">
        <v>2.1383112269552922E-3</v>
      </c>
      <c r="D1118" s="3">
        <v>1.148131989253454E-3</v>
      </c>
      <c r="E1118" s="3">
        <v>-5.4539650403898354E-3</v>
      </c>
      <c r="F1118" s="3">
        <v>-8.8492442745391475E-4</v>
      </c>
      <c r="G1118" s="3">
        <v>-2.6751295913446378E-3</v>
      </c>
      <c r="H1118" s="3">
        <v>-4.2516842413298887E-3</v>
      </c>
      <c r="I1118" s="3">
        <v>-1.149690370590206E-3</v>
      </c>
      <c r="J1118" s="3">
        <v>3.7831021437579881E-3</v>
      </c>
      <c r="K1118" s="3">
        <v>1.1105743221557329E-2</v>
      </c>
      <c r="L1118" s="3"/>
      <c r="M1118" s="2">
        <v>44222</v>
      </c>
      <c r="N1118" s="4">
        <f t="shared" si="171"/>
        <v>135.11226094640801</v>
      </c>
      <c r="O1118" s="4">
        <f t="shared" si="172"/>
        <v>123.78039061897604</v>
      </c>
      <c r="P1118" s="4">
        <f t="shared" si="173"/>
        <v>88.275930286866966</v>
      </c>
      <c r="Q1118" s="4">
        <f t="shared" si="174"/>
        <v>111.41474150879213</v>
      </c>
      <c r="R1118" s="4">
        <f t="shared" si="175"/>
        <v>109.86444713322513</v>
      </c>
      <c r="S1118" s="4">
        <f t="shared" si="176"/>
        <v>186.69775348438716</v>
      </c>
      <c r="T1118" s="4">
        <f t="shared" si="177"/>
        <v>120.82777333423729</v>
      </c>
      <c r="U1118" s="4">
        <f t="shared" si="178"/>
        <v>111.64487683332207</v>
      </c>
      <c r="V1118" s="4">
        <f t="shared" si="179"/>
        <v>114.11727527249219</v>
      </c>
      <c r="W1118" s="4">
        <f t="shared" si="180"/>
        <v>129.57222371919516</v>
      </c>
    </row>
    <row r="1119" spans="1:23" x14ac:dyDescent="0.25">
      <c r="A1119" s="2">
        <v>44224</v>
      </c>
      <c r="B1119" s="3">
        <v>3.7444550928222847E-4</v>
      </c>
      <c r="C1119" s="3">
        <v>1.200745855787666E-3</v>
      </c>
      <c r="D1119" s="3">
        <v>-1.6399458703182379E-3</v>
      </c>
      <c r="E1119" s="3">
        <v>3.044416804565742E-3</v>
      </c>
      <c r="F1119" s="3">
        <v>-1.041592857648976E-2</v>
      </c>
      <c r="G1119" s="3">
        <v>9.5422699767817587E-3</v>
      </c>
      <c r="H1119" s="3">
        <v>1.4763705238192151E-3</v>
      </c>
      <c r="I1119" s="3">
        <v>-9.7562111918270134E-4</v>
      </c>
      <c r="J1119" s="3">
        <v>-2.602297200287262E-3</v>
      </c>
      <c r="K1119" s="3">
        <v>-1.229800536101E-3</v>
      </c>
      <c r="L1119" s="3"/>
      <c r="M1119" s="2">
        <v>44223</v>
      </c>
      <c r="N1119" s="4">
        <f t="shared" si="171"/>
        <v>135.16285312576838</v>
      </c>
      <c r="O1119" s="4">
        <f t="shared" si="172"/>
        <v>123.92901941003956</v>
      </c>
      <c r="P1119" s="4">
        <f t="shared" si="173"/>
        <v>88.131162539544519</v>
      </c>
      <c r="Q1119" s="4">
        <f t="shared" si="174"/>
        <v>111.75393442011786</v>
      </c>
      <c r="R1119" s="4">
        <f t="shared" si="175"/>
        <v>108.72010689878992</v>
      </c>
      <c r="S1119" s="4">
        <f t="shared" si="176"/>
        <v>188.47927385219384</v>
      </c>
      <c r="T1119" s="4">
        <f t="shared" si="177"/>
        <v>121.00615989724668</v>
      </c>
      <c r="U1119" s="4">
        <f t="shared" si="178"/>
        <v>111.53595373363493</v>
      </c>
      <c r="V1119" s="4">
        <f t="shared" si="179"/>
        <v>113.82030820654617</v>
      </c>
      <c r="W1119" s="4">
        <f t="shared" si="180"/>
        <v>129.41287572900151</v>
      </c>
    </row>
    <row r="1120" spans="1:23" x14ac:dyDescent="0.25">
      <c r="A1120" s="2">
        <v>44225</v>
      </c>
      <c r="B1120" s="3">
        <v>-2.667026689669449E-3</v>
      </c>
      <c r="C1120" s="3">
        <v>4.3442430593076953E-3</v>
      </c>
      <c r="D1120" s="3">
        <v>3.262305439090341E-3</v>
      </c>
      <c r="E1120" s="3">
        <v>9.3349605966133731E-3</v>
      </c>
      <c r="F1120" s="3">
        <v>1.816912501789947E-3</v>
      </c>
      <c r="G1120" s="3">
        <v>4.2587600355870059E-3</v>
      </c>
      <c r="H1120" s="3">
        <v>4.142819344748183E-3</v>
      </c>
      <c r="I1120" s="3">
        <v>-5.3697847765576956E-4</v>
      </c>
      <c r="J1120" s="3">
        <v>7.0175438596489226E-3</v>
      </c>
      <c r="K1120" s="3">
        <v>8.6831454584990198E-4</v>
      </c>
      <c r="L1120" s="3"/>
      <c r="M1120" s="2">
        <v>44224</v>
      </c>
      <c r="N1120" s="4">
        <f t="shared" si="171"/>
        <v>134.80237018903009</v>
      </c>
      <c r="O1120" s="4">
        <f t="shared" si="172"/>
        <v>124.46739719245844</v>
      </c>
      <c r="P1120" s="4">
        <f t="shared" si="173"/>
        <v>88.418673310450629</v>
      </c>
      <c r="Q1120" s="4">
        <f t="shared" si="174"/>
        <v>112.79715299444617</v>
      </c>
      <c r="R1120" s="4">
        <f t="shared" si="175"/>
        <v>108.91764182021028</v>
      </c>
      <c r="S1120" s="4">
        <f t="shared" si="176"/>
        <v>189.28196185121203</v>
      </c>
      <c r="T1120" s="4">
        <f t="shared" si="177"/>
        <v>121.50746655730268</v>
      </c>
      <c r="U1120" s="4">
        <f t="shared" si="178"/>
        <v>111.47606132699515</v>
      </c>
      <c r="V1120" s="4">
        <f t="shared" si="179"/>
        <v>114.61904721150437</v>
      </c>
      <c r="W1120" s="4">
        <f t="shared" si="180"/>
        <v>129.52524681141728</v>
      </c>
    </row>
    <row r="1121" spans="1:23" x14ac:dyDescent="0.25">
      <c r="A1121" s="2">
        <v>44228</v>
      </c>
      <c r="B1121" s="3">
        <v>6.1848533508856995E-4</v>
      </c>
      <c r="C1121" s="3">
        <v>-2.3427268824682819E-3</v>
      </c>
      <c r="D1121" s="3">
        <v>-2.015136422445885E-3</v>
      </c>
      <c r="E1121" s="3">
        <v>-2.367857264319041E-4</v>
      </c>
      <c r="F1121" s="3">
        <v>-2.3228596188722421E-3</v>
      </c>
      <c r="G1121" s="3">
        <v>4.0382376779881657E-3</v>
      </c>
      <c r="H1121" s="3">
        <v>-3.0157247904622599E-3</v>
      </c>
      <c r="I1121" s="3">
        <v>-1.3517445051927091E-3</v>
      </c>
      <c r="J1121" s="3">
        <v>-5.9858840346640463E-3</v>
      </c>
      <c r="K1121" s="3">
        <v>-8.2087492677385132E-4</v>
      </c>
      <c r="L1121" s="3"/>
      <c r="M1121" s="2">
        <v>44225</v>
      </c>
      <c r="N1121" s="4">
        <f t="shared" si="171"/>
        <v>134.88574347812718</v>
      </c>
      <c r="O1121" s="4">
        <f t="shared" si="172"/>
        <v>124.1758040750648</v>
      </c>
      <c r="P1121" s="4">
        <f t="shared" si="173"/>
        <v>88.240497621438394</v>
      </c>
      <c r="Q1121" s="4">
        <f t="shared" si="174"/>
        <v>112.77044423863492</v>
      </c>
      <c r="R1121" s="4">
        <f t="shared" si="175"/>
        <v>108.66464142824331</v>
      </c>
      <c r="S1121" s="4">
        <f t="shared" si="176"/>
        <v>190.04632740132311</v>
      </c>
      <c r="T1121" s="4">
        <f t="shared" si="177"/>
        <v>121.14103347817955</v>
      </c>
      <c r="U1121" s="4">
        <f t="shared" si="178"/>
        <v>111.32537417363586</v>
      </c>
      <c r="V1121" s="4">
        <f t="shared" si="179"/>
        <v>113.93295088673261</v>
      </c>
      <c r="W1121" s="4">
        <f t="shared" si="180"/>
        <v>129.41892278392558</v>
      </c>
    </row>
    <row r="1122" spans="1:23" x14ac:dyDescent="0.25">
      <c r="A1122" s="2">
        <v>44229</v>
      </c>
      <c r="B1122" s="3">
        <v>-8.4655004528433331E-4</v>
      </c>
      <c r="C1122" s="3">
        <v>-9.0565760260136186E-3</v>
      </c>
      <c r="D1122" s="3">
        <v>-1.7668047221871539E-3</v>
      </c>
      <c r="E1122" s="3">
        <v>4.9870371319745126E-3</v>
      </c>
      <c r="F1122" s="3">
        <v>-4.1908821448720657E-3</v>
      </c>
      <c r="G1122" s="3">
        <v>-7.7227503714872858E-3</v>
      </c>
      <c r="H1122" s="3">
        <v>-1.0178177270270699E-3</v>
      </c>
      <c r="I1122" s="3">
        <v>6.2250670946806252E-4</v>
      </c>
      <c r="J1122" s="3">
        <v>-5.572532806040309E-3</v>
      </c>
      <c r="K1122" s="3">
        <v>-6.8718659504531932E-3</v>
      </c>
      <c r="L1122" s="3"/>
      <c r="M1122" s="2">
        <v>44228</v>
      </c>
      <c r="N1122" s="4">
        <f t="shared" si="171"/>
        <v>134.77155594587757</v>
      </c>
      <c r="O1122" s="4">
        <f t="shared" si="172"/>
        <v>123.0511964648676</v>
      </c>
      <c r="P1122" s="4">
        <f t="shared" si="173"/>
        <v>88.084593893552693</v>
      </c>
      <c r="Q1122" s="4">
        <f t="shared" si="174"/>
        <v>113.33283463144225</v>
      </c>
      <c r="R1122" s="4">
        <f t="shared" si="175"/>
        <v>108.20924072270276</v>
      </c>
      <c r="S1122" s="4">
        <f t="shared" si="176"/>
        <v>188.57864705578476</v>
      </c>
      <c r="T1122" s="4">
        <f t="shared" si="177"/>
        <v>121.01773398683508</v>
      </c>
      <c r="U1122" s="4">
        <f t="shared" si="178"/>
        <v>111.39467496599299</v>
      </c>
      <c r="V1122" s="4">
        <f t="shared" si="179"/>
        <v>113.29805578022732</v>
      </c>
      <c r="W1122" s="4">
        <f t="shared" si="180"/>
        <v>128.52957329510238</v>
      </c>
    </row>
    <row r="1123" spans="1:23" x14ac:dyDescent="0.25">
      <c r="A1123" s="2">
        <v>44230</v>
      </c>
      <c r="B1123" s="3">
        <v>-4.2517413572654714E-3</v>
      </c>
      <c r="C1123" s="3">
        <v>-1.8543901777096079E-3</v>
      </c>
      <c r="D1123" s="3">
        <v>1.0113896263603821E-3</v>
      </c>
      <c r="E1123" s="3">
        <v>3.9181841014515606E-3</v>
      </c>
      <c r="F1123" s="3">
        <v>3.2732929867000942E-3</v>
      </c>
      <c r="G1123" s="3">
        <v>-1.407120976246623E-3</v>
      </c>
      <c r="H1123" s="3">
        <v>-4.0015865619025273E-5</v>
      </c>
      <c r="I1123" s="3">
        <v>7.6837930333595317E-4</v>
      </c>
      <c r="J1123" s="3">
        <v>-1.8076644974684969E-4</v>
      </c>
      <c r="K1123" s="3">
        <v>-4.0494974298642683E-3</v>
      </c>
      <c r="L1123" s="3"/>
      <c r="M1123" s="2">
        <v>44229</v>
      </c>
      <c r="N1123" s="4">
        <f t="shared" si="171"/>
        <v>134.19854214767946</v>
      </c>
      <c r="O1123" s="4">
        <f t="shared" si="172"/>
        <v>122.82301153478774</v>
      </c>
      <c r="P1123" s="4">
        <f t="shared" si="173"/>
        <v>88.173681738058804</v>
      </c>
      <c r="Q1123" s="4">
        <f t="shared" si="174"/>
        <v>113.7768935422676</v>
      </c>
      <c r="R1123" s="4">
        <f t="shared" si="175"/>
        <v>108.56344127145653</v>
      </c>
      <c r="S1123" s="4">
        <f t="shared" si="176"/>
        <v>188.31329408584034</v>
      </c>
      <c r="T1123" s="4">
        <f t="shared" si="177"/>
        <v>121.01289135745434</v>
      </c>
      <c r="U1123" s="4">
        <f t="shared" si="178"/>
        <v>111.48026832873869</v>
      </c>
      <c r="V1123" s="4">
        <f t="shared" si="179"/>
        <v>113.2775752929207</v>
      </c>
      <c r="W1123" s="4">
        <f t="shared" si="180"/>
        <v>128.00909311838231</v>
      </c>
    </row>
    <row r="1124" spans="1:23" x14ac:dyDescent="0.25">
      <c r="A1124" s="2">
        <v>44231</v>
      </c>
      <c r="B1124" s="3">
        <v>-3.6396709476893552E-4</v>
      </c>
      <c r="C1124" s="3">
        <v>-1.062111861098169E-3</v>
      </c>
      <c r="D1124" s="3">
        <v>-1.5959217883508849E-3</v>
      </c>
      <c r="E1124" s="3">
        <v>6.0677436868987172E-3</v>
      </c>
      <c r="F1124" s="3">
        <v>-9.8595462816075674E-4</v>
      </c>
      <c r="G1124" s="3">
        <v>-2.018609020476791E-3</v>
      </c>
      <c r="H1124" s="3">
        <v>-6.8160602856741641E-4</v>
      </c>
      <c r="I1124" s="3">
        <v>-4.1580013050357412E-4</v>
      </c>
      <c r="J1124" s="3">
        <v>-2.169589585969911E-3</v>
      </c>
      <c r="K1124" s="3">
        <v>-2.191392751382359E-3</v>
      </c>
      <c r="L1124" s="3"/>
      <c r="M1124" s="2">
        <v>44230</v>
      </c>
      <c r="N1124" s="4">
        <f t="shared" si="171"/>
        <v>134.14969829417174</v>
      </c>
      <c r="O1124" s="4">
        <f t="shared" si="172"/>
        <v>122.69255975742084</v>
      </c>
      <c r="P1124" s="4">
        <f t="shared" si="173"/>
        <v>88.032963438213926</v>
      </c>
      <c r="Q1124" s="4">
        <f t="shared" si="174"/>
        <v>114.46726256977365</v>
      </c>
      <c r="R1124" s="4">
        <f t="shared" si="175"/>
        <v>108.45640264408587</v>
      </c>
      <c r="S1124" s="4">
        <f t="shared" si="176"/>
        <v>187.93316317172295</v>
      </c>
      <c r="T1124" s="4">
        <f t="shared" si="177"/>
        <v>120.93040824117072</v>
      </c>
      <c r="U1124" s="4">
        <f t="shared" si="178"/>
        <v>111.43391481861903</v>
      </c>
      <c r="V1124" s="4">
        <f t="shared" si="179"/>
        <v>113.03180944524127</v>
      </c>
      <c r="W1124" s="4">
        <f t="shared" si="180"/>
        <v>127.72857491961166</v>
      </c>
    </row>
    <row r="1125" spans="1:23" x14ac:dyDescent="0.25">
      <c r="A1125" s="2">
        <v>44232</v>
      </c>
      <c r="B1125" s="3">
        <v>2.3743856328084512E-3</v>
      </c>
      <c r="C1125" s="3">
        <v>-1.8673904699684221E-4</v>
      </c>
      <c r="D1125" s="3">
        <v>-5.2899100715286806E-4</v>
      </c>
      <c r="E1125" s="3">
        <v>2.7542961985191341E-3</v>
      </c>
      <c r="F1125" s="3">
        <v>-1.489363611078542E-3</v>
      </c>
      <c r="G1125" s="3">
        <v>-5.9024579353295081E-4</v>
      </c>
      <c r="H1125" s="3">
        <v>-9.2688215569780563E-5</v>
      </c>
      <c r="I1125" s="3">
        <v>1.075626791138262E-3</v>
      </c>
      <c r="J1125" s="3">
        <v>-5.4357673491589598E-4</v>
      </c>
      <c r="K1125" s="3">
        <v>-3.2554961852672148E-3</v>
      </c>
      <c r="L1125" s="3"/>
      <c r="M1125" s="2">
        <v>44231</v>
      </c>
      <c r="N1125" s="4">
        <f t="shared" si="171"/>
        <v>134.468221410447</v>
      </c>
      <c r="O1125" s="4">
        <f t="shared" si="172"/>
        <v>122.66964826573813</v>
      </c>
      <c r="P1125" s="4">
        <f t="shared" si="173"/>
        <v>87.9863947922221</v>
      </c>
      <c r="Q1125" s="4">
        <f t="shared" si="174"/>
        <v>114.78253931592448</v>
      </c>
      <c r="R1125" s="4">
        <f t="shared" si="175"/>
        <v>108.29487162459928</v>
      </c>
      <c r="S1125" s="4">
        <f t="shared" si="176"/>
        <v>187.8222364126955</v>
      </c>
      <c r="T1125" s="4">
        <f t="shared" si="177"/>
        <v>120.91919941742273</v>
      </c>
      <c r="U1125" s="4">
        <f t="shared" si="178"/>
        <v>111.55377612283935</v>
      </c>
      <c r="V1125" s="4">
        <f t="shared" si="179"/>
        <v>112.97036798332138</v>
      </c>
      <c r="W1125" s="4">
        <f t="shared" si="180"/>
        <v>127.31275503121125</v>
      </c>
    </row>
    <row r="1126" spans="1:23" x14ac:dyDescent="0.25">
      <c r="A1126" s="2">
        <v>44235</v>
      </c>
      <c r="B1126" s="3">
        <v>1.3131794952221389E-3</v>
      </c>
      <c r="C1126" s="3">
        <v>-4.8244187264678828E-5</v>
      </c>
      <c r="D1126" s="3">
        <v>-1.1736008836523699E-3</v>
      </c>
      <c r="E1126" s="3">
        <v>2.4163621214599029E-3</v>
      </c>
      <c r="F1126" s="3">
        <v>-4.4927262761729203E-5</v>
      </c>
      <c r="G1126" s="3">
        <v>6.7664570622416598E-4</v>
      </c>
      <c r="H1126" s="3">
        <v>-1.329254113655698E-4</v>
      </c>
      <c r="I1126" s="3">
        <v>1.0168733783511019E-3</v>
      </c>
      <c r="J1126" s="3">
        <v>-9.9709934735314754E-4</v>
      </c>
      <c r="K1126" s="3">
        <v>-4.7023310514715527E-4</v>
      </c>
      <c r="L1126" s="3"/>
      <c r="M1126" s="2">
        <v>44232</v>
      </c>
      <c r="N1126" s="4">
        <f t="shared" si="171"/>
        <v>134.6448023215622</v>
      </c>
      <c r="O1126" s="4">
        <f t="shared" si="172"/>
        <v>122.66373016825551</v>
      </c>
      <c r="P1126" s="4">
        <f t="shared" si="173"/>
        <v>87.883133881544566</v>
      </c>
      <c r="Q1126" s="4">
        <f t="shared" si="174"/>
        <v>115.05989549613247</v>
      </c>
      <c r="R1126" s="4">
        <f t="shared" si="175"/>
        <v>108.29000623244606</v>
      </c>
      <c r="S1126" s="4">
        <f t="shared" si="176"/>
        <v>187.94932552249756</v>
      </c>
      <c r="T1126" s="4">
        <f t="shared" si="177"/>
        <v>120.90312618309818</v>
      </c>
      <c r="U1126" s="4">
        <f t="shared" si="178"/>
        <v>111.6672121880332</v>
      </c>
      <c r="V1126" s="4">
        <f t="shared" si="179"/>
        <v>112.85772530313497</v>
      </c>
      <c r="W1126" s="4">
        <f t="shared" si="180"/>
        <v>127.25288835908809</v>
      </c>
    </row>
    <row r="1127" spans="1:23" x14ac:dyDescent="0.25">
      <c r="A1127" s="2">
        <v>44236</v>
      </c>
      <c r="B1127" s="3">
        <v>1.1101940648441391E-3</v>
      </c>
      <c r="C1127" s="3">
        <v>-4.6178807098007368E-5</v>
      </c>
      <c r="D1127" s="3">
        <v>2.0734938371158579E-4</v>
      </c>
      <c r="E1127" s="3">
        <v>-1.0925639616733429E-3</v>
      </c>
      <c r="F1127" s="3">
        <v>-6.5596750714358443E-4</v>
      </c>
      <c r="G1127" s="3">
        <v>-1.296615162603709E-4</v>
      </c>
      <c r="H1127" s="3">
        <v>3.3296701181015912E-4</v>
      </c>
      <c r="I1127" s="3">
        <v>6.459457145302494E-4</v>
      </c>
      <c r="J1127" s="3">
        <v>3.6294347155441109E-4</v>
      </c>
      <c r="K1127" s="3">
        <v>4.7118008196072036E-3</v>
      </c>
      <c r="L1127" s="3"/>
      <c r="M1127" s="2">
        <v>44235</v>
      </c>
      <c r="N1127" s="4">
        <f t="shared" si="171"/>
        <v>134.7942841819617</v>
      </c>
      <c r="O1127" s="4">
        <f t="shared" si="172"/>
        <v>122.65806570352215</v>
      </c>
      <c r="P1127" s="4">
        <f t="shared" si="173"/>
        <v>87.901356395193545</v>
      </c>
      <c r="Q1127" s="4">
        <f t="shared" si="174"/>
        <v>114.9341852008795</v>
      </c>
      <c r="R1127" s="4">
        <f t="shared" si="175"/>
        <v>108.2189715070092</v>
      </c>
      <c r="S1127" s="4">
        <f t="shared" si="176"/>
        <v>187.9249557279702</v>
      </c>
      <c r="T1127" s="4">
        <f t="shared" si="177"/>
        <v>120.94338293574188</v>
      </c>
      <c r="U1127" s="4">
        <f t="shared" si="178"/>
        <v>111.7393431451996</v>
      </c>
      <c r="V1127" s="4">
        <f t="shared" si="179"/>
        <v>112.89868627774823</v>
      </c>
      <c r="W1127" s="4">
        <f t="shared" si="180"/>
        <v>127.85247862275583</v>
      </c>
    </row>
    <row r="1128" spans="1:23" x14ac:dyDescent="0.25">
      <c r="A1128" s="2">
        <v>44237</v>
      </c>
      <c r="B1128" s="3">
        <v>1.5912969110356561E-3</v>
      </c>
      <c r="C1128" s="3">
        <v>1.6749206480493051E-4</v>
      </c>
      <c r="D1128" s="3">
        <v>-4.6068088634942939E-5</v>
      </c>
      <c r="E1128" s="3">
        <v>1.269206792255728E-3</v>
      </c>
      <c r="F1128" s="3">
        <v>3.5967018244154048E-5</v>
      </c>
      <c r="G1128" s="3">
        <v>-3.9306644233905168E-5</v>
      </c>
      <c r="H1128" s="3">
        <v>4.456333071489737E-4</v>
      </c>
      <c r="I1128" s="3">
        <v>-2.3069266671127411E-4</v>
      </c>
      <c r="J1128" s="3">
        <v>1.8140589569171081E-4</v>
      </c>
      <c r="K1128" s="3">
        <v>2.308761420319438E-3</v>
      </c>
      <c r="L1128" s="3"/>
      <c r="M1128" s="2">
        <v>44236</v>
      </c>
      <c r="N1128" s="4">
        <f t="shared" si="171"/>
        <v>135.00878191000572</v>
      </c>
      <c r="O1128" s="4">
        <f t="shared" si="172"/>
        <v>122.67860995621182</v>
      </c>
      <c r="P1128" s="4">
        <f t="shared" si="173"/>
        <v>87.897306947716004</v>
      </c>
      <c r="Q1128" s="4">
        <f t="shared" si="174"/>
        <v>115.08006044939883</v>
      </c>
      <c r="R1128" s="4">
        <f t="shared" si="175"/>
        <v>108.22286382073176</v>
      </c>
      <c r="S1128" s="4">
        <f t="shared" si="176"/>
        <v>187.91756902859274</v>
      </c>
      <c r="T1128" s="4">
        <f t="shared" si="177"/>
        <v>120.99727933545732</v>
      </c>
      <c r="U1128" s="4">
        <f t="shared" si="178"/>
        <v>111.71356569815286</v>
      </c>
      <c r="V1128" s="4">
        <f t="shared" si="179"/>
        <v>112.91916676505485</v>
      </c>
      <c r="W1128" s="4">
        <f t="shared" si="180"/>
        <v>128.14765949289227</v>
      </c>
    </row>
    <row r="1129" spans="1:23" x14ac:dyDescent="0.25">
      <c r="A1129" s="2">
        <v>44238</v>
      </c>
      <c r="B1129" s="3">
        <v>-3.5126114080563647E-4</v>
      </c>
      <c r="C1129" s="3">
        <v>-2.549863616740922E-5</v>
      </c>
      <c r="D1129" s="3">
        <v>1.4972818575498259E-4</v>
      </c>
      <c r="E1129" s="3">
        <v>1.888593426991769E-3</v>
      </c>
      <c r="F1129" s="3">
        <v>-1.7982862332199809E-4</v>
      </c>
      <c r="G1129" s="3">
        <v>-7.8280411183850873E-5</v>
      </c>
      <c r="H1129" s="3">
        <v>1.588992682051993E-3</v>
      </c>
      <c r="I1129" s="3">
        <v>4.1767061673470003E-5</v>
      </c>
      <c r="J1129" s="3">
        <v>9.0686496780678638E-5</v>
      </c>
      <c r="K1129" s="3">
        <v>-1.2048094458011469E-3</v>
      </c>
      <c r="L1129" s="3"/>
      <c r="M1129" s="2">
        <v>44237</v>
      </c>
      <c r="N1129" s="4">
        <f t="shared" si="171"/>
        <v>134.96135857125324</v>
      </c>
      <c r="O1129" s="4">
        <f t="shared" si="172"/>
        <v>122.67548181897102</v>
      </c>
      <c r="P1129" s="4">
        <f t="shared" si="173"/>
        <v>87.910467652018028</v>
      </c>
      <c r="Q1129" s="4">
        <f t="shared" si="174"/>
        <v>115.29739989514137</v>
      </c>
      <c r="R1129" s="4">
        <f t="shared" si="175"/>
        <v>108.20340225211892</v>
      </c>
      <c r="S1129" s="4">
        <f t="shared" si="176"/>
        <v>187.90285876402052</v>
      </c>
      <c r="T1129" s="4">
        <f t="shared" si="177"/>
        <v>121.18954312686957</v>
      </c>
      <c r="U1129" s="4">
        <f t="shared" si="178"/>
        <v>111.71823164554114</v>
      </c>
      <c r="V1129" s="4">
        <f t="shared" si="179"/>
        <v>112.92940700870817</v>
      </c>
      <c r="W1129" s="4">
        <f t="shared" si="180"/>
        <v>127.99326598227793</v>
      </c>
    </row>
    <row r="1130" spans="1:23" x14ac:dyDescent="0.25">
      <c r="A1130" s="2">
        <v>44239</v>
      </c>
      <c r="B1130" s="3">
        <v>9.0436996099141354E-4</v>
      </c>
      <c r="C1130" s="3">
        <v>-4.7345972249890339E-4</v>
      </c>
      <c r="D1130" s="3">
        <v>-2.8789571265708252E-4</v>
      </c>
      <c r="E1130" s="3">
        <v>9.8216230985949116E-3</v>
      </c>
      <c r="F1130" s="3">
        <v>-4.6763851542752638E-4</v>
      </c>
      <c r="G1130" s="3">
        <v>-2.4057151189782469E-4</v>
      </c>
      <c r="H1130" s="3">
        <v>6.655392660602778E-4</v>
      </c>
      <c r="I1130" s="3">
        <v>-4.039596259464151E-5</v>
      </c>
      <c r="J1130" s="3">
        <v>-3.6271309394286799E-4</v>
      </c>
      <c r="K1130" s="3">
        <v>-7.4680873620169841E-4</v>
      </c>
      <c r="L1130" s="3"/>
      <c r="M1130" s="2">
        <v>44238</v>
      </c>
      <c r="N1130" s="4">
        <f t="shared" si="171"/>
        <v>135.08341356983968</v>
      </c>
      <c r="O1130" s="4">
        <f t="shared" si="172"/>
        <v>122.61739991939159</v>
      </c>
      <c r="P1130" s="4">
        <f t="shared" si="173"/>
        <v>87.885158605283337</v>
      </c>
      <c r="Q1130" s="4">
        <f t="shared" si="174"/>
        <v>116.42980750115943</v>
      </c>
      <c r="R1130" s="4">
        <f t="shared" si="175"/>
        <v>108.15280217372553</v>
      </c>
      <c r="S1130" s="4">
        <f t="shared" si="176"/>
        <v>187.85765468919774</v>
      </c>
      <c r="T1130" s="4">
        <f t="shared" si="177"/>
        <v>121.27019952645642</v>
      </c>
      <c r="U1130" s="4">
        <f t="shared" si="178"/>
        <v>111.71371868003445</v>
      </c>
      <c r="V1130" s="4">
        <f t="shared" si="179"/>
        <v>112.88844603409491</v>
      </c>
      <c r="W1130" s="4">
        <f t="shared" si="180"/>
        <v>127.89767949306739</v>
      </c>
    </row>
    <row r="1131" spans="1:23" x14ac:dyDescent="0.25">
      <c r="A1131" s="2">
        <v>44242</v>
      </c>
      <c r="B1131" s="3">
        <v>0</v>
      </c>
      <c r="C1131" s="3">
        <v>-7.5396825396825386E-6</v>
      </c>
      <c r="D1131" s="3">
        <v>-5.9523809523809534E-6</v>
      </c>
      <c r="E1131" s="3">
        <v>0</v>
      </c>
      <c r="F1131" s="3">
        <v>-7.9365079365079362E-6</v>
      </c>
      <c r="G1131" s="3">
        <v>0</v>
      </c>
      <c r="H1131" s="3">
        <v>-1.9841269841269841E-5</v>
      </c>
      <c r="I1131" s="3">
        <v>9.4489288817278805E-5</v>
      </c>
      <c r="J1131" s="3">
        <v>0</v>
      </c>
      <c r="K1131" s="3">
        <v>0</v>
      </c>
      <c r="L1131" s="3"/>
      <c r="M1131" s="2">
        <v>44239</v>
      </c>
      <c r="N1131" s="4">
        <f t="shared" si="171"/>
        <v>135.08341356983968</v>
      </c>
      <c r="O1131" s="4">
        <f t="shared" si="172"/>
        <v>122.61647542312235</v>
      </c>
      <c r="P1131" s="4">
        <f t="shared" si="173"/>
        <v>87.884635479339266</v>
      </c>
      <c r="Q1131" s="4">
        <f t="shared" si="174"/>
        <v>116.42980750115943</v>
      </c>
      <c r="R1131" s="4">
        <f t="shared" si="175"/>
        <v>108.15194381815273</v>
      </c>
      <c r="S1131" s="4">
        <f t="shared" si="176"/>
        <v>187.85765468919774</v>
      </c>
      <c r="T1131" s="4">
        <f t="shared" si="177"/>
        <v>121.26779337170392</v>
      </c>
      <c r="U1131" s="4">
        <f t="shared" si="178"/>
        <v>111.72427442986366</v>
      </c>
      <c r="V1131" s="4">
        <f t="shared" si="179"/>
        <v>112.88844603409491</v>
      </c>
      <c r="W1131" s="4">
        <f t="shared" si="180"/>
        <v>127.89767949306739</v>
      </c>
    </row>
    <row r="1132" spans="1:23" x14ac:dyDescent="0.25">
      <c r="A1132" s="2">
        <v>44243</v>
      </c>
      <c r="B1132" s="3">
        <v>2.2269300802195691E-3</v>
      </c>
      <c r="C1132" s="3">
        <v>-1.4341524090322191E-4</v>
      </c>
      <c r="D1132" s="3">
        <v>1.382297378242914E-4</v>
      </c>
      <c r="E1132" s="3">
        <v>1.6085162209326709E-2</v>
      </c>
      <c r="F1132" s="3">
        <v>-2.375275540960065E-3</v>
      </c>
      <c r="G1132" s="3">
        <v>9.8805927011280659E-5</v>
      </c>
      <c r="H1132" s="3">
        <v>1.5883836782514479E-3</v>
      </c>
      <c r="I1132" s="3">
        <v>3.1972702021954008E-4</v>
      </c>
      <c r="J1132" s="3">
        <v>2.7213352685051539E-4</v>
      </c>
      <c r="K1132" s="3">
        <v>6.0856204313530782E-3</v>
      </c>
      <c r="L1132" s="3"/>
      <c r="M1132" s="2">
        <v>44242</v>
      </c>
      <c r="N1132" s="4">
        <f t="shared" si="171"/>
        <v>135.38423488685709</v>
      </c>
      <c r="O1132" s="4">
        <f t="shared" si="172"/>
        <v>122.59889035176084</v>
      </c>
      <c r="P1132" s="4">
        <f t="shared" si="173"/>
        <v>87.896783749460354</v>
      </c>
      <c r="Q1132" s="4">
        <f t="shared" si="174"/>
        <v>118.30259984081627</v>
      </c>
      <c r="R1132" s="4">
        <f t="shared" si="175"/>
        <v>107.89505315129419</v>
      </c>
      <c r="S1132" s="4">
        <f t="shared" si="176"/>
        <v>187.87621613891548</v>
      </c>
      <c r="T1132" s="4">
        <f t="shared" si="177"/>
        <v>121.46041315539311</v>
      </c>
      <c r="U1132" s="4">
        <f t="shared" si="178"/>
        <v>111.75999569921331</v>
      </c>
      <c r="V1132" s="4">
        <f t="shared" si="179"/>
        <v>112.91916676505484</v>
      </c>
      <c r="W1132" s="4">
        <f t="shared" si="180"/>
        <v>128.67601622451303</v>
      </c>
    </row>
    <row r="1133" spans="1:23" x14ac:dyDescent="0.25">
      <c r="A1133" s="2">
        <v>44244</v>
      </c>
      <c r="B1133" s="3">
        <v>8.0711292478330421E-5</v>
      </c>
      <c r="C1133" s="3">
        <v>1.4688378802940599E-4</v>
      </c>
      <c r="D1133" s="3">
        <v>1.612457385054E-4</v>
      </c>
      <c r="E1133" s="3">
        <v>-3.0479558023311921E-3</v>
      </c>
      <c r="F1133" s="3">
        <v>7.3953156988126878E-4</v>
      </c>
      <c r="G1133" s="3">
        <v>-1.179505239556899E-4</v>
      </c>
      <c r="H1133" s="3">
        <v>1.838196324210695E-3</v>
      </c>
      <c r="I1133" s="3">
        <v>2.053264416712608E-6</v>
      </c>
      <c r="J1133" s="3">
        <v>6.3480547746430638E-4</v>
      </c>
      <c r="K1133" s="3">
        <v>-7.1173275136560132E-4</v>
      </c>
      <c r="L1133" s="3"/>
      <c r="M1133" s="2">
        <v>44243</v>
      </c>
      <c r="N1133" s="4">
        <f t="shared" si="171"/>
        <v>135.39516192343601</v>
      </c>
      <c r="O1133" s="4">
        <f t="shared" si="172"/>
        <v>122.61689814118391</v>
      </c>
      <c r="P1133" s="4">
        <f t="shared" si="173"/>
        <v>87.910956731268286</v>
      </c>
      <c r="Q1133" s="4">
        <f t="shared" si="174"/>
        <v>117.94201874520058</v>
      </c>
      <c r="R1133" s="4">
        <f t="shared" si="175"/>
        <v>107.97484494933359</v>
      </c>
      <c r="S1133" s="4">
        <f t="shared" si="176"/>
        <v>187.85405604078309</v>
      </c>
      <c r="T1133" s="4">
        <f t="shared" si="177"/>
        <v>121.68368124039246</v>
      </c>
      <c r="U1133" s="4">
        <f t="shared" si="178"/>
        <v>111.76022517203569</v>
      </c>
      <c r="V1133" s="4">
        <f t="shared" si="179"/>
        <v>112.99084847062799</v>
      </c>
      <c r="W1133" s="4">
        <f t="shared" si="180"/>
        <v>128.5844332894508</v>
      </c>
    </row>
    <row r="1134" spans="1:23" x14ac:dyDescent="0.25">
      <c r="A1134" s="2">
        <v>44245</v>
      </c>
      <c r="B1134" s="3">
        <v>-4.6728066862300471E-4</v>
      </c>
      <c r="C1134" s="3">
        <v>-2.144326257514928E-4</v>
      </c>
      <c r="D1134" s="3">
        <v>5.527534028881842E-4</v>
      </c>
      <c r="E1134" s="3">
        <v>-8.0813031738513619E-4</v>
      </c>
      <c r="F1134" s="3">
        <v>-2.0727629930699099E-3</v>
      </c>
      <c r="G1134" s="3">
        <v>6.9938460204488351E-4</v>
      </c>
      <c r="H1134" s="3">
        <v>1.046038001088467E-3</v>
      </c>
      <c r="I1134" s="3">
        <v>4.4076652309810171E-4</v>
      </c>
      <c r="J1134" s="3">
        <v>8.1566068515548373E-4</v>
      </c>
      <c r="K1134" s="3">
        <v>-8.6488411475116322E-4</v>
      </c>
      <c r="L1134" s="3"/>
      <c r="M1134" s="2">
        <v>44244</v>
      </c>
      <c r="N1134" s="4">
        <f t="shared" si="171"/>
        <v>135.3318943816441</v>
      </c>
      <c r="O1134" s="4">
        <f t="shared" si="172"/>
        <v>122.59060507775399</v>
      </c>
      <c r="P1134" s="4">
        <f t="shared" si="173"/>
        <v>87.959549811752652</v>
      </c>
      <c r="Q1134" s="4">
        <f t="shared" si="174"/>
        <v>117.84670622415898</v>
      </c>
      <c r="R1134" s="4">
        <f t="shared" si="175"/>
        <v>107.75103868654014</v>
      </c>
      <c r="S1134" s="4">
        <f t="shared" si="176"/>
        <v>187.9854382750097</v>
      </c>
      <c r="T1134" s="4">
        <f t="shared" si="177"/>
        <v>121.81096699508224</v>
      </c>
      <c r="U1134" s="4">
        <f t="shared" si="178"/>
        <v>111.80948533790543</v>
      </c>
      <c r="V1134" s="4">
        <f t="shared" si="179"/>
        <v>113.08301066350785</v>
      </c>
      <c r="W1134" s="4">
        <f t="shared" si="180"/>
        <v>128.47322265569449</v>
      </c>
    </row>
    <row r="1135" spans="1:23" x14ac:dyDescent="0.25">
      <c r="A1135" s="2">
        <v>44246</v>
      </c>
      <c r="B1135" s="3">
        <v>-2.0137181521269198E-3</v>
      </c>
      <c r="C1135" s="3">
        <v>-4.3378472691568692E-4</v>
      </c>
      <c r="D1135" s="3">
        <v>7.2508804640558644E-4</v>
      </c>
      <c r="E1135" s="3">
        <v>8.2544971101811693E-3</v>
      </c>
      <c r="F1135" s="3">
        <v>-2.9801414212560218E-4</v>
      </c>
      <c r="G1135" s="3">
        <v>1.3930897642830951E-3</v>
      </c>
      <c r="H1135" s="3">
        <v>1.679200183420693E-3</v>
      </c>
      <c r="I1135" s="3">
        <v>1.1684744498832169E-3</v>
      </c>
      <c r="J1135" s="3">
        <v>5.4333061667977134E-4</v>
      </c>
      <c r="K1135" s="3">
        <v>-2.297624620157368E-3</v>
      </c>
      <c r="L1135" s="3"/>
      <c r="M1135" s="2">
        <v>44245</v>
      </c>
      <c r="N1135" s="4">
        <f t="shared" si="171"/>
        <v>135.05937408936606</v>
      </c>
      <c r="O1135" s="4">
        <f t="shared" si="172"/>
        <v>122.53742714560791</v>
      </c>
      <c r="P1135" s="4">
        <f t="shared" si="173"/>
        <v>88.023328229888364</v>
      </c>
      <c r="Q1135" s="4">
        <f t="shared" si="174"/>
        <v>118.81947152013068</v>
      </c>
      <c r="R1135" s="4">
        <f t="shared" si="175"/>
        <v>107.71892735318283</v>
      </c>
      <c r="S1135" s="4">
        <f t="shared" si="176"/>
        <v>188.24731886490488</v>
      </c>
      <c r="T1135" s="4">
        <f t="shared" si="177"/>
        <v>122.01551199320303</v>
      </c>
      <c r="U1135" s="4">
        <f t="shared" si="178"/>
        <v>111.94013186477736</v>
      </c>
      <c r="V1135" s="4">
        <f t="shared" si="179"/>
        <v>113.14445212542766</v>
      </c>
      <c r="W1135" s="4">
        <f t="shared" si="180"/>
        <v>128.17803941628981</v>
      </c>
    </row>
    <row r="1136" spans="1:23" x14ac:dyDescent="0.25">
      <c r="A1136" s="2">
        <v>44249</v>
      </c>
      <c r="B1136" s="3">
        <v>-1.229762518294764E-3</v>
      </c>
      <c r="C1136" s="3">
        <v>4.9675762160861232E-5</v>
      </c>
      <c r="D1136" s="3">
        <v>1.345616395818094E-3</v>
      </c>
      <c r="E1136" s="3">
        <v>7.4353896924606033E-4</v>
      </c>
      <c r="F1136" s="3">
        <v>2.186088527551977E-3</v>
      </c>
      <c r="G1136" s="3">
        <v>1.800984806663575E-4</v>
      </c>
      <c r="H1136" s="3">
        <v>4.9911000656139833E-4</v>
      </c>
      <c r="I1136" s="3">
        <v>1.467088229606395E-3</v>
      </c>
      <c r="J1136" s="3">
        <v>1.629106706489303E-3</v>
      </c>
      <c r="K1136" s="3">
        <v>1.558201975279117E-3</v>
      </c>
      <c r="L1136" s="3"/>
      <c r="M1136" s="2">
        <v>44246</v>
      </c>
      <c r="N1136" s="4">
        <f t="shared" si="171"/>
        <v>134.89328313336659</v>
      </c>
      <c r="O1136" s="4">
        <f t="shared" si="172"/>
        <v>122.5435142856946</v>
      </c>
      <c r="P1136" s="4">
        <f t="shared" si="173"/>
        <v>88.141773863568986</v>
      </c>
      <c r="Q1136" s="4">
        <f t="shared" si="174"/>
        <v>118.90781842751112</v>
      </c>
      <c r="R1136" s="4">
        <f t="shared" si="175"/>
        <v>107.95441046446983</v>
      </c>
      <c r="S1136" s="4">
        <f t="shared" si="176"/>
        <v>188.28122192102197</v>
      </c>
      <c r="T1136" s="4">
        <f t="shared" si="177"/>
        <v>122.07641115619457</v>
      </c>
      <c r="U1136" s="4">
        <f t="shared" si="178"/>
        <v>112.10435791465676</v>
      </c>
      <c r="V1136" s="4">
        <f t="shared" si="179"/>
        <v>113.32877651118726</v>
      </c>
      <c r="W1136" s="4">
        <f t="shared" si="180"/>
        <v>128.37776669049566</v>
      </c>
    </row>
    <row r="1137" spans="1:23" x14ac:dyDescent="0.25">
      <c r="A1137" s="2">
        <v>44250</v>
      </c>
      <c r="B1137" s="3">
        <v>-2.730680094063076E-3</v>
      </c>
      <c r="C1137" s="3">
        <v>1.7661615858477481E-4</v>
      </c>
      <c r="D1137" s="3">
        <v>1.263409367606716E-4</v>
      </c>
      <c r="E1137" s="3">
        <v>5.646681912834961E-3</v>
      </c>
      <c r="F1137" s="3">
        <v>4.9575453840744466E-4</v>
      </c>
      <c r="G1137" s="3">
        <v>8.5539757209263101E-4</v>
      </c>
      <c r="H1137" s="3">
        <v>7.1982305386713023E-4</v>
      </c>
      <c r="I1137" s="3">
        <v>7.8466692594814091E-5</v>
      </c>
      <c r="J1137" s="3">
        <v>-6.3251106894357534E-4</v>
      </c>
      <c r="K1137" s="3">
        <v>-2.698851313518547E-3</v>
      </c>
      <c r="L1137" s="3"/>
      <c r="M1137" s="2">
        <v>44249</v>
      </c>
      <c r="N1137" s="4">
        <f t="shared" si="171"/>
        <v>134.52493273029148</v>
      </c>
      <c r="O1137" s="4">
        <f t="shared" si="172"/>
        <v>122.56515745044722</v>
      </c>
      <c r="P1137" s="4">
        <f t="shared" si="173"/>
        <v>88.152909777846659</v>
      </c>
      <c r="Q1137" s="4">
        <f t="shared" si="174"/>
        <v>119.5792530551204</v>
      </c>
      <c r="R1137" s="4">
        <f t="shared" si="175"/>
        <v>108.00792935339869</v>
      </c>
      <c r="S1137" s="4">
        <f t="shared" si="176"/>
        <v>188.44227722112385</v>
      </c>
      <c r="T1137" s="4">
        <f t="shared" si="177"/>
        <v>122.16428457127816</v>
      </c>
      <c r="U1137" s="4">
        <f t="shared" si="178"/>
        <v>112.11315437284779</v>
      </c>
      <c r="V1137" s="4">
        <f t="shared" si="179"/>
        <v>113.2570948056141</v>
      </c>
      <c r="W1137" s="4">
        <f t="shared" si="180"/>
        <v>128.03129418623644</v>
      </c>
    </row>
    <row r="1138" spans="1:23" x14ac:dyDescent="0.25">
      <c r="A1138" s="2">
        <v>44251</v>
      </c>
      <c r="B1138" s="3">
        <v>-5.6046526739872427E-4</v>
      </c>
      <c r="C1138" s="3">
        <v>-6.9116461237184179E-4</v>
      </c>
      <c r="D1138" s="3">
        <v>-1.7685496744260789E-3</v>
      </c>
      <c r="E1138" s="3">
        <v>2.246988202855182E-3</v>
      </c>
      <c r="F1138" s="3">
        <v>2.2252853680730929E-3</v>
      </c>
      <c r="G1138" s="3">
        <v>-1.896615842320593E-3</v>
      </c>
      <c r="H1138" s="3">
        <v>-3.5337705644500328E-4</v>
      </c>
      <c r="I1138" s="3">
        <v>1.249910452649106E-3</v>
      </c>
      <c r="J1138" s="3">
        <v>-1.8083182640143971E-3</v>
      </c>
      <c r="K1138" s="3">
        <v>-4.117446468830388E-3</v>
      </c>
      <c r="L1138" s="3"/>
      <c r="M1138" s="2">
        <v>44250</v>
      </c>
      <c r="N1138" s="4">
        <f t="shared" si="171"/>
        <v>134.44953617789702</v>
      </c>
      <c r="O1138" s="4">
        <f t="shared" si="172"/>
        <v>122.48044475090768</v>
      </c>
      <c r="P1138" s="4">
        <f t="shared" si="173"/>
        <v>87.99700697795933</v>
      </c>
      <c r="Q1138" s="4">
        <f t="shared" si="174"/>
        <v>119.84794622604149</v>
      </c>
      <c r="R1138" s="4">
        <f t="shared" si="175"/>
        <v>108.24827781822468</v>
      </c>
      <c r="S1138" s="4">
        <f t="shared" si="176"/>
        <v>188.0848746127833</v>
      </c>
      <c r="T1138" s="4">
        <f t="shared" si="177"/>
        <v>122.12111451599365</v>
      </c>
      <c r="U1138" s="4">
        <f t="shared" si="178"/>
        <v>112.25328577637788</v>
      </c>
      <c r="V1138" s="4">
        <f t="shared" si="179"/>
        <v>113.05228993254789</v>
      </c>
      <c r="W1138" s="4">
        <f t="shared" si="180"/>
        <v>127.50413218608954</v>
      </c>
    </row>
    <row r="1139" spans="1:23" x14ac:dyDescent="0.25">
      <c r="A1139" s="2">
        <v>44252</v>
      </c>
      <c r="B1139" s="3">
        <v>4.7194883089651807E-3</v>
      </c>
      <c r="C1139" s="3">
        <v>2.5884829764089012E-4</v>
      </c>
      <c r="D1139" s="3">
        <v>1.5300898496368729E-3</v>
      </c>
      <c r="E1139" s="3">
        <v>7.4783540977072516E-3</v>
      </c>
      <c r="F1139" s="3">
        <v>-3.2630973355867181E-3</v>
      </c>
      <c r="G1139" s="3">
        <v>9.6064990807718242E-3</v>
      </c>
      <c r="H1139" s="3">
        <v>-3.4926428858819362E-3</v>
      </c>
      <c r="I1139" s="3">
        <v>-2.391762524556196E-4</v>
      </c>
      <c r="J1139" s="3">
        <v>1.811594202898448E-4</v>
      </c>
      <c r="K1139" s="3">
        <v>2.3847885641544501E-2</v>
      </c>
      <c r="L1139" s="3"/>
      <c r="M1139" s="2">
        <v>44251</v>
      </c>
      <c r="N1139" s="4">
        <f t="shared" si="171"/>
        <v>135.08406919203441</v>
      </c>
      <c r="O1139" s="4">
        <f t="shared" si="172"/>
        <v>122.51214860552575</v>
      </c>
      <c r="P1139" s="4">
        <f t="shared" si="173"/>
        <v>88.131650305134727</v>
      </c>
      <c r="Q1139" s="4">
        <f t="shared" si="174"/>
        <v>120.7442116058028</v>
      </c>
      <c r="R1139" s="4">
        <f t="shared" si="175"/>
        <v>107.89505315129418</v>
      </c>
      <c r="S1139" s="4">
        <f t="shared" si="176"/>
        <v>189.89171178785807</v>
      </c>
      <c r="T1139" s="4">
        <f t="shared" si="177"/>
        <v>121.6945890741634</v>
      </c>
      <c r="U1139" s="4">
        <f t="shared" si="178"/>
        <v>112.22643745616006</v>
      </c>
      <c r="V1139" s="4">
        <f t="shared" si="179"/>
        <v>113.07277041985451</v>
      </c>
      <c r="W1139" s="4">
        <f t="shared" si="180"/>
        <v>130.54483614928776</v>
      </c>
    </row>
    <row r="1140" spans="1:23" x14ac:dyDescent="0.25">
      <c r="A1140" s="2">
        <v>44253</v>
      </c>
      <c r="B1140" s="3">
        <v>-8.2904815177025082E-3</v>
      </c>
      <c r="C1140" s="3">
        <v>2.4843006003716361E-4</v>
      </c>
      <c r="D1140" s="3">
        <v>3.0555045028488599E-3</v>
      </c>
      <c r="E1140" s="3">
        <v>1.15991956324435E-3</v>
      </c>
      <c r="F1140" s="3">
        <v>-1.902940990791802E-3</v>
      </c>
      <c r="G1140" s="3">
        <v>-4.21278644354528E-3</v>
      </c>
      <c r="H1140" s="3">
        <v>3.344211695546306E-3</v>
      </c>
      <c r="I1140" s="3">
        <v>-1.813675975643303E-3</v>
      </c>
      <c r="J1140" s="3">
        <v>4.5281651874660156E-3</v>
      </c>
      <c r="K1140" s="3">
        <v>-1.11178545327133E-2</v>
      </c>
      <c r="L1140" s="3"/>
      <c r="M1140" s="2">
        <v>44252</v>
      </c>
      <c r="N1140" s="4">
        <f t="shared" si="171"/>
        <v>133.96415721306181</v>
      </c>
      <c r="O1140" s="4">
        <f t="shared" si="172"/>
        <v>122.54258430595911</v>
      </c>
      <c r="P1140" s="4">
        <f t="shared" si="173"/>
        <v>88.400936959485563</v>
      </c>
      <c r="Q1140" s="4">
        <f t="shared" si="174"/>
        <v>120.88426517899289</v>
      </c>
      <c r="R1140" s="4">
        <f t="shared" si="175"/>
        <v>107.68973523194892</v>
      </c>
      <c r="S1140" s="4">
        <f t="shared" si="176"/>
        <v>189.09173855869656</v>
      </c>
      <c r="T1140" s="4">
        <f t="shared" si="177"/>
        <v>122.10156154222992</v>
      </c>
      <c r="U1140" s="4">
        <f t="shared" si="178"/>
        <v>112.02289506271379</v>
      </c>
      <c r="V1140" s="4">
        <f t="shared" si="179"/>
        <v>113.58478260252004</v>
      </c>
      <c r="W1140" s="4">
        <f t="shared" si="180"/>
        <v>129.09345765098308</v>
      </c>
    </row>
    <row r="1141" spans="1:23" x14ac:dyDescent="0.25">
      <c r="A1141" s="2">
        <v>44256</v>
      </c>
      <c r="B1141" s="3">
        <v>3.1076976283617158E-4</v>
      </c>
      <c r="C1141" s="3">
        <v>-2.1007823603271798E-3</v>
      </c>
      <c r="D1141" s="3">
        <v>-4.9128512860447948E-3</v>
      </c>
      <c r="E1141" s="3">
        <v>-2.7395552647750399E-3</v>
      </c>
      <c r="F1141" s="3">
        <v>-3.0902683654107088E-3</v>
      </c>
      <c r="G1141" s="3">
        <v>-6.6782924111801201E-3</v>
      </c>
      <c r="H1141" s="3">
        <v>-8.240401107792116E-4</v>
      </c>
      <c r="I1141" s="3">
        <v>7.292466840786993E-4</v>
      </c>
      <c r="J1141" s="3">
        <v>-9.0155066714748822E-3</v>
      </c>
      <c r="K1141" s="3">
        <v>-9.720810813672931E-3</v>
      </c>
      <c r="L1141" s="3"/>
      <c r="M1141" s="2">
        <v>44253</v>
      </c>
      <c r="N1141" s="4">
        <f t="shared" si="171"/>
        <v>134.00578922242747</v>
      </c>
      <c r="O1141" s="4">
        <f t="shared" si="172"/>
        <v>122.28514900646024</v>
      </c>
      <c r="P1141" s="4">
        <f t="shared" si="173"/>
        <v>87.966636302656596</v>
      </c>
      <c r="Q1141" s="4">
        <f t="shared" si="174"/>
        <v>120.55309605389331</v>
      </c>
      <c r="R1141" s="4">
        <f t="shared" si="175"/>
        <v>107.35694504988217</v>
      </c>
      <c r="S1141" s="4">
        <f t="shared" si="176"/>
        <v>187.82892863606315</v>
      </c>
      <c r="T1141" s="4">
        <f t="shared" si="177"/>
        <v>122.00094495793034</v>
      </c>
      <c r="U1141" s="4">
        <f t="shared" si="178"/>
        <v>112.10458738747917</v>
      </c>
      <c r="V1141" s="4">
        <f t="shared" si="179"/>
        <v>112.56075823718899</v>
      </c>
      <c r="W1141" s="4">
        <f t="shared" si="180"/>
        <v>127.83856457187498</v>
      </c>
    </row>
    <row r="1142" spans="1:23" x14ac:dyDescent="0.25">
      <c r="A1142" s="2">
        <v>44257</v>
      </c>
      <c r="B1142" s="3">
        <v>-3.3758191865573828E-4</v>
      </c>
      <c r="C1142" s="3">
        <v>-1.3135925719831579E-5</v>
      </c>
      <c r="D1142" s="3">
        <v>1.622685371664101E-3</v>
      </c>
      <c r="E1142" s="3">
        <v>-5.886351170248022E-3</v>
      </c>
      <c r="F1142" s="3">
        <v>-1.6314988035674991E-3</v>
      </c>
      <c r="G1142" s="3">
        <v>4.9175230876530307E-4</v>
      </c>
      <c r="H1142" s="3">
        <v>5.168969365566767E-4</v>
      </c>
      <c r="I1142" s="3">
        <v>9.4569228974217268E-4</v>
      </c>
      <c r="J1142" s="3">
        <v>2.4563318777293119E-3</v>
      </c>
      <c r="K1142" s="3">
        <v>7.5485462637359113E-4</v>
      </c>
      <c r="L1142" s="3"/>
      <c r="M1142" s="2">
        <v>44256</v>
      </c>
      <c r="N1142" s="4">
        <f t="shared" si="171"/>
        <v>133.96055129099079</v>
      </c>
      <c r="O1142" s="4">
        <f t="shared" si="172"/>
        <v>122.28354267782626</v>
      </c>
      <c r="P1142" s="4">
        <f t="shared" si="173"/>
        <v>88.109378476579408</v>
      </c>
      <c r="Q1142" s="4">
        <f t="shared" si="174"/>
        <v>119.84347819585945</v>
      </c>
      <c r="R1142" s="4">
        <f t="shared" si="175"/>
        <v>107.18179232247863</v>
      </c>
      <c r="S1142" s="4">
        <f t="shared" si="176"/>
        <v>187.92129394537284</v>
      </c>
      <c r="T1142" s="4">
        <f t="shared" si="177"/>
        <v>122.06400687263613</v>
      </c>
      <c r="U1142" s="4">
        <f t="shared" si="178"/>
        <v>112.21060383141624</v>
      </c>
      <c r="V1142" s="4">
        <f t="shared" si="179"/>
        <v>112.83724481582838</v>
      </c>
      <c r="W1142" s="4">
        <f t="shared" si="180"/>
        <v>127.93506410377103</v>
      </c>
    </row>
    <row r="1143" spans="1:23" x14ac:dyDescent="0.25">
      <c r="A1143" s="2">
        <v>44258</v>
      </c>
      <c r="B1143" s="3">
        <v>-1.5253414684878171E-3</v>
      </c>
      <c r="C1143" s="3">
        <v>2.1294306676722391E-4</v>
      </c>
      <c r="D1143" s="3">
        <v>2.5047682514878211E-3</v>
      </c>
      <c r="E1143" s="3">
        <v>-6.2493126262583255E-4</v>
      </c>
      <c r="F1143" s="3">
        <v>6.2733776373606887E-3</v>
      </c>
      <c r="G1143" s="3">
        <v>-3.9374602306430079E-4</v>
      </c>
      <c r="H1143" s="3">
        <v>4.1678322590835691E-4</v>
      </c>
      <c r="I1143" s="3">
        <v>4.7648943849898368E-4</v>
      </c>
      <c r="J1143" s="3">
        <v>4.3561121698887373E-3</v>
      </c>
      <c r="K1143" s="3">
        <v>3.9974855422608702E-3</v>
      </c>
      <c r="L1143" s="3"/>
      <c r="M1143" s="2">
        <v>44257</v>
      </c>
      <c r="N1143" s="4">
        <f t="shared" si="171"/>
        <v>133.75621570696515</v>
      </c>
      <c r="O1143" s="4">
        <f t="shared" si="172"/>
        <v>122.30958211041924</v>
      </c>
      <c r="P1143" s="4">
        <f t="shared" si="173"/>
        <v>88.330072050445864</v>
      </c>
      <c r="Q1143" s="4">
        <f t="shared" si="174"/>
        <v>119.76858425971304</v>
      </c>
      <c r="R1143" s="4">
        <f t="shared" si="175"/>
        <v>107.85418418156671</v>
      </c>
      <c r="S1143" s="4">
        <f t="shared" si="176"/>
        <v>187.84730068323276</v>
      </c>
      <c r="T1143" s="4">
        <f t="shared" si="177"/>
        <v>122.1148811031878</v>
      </c>
      <c r="U1143" s="4">
        <f t="shared" si="178"/>
        <v>112.2640709990295</v>
      </c>
      <c r="V1143" s="4">
        <f t="shared" si="179"/>
        <v>113.32877651118733</v>
      </c>
      <c r="W1143" s="4">
        <f t="shared" si="180"/>
        <v>128.44648267287405</v>
      </c>
    </row>
    <row r="1144" spans="1:23" x14ac:dyDescent="0.25">
      <c r="A1144" s="2">
        <v>44259</v>
      </c>
      <c r="B1144" s="3">
        <v>-2.6256346577239191E-3</v>
      </c>
      <c r="C1144" s="3">
        <v>7.4099470244082255E-4</v>
      </c>
      <c r="D1144" s="3">
        <v>2.0744510154495628E-3</v>
      </c>
      <c r="E1144" s="3">
        <v>1.54544064151102E-3</v>
      </c>
      <c r="F1144" s="3">
        <v>7.9394436976154559E-4</v>
      </c>
      <c r="G1144" s="3">
        <v>-2.487088983338603E-3</v>
      </c>
      <c r="H1144" s="3">
        <v>-1.599017579564199E-3</v>
      </c>
      <c r="I1144" s="3">
        <v>-2.0644855342921711E-4</v>
      </c>
      <c r="J1144" s="3">
        <v>5.5118821722233147E-3</v>
      </c>
      <c r="K1144" s="3">
        <v>1.9533888233518319E-3</v>
      </c>
      <c r="L1144" s="3"/>
      <c r="M1144" s="2">
        <v>44258</v>
      </c>
      <c r="N1144" s="4">
        <f t="shared" si="171"/>
        <v>133.40502075131894</v>
      </c>
      <c r="O1144" s="4">
        <f t="shared" si="172"/>
        <v>122.40021286282081</v>
      </c>
      <c r="P1144" s="4">
        <f t="shared" si="173"/>
        <v>88.513308458105641</v>
      </c>
      <c r="Q1144" s="4">
        <f t="shared" si="174"/>
        <v>119.95367949740422</v>
      </c>
      <c r="R1144" s="4">
        <f t="shared" si="175"/>
        <v>107.93981440385289</v>
      </c>
      <c r="S1144" s="4">
        <f t="shared" si="176"/>
        <v>187.3801077311536</v>
      </c>
      <c r="T1144" s="4">
        <f t="shared" si="177"/>
        <v>121.91961726157741</v>
      </c>
      <c r="U1144" s="4">
        <f t="shared" si="178"/>
        <v>112.24089424396968</v>
      </c>
      <c r="V1144" s="4">
        <f t="shared" si="179"/>
        <v>113.95343137403923</v>
      </c>
      <c r="W1144" s="4">
        <f t="shared" si="180"/>
        <v>128.69738859652611</v>
      </c>
    </row>
    <row r="1145" spans="1:23" x14ac:dyDescent="0.25">
      <c r="A1145" s="2">
        <v>44260</v>
      </c>
      <c r="B1145" s="3">
        <v>-2.2934445981603879E-4</v>
      </c>
      <c r="C1145" s="3">
        <v>-3.9716088676700068E-4</v>
      </c>
      <c r="D1145" s="3">
        <v>-4.5520570036485797E-3</v>
      </c>
      <c r="E1145" s="3">
        <v>6.2743852442653236E-3</v>
      </c>
      <c r="F1145" s="3">
        <v>2.0734356829266169E-3</v>
      </c>
      <c r="G1145" s="3">
        <v>4.5684485603945113E-3</v>
      </c>
      <c r="H1145" s="3">
        <v>1.627540782899616E-4</v>
      </c>
      <c r="I1145" s="3">
        <v>3.1212198654051448E-4</v>
      </c>
      <c r="J1145" s="3">
        <v>-5.8411214953267843E-3</v>
      </c>
      <c r="K1145" s="3">
        <v>-4.3559043079782764E-3</v>
      </c>
      <c r="L1145" s="3"/>
      <c r="M1145" s="2">
        <v>44259</v>
      </c>
      <c r="N1145" s="4">
        <f t="shared" si="171"/>
        <v>133.37442504889799</v>
      </c>
      <c r="O1145" s="4">
        <f t="shared" si="172"/>
        <v>122.35160028573974</v>
      </c>
      <c r="P1145" s="4">
        <f t="shared" si="173"/>
        <v>88.110390832422809</v>
      </c>
      <c r="Q1145" s="4">
        <f t="shared" si="174"/>
        <v>120.70631509403806</v>
      </c>
      <c r="R1145" s="4">
        <f t="shared" si="175"/>
        <v>108.16362066664632</v>
      </c>
      <c r="S1145" s="4">
        <f t="shared" si="176"/>
        <v>188.23614411456455</v>
      </c>
      <c r="T1145" s="4">
        <f t="shared" si="177"/>
        <v>121.93946017651029</v>
      </c>
      <c r="U1145" s="4">
        <f t="shared" si="178"/>
        <v>112.27592709485219</v>
      </c>
      <c r="V1145" s="4">
        <f t="shared" si="179"/>
        <v>113.28781553657409</v>
      </c>
      <c r="W1145" s="4">
        <f t="shared" si="180"/>
        <v>128.13679508711294</v>
      </c>
    </row>
    <row r="1146" spans="1:23" x14ac:dyDescent="0.25">
      <c r="A1146" s="2">
        <v>44263</v>
      </c>
      <c r="B1146" s="3">
        <v>-1.799128454986199E-3</v>
      </c>
      <c r="C1146" s="3">
        <v>-1.6611376028623499E-3</v>
      </c>
      <c r="D1146" s="3">
        <v>1.723444591256396E-3</v>
      </c>
      <c r="E1146" s="3">
        <v>5.3940713301703358E-4</v>
      </c>
      <c r="F1146" s="3">
        <v>7.2330127657276311E-3</v>
      </c>
      <c r="G1146" s="3">
        <v>1.677329554506501E-3</v>
      </c>
      <c r="H1146" s="3">
        <v>1.4764475892930611E-3</v>
      </c>
      <c r="I1146" s="3">
        <v>7.3782235445052358E-4</v>
      </c>
      <c r="J1146" s="3">
        <v>8.1352255265287887E-4</v>
      </c>
      <c r="K1146" s="3">
        <v>1.8879186732896349E-3</v>
      </c>
      <c r="L1146" s="3"/>
      <c r="M1146" s="2">
        <v>44260</v>
      </c>
      <c r="N1146" s="4">
        <f t="shared" si="171"/>
        <v>133.13446732562508</v>
      </c>
      <c r="O1146" s="4">
        <f t="shared" si="172"/>
        <v>122.1483574417347</v>
      </c>
      <c r="P1146" s="4">
        <f t="shared" si="173"/>
        <v>88.262244208936437</v>
      </c>
      <c r="Q1146" s="4">
        <f t="shared" si="174"/>
        <v>120.77142494139997</v>
      </c>
      <c r="R1146" s="4">
        <f t="shared" si="175"/>
        <v>108.9459695157155</v>
      </c>
      <c r="S1146" s="4">
        <f t="shared" si="176"/>
        <v>188.55187816231427</v>
      </c>
      <c r="T1146" s="4">
        <f t="shared" si="177"/>
        <v>122.1194973985276</v>
      </c>
      <c r="U1146" s="4">
        <f t="shared" si="178"/>
        <v>112.35876678372944</v>
      </c>
      <c r="V1146" s="4">
        <f t="shared" si="179"/>
        <v>113.37997772945387</v>
      </c>
      <c r="W1146" s="4">
        <f t="shared" si="180"/>
        <v>128.37870693529339</v>
      </c>
    </row>
    <row r="1147" spans="1:23" x14ac:dyDescent="0.25">
      <c r="A1147" s="2">
        <v>44264</v>
      </c>
      <c r="B1147" s="3">
        <v>1.8237107013734379E-3</v>
      </c>
      <c r="C1147" s="3">
        <v>-4.540430247295113E-4</v>
      </c>
      <c r="D1147" s="3">
        <v>-3.349199977060402E-3</v>
      </c>
      <c r="E1147" s="3">
        <v>-5.8597091590449069E-3</v>
      </c>
      <c r="F1147" s="3">
        <v>3.2689954537741261E-3</v>
      </c>
      <c r="G1147" s="3">
        <v>3.5693645392687051E-4</v>
      </c>
      <c r="H1147" s="3">
        <v>-6.1348642786623886E-4</v>
      </c>
      <c r="I1147" s="3">
        <v>-1.6134346688323481E-4</v>
      </c>
      <c r="J1147" s="3">
        <v>-4.60621387283211E-3</v>
      </c>
      <c r="K1147" s="3">
        <v>-1.3622146023570809E-3</v>
      </c>
      <c r="L1147" s="3"/>
      <c r="M1147" s="2">
        <v>44263</v>
      </c>
      <c r="N1147" s="4">
        <f t="shared" si="171"/>
        <v>133.37726607840847</v>
      </c>
      <c r="O1147" s="4">
        <f t="shared" si="172"/>
        <v>122.09289683205611</v>
      </c>
      <c r="P1147" s="4">
        <f t="shared" si="173"/>
        <v>87.966636302656568</v>
      </c>
      <c r="Q1147" s="4">
        <f t="shared" si="174"/>
        <v>120.06373951651995</v>
      </c>
      <c r="R1147" s="4">
        <f t="shared" si="175"/>
        <v>109.30211339476939</v>
      </c>
      <c r="S1147" s="4">
        <f t="shared" si="176"/>
        <v>188.61917920108678</v>
      </c>
      <c r="T1147" s="4">
        <f t="shared" si="177"/>
        <v>122.04457874429576</v>
      </c>
      <c r="U1147" s="4">
        <f t="shared" si="178"/>
        <v>112.34063843076183</v>
      </c>
      <c r="V1147" s="4">
        <f t="shared" si="179"/>
        <v>112.85772530313507</v>
      </c>
      <c r="W1147" s="4">
        <f t="shared" si="180"/>
        <v>128.20382758607442</v>
      </c>
    </row>
    <row r="1148" spans="1:23" x14ac:dyDescent="0.25">
      <c r="A1148" s="2">
        <v>44265</v>
      </c>
      <c r="B1148" s="3">
        <v>1.455821113420575E-3</v>
      </c>
      <c r="C1148" s="3">
        <v>-1.585717738087355E-4</v>
      </c>
      <c r="D1148" s="3">
        <v>-8.9765573751621197E-4</v>
      </c>
      <c r="E1148" s="3">
        <v>4.6204433029283787E-3</v>
      </c>
      <c r="F1148" s="3">
        <v>3.3295645748574469E-3</v>
      </c>
      <c r="G1148" s="3">
        <v>-7.4541637546232664E-4</v>
      </c>
      <c r="H1148" s="3">
        <v>5.0042631162227074E-4</v>
      </c>
      <c r="I1148" s="3">
        <v>7.8982541453931354E-4</v>
      </c>
      <c r="J1148" s="3">
        <v>-8.1662281099725842E-4</v>
      </c>
      <c r="K1148" s="3">
        <v>-5.3356135421245288E-4</v>
      </c>
      <c r="L1148" s="3"/>
      <c r="M1148" s="2">
        <v>44264</v>
      </c>
      <c r="N1148" s="4">
        <f t="shared" si="171"/>
        <v>133.57143951841573</v>
      </c>
      <c r="O1148" s="4">
        <f t="shared" si="172"/>
        <v>122.073536344836</v>
      </c>
      <c r="P1148" s="4">
        <f t="shared" si="173"/>
        <v>87.887672546869481</v>
      </c>
      <c r="Q1148" s="4">
        <f t="shared" si="174"/>
        <v>120.6184872176936</v>
      </c>
      <c r="R1148" s="4">
        <f t="shared" si="175"/>
        <v>109.66604183948567</v>
      </c>
      <c r="S1148" s="4">
        <f t="shared" si="176"/>
        <v>188.47857937618403</v>
      </c>
      <c r="T1148" s="4">
        <f t="shared" si="177"/>
        <v>122.10565306269025</v>
      </c>
      <c r="U1148" s="4">
        <f t="shared" si="178"/>
        <v>112.42936792208002</v>
      </c>
      <c r="V1148" s="4">
        <f t="shared" si="179"/>
        <v>112.76556311025527</v>
      </c>
      <c r="W1148" s="4">
        <f t="shared" si="180"/>
        <v>128.13542297821238</v>
      </c>
    </row>
    <row r="1149" spans="1:23" x14ac:dyDescent="0.25">
      <c r="A1149" s="2">
        <v>44266</v>
      </c>
      <c r="B1149" s="3">
        <v>6.1436819879667759E-4</v>
      </c>
      <c r="C1149" s="3">
        <v>-2.4447473253219609E-4</v>
      </c>
      <c r="D1149" s="3">
        <v>-2.2346368715082669E-3</v>
      </c>
      <c r="E1149" s="3">
        <v>5.9346344607219602E-5</v>
      </c>
      <c r="F1149" s="3">
        <v>-9.7603393048850684E-4</v>
      </c>
      <c r="G1149" s="3">
        <v>-2.5457523619376587E-4</v>
      </c>
      <c r="H1149" s="3">
        <v>-1.3213649631886981E-3</v>
      </c>
      <c r="I1149" s="3">
        <v>7.885217360539265E-4</v>
      </c>
      <c r="J1149" s="3">
        <v>-2.2702506356701009E-3</v>
      </c>
      <c r="K1149" s="3">
        <v>-3.219945564426618E-3</v>
      </c>
      <c r="L1149" s="3"/>
      <c r="M1149" s="2">
        <v>44265</v>
      </c>
      <c r="N1149" s="4">
        <f t="shared" si="171"/>
        <v>133.65350156312334</v>
      </c>
      <c r="O1149" s="4">
        <f t="shared" si="172"/>
        <v>122.04369244968883</v>
      </c>
      <c r="P1149" s="4">
        <f t="shared" si="173"/>
        <v>87.691275513245202</v>
      </c>
      <c r="Q1149" s="4">
        <f t="shared" si="174"/>
        <v>120.62564548400202</v>
      </c>
      <c r="R1149" s="4">
        <f t="shared" si="175"/>
        <v>109.55900406162796</v>
      </c>
      <c r="S1149" s="4">
        <f t="shared" si="176"/>
        <v>188.43059739732186</v>
      </c>
      <c r="T1149" s="4">
        <f t="shared" si="177"/>
        <v>121.94430693092593</v>
      </c>
      <c r="U1149" s="4">
        <f t="shared" si="178"/>
        <v>112.51802092245738</v>
      </c>
      <c r="V1149" s="4">
        <f t="shared" si="179"/>
        <v>112.50955701892252</v>
      </c>
      <c r="W1149" s="4">
        <f t="shared" si="180"/>
        <v>127.72283389134775</v>
      </c>
    </row>
    <row r="1150" spans="1:23" x14ac:dyDescent="0.25">
      <c r="A1150" s="2">
        <v>44267</v>
      </c>
      <c r="B1150" s="3">
        <v>8.8296972149626285E-5</v>
      </c>
      <c r="C1150" s="3">
        <v>4.1563940236244426E-6</v>
      </c>
      <c r="D1150" s="3">
        <v>2.5397998175957781E-4</v>
      </c>
      <c r="E1150" s="3">
        <v>9.4676210578429898E-3</v>
      </c>
      <c r="F1150" s="3">
        <v>1.918448188576116E-3</v>
      </c>
      <c r="G1150" s="3">
        <v>-1.396164651603971E-3</v>
      </c>
      <c r="H1150" s="3">
        <v>1.741510006219027E-4</v>
      </c>
      <c r="I1150" s="3">
        <v>1.441198424472212E-4</v>
      </c>
      <c r="J1150" s="3">
        <v>-9.1016656047937516E-5</v>
      </c>
      <c r="K1150" s="3">
        <v>1.5539839493681209E-3</v>
      </c>
      <c r="L1150" s="3"/>
      <c r="M1150" s="2">
        <v>44266</v>
      </c>
      <c r="N1150" s="4">
        <f t="shared" si="171"/>
        <v>133.66530276262856</v>
      </c>
      <c r="O1150" s="4">
        <f t="shared" si="172"/>
        <v>122.04419971136275</v>
      </c>
      <c r="P1150" s="4">
        <f t="shared" si="173"/>
        <v>87.713547341800535</v>
      </c>
      <c r="Q1150" s="4">
        <f t="shared" si="174"/>
        <v>121.76768338530226</v>
      </c>
      <c r="R1150" s="4">
        <f t="shared" si="175"/>
        <v>109.7691873345122</v>
      </c>
      <c r="S1150" s="4">
        <f t="shared" si="176"/>
        <v>188.1675172579551</v>
      </c>
      <c r="T1150" s="4">
        <f t="shared" si="177"/>
        <v>121.9655436539981</v>
      </c>
      <c r="U1150" s="4">
        <f t="shared" si="178"/>
        <v>112.5342370019052</v>
      </c>
      <c r="V1150" s="4">
        <f t="shared" si="179"/>
        <v>112.49931677526922</v>
      </c>
      <c r="W1150" s="4">
        <f t="shared" si="180"/>
        <v>127.92131312518271</v>
      </c>
    </row>
    <row r="1151" spans="1:23" x14ac:dyDescent="0.25">
      <c r="A1151" s="2">
        <v>44270</v>
      </c>
      <c r="B1151" s="3">
        <v>1.2671131810026989E-4</v>
      </c>
      <c r="C1151" s="3">
        <v>-3.3528105765945337E-4</v>
      </c>
      <c r="D1151" s="3">
        <v>-8.5407938321602206E-4</v>
      </c>
      <c r="E1151" s="3">
        <v>4.5259589549911938E-4</v>
      </c>
      <c r="F1151" s="3">
        <v>-2.1186628489365811E-3</v>
      </c>
      <c r="G1151" s="3">
        <v>1.691026620920244E-4</v>
      </c>
      <c r="H1151" s="3">
        <v>1.777493341137418E-5</v>
      </c>
      <c r="I1151" s="3">
        <v>-7.0554169697056857E-4</v>
      </c>
      <c r="J1151" s="3">
        <v>-3.6409976333529048E-4</v>
      </c>
      <c r="K1151" s="3">
        <v>-3.4282472711644201E-3</v>
      </c>
      <c r="L1151" s="3"/>
      <c r="M1151" s="2">
        <v>44267</v>
      </c>
      <c r="N1151" s="4">
        <f t="shared" si="171"/>
        <v>133.68223966932587</v>
      </c>
      <c r="O1151" s="4">
        <f t="shared" si="172"/>
        <v>122.00328060300232</v>
      </c>
      <c r="P1151" s="4">
        <f t="shared" si="173"/>
        <v>87.638633009387163</v>
      </c>
      <c r="Q1151" s="4">
        <f t="shared" si="174"/>
        <v>121.82279493900688</v>
      </c>
      <c r="R1151" s="4">
        <f t="shared" si="175"/>
        <v>109.5366234353486</v>
      </c>
      <c r="S1151" s="4">
        <f t="shared" si="176"/>
        <v>188.19933688604266</v>
      </c>
      <c r="T1151" s="4">
        <f t="shared" si="177"/>
        <v>121.96771158341502</v>
      </c>
      <c r="U1151" s="4">
        <f t="shared" si="178"/>
        <v>112.45483940536359</v>
      </c>
      <c r="V1151" s="4">
        <f t="shared" si="179"/>
        <v>112.45835580065597</v>
      </c>
      <c r="W1151" s="4">
        <f t="shared" si="180"/>
        <v>127.48276723253753</v>
      </c>
    </row>
    <row r="1152" spans="1:23" x14ac:dyDescent="0.25">
      <c r="A1152" s="2">
        <v>44271</v>
      </c>
      <c r="B1152" s="3">
        <v>-5.3538966558985823E-4</v>
      </c>
      <c r="C1152" s="3">
        <v>-2.95201724643257E-4</v>
      </c>
      <c r="D1152" s="3">
        <v>4.7361064584316992E-4</v>
      </c>
      <c r="E1152" s="3">
        <v>-1.7983616191570571E-3</v>
      </c>
      <c r="F1152" s="3">
        <v>-3.437921967166635E-3</v>
      </c>
      <c r="G1152" s="3">
        <v>3.6297251003203362E-4</v>
      </c>
      <c r="H1152" s="3">
        <v>6.0150564547478683E-5</v>
      </c>
      <c r="I1152" s="3">
        <v>-1.972558312912653E-5</v>
      </c>
      <c r="J1152" s="3">
        <v>9.1058095064600053E-5</v>
      </c>
      <c r="K1152" s="3">
        <v>3.423589797770799E-3</v>
      </c>
      <c r="L1152" s="3"/>
      <c r="M1152" s="2">
        <v>44270</v>
      </c>
      <c r="N1152" s="4">
        <f t="shared" si="171"/>
        <v>133.61066757973401</v>
      </c>
      <c r="O1152" s="4">
        <f t="shared" si="172"/>
        <v>121.96726502415618</v>
      </c>
      <c r="P1152" s="4">
        <f t="shared" si="173"/>
        <v>87.680139598967557</v>
      </c>
      <c r="Q1152" s="4">
        <f t="shared" si="174"/>
        <v>121.60371350025014</v>
      </c>
      <c r="R1152" s="4">
        <f t="shared" si="175"/>
        <v>109.16004507143096</v>
      </c>
      <c r="S1152" s="4">
        <f t="shared" si="176"/>
        <v>188.26764807173856</v>
      </c>
      <c r="T1152" s="4">
        <f t="shared" si="177"/>
        <v>121.97504801012333</v>
      </c>
      <c r="U1152" s="4">
        <f t="shared" si="178"/>
        <v>112.45262116808063</v>
      </c>
      <c r="V1152" s="4">
        <f t="shared" si="179"/>
        <v>112.46859604430927</v>
      </c>
      <c r="W1152" s="4">
        <f t="shared" si="180"/>
        <v>127.91921593382644</v>
      </c>
    </row>
    <row r="1153" spans="1:23" x14ac:dyDescent="0.25">
      <c r="A1153" s="2">
        <v>44272</v>
      </c>
      <c r="B1153" s="3">
        <v>-1.9963148730773872E-3</v>
      </c>
      <c r="C1153" s="3">
        <v>2.0101826146978748E-5</v>
      </c>
      <c r="D1153" s="3">
        <v>-1.039140976792918E-4</v>
      </c>
      <c r="E1153" s="3">
        <v>5.0488833182645854E-3</v>
      </c>
      <c r="F1153" s="3">
        <v>1.5867214590705721E-3</v>
      </c>
      <c r="G1153" s="3">
        <v>1.7571957838025121E-4</v>
      </c>
      <c r="H1153" s="3">
        <v>8.089607370332484E-4</v>
      </c>
      <c r="I1153" s="3">
        <v>8.706636021127423E-5</v>
      </c>
      <c r="J1153" s="3">
        <v>9.1049804242793186E-5</v>
      </c>
      <c r="K1153" s="3">
        <v>-4.1739220920280484E-3</v>
      </c>
      <c r="L1153" s="3"/>
      <c r="M1153" s="2">
        <v>44271</v>
      </c>
      <c r="N1153" s="4">
        <f t="shared" si="171"/>
        <v>133.34393861684279</v>
      </c>
      <c r="O1153" s="4">
        <f t="shared" si="172"/>
        <v>121.96971678891332</v>
      </c>
      <c r="P1153" s="4">
        <f t="shared" si="173"/>
        <v>87.671028396376741</v>
      </c>
      <c r="Q1153" s="4">
        <f t="shared" si="174"/>
        <v>122.21767646078059</v>
      </c>
      <c r="R1153" s="4">
        <f t="shared" si="175"/>
        <v>109.33325165741891</v>
      </c>
      <c r="S1153" s="4">
        <f t="shared" si="176"/>
        <v>188.30073038348036</v>
      </c>
      <c r="T1153" s="4">
        <f t="shared" si="177"/>
        <v>122.07372103486126</v>
      </c>
      <c r="U1153" s="4">
        <f t="shared" si="178"/>
        <v>112.46241200850194</v>
      </c>
      <c r="V1153" s="4">
        <f t="shared" si="179"/>
        <v>112.47883628796257</v>
      </c>
      <c r="W1153" s="4">
        <f t="shared" si="180"/>
        <v>127.38529109244533</v>
      </c>
    </row>
    <row r="1154" spans="1:23" x14ac:dyDescent="0.25">
      <c r="A1154" s="2">
        <v>44273</v>
      </c>
      <c r="B1154" s="3">
        <v>-6.4409757504635401E-4</v>
      </c>
      <c r="C1154" s="3">
        <v>-1.2338114237087081E-4</v>
      </c>
      <c r="D1154" s="3">
        <v>2.1708756249927412E-3</v>
      </c>
      <c r="E1154" s="3">
        <v>9.6122793936772588E-3</v>
      </c>
      <c r="F1154" s="3">
        <v>4.4411217614965803E-3</v>
      </c>
      <c r="G1154" s="3">
        <v>2.7660912749769562E-3</v>
      </c>
      <c r="H1154" s="3">
        <v>-1.684727934688224E-3</v>
      </c>
      <c r="I1154" s="3">
        <v>-1.91665346048453E-3</v>
      </c>
      <c r="J1154" s="3">
        <v>1.001456664238898E-3</v>
      </c>
      <c r="K1154" s="3">
        <v>4.008192662428911E-3</v>
      </c>
      <c r="L1154" s="3"/>
      <c r="M1154" s="2">
        <v>44272</v>
      </c>
      <c r="N1154" s="4">
        <f t="shared" si="171"/>
        <v>133.25805210933257</v>
      </c>
      <c r="O1154" s="4">
        <f t="shared" si="172"/>
        <v>121.95466802592125</v>
      </c>
      <c r="P1154" s="4">
        <f t="shared" si="173"/>
        <v>87.861351294940476</v>
      </c>
      <c r="Q1154" s="4">
        <f t="shared" si="174"/>
        <v>123.39246691376768</v>
      </c>
      <c r="R1154" s="4">
        <f t="shared" si="175"/>
        <v>109.81881394060986</v>
      </c>
      <c r="S1154" s="4">
        <f t="shared" si="176"/>
        <v>188.82158739086589</v>
      </c>
      <c r="T1154" s="4">
        <f t="shared" si="177"/>
        <v>121.8680600269425</v>
      </c>
      <c r="U1154" s="4">
        <f t="shared" si="178"/>
        <v>112.24686053735141</v>
      </c>
      <c r="V1154" s="4">
        <f t="shared" si="179"/>
        <v>112.59147896814898</v>
      </c>
      <c r="W1154" s="4">
        <f t="shared" si="180"/>
        <v>127.89587588150344</v>
      </c>
    </row>
    <row r="1155" spans="1:23" x14ac:dyDescent="0.25">
      <c r="A1155" s="2">
        <v>44274</v>
      </c>
      <c r="B1155" s="3">
        <v>-2.0950762837363972E-3</v>
      </c>
      <c r="C1155" s="3">
        <v>-1.9410664496177791E-5</v>
      </c>
      <c r="D1155" s="3">
        <v>6.6828745578351167E-4</v>
      </c>
      <c r="E1155" s="3">
        <v>-1.293153034882699E-3</v>
      </c>
      <c r="F1155" s="3">
        <v>-3.81895833702528E-3</v>
      </c>
      <c r="G1155" s="3">
        <v>3.0179236444587421E-3</v>
      </c>
      <c r="H1155" s="3">
        <v>2.3445673591351739E-3</v>
      </c>
      <c r="I1155" s="3">
        <v>1.4651235848783811E-4</v>
      </c>
      <c r="J1155" s="3">
        <v>1.5461573442474561E-3</v>
      </c>
      <c r="K1155" s="3">
        <v>-3.116506537353847E-3</v>
      </c>
      <c r="L1155" s="3"/>
      <c r="M1155" s="2">
        <v>44273</v>
      </c>
      <c r="N1155" s="4">
        <f t="shared" si="171"/>
        <v>132.9788663247414</v>
      </c>
      <c r="O1155" s="4">
        <f t="shared" si="172"/>
        <v>121.95230080477646</v>
      </c>
      <c r="P1155" s="4">
        <f t="shared" si="173"/>
        <v>87.920067933859073</v>
      </c>
      <c r="Q1155" s="4">
        <f t="shared" si="174"/>
        <v>123.23290157069648</v>
      </c>
      <c r="R1155" s="4">
        <f t="shared" si="175"/>
        <v>109.39942046554914</v>
      </c>
      <c r="S1155" s="4">
        <f t="shared" si="176"/>
        <v>189.391436524037</v>
      </c>
      <c r="T1155" s="4">
        <f t="shared" si="177"/>
        <v>122.15378790260279</v>
      </c>
      <c r="U1155" s="4">
        <f t="shared" si="178"/>
        <v>112.26330608962159</v>
      </c>
      <c r="V1155" s="4">
        <f t="shared" si="179"/>
        <v>112.76556311025526</v>
      </c>
      <c r="W1155" s="4">
        <f t="shared" si="180"/>
        <v>127.49728754821814</v>
      </c>
    </row>
    <row r="1156" spans="1:23" x14ac:dyDescent="0.25">
      <c r="A1156" s="2">
        <v>44277</v>
      </c>
      <c r="B1156" s="3">
        <v>-2.9655595737285712E-3</v>
      </c>
      <c r="C1156" s="3">
        <v>-2.7106132641208092E-4</v>
      </c>
      <c r="D1156" s="3">
        <v>-5.526961207641401E-4</v>
      </c>
      <c r="E1156" s="3">
        <v>-4.1478022992418317E-3</v>
      </c>
      <c r="F1156" s="3">
        <v>-3.0063952609247209E-3</v>
      </c>
      <c r="G1156" s="3">
        <v>2.4434766839664951E-4</v>
      </c>
      <c r="H1156" s="3">
        <v>1.127331930389054E-4</v>
      </c>
      <c r="I1156" s="3">
        <v>1.3020655897655331E-3</v>
      </c>
      <c r="J1156" s="3">
        <v>-1.362150381402083E-3</v>
      </c>
      <c r="K1156" s="3">
        <v>-3.4260134092756189E-4</v>
      </c>
      <c r="L1156" s="3"/>
      <c r="M1156" s="2">
        <v>44274</v>
      </c>
      <c r="N1156" s="4">
        <f t="shared" ref="N1156:N1219" si="181">(B1156+1)*N1155</f>
        <v>132.58450957460849</v>
      </c>
      <c r="O1156" s="4">
        <f t="shared" ref="O1156:O1219" si="182">(C1156+1)*O1155</f>
        <v>121.91924425236131</v>
      </c>
      <c r="P1156" s="4">
        <f t="shared" ref="P1156:P1219" si="183">(D1156+1)*P1155</f>
        <v>87.871474853374707</v>
      </c>
      <c r="Q1156" s="4">
        <f t="shared" ref="Q1156:Q1219" si="184">(E1156+1)*Q1155</f>
        <v>122.72175585821931</v>
      </c>
      <c r="R1156" s="4">
        <f t="shared" ref="R1156:R1219" si="185">(F1156+1)*R1155</f>
        <v>109.0705225663136</v>
      </c>
      <c r="S1156" s="4">
        <f t="shared" ref="S1156:S1219" si="186">(G1156+1)*S1155</f>
        <v>189.43771387996594</v>
      </c>
      <c r="T1156" s="4">
        <f t="shared" ref="T1156:T1219" si="187">(H1156+1)*T1155</f>
        <v>122.16755868915483</v>
      </c>
      <c r="U1156" s="4">
        <f t="shared" ref="U1156:U1219" si="188">(I1156+1)*U1155</f>
        <v>112.4094802774742</v>
      </c>
      <c r="V1156" s="4">
        <f t="shared" ref="V1156:V1219" si="189">(J1156+1)*V1155</f>
        <v>112.6119594554556</v>
      </c>
      <c r="W1156" s="4">
        <f t="shared" ref="W1156:W1219" si="190">(K1156+1)*W1155</f>
        <v>127.4536068065395</v>
      </c>
    </row>
    <row r="1157" spans="1:23" x14ac:dyDescent="0.25">
      <c r="A1157" s="2">
        <v>44278</v>
      </c>
      <c r="B1157" s="3">
        <v>-3.5685970056753558E-4</v>
      </c>
      <c r="C1157" s="3">
        <v>-1.2481909898665039E-5</v>
      </c>
      <c r="D1157" s="3">
        <v>1.0829617852738951E-3</v>
      </c>
      <c r="E1157" s="3">
        <v>-3.4691389501924348E-3</v>
      </c>
      <c r="F1157" s="3">
        <v>-1.364986751599351E-3</v>
      </c>
      <c r="G1157" s="3">
        <v>2.1599323059018349E-3</v>
      </c>
      <c r="H1157" s="3">
        <v>-4.8882645321410853E-4</v>
      </c>
      <c r="I1157" s="3">
        <v>-8.3085019587236797E-4</v>
      </c>
      <c r="J1157" s="3">
        <v>1.0912066927346591E-3</v>
      </c>
      <c r="K1157" s="3">
        <v>3.2894149932727319E-3</v>
      </c>
      <c r="L1157" s="3"/>
      <c r="M1157" s="2">
        <v>44277</v>
      </c>
      <c r="N1157" s="4">
        <f t="shared" si="181"/>
        <v>132.53719550622179</v>
      </c>
      <c r="O1157" s="4">
        <f t="shared" si="182"/>
        <v>121.91772246733964</v>
      </c>
      <c r="P1157" s="4">
        <f t="shared" si="183"/>
        <v>87.966636302656568</v>
      </c>
      <c r="Q1157" s="4">
        <f t="shared" si="184"/>
        <v>122.29601703493556</v>
      </c>
      <c r="R1157" s="4">
        <f t="shared" si="185"/>
        <v>108.92164274802056</v>
      </c>
      <c r="S1157" s="4">
        <f t="shared" si="186"/>
        <v>189.84688651813147</v>
      </c>
      <c r="T1157" s="4">
        <f t="shared" si="187"/>
        <v>122.10783995474299</v>
      </c>
      <c r="U1157" s="4">
        <f t="shared" si="188"/>
        <v>112.31608483876775</v>
      </c>
      <c r="V1157" s="4">
        <f t="shared" si="189"/>
        <v>112.73484237929536</v>
      </c>
      <c r="W1157" s="4">
        <f t="shared" si="190"/>
        <v>127.87285461171561</v>
      </c>
    </row>
    <row r="1158" spans="1:23" x14ac:dyDescent="0.25">
      <c r="A1158" s="2">
        <v>44279</v>
      </c>
      <c r="B1158" s="3">
        <v>-5.0538819667100832E-4</v>
      </c>
      <c r="C1158" s="3">
        <v>-1.38689618872645E-5</v>
      </c>
      <c r="D1158" s="3">
        <v>1.381008826948138E-3</v>
      </c>
      <c r="E1158" s="3">
        <v>-3.6560809560017E-3</v>
      </c>
      <c r="F1158" s="3">
        <v>9.1123499142375941E-4</v>
      </c>
      <c r="G1158" s="3">
        <v>-1.224793301581095E-3</v>
      </c>
      <c r="H1158" s="3">
        <v>1.031035521985135E-3</v>
      </c>
      <c r="I1158" s="3">
        <v>2.3447960238580649E-3</v>
      </c>
      <c r="J1158" s="3">
        <v>1.271686801707528E-3</v>
      </c>
      <c r="K1158" s="3">
        <v>-2.348129331549709E-4</v>
      </c>
      <c r="L1158" s="3"/>
      <c r="M1158" s="2">
        <v>44278</v>
      </c>
      <c r="N1158" s="4">
        <f t="shared" si="181"/>
        <v>132.47021277199306</v>
      </c>
      <c r="O1158" s="4">
        <f t="shared" si="182"/>
        <v>121.91603159509336</v>
      </c>
      <c r="P1158" s="4">
        <f t="shared" si="183"/>
        <v>88.088119003867476</v>
      </c>
      <c r="Q1158" s="4">
        <f t="shared" si="184"/>
        <v>121.84889289605927</v>
      </c>
      <c r="R1158" s="4">
        <f t="shared" si="185"/>
        <v>109.02089596021591</v>
      </c>
      <c r="S1158" s="4">
        <f t="shared" si="186"/>
        <v>189.61436332319803</v>
      </c>
      <c r="T1158" s="4">
        <f t="shared" si="187"/>
        <v>122.2337374752492</v>
      </c>
      <c r="U1158" s="4">
        <f t="shared" si="188"/>
        <v>112.579443147913</v>
      </c>
      <c r="V1158" s="4">
        <f t="shared" si="189"/>
        <v>112.87820579044168</v>
      </c>
      <c r="W1158" s="4">
        <f t="shared" si="190"/>
        <v>127.84282841165333</v>
      </c>
    </row>
    <row r="1159" spans="1:23" x14ac:dyDescent="0.25">
      <c r="A1159" s="2">
        <v>44280</v>
      </c>
      <c r="B1159" s="3">
        <v>-1.9722580581299498E-3</v>
      </c>
      <c r="C1159" s="3">
        <v>1.4354574636499251E-4</v>
      </c>
      <c r="D1159" s="3">
        <v>-6.6656706469148119E-4</v>
      </c>
      <c r="E1159" s="3">
        <v>-2.1754126565693421E-3</v>
      </c>
      <c r="F1159" s="3">
        <v>2.213534693585872E-3</v>
      </c>
      <c r="G1159" s="3">
        <v>2.4805592412491251E-4</v>
      </c>
      <c r="H1159" s="3">
        <v>1.0493071589877669E-3</v>
      </c>
      <c r="I1159" s="3">
        <v>-1.400325179830797E-3</v>
      </c>
      <c r="J1159" s="3">
        <v>-9.9791345368793749E-4</v>
      </c>
      <c r="K1159" s="3">
        <v>-1.6444750801247741E-3</v>
      </c>
      <c r="L1159" s="3"/>
      <c r="M1159" s="2">
        <v>44279</v>
      </c>
      <c r="N1159" s="4">
        <f t="shared" si="181"/>
        <v>132.20894732739131</v>
      </c>
      <c r="O1159" s="4">
        <f t="shared" si="182"/>
        <v>121.93353212284254</v>
      </c>
      <c r="P1159" s="4">
        <f t="shared" si="183"/>
        <v>88.029402364948879</v>
      </c>
      <c r="Q1159" s="4">
        <f t="shared" si="184"/>
        <v>121.58382127226422</v>
      </c>
      <c r="R1159" s="4">
        <f t="shared" si="185"/>
        <v>109.26221749574967</v>
      </c>
      <c r="S1159" s="4">
        <f t="shared" si="186"/>
        <v>189.66139828931952</v>
      </c>
      <c r="T1159" s="4">
        <f t="shared" si="187"/>
        <v>122.36199821105183</v>
      </c>
      <c r="U1159" s="4">
        <f t="shared" si="188"/>
        <v>112.42179531894165</v>
      </c>
      <c r="V1159" s="4">
        <f t="shared" si="189"/>
        <v>112.76556311025524</v>
      </c>
      <c r="W1159" s="4">
        <f t="shared" si="190"/>
        <v>127.63259406615769</v>
      </c>
    </row>
    <row r="1160" spans="1:23" x14ac:dyDescent="0.25">
      <c r="A1160" s="2">
        <v>44281</v>
      </c>
      <c r="B1160" s="3">
        <v>1.6579540054135759E-3</v>
      </c>
      <c r="C1160" s="3">
        <v>-6.8711795964093714E-4</v>
      </c>
      <c r="D1160" s="3">
        <v>-4.1170720487607726E-3</v>
      </c>
      <c r="E1160" s="3">
        <v>4.5303413071632881E-3</v>
      </c>
      <c r="F1160" s="3">
        <v>-9.7964127317662353E-5</v>
      </c>
      <c r="G1160" s="3">
        <v>-1.792550181418773E-3</v>
      </c>
      <c r="H1160" s="3">
        <v>-3.003112192201052E-3</v>
      </c>
      <c r="I1160" s="3">
        <v>4.9600609631639259E-4</v>
      </c>
      <c r="J1160" s="3">
        <v>-3.0875408645113511E-3</v>
      </c>
      <c r="K1160" s="3">
        <v>-1.4917029733996221E-3</v>
      </c>
      <c r="L1160" s="3"/>
      <c r="M1160" s="2">
        <v>44280</v>
      </c>
      <c r="N1160" s="4">
        <f t="shared" si="181"/>
        <v>132.42814368116427</v>
      </c>
      <c r="O1160" s="4">
        <f t="shared" si="182"/>
        <v>121.84974940303847</v>
      </c>
      <c r="P1160" s="4">
        <f t="shared" si="183"/>
        <v>87.666978973003026</v>
      </c>
      <c r="Q1160" s="4">
        <f t="shared" si="184"/>
        <v>122.13463748005672</v>
      </c>
      <c r="R1160" s="4">
        <f t="shared" si="185"/>
        <v>109.2515137179639</v>
      </c>
      <c r="S1160" s="4">
        <f t="shared" si="186"/>
        <v>189.32142071540787</v>
      </c>
      <c r="T1160" s="4">
        <f t="shared" si="187"/>
        <v>121.99453140236213</v>
      </c>
      <c r="U1160" s="4">
        <f t="shared" si="188"/>
        <v>112.47755721477867</v>
      </c>
      <c r="V1160" s="4">
        <f t="shared" si="189"/>
        <v>112.4173948260427</v>
      </c>
      <c r="W1160" s="4">
        <f t="shared" si="190"/>
        <v>127.4422041460865</v>
      </c>
    </row>
    <row r="1161" spans="1:23" x14ac:dyDescent="0.25">
      <c r="A1161" s="2">
        <v>44284</v>
      </c>
      <c r="B1161" s="3">
        <v>7.0466057886120481E-4</v>
      </c>
      <c r="C1161" s="3">
        <v>3.8160921135288461E-5</v>
      </c>
      <c r="D1161" s="3">
        <v>4.6190976592752619E-5</v>
      </c>
      <c r="E1161" s="3">
        <v>4.2508901651970299E-3</v>
      </c>
      <c r="F1161" s="3">
        <v>-2.9659318637274001E-3</v>
      </c>
      <c r="G1161" s="3">
        <v>1.793101378423589E-3</v>
      </c>
      <c r="H1161" s="3">
        <v>1.6755832984097329E-3</v>
      </c>
      <c r="I1161" s="3">
        <v>5.753266474846086E-4</v>
      </c>
      <c r="J1161" s="3">
        <v>1.0020040080163111E-3</v>
      </c>
      <c r="K1161" s="3">
        <v>-4.8654721942598123E-5</v>
      </c>
      <c r="L1161" s="3"/>
      <c r="M1161" s="2">
        <v>44281</v>
      </c>
      <c r="N1161" s="4">
        <f t="shared" si="181"/>
        <v>132.52146057354815</v>
      </c>
      <c r="O1161" s="4">
        <f t="shared" si="182"/>
        <v>121.8543993017158</v>
      </c>
      <c r="P1161" s="4">
        <f t="shared" si="183"/>
        <v>87.671028396376727</v>
      </c>
      <c r="Q1161" s="4">
        <f t="shared" si="184"/>
        <v>122.65381840935059</v>
      </c>
      <c r="R1161" s="4">
        <f t="shared" si="185"/>
        <v>108.92748117226735</v>
      </c>
      <c r="S1161" s="4">
        <f t="shared" si="186"/>
        <v>189.66089321585778</v>
      </c>
      <c r="T1161" s="4">
        <f t="shared" si="187"/>
        <v>122.19894340167724</v>
      </c>
      <c r="U1161" s="4">
        <f t="shared" si="188"/>
        <v>112.54226855068831</v>
      </c>
      <c r="V1161" s="4">
        <f t="shared" si="189"/>
        <v>112.53003750622914</v>
      </c>
      <c r="W1161" s="4">
        <f t="shared" si="190"/>
        <v>127.43600348108002</v>
      </c>
    </row>
    <row r="1162" spans="1:23" x14ac:dyDescent="0.25">
      <c r="A1162" s="2">
        <v>44285</v>
      </c>
      <c r="B1162" s="3">
        <v>-5.1996025676437352E-3</v>
      </c>
      <c r="C1162" s="3">
        <v>-1.9912302611502231E-4</v>
      </c>
      <c r="D1162" s="3">
        <v>1.085437812496481E-3</v>
      </c>
      <c r="E1162" s="3">
        <v>1.6118208984726161E-3</v>
      </c>
      <c r="F1162" s="3">
        <v>1.1255828911400641E-3</v>
      </c>
      <c r="G1162" s="3">
        <v>-2.6347395485890601E-3</v>
      </c>
      <c r="H1162" s="3">
        <v>1.1328522949233259E-3</v>
      </c>
      <c r="I1162" s="3">
        <v>1.5632274529941981E-4</v>
      </c>
      <c r="J1162" s="3">
        <v>1.365001365001284E-3</v>
      </c>
      <c r="K1162" s="3">
        <v>-1.930686758002897E-3</v>
      </c>
      <c r="L1162" s="3"/>
      <c r="M1162" s="2">
        <v>44284</v>
      </c>
      <c r="N1162" s="4">
        <f t="shared" si="181"/>
        <v>131.83240164688203</v>
      </c>
      <c r="O1162" s="4">
        <f t="shared" si="182"/>
        <v>121.83013528498141</v>
      </c>
      <c r="P1162" s="4">
        <f t="shared" si="183"/>
        <v>87.766189845658602</v>
      </c>
      <c r="Q1162" s="4">
        <f t="shared" si="184"/>
        <v>122.85151439714024</v>
      </c>
      <c r="R1162" s="4">
        <f t="shared" si="185"/>
        <v>109.05008808144983</v>
      </c>
      <c r="S1162" s="4">
        <f t="shared" si="186"/>
        <v>189.16118615968122</v>
      </c>
      <c r="T1162" s="4">
        <f t="shared" si="187"/>
        <v>122.33737675514705</v>
      </c>
      <c r="U1162" s="4">
        <f t="shared" si="188"/>
        <v>112.55986146707038</v>
      </c>
      <c r="V1162" s="4">
        <f t="shared" si="189"/>
        <v>112.68364116102879</v>
      </c>
      <c r="W1162" s="4">
        <f t="shared" si="190"/>
        <v>127.18996447666629</v>
      </c>
    </row>
    <row r="1163" spans="1:23" x14ac:dyDescent="0.25">
      <c r="A1163" s="2">
        <v>44286</v>
      </c>
      <c r="B1163" s="3">
        <v>9.8468352951019966E-4</v>
      </c>
      <c r="C1163" s="3">
        <v>-1.3254380711602559E-4</v>
      </c>
      <c r="D1163" s="3">
        <v>-2.0762443047472881E-4</v>
      </c>
      <c r="E1163" s="3">
        <v>-2.7432736608548071E-3</v>
      </c>
      <c r="F1163" s="3">
        <v>-2.1594032194739432E-3</v>
      </c>
      <c r="G1163" s="3">
        <v>-1.809305658510896E-3</v>
      </c>
      <c r="H1163" s="3">
        <v>9.0805720127067329E-4</v>
      </c>
      <c r="I1163" s="3">
        <v>1.090010838947997E-3</v>
      </c>
      <c r="J1163" s="3">
        <v>-9.9963649581968905E-4</v>
      </c>
      <c r="K1163" s="3">
        <v>7.1515915832431887E-4</v>
      </c>
      <c r="L1163" s="3"/>
      <c r="M1163" s="2">
        <v>44285</v>
      </c>
      <c r="N1163" s="4">
        <f t="shared" si="181"/>
        <v>131.9622148414395</v>
      </c>
      <c r="O1163" s="4">
        <f t="shared" si="182"/>
        <v>121.81398745502928</v>
      </c>
      <c r="P1163" s="4">
        <f t="shared" si="183"/>
        <v>87.747967440476955</v>
      </c>
      <c r="Q1163" s="4">
        <f t="shared" si="184"/>
        <v>122.51449907349844</v>
      </c>
      <c r="R1163" s="4">
        <f t="shared" si="185"/>
        <v>108.81460497016283</v>
      </c>
      <c r="S1163" s="4">
        <f t="shared" si="186"/>
        <v>188.81893575519189</v>
      </c>
      <c r="T1163" s="4">
        <f t="shared" si="187"/>
        <v>122.44846609109413</v>
      </c>
      <c r="U1163" s="4">
        <f t="shared" si="188"/>
        <v>112.68255293609997</v>
      </c>
      <c r="V1163" s="4">
        <f t="shared" si="189"/>
        <v>112.57099848084238</v>
      </c>
      <c r="W1163" s="4">
        <f t="shared" si="190"/>
        <v>127.28092554460872</v>
      </c>
    </row>
    <row r="1164" spans="1:23" x14ac:dyDescent="0.25">
      <c r="A1164" s="2">
        <v>44287</v>
      </c>
      <c r="B1164" s="3">
        <v>-9.522492541402805E-5</v>
      </c>
      <c r="C1164" s="3">
        <v>-1.124342571913184E-4</v>
      </c>
      <c r="D1164" s="3">
        <v>-2.180509246974438E-3</v>
      </c>
      <c r="E1164" s="3">
        <v>1.119462596151088E-3</v>
      </c>
      <c r="F1164" s="3">
        <v>-1.2608874501458529E-3</v>
      </c>
      <c r="G1164" s="3">
        <v>-6.1288851380736364E-4</v>
      </c>
      <c r="H1164" s="3">
        <v>-8.9793954277810322E-4</v>
      </c>
      <c r="I1164" s="3">
        <v>3.361506541429415E-3</v>
      </c>
      <c r="J1164" s="3">
        <v>-1.4554716637862339E-3</v>
      </c>
      <c r="K1164" s="3">
        <v>-2.4742919336584461E-3</v>
      </c>
      <c r="L1164" s="3"/>
      <c r="M1164" s="2">
        <v>44286</v>
      </c>
      <c r="N1164" s="4">
        <f t="shared" si="181"/>
        <v>131.94964874937375</v>
      </c>
      <c r="O1164" s="4">
        <f t="shared" si="182"/>
        <v>121.80029138983426</v>
      </c>
      <c r="P1164" s="4">
        <f t="shared" si="183"/>
        <v>87.556632186069777</v>
      </c>
      <c r="Q1164" s="4">
        <f t="shared" si="184"/>
        <v>122.6516494726974</v>
      </c>
      <c r="R1164" s="4">
        <f t="shared" si="185"/>
        <v>108.67740200036337</v>
      </c>
      <c r="S1164" s="4">
        <f t="shared" si="186"/>
        <v>188.70321079827821</v>
      </c>
      <c r="T1164" s="4">
        <f t="shared" si="187"/>
        <v>122.33851477143843</v>
      </c>
      <c r="U1164" s="4">
        <f t="shared" si="188"/>
        <v>113.06133607489963</v>
      </c>
      <c r="V1164" s="4">
        <f t="shared" si="189"/>
        <v>112.40715458238938</v>
      </c>
      <c r="W1164" s="4">
        <f t="shared" si="190"/>
        <v>126.96599537722511</v>
      </c>
    </row>
    <row r="1165" spans="1:23" x14ac:dyDescent="0.25">
      <c r="A1165" s="2">
        <v>44288</v>
      </c>
      <c r="B1165" s="3">
        <v>0</v>
      </c>
      <c r="C1165" s="3">
        <v>-7.5396825396825386E-6</v>
      </c>
      <c r="D1165" s="3">
        <v>-5.9523809523809534E-6</v>
      </c>
      <c r="E1165" s="3">
        <v>0</v>
      </c>
      <c r="F1165" s="3">
        <v>-7.9365079365079362E-6</v>
      </c>
      <c r="G1165" s="3">
        <v>0</v>
      </c>
      <c r="H1165" s="3">
        <v>-1.9841269841269841E-5</v>
      </c>
      <c r="I1165" s="3">
        <v>0</v>
      </c>
      <c r="J1165" s="3">
        <v>0</v>
      </c>
      <c r="K1165" s="3">
        <v>0</v>
      </c>
      <c r="L1165" s="3"/>
      <c r="M1165" s="2">
        <v>44287</v>
      </c>
      <c r="N1165" s="4">
        <f t="shared" si="181"/>
        <v>131.94964874937375</v>
      </c>
      <c r="O1165" s="4">
        <f t="shared" si="182"/>
        <v>121.79937305430394</v>
      </c>
      <c r="P1165" s="4">
        <f t="shared" si="183"/>
        <v>87.556111015640099</v>
      </c>
      <c r="Q1165" s="4">
        <f t="shared" si="184"/>
        <v>122.6516494726974</v>
      </c>
      <c r="R1165" s="4">
        <f t="shared" si="185"/>
        <v>108.67653948129988</v>
      </c>
      <c r="S1165" s="4">
        <f t="shared" si="186"/>
        <v>188.70321079827821</v>
      </c>
      <c r="T1165" s="4">
        <f t="shared" si="187"/>
        <v>122.33608741995486</v>
      </c>
      <c r="U1165" s="4">
        <f t="shared" si="188"/>
        <v>113.06133607489963</v>
      </c>
      <c r="V1165" s="4">
        <f t="shared" si="189"/>
        <v>112.40715458238938</v>
      </c>
      <c r="W1165" s="4">
        <f t="shared" si="190"/>
        <v>126.96599537722511</v>
      </c>
    </row>
    <row r="1166" spans="1:23" x14ac:dyDescent="0.25">
      <c r="A1166" s="2">
        <v>44291</v>
      </c>
      <c r="B1166" s="3">
        <v>2.054569906720261E-3</v>
      </c>
      <c r="C1166" s="3">
        <v>-8.4586632591078485E-5</v>
      </c>
      <c r="D1166" s="3">
        <v>-2.3877856988692402E-3</v>
      </c>
      <c r="E1166" s="3">
        <v>0</v>
      </c>
      <c r="F1166" s="3">
        <v>-4.2876293941773291E-4</v>
      </c>
      <c r="G1166" s="3">
        <v>-1.030136942303139E-3</v>
      </c>
      <c r="H1166" s="3">
        <v>-1.7934469813859039E-3</v>
      </c>
      <c r="I1166" s="3">
        <v>7.3946232361654651E-4</v>
      </c>
      <c r="J1166" s="3">
        <v>-2.095290152135942E-3</v>
      </c>
      <c r="K1166" s="3">
        <v>-2.18429033550338E-3</v>
      </c>
      <c r="L1166" s="3"/>
      <c r="M1166" s="2">
        <v>44288</v>
      </c>
      <c r="N1166" s="4">
        <f t="shared" si="181"/>
        <v>132.22074852689653</v>
      </c>
      <c r="O1166" s="4">
        <f t="shared" si="182"/>
        <v>121.78907045548559</v>
      </c>
      <c r="P1166" s="4">
        <f t="shared" si="183"/>
        <v>87.34704578590835</v>
      </c>
      <c r="Q1166" s="4">
        <f t="shared" si="184"/>
        <v>122.6516494726974</v>
      </c>
      <c r="R1166" s="4">
        <f t="shared" si="185"/>
        <v>108.62994300878613</v>
      </c>
      <c r="S1166" s="4">
        <f t="shared" si="186"/>
        <v>188.50882064970369</v>
      </c>
      <c r="T1166" s="4">
        <f t="shared" si="187"/>
        <v>122.11668413325698</v>
      </c>
      <c r="U1166" s="4">
        <f t="shared" si="188"/>
        <v>113.14494067318476</v>
      </c>
      <c r="V1166" s="4">
        <f t="shared" si="189"/>
        <v>112.17162897836327</v>
      </c>
      <c r="W1166" s="4">
        <f t="shared" si="190"/>
        <v>126.68866478058507</v>
      </c>
    </row>
    <row r="1167" spans="1:23" x14ac:dyDescent="0.25">
      <c r="A1167" s="2">
        <v>44292</v>
      </c>
      <c r="B1167" s="3">
        <v>-2.2230798664168991E-4</v>
      </c>
      <c r="C1167" s="3">
        <v>-6.9417015082784417E-6</v>
      </c>
      <c r="D1167" s="3">
        <v>9.2719223012904806E-5</v>
      </c>
      <c r="E1167" s="3">
        <v>-3.171497815765562E-3</v>
      </c>
      <c r="F1167" s="3">
        <v>-3.1978358623409031E-3</v>
      </c>
      <c r="G1167" s="3">
        <v>-4.5548260391370388E-4</v>
      </c>
      <c r="H1167" s="3">
        <v>5.1774148687424584E-4</v>
      </c>
      <c r="I1167" s="3">
        <v>3.0692390585684848E-4</v>
      </c>
      <c r="J1167" s="3">
        <v>1.8258170531337831E-4</v>
      </c>
      <c r="K1167" s="3">
        <v>6.0216523468525907E-4</v>
      </c>
      <c r="L1167" s="3"/>
      <c r="M1167" s="2">
        <v>44291</v>
      </c>
      <c r="N1167" s="4">
        <f t="shared" si="181"/>
        <v>132.19135479849925</v>
      </c>
      <c r="O1167" s="4">
        <f t="shared" si="182"/>
        <v>121.78822503211151</v>
      </c>
      <c r="P1167" s="4">
        <f t="shared" si="183"/>
        <v>87.35514453612609</v>
      </c>
      <c r="Q1167" s="4">
        <f t="shared" si="184"/>
        <v>122.2626600342947</v>
      </c>
      <c r="R1167" s="4">
        <f t="shared" si="185"/>
        <v>108.28256228130859</v>
      </c>
      <c r="S1167" s="4">
        <f t="shared" si="186"/>
        <v>188.42295816121347</v>
      </c>
      <c r="T1167" s="4">
        <f t="shared" si="187"/>
        <v>122.17990900687228</v>
      </c>
      <c r="U1167" s="4">
        <f t="shared" si="188"/>
        <v>113.17966756030413</v>
      </c>
      <c r="V1167" s="4">
        <f t="shared" si="189"/>
        <v>112.19210946566992</v>
      </c>
      <c r="W1167" s="4">
        <f t="shared" si="190"/>
        <v>126.76495229014463</v>
      </c>
    </row>
    <row r="1168" spans="1:23" x14ac:dyDescent="0.25">
      <c r="A1168" s="2">
        <v>44293</v>
      </c>
      <c r="B1168" s="3">
        <v>-1.3564629134278361E-3</v>
      </c>
      <c r="C1168" s="3">
        <v>-2.7766998783262942E-5</v>
      </c>
      <c r="D1168" s="3">
        <v>1.1588828369379909E-5</v>
      </c>
      <c r="E1168" s="3">
        <v>1.092235019277799E-3</v>
      </c>
      <c r="F1168" s="3">
        <v>6.4701072060824316E-4</v>
      </c>
      <c r="G1168" s="3">
        <v>2.687231695663872E-4</v>
      </c>
      <c r="H1168" s="3">
        <v>4.3869733861277008E-4</v>
      </c>
      <c r="I1168" s="3">
        <v>6.1906615627504991E-4</v>
      </c>
      <c r="J1168" s="3">
        <v>1.8254837531905821E-4</v>
      </c>
      <c r="K1168" s="3">
        <v>1.6993484593066379E-3</v>
      </c>
      <c r="L1168" s="3"/>
      <c r="M1168" s="2">
        <v>44292</v>
      </c>
      <c r="N1168" s="4">
        <f t="shared" si="181"/>
        <v>132.0120421282393</v>
      </c>
      <c r="O1168" s="4">
        <f t="shared" si="182"/>
        <v>121.78484333861523</v>
      </c>
      <c r="P1168" s="4">
        <f t="shared" si="183"/>
        <v>87.356156879903295</v>
      </c>
      <c r="Q1168" s="4">
        <f t="shared" si="184"/>
        <v>122.39619959313423</v>
      </c>
      <c r="R1168" s="4">
        <f t="shared" si="185"/>
        <v>108.35262225995952</v>
      </c>
      <c r="S1168" s="4">
        <f t="shared" si="186"/>
        <v>188.47359177574964</v>
      </c>
      <c r="T1168" s="4">
        <f t="shared" si="187"/>
        <v>122.23350900778554</v>
      </c>
      <c r="U1168" s="4">
        <f t="shared" si="188"/>
        <v>113.24973326206917</v>
      </c>
      <c r="V1168" s="4">
        <f t="shared" si="189"/>
        <v>112.21258995297649</v>
      </c>
      <c r="W1168" s="4">
        <f t="shared" si="190"/>
        <v>126.98037011651297</v>
      </c>
    </row>
    <row r="1169" spans="1:23" x14ac:dyDescent="0.25">
      <c r="A1169" s="2">
        <v>44294</v>
      </c>
      <c r="B1169" s="3">
        <v>1.6720151838844899E-4</v>
      </c>
      <c r="C1169" s="3">
        <v>-5.2758762640436878E-5</v>
      </c>
      <c r="D1169" s="3">
        <v>-5.9102339757333144E-4</v>
      </c>
      <c r="E1169" s="3">
        <v>-1.5630545908998921E-3</v>
      </c>
      <c r="F1169" s="3">
        <v>-6.5557281797523625E-4</v>
      </c>
      <c r="G1169" s="3">
        <v>-6.0128242319146263E-4</v>
      </c>
      <c r="H1169" s="3">
        <v>3.4920874666242172E-4</v>
      </c>
      <c r="I1169" s="3">
        <v>7.1796963859727114E-4</v>
      </c>
      <c r="J1169" s="3">
        <v>-2.7377258623850759E-4</v>
      </c>
      <c r="K1169" s="3">
        <v>-6.2629713851114488E-4</v>
      </c>
      <c r="L1169" s="3"/>
      <c r="M1169" s="2">
        <v>44293</v>
      </c>
      <c r="N1169" s="4">
        <f t="shared" si="181"/>
        <v>132.03411474212871</v>
      </c>
      <c r="O1169" s="4">
        <f t="shared" si="182"/>
        <v>121.77841812097233</v>
      </c>
      <c r="P1169" s="4">
        <f t="shared" si="183"/>
        <v>87.304527347265193</v>
      </c>
      <c r="Q1169" s="4">
        <f t="shared" si="184"/>
        <v>122.20488765145149</v>
      </c>
      <c r="R1169" s="4">
        <f t="shared" si="185"/>
        <v>108.28158922604955</v>
      </c>
      <c r="S1169" s="4">
        <f t="shared" si="186"/>
        <v>188.36026591777912</v>
      </c>
      <c r="T1169" s="4">
        <f t="shared" si="187"/>
        <v>122.2761940182663</v>
      </c>
      <c r="U1169" s="4">
        <f t="shared" si="188"/>
        <v>113.33104313213057</v>
      </c>
      <c r="V1169" s="4">
        <f t="shared" si="189"/>
        <v>112.18186922201654</v>
      </c>
      <c r="W1169" s="4">
        <f t="shared" si="190"/>
        <v>126.90084267406192</v>
      </c>
    </row>
    <row r="1170" spans="1:23" x14ac:dyDescent="0.25">
      <c r="A1170" s="2">
        <v>44295</v>
      </c>
      <c r="B1170" s="3">
        <v>1.8960130759522189E-3</v>
      </c>
      <c r="C1170" s="3">
        <v>3.4711543601684269E-6</v>
      </c>
      <c r="D1170" s="3">
        <v>-1.0899814471242439E-3</v>
      </c>
      <c r="E1170" s="3">
        <v>7.2282275150054032E-4</v>
      </c>
      <c r="F1170" s="3">
        <v>-1.6714593817396259E-3</v>
      </c>
      <c r="G1170" s="3">
        <v>-5.657801548589747E-4</v>
      </c>
      <c r="H1170" s="3">
        <v>-3.9965618897277463E-4</v>
      </c>
      <c r="I1170" s="3">
        <v>1.0360232366175559E-3</v>
      </c>
      <c r="J1170" s="3">
        <v>-2.7384755819237489E-4</v>
      </c>
      <c r="K1170" s="3">
        <v>-1.109770456750869E-4</v>
      </c>
      <c r="L1170" s="3"/>
      <c r="M1170" s="2">
        <v>44294</v>
      </c>
      <c r="N1170" s="4">
        <f t="shared" si="181"/>
        <v>132.28445315015156</v>
      </c>
      <c r="O1170" s="4">
        <f t="shared" si="182"/>
        <v>121.77884083265937</v>
      </c>
      <c r="P1170" s="4">
        <f t="shared" si="183"/>
        <v>87.209367032206728</v>
      </c>
      <c r="Q1170" s="4">
        <f t="shared" si="184"/>
        <v>122.29322012459053</v>
      </c>
      <c r="R1170" s="4">
        <f t="shared" si="185"/>
        <v>108.10060094786799</v>
      </c>
      <c r="S1170" s="4">
        <f t="shared" si="186"/>
        <v>188.25369541735887</v>
      </c>
      <c r="T1170" s="4">
        <f t="shared" si="187"/>
        <v>122.22732558056286</v>
      </c>
      <c r="U1170" s="4">
        <f t="shared" si="188"/>
        <v>113.44845672624557</v>
      </c>
      <c r="V1170" s="4">
        <f t="shared" si="189"/>
        <v>112.15114849105665</v>
      </c>
      <c r="W1170" s="4">
        <f t="shared" si="190"/>
        <v>126.88675959344828</v>
      </c>
    </row>
    <row r="1171" spans="1:23" x14ac:dyDescent="0.25">
      <c r="A1171" s="2">
        <v>44298</v>
      </c>
      <c r="B1171" s="3">
        <v>-6.6908086461814342E-5</v>
      </c>
      <c r="C1171" s="3">
        <v>5.5538276979572032E-6</v>
      </c>
      <c r="D1171" s="3">
        <v>1.3929840039006441E-4</v>
      </c>
      <c r="E1171" s="3">
        <v>1.654634577867852E-4</v>
      </c>
      <c r="F1171" s="3">
        <v>6.3909842115683624E-4</v>
      </c>
      <c r="G1171" s="3">
        <v>-7.5793068824470122E-4</v>
      </c>
      <c r="H1171" s="3">
        <v>8.8922811629243992E-4</v>
      </c>
      <c r="I1171" s="3">
        <v>1.626255257348719E-3</v>
      </c>
      <c r="J1171" s="3">
        <v>2.7392257121960922E-4</v>
      </c>
      <c r="K1171" s="3">
        <v>-4.2220869948950129E-4</v>
      </c>
      <c r="L1171" s="3"/>
      <c r="M1171" s="2">
        <v>44295</v>
      </c>
      <c r="N1171" s="4">
        <f t="shared" si="181"/>
        <v>132.27560225052264</v>
      </c>
      <c r="O1171" s="4">
        <f t="shared" si="182"/>
        <v>121.77951717135861</v>
      </c>
      <c r="P1171" s="4">
        <f t="shared" si="183"/>
        <v>87.221515157533346</v>
      </c>
      <c r="Q1171" s="4">
        <f t="shared" si="184"/>
        <v>122.31345518365623</v>
      </c>
      <c r="R1171" s="4">
        <f t="shared" si="185"/>
        <v>108.16968787125988</v>
      </c>
      <c r="S1171" s="4">
        <f t="shared" si="186"/>
        <v>188.11101216442657</v>
      </c>
      <c r="T1171" s="4">
        <f t="shared" si="187"/>
        <v>122.33601355504832</v>
      </c>
      <c r="U1171" s="4">
        <f t="shared" si="188"/>
        <v>113.63295287543473</v>
      </c>
      <c r="V1171" s="4">
        <f t="shared" si="189"/>
        <v>112.18186922201654</v>
      </c>
      <c r="W1171" s="4">
        <f t="shared" si="190"/>
        <v>126.83318689969789</v>
      </c>
    </row>
    <row r="1172" spans="1:23" x14ac:dyDescent="0.25">
      <c r="A1172" s="2">
        <v>44299</v>
      </c>
      <c r="B1172" s="3">
        <v>4.7747483550653058E-4</v>
      </c>
      <c r="C1172" s="3">
        <v>-7.8447380551738277E-5</v>
      </c>
      <c r="D1172" s="3">
        <v>-3.0177116460450287E-4</v>
      </c>
      <c r="E1172" s="3">
        <v>-5.468120409668209E-4</v>
      </c>
      <c r="F1172" s="3">
        <v>1.313363018935698E-3</v>
      </c>
      <c r="G1172" s="3">
        <v>-1.2250200785823839E-4</v>
      </c>
      <c r="H1172" s="3">
        <v>3.3618017642320639E-4</v>
      </c>
      <c r="I1172" s="3">
        <v>1.8915247574335939E-4</v>
      </c>
      <c r="J1172" s="3">
        <v>-9.1282519397051232E-5</v>
      </c>
      <c r="K1172" s="3">
        <v>-2.647773532953646E-3</v>
      </c>
      <c r="L1172" s="3"/>
      <c r="M1172" s="2">
        <v>44298</v>
      </c>
      <c r="N1172" s="4">
        <f t="shared" si="181"/>
        <v>132.33876052194873</v>
      </c>
      <c r="O1172" s="4">
        <f t="shared" si="182"/>
        <v>121.76996388723165</v>
      </c>
      <c r="P1172" s="4">
        <f t="shared" si="183"/>
        <v>87.195194219325685</v>
      </c>
      <c r="Q1172" s="4">
        <f t="shared" si="184"/>
        <v>122.24657271358954</v>
      </c>
      <c r="R1172" s="4">
        <f t="shared" si="185"/>
        <v>108.31175393907981</v>
      </c>
      <c r="S1172" s="4">
        <f t="shared" si="186"/>
        <v>188.08796818773618</v>
      </c>
      <c r="T1172" s="4">
        <f t="shared" si="187"/>
        <v>122.37714049766818</v>
      </c>
      <c r="U1172" s="4">
        <f t="shared" si="188"/>
        <v>113.65444682979714</v>
      </c>
      <c r="V1172" s="4">
        <f t="shared" si="189"/>
        <v>112.17162897836329</v>
      </c>
      <c r="W1172" s="4">
        <f t="shared" si="190"/>
        <v>126.49736134432472</v>
      </c>
    </row>
    <row r="1173" spans="1:23" x14ac:dyDescent="0.25">
      <c r="A1173" s="2">
        <v>44300</v>
      </c>
      <c r="B1173" s="3">
        <v>-1.023851614175841E-4</v>
      </c>
      <c r="C1173" s="3">
        <v>7.6370697812411237E-6</v>
      </c>
      <c r="D1173" s="3">
        <v>3.4830260530349649E-4</v>
      </c>
      <c r="E1173" s="3">
        <v>-1.879849503868658E-3</v>
      </c>
      <c r="F1173" s="3">
        <v>1.0151737025092531E-3</v>
      </c>
      <c r="G1173" s="3">
        <v>2.61145859697054E-4</v>
      </c>
      <c r="H1173" s="3">
        <v>4.7460876863103518E-4</v>
      </c>
      <c r="I1173" s="3">
        <v>3.5871602545345382E-4</v>
      </c>
      <c r="J1173" s="3">
        <v>1.8258170531293419E-4</v>
      </c>
      <c r="K1173" s="3">
        <v>4.3407029163606836E-3</v>
      </c>
      <c r="L1173" s="3"/>
      <c r="M1173" s="2">
        <v>44299</v>
      </c>
      <c r="N1173" s="4">
        <f t="shared" si="181"/>
        <v>132.3252109965909</v>
      </c>
      <c r="O1173" s="4">
        <f t="shared" si="182"/>
        <v>121.77089385294312</v>
      </c>
      <c r="P1173" s="4">
        <f t="shared" si="183"/>
        <v>87.225564532642224</v>
      </c>
      <c r="Q1173" s="4">
        <f t="shared" si="184"/>
        <v>122.01676755452426</v>
      </c>
      <c r="R1173" s="4">
        <f t="shared" si="185"/>
        <v>108.42170918335141</v>
      </c>
      <c r="S1173" s="4">
        <f t="shared" si="186"/>
        <v>188.13708658188725</v>
      </c>
      <c r="T1173" s="4">
        <f t="shared" si="187"/>
        <v>122.43522176162838</v>
      </c>
      <c r="U1173" s="4">
        <f t="shared" si="188"/>
        <v>113.69521650123903</v>
      </c>
      <c r="V1173" s="4">
        <f t="shared" si="189"/>
        <v>112.19210946566989</v>
      </c>
      <c r="W1173" s="4">
        <f t="shared" si="190"/>
        <v>127.04644880962395</v>
      </c>
    </row>
    <row r="1174" spans="1:23" x14ac:dyDescent="0.25">
      <c r="A1174" s="2">
        <v>44301</v>
      </c>
      <c r="B1174" s="3">
        <v>1.9248729757246339E-3</v>
      </c>
      <c r="C1174" s="3">
        <v>-3.7490783515781168E-5</v>
      </c>
      <c r="D1174" s="3">
        <v>-1.404331375780554E-3</v>
      </c>
      <c r="E1174" s="3">
        <v>-5.6200883366154799E-3</v>
      </c>
      <c r="F1174" s="3">
        <v>-9.5132107983908476E-4</v>
      </c>
      <c r="G1174" s="3">
        <v>5.4598121582993819E-4</v>
      </c>
      <c r="H1174" s="3">
        <v>-1.577554830294259E-3</v>
      </c>
      <c r="I1174" s="3">
        <v>3.9895370522380352E-4</v>
      </c>
      <c r="J1174" s="3">
        <v>-1.004016064257041E-3</v>
      </c>
      <c r="K1174" s="3">
        <v>-7.2684159953306793E-4</v>
      </c>
      <c r="L1174" s="3"/>
      <c r="M1174" s="2">
        <v>44300</v>
      </c>
      <c r="N1174" s="4">
        <f t="shared" si="181"/>
        <v>132.57992021924528</v>
      </c>
      <c r="O1174" s="4">
        <f t="shared" si="182"/>
        <v>121.76632856672316</v>
      </c>
      <c r="P1174" s="4">
        <f t="shared" si="183"/>
        <v>87.103070935598865</v>
      </c>
      <c r="Q1174" s="4">
        <f t="shared" si="184"/>
        <v>121.33102254231957</v>
      </c>
      <c r="R1174" s="4">
        <f t="shared" si="185"/>
        <v>108.3185653258931</v>
      </c>
      <c r="S1174" s="4">
        <f t="shared" si="186"/>
        <v>188.23980589716192</v>
      </c>
      <c r="T1174" s="4">
        <f t="shared" si="187"/>
        <v>122.24207348614017</v>
      </c>
      <c r="U1174" s="4">
        <f t="shared" si="188"/>
        <v>113.74057562912843</v>
      </c>
      <c r="V1174" s="4">
        <f t="shared" si="189"/>
        <v>112.07946678548348</v>
      </c>
      <c r="W1174" s="4">
        <f t="shared" si="190"/>
        <v>126.95410616555617</v>
      </c>
    </row>
    <row r="1175" spans="1:23" x14ac:dyDescent="0.25">
      <c r="A1175" s="2">
        <v>44302</v>
      </c>
      <c r="B1175" s="3">
        <v>8.5467972175523599E-4</v>
      </c>
      <c r="C1175" s="3">
        <v>-5.2766784697566571E-5</v>
      </c>
      <c r="D1175" s="3">
        <v>-3.2542625027598421E-4</v>
      </c>
      <c r="E1175" s="3">
        <v>2.7791829845579272E-3</v>
      </c>
      <c r="F1175" s="3">
        <v>-2.6320990316032189E-3</v>
      </c>
      <c r="G1175" s="3">
        <v>-6.6072284420726213E-4</v>
      </c>
      <c r="H1175" s="3">
        <v>9.4407744041751234E-4</v>
      </c>
      <c r="I1175" s="3">
        <v>6.2408329359953107E-4</v>
      </c>
      <c r="J1175" s="3">
        <v>0</v>
      </c>
      <c r="K1175" s="3">
        <v>-4.7442115103648597E-3</v>
      </c>
      <c r="L1175" s="3"/>
      <c r="M1175" s="2">
        <v>44301</v>
      </c>
      <c r="N1175" s="4">
        <f t="shared" si="181"/>
        <v>132.6932335885686</v>
      </c>
      <c r="O1175" s="4">
        <f t="shared" si="182"/>
        <v>121.75990334908026</v>
      </c>
      <c r="P1175" s="4">
        <f t="shared" si="183"/>
        <v>87.074725309836765</v>
      </c>
      <c r="Q1175" s="4">
        <f t="shared" si="184"/>
        <v>121.66822365566821</v>
      </c>
      <c r="R1175" s="4">
        <f t="shared" si="185"/>
        <v>108.03346013499417</v>
      </c>
      <c r="S1175" s="4">
        <f t="shared" si="186"/>
        <v>188.11543155721651</v>
      </c>
      <c r="T1175" s="4">
        <f t="shared" si="187"/>
        <v>122.35747946998829</v>
      </c>
      <c r="U1175" s="4">
        <f t="shared" si="188"/>
        <v>113.81155922218296</v>
      </c>
      <c r="V1175" s="4">
        <f t="shared" si="189"/>
        <v>112.07946678548348</v>
      </c>
      <c r="W1175" s="4">
        <f t="shared" si="190"/>
        <v>126.35180903379745</v>
      </c>
    </row>
    <row r="1176" spans="1:23" x14ac:dyDescent="0.25">
      <c r="A1176" s="2">
        <v>44305</v>
      </c>
      <c r="B1176" s="3">
        <v>-3.4997945414738663E-4</v>
      </c>
      <c r="C1176" s="3">
        <v>6.8044970782166203E-5</v>
      </c>
      <c r="D1176" s="3">
        <v>5.5805517770579627E-4</v>
      </c>
      <c r="E1176" s="3">
        <v>1.99083779472392E-4</v>
      </c>
      <c r="F1176" s="3">
        <v>4.593560009007458E-4</v>
      </c>
      <c r="G1176" s="3">
        <v>5.9269442038289988E-4</v>
      </c>
      <c r="H1176" s="3">
        <v>2.8091678822230739E-4</v>
      </c>
      <c r="I1176" s="3">
        <v>9.0529729976762674E-4</v>
      </c>
      <c r="J1176" s="3">
        <v>7.3092736409319237E-4</v>
      </c>
      <c r="K1176" s="3">
        <v>3.9874531316412831E-3</v>
      </c>
      <c r="L1176" s="3"/>
      <c r="M1176" s="2">
        <v>44302</v>
      </c>
      <c r="N1176" s="4">
        <f t="shared" si="181"/>
        <v>132.64679368310823</v>
      </c>
      <c r="O1176" s="4">
        <f t="shared" si="182"/>
        <v>121.76818849814609</v>
      </c>
      <c r="P1176" s="4">
        <f t="shared" si="183"/>
        <v>87.123317811143224</v>
      </c>
      <c r="Q1176" s="4">
        <f t="shared" si="184"/>
        <v>121.69244582547526</v>
      </c>
      <c r="R1176" s="4">
        <f t="shared" si="185"/>
        <v>108.08308595320526</v>
      </c>
      <c r="S1176" s="4">
        <f t="shared" si="186"/>
        <v>188.22692652388838</v>
      </c>
      <c r="T1176" s="4">
        <f t="shared" si="187"/>
        <v>122.39185174013598</v>
      </c>
      <c r="U1176" s="4">
        <f t="shared" si="188"/>
        <v>113.91459251942915</v>
      </c>
      <c r="V1176" s="4">
        <f t="shared" si="189"/>
        <v>112.16138873470996</v>
      </c>
      <c r="W1176" s="4">
        <f t="shared" si="190"/>
        <v>126.8556309504178</v>
      </c>
    </row>
    <row r="1177" spans="1:23" x14ac:dyDescent="0.25">
      <c r="A1177" s="2">
        <v>44306</v>
      </c>
      <c r="B1177" s="3">
        <v>-6.4501141744344181E-4</v>
      </c>
      <c r="C1177" s="3">
        <v>1.7010085244839601E-4</v>
      </c>
      <c r="D1177" s="3">
        <v>7.9013722824505805E-4</v>
      </c>
      <c r="E1177" s="3">
        <v>-6.5355832440069928E-4</v>
      </c>
      <c r="F1177" s="3">
        <v>2.7008534696970621E-4</v>
      </c>
      <c r="G1177" s="3">
        <v>-1.28396959930277E-3</v>
      </c>
      <c r="H1177" s="3">
        <v>-1.624906957812466E-3</v>
      </c>
      <c r="I1177" s="3">
        <v>4.2840183286152472E-4</v>
      </c>
      <c r="J1177" s="3">
        <v>8.2169268693510489E-4</v>
      </c>
      <c r="K1177" s="3">
        <v>1.3039731760797759E-3</v>
      </c>
      <c r="L1177" s="3"/>
      <c r="M1177" s="2">
        <v>44305</v>
      </c>
      <c r="N1177" s="4">
        <f t="shared" si="181"/>
        <v>132.56123498669535</v>
      </c>
      <c r="O1177" s="4">
        <f t="shared" si="182"/>
        <v>121.78890137081072</v>
      </c>
      <c r="P1177" s="4">
        <f t="shared" si="183"/>
        <v>87.192157187994027</v>
      </c>
      <c r="Q1177" s="4">
        <f t="shared" si="184"/>
        <v>121.61291271448934</v>
      </c>
      <c r="R1177" s="4">
        <f t="shared" si="185"/>
        <v>108.11227761097648</v>
      </c>
      <c r="S1177" s="4">
        <f t="shared" si="186"/>
        <v>187.98524887246151</v>
      </c>
      <c r="T1177" s="4">
        <f t="shared" si="187"/>
        <v>122.19297636866388</v>
      </c>
      <c r="U1177" s="4">
        <f t="shared" si="188"/>
        <v>113.96339373965415</v>
      </c>
      <c r="V1177" s="4">
        <f t="shared" si="189"/>
        <v>112.25355092758976</v>
      </c>
      <c r="W1177" s="4">
        <f t="shared" si="190"/>
        <v>127.02104729041183</v>
      </c>
    </row>
    <row r="1178" spans="1:23" x14ac:dyDescent="0.25">
      <c r="A1178" s="2">
        <v>44307</v>
      </c>
      <c r="B1178" s="3">
        <v>7.7484299125574196E-5</v>
      </c>
      <c r="C1178" s="3">
        <v>-5.2757004707171262E-4</v>
      </c>
      <c r="D1178" s="3">
        <v>-1.195880597708032E-3</v>
      </c>
      <c r="E1178" s="3">
        <v>9.999959342686382E-4</v>
      </c>
      <c r="F1178" s="3">
        <v>-1.359062516875786E-3</v>
      </c>
      <c r="G1178" s="3">
        <v>1.140534620565514E-3</v>
      </c>
      <c r="H1178" s="3">
        <v>-7.1041442207302457E-4</v>
      </c>
      <c r="I1178" s="3">
        <v>1.449767567358595E-4</v>
      </c>
      <c r="J1178" s="3">
        <v>-6.3856960408703589E-4</v>
      </c>
      <c r="K1178" s="3">
        <v>-2.5532562412325932E-3</v>
      </c>
      <c r="L1178" s="3"/>
      <c r="M1178" s="2">
        <v>44306</v>
      </c>
      <c r="N1178" s="4">
        <f t="shared" si="181"/>
        <v>132.57150640107952</v>
      </c>
      <c r="O1178" s="4">
        <f t="shared" si="182"/>
        <v>121.72464919438171</v>
      </c>
      <c r="P1178" s="4">
        <f t="shared" si="183"/>
        <v>87.087885778940603</v>
      </c>
      <c r="Q1178" s="4">
        <f t="shared" si="184"/>
        <v>121.73452513275839</v>
      </c>
      <c r="R1178" s="4">
        <f t="shared" si="185"/>
        <v>107.96534626686133</v>
      </c>
      <c r="S1178" s="4">
        <f t="shared" si="186"/>
        <v>188.19965255695618</v>
      </c>
      <c r="T1178" s="4">
        <f t="shared" si="187"/>
        <v>122.10616871597556</v>
      </c>
      <c r="U1178" s="4">
        <f t="shared" si="188"/>
        <v>113.97991578286513</v>
      </c>
      <c r="V1178" s="4">
        <f t="shared" si="189"/>
        <v>112.18186922201656</v>
      </c>
      <c r="W1178" s="4">
        <f t="shared" si="190"/>
        <v>126.69673000864968</v>
      </c>
    </row>
    <row r="1179" spans="1:23" x14ac:dyDescent="0.25">
      <c r="A1179" s="2">
        <v>44308</v>
      </c>
      <c r="B1179" s="3">
        <v>5.4976620512148244E-4</v>
      </c>
      <c r="C1179" s="3">
        <v>-2.430881361181747E-5</v>
      </c>
      <c r="D1179" s="3">
        <v>1.0461953362936871E-3</v>
      </c>
      <c r="E1179" s="3">
        <v>-2.2355119784796258E-3</v>
      </c>
      <c r="F1179" s="3">
        <v>-7.3903834888011666E-4</v>
      </c>
      <c r="G1179" s="3">
        <v>2.8393661477377212E-3</v>
      </c>
      <c r="H1179" s="3">
        <v>-1.073968088476829E-3</v>
      </c>
      <c r="I1179" s="3">
        <v>1.07911496466695E-3</v>
      </c>
      <c r="J1179" s="3">
        <v>1.8256503879521271E-4</v>
      </c>
      <c r="K1179" s="3">
        <v>3.811599176145597E-3</v>
      </c>
      <c r="L1179" s="3"/>
      <c r="M1179" s="2">
        <v>44307</v>
      </c>
      <c r="N1179" s="4">
        <f t="shared" si="181"/>
        <v>132.64438973506088</v>
      </c>
      <c r="O1179" s="4">
        <f t="shared" si="182"/>
        <v>121.72169021257248</v>
      </c>
      <c r="P1179" s="4">
        <f t="shared" si="183"/>
        <v>87.178996718890204</v>
      </c>
      <c r="Q1179" s="4">
        <f t="shared" si="184"/>
        <v>121.46238614362959</v>
      </c>
      <c r="R1179" s="4">
        <f t="shared" si="185"/>
        <v>107.88555573562</v>
      </c>
      <c r="S1179" s="4">
        <f t="shared" si="186"/>
        <v>188.7340202794424</v>
      </c>
      <c r="T1179" s="4">
        <f t="shared" si="187"/>
        <v>121.97503058736844</v>
      </c>
      <c r="U1179" s="4">
        <f t="shared" si="188"/>
        <v>114.10291321565791</v>
      </c>
      <c r="V1179" s="4">
        <f t="shared" si="189"/>
        <v>112.2023497093232</v>
      </c>
      <c r="W1179" s="4">
        <f t="shared" si="190"/>
        <v>127.17964716037099</v>
      </c>
    </row>
    <row r="1180" spans="1:23" x14ac:dyDescent="0.25">
      <c r="A1180" s="2">
        <v>44309</v>
      </c>
      <c r="B1180" s="3">
        <v>8.369648491237669E-4</v>
      </c>
      <c r="C1180" s="3">
        <v>-1.222415771386931E-4</v>
      </c>
      <c r="D1180" s="3">
        <v>-1.3470202982024391E-3</v>
      </c>
      <c r="E1180" s="3">
        <v>8.0252074794490169E-4</v>
      </c>
      <c r="F1180" s="3">
        <v>-2.299928747305446E-3</v>
      </c>
      <c r="G1180" s="3">
        <v>3.3247352070358001E-3</v>
      </c>
      <c r="H1180" s="3">
        <v>-1.882367704327304E-3</v>
      </c>
      <c r="I1180" s="3">
        <v>5.0813893778856034E-4</v>
      </c>
      <c r="J1180" s="3">
        <v>-4.5632928721361932E-4</v>
      </c>
      <c r="K1180" s="3">
        <v>-1.338904061277346E-3</v>
      </c>
      <c r="L1180" s="3"/>
      <c r="M1180" s="2">
        <v>44308</v>
      </c>
      <c r="N1180" s="4">
        <f t="shared" si="181"/>
        <v>132.75540842670262</v>
      </c>
      <c r="O1180" s="4">
        <f t="shared" si="182"/>
        <v>121.7068107611889</v>
      </c>
      <c r="P1180" s="4">
        <f t="shared" si="183"/>
        <v>87.061564840732942</v>
      </c>
      <c r="Q1180" s="4">
        <f t="shared" si="184"/>
        <v>121.55986222860476</v>
      </c>
      <c r="R1180" s="4">
        <f t="shared" si="185"/>
        <v>107.63742664456463</v>
      </c>
      <c r="S1180" s="4">
        <f t="shared" si="186"/>
        <v>189.36151092143086</v>
      </c>
      <c r="T1180" s="4">
        <f t="shared" si="187"/>
        <v>121.74542872905644</v>
      </c>
      <c r="U1180" s="4">
        <f t="shared" si="188"/>
        <v>114.16089334877789</v>
      </c>
      <c r="V1180" s="4">
        <f t="shared" si="189"/>
        <v>112.15114849105665</v>
      </c>
      <c r="W1180" s="4">
        <f t="shared" si="190"/>
        <v>127.00936581427615</v>
      </c>
    </row>
    <row r="1181" spans="1:23" x14ac:dyDescent="0.25">
      <c r="A1181" s="2">
        <v>44312</v>
      </c>
      <c r="B1181" s="3">
        <v>4.6175651850410843E-4</v>
      </c>
      <c r="C1181" s="3">
        <v>-3.4731966467305142E-6</v>
      </c>
      <c r="D1181" s="3">
        <v>-1.8604651162790201E-4</v>
      </c>
      <c r="E1181" s="3">
        <v>-2.4116087645710549E-3</v>
      </c>
      <c r="F1181" s="3">
        <v>-6.2376828364285597E-4</v>
      </c>
      <c r="G1181" s="3">
        <v>-5.6712287662319394E-4</v>
      </c>
      <c r="H1181" s="3">
        <v>5.1199428051826876E-4</v>
      </c>
      <c r="I1181" s="3">
        <v>4.093868176102688E-4</v>
      </c>
      <c r="J1181" s="3">
        <v>-9.1307523739980745E-5</v>
      </c>
      <c r="K1181" s="3">
        <v>-2.869436117604041E-3</v>
      </c>
      <c r="L1181" s="3"/>
      <c r="M1181" s="2">
        <v>44309</v>
      </c>
      <c r="N1181" s="4">
        <f t="shared" si="181"/>
        <v>132.81670910191033</v>
      </c>
      <c r="O1181" s="4">
        <f t="shared" si="182"/>
        <v>121.70638804950188</v>
      </c>
      <c r="P1181" s="4">
        <f t="shared" si="183"/>
        <v>87.04536734029746</v>
      </c>
      <c r="Q1181" s="4">
        <f t="shared" si="184"/>
        <v>121.26670739943421</v>
      </c>
      <c r="R1181" s="4">
        <f t="shared" si="185"/>
        <v>107.57028583169081</v>
      </c>
      <c r="S1181" s="4">
        <f t="shared" si="186"/>
        <v>189.25411967663538</v>
      </c>
      <c r="T1181" s="4">
        <f t="shared" si="187"/>
        <v>121.80776169224497</v>
      </c>
      <c r="U1181" s="4">
        <f t="shared" si="188"/>
        <v>114.20762931360149</v>
      </c>
      <c r="V1181" s="4">
        <f t="shared" si="189"/>
        <v>112.14090824740333</v>
      </c>
      <c r="W1181" s="4">
        <f t="shared" si="190"/>
        <v>126.64492055273469</v>
      </c>
    </row>
    <row r="1182" spans="1:23" x14ac:dyDescent="0.25">
      <c r="A1182" s="2">
        <v>44313</v>
      </c>
      <c r="B1182" s="3">
        <v>-1.1106659306103769E-4</v>
      </c>
      <c r="C1182" s="3">
        <v>-8.4746292523418809E-5</v>
      </c>
      <c r="D1182" s="3">
        <v>1.279307778192518E-4</v>
      </c>
      <c r="E1182" s="3">
        <v>-1.0608327386279981E-5</v>
      </c>
      <c r="F1182" s="3">
        <v>-1.1669033641190649E-3</v>
      </c>
      <c r="G1182" s="3">
        <v>-3.1357907480156211E-4</v>
      </c>
      <c r="H1182" s="3">
        <v>4.1048932416771773E-4</v>
      </c>
      <c r="I1182" s="3">
        <v>8.3183364398720094E-4</v>
      </c>
      <c r="J1182" s="3">
        <v>1.8263172313015549E-4</v>
      </c>
      <c r="K1182" s="3">
        <v>-5.236907477632613E-4</v>
      </c>
      <c r="L1182" s="3"/>
      <c r="M1182" s="2">
        <v>44312</v>
      </c>
      <c r="N1182" s="4">
        <f t="shared" si="181"/>
        <v>132.8019576025288</v>
      </c>
      <c r="O1182" s="4">
        <f t="shared" si="182"/>
        <v>121.69607388433828</v>
      </c>
      <c r="P1182" s="4">
        <f t="shared" si="183"/>
        <v>87.056503121846873</v>
      </c>
      <c r="Q1182" s="4">
        <f t="shared" si="184"/>
        <v>121.26542096250105</v>
      </c>
      <c r="R1182" s="4">
        <f t="shared" si="185"/>
        <v>107.44476170327457</v>
      </c>
      <c r="S1182" s="4">
        <f t="shared" si="186"/>
        <v>189.19477354488481</v>
      </c>
      <c r="T1182" s="4">
        <f t="shared" si="187"/>
        <v>121.85776247802039</v>
      </c>
      <c r="U1182" s="4">
        <f t="shared" si="188"/>
        <v>114.30263106206456</v>
      </c>
      <c r="V1182" s="4">
        <f t="shared" si="189"/>
        <v>112.16138873470993</v>
      </c>
      <c r="W1182" s="4">
        <f t="shared" si="190"/>
        <v>126.57859777959001</v>
      </c>
    </row>
    <row r="1183" spans="1:23" x14ac:dyDescent="0.25">
      <c r="A1183" s="2">
        <v>44314</v>
      </c>
      <c r="B1183" s="3">
        <v>-3.3159117687719952E-4</v>
      </c>
      <c r="C1183" s="3">
        <v>-4.5155539994179428E-5</v>
      </c>
      <c r="D1183" s="3">
        <v>1.8605732891452401E-4</v>
      </c>
      <c r="E1183" s="3">
        <v>2.4577692225017369E-3</v>
      </c>
      <c r="F1183" s="3">
        <v>-2.073899655859468E-3</v>
      </c>
      <c r="G1183" s="3">
        <v>1.348145582369398E-4</v>
      </c>
      <c r="H1183" s="3">
        <v>6.3342016334717584E-4</v>
      </c>
      <c r="I1183" s="3">
        <v>-1.2065616072497449E-3</v>
      </c>
      <c r="J1183" s="3">
        <v>9.1299187437554608E-5</v>
      </c>
      <c r="K1183" s="3">
        <v>2.0370033709902198E-3</v>
      </c>
      <c r="L1183" s="3"/>
      <c r="M1183" s="2">
        <v>44313</v>
      </c>
      <c r="N1183" s="4">
        <f t="shared" si="181"/>
        <v>132.75792164511577</v>
      </c>
      <c r="O1183" s="4">
        <f t="shared" si="182"/>
        <v>121.69057863240685</v>
      </c>
      <c r="P1183" s="4">
        <f t="shared" si="183"/>
        <v>87.072700622282369</v>
      </c>
      <c r="Q1183" s="4">
        <f t="shared" si="184"/>
        <v>121.5634633818964</v>
      </c>
      <c r="R1183" s="4">
        <f t="shared" si="185"/>
        <v>107.22193204895424</v>
      </c>
      <c r="S1183" s="4">
        <f t="shared" si="186"/>
        <v>189.22027975470101</v>
      </c>
      <c r="T1183" s="4">
        <f t="shared" si="187"/>
        <v>121.93494964183434</v>
      </c>
      <c r="U1183" s="4">
        <f t="shared" si="188"/>
        <v>114.16471789581745</v>
      </c>
      <c r="V1183" s="4">
        <f t="shared" si="189"/>
        <v>112.17162897836327</v>
      </c>
      <c r="W1183" s="4">
        <f t="shared" si="190"/>
        <v>126.83643880996225</v>
      </c>
    </row>
    <row r="1184" spans="1:23" x14ac:dyDescent="0.25">
      <c r="A1184" s="2">
        <v>44315</v>
      </c>
      <c r="B1184" s="3">
        <v>1.1605425412919419E-3</v>
      </c>
      <c r="C1184" s="3">
        <v>1.667356767098838E-5</v>
      </c>
      <c r="D1184" s="3">
        <v>-9.5336642987531306E-4</v>
      </c>
      <c r="E1184" s="3">
        <v>2.759336110895517E-3</v>
      </c>
      <c r="F1184" s="3">
        <v>-1.8694811735987531E-3</v>
      </c>
      <c r="G1184" s="3">
        <v>-1.968561078610209E-4</v>
      </c>
      <c r="H1184" s="3">
        <v>-1.2886301039140009E-4</v>
      </c>
      <c r="I1184" s="3">
        <v>3.4371260534160619E-4</v>
      </c>
      <c r="J1184" s="3">
        <v>-4.5645426328300148E-4</v>
      </c>
      <c r="K1184" s="3">
        <v>-6.0807413907193464E-4</v>
      </c>
      <c r="L1184" s="3"/>
      <c r="M1184" s="2">
        <v>44314</v>
      </c>
      <c r="N1184" s="4">
        <f t="shared" si="181"/>
        <v>132.91199286087843</v>
      </c>
      <c r="O1184" s="4">
        <f t="shared" si="182"/>
        <v>121.69260764850461</v>
      </c>
      <c r="P1184" s="4">
        <f t="shared" si="183"/>
        <v>86.989688432550508</v>
      </c>
      <c r="Q1184" s="4">
        <f t="shared" si="184"/>
        <v>121.89889783617159</v>
      </c>
      <c r="R1184" s="4">
        <f t="shared" si="185"/>
        <v>107.02148266559183</v>
      </c>
      <c r="S1184" s="4">
        <f t="shared" si="186"/>
        <v>189.18303058690012</v>
      </c>
      <c r="T1184" s="4">
        <f t="shared" si="187"/>
        <v>121.91923673715156</v>
      </c>
      <c r="U1184" s="4">
        <f t="shared" si="188"/>
        <v>114.20395774844351</v>
      </c>
      <c r="V1184" s="4">
        <f t="shared" si="189"/>
        <v>112.1204277600967</v>
      </c>
      <c r="W1184" s="4">
        <f t="shared" si="190"/>
        <v>126.75931285162993</v>
      </c>
    </row>
    <row r="1185" spans="1:23" x14ac:dyDescent="0.25">
      <c r="A1185" s="2">
        <v>44316</v>
      </c>
      <c r="B1185" s="3">
        <v>-7.6128840251932228E-4</v>
      </c>
      <c r="C1185" s="3">
        <v>6.1830115851480016E-5</v>
      </c>
      <c r="D1185" s="3">
        <v>7.6807596969596936E-4</v>
      </c>
      <c r="E1185" s="3">
        <v>-1.999539830079305E-3</v>
      </c>
      <c r="F1185" s="3">
        <v>-2.77310542346676E-3</v>
      </c>
      <c r="G1185" s="3">
        <v>4.9657553104043295E-4</v>
      </c>
      <c r="H1185" s="3">
        <v>1.9884078985141771E-4</v>
      </c>
      <c r="I1185" s="3">
        <v>1.058244292346799E-4</v>
      </c>
      <c r="J1185" s="3">
        <v>4.5666270892330552E-4</v>
      </c>
      <c r="K1185" s="3">
        <v>3.867035291161391E-3</v>
      </c>
      <c r="L1185" s="3"/>
      <c r="M1185" s="2">
        <v>44315</v>
      </c>
      <c r="N1185" s="4">
        <f t="shared" si="181"/>
        <v>132.8108085021577</v>
      </c>
      <c r="O1185" s="4">
        <f t="shared" si="182"/>
        <v>121.70013191653378</v>
      </c>
      <c r="P1185" s="4">
        <f t="shared" si="183"/>
        <v>87.056503121846887</v>
      </c>
      <c r="Q1185" s="4">
        <f t="shared" si="184"/>
        <v>121.65515613470539</v>
      </c>
      <c r="R1185" s="4">
        <f t="shared" si="185"/>
        <v>106.72470081158443</v>
      </c>
      <c r="S1185" s="4">
        <f t="shared" si="186"/>
        <v>189.27697425077764</v>
      </c>
      <c r="T1185" s="4">
        <f t="shared" si="187"/>
        <v>121.94347925448247</v>
      </c>
      <c r="U1185" s="4">
        <f t="shared" si="188"/>
        <v>114.21604331708859</v>
      </c>
      <c r="V1185" s="4">
        <f t="shared" si="189"/>
        <v>112.17162897836327</v>
      </c>
      <c r="W1185" s="4">
        <f t="shared" si="190"/>
        <v>127.24949558791054</v>
      </c>
    </row>
    <row r="1186" spans="1:23" x14ac:dyDescent="0.25">
      <c r="A1186" s="2">
        <v>44319</v>
      </c>
      <c r="B1186" s="3">
        <v>-5.347888365714315E-5</v>
      </c>
      <c r="C1186" s="3">
        <v>-1.513379148632601E-4</v>
      </c>
      <c r="D1186" s="3">
        <v>-3.0829554043834359E-4</v>
      </c>
      <c r="E1186" s="3">
        <v>0</v>
      </c>
      <c r="F1186" s="3">
        <v>-1.6490743635163519E-3</v>
      </c>
      <c r="G1186" s="3">
        <v>9.8531993378259131E-4</v>
      </c>
      <c r="H1186" s="3">
        <v>9.4454865159616648E-4</v>
      </c>
      <c r="I1186" s="3">
        <v>6.5764932557454969E-4</v>
      </c>
      <c r="J1186" s="3">
        <v>-1.8258170531315621E-4</v>
      </c>
      <c r="K1186" s="3">
        <v>-4.9892024391342549E-3</v>
      </c>
      <c r="L1186" s="3"/>
      <c r="M1186" s="2">
        <v>44316</v>
      </c>
      <c r="N1186" s="4">
        <f t="shared" si="181"/>
        <v>132.80370592838139</v>
      </c>
      <c r="O1186" s="4">
        <f t="shared" si="182"/>
        <v>121.68171407233095</v>
      </c>
      <c r="P1186" s="4">
        <f t="shared" si="183"/>
        <v>87.029663990168274</v>
      </c>
      <c r="Q1186" s="4">
        <f t="shared" si="184"/>
        <v>121.65515613470539</v>
      </c>
      <c r="R1186" s="4">
        <f t="shared" si="185"/>
        <v>106.54870384352209</v>
      </c>
      <c r="S1186" s="4">
        <f t="shared" si="186"/>
        <v>189.46347262651298</v>
      </c>
      <c r="T1186" s="4">
        <f t="shared" si="187"/>
        <v>122.05866080338325</v>
      </c>
      <c r="U1186" s="4">
        <f t="shared" si="188"/>
        <v>114.29115742094586</v>
      </c>
      <c r="V1186" s="4">
        <f t="shared" si="189"/>
        <v>112.15114849105665</v>
      </c>
      <c r="W1186" s="4">
        <f t="shared" si="190"/>
        <v>126.61462209414474</v>
      </c>
    </row>
    <row r="1187" spans="1:23" x14ac:dyDescent="0.25">
      <c r="A1187" s="2">
        <v>44320</v>
      </c>
      <c r="B1187" s="3">
        <v>-2.1063579097024829E-4</v>
      </c>
      <c r="C1187" s="3">
        <v>3.8004321515172629E-4</v>
      </c>
      <c r="D1187" s="3">
        <v>7.0955809652306634E-4</v>
      </c>
      <c r="E1187" s="3">
        <v>-2.7179623172696732E-3</v>
      </c>
      <c r="F1187" s="3">
        <v>6.5570776255707841E-3</v>
      </c>
      <c r="G1187" s="3">
        <v>7.7841627609798181E-4</v>
      </c>
      <c r="H1187" s="3">
        <v>-4.4209800001980167E-3</v>
      </c>
      <c r="I1187" s="3">
        <v>1.8023275658403119E-3</v>
      </c>
      <c r="J1187" s="3">
        <v>4.565376186997927E-4</v>
      </c>
      <c r="K1187" s="3">
        <v>1.631618441421123E-3</v>
      </c>
      <c r="L1187" s="3"/>
      <c r="M1187" s="2">
        <v>44319</v>
      </c>
      <c r="N1187" s="4">
        <f t="shared" si="181"/>
        <v>132.77573271473938</v>
      </c>
      <c r="O1187" s="4">
        <f t="shared" si="182"/>
        <v>121.72795838217218</v>
      </c>
      <c r="P1187" s="4">
        <f t="shared" si="183"/>
        <v>87.091416592890184</v>
      </c>
      <c r="Q1187" s="4">
        <f t="shared" si="184"/>
        <v>121.32450200462969</v>
      </c>
      <c r="R1187" s="4">
        <f t="shared" si="185"/>
        <v>107.24735196552801</v>
      </c>
      <c r="S1187" s="4">
        <f t="shared" si="186"/>
        <v>189.61095407733151</v>
      </c>
      <c r="T1187" s="4">
        <f t="shared" si="187"/>
        <v>121.51904190512055</v>
      </c>
      <c r="U1187" s="4">
        <f t="shared" si="188"/>
        <v>114.49714752449744</v>
      </c>
      <c r="V1187" s="4">
        <f t="shared" si="189"/>
        <v>112.2023497093232</v>
      </c>
      <c r="W1187" s="4">
        <f t="shared" si="190"/>
        <v>126.8212088465071</v>
      </c>
    </row>
    <row r="1188" spans="1:23" x14ac:dyDescent="0.25">
      <c r="A1188" s="2">
        <v>44321</v>
      </c>
      <c r="B1188" s="3">
        <v>-1.194951576480197E-3</v>
      </c>
      <c r="C1188" s="3">
        <v>-1.118166595710512E-3</v>
      </c>
      <c r="D1188" s="3">
        <v>1.162385214459327E-5</v>
      </c>
      <c r="E1188" s="3">
        <v>8.5239310419266124E-4</v>
      </c>
      <c r="F1188" s="3">
        <v>-2.4496906131484808E-3</v>
      </c>
      <c r="G1188" s="3">
        <v>5.6937349935948234E-4</v>
      </c>
      <c r="H1188" s="3">
        <v>1.0996422488477101E-3</v>
      </c>
      <c r="I1188" s="3">
        <v>9.1256967863651006E-4</v>
      </c>
      <c r="J1188" s="3">
        <v>9.1265857442568432E-5</v>
      </c>
      <c r="K1188" s="3">
        <v>-7.2618786365552523E-4</v>
      </c>
      <c r="L1188" s="3"/>
      <c r="M1188" s="2">
        <v>44320</v>
      </c>
      <c r="N1188" s="4">
        <f t="shared" si="181"/>
        <v>132.6170721436136</v>
      </c>
      <c r="O1188" s="4">
        <f t="shared" si="182"/>
        <v>121.5918462453452</v>
      </c>
      <c r="P1188" s="4">
        <f t="shared" si="183"/>
        <v>87.092428930639727</v>
      </c>
      <c r="Q1188" s="4">
        <f t="shared" si="184"/>
        <v>121.42791817350805</v>
      </c>
      <c r="R1188" s="4">
        <f t="shared" si="185"/>
        <v>106.98462913413303</v>
      </c>
      <c r="S1188" s="4">
        <f t="shared" si="186"/>
        <v>189.71891352977141</v>
      </c>
      <c r="T1188" s="4">
        <f t="shared" si="187"/>
        <v>121.6526693776389</v>
      </c>
      <c r="U1188" s="4">
        <f t="shared" si="188"/>
        <v>114.60163414961866</v>
      </c>
      <c r="V1188" s="4">
        <f t="shared" si="189"/>
        <v>112.21258995297649</v>
      </c>
      <c r="W1188" s="4">
        <f t="shared" si="190"/>
        <v>126.72911282378865</v>
      </c>
    </row>
    <row r="1189" spans="1:23" x14ac:dyDescent="0.25">
      <c r="A1189" s="2">
        <v>44322</v>
      </c>
      <c r="B1189" s="3">
        <v>1.0258227180595101E-3</v>
      </c>
      <c r="C1189" s="3">
        <v>1.2445706474606411E-4</v>
      </c>
      <c r="D1189" s="3">
        <v>-1.383222326835631E-3</v>
      </c>
      <c r="E1189" s="3">
        <v>2.5929530780588461E-4</v>
      </c>
      <c r="F1189" s="3">
        <v>1.282424418816319E-3</v>
      </c>
      <c r="G1189" s="3">
        <v>-1.587348598724003E-3</v>
      </c>
      <c r="H1189" s="3">
        <v>2.8496629077745549E-5</v>
      </c>
      <c r="I1189" s="3">
        <v>2.6564537810402911E-4</v>
      </c>
      <c r="J1189" s="3">
        <v>-8.2131775871485679E-4</v>
      </c>
      <c r="K1189" s="3">
        <v>-5.7198280954240399E-4</v>
      </c>
      <c r="L1189" s="3"/>
      <c r="M1189" s="2">
        <v>44321</v>
      </c>
      <c r="N1189" s="4">
        <f t="shared" si="181"/>
        <v>132.75311374902105</v>
      </c>
      <c r="O1189" s="4">
        <f t="shared" si="182"/>
        <v>121.60697920962595</v>
      </c>
      <c r="P1189" s="4">
        <f t="shared" si="183"/>
        <v>86.971960738444523</v>
      </c>
      <c r="Q1189" s="4">
        <f t="shared" si="184"/>
        <v>121.45940386292709</v>
      </c>
      <c r="R1189" s="4">
        <f t="shared" si="185"/>
        <v>107.12182883497265</v>
      </c>
      <c r="S1189" s="4">
        <f t="shared" si="186"/>
        <v>189.41776347822849</v>
      </c>
      <c r="T1189" s="4">
        <f t="shared" si="187"/>
        <v>121.65613606863448</v>
      </c>
      <c r="U1189" s="4">
        <f t="shared" si="188"/>
        <v>114.63207754405367</v>
      </c>
      <c r="V1189" s="4">
        <f t="shared" si="189"/>
        <v>112.12042776009672</v>
      </c>
      <c r="W1189" s="4">
        <f t="shared" si="190"/>
        <v>126.65662594978488</v>
      </c>
    </row>
    <row r="1190" spans="1:23" x14ac:dyDescent="0.25">
      <c r="A1190" s="2">
        <v>44323</v>
      </c>
      <c r="B1190" s="3">
        <v>3.9509262041104172E-5</v>
      </c>
      <c r="C1190" s="3">
        <v>-6.854714806323603E-4</v>
      </c>
      <c r="D1190" s="3">
        <v>-1.0243039389142841E-3</v>
      </c>
      <c r="E1190" s="3">
        <v>5.6471222865844828E-4</v>
      </c>
      <c r="F1190" s="3">
        <v>-2.4707282289784249E-3</v>
      </c>
      <c r="G1190" s="3">
        <v>-2.0498353298950001E-3</v>
      </c>
      <c r="H1190" s="3">
        <v>-6.271442600318867E-4</v>
      </c>
      <c r="I1190" s="3">
        <v>1.182408536829493E-3</v>
      </c>
      <c r="J1190" s="3">
        <v>-7.306603342771556E-4</v>
      </c>
      <c r="K1190" s="3">
        <v>-6.6991502450441942E-4</v>
      </c>
      <c r="L1190" s="3"/>
      <c r="M1190" s="2">
        <v>44322</v>
      </c>
      <c r="N1190" s="4">
        <f t="shared" si="181"/>
        <v>132.75835872657893</v>
      </c>
      <c r="O1190" s="4">
        <f t="shared" si="182"/>
        <v>121.5236210935319</v>
      </c>
      <c r="P1190" s="4">
        <f t="shared" si="183"/>
        <v>86.882875016485031</v>
      </c>
      <c r="Q1190" s="4">
        <f t="shared" si="184"/>
        <v>121.52799347357406</v>
      </c>
      <c r="R1190" s="4">
        <f t="shared" si="185"/>
        <v>106.85715990853028</v>
      </c>
      <c r="S1190" s="4">
        <f t="shared" si="186"/>
        <v>189.02948825454112</v>
      </c>
      <c r="T1190" s="4">
        <f t="shared" si="187"/>
        <v>121.57984012120139</v>
      </c>
      <c r="U1190" s="4">
        <f t="shared" si="188"/>
        <v>114.76761949113626</v>
      </c>
      <c r="V1190" s="4">
        <f t="shared" si="189"/>
        <v>112.03850581087023</v>
      </c>
      <c r="W1190" s="4">
        <f t="shared" si="190"/>
        <v>126.57177677310808</v>
      </c>
    </row>
    <row r="1191" spans="1:23" x14ac:dyDescent="0.25">
      <c r="A1191" s="2">
        <v>44326</v>
      </c>
      <c r="B1191" s="3">
        <v>-7.6381555500493192E-4</v>
      </c>
      <c r="C1191" s="3">
        <v>-1.0365650044530379E-4</v>
      </c>
      <c r="D1191" s="3">
        <v>1.3166480238628871E-3</v>
      </c>
      <c r="E1191" s="3">
        <v>-9.8197914426792531E-4</v>
      </c>
      <c r="F1191" s="3">
        <v>4.4255443146323792E-3</v>
      </c>
      <c r="G1191" s="3">
        <v>2.75876718509882E-3</v>
      </c>
      <c r="H1191" s="3">
        <v>-5.4456656418465648E-4</v>
      </c>
      <c r="I1191" s="3">
        <v>-5.3252182073126875E-4</v>
      </c>
      <c r="J1191" s="3">
        <v>1.188191207385447E-3</v>
      </c>
      <c r="K1191" s="3">
        <v>1.336612455349107E-3</v>
      </c>
      <c r="L1191" s="3"/>
      <c r="M1191" s="2">
        <v>44323</v>
      </c>
      <c r="N1191" s="4">
        <f t="shared" si="181"/>
        <v>132.65695582712664</v>
      </c>
      <c r="O1191" s="4">
        <f t="shared" si="182"/>
        <v>121.5110243802479</v>
      </c>
      <c r="P1191" s="4">
        <f t="shared" si="183"/>
        <v>86.997269182183018</v>
      </c>
      <c r="Q1191" s="4">
        <f t="shared" si="184"/>
        <v>121.40865551853828</v>
      </c>
      <c r="R1191" s="4">
        <f t="shared" si="185"/>
        <v>107.33006100504123</v>
      </c>
      <c r="S1191" s="4">
        <f t="shared" si="186"/>
        <v>189.55097660375378</v>
      </c>
      <c r="T1191" s="4">
        <f t="shared" si="187"/>
        <v>121.51363180539246</v>
      </c>
      <c r="U1191" s="4">
        <f t="shared" si="188"/>
        <v>114.70650322944384</v>
      </c>
      <c r="V1191" s="4">
        <f t="shared" si="189"/>
        <v>112.17162897836332</v>
      </c>
      <c r="W1191" s="4">
        <f t="shared" si="190"/>
        <v>126.74095418643869</v>
      </c>
    </row>
    <row r="1192" spans="1:23" x14ac:dyDescent="0.25">
      <c r="A1192" s="2">
        <v>44327</v>
      </c>
      <c r="B1192" s="3">
        <v>1.2017874425980239E-3</v>
      </c>
      <c r="C1192" s="3">
        <v>4.2927980485507611E-4</v>
      </c>
      <c r="D1192" s="3">
        <v>8.4945948776438129E-4</v>
      </c>
      <c r="E1192" s="3">
        <v>5.5935659544575356E-3</v>
      </c>
      <c r="F1192" s="3">
        <v>-5.8021993962076301E-4</v>
      </c>
      <c r="G1192" s="3">
        <v>-3.2051548936149481E-3</v>
      </c>
      <c r="H1192" s="3">
        <v>-1.372474067833496E-3</v>
      </c>
      <c r="I1192" s="3">
        <v>1.056942176260733E-3</v>
      </c>
      <c r="J1192" s="3">
        <v>-9.1290852656467081E-5</v>
      </c>
      <c r="K1192" s="3">
        <v>1.011795182550568E-3</v>
      </c>
      <c r="L1192" s="3"/>
      <c r="M1192" s="2">
        <v>44326</v>
      </c>
      <c r="N1192" s="4">
        <f t="shared" si="181"/>
        <v>132.81638129081296</v>
      </c>
      <c r="O1192" s="4">
        <f t="shared" si="182"/>
        <v>121.5631866090816</v>
      </c>
      <c r="P1192" s="4">
        <f t="shared" si="183"/>
        <v>87.071169837899419</v>
      </c>
      <c r="Q1192" s="4">
        <f t="shared" si="184"/>
        <v>122.08776284062323</v>
      </c>
      <c r="R1192" s="4">
        <f t="shared" si="185"/>
        <v>107.2677859635254</v>
      </c>
      <c r="S1192" s="4">
        <f t="shared" si="186"/>
        <v>188.94343636350277</v>
      </c>
      <c r="T1192" s="4">
        <f t="shared" si="187"/>
        <v>121.3468574968513</v>
      </c>
      <c r="U1192" s="4">
        <f t="shared" si="188"/>
        <v>114.82774137059843</v>
      </c>
      <c r="V1192" s="4">
        <f t="shared" si="189"/>
        <v>112.16138873471002</v>
      </c>
      <c r="W1192" s="4">
        <f t="shared" si="190"/>
        <v>126.86919007331639</v>
      </c>
    </row>
    <row r="1193" spans="1:23" x14ac:dyDescent="0.25">
      <c r="A1193" s="2">
        <v>44328</v>
      </c>
      <c r="B1193" s="3">
        <v>4.7775207242546358E-3</v>
      </c>
      <c r="C1193" s="3">
        <v>3.2276056604456649E-3</v>
      </c>
      <c r="D1193" s="3">
        <v>2.8136263225206899E-3</v>
      </c>
      <c r="E1193" s="3">
        <v>1.8237508328593499E-3</v>
      </c>
      <c r="F1193" s="3">
        <v>4.2634639283711811E-4</v>
      </c>
      <c r="G1193" s="3">
        <v>-7.6949859793473676E-3</v>
      </c>
      <c r="H1193" s="3">
        <v>5.8253338924396636E-4</v>
      </c>
      <c r="I1193" s="3">
        <v>-2.0983297295362749E-4</v>
      </c>
      <c r="J1193" s="3">
        <v>6.5735414954806171E-3</v>
      </c>
      <c r="K1193" s="3">
        <v>5.2374742806293728E-3</v>
      </c>
      <c r="L1193" s="3"/>
      <c r="M1193" s="2">
        <v>44327</v>
      </c>
      <c r="N1193" s="4">
        <f t="shared" si="181"/>
        <v>133.45091430495032</v>
      </c>
      <c r="O1193" s="4">
        <f t="shared" si="182"/>
        <v>121.95554463828289</v>
      </c>
      <c r="P1193" s="4">
        <f t="shared" si="183"/>
        <v>87.316155573288</v>
      </c>
      <c r="Q1193" s="4">
        <f t="shared" si="184"/>
        <v>122.31042049978575</v>
      </c>
      <c r="R1193" s="4">
        <f t="shared" si="185"/>
        <v>107.31351919713858</v>
      </c>
      <c r="S1193" s="4">
        <f t="shared" si="186"/>
        <v>187.48951926979589</v>
      </c>
      <c r="T1193" s="4">
        <f t="shared" si="187"/>
        <v>121.41754609302305</v>
      </c>
      <c r="U1193" s="4">
        <f t="shared" si="188"/>
        <v>114.80364672424909</v>
      </c>
      <c r="V1193" s="4">
        <f t="shared" si="189"/>
        <v>112.89868627774837</v>
      </c>
      <c r="W1193" s="4">
        <f t="shared" si="190"/>
        <v>127.53366419332966</v>
      </c>
    </row>
    <row r="1194" spans="1:23" x14ac:dyDescent="0.25">
      <c r="A1194" s="2">
        <v>44329</v>
      </c>
      <c r="B1194" s="3">
        <v>-4.8546988391792167E-3</v>
      </c>
      <c r="C1194" s="3">
        <v>-5.2386435400113562E-3</v>
      </c>
      <c r="D1194" s="3">
        <v>-1.785465844270195E-3</v>
      </c>
      <c r="E1194" s="3">
        <v>5.9226010478219404E-4</v>
      </c>
      <c r="F1194" s="3">
        <v>-3.6269336089800319E-5</v>
      </c>
      <c r="G1194" s="3">
        <v>1.0267370531491521E-2</v>
      </c>
      <c r="H1194" s="3">
        <v>-2.0632448176558958E-3</v>
      </c>
      <c r="I1194" s="3">
        <v>-2.0587935469814629E-3</v>
      </c>
      <c r="J1194" s="3">
        <v>-2.9931972789115639E-3</v>
      </c>
      <c r="K1194" s="3">
        <v>-4.8882846794772172E-3</v>
      </c>
      <c r="L1194" s="3"/>
      <c r="M1194" s="2">
        <v>44328</v>
      </c>
      <c r="N1194" s="4">
        <f t="shared" si="181"/>
        <v>132.80305030618666</v>
      </c>
      <c r="O1194" s="4">
        <f t="shared" si="182"/>
        <v>121.31666301219498</v>
      </c>
      <c r="P1194" s="4">
        <f t="shared" si="183"/>
        <v>87.160255559858911</v>
      </c>
      <c r="Q1194" s="4">
        <f t="shared" si="184"/>
        <v>122.38286008224692</v>
      </c>
      <c r="R1194" s="4">
        <f t="shared" si="185"/>
        <v>107.30962700704383</v>
      </c>
      <c r="S1194" s="4">
        <f t="shared" si="186"/>
        <v>189.4145436349101</v>
      </c>
      <c r="T1194" s="4">
        <f t="shared" si="187"/>
        <v>121.16703197027412</v>
      </c>
      <c r="U1194" s="4">
        <f t="shared" si="188"/>
        <v>114.56728971720327</v>
      </c>
      <c r="V1194" s="4">
        <f t="shared" si="189"/>
        <v>112.56075823718912</v>
      </c>
      <c r="W1194" s="4">
        <f t="shared" si="190"/>
        <v>126.91024333653581</v>
      </c>
    </row>
    <row r="1195" spans="1:23" x14ac:dyDescent="0.25">
      <c r="A1195" s="2">
        <v>44330</v>
      </c>
      <c r="B1195" s="3">
        <v>-3.7026005420592872E-4</v>
      </c>
      <c r="C1195" s="3">
        <v>-4.7414898480269141E-3</v>
      </c>
      <c r="D1195" s="3">
        <v>-2.2764756440335492E-3</v>
      </c>
      <c r="E1195" s="3">
        <v>-2.8722943323974959E-3</v>
      </c>
      <c r="F1195" s="3">
        <v>-1.595908670499302E-3</v>
      </c>
      <c r="G1195" s="3">
        <v>-7.1172159096591914E-3</v>
      </c>
      <c r="H1195" s="3">
        <v>-3.4031521969343212E-4</v>
      </c>
      <c r="I1195" s="3">
        <v>4.2596120014248839E-4</v>
      </c>
      <c r="J1195" s="3">
        <v>-3.5480349344976241E-3</v>
      </c>
      <c r="K1195" s="3">
        <v>-6.8239335754649577E-4</v>
      </c>
      <c r="L1195" s="3"/>
      <c r="M1195" s="2">
        <v>44329</v>
      </c>
      <c r="N1195" s="4">
        <f t="shared" si="181"/>
        <v>132.75387864158159</v>
      </c>
      <c r="O1195" s="4">
        <f t="shared" si="182"/>
        <v>120.74144128612616</v>
      </c>
      <c r="P1195" s="4">
        <f t="shared" si="183"/>
        <v>86.961837360949147</v>
      </c>
      <c r="Q1195" s="4">
        <f t="shared" si="184"/>
        <v>122.03134048685008</v>
      </c>
      <c r="R1195" s="4">
        <f t="shared" si="185"/>
        <v>107.13837064287524</v>
      </c>
      <c r="S1195" s="4">
        <f t="shared" si="186"/>
        <v>188.06643943143089</v>
      </c>
      <c r="T1195" s="4">
        <f t="shared" si="187"/>
        <v>121.12579698516956</v>
      </c>
      <c r="U1195" s="4">
        <f t="shared" si="188"/>
        <v>114.61609093742828</v>
      </c>
      <c r="V1195" s="4">
        <f t="shared" si="189"/>
        <v>112.16138873471003</v>
      </c>
      <c r="W1195" s="4">
        <f t="shared" si="190"/>
        <v>126.82364062947835</v>
      </c>
    </row>
    <row r="1196" spans="1:23" x14ac:dyDescent="0.25">
      <c r="A1196" s="2">
        <v>44333</v>
      </c>
      <c r="B1196" s="3">
        <v>2.1713506821892099E-3</v>
      </c>
      <c r="C1196" s="3">
        <v>2.4856671530626429E-4</v>
      </c>
      <c r="D1196" s="3">
        <v>3.7251751996469912E-4</v>
      </c>
      <c r="E1196" s="3">
        <v>-4.0744284589033791E-4</v>
      </c>
      <c r="F1196" s="3">
        <v>6.6299747516040952E-4</v>
      </c>
      <c r="G1196" s="3">
        <v>1.611031419309183E-3</v>
      </c>
      <c r="H1196" s="3">
        <v>9.1801210269315515E-4</v>
      </c>
      <c r="I1196" s="3">
        <v>-1.3347330233648419E-4</v>
      </c>
      <c r="J1196" s="3">
        <v>1.9172829361813191E-3</v>
      </c>
      <c r="K1196" s="3">
        <v>4.9558400431104488E-4</v>
      </c>
      <c r="L1196" s="3"/>
      <c r="M1196" s="2">
        <v>44330</v>
      </c>
      <c r="N1196" s="4">
        <f t="shared" si="181"/>
        <v>133.04213386653325</v>
      </c>
      <c r="O1196" s="4">
        <f t="shared" si="182"/>
        <v>120.77145358958799</v>
      </c>
      <c r="P1196" s="4">
        <f t="shared" si="183"/>
        <v>86.994232168934417</v>
      </c>
      <c r="Q1196" s="4">
        <f t="shared" si="184"/>
        <v>121.98161969019431</v>
      </c>
      <c r="R1196" s="4">
        <f t="shared" si="185"/>
        <v>107.20940311210427</v>
      </c>
      <c r="S1196" s="4">
        <f t="shared" si="186"/>
        <v>188.36942037427252</v>
      </c>
      <c r="T1196" s="4">
        <f t="shared" si="187"/>
        <v>121.23699193275029</v>
      </c>
      <c r="U1196" s="4">
        <f t="shared" si="188"/>
        <v>114.60079274926997</v>
      </c>
      <c r="V1196" s="4">
        <f t="shared" si="189"/>
        <v>112.3764338514295</v>
      </c>
      <c r="W1196" s="4">
        <f t="shared" si="190"/>
        <v>126.8864923971428</v>
      </c>
    </row>
    <row r="1197" spans="1:23" x14ac:dyDescent="0.25">
      <c r="A1197" s="2">
        <v>44334</v>
      </c>
      <c r="B1197" s="3">
        <v>2.1436491314519299E-4</v>
      </c>
      <c r="C1197" s="3">
        <v>-6.3001253724948025E-4</v>
      </c>
      <c r="D1197" s="3">
        <v>1.3847836711895489E-3</v>
      </c>
      <c r="E1197" s="3">
        <v>9.8272936756205187E-4</v>
      </c>
      <c r="F1197" s="3">
        <v>-2.5503952658855189E-3</v>
      </c>
      <c r="G1197" s="3">
        <v>-2.092748579250459E-3</v>
      </c>
      <c r="H1197" s="3">
        <v>4.2140073951764108E-4</v>
      </c>
      <c r="I1197" s="3">
        <v>-2.7699407366166268E-4</v>
      </c>
      <c r="J1197" s="3">
        <v>3.098232185165362E-3</v>
      </c>
      <c r="K1197" s="3">
        <v>8.0882112745772616E-4</v>
      </c>
      <c r="L1197" s="3"/>
      <c r="M1197" s="2">
        <v>44333</v>
      </c>
      <c r="N1197" s="4">
        <f t="shared" si="181"/>
        <v>133.07065343200421</v>
      </c>
      <c r="O1197" s="4">
        <f t="shared" si="182"/>
        <v>120.6953660596847</v>
      </c>
      <c r="P1197" s="4">
        <f t="shared" si="183"/>
        <v>87.114700361129636</v>
      </c>
      <c r="Q1197" s="4">
        <f t="shared" si="184"/>
        <v>122.10149461016664</v>
      </c>
      <c r="R1197" s="4">
        <f t="shared" si="185"/>
        <v>106.93597675794875</v>
      </c>
      <c r="S1197" s="4">
        <f t="shared" si="186"/>
        <v>187.97521053741002</v>
      </c>
      <c r="T1197" s="4">
        <f t="shared" si="187"/>
        <v>121.28808129080764</v>
      </c>
      <c r="U1197" s="4">
        <f t="shared" si="188"/>
        <v>114.56904900884149</v>
      </c>
      <c r="V1197" s="4">
        <f t="shared" si="189"/>
        <v>112.7246021356421</v>
      </c>
      <c r="W1197" s="4">
        <f t="shared" si="190"/>
        <v>126.98912087298261</v>
      </c>
    </row>
    <row r="1198" spans="1:23" x14ac:dyDescent="0.25">
      <c r="A1198" s="2">
        <v>44335</v>
      </c>
      <c r="B1198" s="3">
        <v>-2.4880708090169179E-4</v>
      </c>
      <c r="C1198" s="3">
        <v>1.2916394364699271E-3</v>
      </c>
      <c r="D1198" s="3">
        <v>-1.975526710282782E-4</v>
      </c>
      <c r="E1198" s="3">
        <v>-9.1047700013152644E-4</v>
      </c>
      <c r="F1198" s="3">
        <v>1.5377895867076941E-3</v>
      </c>
      <c r="G1198" s="3">
        <v>-1.9906683433017491E-3</v>
      </c>
      <c r="H1198" s="3">
        <v>-1.432791667973477E-3</v>
      </c>
      <c r="I1198" s="3">
        <v>-2.483622777758598E-3</v>
      </c>
      <c r="J1198" s="3">
        <v>-2.9069767441861631E-3</v>
      </c>
      <c r="K1198" s="3">
        <v>1.556978090736294E-3</v>
      </c>
      <c r="L1198" s="3"/>
      <c r="M1198" s="2">
        <v>44334</v>
      </c>
      <c r="N1198" s="4">
        <f t="shared" si="181"/>
        <v>133.0375445111701</v>
      </c>
      <c r="O1198" s="4">
        <f t="shared" si="182"/>
        <v>120.85126095428656</v>
      </c>
      <c r="P1198" s="4">
        <f t="shared" si="183"/>
        <v>87.097490619387472</v>
      </c>
      <c r="Q1198" s="4">
        <f t="shared" si="184"/>
        <v>121.9903240076424</v>
      </c>
      <c r="R1198" s="4">
        <f t="shared" si="185"/>
        <v>107.10042178945154</v>
      </c>
      <c r="S1198" s="4">
        <f t="shared" si="186"/>
        <v>187.60101423646771</v>
      </c>
      <c r="T1198" s="4">
        <f t="shared" si="187"/>
        <v>121.11430073850968</v>
      </c>
      <c r="U1198" s="4">
        <f t="shared" si="188"/>
        <v>114.28450270909698</v>
      </c>
      <c r="V1198" s="4">
        <f t="shared" si="189"/>
        <v>112.39691433873615</v>
      </c>
      <c r="W1198" s="4">
        <f t="shared" si="190"/>
        <v>127.18684015194371</v>
      </c>
    </row>
    <row r="1199" spans="1:23" x14ac:dyDescent="0.25">
      <c r="A1199" s="2">
        <v>44336</v>
      </c>
      <c r="B1199" s="3">
        <v>8.4599033435517335E-4</v>
      </c>
      <c r="C1199" s="3">
        <v>-3.2571125165881121E-3</v>
      </c>
      <c r="D1199" s="3">
        <v>-1.975917057975729E-3</v>
      </c>
      <c r="E1199" s="3">
        <v>8.1713481836115376E-4</v>
      </c>
      <c r="F1199" s="3">
        <v>-1.953355683356639E-3</v>
      </c>
      <c r="G1199" s="3">
        <v>2.2998756505629991E-3</v>
      </c>
      <c r="H1199" s="3">
        <v>-7.8516441395616306E-4</v>
      </c>
      <c r="I1199" s="3">
        <v>1.1230901443819441E-3</v>
      </c>
      <c r="J1199" s="3">
        <v>-3.8265306122450271E-3</v>
      </c>
      <c r="K1199" s="3">
        <v>-7.7638991441741911E-4</v>
      </c>
      <c r="L1199" s="3"/>
      <c r="M1199" s="2">
        <v>44335</v>
      </c>
      <c r="N1199" s="4">
        <f t="shared" si="181"/>
        <v>133.15009298793288</v>
      </c>
      <c r="O1199" s="4">
        <f t="shared" si="182"/>
        <v>120.4576347995869</v>
      </c>
      <c r="P1199" s="4">
        <f t="shared" si="183"/>
        <v>86.925393201965747</v>
      </c>
      <c r="Q1199" s="4">
        <f t="shared" si="184"/>
        <v>122.09000654889221</v>
      </c>
      <c r="R1199" s="4">
        <f t="shared" si="185"/>
        <v>106.89121657185923</v>
      </c>
      <c r="S1199" s="4">
        <f t="shared" si="186"/>
        <v>188.03247324113107</v>
      </c>
      <c r="T1199" s="4">
        <f t="shared" si="187"/>
        <v>121.01920609954863</v>
      </c>
      <c r="U1199" s="4">
        <f t="shared" si="188"/>
        <v>114.41285450774517</v>
      </c>
      <c r="V1199" s="4">
        <f t="shared" si="189"/>
        <v>111.96682410529709</v>
      </c>
      <c r="W1199" s="4">
        <f t="shared" si="190"/>
        <v>127.08809357200312</v>
      </c>
    </row>
    <row r="1200" spans="1:23" x14ac:dyDescent="0.25">
      <c r="A1200" s="2">
        <v>44337</v>
      </c>
      <c r="B1200" s="3">
        <v>-6.0646446807577359E-4</v>
      </c>
      <c r="C1200" s="3">
        <v>-4.7865325782514573E-4</v>
      </c>
      <c r="D1200" s="3">
        <v>3.1444343511988221E-4</v>
      </c>
      <c r="E1200" s="3">
        <v>2.173238553061507E-4</v>
      </c>
      <c r="F1200" s="3">
        <v>-8.2838728471046341E-4</v>
      </c>
      <c r="G1200" s="3">
        <v>-5.7583204372713137E-4</v>
      </c>
      <c r="H1200" s="3">
        <v>4.0992032931894682E-4</v>
      </c>
      <c r="I1200" s="3">
        <v>3.717149026922772E-4</v>
      </c>
      <c r="J1200" s="3">
        <v>1.8291567587369609E-4</v>
      </c>
      <c r="K1200" s="3">
        <v>-4.033744987472776E-4</v>
      </c>
      <c r="L1200" s="3"/>
      <c r="M1200" s="2">
        <v>44336</v>
      </c>
      <c r="N1200" s="4">
        <f t="shared" si="181"/>
        <v>133.06934218761472</v>
      </c>
      <c r="O1200" s="4">
        <f t="shared" si="182"/>
        <v>120.39997736026017</v>
      </c>
      <c r="P1200" s="4">
        <f t="shared" si="183"/>
        <v>86.952726321203315</v>
      </c>
      <c r="Q1200" s="4">
        <f t="shared" si="184"/>
        <v>122.11653961980977</v>
      </c>
      <c r="R1200" s="4">
        <f t="shared" si="185"/>
        <v>106.80266924720387</v>
      </c>
      <c r="S1200" s="4">
        <f t="shared" si="186"/>
        <v>187.92419811777756</v>
      </c>
      <c r="T1200" s="4">
        <f t="shared" si="187"/>
        <v>121.06881433236686</v>
      </c>
      <c r="U1200" s="4">
        <f t="shared" si="188"/>
        <v>114.45538347082525</v>
      </c>
      <c r="V1200" s="4">
        <f t="shared" si="189"/>
        <v>111.98730459260375</v>
      </c>
      <c r="W1200" s="4">
        <f t="shared" si="190"/>
        <v>127.03682947596177</v>
      </c>
    </row>
    <row r="1201" spans="1:23" x14ac:dyDescent="0.25">
      <c r="A1201" s="2">
        <v>44340</v>
      </c>
      <c r="B1201" s="3">
        <v>-1.0847438698832199E-3</v>
      </c>
      <c r="C1201" s="3">
        <v>-5.7437810229121755E-4</v>
      </c>
      <c r="D1201" s="3">
        <v>-1.4552990348456469E-3</v>
      </c>
      <c r="E1201" s="3">
        <v>-7.1978689603333079E-4</v>
      </c>
      <c r="F1201" s="3">
        <v>-4.3731379998346309E-4</v>
      </c>
      <c r="G1201" s="3">
        <v>-8.2073947854299778E-4</v>
      </c>
      <c r="H1201" s="3">
        <v>-9.6482909998598667E-4</v>
      </c>
      <c r="I1201" s="3">
        <v>2.6865803307574149E-4</v>
      </c>
      <c r="J1201" s="3">
        <v>-3.2004389173374559E-3</v>
      </c>
      <c r="K1201" s="3">
        <v>-9.9157378347569658E-4</v>
      </c>
      <c r="L1201" s="3"/>
      <c r="M1201" s="2">
        <v>44337</v>
      </c>
      <c r="N1201" s="4">
        <f t="shared" si="181"/>
        <v>132.92499603440731</v>
      </c>
      <c r="O1201" s="4">
        <f t="shared" si="182"/>
        <v>120.33082224974808</v>
      </c>
      <c r="P1201" s="4">
        <f t="shared" si="183"/>
        <v>86.826184102510865</v>
      </c>
      <c r="Q1201" s="4">
        <f t="shared" si="184"/>
        <v>122.02864173480249</v>
      </c>
      <c r="R1201" s="4">
        <f t="shared" si="185"/>
        <v>106.75596296606699</v>
      </c>
      <c r="S1201" s="4">
        <f t="shared" si="186"/>
        <v>187.76996130940876</v>
      </c>
      <c r="T1201" s="4">
        <f t="shared" si="187"/>
        <v>120.95200361719819</v>
      </c>
      <c r="U1201" s="4">
        <f t="shared" si="188"/>
        <v>114.48613282902346</v>
      </c>
      <c r="V1201" s="4">
        <f t="shared" si="189"/>
        <v>111.62889606473786</v>
      </c>
      <c r="W1201" s="4">
        <f t="shared" si="190"/>
        <v>126.91086308631753</v>
      </c>
    </row>
    <row r="1202" spans="1:23" x14ac:dyDescent="0.25">
      <c r="A1202" s="2">
        <v>44341</v>
      </c>
      <c r="B1202" s="3">
        <v>-4.2746354640199602E-4</v>
      </c>
      <c r="C1202" s="3">
        <v>2.388762698202207E-5</v>
      </c>
      <c r="D1202" s="3">
        <v>4.5471504523852962E-4</v>
      </c>
      <c r="E1202" s="3">
        <v>-6.9587956442793131E-4</v>
      </c>
      <c r="F1202" s="3">
        <v>-5.5599609891276991E-4</v>
      </c>
      <c r="G1202" s="3">
        <v>-9.784337729790149E-5</v>
      </c>
      <c r="H1202" s="3">
        <v>1.216034763882323E-4</v>
      </c>
      <c r="I1202" s="3">
        <v>3.9152070382875159E-4</v>
      </c>
      <c r="J1202" s="3">
        <v>5.5040821942942131E-4</v>
      </c>
      <c r="K1202" s="3">
        <v>-2.6729925243640369E-3</v>
      </c>
      <c r="L1202" s="3"/>
      <c r="M1202" s="2">
        <v>44340</v>
      </c>
      <c r="N1202" s="4">
        <f t="shared" si="181"/>
        <v>132.86817544419696</v>
      </c>
      <c r="O1202" s="4">
        <f t="shared" si="182"/>
        <v>120.33369666754443</v>
      </c>
      <c r="P1202" s="4">
        <f t="shared" si="183"/>
        <v>86.865665274742923</v>
      </c>
      <c r="Q1202" s="4">
        <f t="shared" si="184"/>
        <v>121.94372449674434</v>
      </c>
      <c r="R1202" s="4">
        <f t="shared" si="185"/>
        <v>106.69660706712217</v>
      </c>
      <c r="S1202" s="4">
        <f t="shared" si="186"/>
        <v>187.75158926223915</v>
      </c>
      <c r="T1202" s="4">
        <f t="shared" si="187"/>
        <v>120.96671180131416</v>
      </c>
      <c r="U1202" s="4">
        <f t="shared" si="188"/>
        <v>114.53095652032731</v>
      </c>
      <c r="V1202" s="4">
        <f t="shared" si="189"/>
        <v>111.69033752665773</v>
      </c>
      <c r="W1202" s="4">
        <f t="shared" si="190"/>
        <v>126.57163129802721</v>
      </c>
    </row>
    <row r="1203" spans="1:23" x14ac:dyDescent="0.25">
      <c r="A1203" s="2">
        <v>44342</v>
      </c>
      <c r="B1203" s="3">
        <v>-1.9573044463706561E-3</v>
      </c>
      <c r="C1203" s="3">
        <v>-2.8453699507857699E-4</v>
      </c>
      <c r="D1203" s="3">
        <v>4.6616243430053217E-5</v>
      </c>
      <c r="E1203" s="3">
        <v>-1.7609293438277109E-3</v>
      </c>
      <c r="F1203" s="3">
        <v>1.732754532521863E-4</v>
      </c>
      <c r="G1203" s="3">
        <v>9.0085243035131768E-4</v>
      </c>
      <c r="H1203" s="3">
        <v>3.3623092703084502E-4</v>
      </c>
      <c r="I1203" s="3">
        <v>4.1874984138257082E-4</v>
      </c>
      <c r="J1203" s="3">
        <v>-9.1684239479250529E-5</v>
      </c>
      <c r="K1203" s="3">
        <v>-1.6082338494938231E-4</v>
      </c>
      <c r="L1203" s="3"/>
      <c r="M1203" s="2">
        <v>44341</v>
      </c>
      <c r="N1203" s="4">
        <f t="shared" si="181"/>
        <v>132.60811197361889</v>
      </c>
      <c r="O1203" s="4">
        <f t="shared" si="182"/>
        <v>120.29945727908795</v>
      </c>
      <c r="P1203" s="4">
        <f t="shared" si="183"/>
        <v>86.869714625741082</v>
      </c>
      <c r="Q1203" s="4">
        <f t="shared" si="184"/>
        <v>121.72899021398237</v>
      </c>
      <c r="R1203" s="4">
        <f t="shared" si="185"/>
        <v>106.7150949700722</v>
      </c>
      <c r="S1203" s="4">
        <f t="shared" si="186"/>
        <v>187.92072573772836</v>
      </c>
      <c r="T1203" s="4">
        <f t="shared" si="187"/>
        <v>121.007384550963</v>
      </c>
      <c r="U1203" s="4">
        <f t="shared" si="188"/>
        <v>114.57891634020359</v>
      </c>
      <c r="V1203" s="4">
        <f t="shared" si="189"/>
        <v>111.68009728300441</v>
      </c>
      <c r="W1203" s="4">
        <f t="shared" si="190"/>
        <v>126.5512756198433</v>
      </c>
    </row>
    <row r="1204" spans="1:23" x14ac:dyDescent="0.25">
      <c r="A1204" s="2">
        <v>44343</v>
      </c>
      <c r="B1204" s="3">
        <v>-1.652963385954553E-3</v>
      </c>
      <c r="C1204" s="3">
        <v>-1.897453196153531E-4</v>
      </c>
      <c r="D1204" s="3">
        <v>0</v>
      </c>
      <c r="E1204" s="3">
        <v>2.401746366599955E-3</v>
      </c>
      <c r="F1204" s="3">
        <v>5.7444538665629707E-4</v>
      </c>
      <c r="G1204" s="3">
        <v>1.69761490649023E-3</v>
      </c>
      <c r="H1204" s="3">
        <v>4.8775891231791487E-4</v>
      </c>
      <c r="I1204" s="3">
        <v>1.051443281144149E-3</v>
      </c>
      <c r="J1204" s="3">
        <v>-2.7507793874936848E-4</v>
      </c>
      <c r="K1204" s="3">
        <v>-9.8560753168774884E-4</v>
      </c>
      <c r="L1204" s="3"/>
      <c r="M1204" s="2">
        <v>44342</v>
      </c>
      <c r="N1204" s="4">
        <f t="shared" si="181"/>
        <v>132.38891561984593</v>
      </c>
      <c r="O1204" s="4">
        <f t="shared" si="182"/>
        <v>120.27663102011697</v>
      </c>
      <c r="P1204" s="4">
        <f t="shared" si="183"/>
        <v>86.869714625741082</v>
      </c>
      <c r="Q1204" s="4">
        <f t="shared" si="184"/>
        <v>122.02135237393868</v>
      </c>
      <c r="R1204" s="4">
        <f t="shared" si="185"/>
        <v>106.77639696406435</v>
      </c>
      <c r="S1204" s="4">
        <f t="shared" si="186"/>
        <v>188.2397427629792</v>
      </c>
      <c r="T1204" s="4">
        <f t="shared" si="187"/>
        <v>121.06640698123402</v>
      </c>
      <c r="U1204" s="4">
        <f t="shared" si="188"/>
        <v>114.69938957195028</v>
      </c>
      <c r="V1204" s="4">
        <f t="shared" si="189"/>
        <v>111.64937655204447</v>
      </c>
      <c r="W1204" s="4">
        <f t="shared" si="190"/>
        <v>126.42654572944768</v>
      </c>
    </row>
    <row r="1205" spans="1:23" x14ac:dyDescent="0.25">
      <c r="A1205" s="2">
        <v>44344</v>
      </c>
      <c r="B1205" s="3">
        <v>-6.6855292132872446E-4</v>
      </c>
      <c r="C1205" s="3">
        <v>-2.249260204256753E-5</v>
      </c>
      <c r="D1205" s="3">
        <v>-1.2818869375719191E-4</v>
      </c>
      <c r="E1205" s="3">
        <v>-2.8571350457175788E-3</v>
      </c>
      <c r="F1205" s="3">
        <v>-1.685894982411895E-3</v>
      </c>
      <c r="G1205" s="3">
        <v>-1.425753173986299E-3</v>
      </c>
      <c r="H1205" s="3">
        <v>3.9860170538141842E-4</v>
      </c>
      <c r="I1205" s="3">
        <v>-2.047327270934263E-4</v>
      </c>
      <c r="J1205" s="3">
        <v>-9.1717875813857042E-5</v>
      </c>
      <c r="K1205" s="3">
        <v>2.9867765964302069E-3</v>
      </c>
      <c r="L1205" s="3"/>
      <c r="M1205" s="2">
        <v>44343</v>
      </c>
      <c r="N1205" s="4">
        <f t="shared" si="181"/>
        <v>132.30040662355674</v>
      </c>
      <c r="O1205" s="4">
        <f t="shared" si="182"/>
        <v>120.27392568572041</v>
      </c>
      <c r="P1205" s="4">
        <f t="shared" si="183"/>
        <v>86.858578910496149</v>
      </c>
      <c r="Q1205" s="4">
        <f t="shared" si="184"/>
        <v>121.67272089174524</v>
      </c>
      <c r="R1205" s="4">
        <f t="shared" si="185"/>
        <v>106.59638317218261</v>
      </c>
      <c r="S1205" s="4">
        <f t="shared" si="186"/>
        <v>187.97135935226453</v>
      </c>
      <c r="T1205" s="4">
        <f t="shared" si="187"/>
        <v>121.11466425752114</v>
      </c>
      <c r="U1205" s="4">
        <f t="shared" si="188"/>
        <v>114.67590685312726</v>
      </c>
      <c r="V1205" s="4">
        <f t="shared" si="189"/>
        <v>111.63913630839117</v>
      </c>
      <c r="W1205" s="4">
        <f t="shared" si="190"/>
        <v>126.80415357739992</v>
      </c>
    </row>
    <row r="1206" spans="1:23" x14ac:dyDescent="0.25">
      <c r="A1206" s="2">
        <v>44347</v>
      </c>
      <c r="B1206" s="3">
        <v>0</v>
      </c>
      <c r="C1206" s="3">
        <v>-7.5396825396825386E-6</v>
      </c>
      <c r="D1206" s="3">
        <v>-5.9523809523809534E-6</v>
      </c>
      <c r="E1206" s="3">
        <v>0</v>
      </c>
      <c r="F1206" s="3">
        <v>-7.9365079365079362E-6</v>
      </c>
      <c r="G1206" s="3">
        <v>0</v>
      </c>
      <c r="H1206" s="3">
        <v>-1.9841269841269841E-5</v>
      </c>
      <c r="I1206" s="3">
        <v>1.307356079105482E-4</v>
      </c>
      <c r="J1206" s="3">
        <v>0</v>
      </c>
      <c r="K1206" s="3">
        <v>0</v>
      </c>
      <c r="L1206" s="3"/>
      <c r="M1206" s="2">
        <v>44344</v>
      </c>
      <c r="N1206" s="4">
        <f t="shared" si="181"/>
        <v>132.30040662355674</v>
      </c>
      <c r="O1206" s="4">
        <f t="shared" si="182"/>
        <v>120.27301885850295</v>
      </c>
      <c r="P1206" s="4">
        <f t="shared" si="183"/>
        <v>86.858061895145497</v>
      </c>
      <c r="Q1206" s="4">
        <f t="shared" si="184"/>
        <v>121.67272089174524</v>
      </c>
      <c r="R1206" s="4">
        <f t="shared" si="185"/>
        <v>106.59553716914156</v>
      </c>
      <c r="S1206" s="4">
        <f t="shared" si="186"/>
        <v>187.97135935226453</v>
      </c>
      <c r="T1206" s="4">
        <f t="shared" si="187"/>
        <v>121.11226118878588</v>
      </c>
      <c r="U1206" s="4">
        <f t="shared" si="188"/>
        <v>114.6908990775224</v>
      </c>
      <c r="V1206" s="4">
        <f t="shared" si="189"/>
        <v>111.63913630839117</v>
      </c>
      <c r="W1206" s="4">
        <f t="shared" si="190"/>
        <v>126.80415357739992</v>
      </c>
    </row>
    <row r="1207" spans="1:23" x14ac:dyDescent="0.25">
      <c r="A1207" s="2">
        <v>44348</v>
      </c>
      <c r="B1207" s="3">
        <v>1.236411449979435E-3</v>
      </c>
      <c r="C1207" s="3">
        <v>3.4442571580806103E-5</v>
      </c>
      <c r="D1207" s="3">
        <v>8.1585081585178187E-5</v>
      </c>
      <c r="E1207" s="3">
        <v>-2.0522667061564971E-4</v>
      </c>
      <c r="F1207" s="3">
        <v>4.7467343380591659E-4</v>
      </c>
      <c r="G1207" s="3">
        <v>5.3067663622230477E-4</v>
      </c>
      <c r="H1207" s="3">
        <v>1.1434318020038909E-3</v>
      </c>
      <c r="I1207" s="3">
        <v>2.650384652578941E-3</v>
      </c>
      <c r="J1207" s="3">
        <v>5.5035773252587461E-4</v>
      </c>
      <c r="K1207" s="3">
        <v>1.3865894837763459E-3</v>
      </c>
      <c r="L1207" s="3"/>
      <c r="M1207" s="2">
        <v>44347</v>
      </c>
      <c r="N1207" s="4">
        <f t="shared" si="181"/>
        <v>132.46398436114305</v>
      </c>
      <c r="O1207" s="4">
        <f t="shared" si="182"/>
        <v>120.27716137056423</v>
      </c>
      <c r="P1207" s="4">
        <f t="shared" si="183"/>
        <v>86.865148217211541</v>
      </c>
      <c r="Q1207" s="4">
        <f t="shared" si="184"/>
        <v>121.64775040433189</v>
      </c>
      <c r="R1207" s="4">
        <f t="shared" si="185"/>
        <v>106.64613523879802</v>
      </c>
      <c r="S1207" s="4">
        <f t="shared" si="186"/>
        <v>188.07111136095173</v>
      </c>
      <c r="T1207" s="4">
        <f t="shared" si="187"/>
        <v>121.25074479984173</v>
      </c>
      <c r="U1207" s="4">
        <f t="shared" si="188"/>
        <v>114.99487407622794</v>
      </c>
      <c r="V1207" s="4">
        <f t="shared" si="189"/>
        <v>111.700577770311</v>
      </c>
      <c r="W1207" s="4">
        <f t="shared" si="190"/>
        <v>126.9799788832495</v>
      </c>
    </row>
    <row r="1208" spans="1:23" x14ac:dyDescent="0.25">
      <c r="A1208" s="2">
        <v>44349</v>
      </c>
      <c r="B1208" s="3">
        <v>8.9832288314628528E-4</v>
      </c>
      <c r="C1208" s="3">
        <v>-3.514427074580162E-5</v>
      </c>
      <c r="D1208" s="3">
        <v>-1.398487302900486E-4</v>
      </c>
      <c r="E1208" s="3">
        <v>-7.7538383663481869E-3</v>
      </c>
      <c r="F1208" s="3">
        <v>4.7444822583742052E-4</v>
      </c>
      <c r="G1208" s="3">
        <v>-1.9067370592817931E-4</v>
      </c>
      <c r="H1208" s="3">
        <v>1.0375281745462761E-3</v>
      </c>
      <c r="I1208" s="3">
        <v>5.7004920249648094E-4</v>
      </c>
      <c r="J1208" s="3">
        <v>-2.7502750275032462E-4</v>
      </c>
      <c r="K1208" s="3">
        <v>-3.6379803614328132E-4</v>
      </c>
      <c r="L1208" s="3"/>
      <c r="M1208" s="2">
        <v>44348</v>
      </c>
      <c r="N1208" s="4">
        <f t="shared" si="181"/>
        <v>132.58297978948738</v>
      </c>
      <c r="O1208" s="4">
        <f t="shared" si="182"/>
        <v>120.27293431744049</v>
      </c>
      <c r="P1208" s="4">
        <f t="shared" si="183"/>
        <v>86.85300023652691</v>
      </c>
      <c r="Q1208" s="4">
        <f t="shared" si="184"/>
        <v>120.70451341006682</v>
      </c>
      <c r="R1208" s="4">
        <f t="shared" si="185"/>
        <v>106.69673330845448</v>
      </c>
      <c r="S1208" s="4">
        <f t="shared" si="186"/>
        <v>188.03525114517052</v>
      </c>
      <c r="T1208" s="4">
        <f t="shared" si="187"/>
        <v>121.37654586375628</v>
      </c>
      <c r="U1208" s="4">
        <f t="shared" si="188"/>
        <v>115.06042681248628</v>
      </c>
      <c r="V1208" s="4">
        <f t="shared" si="189"/>
        <v>111.66985703935106</v>
      </c>
      <c r="W1208" s="4">
        <f t="shared" si="190"/>
        <v>126.93378381630227</v>
      </c>
    </row>
    <row r="1209" spans="1:23" x14ac:dyDescent="0.25">
      <c r="A1209" s="2">
        <v>44350</v>
      </c>
      <c r="B1209" s="3">
        <v>6.8076100179004229E-4</v>
      </c>
      <c r="C1209" s="3">
        <v>3.1630955317885068E-5</v>
      </c>
      <c r="D1209" s="3">
        <v>5.8278454455384932E-4</v>
      </c>
      <c r="E1209" s="3">
        <v>-1.3985871145705819E-3</v>
      </c>
      <c r="F1209" s="3">
        <v>8.2989065506655635E-4</v>
      </c>
      <c r="G1209" s="3">
        <v>2.64240888306011E-4</v>
      </c>
      <c r="H1209" s="3">
        <v>-2.669903034884124E-4</v>
      </c>
      <c r="I1209" s="3">
        <v>-1.642029575146253E-4</v>
      </c>
      <c r="J1209" s="3">
        <v>2.7510316368628551E-4</v>
      </c>
      <c r="K1209" s="3">
        <v>3.9286776861047201E-4</v>
      </c>
      <c r="L1209" s="3"/>
      <c r="M1209" s="2">
        <v>44349</v>
      </c>
      <c r="N1209" s="4">
        <f t="shared" si="181"/>
        <v>132.67323711162919</v>
      </c>
      <c r="O1209" s="4">
        <f t="shared" si="182"/>
        <v>120.27673866525183</v>
      </c>
      <c r="P1209" s="4">
        <f t="shared" si="183"/>
        <v>86.903616822712891</v>
      </c>
      <c r="Q1209" s="4">
        <f t="shared" si="184"/>
        <v>120.53569763294099</v>
      </c>
      <c r="R1209" s="4">
        <f t="shared" si="185"/>
        <v>106.7852799303533</v>
      </c>
      <c r="S1209" s="4">
        <f t="shared" si="186"/>
        <v>188.08493774696598</v>
      </c>
      <c r="T1209" s="4">
        <f t="shared" si="187"/>
        <v>121.34413950293974</v>
      </c>
      <c r="U1209" s="4">
        <f t="shared" si="188"/>
        <v>115.04153355011078</v>
      </c>
      <c r="V1209" s="4">
        <f t="shared" si="189"/>
        <v>111.70057777031099</v>
      </c>
      <c r="W1209" s="4">
        <f t="shared" si="190"/>
        <v>126.98365200871146</v>
      </c>
    </row>
    <row r="1210" spans="1:23" x14ac:dyDescent="0.25">
      <c r="A1210" s="2">
        <v>44351</v>
      </c>
      <c r="B1210" s="3">
        <v>-8.2360518344204436E-5</v>
      </c>
      <c r="C1210" s="3">
        <v>-2.1578658074561391E-4</v>
      </c>
      <c r="D1210" s="3">
        <v>-1.432814957190276E-3</v>
      </c>
      <c r="E1210" s="3">
        <v>-1.4491733153720869E-3</v>
      </c>
      <c r="F1210" s="3">
        <v>8.2009039218400304E-5</v>
      </c>
      <c r="G1210" s="3">
        <v>9.2174561029545465E-4</v>
      </c>
      <c r="H1210" s="3">
        <v>-5.1241157412106335E-4</v>
      </c>
      <c r="I1210" s="3">
        <v>2.3204956951139441E-4</v>
      </c>
      <c r="J1210" s="3">
        <v>-1.191785845251037E-3</v>
      </c>
      <c r="K1210" s="3">
        <v>-5.1290552394008806E-3</v>
      </c>
      <c r="L1210" s="3"/>
      <c r="M1210" s="2">
        <v>44350</v>
      </c>
      <c r="N1210" s="4">
        <f t="shared" si="181"/>
        <v>132.66231007505027</v>
      </c>
      <c r="O1210" s="4">
        <f t="shared" si="182"/>
        <v>120.25078455907202</v>
      </c>
      <c r="P1210" s="4">
        <f t="shared" si="183"/>
        <v>86.779100020695381</v>
      </c>
      <c r="Q1210" s="4">
        <f t="shared" si="184"/>
        <v>120.36102051638157</v>
      </c>
      <c r="R1210" s="4">
        <f t="shared" si="185"/>
        <v>106.79403728856305</v>
      </c>
      <c r="S1210" s="4">
        <f t="shared" si="186"/>
        <v>188.25830421269694</v>
      </c>
      <c r="T1210" s="4">
        <f t="shared" si="187"/>
        <v>121.28196136140667</v>
      </c>
      <c r="U1210" s="4">
        <f t="shared" si="188"/>
        <v>115.06822888844702</v>
      </c>
      <c r="V1210" s="4">
        <f t="shared" si="189"/>
        <v>111.56745460281796</v>
      </c>
      <c r="W1210" s="4">
        <f t="shared" si="190"/>
        <v>126.33234584305792</v>
      </c>
    </row>
    <row r="1211" spans="1:23" x14ac:dyDescent="0.25">
      <c r="A1211" s="2">
        <v>44354</v>
      </c>
      <c r="B1211" s="3">
        <v>-1.135021423735227E-3</v>
      </c>
      <c r="C1211" s="3">
        <v>-1.8982068975215149E-5</v>
      </c>
      <c r="D1211" s="3">
        <v>2.683091855066877E-4</v>
      </c>
      <c r="E1211" s="3">
        <v>-2.676950804785722E-3</v>
      </c>
      <c r="F1211" s="3">
        <v>4.5556841270855131E-4</v>
      </c>
      <c r="G1211" s="3">
        <v>-6.0431755042789082E-4</v>
      </c>
      <c r="H1211" s="3">
        <v>7.1236992320717891E-4</v>
      </c>
      <c r="I1211" s="3">
        <v>1.608681027801095E-3</v>
      </c>
      <c r="J1211" s="3">
        <v>4.5892611289555241E-4</v>
      </c>
      <c r="K1211" s="3">
        <v>1.5924541913430179E-3</v>
      </c>
      <c r="L1211" s="3"/>
      <c r="M1211" s="2">
        <v>44351</v>
      </c>
      <c r="N1211" s="4">
        <f t="shared" si="181"/>
        <v>132.51173551099288</v>
      </c>
      <c r="O1211" s="4">
        <f t="shared" si="182"/>
        <v>120.24850195038519</v>
      </c>
      <c r="P1211" s="4">
        <f t="shared" si="183"/>
        <v>86.802383650340943</v>
      </c>
      <c r="Q1211" s="4">
        <f t="shared" si="184"/>
        <v>120.03881998564542</v>
      </c>
      <c r="R1211" s="4">
        <f t="shared" si="185"/>
        <v>106.84268927861733</v>
      </c>
      <c r="S1211" s="4">
        <f t="shared" si="186"/>
        <v>188.14453641544742</v>
      </c>
      <c r="T1211" s="4">
        <f t="shared" si="187"/>
        <v>121.36835898290812</v>
      </c>
      <c r="U1211" s="4">
        <f t="shared" si="188"/>
        <v>115.25333696516255</v>
      </c>
      <c r="V1211" s="4">
        <f t="shared" si="189"/>
        <v>111.61865582108449</v>
      </c>
      <c r="W1211" s="4">
        <f t="shared" si="190"/>
        <v>126.53352431669789</v>
      </c>
    </row>
    <row r="1212" spans="1:23" x14ac:dyDescent="0.25">
      <c r="A1212" s="2">
        <v>44355</v>
      </c>
      <c r="B1212" s="3">
        <v>-6.646348301635463E-4</v>
      </c>
      <c r="C1212" s="3">
        <v>-2.1091588112143181E-5</v>
      </c>
      <c r="D1212" s="3">
        <v>-6.9974925651750119E-5</v>
      </c>
      <c r="E1212" s="3">
        <v>-4.1462991919880574E-3</v>
      </c>
      <c r="F1212" s="3">
        <v>-1.2021529466407219E-3</v>
      </c>
      <c r="G1212" s="3">
        <v>-4.7180036468896791E-4</v>
      </c>
      <c r="H1212" s="3">
        <v>3.1480344523402418E-4</v>
      </c>
      <c r="I1212" s="3">
        <v>8.8468088438875547E-4</v>
      </c>
      <c r="J1212" s="3">
        <v>0</v>
      </c>
      <c r="K1212" s="3">
        <v>3.9822498006603091E-4</v>
      </c>
      <c r="L1212" s="3"/>
      <c r="M1212" s="2">
        <v>44354</v>
      </c>
      <c r="N1212" s="4">
        <f t="shared" si="181"/>
        <v>132.42366359616685</v>
      </c>
      <c r="O1212" s="4">
        <f t="shared" si="182"/>
        <v>120.24596571851094</v>
      </c>
      <c r="P1212" s="4">
        <f t="shared" si="183"/>
        <v>86.796309659998613</v>
      </c>
      <c r="Q1212" s="4">
        <f t="shared" si="184"/>
        <v>119.54110312333174</v>
      </c>
      <c r="R1212" s="4">
        <f t="shared" si="185"/>
        <v>106.71424802487402</v>
      </c>
      <c r="S1212" s="4">
        <f t="shared" si="186"/>
        <v>188.05576975455239</v>
      </c>
      <c r="T1212" s="4">
        <f t="shared" si="187"/>
        <v>121.40656616045834</v>
      </c>
      <c r="U1212" s="4">
        <f t="shared" si="188"/>
        <v>115.35529938923764</v>
      </c>
      <c r="V1212" s="4">
        <f t="shared" si="189"/>
        <v>111.61865582108449</v>
      </c>
      <c r="W1212" s="4">
        <f t="shared" si="190"/>
        <v>126.58391312689659</v>
      </c>
    </row>
    <row r="1213" spans="1:23" x14ac:dyDescent="0.25">
      <c r="A1213" s="2">
        <v>44356</v>
      </c>
      <c r="B1213" s="3">
        <v>3.1603528373036482E-4</v>
      </c>
      <c r="C1213" s="3">
        <v>1.757669414725882E-5</v>
      </c>
      <c r="D1213" s="3">
        <v>2.216027712009794E-4</v>
      </c>
      <c r="E1213" s="3">
        <v>-2.940809890001006E-3</v>
      </c>
      <c r="F1213" s="3">
        <v>-1.7233361599694459E-3</v>
      </c>
      <c r="G1213" s="3">
        <v>6.311545966175558E-5</v>
      </c>
      <c r="H1213" s="3">
        <v>5.4069010938329032E-4</v>
      </c>
      <c r="I1213" s="3">
        <v>-1.6577248985638621E-4</v>
      </c>
      <c r="J1213" s="3">
        <v>1.83486238532371E-4</v>
      </c>
      <c r="K1213" s="3">
        <v>1.38099841585082E-3</v>
      </c>
      <c r="L1213" s="3"/>
      <c r="M1213" s="2">
        <v>44355</v>
      </c>
      <c r="N1213" s="4">
        <f t="shared" si="181"/>
        <v>132.46551414626407</v>
      </c>
      <c r="O1213" s="4">
        <f t="shared" si="182"/>
        <v>120.24807924507282</v>
      </c>
      <c r="P1213" s="4">
        <f t="shared" si="183"/>
        <v>86.815543962749288</v>
      </c>
      <c r="Q1213" s="4">
        <f t="shared" si="184"/>
        <v>119.18955546500501</v>
      </c>
      <c r="R1213" s="4">
        <f t="shared" si="185"/>
        <v>106.53034350246881</v>
      </c>
      <c r="S1213" s="4">
        <f t="shared" si="186"/>
        <v>188.0676389809025</v>
      </c>
      <c r="T1213" s="4">
        <f t="shared" si="187"/>
        <v>121.47220948999548</v>
      </c>
      <c r="U1213" s="4">
        <f t="shared" si="188"/>
        <v>115.33617665403976</v>
      </c>
      <c r="V1213" s="4">
        <f t="shared" si="189"/>
        <v>111.63913630839114</v>
      </c>
      <c r="W1213" s="4">
        <f t="shared" si="190"/>
        <v>126.75872531039703</v>
      </c>
    </row>
    <row r="1214" spans="1:23" x14ac:dyDescent="0.25">
      <c r="A1214" s="2">
        <v>44357</v>
      </c>
      <c r="B1214" s="3">
        <v>-3.019946827158559E-3</v>
      </c>
      <c r="C1214" s="3">
        <v>-1.195194194449911E-4</v>
      </c>
      <c r="D1214" s="3">
        <v>-6.413395834791169E-4</v>
      </c>
      <c r="E1214" s="3">
        <v>1.366692472784758E-3</v>
      </c>
      <c r="F1214" s="3">
        <v>2.2286768601231799E-3</v>
      </c>
      <c r="G1214" s="3">
        <v>1.047381947969495E-4</v>
      </c>
      <c r="H1214" s="3">
        <v>1.108758750300943E-3</v>
      </c>
      <c r="I1214" s="3">
        <v>8.6879186864008418E-5</v>
      </c>
      <c r="J1214" s="3">
        <v>-2.7517886626282628E-4</v>
      </c>
      <c r="K1214" s="3">
        <v>-4.2245579793152022E-3</v>
      </c>
      <c r="L1214" s="3"/>
      <c r="M1214" s="2">
        <v>44356</v>
      </c>
      <c r="N1214" s="4">
        <f t="shared" si="181"/>
        <v>132.06547533711014</v>
      </c>
      <c r="O1214" s="4">
        <f t="shared" si="182"/>
        <v>120.23370726445206</v>
      </c>
      <c r="P1214" s="4">
        <f t="shared" si="183"/>
        <v>86.759865717944706</v>
      </c>
      <c r="Q1214" s="4">
        <f t="shared" si="184"/>
        <v>119.35245093329358</v>
      </c>
      <c r="R1214" s="4">
        <f t="shared" si="185"/>
        <v>106.76776521393374</v>
      </c>
      <c r="S1214" s="4">
        <f t="shared" si="186"/>
        <v>188.08733684590908</v>
      </c>
      <c r="T1214" s="4">
        <f t="shared" si="187"/>
        <v>121.6068928651859</v>
      </c>
      <c r="U1214" s="4">
        <f t="shared" si="188"/>
        <v>115.34619696728346</v>
      </c>
      <c r="V1214" s="4">
        <f t="shared" si="189"/>
        <v>111.60841557743124</v>
      </c>
      <c r="W1214" s="4">
        <f t="shared" si="190"/>
        <v>126.22322572593916</v>
      </c>
    </row>
    <row r="1215" spans="1:23" x14ac:dyDescent="0.25">
      <c r="A1215" s="2">
        <v>44358</v>
      </c>
      <c r="B1215" s="3">
        <v>-4.674783967063556E-4</v>
      </c>
      <c r="C1215" s="3">
        <v>-8.7892430914893183E-5</v>
      </c>
      <c r="D1215" s="3">
        <v>-3.0337327748153342E-4</v>
      </c>
      <c r="E1215" s="3">
        <v>-3.5452495294968911E-3</v>
      </c>
      <c r="F1215" s="3">
        <v>-2.2966297869237979E-3</v>
      </c>
      <c r="G1215" s="3">
        <v>-1.208391067573089E-4</v>
      </c>
      <c r="H1215" s="3">
        <v>4.0807885985096878E-4</v>
      </c>
      <c r="I1215" s="3">
        <v>-2.0822667794884181E-4</v>
      </c>
      <c r="J1215" s="3">
        <v>-9.175153683826931E-5</v>
      </c>
      <c r="K1215" s="3">
        <v>6.9013661516570401E-4</v>
      </c>
      <c r="L1215" s="3"/>
      <c r="M1215" s="2">
        <v>44357</v>
      </c>
      <c r="N1215" s="4">
        <f t="shared" si="181"/>
        <v>132.00373758043929</v>
      </c>
      <c r="O1215" s="4">
        <f t="shared" si="182"/>
        <v>120.22313963164268</v>
      </c>
      <c r="P1215" s="4">
        <f t="shared" si="183"/>
        <v>86.733545093128001</v>
      </c>
      <c r="Q1215" s="4">
        <f t="shared" si="184"/>
        <v>118.92931671277803</v>
      </c>
      <c r="R1215" s="4">
        <f t="shared" si="185"/>
        <v>106.52255918406014</v>
      </c>
      <c r="S1215" s="4">
        <f t="shared" si="186"/>
        <v>188.06460854013227</v>
      </c>
      <c r="T1215" s="4">
        <f t="shared" si="187"/>
        <v>121.65651806737635</v>
      </c>
      <c r="U1215" s="4">
        <f t="shared" si="188"/>
        <v>115.32217881187493</v>
      </c>
      <c r="V1215" s="4">
        <f t="shared" si="189"/>
        <v>111.59817533377793</v>
      </c>
      <c r="W1215" s="4">
        <f t="shared" si="190"/>
        <v>126.31033699569696</v>
      </c>
    </row>
    <row r="1216" spans="1:23" x14ac:dyDescent="0.25">
      <c r="A1216" s="2">
        <v>44361</v>
      </c>
      <c r="B1216" s="3">
        <v>1.3385240806027541E-3</v>
      </c>
      <c r="C1216" s="3">
        <v>1.265762256097425E-5</v>
      </c>
      <c r="D1216" s="3">
        <v>-2.917935968813623E-4</v>
      </c>
      <c r="E1216" s="3">
        <v>1.186257148330427E-3</v>
      </c>
      <c r="F1216" s="3">
        <v>6.5769041050844912E-4</v>
      </c>
      <c r="G1216" s="3">
        <v>-6.2911070468463226E-4</v>
      </c>
      <c r="H1216" s="3">
        <v>6.077012283838279E-4</v>
      </c>
      <c r="I1216" s="3">
        <v>-2.9714961881277541E-4</v>
      </c>
      <c r="J1216" s="3">
        <v>2.7527986786557429E-4</v>
      </c>
      <c r="K1216" s="3">
        <v>2.9247651530004411E-3</v>
      </c>
      <c r="L1216" s="3"/>
      <c r="M1216" s="2">
        <v>44358</v>
      </c>
      <c r="N1216" s="4">
        <f t="shared" si="181"/>
        <v>132.18042776192027</v>
      </c>
      <c r="O1216" s="4">
        <f t="shared" si="182"/>
        <v>120.22466137076724</v>
      </c>
      <c r="P1216" s="4">
        <f t="shared" si="183"/>
        <v>86.70823680003501</v>
      </c>
      <c r="Q1216" s="4">
        <f t="shared" si="184"/>
        <v>119.0703974648746</v>
      </c>
      <c r="R1216" s="4">
        <f t="shared" si="185"/>
        <v>106.59261804973832</v>
      </c>
      <c r="S1216" s="4">
        <f t="shared" si="186"/>
        <v>187.94629508172736</v>
      </c>
      <c r="T1216" s="4">
        <f t="shared" si="187"/>
        <v>121.7304488828468</v>
      </c>
      <c r="U1216" s="4">
        <f t="shared" si="188"/>
        <v>115.28791087040032</v>
      </c>
      <c r="V1216" s="4">
        <f t="shared" si="189"/>
        <v>111.62889606473786</v>
      </c>
      <c r="W1216" s="4">
        <f t="shared" si="190"/>
        <v>126.67976506780572</v>
      </c>
    </row>
    <row r="1217" spans="1:23" x14ac:dyDescent="0.25">
      <c r="A1217" s="2">
        <v>44362</v>
      </c>
      <c r="B1217" s="3">
        <v>1.07798529178349E-3</v>
      </c>
      <c r="C1217" s="3">
        <v>2.179896293208472E-5</v>
      </c>
      <c r="D1217" s="3">
        <v>3.1522906645498061E-4</v>
      </c>
      <c r="E1217" s="3">
        <v>8.3968746277574002E-3</v>
      </c>
      <c r="F1217" s="3">
        <v>-4.9294360360030431E-4</v>
      </c>
      <c r="G1217" s="3">
        <v>1.7400452949245529E-4</v>
      </c>
      <c r="H1217" s="3">
        <v>-3.1429978527670589E-4</v>
      </c>
      <c r="I1217" s="3">
        <v>-1.496805355590936E-3</v>
      </c>
      <c r="J1217" s="3">
        <v>3.6693881295279951E-4</v>
      </c>
      <c r="K1217" s="3">
        <v>-1.1126341462565079E-3</v>
      </c>
      <c r="L1217" s="3"/>
      <c r="M1217" s="2">
        <v>44361</v>
      </c>
      <c r="N1217" s="4">
        <f t="shared" si="181"/>
        <v>132.32291631890928</v>
      </c>
      <c r="O1217" s="4">
        <f t="shared" si="182"/>
        <v>120.22728214370397</v>
      </c>
      <c r="P1217" s="4">
        <f t="shared" si="183"/>
        <v>86.735569756575444</v>
      </c>
      <c r="Q1217" s="4">
        <f t="shared" si="184"/>
        <v>120.07021666426439</v>
      </c>
      <c r="R1217" s="4">
        <f t="shared" si="185"/>
        <v>106.5400739004797</v>
      </c>
      <c r="S1217" s="4">
        <f t="shared" si="186"/>
        <v>187.97899858837289</v>
      </c>
      <c r="T1217" s="4">
        <f t="shared" si="187"/>
        <v>121.69218902890128</v>
      </c>
      <c r="U1217" s="4">
        <f t="shared" si="188"/>
        <v>115.11534730797462</v>
      </c>
      <c r="V1217" s="4">
        <f t="shared" si="189"/>
        <v>111.66985703935109</v>
      </c>
      <c r="W1217" s="4">
        <f t="shared" si="190"/>
        <v>126.53881683555153</v>
      </c>
    </row>
    <row r="1218" spans="1:23" x14ac:dyDescent="0.25">
      <c r="A1218" s="2">
        <v>44363</v>
      </c>
      <c r="B1218" s="3">
        <v>-1.7110278719173479E-3</v>
      </c>
      <c r="C1218" s="3">
        <v>-2.5314372868123769E-5</v>
      </c>
      <c r="D1218" s="3">
        <v>9.5706065663714313E-4</v>
      </c>
      <c r="E1218" s="3">
        <v>-3.1266070651077291E-3</v>
      </c>
      <c r="F1218" s="3">
        <v>-9.863734336756913E-4</v>
      </c>
      <c r="G1218" s="3">
        <v>-4.6852140689423999E-4</v>
      </c>
      <c r="H1218" s="3">
        <v>1.9513590757338489E-4</v>
      </c>
      <c r="I1218" s="3">
        <v>5.7144603755343581E-4</v>
      </c>
      <c r="J1218" s="3">
        <v>1.1921137093078289E-3</v>
      </c>
      <c r="K1218" s="3">
        <v>2.8836909437433E-3</v>
      </c>
      <c r="L1218" s="3"/>
      <c r="M1218" s="2">
        <v>44362</v>
      </c>
      <c r="N1218" s="4">
        <f t="shared" si="181"/>
        <v>132.09650812099423</v>
      </c>
      <c r="O1218" s="4">
        <f t="shared" si="182"/>
        <v>120.22423866545486</v>
      </c>
      <c r="P1218" s="4">
        <f t="shared" si="183"/>
        <v>86.818580957920474</v>
      </c>
      <c r="Q1218" s="4">
        <f t="shared" si="184"/>
        <v>119.69480427653289</v>
      </c>
      <c r="R1218" s="4">
        <f t="shared" si="185"/>
        <v>106.43498560196242</v>
      </c>
      <c r="S1218" s="4">
        <f t="shared" si="186"/>
        <v>187.8909264034877</v>
      </c>
      <c r="T1218" s="4">
        <f t="shared" si="187"/>
        <v>121.71593554465203</v>
      </c>
      <c r="U1218" s="4">
        <f t="shared" si="188"/>
        <v>115.18112951705534</v>
      </c>
      <c r="V1218" s="4">
        <f t="shared" si="189"/>
        <v>111.80298020684414</v>
      </c>
      <c r="W1218" s="4">
        <f t="shared" si="190"/>
        <v>126.9037156756922</v>
      </c>
    </row>
    <row r="1219" spans="1:23" x14ac:dyDescent="0.25">
      <c r="A1219" s="2">
        <v>44364</v>
      </c>
      <c r="B1219" s="3">
        <v>-1.6990708878182881E-3</v>
      </c>
      <c r="C1219" s="3">
        <v>-2.5315013701843189E-5</v>
      </c>
      <c r="D1219" s="3">
        <v>1.16603117967351E-4</v>
      </c>
      <c r="E1219" s="3">
        <v>2.6151481770539392E-4</v>
      </c>
      <c r="F1219" s="3">
        <v>3.28201565128361E-3</v>
      </c>
      <c r="G1219" s="3">
        <v>2.2849024733062609E-4</v>
      </c>
      <c r="H1219" s="3">
        <v>3.091760457380487E-3</v>
      </c>
      <c r="I1219" s="3">
        <v>-4.0058068260755419E-3</v>
      </c>
      <c r="J1219" s="3">
        <v>1.831837332844755E-3</v>
      </c>
      <c r="K1219" s="3">
        <v>-1.645469648214215E-3</v>
      </c>
      <c r="L1219" s="3"/>
      <c r="M1219" s="2">
        <v>44363</v>
      </c>
      <c r="N1219" s="4">
        <f t="shared" si="181"/>
        <v>131.87206678966339</v>
      </c>
      <c r="O1219" s="4">
        <f t="shared" si="182"/>
        <v>120.22119518720575</v>
      </c>
      <c r="P1219" s="4">
        <f t="shared" si="183"/>
        <v>86.828704275157662</v>
      </c>
      <c r="Q1219" s="4">
        <f t="shared" si="184"/>
        <v>119.72610624145355</v>
      </c>
      <c r="R1219" s="4">
        <f t="shared" si="185"/>
        <v>106.78430689055222</v>
      </c>
      <c r="S1219" s="4">
        <f t="shared" si="186"/>
        <v>187.93385764773282</v>
      </c>
      <c r="T1219" s="4">
        <f t="shared" si="187"/>
        <v>122.09225206120206</v>
      </c>
      <c r="U1219" s="4">
        <f t="shared" si="188"/>
        <v>114.71973616220083</v>
      </c>
      <c r="V1219" s="4">
        <f t="shared" si="189"/>
        <v>112.00778507991033</v>
      </c>
      <c r="W1219" s="4">
        <f t="shared" si="190"/>
        <v>126.69489946330224</v>
      </c>
    </row>
    <row r="1220" spans="1:23" x14ac:dyDescent="0.25">
      <c r="A1220" s="2">
        <v>44365</v>
      </c>
      <c r="B1220" s="3">
        <v>8.0126478859710026E-4</v>
      </c>
      <c r="C1220" s="3">
        <v>2.925364527845975E-4</v>
      </c>
      <c r="D1220" s="3">
        <v>2.5066747502069391E-3</v>
      </c>
      <c r="E1220" s="3">
        <v>-4.8365771449147554E-3</v>
      </c>
      <c r="F1220" s="3">
        <v>-1.813327501526296E-3</v>
      </c>
      <c r="G1220" s="3">
        <v>6.3290777787883279E-4</v>
      </c>
      <c r="H1220" s="3">
        <v>-7.0567784661395032E-4</v>
      </c>
      <c r="I1220" s="3">
        <v>9.8547655592629013E-4</v>
      </c>
      <c r="J1220" s="3">
        <v>5.0283415615284266E-3</v>
      </c>
      <c r="K1220" s="3">
        <v>2.9829532672562831E-3</v>
      </c>
      <c r="L1220" s="3"/>
      <c r="M1220" s="2">
        <v>44364</v>
      </c>
      <c r="N1220" s="4">
        <f t="shared" ref="N1220:N1283" si="191">(B1220+1)*N1219</f>
        <v>131.97773123338146</v>
      </c>
      <c r="O1220" s="4">
        <f t="shared" ref="O1220:O1283" si="192">(C1220+1)*O1219</f>
        <v>120.25636426919534</v>
      </c>
      <c r="P1220" s="4">
        <f t="shared" ref="P1220:P1283" si="193">(D1220+1)*P1219</f>
        <v>87.04635559575739</v>
      </c>
      <c r="Q1220" s="4">
        <f t="shared" ref="Q1220:Q1283" si="194">(E1220+1)*Q1219</f>
        <v>119.1470416923565</v>
      </c>
      <c r="R1220" s="4">
        <f t="shared" ref="R1220:R1283" si="195">(F1220+1)*R1219</f>
        <v>106.59067197013616</v>
      </c>
      <c r="S1220" s="4">
        <f t="shared" ref="S1220:S1283" si="196">(G1220+1)*S1219</f>
        <v>188.05280244796484</v>
      </c>
      <c r="T1220" s="4">
        <f t="shared" ref="T1220:T1283" si="197">(H1220+1)*T1219</f>
        <v>122.00609426367927</v>
      </c>
      <c r="U1220" s="4">
        <f t="shared" ref="U1220:U1283" si="198">(I1220+1)*U1219</f>
        <v>114.83278977269073</v>
      </c>
      <c r="V1220" s="4">
        <f t="shared" ref="V1220:V1283" si="199">(J1220+1)*V1219</f>
        <v>112.57099848084239</v>
      </c>
      <c r="W1220" s="4">
        <f t="shared" ref="W1220:W1283" si="200">(K1220+1)*W1219</f>
        <v>127.07282442760101</v>
      </c>
    </row>
    <row r="1221" spans="1:23" x14ac:dyDescent="0.25">
      <c r="A1221" s="2">
        <v>44368</v>
      </c>
      <c r="B1221" s="3">
        <v>-7.2031256597715476E-5</v>
      </c>
      <c r="C1221" s="3">
        <v>-6.2567620483089392E-4</v>
      </c>
      <c r="D1221" s="3">
        <v>-2.895820249808168E-3</v>
      </c>
      <c r="E1221" s="3">
        <v>1.805634043403393E-3</v>
      </c>
      <c r="F1221" s="3">
        <v>-7.1204264952895446E-4</v>
      </c>
      <c r="G1221" s="3">
        <v>3.2756768988064788E-3</v>
      </c>
      <c r="H1221" s="3">
        <v>-1.520063872687771E-4</v>
      </c>
      <c r="I1221" s="3">
        <v>3.9633374631975471E-4</v>
      </c>
      <c r="J1221" s="3">
        <v>-5.6399526971706582E-3</v>
      </c>
      <c r="K1221" s="3">
        <v>-2.4561763778377932E-3</v>
      </c>
      <c r="L1221" s="3"/>
      <c r="M1221" s="2">
        <v>44365</v>
      </c>
      <c r="N1221" s="4">
        <f t="shared" si="191"/>
        <v>131.96822471155781</v>
      </c>
      <c r="O1221" s="4">
        <f t="shared" si="192"/>
        <v>120.18112272359264</v>
      </c>
      <c r="P1221" s="4">
        <f t="shared" si="193"/>
        <v>86.794284996551198</v>
      </c>
      <c r="Q1221" s="4">
        <f t="shared" si="194"/>
        <v>119.36217764700702</v>
      </c>
      <c r="R1221" s="4">
        <f t="shared" si="195"/>
        <v>106.51477486565148</v>
      </c>
      <c r="S1221" s="4">
        <f t="shared" si="196"/>
        <v>188.66880266869944</v>
      </c>
      <c r="T1221" s="4">
        <f t="shared" si="197"/>
        <v>121.98754855806548</v>
      </c>
      <c r="U1221" s="4">
        <f t="shared" si="198"/>
        <v>114.87830188246168</v>
      </c>
      <c r="V1221" s="4">
        <f t="shared" si="199"/>
        <v>111.93610337433716</v>
      </c>
      <c r="W1221" s="4">
        <f t="shared" si="200"/>
        <v>126.7607111579768</v>
      </c>
    </row>
    <row r="1222" spans="1:23" x14ac:dyDescent="0.25">
      <c r="A1222" s="2">
        <v>44369</v>
      </c>
      <c r="B1222" s="3">
        <v>-3.5355818640381292E-4</v>
      </c>
      <c r="C1222" s="3">
        <v>-2.5324095665990592E-4</v>
      </c>
      <c r="D1222" s="3">
        <v>-9.5641321716422034E-4</v>
      </c>
      <c r="E1222" s="3">
        <v>1.3484014796200089E-4</v>
      </c>
      <c r="F1222" s="3">
        <v>3.7454552098359351E-4</v>
      </c>
      <c r="G1222" s="3">
        <v>-3.9185136552336566E-3</v>
      </c>
      <c r="H1222" s="3">
        <v>2.1805763502532599E-4</v>
      </c>
      <c r="I1222" s="3">
        <v>3.8618907950516151E-4</v>
      </c>
      <c r="J1222" s="3">
        <v>-1.0977952611838091E-3</v>
      </c>
      <c r="K1222" s="3">
        <v>-1.578469087437306E-3</v>
      </c>
      <c r="L1222" s="3"/>
      <c r="M1222" s="2">
        <v>44368</v>
      </c>
      <c r="N1222" s="4">
        <f t="shared" si="191"/>
        <v>131.92156626536587</v>
      </c>
      <c r="O1222" s="4">
        <f t="shared" si="192"/>
        <v>120.15068794110165</v>
      </c>
      <c r="P1222" s="4">
        <f t="shared" si="193"/>
        <v>86.711273795206182</v>
      </c>
      <c r="Q1222" s="4">
        <f t="shared" si="194"/>
        <v>119.37827246070199</v>
      </c>
      <c r="R1222" s="4">
        <f t="shared" si="195"/>
        <v>106.55466949749598</v>
      </c>
      <c r="S1222" s="4">
        <f t="shared" si="196"/>
        <v>187.92950138912556</v>
      </c>
      <c r="T1222" s="4">
        <f t="shared" si="197"/>
        <v>122.01414887440659</v>
      </c>
      <c r="U1222" s="4">
        <f t="shared" si="198"/>
        <v>114.92266662812079</v>
      </c>
      <c r="V1222" s="4">
        <f t="shared" si="199"/>
        <v>111.81322045049744</v>
      </c>
      <c r="W1222" s="4">
        <f t="shared" si="200"/>
        <v>126.56062329391237</v>
      </c>
    </row>
    <row r="1223" spans="1:23" x14ac:dyDescent="0.25">
      <c r="A1223" s="2">
        <v>44370</v>
      </c>
      <c r="B1223" s="3">
        <v>-1.6449997722181029E-3</v>
      </c>
      <c r="C1223" s="3">
        <v>-1.8294257502937669E-4</v>
      </c>
      <c r="D1223" s="3">
        <v>2.4516957562314978E-4</v>
      </c>
      <c r="E1223" s="3">
        <v>-4.6266515782353301E-3</v>
      </c>
      <c r="F1223" s="3">
        <v>3.6527345283809958E-5</v>
      </c>
      <c r="G1223" s="3">
        <v>-4.5352723246350202E-5</v>
      </c>
      <c r="H1223" s="3">
        <v>3.4861469576357172E-4</v>
      </c>
      <c r="I1223" s="3">
        <v>1.054288538272941E-3</v>
      </c>
      <c r="J1223" s="3">
        <v>2.747504350215646E-4</v>
      </c>
      <c r="K1223" s="3">
        <v>3.6809165175077929E-4</v>
      </c>
      <c r="L1223" s="3"/>
      <c r="M1223" s="2">
        <v>44369</v>
      </c>
      <c r="N1223" s="4">
        <f t="shared" si="191"/>
        <v>131.70455531890869</v>
      </c>
      <c r="O1223" s="4">
        <f t="shared" si="192"/>
        <v>120.12870726485815</v>
      </c>
      <c r="P1223" s="4">
        <f t="shared" si="193"/>
        <v>86.7325327614043</v>
      </c>
      <c r="Q1223" s="4">
        <f t="shared" si="194"/>
        <v>118.82595078801467</v>
      </c>
      <c r="R1223" s="4">
        <f t="shared" si="195"/>
        <v>106.55856165670032</v>
      </c>
      <c r="S1223" s="4">
        <f t="shared" si="196"/>
        <v>187.92097827445923</v>
      </c>
      <c r="T1223" s="4">
        <f t="shared" si="197"/>
        <v>122.05668479979529</v>
      </c>
      <c r="U1223" s="4">
        <f t="shared" si="198"/>
        <v>115.04382827833459</v>
      </c>
      <c r="V1223" s="4">
        <f t="shared" si="199"/>
        <v>111.84394118145738</v>
      </c>
      <c r="W1223" s="4">
        <f t="shared" si="200"/>
        <v>126.60720920278723</v>
      </c>
    </row>
    <row r="1224" spans="1:23" x14ac:dyDescent="0.25">
      <c r="A1224" s="2">
        <v>44371</v>
      </c>
      <c r="B1224" s="3">
        <v>7.5250412964633639E-4</v>
      </c>
      <c r="C1224" s="3">
        <v>-4.9966536495693603E-5</v>
      </c>
      <c r="D1224" s="3">
        <v>-9.804379289416465E-4</v>
      </c>
      <c r="E1224" s="3">
        <v>-1.3665531573910099E-3</v>
      </c>
      <c r="F1224" s="3">
        <v>6.4833669677022421E-4</v>
      </c>
      <c r="G1224" s="3">
        <v>-7.8077414226551678E-4</v>
      </c>
      <c r="H1224" s="3">
        <v>-1.2222144580792399E-4</v>
      </c>
      <c r="I1224" s="3">
        <v>8.3310117757817714E-4</v>
      </c>
      <c r="J1224" s="3">
        <v>-1.556491485076195E-3</v>
      </c>
      <c r="K1224" s="3">
        <v>-1.7985574668591959E-3</v>
      </c>
      <c r="L1224" s="3"/>
      <c r="M1224" s="2">
        <v>44370</v>
      </c>
      <c r="N1224" s="4">
        <f t="shared" si="191"/>
        <v>131.80366354067939</v>
      </c>
      <c r="O1224" s="4">
        <f t="shared" si="192"/>
        <v>120.12270484942242</v>
      </c>
      <c r="P1224" s="4">
        <f t="shared" si="193"/>
        <v>86.647496896611841</v>
      </c>
      <c r="Q1224" s="4">
        <f t="shared" si="194"/>
        <v>118.66356880978532</v>
      </c>
      <c r="R1224" s="4">
        <f t="shared" si="195"/>
        <v>106.62764748257742</v>
      </c>
      <c r="S1224" s="4">
        <f t="shared" si="196"/>
        <v>187.77425443383331</v>
      </c>
      <c r="T1224" s="4">
        <f t="shared" si="197"/>
        <v>122.04176685530855</v>
      </c>
      <c r="U1224" s="4">
        <f t="shared" si="198"/>
        <v>115.13967142714637</v>
      </c>
      <c r="V1224" s="4">
        <f t="shared" si="199"/>
        <v>111.66985703935109</v>
      </c>
      <c r="W1224" s="4">
        <f t="shared" si="200"/>
        <v>126.37949886131736</v>
      </c>
    </row>
    <row r="1225" spans="1:23" x14ac:dyDescent="0.25">
      <c r="A1225" s="2">
        <v>44372</v>
      </c>
      <c r="B1225" s="3">
        <v>4.2280984500298052E-4</v>
      </c>
      <c r="C1225" s="3">
        <v>-1.407578402101706E-5</v>
      </c>
      <c r="D1225" s="3">
        <v>-6.1921674922882364E-4</v>
      </c>
      <c r="E1225" s="3">
        <v>-1.414364603269713E-3</v>
      </c>
      <c r="F1225" s="3">
        <v>5.7491193809222629E-4</v>
      </c>
      <c r="G1225" s="3">
        <v>-5.4804487512483124E-4</v>
      </c>
      <c r="H1225" s="3">
        <v>-2.9932787566157022E-4</v>
      </c>
      <c r="I1225" s="3">
        <v>1.2622303477316519E-5</v>
      </c>
      <c r="J1225" s="3">
        <v>-4.5850527281066089E-4</v>
      </c>
      <c r="K1225" s="3">
        <v>5.9751760757897898E-5</v>
      </c>
      <c r="L1225" s="3"/>
      <c r="M1225" s="2">
        <v>44371</v>
      </c>
      <c r="N1225" s="4">
        <f t="shared" si="191"/>
        <v>131.85939142723186</v>
      </c>
      <c r="O1225" s="4">
        <f t="shared" si="192"/>
        <v>120.12101402817294</v>
      </c>
      <c r="P1225" s="4">
        <f t="shared" si="193"/>
        <v>86.593843315254702</v>
      </c>
      <c r="Q1225" s="4">
        <f t="shared" si="194"/>
        <v>118.4957352583631</v>
      </c>
      <c r="R1225" s="4">
        <f t="shared" si="195"/>
        <v>106.68894899004584</v>
      </c>
      <c r="S1225" s="4">
        <f t="shared" si="196"/>
        <v>187.67134571601045</v>
      </c>
      <c r="T1225" s="4">
        <f t="shared" si="197"/>
        <v>122.00523635249377</v>
      </c>
      <c r="U1225" s="4">
        <f t="shared" si="198"/>
        <v>115.14112475502139</v>
      </c>
      <c r="V1225" s="4">
        <f t="shared" si="199"/>
        <v>111.61865582108453</v>
      </c>
      <c r="W1225" s="4">
        <f t="shared" si="200"/>
        <v>126.38705025889803</v>
      </c>
    </row>
    <row r="1226" spans="1:23" x14ac:dyDescent="0.25">
      <c r="A1226" s="2">
        <v>44375</v>
      </c>
      <c r="B1226" s="3">
        <v>5.6765164585836914E-4</v>
      </c>
      <c r="C1226" s="3">
        <v>-7.7417901834797576E-6</v>
      </c>
      <c r="D1226" s="3">
        <v>-3.507172167080963E-4</v>
      </c>
      <c r="E1226" s="3">
        <v>-4.0719785244622291E-4</v>
      </c>
      <c r="F1226" s="3">
        <v>2.298326417073282E-3</v>
      </c>
      <c r="G1226" s="3">
        <v>-4.4069476370589562E-5</v>
      </c>
      <c r="H1226" s="3">
        <v>3.7426536655951189E-4</v>
      </c>
      <c r="I1226" s="3">
        <v>6.4837961563579682E-4</v>
      </c>
      <c r="J1226" s="3">
        <v>0</v>
      </c>
      <c r="K1226" s="3">
        <v>-1.5242302560458659E-4</v>
      </c>
      <c r="L1226" s="3"/>
      <c r="M1226" s="2">
        <v>44372</v>
      </c>
      <c r="N1226" s="4">
        <f t="shared" si="191"/>
        <v>131.93424162779741</v>
      </c>
      <c r="O1226" s="4">
        <f t="shared" si="192"/>
        <v>120.12008407648571</v>
      </c>
      <c r="P1226" s="4">
        <f t="shared" si="193"/>
        <v>86.563473363543125</v>
      </c>
      <c r="Q1226" s="4">
        <f t="shared" si="194"/>
        <v>118.44748404944185</v>
      </c>
      <c r="R1226" s="4">
        <f t="shared" si="195"/>
        <v>106.93415501991944</v>
      </c>
      <c r="S1226" s="4">
        <f t="shared" si="196"/>
        <v>187.66307513807499</v>
      </c>
      <c r="T1226" s="4">
        <f t="shared" si="197"/>
        <v>122.05089868699942</v>
      </c>
      <c r="U1226" s="4">
        <f t="shared" si="198"/>
        <v>115.21577991323393</v>
      </c>
      <c r="V1226" s="4">
        <f t="shared" si="199"/>
        <v>111.61865582108453</v>
      </c>
      <c r="W1226" s="4">
        <f t="shared" si="200"/>
        <v>126.36778596230033</v>
      </c>
    </row>
    <row r="1227" spans="1:23" x14ac:dyDescent="0.25">
      <c r="A1227" s="2">
        <v>44375</v>
      </c>
      <c r="B1227" s="3">
        <v>5.6765164585836914E-4</v>
      </c>
      <c r="C1227" s="3">
        <v>-7.7417901834797576E-6</v>
      </c>
      <c r="D1227" s="3">
        <v>-3.2750836316008952E-4</v>
      </c>
      <c r="E1227" s="3">
        <v>-4.0719785244622291E-4</v>
      </c>
      <c r="F1227" s="3">
        <v>2.298326417073282E-3</v>
      </c>
      <c r="G1227" s="3">
        <v>-4.4069476370589562E-5</v>
      </c>
      <c r="H1227" s="3">
        <v>3.7426536655951189E-4</v>
      </c>
      <c r="I1227" s="3">
        <v>6.4837961563579682E-4</v>
      </c>
      <c r="J1227" s="3">
        <v>0</v>
      </c>
      <c r="K1227" s="3">
        <v>-1.5242302560458659E-4</v>
      </c>
      <c r="L1227" s="3"/>
      <c r="M1227" s="2">
        <v>44375</v>
      </c>
      <c r="N1227" s="4">
        <f t="shared" si="191"/>
        <v>132.00913431720249</v>
      </c>
      <c r="O1227" s="4">
        <f t="shared" si="192"/>
        <v>120.11915413199797</v>
      </c>
      <c r="P1227" s="4">
        <f t="shared" si="193"/>
        <v>86.535123102072376</v>
      </c>
      <c r="Q1227" s="4">
        <f t="shared" si="194"/>
        <v>118.39925248830926</v>
      </c>
      <c r="R1227" s="4">
        <f t="shared" si="195"/>
        <v>107.17992461328913</v>
      </c>
      <c r="S1227" s="4">
        <f t="shared" si="196"/>
        <v>187.65480492461955</v>
      </c>
      <c r="T1227" s="4">
        <f t="shared" si="197"/>
        <v>122.09657811133542</v>
      </c>
      <c r="U1227" s="4">
        <f t="shared" si="198"/>
        <v>115.29048347632926</v>
      </c>
      <c r="V1227" s="4">
        <f t="shared" si="199"/>
        <v>111.61865582108453</v>
      </c>
      <c r="W1227" s="4">
        <f t="shared" si="200"/>
        <v>126.34852460202501</v>
      </c>
    </row>
    <row r="1228" spans="1:23" x14ac:dyDescent="0.25">
      <c r="A1228" s="2">
        <v>44376</v>
      </c>
      <c r="B1228" s="3">
        <v>1.272971672446221E-3</v>
      </c>
      <c r="C1228" s="3">
        <v>1.126087290059807E-5</v>
      </c>
      <c r="D1228" s="3">
        <v>-1.4033610497143911E-4</v>
      </c>
      <c r="E1228" s="3">
        <v>-1.8490428787596429E-3</v>
      </c>
      <c r="F1228" s="3">
        <v>-1.701593310099558E-3</v>
      </c>
      <c r="G1228" s="3">
        <v>5.900860166436761E-4</v>
      </c>
      <c r="H1228" s="3">
        <v>6.0202665331778873E-4</v>
      </c>
      <c r="I1228" s="3">
        <v>-5.1982815795614812E-4</v>
      </c>
      <c r="J1228" s="3">
        <v>0</v>
      </c>
      <c r="K1228" s="3">
        <v>1.560984353997652E-3</v>
      </c>
      <c r="L1228" s="3"/>
      <c r="M1228" s="2">
        <v>44375</v>
      </c>
      <c r="N1228" s="4">
        <f t="shared" si="191"/>
        <v>132.17717820569243</v>
      </c>
      <c r="O1228" s="4">
        <f t="shared" si="192"/>
        <v>120.12050677852558</v>
      </c>
      <c r="P1228" s="4">
        <f t="shared" si="193"/>
        <v>86.522979099953005</v>
      </c>
      <c r="Q1228" s="4">
        <f t="shared" si="194"/>
        <v>118.18032719364528</v>
      </c>
      <c r="R1228" s="4">
        <f t="shared" si="195"/>
        <v>106.99754797059019</v>
      </c>
      <c r="S1228" s="4">
        <f t="shared" si="196"/>
        <v>187.76553740096156</v>
      </c>
      <c r="T1228" s="4">
        <f t="shared" si="197"/>
        <v>122.17008350563734</v>
      </c>
      <c r="U1228" s="4">
        <f t="shared" si="198"/>
        <v>115.23055223667389</v>
      </c>
      <c r="V1228" s="4">
        <f t="shared" si="199"/>
        <v>111.61865582108453</v>
      </c>
      <c r="W1228" s="4">
        <f t="shared" si="200"/>
        <v>126.54575267207946</v>
      </c>
    </row>
    <row r="1229" spans="1:23" x14ac:dyDescent="0.25">
      <c r="A1229" s="2">
        <v>44376</v>
      </c>
      <c r="B1229" s="3">
        <v>1.272971672446221E-3</v>
      </c>
      <c r="C1229" s="3">
        <v>1.126087290059807E-5</v>
      </c>
      <c r="D1229" s="3">
        <v>-1.4040671144077699E-4</v>
      </c>
      <c r="E1229" s="3">
        <v>-1.8490428787596429E-3</v>
      </c>
      <c r="F1229" s="3">
        <v>-1.701593310099558E-3</v>
      </c>
      <c r="G1229" s="3">
        <v>5.900860166436761E-4</v>
      </c>
      <c r="H1229" s="3">
        <v>6.0202665331778873E-4</v>
      </c>
      <c r="I1229" s="3">
        <v>-5.1982815795614812E-4</v>
      </c>
      <c r="J1229" s="3">
        <v>0</v>
      </c>
      <c r="K1229" s="3">
        <v>1.560984353997652E-3</v>
      </c>
      <c r="L1229" s="3"/>
      <c r="M1229" s="2">
        <v>44376</v>
      </c>
      <c r="N1229" s="4">
        <f t="shared" si="191"/>
        <v>132.34543600929214</v>
      </c>
      <c r="O1229" s="4">
        <f t="shared" si="192"/>
        <v>120.12185944028516</v>
      </c>
      <c r="P1229" s="4">
        <f t="shared" si="193"/>
        <v>86.510830692993522</v>
      </c>
      <c r="Q1229" s="4">
        <f t="shared" si="194"/>
        <v>117.96180670123839</v>
      </c>
      <c r="R1229" s="4">
        <f t="shared" si="195"/>
        <v>106.81548165876637</v>
      </c>
      <c r="S1229" s="4">
        <f t="shared" si="196"/>
        <v>187.87633521898945</v>
      </c>
      <c r="T1229" s="4">
        <f t="shared" si="197"/>
        <v>122.24363315214579</v>
      </c>
      <c r="U1229" s="4">
        <f t="shared" si="198"/>
        <v>115.17065215096443</v>
      </c>
      <c r="V1229" s="4">
        <f t="shared" si="199"/>
        <v>111.61865582108453</v>
      </c>
      <c r="W1229" s="4">
        <f t="shared" si="200"/>
        <v>126.74328861206543</v>
      </c>
    </row>
    <row r="1230" spans="1:23" x14ac:dyDescent="0.25">
      <c r="A1230" s="2">
        <v>44377</v>
      </c>
      <c r="B1230" s="3">
        <v>7.8084417195767308E-4</v>
      </c>
      <c r="C1230" s="3">
        <v>-9.1493562021094377E-6</v>
      </c>
      <c r="D1230" s="3">
        <v>-1.9883738610715351E-4</v>
      </c>
      <c r="E1230" s="3">
        <v>-4.4025244830456217E-4</v>
      </c>
      <c r="F1230" s="3">
        <v>3.3725275726936838E-4</v>
      </c>
      <c r="G1230" s="3">
        <v>3.3958688750779231E-5</v>
      </c>
      <c r="H1230" s="3">
        <v>4.07788786712382E-4</v>
      </c>
      <c r="I1230" s="3">
        <v>1.2175486421641679E-3</v>
      </c>
      <c r="J1230" s="3">
        <v>0</v>
      </c>
      <c r="K1230" s="3">
        <v>-1.49057673502484E-4</v>
      </c>
      <c r="L1230" s="3"/>
      <c r="M1230" s="2">
        <v>44376</v>
      </c>
      <c r="N1230" s="4">
        <f t="shared" si="191"/>
        <v>132.44877717168521</v>
      </c>
      <c r="O1230" s="4">
        <f t="shared" si="192"/>
        <v>120.12076040260548</v>
      </c>
      <c r="P1230" s="4">
        <f t="shared" si="193"/>
        <v>86.493629105548564</v>
      </c>
      <c r="Q1230" s="4">
        <f t="shared" si="194"/>
        <v>117.90987372703174</v>
      </c>
      <c r="R1230" s="4">
        <f t="shared" si="195"/>
        <v>106.85150547447485</v>
      </c>
      <c r="S1230" s="4">
        <f t="shared" si="196"/>
        <v>187.8827152529808</v>
      </c>
      <c r="T1230" s="4">
        <f t="shared" si="197"/>
        <v>122.29348273499222</v>
      </c>
      <c r="U1230" s="4">
        <f t="shared" si="198"/>
        <v>115.310878022108</v>
      </c>
      <c r="V1230" s="4">
        <f t="shared" si="199"/>
        <v>111.61865582108453</v>
      </c>
      <c r="W1230" s="4">
        <f t="shared" si="200"/>
        <v>126.72439655233286</v>
      </c>
    </row>
    <row r="1231" spans="1:23" x14ac:dyDescent="0.25">
      <c r="A1231" s="2">
        <v>44377</v>
      </c>
      <c r="B1231" s="3">
        <v>7.8084417195767308E-4</v>
      </c>
      <c r="C1231" s="3">
        <v>-9.1493562021094377E-6</v>
      </c>
      <c r="D1231" s="3">
        <v>-2.106396423806611E-4</v>
      </c>
      <c r="E1231" s="3">
        <v>-4.4025244830456217E-4</v>
      </c>
      <c r="F1231" s="3">
        <v>3.3725275726936838E-4</v>
      </c>
      <c r="G1231" s="3">
        <v>3.3958688750779231E-5</v>
      </c>
      <c r="H1231" s="3">
        <v>4.07788786712382E-4</v>
      </c>
      <c r="I1231" s="3">
        <v>1.2175486421641679E-3</v>
      </c>
      <c r="J1231" s="3">
        <v>0</v>
      </c>
      <c r="K1231" s="3">
        <v>-1.49057673502484E-4</v>
      </c>
      <c r="L1231" s="3"/>
      <c r="M1231" s="2">
        <v>44377</v>
      </c>
      <c r="N1231" s="4">
        <f t="shared" si="191"/>
        <v>132.55219902742263</v>
      </c>
      <c r="O1231" s="4">
        <f t="shared" si="192"/>
        <v>120.11966137498129</v>
      </c>
      <c r="P1231" s="4">
        <f t="shared" si="193"/>
        <v>86.475410118445566</v>
      </c>
      <c r="Q1231" s="4">
        <f t="shared" si="194"/>
        <v>117.85796361644412</v>
      </c>
      <c r="R1231" s="4">
        <f t="shared" si="195"/>
        <v>106.8875414393145</v>
      </c>
      <c r="S1231" s="4">
        <f t="shared" si="196"/>
        <v>187.88909550362973</v>
      </c>
      <c r="T1231" s="4">
        <f t="shared" si="197"/>
        <v>122.34335264593956</v>
      </c>
      <c r="U1231" s="4">
        <f t="shared" si="198"/>
        <v>115.45127462507058</v>
      </c>
      <c r="V1231" s="4">
        <f t="shared" si="199"/>
        <v>111.61865582108453</v>
      </c>
      <c r="W1231" s="4">
        <f t="shared" si="200"/>
        <v>126.70550730860677</v>
      </c>
    </row>
    <row r="1232" spans="1:23" x14ac:dyDescent="0.25">
      <c r="A1232" s="2">
        <v>44378</v>
      </c>
      <c r="B1232" s="3">
        <v>9.4801850082482098E-4</v>
      </c>
      <c r="C1232" s="3">
        <v>-2.604071359990634E-5</v>
      </c>
      <c r="D1232" s="3">
        <v>-7.0228006929162756E-4</v>
      </c>
      <c r="E1232" s="3">
        <v>-1.1438769827264721E-3</v>
      </c>
      <c r="F1232" s="3">
        <v>-1.9681631388558381E-3</v>
      </c>
      <c r="G1232" s="3">
        <v>-1.684428250920966E-4</v>
      </c>
      <c r="H1232" s="3">
        <v>-5.0696878353317931E-4</v>
      </c>
      <c r="I1232" s="3">
        <v>5.9443368581413303E-4</v>
      </c>
      <c r="J1232" s="3">
        <v>-7.3394495412848482E-4</v>
      </c>
      <c r="K1232" s="3">
        <v>-2.5931962685336041E-3</v>
      </c>
      <c r="L1232" s="3"/>
      <c r="M1232" s="2">
        <v>44377</v>
      </c>
      <c r="N1232" s="4">
        <f t="shared" si="191"/>
        <v>132.67786096442563</v>
      </c>
      <c r="O1232" s="4">
        <f t="shared" si="192"/>
        <v>120.11653337328171</v>
      </c>
      <c r="P1232" s="4">
        <f t="shared" si="193"/>
        <v>86.41468016143557</v>
      </c>
      <c r="Q1232" s="4">
        <f t="shared" si="194"/>
        <v>117.72314860463226</v>
      </c>
      <c r="R1232" s="4">
        <f t="shared" si="195"/>
        <v>106.67716932025071</v>
      </c>
      <c r="S1232" s="4">
        <f t="shared" si="196"/>
        <v>187.8574469335791</v>
      </c>
      <c r="T1232" s="4">
        <f t="shared" si="197"/>
        <v>122.28132838527527</v>
      </c>
      <c r="U1232" s="4">
        <f t="shared" si="198"/>
        <v>115.51990275177791</v>
      </c>
      <c r="V1232" s="4">
        <f t="shared" si="199"/>
        <v>111.53673387185805</v>
      </c>
      <c r="W1232" s="4">
        <f t="shared" si="200"/>
        <v>126.37693505985143</v>
      </c>
    </row>
    <row r="1233" spans="1:23" x14ac:dyDescent="0.25">
      <c r="A1233" s="2">
        <v>44379</v>
      </c>
      <c r="B1233" s="3">
        <v>1.9000213865945079E-3</v>
      </c>
      <c r="C1233" s="3">
        <v>-5.7009533260932173E-5</v>
      </c>
      <c r="D1233" s="3">
        <v>-1.0775862068964641E-3</v>
      </c>
      <c r="E1233" s="3">
        <v>-1.1886466972250711E-3</v>
      </c>
      <c r="F1233" s="3">
        <v>-6.9386748956912214E-4</v>
      </c>
      <c r="G1233" s="3">
        <v>4.4723892175735358E-4</v>
      </c>
      <c r="H1233" s="3">
        <v>-4.249093189543696E-4</v>
      </c>
      <c r="I1233" s="3">
        <v>9.4681586752010105E-4</v>
      </c>
      <c r="J1233" s="3">
        <v>-4.5905251560740551E-4</v>
      </c>
      <c r="K1233" s="3">
        <v>2.0269211846812851E-3</v>
      </c>
      <c r="L1233" s="3"/>
      <c r="M1233" s="2">
        <v>44378</v>
      </c>
      <c r="N1233" s="4">
        <f t="shared" si="191"/>
        <v>132.92995173778564</v>
      </c>
      <c r="O1233" s="4">
        <f t="shared" si="192"/>
        <v>120.10968558577719</v>
      </c>
      <c r="P1233" s="4">
        <f t="shared" si="193"/>
        <v>86.321560894020237</v>
      </c>
      <c r="Q1233" s="4">
        <f t="shared" si="194"/>
        <v>117.58321737285642</v>
      </c>
      <c r="R1233" s="4">
        <f t="shared" si="195"/>
        <v>106.60314950058013</v>
      </c>
      <c r="S1233" s="4">
        <f t="shared" si="196"/>
        <v>187.94146409558977</v>
      </c>
      <c r="T1233" s="4">
        <f t="shared" si="197"/>
        <v>122.22936990931025</v>
      </c>
      <c r="U1233" s="4">
        <f t="shared" si="198"/>
        <v>115.62927882871767</v>
      </c>
      <c r="V1233" s="4">
        <f t="shared" si="199"/>
        <v>111.48553265359153</v>
      </c>
      <c r="W1233" s="4">
        <f t="shared" si="200"/>
        <v>126.63309114677934</v>
      </c>
    </row>
    <row r="1234" spans="1:23" x14ac:dyDescent="0.25">
      <c r="A1234" s="2">
        <v>44382</v>
      </c>
      <c r="B1234" s="3">
        <v>0</v>
      </c>
      <c r="C1234" s="3">
        <v>-7.5396825396825386E-6</v>
      </c>
      <c r="D1234" s="3">
        <v>-5.9523809523809534E-6</v>
      </c>
      <c r="E1234" s="3">
        <v>0</v>
      </c>
      <c r="F1234" s="3">
        <v>-7.9365079365079362E-6</v>
      </c>
      <c r="G1234" s="3">
        <v>0</v>
      </c>
      <c r="H1234" s="3">
        <v>-1.9841269841269841E-5</v>
      </c>
      <c r="I1234" s="3">
        <v>2.6960052091840048E-4</v>
      </c>
      <c r="J1234" s="3">
        <v>0</v>
      </c>
      <c r="K1234" s="3">
        <v>0</v>
      </c>
      <c r="L1234" s="3"/>
      <c r="M1234" s="2">
        <v>44379</v>
      </c>
      <c r="N1234" s="4">
        <f t="shared" si="191"/>
        <v>132.92995173778564</v>
      </c>
      <c r="O1234" s="4">
        <f t="shared" si="192"/>
        <v>120.10877999687793</v>
      </c>
      <c r="P1234" s="4">
        <f t="shared" si="193"/>
        <v>86.321047075205399</v>
      </c>
      <c r="Q1234" s="4">
        <f t="shared" si="194"/>
        <v>117.58321737285642</v>
      </c>
      <c r="R1234" s="4">
        <f t="shared" si="195"/>
        <v>106.60230344383807</v>
      </c>
      <c r="S1234" s="4">
        <f t="shared" si="196"/>
        <v>187.94146409558977</v>
      </c>
      <c r="T1234" s="4">
        <f t="shared" si="197"/>
        <v>122.22694472339936</v>
      </c>
      <c r="U1234" s="4">
        <f t="shared" si="198"/>
        <v>115.66045254252332</v>
      </c>
      <c r="V1234" s="4">
        <f t="shared" si="199"/>
        <v>111.48553265359153</v>
      </c>
      <c r="W1234" s="4">
        <f t="shared" si="200"/>
        <v>126.63309114677934</v>
      </c>
    </row>
    <row r="1235" spans="1:23" x14ac:dyDescent="0.25">
      <c r="A1235" s="2">
        <v>44383</v>
      </c>
      <c r="B1235" s="3">
        <v>-7.2527074027162186E-5</v>
      </c>
      <c r="C1235" s="3">
        <v>5.3493475907551158E-5</v>
      </c>
      <c r="D1235" s="3">
        <v>2.9313822053378402E-4</v>
      </c>
      <c r="E1235" s="3">
        <v>-2.9291961338556161E-3</v>
      </c>
      <c r="F1235" s="3">
        <v>3.334703759535929E-3</v>
      </c>
      <c r="G1235" s="3">
        <v>1.0019723494623101E-3</v>
      </c>
      <c r="H1235" s="3">
        <v>9.0963721245622691E-4</v>
      </c>
      <c r="I1235" s="3">
        <v>-2.1502627731037061E-3</v>
      </c>
      <c r="J1235" s="3">
        <v>3.6741067328005528E-4</v>
      </c>
      <c r="K1235" s="3">
        <v>-5.8785669960803588E-4</v>
      </c>
      <c r="L1235" s="3"/>
      <c r="M1235" s="2">
        <v>44382</v>
      </c>
      <c r="N1235" s="4">
        <f t="shared" si="191"/>
        <v>132.92031071733552</v>
      </c>
      <c r="O1235" s="4">
        <f t="shared" si="192"/>
        <v>120.11520503300697</v>
      </c>
      <c r="P1235" s="4">
        <f t="shared" si="193"/>
        <v>86.346351073339633</v>
      </c>
      <c r="Q1235" s="4">
        <f t="shared" si="194"/>
        <v>117.23879306712155</v>
      </c>
      <c r="R1235" s="4">
        <f t="shared" si="195"/>
        <v>106.95779054590743</v>
      </c>
      <c r="S1235" s="4">
        <f t="shared" si="196"/>
        <v>188.129776245931</v>
      </c>
      <c r="T1235" s="4">
        <f t="shared" si="197"/>
        <v>122.33812690068459</v>
      </c>
      <c r="U1235" s="4">
        <f t="shared" si="198"/>
        <v>115.41175217710079</v>
      </c>
      <c r="V1235" s="4">
        <f t="shared" si="199"/>
        <v>111.52649362820478</v>
      </c>
      <c r="W1235" s="4">
        <f t="shared" si="200"/>
        <v>126.55864903575663</v>
      </c>
    </row>
    <row r="1236" spans="1:23" x14ac:dyDescent="0.25">
      <c r="A1236" s="2">
        <v>44384</v>
      </c>
      <c r="B1236" s="3">
        <v>1.5330697991844391E-3</v>
      </c>
      <c r="C1236" s="3">
        <v>-1.5484125252429589E-5</v>
      </c>
      <c r="D1236" s="3">
        <v>-3.516627788393567E-4</v>
      </c>
      <c r="E1236" s="3">
        <v>1.2957329906304621E-4</v>
      </c>
      <c r="F1236" s="3">
        <v>8.1041704607520693E-4</v>
      </c>
      <c r="G1236" s="3">
        <v>3.901799562340269E-4</v>
      </c>
      <c r="H1236" s="3">
        <v>4.4128388211306369E-4</v>
      </c>
      <c r="I1236" s="3">
        <v>-3.6434804595963932E-4</v>
      </c>
      <c r="J1236" s="3">
        <v>-1.8363786612773941E-4</v>
      </c>
      <c r="K1236" s="3">
        <v>-8.0217229077139685E-5</v>
      </c>
      <c r="L1236" s="3"/>
      <c r="M1236" s="2">
        <v>44383</v>
      </c>
      <c r="N1236" s="4">
        <f t="shared" si="191"/>
        <v>133.12408683139449</v>
      </c>
      <c r="O1236" s="4">
        <f t="shared" si="192"/>
        <v>120.11334515412752</v>
      </c>
      <c r="P1236" s="4">
        <f t="shared" si="193"/>
        <v>86.315986275578538</v>
      </c>
      <c r="Q1236" s="4">
        <f t="shared" si="194"/>
        <v>117.25398408431744</v>
      </c>
      <c r="R1236" s="4">
        <f t="shared" si="195"/>
        <v>107.04447096257637</v>
      </c>
      <c r="S1236" s="4">
        <f t="shared" si="196"/>
        <v>188.20318071379296</v>
      </c>
      <c r="T1236" s="4">
        <f t="shared" si="197"/>
        <v>122.39211274425377</v>
      </c>
      <c r="U1236" s="4">
        <f t="shared" si="198"/>
        <v>115.36970213071429</v>
      </c>
      <c r="V1236" s="4">
        <f t="shared" si="199"/>
        <v>111.50601314089819</v>
      </c>
      <c r="W1236" s="4">
        <f t="shared" si="200"/>
        <v>126.54849685161524</v>
      </c>
    </row>
    <row r="1237" spans="1:23" x14ac:dyDescent="0.25">
      <c r="A1237" s="2">
        <v>44385</v>
      </c>
      <c r="B1237" s="3">
        <v>4.7649928566251282E-4</v>
      </c>
      <c r="C1237" s="3">
        <v>3.5121355191636278E-4</v>
      </c>
      <c r="D1237" s="3">
        <v>1.078811899764442E-3</v>
      </c>
      <c r="E1237" s="3">
        <v>-1.653989274290862E-3</v>
      </c>
      <c r="F1237" s="3">
        <v>-1.701407528045817E-3</v>
      </c>
      <c r="G1237" s="3">
        <v>9.109598811789521E-4</v>
      </c>
      <c r="H1237" s="3">
        <v>-7.2423312698853487E-3</v>
      </c>
      <c r="I1237" s="3">
        <v>1.7261387868616751E-5</v>
      </c>
      <c r="J1237" s="3">
        <v>-1.653044356690669E-3</v>
      </c>
      <c r="K1237" s="3">
        <v>1.9541227604227269E-3</v>
      </c>
      <c r="L1237" s="3"/>
      <c r="M1237" s="2">
        <v>44384</v>
      </c>
      <c r="N1237" s="4">
        <f t="shared" si="191"/>
        <v>133.18752036367414</v>
      </c>
      <c r="O1237" s="4">
        <f t="shared" si="192"/>
        <v>120.15553058871166</v>
      </c>
      <c r="P1237" s="4">
        <f t="shared" si="193"/>
        <v>86.409104988712542</v>
      </c>
      <c r="Q1237" s="4">
        <f t="shared" si="194"/>
        <v>117.0600472522741</v>
      </c>
      <c r="R1237" s="4">
        <f t="shared" si="195"/>
        <v>106.86234469384496</v>
      </c>
      <c r="S1237" s="4">
        <f t="shared" si="196"/>
        <v>188.3746262609335</v>
      </c>
      <c r="T1237" s="4">
        <f t="shared" si="197"/>
        <v>121.50570851893872</v>
      </c>
      <c r="U1237" s="4">
        <f t="shared" si="198"/>
        <v>115.37169357189106</v>
      </c>
      <c r="V1237" s="4">
        <f t="shared" si="199"/>
        <v>111.32168875513855</v>
      </c>
      <c r="W1237" s="4">
        <f t="shared" si="200"/>
        <v>126.79578814961026</v>
      </c>
    </row>
    <row r="1238" spans="1:23" x14ac:dyDescent="0.25">
      <c r="A1238" s="2">
        <v>44386</v>
      </c>
      <c r="B1238" s="3">
        <v>6.4243298667165938E-4</v>
      </c>
      <c r="C1238" s="3">
        <v>-1.201024142203577E-3</v>
      </c>
      <c r="D1238" s="3">
        <v>-1.7921776715748019E-3</v>
      </c>
      <c r="E1238" s="3">
        <v>-1.660774303961217E-4</v>
      </c>
      <c r="F1238" s="3">
        <v>-6.3797597564763109E-4</v>
      </c>
      <c r="G1238" s="3">
        <v>4.2263737391385892E-3</v>
      </c>
      <c r="H1238" s="3">
        <v>-2.9020992691643822E-3</v>
      </c>
      <c r="I1238" s="3">
        <v>7.6413517292284183E-4</v>
      </c>
      <c r="J1238" s="3">
        <v>-1.011866433630715E-3</v>
      </c>
      <c r="K1238" s="3">
        <v>-1.3556680716794169E-3</v>
      </c>
      <c r="L1238" s="3"/>
      <c r="M1238" s="2">
        <v>44385</v>
      </c>
      <c r="N1238" s="4">
        <f t="shared" si="191"/>
        <v>133.27308442016877</v>
      </c>
      <c r="O1238" s="4">
        <f t="shared" si="192"/>
        <v>120.01122089565533</v>
      </c>
      <c r="P1238" s="4">
        <f t="shared" si="193"/>
        <v>86.25424452013101</v>
      </c>
      <c r="Q1238" s="4">
        <f t="shared" si="194"/>
        <v>117.04060622042439</v>
      </c>
      <c r="R1238" s="4">
        <f t="shared" si="195"/>
        <v>106.79416908522892</v>
      </c>
      <c r="S1238" s="4">
        <f t="shared" si="196"/>
        <v>189.17076783448275</v>
      </c>
      <c r="T1238" s="4">
        <f t="shared" si="197"/>
        <v>121.1530868910466</v>
      </c>
      <c r="U1238" s="4">
        <f t="shared" si="198"/>
        <v>115.45985314090902</v>
      </c>
      <c r="V1238" s="4">
        <f t="shared" si="199"/>
        <v>111.20904607495214</v>
      </c>
      <c r="W1238" s="4">
        <f t="shared" si="200"/>
        <v>126.6238951479924</v>
      </c>
    </row>
    <row r="1239" spans="1:23" x14ac:dyDescent="0.25">
      <c r="A1239" s="2">
        <v>44389</v>
      </c>
      <c r="B1239" s="3">
        <v>7.9245556001295014E-4</v>
      </c>
      <c r="C1239" s="3">
        <v>-9.0167514335215415E-5</v>
      </c>
      <c r="D1239" s="3">
        <v>-4.3418057217958772E-4</v>
      </c>
      <c r="E1239" s="3">
        <v>-2.478210791577729E-4</v>
      </c>
      <c r="F1239" s="3">
        <v>-2.1157844818151532E-3</v>
      </c>
      <c r="G1239" s="3">
        <v>-9.7074993855594816E-4</v>
      </c>
      <c r="H1239" s="3">
        <v>5.2978806683934309E-4</v>
      </c>
      <c r="I1239" s="3">
        <v>3.1842295723505387E-5</v>
      </c>
      <c r="J1239" s="3">
        <v>0</v>
      </c>
      <c r="K1239" s="3">
        <v>-3.8255843163859099E-4</v>
      </c>
      <c r="L1239" s="3"/>
      <c r="M1239" s="2">
        <v>44386</v>
      </c>
      <c r="N1239" s="4">
        <f t="shared" si="191"/>
        <v>133.37869741691762</v>
      </c>
      <c r="O1239" s="4">
        <f t="shared" si="192"/>
        <v>120.00039978217484</v>
      </c>
      <c r="P1239" s="4">
        <f t="shared" si="193"/>
        <v>86.216794602892335</v>
      </c>
      <c r="Q1239" s="4">
        <f t="shared" si="194"/>
        <v>117.01160109108557</v>
      </c>
      <c r="R1239" s="4">
        <f t="shared" si="195"/>
        <v>106.56821563953004</v>
      </c>
      <c r="S1239" s="4">
        <f t="shared" si="196"/>
        <v>188.98713032323084</v>
      </c>
      <c r="T1239" s="4">
        <f t="shared" si="197"/>
        <v>121.21727235074222</v>
      </c>
      <c r="U1239" s="4">
        <f t="shared" si="198"/>
        <v>115.46352964769693</v>
      </c>
      <c r="V1239" s="4">
        <f t="shared" si="199"/>
        <v>111.20904607495214</v>
      </c>
      <c r="W1239" s="4">
        <f t="shared" si="200"/>
        <v>126.57545410925661</v>
      </c>
    </row>
    <row r="1240" spans="1:23" x14ac:dyDescent="0.25">
      <c r="A1240" s="2">
        <v>44390</v>
      </c>
      <c r="B1240" s="3">
        <v>7.1954501099025236E-4</v>
      </c>
      <c r="C1240" s="3">
        <v>-9.862961199091913E-6</v>
      </c>
      <c r="D1240" s="3">
        <v>5.0480741010328067E-4</v>
      </c>
      <c r="E1240" s="3">
        <v>1.8274376982135301E-3</v>
      </c>
      <c r="F1240" s="3">
        <v>-2.0562968378724511E-3</v>
      </c>
      <c r="G1240" s="3">
        <v>-1.4139189119177781E-4</v>
      </c>
      <c r="H1240" s="3">
        <v>2.2509149375085069E-4</v>
      </c>
      <c r="I1240" s="3">
        <v>7.0913188061894061E-4</v>
      </c>
      <c r="J1240" s="3">
        <v>1.8416206261528961E-4</v>
      </c>
      <c r="K1240" s="3">
        <v>5.639492831173154E-4</v>
      </c>
      <c r="L1240" s="3"/>
      <c r="M1240" s="2">
        <v>44389</v>
      </c>
      <c r="N1240" s="4">
        <f t="shared" si="191"/>
        <v>133.47466939321635</v>
      </c>
      <c r="O1240" s="4">
        <f t="shared" si="192"/>
        <v>119.99921622288791</v>
      </c>
      <c r="P1240" s="4">
        <f t="shared" si="193"/>
        <v>86.260317479683223</v>
      </c>
      <c r="Q1240" s="4">
        <f t="shared" si="194"/>
        <v>117.22543250204774</v>
      </c>
      <c r="R1240" s="4">
        <f t="shared" si="195"/>
        <v>106.34907975469277</v>
      </c>
      <c r="S1240" s="4">
        <f t="shared" si="196"/>
        <v>188.96040907546353</v>
      </c>
      <c r="T1240" s="4">
        <f t="shared" si="197"/>
        <v>121.24455732764406</v>
      </c>
      <c r="U1240" s="4">
        <f t="shared" si="198"/>
        <v>115.5454085176189</v>
      </c>
      <c r="V1240" s="4">
        <f t="shared" si="199"/>
        <v>111.22952656225878</v>
      </c>
      <c r="W1240" s="4">
        <f t="shared" si="200"/>
        <v>126.64683624586178</v>
      </c>
    </row>
    <row r="1241" spans="1:23" x14ac:dyDescent="0.25">
      <c r="A1241" s="2">
        <v>44391</v>
      </c>
      <c r="B1241" s="3">
        <v>2.7743303849914192E-4</v>
      </c>
      <c r="C1241" s="3">
        <v>-5.6360334160787673E-6</v>
      </c>
      <c r="D1241" s="3">
        <v>-1.760067586594749E-4</v>
      </c>
      <c r="E1241" s="3">
        <v>-1.9874660075819281E-4</v>
      </c>
      <c r="F1241" s="3">
        <v>9.7989834699374612E-4</v>
      </c>
      <c r="G1241" s="3">
        <v>4.1520936648153928E-4</v>
      </c>
      <c r="H1241" s="3">
        <v>4.8783227632851481E-4</v>
      </c>
      <c r="I1241" s="3">
        <v>2.3864038617427141E-5</v>
      </c>
      <c r="J1241" s="3">
        <v>2.7619222979202718E-4</v>
      </c>
      <c r="K1241" s="3">
        <v>-1.058987051583471E-3</v>
      </c>
      <c r="L1241" s="3"/>
      <c r="M1241" s="2">
        <v>44390</v>
      </c>
      <c r="N1241" s="4">
        <f t="shared" si="191"/>
        <v>133.51169967630878</v>
      </c>
      <c r="O1241" s="4">
        <f t="shared" si="192"/>
        <v>119.99853990329538</v>
      </c>
      <c r="P1241" s="4">
        <f t="shared" si="193"/>
        <v>86.245135080802683</v>
      </c>
      <c r="Q1241" s="4">
        <f t="shared" si="194"/>
        <v>117.20213434581554</v>
      </c>
      <c r="R1241" s="4">
        <f t="shared" si="195"/>
        <v>106.45329104214869</v>
      </c>
      <c r="S1241" s="4">
        <f t="shared" si="196"/>
        <v>189.03886720720584</v>
      </c>
      <c r="T1241" s="4">
        <f t="shared" si="197"/>
        <v>121.30370433603764</v>
      </c>
      <c r="U1241" s="4">
        <f t="shared" si="198"/>
        <v>115.54816589770982</v>
      </c>
      <c r="V1241" s="4">
        <f t="shared" si="199"/>
        <v>111.26024729321873</v>
      </c>
      <c r="W1241" s="4">
        <f t="shared" si="200"/>
        <v>126.51271888615339</v>
      </c>
    </row>
    <row r="1242" spans="1:23" x14ac:dyDescent="0.25">
      <c r="A1242" s="2">
        <v>44392</v>
      </c>
      <c r="B1242" s="3">
        <v>-1.1832765765396049E-3</v>
      </c>
      <c r="C1242" s="3">
        <v>5.9178684401528507E-5</v>
      </c>
      <c r="D1242" s="3">
        <v>5.2811322747592371E-4</v>
      </c>
      <c r="E1242" s="3">
        <v>5.0377651158728279E-5</v>
      </c>
      <c r="F1242" s="3">
        <v>2.2872408556118271E-4</v>
      </c>
      <c r="G1242" s="3">
        <v>4.0200447518201621E-4</v>
      </c>
      <c r="H1242" s="3">
        <v>2.103298885520965E-4</v>
      </c>
      <c r="I1242" s="3">
        <v>2.9100174866192319E-4</v>
      </c>
      <c r="J1242" s="3">
        <v>5.5223193741360532E-4</v>
      </c>
      <c r="K1242" s="3">
        <v>9.1659261198007158E-4</v>
      </c>
      <c r="L1242" s="3"/>
      <c r="M1242" s="2">
        <v>44391</v>
      </c>
      <c r="N1242" s="4">
        <f t="shared" si="191"/>
        <v>133.35371840938782</v>
      </c>
      <c r="O1242" s="4">
        <f t="shared" si="192"/>
        <v>120.00564125901697</v>
      </c>
      <c r="P1242" s="4">
        <f t="shared" si="193"/>
        <v>86.290682277444304</v>
      </c>
      <c r="Q1242" s="4">
        <f t="shared" si="194"/>
        <v>117.20803871405467</v>
      </c>
      <c r="R1242" s="4">
        <f t="shared" si="195"/>
        <v>106.47763947379728</v>
      </c>
      <c r="S1242" s="4">
        <f t="shared" si="196"/>
        <v>189.11486167780649</v>
      </c>
      <c r="T1242" s="4">
        <f t="shared" si="197"/>
        <v>121.3292181306516</v>
      </c>
      <c r="U1242" s="4">
        <f t="shared" si="198"/>
        <v>115.58179061604073</v>
      </c>
      <c r="V1242" s="4">
        <f t="shared" si="199"/>
        <v>111.32168875513858</v>
      </c>
      <c r="W1242" s="4">
        <f t="shared" si="200"/>
        <v>126.62867950960596</v>
      </c>
    </row>
    <row r="1243" spans="1:23" x14ac:dyDescent="0.25">
      <c r="A1243" s="2">
        <v>44393</v>
      </c>
      <c r="B1243" s="3">
        <v>-4.3213649598095039E-4</v>
      </c>
      <c r="C1243" s="3">
        <v>-1.3384862706522499E-5</v>
      </c>
      <c r="D1243" s="3">
        <v>1.2316137659231789E-3</v>
      </c>
      <c r="E1243" s="3">
        <v>7.3671446096834625E-4</v>
      </c>
      <c r="F1243" s="3">
        <v>-1.3628838255874689E-3</v>
      </c>
      <c r="G1243" s="3">
        <v>-7.7529297289280485E-4</v>
      </c>
      <c r="H1243" s="3">
        <v>6.1687245304253846E-4</v>
      </c>
      <c r="I1243" s="3">
        <v>3.6911348483559259E-4</v>
      </c>
      <c r="J1243" s="3">
        <v>1.2878300064391719E-3</v>
      </c>
      <c r="K1243" s="3">
        <v>1.9829273882849829E-3</v>
      </c>
      <c r="L1243" s="3"/>
      <c r="M1243" s="2">
        <v>44392</v>
      </c>
      <c r="N1243" s="4">
        <f t="shared" si="191"/>
        <v>133.29609140078836</v>
      </c>
      <c r="O1243" s="4">
        <f t="shared" si="192"/>
        <v>120.00403499998471</v>
      </c>
      <c r="P1243" s="4">
        <f t="shared" si="193"/>
        <v>86.396959069608101</v>
      </c>
      <c r="Q1243" s="4">
        <f t="shared" si="194"/>
        <v>117.29438757111706</v>
      </c>
      <c r="R1243" s="4">
        <f t="shared" si="195"/>
        <v>106.33252282117171</v>
      </c>
      <c r="S1243" s="4">
        <f t="shared" si="196"/>
        <v>188.9682422544781</v>
      </c>
      <c r="T1243" s="4">
        <f t="shared" si="197"/>
        <v>121.4040627830656</v>
      </c>
      <c r="U1243" s="4">
        <f t="shared" si="198"/>
        <v>115.62445341355856</v>
      </c>
      <c r="V1243" s="4">
        <f t="shared" si="199"/>
        <v>111.46505216628493</v>
      </c>
      <c r="W1243" s="4">
        <f t="shared" si="200"/>
        <v>126.87977498634791</v>
      </c>
    </row>
    <row r="1244" spans="1:23" x14ac:dyDescent="0.25">
      <c r="A1244" s="2">
        <v>44396</v>
      </c>
      <c r="B1244" s="3">
        <v>3.1972199802421391E-4</v>
      </c>
      <c r="C1244" s="3">
        <v>1.2659431699302279E-3</v>
      </c>
      <c r="D1244" s="3">
        <v>2.6359259129089541E-3</v>
      </c>
      <c r="E1244" s="3">
        <v>-5.6313044303208104E-3</v>
      </c>
      <c r="F1244" s="3">
        <v>5.4040191247306524E-4</v>
      </c>
      <c r="G1244" s="3">
        <v>-5.3744317851324164E-3</v>
      </c>
      <c r="H1244" s="3">
        <v>-1.664795855580281E-3</v>
      </c>
      <c r="I1244" s="3">
        <v>-2.2960059036366549E-3</v>
      </c>
      <c r="J1244" s="3">
        <v>3.7666513550758118E-3</v>
      </c>
      <c r="K1244" s="3">
        <v>1.299427697209365E-3</v>
      </c>
      <c r="L1244" s="3"/>
      <c r="M1244" s="2">
        <v>44393</v>
      </c>
      <c r="N1244" s="4">
        <f t="shared" si="191"/>
        <v>133.33870909345984</v>
      </c>
      <c r="O1244" s="4">
        <f t="shared" si="192"/>
        <v>120.15595328845701</v>
      </c>
      <c r="P1244" s="4">
        <f t="shared" si="193"/>
        <v>86.624695052816222</v>
      </c>
      <c r="Q1244" s="4">
        <f t="shared" si="194"/>
        <v>116.63386716673607</v>
      </c>
      <c r="R1244" s="4">
        <f t="shared" si="195"/>
        <v>106.38998511986236</v>
      </c>
      <c r="S1244" s="4">
        <f t="shared" si="196"/>
        <v>187.95264532692502</v>
      </c>
      <c r="T1244" s="4">
        <f t="shared" si="197"/>
        <v>121.20194980249374</v>
      </c>
      <c r="U1244" s="4">
        <f t="shared" si="198"/>
        <v>115.35897898591627</v>
      </c>
      <c r="V1244" s="4">
        <f t="shared" si="199"/>
        <v>111.88490215607067</v>
      </c>
      <c r="W1244" s="4">
        <f t="shared" si="200"/>
        <v>127.04464608018087</v>
      </c>
    </row>
    <row r="1245" spans="1:23" x14ac:dyDescent="0.25">
      <c r="A1245" s="2">
        <v>44397</v>
      </c>
      <c r="B1245" s="3">
        <v>1.7492816770756649E-3</v>
      </c>
      <c r="C1245" s="3">
        <v>-5.2747781595899879E-3</v>
      </c>
      <c r="D1245" s="3">
        <v>-3.2833239857917862E-3</v>
      </c>
      <c r="E1245" s="3">
        <v>-2.6160026667323982E-4</v>
      </c>
      <c r="F1245" s="3">
        <v>-1.812572663108414E-3</v>
      </c>
      <c r="G1245" s="3">
        <v>1.066410245120775E-2</v>
      </c>
      <c r="H1245" s="3">
        <v>-6.5728100370628908E-4</v>
      </c>
      <c r="I1245" s="3">
        <v>6.8056027705765132E-4</v>
      </c>
      <c r="J1245" s="3">
        <v>-5.1253889804137032E-3</v>
      </c>
      <c r="K1245" s="3">
        <v>-9.7842118879942763E-4</v>
      </c>
      <c r="L1245" s="3"/>
      <c r="M1245" s="2">
        <v>44396</v>
      </c>
      <c r="N1245" s="4">
        <f t="shared" si="191"/>
        <v>133.57195605412196</v>
      </c>
      <c r="O1245" s="4">
        <f t="shared" si="192"/>
        <v>119.52215729030634</v>
      </c>
      <c r="P1245" s="4">
        <f t="shared" si="193"/>
        <v>86.340278113787406</v>
      </c>
      <c r="Q1245" s="4">
        <f t="shared" si="194"/>
        <v>116.60335571598212</v>
      </c>
      <c r="R1245" s="4">
        <f t="shared" si="195"/>
        <v>106.19714554120559</v>
      </c>
      <c r="S1245" s="4">
        <f t="shared" si="196"/>
        <v>189.95699159266687</v>
      </c>
      <c r="T1245" s="4">
        <f t="shared" si="197"/>
        <v>121.12228606327639</v>
      </c>
      <c r="U1245" s="4">
        <f t="shared" si="198"/>
        <v>115.43748772461601</v>
      </c>
      <c r="V1245" s="4">
        <f t="shared" si="199"/>
        <v>111.31144851148528</v>
      </c>
      <c r="W1245" s="4">
        <f t="shared" si="200"/>
        <v>126.9203429065325</v>
      </c>
    </row>
    <row r="1246" spans="1:23" x14ac:dyDescent="0.25">
      <c r="A1246" s="2">
        <v>44398</v>
      </c>
      <c r="B1246" s="3">
        <v>8.2020997371756721E-7</v>
      </c>
      <c r="C1246" s="3">
        <v>-1.872265781106885E-3</v>
      </c>
      <c r="D1246" s="3">
        <v>-1.395027138553107E-3</v>
      </c>
      <c r="E1246" s="3">
        <v>1.575029541926537E-3</v>
      </c>
      <c r="F1246" s="3">
        <v>9.1710305487602284E-6</v>
      </c>
      <c r="G1246" s="3">
        <v>-5.6287948472883986E-3</v>
      </c>
      <c r="H1246" s="3">
        <v>-5.8552959506329443E-4</v>
      </c>
      <c r="I1246" s="3">
        <v>2.3753646815127821E-4</v>
      </c>
      <c r="J1246" s="3">
        <v>-1.1039558417665911E-3</v>
      </c>
      <c r="K1246" s="3">
        <v>-8.3614710636137346E-4</v>
      </c>
      <c r="L1246" s="3"/>
      <c r="M1246" s="2">
        <v>44397</v>
      </c>
      <c r="N1246" s="4">
        <f t="shared" si="191"/>
        <v>133.57206561117252</v>
      </c>
      <c r="O1246" s="4">
        <f t="shared" si="192"/>
        <v>119.29838004512763</v>
      </c>
      <c r="P1246" s="4">
        <f t="shared" si="193"/>
        <v>86.219831082668449</v>
      </c>
      <c r="Q1246" s="4">
        <f t="shared" si="194"/>
        <v>116.78700944592256</v>
      </c>
      <c r="R1246" s="4">
        <f t="shared" si="195"/>
        <v>106.19811947847154</v>
      </c>
      <c r="S1246" s="4">
        <f t="shared" si="196"/>
        <v>188.88776265718366</v>
      </c>
      <c r="T1246" s="4">
        <f t="shared" si="197"/>
        <v>121.05136538016463</v>
      </c>
      <c r="U1246" s="4">
        <f t="shared" si="198"/>
        <v>115.46490833774237</v>
      </c>
      <c r="V1246" s="4">
        <f t="shared" si="199"/>
        <v>111.18856558764553</v>
      </c>
      <c r="W1246" s="4">
        <f t="shared" si="200"/>
        <v>126.8142188290728</v>
      </c>
    </row>
    <row r="1247" spans="1:23" x14ac:dyDescent="0.25">
      <c r="A1247" s="2">
        <v>44399</v>
      </c>
      <c r="B1247" s="3">
        <v>-1.263122323554855E-4</v>
      </c>
      <c r="C1247" s="3">
        <v>-1.5306686470872849E-4</v>
      </c>
      <c r="D1247" s="3">
        <v>-3.0522163786628198E-4</v>
      </c>
      <c r="E1247" s="3">
        <v>-7.5624241586355633E-4</v>
      </c>
      <c r="F1247" s="3">
        <v>2.201027146000456E-4</v>
      </c>
      <c r="G1247" s="3">
        <v>-2.6286640767969599E-4</v>
      </c>
      <c r="H1247" s="3">
        <v>8.2944645991744903E-5</v>
      </c>
      <c r="I1247" s="3">
        <v>-5.1741465145827004E-4</v>
      </c>
      <c r="J1247" s="3">
        <v>-1.841959845274577E-4</v>
      </c>
      <c r="K1247" s="3">
        <v>1.1889951324128841E-4</v>
      </c>
      <c r="L1247" s="3"/>
      <c r="M1247" s="2">
        <v>44398</v>
      </c>
      <c r="N1247" s="4">
        <f t="shared" si="191"/>
        <v>133.55519382538483</v>
      </c>
      <c r="O1247" s="4">
        <f t="shared" si="192"/>
        <v>119.2801194161293</v>
      </c>
      <c r="P1247" s="4">
        <f t="shared" si="193"/>
        <v>86.193514924608849</v>
      </c>
      <c r="Q1247" s="4">
        <f t="shared" si="194"/>
        <v>116.6986901557577</v>
      </c>
      <c r="R1247" s="4">
        <f t="shared" si="195"/>
        <v>106.22149397285418</v>
      </c>
      <c r="S1247" s="4">
        <f t="shared" si="196"/>
        <v>188.83811040955931</v>
      </c>
      <c r="T1247" s="4">
        <f t="shared" si="197"/>
        <v>121.06140594281291</v>
      </c>
      <c r="U1247" s="4">
        <f t="shared" si="198"/>
        <v>115.40516510243914</v>
      </c>
      <c r="V1247" s="4">
        <f t="shared" si="199"/>
        <v>111.16808510033891</v>
      </c>
      <c r="W1247" s="4">
        <f t="shared" si="200"/>
        <v>126.82929697796365</v>
      </c>
    </row>
    <row r="1248" spans="1:23" x14ac:dyDescent="0.25">
      <c r="A1248" s="2">
        <v>44400</v>
      </c>
      <c r="B1248" s="3">
        <v>2.21812612639205E-3</v>
      </c>
      <c r="C1248" s="3">
        <v>-4.5360088225310242E-5</v>
      </c>
      <c r="D1248" s="3">
        <v>-1.5265741327885609E-3</v>
      </c>
      <c r="E1248" s="3">
        <v>3.5414693030644262E-4</v>
      </c>
      <c r="F1248" s="3">
        <v>-9.1689283356677365E-5</v>
      </c>
      <c r="G1248" s="3">
        <v>2.1556698734097601E-3</v>
      </c>
      <c r="H1248" s="3">
        <v>-1.276037672968289E-3</v>
      </c>
      <c r="I1248" s="3">
        <v>4.0087209591721518E-4</v>
      </c>
      <c r="J1248" s="3">
        <v>-1.0132645541638401E-3</v>
      </c>
      <c r="K1248" s="3">
        <v>-5.0455639795587981E-4</v>
      </c>
      <c r="L1248" s="3"/>
      <c r="M1248" s="2">
        <v>44399</v>
      </c>
      <c r="N1248" s="4">
        <f t="shared" si="191"/>
        <v>133.85143609012428</v>
      </c>
      <c r="O1248" s="4">
        <f t="shared" si="192"/>
        <v>119.27470885938905</v>
      </c>
      <c r="P1248" s="4">
        <f t="shared" si="193"/>
        <v>86.061934134310818</v>
      </c>
      <c r="Q1248" s="4">
        <f t="shared" si="194"/>
        <v>116.74001863864713</v>
      </c>
      <c r="R1248" s="4">
        <f t="shared" si="195"/>
        <v>106.21175460019472</v>
      </c>
      <c r="S1248" s="4">
        <f t="shared" si="196"/>
        <v>189.24518303512082</v>
      </c>
      <c r="T1248" s="4">
        <f t="shared" si="197"/>
        <v>120.90692702808738</v>
      </c>
      <c r="U1248" s="4">
        <f t="shared" si="198"/>
        <v>115.45142781285342</v>
      </c>
      <c r="V1248" s="4">
        <f t="shared" si="199"/>
        <v>111.05544242015247</v>
      </c>
      <c r="W1248" s="4">
        <f t="shared" si="200"/>
        <v>126.76530444472517</v>
      </c>
    </row>
    <row r="1249" spans="1:23" x14ac:dyDescent="0.25">
      <c r="A1249" s="2">
        <v>44403</v>
      </c>
      <c r="B1249" s="3">
        <v>1.021484737888434E-3</v>
      </c>
      <c r="C1249" s="3">
        <v>7.300470348758914E-5</v>
      </c>
      <c r="D1249" s="3">
        <v>-2.704991296984538E-4</v>
      </c>
      <c r="E1249" s="3">
        <v>1.203230637358E-4</v>
      </c>
      <c r="F1249" s="3">
        <v>-3.1177214957722738E-4</v>
      </c>
      <c r="G1249" s="3">
        <v>-4.5397343587771921E-5</v>
      </c>
      <c r="H1249" s="3">
        <v>5.2135611876558401E-7</v>
      </c>
      <c r="I1249" s="3">
        <v>-6.873130372535563E-4</v>
      </c>
      <c r="J1249" s="3">
        <v>9.2208390964021447E-5</v>
      </c>
      <c r="K1249" s="3">
        <v>5.0717548577061677E-4</v>
      </c>
      <c r="L1249" s="3"/>
      <c r="M1249" s="2">
        <v>44400</v>
      </c>
      <c r="N1249" s="4">
        <f t="shared" si="191"/>
        <v>133.98816328923479</v>
      </c>
      <c r="O1249" s="4">
        <f t="shared" si="192"/>
        <v>119.2834164741429</v>
      </c>
      <c r="P1249" s="4">
        <f t="shared" si="193"/>
        <v>86.038654456027317</v>
      </c>
      <c r="Q1249" s="4">
        <f t="shared" si="194"/>
        <v>116.75406515535032</v>
      </c>
      <c r="R1249" s="4">
        <f t="shared" si="195"/>
        <v>106.17864073315265</v>
      </c>
      <c r="S1249" s="4">
        <f t="shared" si="196"/>
        <v>189.23659180652425</v>
      </c>
      <c r="T1249" s="4">
        <f t="shared" si="197"/>
        <v>120.90699006365358</v>
      </c>
      <c r="U1249" s="4">
        <f t="shared" si="198"/>
        <v>115.37207654134811</v>
      </c>
      <c r="V1249" s="4">
        <f t="shared" si="199"/>
        <v>111.06568266380583</v>
      </c>
      <c r="W1249" s="4">
        <f t="shared" si="200"/>
        <v>126.82959669958579</v>
      </c>
    </row>
    <row r="1250" spans="1:23" x14ac:dyDescent="0.25">
      <c r="A1250" s="2">
        <v>44404</v>
      </c>
      <c r="B1250" s="3">
        <v>6.8111257654357438E-4</v>
      </c>
      <c r="C1250" s="3">
        <v>5.3721869549394619E-4</v>
      </c>
      <c r="D1250" s="3">
        <v>5.8820069407672371E-4</v>
      </c>
      <c r="E1250" s="3">
        <v>1.0908083148747361E-3</v>
      </c>
      <c r="F1250" s="3">
        <v>1.6510731975793999E-4</v>
      </c>
      <c r="G1250" s="3">
        <v>2.3834687415069669E-4</v>
      </c>
      <c r="H1250" s="3">
        <v>-2.11888175154441E-3</v>
      </c>
      <c r="I1250" s="3">
        <v>7.6877983752066115E-4</v>
      </c>
      <c r="J1250" s="3">
        <v>3.6879955744084652E-4</v>
      </c>
      <c r="K1250" s="3">
        <v>-6.4170379705663638E-4</v>
      </c>
      <c r="L1250" s="3"/>
      <c r="M1250" s="2">
        <v>44403</v>
      </c>
      <c r="N1250" s="4">
        <f t="shared" si="191"/>
        <v>134.07942431235907</v>
      </c>
      <c r="O1250" s="4">
        <f t="shared" si="192"/>
        <v>119.3474977555352</v>
      </c>
      <c r="P1250" s="4">
        <f t="shared" si="193"/>
        <v>86.089262452295785</v>
      </c>
      <c r="Q1250" s="4">
        <f t="shared" si="194"/>
        <v>116.88142146041719</v>
      </c>
      <c r="R1250" s="4">
        <f t="shared" si="195"/>
        <v>106.19617160393965</v>
      </c>
      <c r="S1250" s="4">
        <f t="shared" si="196"/>
        <v>189.28169575665626</v>
      </c>
      <c r="T1250" s="4">
        <f t="shared" si="197"/>
        <v>120.65080244877355</v>
      </c>
      <c r="U1250" s="4">
        <f t="shared" si="198"/>
        <v>115.46077226760599</v>
      </c>
      <c r="V1250" s="4">
        <f t="shared" si="199"/>
        <v>111.1066436384191</v>
      </c>
      <c r="W1250" s="4">
        <f t="shared" si="200"/>
        <v>126.74820966580451</v>
      </c>
    </row>
    <row r="1251" spans="1:23" x14ac:dyDescent="0.25">
      <c r="A1251" s="2">
        <v>44405</v>
      </c>
      <c r="B1251" s="3">
        <v>-1.691408624713286E-3</v>
      </c>
      <c r="C1251" s="3">
        <v>-9.5273242952442772E-4</v>
      </c>
      <c r="D1251" s="3">
        <v>3.5271295044436712E-5</v>
      </c>
      <c r="E1251" s="3">
        <v>2.4488779652840362E-3</v>
      </c>
      <c r="F1251" s="3">
        <v>-4.7964929657551281E-3</v>
      </c>
      <c r="G1251" s="3">
        <v>3.193888026358227E-4</v>
      </c>
      <c r="H1251" s="3">
        <v>7.891034986421408E-4</v>
      </c>
      <c r="I1251" s="3">
        <v>1.164888045369628E-3</v>
      </c>
      <c r="J1251" s="3">
        <v>3.686635944699646E-4</v>
      </c>
      <c r="K1251" s="3">
        <v>3.7171610196873322E-4</v>
      </c>
      <c r="L1251" s="3"/>
      <c r="M1251" s="2">
        <v>44404</v>
      </c>
      <c r="N1251" s="4">
        <f t="shared" si="191"/>
        <v>133.85264121768054</v>
      </c>
      <c r="O1251" s="4">
        <f t="shared" si="192"/>
        <v>119.23379152404091</v>
      </c>
      <c r="P1251" s="4">
        <f t="shared" si="193"/>
        <v>86.092298932071898</v>
      </c>
      <c r="Q1251" s="4">
        <f t="shared" si="194"/>
        <v>117.16764979798268</v>
      </c>
      <c r="R1251" s="4">
        <f t="shared" si="195"/>
        <v>105.68680241385123</v>
      </c>
      <c r="S1251" s="4">
        <f t="shared" si="196"/>
        <v>189.34215021082485</v>
      </c>
      <c r="T1251" s="4">
        <f t="shared" si="197"/>
        <v>120.74600841909987</v>
      </c>
      <c r="U1251" s="4">
        <f t="shared" si="198"/>
        <v>115.59527114092967</v>
      </c>
      <c r="V1251" s="4">
        <f t="shared" si="199"/>
        <v>111.14760461303233</v>
      </c>
      <c r="W1251" s="4">
        <f t="shared" si="200"/>
        <v>126.795324016233</v>
      </c>
    </row>
    <row r="1252" spans="1:23" x14ac:dyDescent="0.25">
      <c r="A1252" s="2">
        <v>44406</v>
      </c>
      <c r="B1252" s="3">
        <v>-4.6162836951879621E-4</v>
      </c>
      <c r="C1252" s="3">
        <v>-4.218709230959794E-4</v>
      </c>
      <c r="D1252" s="3">
        <v>-6.4661760210682484E-4</v>
      </c>
      <c r="E1252" s="3">
        <v>1.571453692287339E-3</v>
      </c>
      <c r="F1252" s="3">
        <v>-3.1608533382482258E-3</v>
      </c>
      <c r="G1252" s="3">
        <v>-5.3881737093819382E-4</v>
      </c>
      <c r="H1252" s="3">
        <v>3.1380362964668058E-4</v>
      </c>
      <c r="I1252" s="3">
        <v>1.941429780207837E-4</v>
      </c>
      <c r="J1252" s="3">
        <v>-5.527915975679365E-4</v>
      </c>
      <c r="K1252" s="3">
        <v>-1.2272320985292631E-3</v>
      </c>
      <c r="L1252" s="3"/>
      <c r="M1252" s="2">
        <v>44405</v>
      </c>
      <c r="N1252" s="4">
        <f t="shared" si="191"/>
        <v>133.79085104115944</v>
      </c>
      <c r="O1252" s="4">
        <f t="shared" si="192"/>
        <v>119.18349025434642</v>
      </c>
      <c r="P1252" s="4">
        <f t="shared" si="193"/>
        <v>86.036630136176584</v>
      </c>
      <c r="Q1252" s="4">
        <f t="shared" si="194"/>
        <v>117.35177333387433</v>
      </c>
      <c r="R1252" s="4">
        <f t="shared" si="195"/>
        <v>105.35274193163262</v>
      </c>
      <c r="S1252" s="4">
        <f t="shared" si="196"/>
        <v>189.24012937124047</v>
      </c>
      <c r="T1252" s="4">
        <f t="shared" si="197"/>
        <v>120.78389895480711</v>
      </c>
      <c r="U1252" s="4">
        <f t="shared" si="198"/>
        <v>115.61771315111409</v>
      </c>
      <c r="V1252" s="4">
        <f t="shared" si="199"/>
        <v>111.08616315111244</v>
      </c>
      <c r="W1252" s="4">
        <f t="shared" si="200"/>
        <v>126.63971672465685</v>
      </c>
    </row>
    <row r="1253" spans="1:23" x14ac:dyDescent="0.25">
      <c r="A1253" s="2">
        <v>44407</v>
      </c>
      <c r="B1253" s="3">
        <v>-4.0615854267689322E-4</v>
      </c>
      <c r="C1253" s="3">
        <v>1.340626150438951E-4</v>
      </c>
      <c r="D1253" s="3">
        <v>7.2938602166972011E-4</v>
      </c>
      <c r="E1253" s="3">
        <v>3.3822628385295479E-3</v>
      </c>
      <c r="F1253" s="3">
        <v>1.8581518322671191E-3</v>
      </c>
      <c r="G1253" s="3">
        <v>5.7215532982390904E-4</v>
      </c>
      <c r="H1253" s="3">
        <v>3.6483891716563302E-4</v>
      </c>
      <c r="I1253" s="3">
        <v>7.6648404427959171E-4</v>
      </c>
      <c r="J1253" s="3">
        <v>5.5309734513286912E-4</v>
      </c>
      <c r="K1253" s="3">
        <v>1.8323884661548551E-3</v>
      </c>
      <c r="L1253" s="3"/>
      <c r="M1253" s="2">
        <v>44406</v>
      </c>
      <c r="N1253" s="4">
        <f t="shared" si="191"/>
        <v>133.73651074407707</v>
      </c>
      <c r="O1253" s="4">
        <f t="shared" si="192"/>
        <v>119.19946830471999</v>
      </c>
      <c r="P1253" s="4">
        <f t="shared" si="193"/>
        <v>86.099384051549478</v>
      </c>
      <c r="Q1253" s="4">
        <f t="shared" si="194"/>
        <v>117.74868787585704</v>
      </c>
      <c r="R1253" s="4">
        <f t="shared" si="195"/>
        <v>105.54850332208726</v>
      </c>
      <c r="S1253" s="4">
        <f t="shared" si="196"/>
        <v>189.34840411987679</v>
      </c>
      <c r="T1253" s="4">
        <f t="shared" si="197"/>
        <v>120.82796562171282</v>
      </c>
      <c r="U1253" s="4">
        <f t="shared" si="198"/>
        <v>115.70633228348051</v>
      </c>
      <c r="V1253" s="4">
        <f t="shared" si="199"/>
        <v>111.14760461303233</v>
      </c>
      <c r="W1253" s="4">
        <f t="shared" si="200"/>
        <v>126.87176988094023</v>
      </c>
    </row>
    <row r="1254" spans="1:23" x14ac:dyDescent="0.25">
      <c r="A1254" s="2">
        <v>44410</v>
      </c>
      <c r="B1254" s="3">
        <v>5.8654774056243753E-4</v>
      </c>
      <c r="C1254" s="3">
        <v>1.5744926516592089E-4</v>
      </c>
      <c r="D1254" s="3">
        <v>3.0565221480305382E-4</v>
      </c>
      <c r="E1254" s="3">
        <v>1.7330119764041871E-4</v>
      </c>
      <c r="F1254" s="3">
        <v>-2.9712197687615789E-3</v>
      </c>
      <c r="G1254" s="3">
        <v>-1.073262062771696E-3</v>
      </c>
      <c r="H1254" s="3">
        <v>9.5939155126434361E-4</v>
      </c>
      <c r="I1254" s="3">
        <v>1.1147541417684259E-3</v>
      </c>
      <c r="J1254" s="3">
        <v>1.842638658557938E-4</v>
      </c>
      <c r="K1254" s="3">
        <v>-3.8919455002495162E-4</v>
      </c>
      <c r="L1254" s="3"/>
      <c r="M1254" s="2">
        <v>44407</v>
      </c>
      <c r="N1254" s="4">
        <f t="shared" si="191"/>
        <v>133.8149535922847</v>
      </c>
      <c r="O1254" s="4">
        <f t="shared" si="192"/>
        <v>119.21823617341273</v>
      </c>
      <c r="P1254" s="4">
        <f t="shared" si="193"/>
        <v>86.125700518978007</v>
      </c>
      <c r="Q1254" s="4">
        <f t="shared" si="194"/>
        <v>117.76909386448651</v>
      </c>
      <c r="R1254" s="4">
        <f t="shared" si="195"/>
        <v>105.23489552245347</v>
      </c>
      <c r="S1254" s="4">
        <f t="shared" si="196"/>
        <v>189.14518366108857</v>
      </c>
      <c r="T1254" s="4">
        <f t="shared" si="197"/>
        <v>120.94388695108674</v>
      </c>
      <c r="U1254" s="4">
        <f t="shared" si="198"/>
        <v>115.83531639662235</v>
      </c>
      <c r="V1254" s="4">
        <f t="shared" si="199"/>
        <v>111.16808510033894</v>
      </c>
      <c r="W1254" s="4">
        <f t="shared" si="200"/>
        <v>126.82239207955055</v>
      </c>
    </row>
    <row r="1255" spans="1:23" x14ac:dyDescent="0.25">
      <c r="A1255" s="2">
        <v>44411</v>
      </c>
      <c r="B1255" s="3">
        <v>-2.4807232249723921E-4</v>
      </c>
      <c r="C1255" s="3">
        <v>-1.411147354986042E-4</v>
      </c>
      <c r="D1255" s="3">
        <v>-1.2927488541544241E-3</v>
      </c>
      <c r="E1255" s="3">
        <v>1.1491993169696619E-3</v>
      </c>
      <c r="F1255" s="3">
        <v>2.7672117796226909E-3</v>
      </c>
      <c r="G1255" s="3">
        <v>1.1382054627850911E-3</v>
      </c>
      <c r="H1255" s="3">
        <v>-8.0732027889640601E-5</v>
      </c>
      <c r="I1255" s="3">
        <v>-4.6286163544184689E-6</v>
      </c>
      <c r="J1255" s="3">
        <v>-8.2903463522465692E-4</v>
      </c>
      <c r="K1255" s="3">
        <v>-1.9790223922844241E-4</v>
      </c>
      <c r="L1255" s="3"/>
      <c r="M1255" s="2">
        <v>44410</v>
      </c>
      <c r="N1255" s="4">
        <f t="shared" si="191"/>
        <v>133.7817578059622</v>
      </c>
      <c r="O1255" s="4">
        <f t="shared" si="192"/>
        <v>119.20141272354851</v>
      </c>
      <c r="P1255" s="4">
        <f t="shared" si="193"/>
        <v>86.014361618318858</v>
      </c>
      <c r="Q1255" s="4">
        <f t="shared" si="194"/>
        <v>117.90443402671571</v>
      </c>
      <c r="R1255" s="4">
        <f t="shared" si="195"/>
        <v>105.52610276497057</v>
      </c>
      <c r="S1255" s="4">
        <f t="shared" si="196"/>
        <v>189.3604697423911</v>
      </c>
      <c r="T1255" s="4">
        <f t="shared" si="197"/>
        <v>120.93412290583233</v>
      </c>
      <c r="U1255" s="4">
        <f t="shared" si="198"/>
        <v>115.83478023938245</v>
      </c>
      <c r="V1255" s="4">
        <f t="shared" si="199"/>
        <v>111.07592290745916</v>
      </c>
      <c r="W1255" s="4">
        <f t="shared" si="200"/>
        <v>126.79729364417371</v>
      </c>
    </row>
    <row r="1256" spans="1:23" x14ac:dyDescent="0.25">
      <c r="A1256" s="2">
        <v>44412</v>
      </c>
      <c r="B1256" s="3">
        <v>-1.181706882644185E-3</v>
      </c>
      <c r="C1256" s="3">
        <v>-2.6382960012094609E-4</v>
      </c>
      <c r="D1256" s="3">
        <v>6.9428100729584941E-4</v>
      </c>
      <c r="E1256" s="3">
        <v>1.135587801457421E-3</v>
      </c>
      <c r="F1256" s="3">
        <v>1.0059990770650009E-3</v>
      </c>
      <c r="G1256" s="3">
        <v>7.0122881843603935E-4</v>
      </c>
      <c r="H1256" s="3">
        <v>-1.601862787030675E-5</v>
      </c>
      <c r="I1256" s="3">
        <v>1.0513620097274409E-4</v>
      </c>
      <c r="J1256" s="3">
        <v>4.6095694662118269E-4</v>
      </c>
      <c r="K1256" s="3">
        <v>-4.8971131616225572E-3</v>
      </c>
      <c r="L1256" s="3"/>
      <c r="M1256" s="2">
        <v>44411</v>
      </c>
      <c r="N1256" s="4">
        <f t="shared" si="191"/>
        <v>133.62366698199065</v>
      </c>
      <c r="O1256" s="4">
        <f t="shared" si="192"/>
        <v>119.16996386249581</v>
      </c>
      <c r="P1256" s="4">
        <f t="shared" si="193"/>
        <v>86.074079755945135</v>
      </c>
      <c r="Q1256" s="4">
        <f t="shared" si="194"/>
        <v>118.03832486373418</v>
      </c>
      <c r="R1256" s="4">
        <f t="shared" si="195"/>
        <v>105.63226192695841</v>
      </c>
      <c r="S1256" s="4">
        <f t="shared" si="196"/>
        <v>189.49325476084707</v>
      </c>
      <c r="T1256" s="4">
        <f t="shared" si="197"/>
        <v>120.93218570712068</v>
      </c>
      <c r="U1256" s="4">
        <f t="shared" si="198"/>
        <v>115.84695866811734</v>
      </c>
      <c r="V1256" s="4">
        <f t="shared" si="199"/>
        <v>111.12712412572571</v>
      </c>
      <c r="W1256" s="4">
        <f t="shared" si="200"/>
        <v>126.1763529486107</v>
      </c>
    </row>
    <row r="1257" spans="1:23" x14ac:dyDescent="0.25">
      <c r="A1257" s="2">
        <v>44413</v>
      </c>
      <c r="B1257" s="3">
        <v>7.8709685882749625E-5</v>
      </c>
      <c r="C1257" s="3">
        <v>-2.2559127259724751E-4</v>
      </c>
      <c r="D1257" s="3">
        <v>-9.2898552428877235E-4</v>
      </c>
      <c r="E1257" s="3">
        <v>2.2823153020324889E-3</v>
      </c>
      <c r="F1257" s="3">
        <v>-1.4014512396389729E-3</v>
      </c>
      <c r="G1257" s="3">
        <v>-3.9403979801955202E-4</v>
      </c>
      <c r="H1257" s="3">
        <v>-1.9551981459905451E-4</v>
      </c>
      <c r="I1257" s="3">
        <v>1.203980474491217E-3</v>
      </c>
      <c r="J1257" s="3">
        <v>-5.5289347585696369E-4</v>
      </c>
      <c r="K1257" s="3">
        <v>2.467520035755566E-3</v>
      </c>
      <c r="L1257" s="3"/>
      <c r="M1257" s="2">
        <v>44412</v>
      </c>
      <c r="N1257" s="4">
        <f t="shared" si="191"/>
        <v>133.63418445884531</v>
      </c>
      <c r="O1257" s="4">
        <f t="shared" si="192"/>
        <v>119.1430801586927</v>
      </c>
      <c r="P1257" s="4">
        <f t="shared" si="193"/>
        <v>85.99411818183539</v>
      </c>
      <c r="Q1257" s="4">
        <f t="shared" si="194"/>
        <v>118.30772553879694</v>
      </c>
      <c r="R1257" s="4">
        <f t="shared" si="195"/>
        <v>105.484223462535</v>
      </c>
      <c r="S1257" s="4">
        <f t="shared" si="196"/>
        <v>189.41858687701503</v>
      </c>
      <c r="T1257" s="4">
        <f t="shared" si="197"/>
        <v>120.90854106859216</v>
      </c>
      <c r="U1257" s="4">
        <f t="shared" si="198"/>
        <v>115.98643614438295</v>
      </c>
      <c r="V1257" s="4">
        <f t="shared" si="199"/>
        <v>111.06568266380586</v>
      </c>
      <c r="W1257" s="4">
        <f t="shared" si="200"/>
        <v>126.48769562754997</v>
      </c>
    </row>
    <row r="1258" spans="1:23" x14ac:dyDescent="0.25">
      <c r="A1258" s="2">
        <v>44414</v>
      </c>
      <c r="B1258" s="3">
        <v>-8.8705393156729428E-4</v>
      </c>
      <c r="C1258" s="3">
        <v>-9.7210622779453359E-5</v>
      </c>
      <c r="D1258" s="3">
        <v>-3.2956685499052618E-4</v>
      </c>
      <c r="E1258" s="3">
        <v>1.719361516414164E-3</v>
      </c>
      <c r="F1258" s="3">
        <v>-5.8167985448764892E-4</v>
      </c>
      <c r="G1258" s="3">
        <v>-8.2907705981127844E-4</v>
      </c>
      <c r="H1258" s="3">
        <v>5.3115425528513791E-4</v>
      </c>
      <c r="I1258" s="3">
        <v>5.3489920121885248E-5</v>
      </c>
      <c r="J1258" s="3">
        <v>0</v>
      </c>
      <c r="K1258" s="3">
        <v>-6.2227360184718972E-4</v>
      </c>
      <c r="L1258" s="3"/>
      <c r="M1258" s="2">
        <v>44413</v>
      </c>
      <c r="N1258" s="4">
        <f t="shared" si="191"/>
        <v>133.51564373012931</v>
      </c>
      <c r="O1258" s="4">
        <f t="shared" si="192"/>
        <v>119.13149818567061</v>
      </c>
      <c r="P1258" s="4">
        <f t="shared" si="193"/>
        <v>85.965777370758516</v>
      </c>
      <c r="Q1258" s="4">
        <f t="shared" si="194"/>
        <v>118.51113928918284</v>
      </c>
      <c r="R1258" s="4">
        <f t="shared" si="195"/>
        <v>105.42286541478057</v>
      </c>
      <c r="S1258" s="4">
        <f t="shared" si="196"/>
        <v>189.26154427193342</v>
      </c>
      <c r="T1258" s="4">
        <f t="shared" si="197"/>
        <v>120.97276215468105</v>
      </c>
      <c r="U1258" s="4">
        <f t="shared" si="198"/>
        <v>115.99264024958754</v>
      </c>
      <c r="V1258" s="4">
        <f t="shared" si="199"/>
        <v>111.06568266380586</v>
      </c>
      <c r="W1258" s="4">
        <f t="shared" si="200"/>
        <v>126.40898567360246</v>
      </c>
    </row>
    <row r="1259" spans="1:23" x14ac:dyDescent="0.25">
      <c r="A1259" s="2">
        <v>44417</v>
      </c>
      <c r="B1259" s="3">
        <v>1.0790310219368491E-3</v>
      </c>
      <c r="C1259" s="3">
        <v>-8.657553999702472E-5</v>
      </c>
      <c r="D1259" s="3">
        <v>5.8870625912366137E-5</v>
      </c>
      <c r="E1259" s="3">
        <v>-2.617681803991911E-3</v>
      </c>
      <c r="F1259" s="3">
        <v>-1.589002623701985E-3</v>
      </c>
      <c r="G1259" s="3">
        <v>2.5033135527063882E-4</v>
      </c>
      <c r="H1259" s="3">
        <v>4.6534971335883142E-4</v>
      </c>
      <c r="I1259" s="3">
        <v>-9.2644869039248956E-4</v>
      </c>
      <c r="J1259" s="3">
        <v>2.7659966808046832E-4</v>
      </c>
      <c r="K1259" s="3">
        <v>1.312158760128135E-3</v>
      </c>
      <c r="L1259" s="3"/>
      <c r="M1259" s="2">
        <v>44414</v>
      </c>
      <c r="N1259" s="4">
        <f t="shared" si="191"/>
        <v>133.65971125162798</v>
      </c>
      <c r="O1259" s="4">
        <f t="shared" si="192"/>
        <v>119.12118431188453</v>
      </c>
      <c r="P1259" s="4">
        <f t="shared" si="193"/>
        <v>85.970838229879377</v>
      </c>
      <c r="Q1259" s="4">
        <f t="shared" si="194"/>
        <v>118.2009148362952</v>
      </c>
      <c r="R1259" s="4">
        <f t="shared" si="195"/>
        <v>105.2553482050383</v>
      </c>
      <c r="S1259" s="4">
        <f t="shared" si="196"/>
        <v>189.30892237081162</v>
      </c>
      <c r="T1259" s="4">
        <f t="shared" si="197"/>
        <v>121.02905679487397</v>
      </c>
      <c r="U1259" s="4">
        <f t="shared" si="198"/>
        <v>115.88517901993313</v>
      </c>
      <c r="V1259" s="4">
        <f t="shared" si="199"/>
        <v>111.0964033947658</v>
      </c>
      <c r="W1259" s="4">
        <f t="shared" si="200"/>
        <v>126.574854331513</v>
      </c>
    </row>
    <row r="1260" spans="1:23" x14ac:dyDescent="0.25">
      <c r="A1260" s="2">
        <v>44418</v>
      </c>
      <c r="B1260" s="3">
        <v>-7.0491745498568736E-4</v>
      </c>
      <c r="C1260" s="3">
        <v>-4.8969094114337253E-5</v>
      </c>
      <c r="D1260" s="3">
        <v>-1.059608886586627E-4</v>
      </c>
      <c r="E1260" s="3">
        <v>-6.2969588026071121E-4</v>
      </c>
      <c r="F1260" s="3">
        <v>1.8506181064470439E-5</v>
      </c>
      <c r="G1260" s="3">
        <v>2.5260454641462537E-4</v>
      </c>
      <c r="H1260" s="3">
        <v>1.906698344112944E-4</v>
      </c>
      <c r="I1260" s="3">
        <v>1.072716000586782E-3</v>
      </c>
      <c r="J1260" s="3">
        <v>-9.2174393952815237E-5</v>
      </c>
      <c r="K1260" s="3">
        <v>-8.4365429510380174E-4</v>
      </c>
      <c r="L1260" s="3"/>
      <c r="M1260" s="2">
        <v>44417</v>
      </c>
      <c r="N1260" s="4">
        <f t="shared" si="191"/>
        <v>133.56549218813836</v>
      </c>
      <c r="O1260" s="4">
        <f t="shared" si="192"/>
        <v>119.11535105539896</v>
      </c>
      <c r="P1260" s="4">
        <f t="shared" si="193"/>
        <v>85.961728683461814</v>
      </c>
      <c r="Q1260" s="4">
        <f t="shared" si="194"/>
        <v>118.12648420717973</v>
      </c>
      <c r="R1260" s="4">
        <f t="shared" si="195"/>
        <v>105.25729607957018</v>
      </c>
      <c r="S1260" s="4">
        <f t="shared" si="196"/>
        <v>189.35674266527934</v>
      </c>
      <c r="T1260" s="4">
        <f t="shared" si="197"/>
        <v>121.05213338509199</v>
      </c>
      <c r="U1260" s="4">
        <f t="shared" si="198"/>
        <v>116.00949090569868</v>
      </c>
      <c r="V1260" s="4">
        <f t="shared" si="199"/>
        <v>111.08616315111256</v>
      </c>
      <c r="W1260" s="4">
        <f t="shared" si="200"/>
        <v>126.46806891200407</v>
      </c>
    </row>
    <row r="1261" spans="1:23" x14ac:dyDescent="0.25">
      <c r="A1261" s="2">
        <v>44419</v>
      </c>
      <c r="B1261" s="3">
        <v>-1.76353678532748E-4</v>
      </c>
      <c r="C1261" s="3">
        <v>-5.1810419288367271E-5</v>
      </c>
      <c r="D1261" s="3">
        <v>-4.1211379050487551E-4</v>
      </c>
      <c r="E1261" s="3">
        <v>3.2866183868518473E-4</v>
      </c>
      <c r="F1261" s="3">
        <v>1.572996280327921E-4</v>
      </c>
      <c r="G1261" s="3">
        <v>7.139196993777297E-5</v>
      </c>
      <c r="H1261" s="3">
        <v>4.4117350762118429E-4</v>
      </c>
      <c r="I1261" s="3">
        <v>9.0122507188361567E-4</v>
      </c>
      <c r="J1261" s="3">
        <v>0</v>
      </c>
      <c r="K1261" s="3">
        <v>-2.6487257666349961E-3</v>
      </c>
      <c r="L1261" s="3"/>
      <c r="M1261" s="2">
        <v>44418</v>
      </c>
      <c r="N1261" s="4">
        <f t="shared" si="191"/>
        <v>133.54193742226596</v>
      </c>
      <c r="O1261" s="4">
        <f t="shared" si="192"/>
        <v>119.1091796391171</v>
      </c>
      <c r="P1261" s="4">
        <f t="shared" si="193"/>
        <v>85.926302669615723</v>
      </c>
      <c r="Q1261" s="4">
        <f t="shared" si="194"/>
        <v>118.16530787467669</v>
      </c>
      <c r="R1261" s="4">
        <f t="shared" si="195"/>
        <v>105.27385301309124</v>
      </c>
      <c r="S1261" s="4">
        <f t="shared" si="196"/>
        <v>189.37026121615921</v>
      </c>
      <c r="T1261" s="4">
        <f t="shared" si="197"/>
        <v>121.10553837938251</v>
      </c>
      <c r="U1261" s="4">
        <f t="shared" si="198"/>
        <v>116.11404156747935</v>
      </c>
      <c r="V1261" s="4">
        <f t="shared" si="199"/>
        <v>111.08616315111256</v>
      </c>
      <c r="W1261" s="4">
        <f t="shared" si="200"/>
        <v>126.13308967922028</v>
      </c>
    </row>
    <row r="1262" spans="1:23" x14ac:dyDescent="0.25">
      <c r="A1262" s="2">
        <v>44420</v>
      </c>
      <c r="B1262" s="3">
        <v>1.0008811035278061E-4</v>
      </c>
      <c r="C1262" s="3">
        <v>-7.0267085903186199E-5</v>
      </c>
      <c r="D1262" s="3">
        <v>-4.7118136948864908E-4</v>
      </c>
      <c r="E1262" s="3">
        <v>1.995541790625055E-3</v>
      </c>
      <c r="F1262" s="3">
        <v>8.6038615610894986E-4</v>
      </c>
      <c r="G1262" s="3">
        <v>-3.9596363939620177E-4</v>
      </c>
      <c r="H1262" s="3">
        <v>4.1598846408130728E-5</v>
      </c>
      <c r="I1262" s="3">
        <v>7.1241515333420047E-4</v>
      </c>
      <c r="J1262" s="3">
        <v>-2.7654867256643462E-4</v>
      </c>
      <c r="K1262" s="3">
        <v>2.6567657743445938E-3</v>
      </c>
      <c r="L1262" s="3"/>
      <c r="M1262" s="2">
        <v>44419</v>
      </c>
      <c r="N1262" s="4">
        <f t="shared" si="191"/>
        <v>133.5553033824354</v>
      </c>
      <c r="O1262" s="4">
        <f t="shared" si="192"/>
        <v>119.10081018415954</v>
      </c>
      <c r="P1262" s="4">
        <f t="shared" si="193"/>
        <v>85.885815796648757</v>
      </c>
      <c r="Q1262" s="4">
        <f t="shared" si="194"/>
        <v>118.40111168474267</v>
      </c>
      <c r="R1262" s="4">
        <f t="shared" si="195"/>
        <v>105.36442917882395</v>
      </c>
      <c r="S1262" s="4">
        <f t="shared" si="196"/>
        <v>189.29527747833464</v>
      </c>
      <c r="T1262" s="4">
        <f t="shared" si="197"/>
        <v>121.11057623007274</v>
      </c>
      <c r="U1262" s="4">
        <f t="shared" si="198"/>
        <v>116.19676297020689</v>
      </c>
      <c r="V1262" s="4">
        <f t="shared" si="199"/>
        <v>111.05544242015262</v>
      </c>
      <c r="W1262" s="4">
        <f t="shared" si="200"/>
        <v>126.46819575489236</v>
      </c>
    </row>
    <row r="1263" spans="1:23" x14ac:dyDescent="0.25">
      <c r="A1263" s="2">
        <v>44421</v>
      </c>
      <c r="B1263" s="3">
        <v>7.2187477441421066E-5</v>
      </c>
      <c r="C1263" s="3">
        <v>-1.064727632016371E-5</v>
      </c>
      <c r="D1263" s="3">
        <v>-3.0641226591865411E-4</v>
      </c>
      <c r="E1263" s="3">
        <v>2.3585126378346528E-3</v>
      </c>
      <c r="F1263" s="3">
        <v>-1.72853656732963E-3</v>
      </c>
      <c r="G1263" s="3">
        <v>-4.8722486395202942E-5</v>
      </c>
      <c r="H1263" s="3">
        <v>5.7502540997296254E-4</v>
      </c>
      <c r="I1263" s="3">
        <v>4.1725717675755719E-4</v>
      </c>
      <c r="J1263" s="3">
        <v>9.2208390963355313E-5</v>
      </c>
      <c r="K1263" s="3">
        <v>-2.9635190037623489E-3</v>
      </c>
      <c r="L1263" s="3"/>
      <c r="M1263" s="2">
        <v>44420</v>
      </c>
      <c r="N1263" s="4">
        <f t="shared" si="191"/>
        <v>133.56494440288549</v>
      </c>
      <c r="O1263" s="4">
        <f t="shared" si="192"/>
        <v>119.09954208492356</v>
      </c>
      <c r="P1263" s="4">
        <f t="shared" si="193"/>
        <v>85.859499329220228</v>
      </c>
      <c r="Q1263" s="4">
        <f t="shared" si="194"/>
        <v>118.68036220298482</v>
      </c>
      <c r="R1263" s="4">
        <f t="shared" si="195"/>
        <v>105.18230291009255</v>
      </c>
      <c r="S1263" s="4">
        <f t="shared" si="196"/>
        <v>189.28605454175303</v>
      </c>
      <c r="T1263" s="4">
        <f t="shared" si="197"/>
        <v>121.1802178888215</v>
      </c>
      <c r="U1263" s="4">
        <f t="shared" si="198"/>
        <v>116.24524690347221</v>
      </c>
      <c r="V1263" s="4">
        <f t="shared" si="199"/>
        <v>111.0656826638059</v>
      </c>
      <c r="W1263" s="4">
        <f t="shared" si="200"/>
        <v>126.0934048534012</v>
      </c>
    </row>
    <row r="1264" spans="1:23" x14ac:dyDescent="0.25">
      <c r="A1264" s="2">
        <v>44424</v>
      </c>
      <c r="B1264" s="3">
        <v>7.1362013753994979E-4</v>
      </c>
      <c r="C1264" s="3">
        <v>3.1232343078668727E-5</v>
      </c>
      <c r="D1264" s="3">
        <v>-3.3008358187835979E-4</v>
      </c>
      <c r="E1264" s="3">
        <v>-6.3810413049095215E-4</v>
      </c>
      <c r="F1264" s="3">
        <v>-6.481661527624194E-5</v>
      </c>
      <c r="G1264" s="3">
        <v>1.678671560065848E-4</v>
      </c>
      <c r="H1264" s="3">
        <v>3.5269738306487047E-4</v>
      </c>
      <c r="I1264" s="3">
        <v>9.0928079183871802E-5</v>
      </c>
      <c r="J1264" s="3">
        <v>0</v>
      </c>
      <c r="K1264" s="3">
        <v>2.4943345618995139E-3</v>
      </c>
      <c r="L1264" s="3"/>
      <c r="M1264" s="2">
        <v>44421</v>
      </c>
      <c r="N1264" s="4">
        <f t="shared" si="191"/>
        <v>133.6602590368808</v>
      </c>
      <c r="O1264" s="4">
        <f t="shared" si="192"/>
        <v>119.10326184268247</v>
      </c>
      <c r="P1264" s="4">
        <f t="shared" si="193"/>
        <v>85.831158518143354</v>
      </c>
      <c r="Q1264" s="4">
        <f t="shared" si="194"/>
        <v>118.60463177365494</v>
      </c>
      <c r="R1264" s="4">
        <f t="shared" si="195"/>
        <v>105.17548534923095</v>
      </c>
      <c r="S1264" s="4">
        <f t="shared" si="196"/>
        <v>189.31782945340066</v>
      </c>
      <c r="T1264" s="4">
        <f t="shared" si="197"/>
        <v>121.22295783455013</v>
      </c>
      <c r="U1264" s="4">
        <f t="shared" si="198"/>
        <v>116.2558168604874</v>
      </c>
      <c r="V1264" s="4">
        <f t="shared" si="199"/>
        <v>111.0656826638059</v>
      </c>
      <c r="W1264" s="4">
        <f t="shared" si="200"/>
        <v>126.40792399115462</v>
      </c>
    </row>
    <row r="1265" spans="1:23" x14ac:dyDescent="0.25">
      <c r="A1265" s="2">
        <v>44425</v>
      </c>
      <c r="B1265" s="3">
        <v>4.2786674819628168E-4</v>
      </c>
      <c r="C1265" s="3">
        <v>9.1564691519385732E-5</v>
      </c>
      <c r="D1265" s="3">
        <v>8.9623698392671258E-4</v>
      </c>
      <c r="E1265" s="3">
        <v>-8.6944243406950061E-4</v>
      </c>
      <c r="F1265" s="3">
        <v>1.9353643855912761E-3</v>
      </c>
      <c r="G1265" s="3">
        <v>-4.4612468801308308E-4</v>
      </c>
      <c r="H1265" s="3">
        <v>-5.5521581222762514E-3</v>
      </c>
      <c r="I1265" s="3">
        <v>2.5628845562142288E-4</v>
      </c>
      <c r="J1265" s="3">
        <v>7.3759911488124885E-4</v>
      </c>
      <c r="K1265" s="3">
        <v>1.719291031490711E-3</v>
      </c>
      <c r="L1265" s="3"/>
      <c r="M1265" s="2">
        <v>44424</v>
      </c>
      <c r="N1265" s="4">
        <f t="shared" si="191"/>
        <v>133.71744781727799</v>
      </c>
      <c r="O1265" s="4">
        <f t="shared" si="192"/>
        <v>119.11416749611205</v>
      </c>
      <c r="P1265" s="4">
        <f t="shared" si="193"/>
        <v>85.908083576780584</v>
      </c>
      <c r="Q1265" s="4">
        <f t="shared" si="194"/>
        <v>118.50151187391374</v>
      </c>
      <c r="R1265" s="4">
        <f t="shared" si="195"/>
        <v>105.37903823781313</v>
      </c>
      <c r="S1265" s="4">
        <f t="shared" si="196"/>
        <v>189.23337009580044</v>
      </c>
      <c r="T1265" s="4">
        <f t="shared" si="197"/>
        <v>120.54990880460268</v>
      </c>
      <c r="U1265" s="4">
        <f t="shared" si="198"/>
        <v>116.28561188424759</v>
      </c>
      <c r="V1265" s="4">
        <f t="shared" si="199"/>
        <v>111.14760461303241</v>
      </c>
      <c r="W1265" s="4">
        <f t="shared" si="200"/>
        <v>126.62525600118197</v>
      </c>
    </row>
    <row r="1266" spans="1:23" x14ac:dyDescent="0.25">
      <c r="A1266" s="2">
        <v>44426</v>
      </c>
      <c r="B1266" s="3">
        <v>1.198661562864523E-3</v>
      </c>
      <c r="C1266" s="3">
        <v>-3.6906418806936792E-5</v>
      </c>
      <c r="D1266" s="3">
        <v>1.8144329896907509E-3</v>
      </c>
      <c r="E1266" s="3">
        <v>1.302269394963695E-3</v>
      </c>
      <c r="F1266" s="3">
        <v>-2.6617621234947819E-3</v>
      </c>
      <c r="G1266" s="3">
        <v>-2.8852480468741781E-3</v>
      </c>
      <c r="H1266" s="3">
        <v>-3.0380714658876382E-3</v>
      </c>
      <c r="I1266" s="3">
        <v>-9.5507209147638328E-5</v>
      </c>
      <c r="J1266" s="3">
        <v>7.3705546342361927E-4</v>
      </c>
      <c r="K1266" s="3">
        <v>-8.1888347037928355E-4</v>
      </c>
      <c r="L1266" s="3"/>
      <c r="M1266" s="2">
        <v>44425</v>
      </c>
      <c r="N1266" s="4">
        <f t="shared" si="191"/>
        <v>133.8777297822609</v>
      </c>
      <c r="O1266" s="4">
        <f t="shared" si="192"/>
        <v>119.1097714187606</v>
      </c>
      <c r="P1266" s="4">
        <f t="shared" si="193"/>
        <v>86.063958037703401</v>
      </c>
      <c r="Q1266" s="4">
        <f t="shared" si="194"/>
        <v>118.65583276608406</v>
      </c>
      <c r="R1266" s="4">
        <f t="shared" si="195"/>
        <v>105.09854430522141</v>
      </c>
      <c r="S1266" s="4">
        <f t="shared" si="196"/>
        <v>188.68738488432811</v>
      </c>
      <c r="T1266" s="4">
        <f t="shared" si="197"/>
        <v>120.18366956644806</v>
      </c>
      <c r="U1266" s="4">
        <f t="shared" si="198"/>
        <v>116.2745057699925</v>
      </c>
      <c r="V1266" s="4">
        <f t="shared" si="199"/>
        <v>111.2295265622589</v>
      </c>
      <c r="W1266" s="4">
        <f t="shared" si="200"/>
        <v>126.52156467211006</v>
      </c>
    </row>
    <row r="1267" spans="1:23" x14ac:dyDescent="0.25">
      <c r="A1267" s="2">
        <v>44427</v>
      </c>
      <c r="B1267" s="3">
        <v>1.8257090273168239E-3</v>
      </c>
      <c r="C1267" s="3">
        <v>5.138698731013136E-4</v>
      </c>
      <c r="D1267" s="3">
        <v>-4.3514565618785189E-4</v>
      </c>
      <c r="E1267" s="3">
        <v>-2.7525056411029103E-4</v>
      </c>
      <c r="F1267" s="3">
        <v>1.510504026466464E-3</v>
      </c>
      <c r="G1267" s="3">
        <v>-7.8039732970880404E-4</v>
      </c>
      <c r="H1267" s="3">
        <v>4.3485825066339693E-3</v>
      </c>
      <c r="I1267" s="3">
        <v>-2.8681248826630812E-3</v>
      </c>
      <c r="J1267" s="3">
        <v>1.473025225557034E-3</v>
      </c>
      <c r="K1267" s="3">
        <v>8.2548533033022231E-4</v>
      </c>
      <c r="L1267" s="3"/>
      <c r="M1267" s="2">
        <v>44426</v>
      </c>
      <c r="N1267" s="4">
        <f t="shared" si="191"/>
        <v>134.12215156208106</v>
      </c>
      <c r="O1267" s="4">
        <f t="shared" si="192"/>
        <v>119.17097834188469</v>
      </c>
      <c r="P1267" s="4">
        <f t="shared" si="193"/>
        <v>86.026507680208965</v>
      </c>
      <c r="Q1267" s="4">
        <f t="shared" si="194"/>
        <v>118.62317268118022</v>
      </c>
      <c r="R1267" s="4">
        <f t="shared" si="195"/>
        <v>105.25729607957021</v>
      </c>
      <c r="S1267" s="4">
        <f t="shared" si="196"/>
        <v>188.54013375301466</v>
      </c>
      <c r="T1267" s="4">
        <f t="shared" si="197"/>
        <v>120.7062981695078</v>
      </c>
      <c r="U1267" s="4">
        <f t="shared" si="198"/>
        <v>115.94101596677423</v>
      </c>
      <c r="V1267" s="4">
        <f t="shared" si="199"/>
        <v>111.39337046071186</v>
      </c>
      <c r="W1267" s="4">
        <f t="shared" si="200"/>
        <v>126.62600636771731</v>
      </c>
    </row>
    <row r="1268" spans="1:23" x14ac:dyDescent="0.25">
      <c r="A1268" s="2">
        <v>44428</v>
      </c>
      <c r="B1268" s="3">
        <v>-1.0316756274597601E-3</v>
      </c>
      <c r="C1268" s="3">
        <v>-1.217331221211704E-3</v>
      </c>
      <c r="D1268" s="3">
        <v>-1.5060240963855609E-3</v>
      </c>
      <c r="E1268" s="3">
        <v>-4.9822640403107687E-4</v>
      </c>
      <c r="F1268" s="3">
        <v>5.5517515776215554E-4</v>
      </c>
      <c r="G1268" s="3">
        <v>-8.0110996113735844E-4</v>
      </c>
      <c r="H1268" s="3">
        <v>3.9075070628172829E-4</v>
      </c>
      <c r="I1268" s="3">
        <v>-1.6053262478776811E-4</v>
      </c>
      <c r="J1268" s="3">
        <v>-1.3789299503584871E-3</v>
      </c>
      <c r="K1268" s="3">
        <v>-2.8669801428429231E-3</v>
      </c>
      <c r="L1268" s="3"/>
      <c r="M1268" s="2">
        <v>44427</v>
      </c>
      <c r="N1268" s="4">
        <f t="shared" si="191"/>
        <v>133.983781007212</v>
      </c>
      <c r="O1268" s="4">
        <f t="shared" si="192"/>
        <v>119.02590778928678</v>
      </c>
      <c r="P1268" s="4">
        <f t="shared" si="193"/>
        <v>85.896949686714677</v>
      </c>
      <c r="Q1268" s="4">
        <f t="shared" si="194"/>
        <v>118.56407148442052</v>
      </c>
      <c r="R1268" s="4">
        <f t="shared" si="195"/>
        <v>105.3157323155268</v>
      </c>
      <c r="S1268" s="4">
        <f t="shared" si="196"/>
        <v>188.38909237379096</v>
      </c>
      <c r="T1268" s="4">
        <f t="shared" si="197"/>
        <v>120.75346424077019</v>
      </c>
      <c r="U1268" s="4">
        <f t="shared" si="198"/>
        <v>115.92240365116052</v>
      </c>
      <c r="V1268" s="4">
        <f t="shared" si="199"/>
        <v>111.23976680591221</v>
      </c>
      <c r="W1268" s="4">
        <f t="shared" si="200"/>
        <v>126.26297212189357</v>
      </c>
    </row>
    <row r="1269" spans="1:23" x14ac:dyDescent="0.25">
      <c r="A1269" s="2">
        <v>44431</v>
      </c>
      <c r="B1269" s="3">
        <v>8.446726341602151E-4</v>
      </c>
      <c r="C1269" s="3">
        <v>-8.4947706731530737E-4</v>
      </c>
      <c r="D1269" s="3">
        <v>-1.637914781297156E-3</v>
      </c>
      <c r="E1269" s="3">
        <v>3.313621469755451E-5</v>
      </c>
      <c r="F1269" s="3">
        <v>-1.0542475077217619E-3</v>
      </c>
      <c r="G1269" s="3">
        <v>-3.4527992252745281E-3</v>
      </c>
      <c r="H1269" s="3">
        <v>-2.8858830771051891E-3</v>
      </c>
      <c r="I1269" s="3">
        <v>1.1906429471912889E-3</v>
      </c>
      <c r="J1269" s="3">
        <v>-1.7490564300838281E-3</v>
      </c>
      <c r="K1269" s="3">
        <v>2.819122688318076E-3</v>
      </c>
      <c r="L1269" s="3"/>
      <c r="M1269" s="2">
        <v>44428</v>
      </c>
      <c r="N1269" s="4">
        <f t="shared" si="191"/>
        <v>134.09695344045011</v>
      </c>
      <c r="O1269" s="4">
        <f t="shared" si="192"/>
        <v>118.92479801020339</v>
      </c>
      <c r="P1269" s="4">
        <f t="shared" si="193"/>
        <v>85.756257803154469</v>
      </c>
      <c r="Q1269" s="4">
        <f t="shared" si="194"/>
        <v>118.56800024894864</v>
      </c>
      <c r="R1269" s="4">
        <f t="shared" si="195"/>
        <v>105.20470346720927</v>
      </c>
      <c r="S1269" s="4">
        <f t="shared" si="196"/>
        <v>187.73862266159256</v>
      </c>
      <c r="T1269" s="4">
        <f t="shared" si="197"/>
        <v>120.40498386181591</v>
      </c>
      <c r="U1269" s="4">
        <f t="shared" si="198"/>
        <v>116.06042584348924</v>
      </c>
      <c r="V1269" s="4">
        <f t="shared" si="199"/>
        <v>111.0452021764993</v>
      </c>
      <c r="W1269" s="4">
        <f t="shared" si="200"/>
        <v>126.61892293129686</v>
      </c>
    </row>
    <row r="1270" spans="1:23" x14ac:dyDescent="0.25">
      <c r="A1270" s="2">
        <v>44432</v>
      </c>
      <c r="B1270" s="3">
        <v>9.2811064124598275E-4</v>
      </c>
      <c r="C1270" s="3">
        <v>1.4217379466829881E-5</v>
      </c>
      <c r="D1270" s="3">
        <v>-2.3605783416946749E-4</v>
      </c>
      <c r="E1270" s="3">
        <v>3.3234055521133571E-4</v>
      </c>
      <c r="F1270" s="3">
        <v>-7.1283095723007062E-4</v>
      </c>
      <c r="G1270" s="3">
        <v>-2.2443396039117941E-4</v>
      </c>
      <c r="H1270" s="3">
        <v>9.3987906550707664E-5</v>
      </c>
      <c r="I1270" s="3">
        <v>5.4181762986149629E-4</v>
      </c>
      <c r="J1270" s="3">
        <v>-1.844337882699332E-4</v>
      </c>
      <c r="K1270" s="3">
        <v>-1.9348302724279121E-3</v>
      </c>
      <c r="L1270" s="3"/>
      <c r="M1270" s="2">
        <v>44431</v>
      </c>
      <c r="N1270" s="4">
        <f t="shared" si="191"/>
        <v>134.22141024989685</v>
      </c>
      <c r="O1270" s="4">
        <f t="shared" si="192"/>
        <v>118.92648880918472</v>
      </c>
      <c r="P1270" s="4">
        <f t="shared" si="193"/>
        <v>85.736014366670972</v>
      </c>
      <c r="Q1270" s="4">
        <f t="shared" si="194"/>
        <v>118.60740520398167</v>
      </c>
      <c r="R1270" s="4">
        <f t="shared" si="195"/>
        <v>105.12971029773163</v>
      </c>
      <c r="S1270" s="4">
        <f t="shared" si="196"/>
        <v>187.69648773899024</v>
      </c>
      <c r="T1270" s="4">
        <f t="shared" si="197"/>
        <v>120.41630047418735</v>
      </c>
      <c r="U1270" s="4">
        <f t="shared" si="198"/>
        <v>116.12330942834048</v>
      </c>
      <c r="V1270" s="4">
        <f t="shared" si="199"/>
        <v>111.02472168919269</v>
      </c>
      <c r="W1270" s="4">
        <f t="shared" si="200"/>
        <v>126.37393680614717</v>
      </c>
    </row>
    <row r="1271" spans="1:23" x14ac:dyDescent="0.25">
      <c r="A1271" s="2">
        <v>44433</v>
      </c>
      <c r="B1271" s="3">
        <v>-8.1379251800628438E-4</v>
      </c>
      <c r="C1271" s="3">
        <v>-8.7435640615418642E-5</v>
      </c>
      <c r="D1271" s="3">
        <v>-3.5417035594120788E-4</v>
      </c>
      <c r="E1271" s="3">
        <v>-9.2588216009875657E-4</v>
      </c>
      <c r="F1271" s="3">
        <v>-4.5394328488179703E-4</v>
      </c>
      <c r="G1271" s="3">
        <v>-1.7635651479153139E-4</v>
      </c>
      <c r="H1271" s="3">
        <v>-1.9063040664162311E-4</v>
      </c>
      <c r="I1271" s="3">
        <v>6.0484495983392783E-4</v>
      </c>
      <c r="J1271" s="3">
        <v>-9.2233905183425335E-5</v>
      </c>
      <c r="K1271" s="3">
        <v>1.416631104957933E-4</v>
      </c>
      <c r="L1271" s="3"/>
      <c r="M1271" s="2">
        <v>44432</v>
      </c>
      <c r="N1271" s="4">
        <f t="shared" si="191"/>
        <v>134.11218187047922</v>
      </c>
      <c r="O1271" s="4">
        <f t="shared" si="192"/>
        <v>118.91609039544954</v>
      </c>
      <c r="P1271" s="4">
        <f t="shared" si="193"/>
        <v>85.705649211945754</v>
      </c>
      <c r="Q1271" s="4">
        <f t="shared" si="194"/>
        <v>118.49758872344769</v>
      </c>
      <c r="R1271" s="4">
        <f t="shared" si="195"/>
        <v>105.08198737170041</v>
      </c>
      <c r="S1271" s="4">
        <f t="shared" si="196"/>
        <v>187.66338624057397</v>
      </c>
      <c r="T1271" s="4">
        <f t="shared" si="197"/>
        <v>120.39334546586169</v>
      </c>
      <c r="U1271" s="4">
        <f t="shared" si="198"/>
        <v>116.19354602676745</v>
      </c>
      <c r="V1271" s="4">
        <f t="shared" si="199"/>
        <v>111.01448144553939</v>
      </c>
      <c r="W1271" s="4">
        <f t="shared" si="200"/>
        <v>126.39183933112074</v>
      </c>
    </row>
    <row r="1272" spans="1:23" x14ac:dyDescent="0.25">
      <c r="A1272" s="2">
        <v>44434</v>
      </c>
      <c r="B1272" s="3">
        <v>-4.9014362024979441E-5</v>
      </c>
      <c r="C1272" s="3">
        <v>1.144582852867781E-4</v>
      </c>
      <c r="D1272" s="3">
        <v>8.5031000885749108E-4</v>
      </c>
      <c r="E1272" s="3">
        <v>1.1283150222778919E-3</v>
      </c>
      <c r="F1272" s="3">
        <v>-1.9648914675516331E-3</v>
      </c>
      <c r="G1272" s="3">
        <v>6.7828446206830151E-4</v>
      </c>
      <c r="H1272" s="3">
        <v>1.407258758917589E-5</v>
      </c>
      <c r="I1272" s="3">
        <v>-2.6301772963610581E-4</v>
      </c>
      <c r="J1272" s="3">
        <v>4.612120653075813E-4</v>
      </c>
      <c r="K1272" s="3">
        <v>9.2907202384773235E-4</v>
      </c>
      <c r="L1272" s="3"/>
      <c r="M1272" s="2">
        <v>44433</v>
      </c>
      <c r="N1272" s="4">
        <f t="shared" si="191"/>
        <v>134.10560844744506</v>
      </c>
      <c r="O1272" s="4">
        <f t="shared" si="192"/>
        <v>118.92970132724922</v>
      </c>
      <c r="P1272" s="4">
        <f t="shared" si="193"/>
        <v>85.778525583286296</v>
      </c>
      <c r="Q1272" s="4">
        <f t="shared" si="194"/>
        <v>118.63129133290806</v>
      </c>
      <c r="R1272" s="4">
        <f t="shared" si="195"/>
        <v>104.87551267132038</v>
      </c>
      <c r="S1272" s="4">
        <f t="shared" si="196"/>
        <v>187.79067539956009</v>
      </c>
      <c r="T1272" s="4">
        <f t="shared" si="197"/>
        <v>120.39503971176092</v>
      </c>
      <c r="U1272" s="4">
        <f t="shared" si="198"/>
        <v>116.16298506409312</v>
      </c>
      <c r="V1272" s="4">
        <f t="shared" si="199"/>
        <v>111.06568266380593</v>
      </c>
      <c r="W1272" s="4">
        <f t="shared" si="200"/>
        <v>126.50926645308594</v>
      </c>
    </row>
    <row r="1273" spans="1:23" x14ac:dyDescent="0.25">
      <c r="A1273" s="2">
        <v>44435</v>
      </c>
      <c r="B1273" s="3">
        <v>-3.5537154299047907E-4</v>
      </c>
      <c r="C1273" s="3">
        <v>-3.8882929683026202E-4</v>
      </c>
      <c r="D1273" s="3">
        <v>-1.4277791544243801E-3</v>
      </c>
      <c r="E1273" s="3">
        <v>-2.7595754943743328E-4</v>
      </c>
      <c r="F1273" s="3">
        <v>-8.3579428316693516E-4</v>
      </c>
      <c r="G1273" s="3">
        <v>1.813139034797739E-3</v>
      </c>
      <c r="H1273" s="3">
        <v>-1.0025730200074251E-3</v>
      </c>
      <c r="I1273" s="3">
        <v>1.9385352454071031E-4</v>
      </c>
      <c r="J1273" s="3">
        <v>-4.6099944680066951E-4</v>
      </c>
      <c r="K1273" s="3">
        <v>-2.427447381780468E-3</v>
      </c>
      <c r="L1273" s="3"/>
      <c r="M1273" s="2">
        <v>44434</v>
      </c>
      <c r="N1273" s="4">
        <f t="shared" si="191"/>
        <v>134.05795113044741</v>
      </c>
      <c r="O1273" s="4">
        <f t="shared" si="192"/>
        <v>118.88345797510991</v>
      </c>
      <c r="P1273" s="4">
        <f t="shared" si="193"/>
        <v>85.656052792561226</v>
      </c>
      <c r="Q1273" s="4">
        <f t="shared" si="194"/>
        <v>118.59855413246524</v>
      </c>
      <c r="R1273" s="4">
        <f t="shared" si="195"/>
        <v>104.78785831738548</v>
      </c>
      <c r="S1273" s="4">
        <f t="shared" si="196"/>
        <v>188.13116600349807</v>
      </c>
      <c r="T1273" s="4">
        <f t="shared" si="197"/>
        <v>120.27433489320319</v>
      </c>
      <c r="U1273" s="4">
        <f t="shared" si="198"/>
        <v>116.18550366816896</v>
      </c>
      <c r="V1273" s="4">
        <f t="shared" si="199"/>
        <v>111.01448144553937</v>
      </c>
      <c r="W1273" s="4">
        <f t="shared" si="200"/>
        <v>126.20217186546343</v>
      </c>
    </row>
    <row r="1274" spans="1:23" x14ac:dyDescent="0.25">
      <c r="A1274" s="2">
        <v>44438</v>
      </c>
      <c r="B1274" s="3">
        <v>8.3521570140132617E-4</v>
      </c>
      <c r="C1274" s="3">
        <v>-3.2428748417513668E-5</v>
      </c>
      <c r="D1274" s="3">
        <v>-6.3223744700771297E-4</v>
      </c>
      <c r="E1274" s="3">
        <v>0</v>
      </c>
      <c r="F1274" s="3">
        <v>1.7765827871781871E-3</v>
      </c>
      <c r="G1274" s="3">
        <v>-8.6631398509462443E-4</v>
      </c>
      <c r="H1274" s="3">
        <v>-1.180817080382424E-4</v>
      </c>
      <c r="I1274" s="3">
        <v>2.248001355393825E-4</v>
      </c>
      <c r="J1274" s="3">
        <v>-4.612120653075813E-4</v>
      </c>
      <c r="K1274" s="3">
        <v>8.6471778222296791E-6</v>
      </c>
      <c r="L1274" s="3"/>
      <c r="M1274" s="2">
        <v>44435</v>
      </c>
      <c r="N1274" s="4">
        <f t="shared" si="191"/>
        <v>134.16991843612925</v>
      </c>
      <c r="O1274" s="4">
        <f t="shared" si="192"/>
        <v>118.87960273336023</v>
      </c>
      <c r="P1274" s="4">
        <f t="shared" si="193"/>
        <v>85.601897828422906</v>
      </c>
      <c r="Q1274" s="4">
        <f t="shared" si="194"/>
        <v>118.59855413246524</v>
      </c>
      <c r="R1274" s="4">
        <f t="shared" si="195"/>
        <v>104.97402262277743</v>
      </c>
      <c r="S1274" s="4">
        <f t="shared" si="196"/>
        <v>187.96818534335708</v>
      </c>
      <c r="T1274" s="4">
        <f t="shared" si="197"/>
        <v>120.26013269430582</v>
      </c>
      <c r="U1274" s="4">
        <f t="shared" si="198"/>
        <v>116.21162218514128</v>
      </c>
      <c r="V1274" s="4">
        <f t="shared" si="199"/>
        <v>110.96328022727283</v>
      </c>
      <c r="W1274" s="4">
        <f t="shared" si="200"/>
        <v>126.20326315808509</v>
      </c>
    </row>
    <row r="1275" spans="1:23" x14ac:dyDescent="0.25">
      <c r="A1275" s="2">
        <v>44439</v>
      </c>
      <c r="B1275" s="3">
        <v>3.6989918818153278E-4</v>
      </c>
      <c r="C1275" s="3">
        <v>7.111338673482237E-7</v>
      </c>
      <c r="D1275" s="3">
        <v>1.064169415772032E-4</v>
      </c>
      <c r="E1275" s="3">
        <v>-2.1211600208509152E-3</v>
      </c>
      <c r="F1275" s="3">
        <v>-1.8555629778060909E-4</v>
      </c>
      <c r="G1275" s="3">
        <v>-4.4395079237313778E-4</v>
      </c>
      <c r="H1275" s="3">
        <v>-6.1820887307706423E-5</v>
      </c>
      <c r="I1275" s="3">
        <v>7.7443048052927566E-4</v>
      </c>
      <c r="J1275" s="3">
        <v>9.2284976005663211E-5</v>
      </c>
      <c r="K1275" s="3">
        <v>5.5421320282023068E-4</v>
      </c>
      <c r="L1275" s="3"/>
      <c r="M1275" s="2">
        <v>44438</v>
      </c>
      <c r="N1275" s="4">
        <f t="shared" si="191"/>
        <v>134.21954778003715</v>
      </c>
      <c r="O1275" s="4">
        <f t="shared" si="192"/>
        <v>118.87968727267187</v>
      </c>
      <c r="P1275" s="4">
        <f t="shared" si="193"/>
        <v>85.611007320583013</v>
      </c>
      <c r="Q1275" s="4">
        <f t="shared" si="194"/>
        <v>118.34698762090872</v>
      </c>
      <c r="R1275" s="4">
        <f t="shared" si="195"/>
        <v>104.95454403177641</v>
      </c>
      <c r="S1275" s="4">
        <f t="shared" si="196"/>
        <v>187.88473671853296</v>
      </c>
      <c r="T1275" s="4">
        <f t="shared" si="197"/>
        <v>120.25269810619493</v>
      </c>
      <c r="U1275" s="4">
        <f t="shared" si="198"/>
        <v>116.30162000755321</v>
      </c>
      <c r="V1275" s="4">
        <f t="shared" si="199"/>
        <v>110.97352047092612</v>
      </c>
      <c r="W1275" s="4">
        <f t="shared" si="200"/>
        <v>126.27320667276631</v>
      </c>
    </row>
    <row r="1276" spans="1:23" x14ac:dyDescent="0.25">
      <c r="A1276" s="2">
        <v>44440</v>
      </c>
      <c r="B1276" s="3">
        <v>-8.5788144910947661E-4</v>
      </c>
      <c r="C1276" s="3">
        <v>-1.088034043376096E-4</v>
      </c>
      <c r="D1276" s="3">
        <v>2.3645692937002138E-5</v>
      </c>
      <c r="E1276" s="3">
        <v>1.388203765516127E-3</v>
      </c>
      <c r="F1276" s="3">
        <v>9.7435136038015457E-4</v>
      </c>
      <c r="G1276" s="3">
        <v>2.481311154400867E-4</v>
      </c>
      <c r="H1276" s="3">
        <v>6.4292146434523638E-4</v>
      </c>
      <c r="I1276" s="3">
        <v>4.1688097949244002E-4</v>
      </c>
      <c r="J1276" s="3">
        <v>1.84552920549752E-4</v>
      </c>
      <c r="K1276" s="3">
        <v>-1.0347052236551191E-3</v>
      </c>
      <c r="L1276" s="3"/>
      <c r="M1276" s="2">
        <v>44439</v>
      </c>
      <c r="N1276" s="4">
        <f t="shared" si="191"/>
        <v>134.1044033198888</v>
      </c>
      <c r="O1276" s="4">
        <f t="shared" si="192"/>
        <v>118.86675275799001</v>
      </c>
      <c r="P1276" s="4">
        <f t="shared" si="193"/>
        <v>85.613031652174143</v>
      </c>
      <c r="Q1276" s="4">
        <f t="shared" si="194"/>
        <v>118.51127735476156</v>
      </c>
      <c r="R1276" s="4">
        <f t="shared" si="195"/>
        <v>105.05680663453185</v>
      </c>
      <c r="S1276" s="4">
        <f t="shared" si="196"/>
        <v>187.9313567678291</v>
      </c>
      <c r="T1276" s="4">
        <f t="shared" si="197"/>
        <v>120.33001114695284</v>
      </c>
      <c r="U1276" s="4">
        <f t="shared" si="198"/>
        <v>116.35010394081851</v>
      </c>
      <c r="V1276" s="4">
        <f t="shared" si="199"/>
        <v>110.99400095823272</v>
      </c>
      <c r="W1276" s="4">
        <f t="shared" si="200"/>
        <v>126.14255112621431</v>
      </c>
    </row>
    <row r="1277" spans="1:23" x14ac:dyDescent="0.25">
      <c r="A1277" s="2">
        <v>44441</v>
      </c>
      <c r="B1277" s="3">
        <v>7.7202097936379666E-4</v>
      </c>
      <c r="C1277" s="3">
        <v>-7.8233181822762177E-6</v>
      </c>
      <c r="D1277" s="3">
        <v>-4.7290267662913887E-4</v>
      </c>
      <c r="E1277" s="3">
        <v>-7.890778962518219E-4</v>
      </c>
      <c r="F1277" s="3">
        <v>-1.6686907267149389E-4</v>
      </c>
      <c r="G1277" s="3">
        <v>-6.5681290445762652E-4</v>
      </c>
      <c r="H1277" s="3">
        <v>4.3407554713459367E-4</v>
      </c>
      <c r="I1277" s="3">
        <v>8.340728296332145E-4</v>
      </c>
      <c r="J1277" s="3">
        <v>-3.690377341082351E-4</v>
      </c>
      <c r="K1277" s="3">
        <v>2.4254112334840539E-3</v>
      </c>
      <c r="L1277" s="3"/>
      <c r="M1277" s="2">
        <v>44440</v>
      </c>
      <c r="N1277" s="4">
        <f t="shared" si="191"/>
        <v>134.20793473267682</v>
      </c>
      <c r="O1277" s="4">
        <f t="shared" si="192"/>
        <v>118.86582282556189</v>
      </c>
      <c r="P1277" s="4">
        <f t="shared" si="193"/>
        <v>85.572545020351498</v>
      </c>
      <c r="Q1277" s="4">
        <f t="shared" si="194"/>
        <v>118.41776272534435</v>
      </c>
      <c r="R1277" s="4">
        <f t="shared" si="195"/>
        <v>105.03927590263092</v>
      </c>
      <c r="S1277" s="4">
        <f t="shared" si="196"/>
        <v>187.80792102755177</v>
      </c>
      <c r="T1277" s="4">
        <f t="shared" si="197"/>
        <v>120.38224346237817</v>
      </c>
      <c r="U1277" s="4">
        <f t="shared" si="198"/>
        <v>116.44714840124055</v>
      </c>
      <c r="V1277" s="4">
        <f t="shared" si="199"/>
        <v>110.95303998361949</v>
      </c>
      <c r="W1277" s="4">
        <f t="shared" si="200"/>
        <v>126.44849868673617</v>
      </c>
    </row>
    <row r="1278" spans="1:23" x14ac:dyDescent="0.25">
      <c r="A1278" s="2">
        <v>44442</v>
      </c>
      <c r="B1278" s="3">
        <v>3.8856984257207289E-4</v>
      </c>
      <c r="C1278" s="3">
        <v>8.5345956950533264E-6</v>
      </c>
      <c r="D1278" s="3">
        <v>-8.2797123391431526E-5</v>
      </c>
      <c r="E1278" s="3">
        <v>5.1775099963505267E-4</v>
      </c>
      <c r="F1278" s="3">
        <v>-1.5669766622470329E-3</v>
      </c>
      <c r="G1278" s="3">
        <v>2.2536022318053739E-4</v>
      </c>
      <c r="H1278" s="3">
        <v>1.1376709493596811E-3</v>
      </c>
      <c r="I1278" s="3">
        <v>-1.6641244370430019E-4</v>
      </c>
      <c r="J1278" s="3">
        <v>1.8458698661749651E-4</v>
      </c>
      <c r="K1278" s="3">
        <v>-2.095007983272557E-3</v>
      </c>
      <c r="L1278" s="3"/>
      <c r="M1278" s="2">
        <v>44441</v>
      </c>
      <c r="N1278" s="4">
        <f t="shared" si="191"/>
        <v>134.26008388874783</v>
      </c>
      <c r="O1278" s="4">
        <f t="shared" si="192"/>
        <v>118.86683729730167</v>
      </c>
      <c r="P1278" s="4">
        <f t="shared" si="193"/>
        <v>85.565459859782536</v>
      </c>
      <c r="Q1278" s="4">
        <f t="shared" si="194"/>
        <v>118.47907364036993</v>
      </c>
      <c r="R1278" s="4">
        <f t="shared" si="195"/>
        <v>104.87468180867216</v>
      </c>
      <c r="S1278" s="4">
        <f t="shared" si="196"/>
        <v>187.85024546254962</v>
      </c>
      <c r="T1278" s="4">
        <f t="shared" si="197"/>
        <v>120.51919884358405</v>
      </c>
      <c r="U1278" s="4">
        <f t="shared" si="198"/>
        <v>116.4277701467127</v>
      </c>
      <c r="V1278" s="4">
        <f t="shared" si="199"/>
        <v>110.97352047092612</v>
      </c>
      <c r="W1278" s="4">
        <f t="shared" si="200"/>
        <v>126.18358807251462</v>
      </c>
    </row>
    <row r="1279" spans="1:23" x14ac:dyDescent="0.25">
      <c r="A1279" s="2">
        <v>44445</v>
      </c>
      <c r="B1279" s="3">
        <v>0</v>
      </c>
      <c r="C1279" s="3">
        <v>-7.5396825396825386E-6</v>
      </c>
      <c r="D1279" s="3">
        <v>-5.9523809523809534E-6</v>
      </c>
      <c r="E1279" s="3">
        <v>0</v>
      </c>
      <c r="F1279" s="3">
        <v>-7.9365079365079362E-6</v>
      </c>
      <c r="G1279" s="3">
        <v>0</v>
      </c>
      <c r="H1279" s="3">
        <v>-1.9841269841269841E-5</v>
      </c>
      <c r="I1279" s="3">
        <v>1.6512440907168191E-4</v>
      </c>
      <c r="J1279" s="3">
        <v>0</v>
      </c>
      <c r="K1279" s="3">
        <v>0</v>
      </c>
      <c r="L1279" s="3"/>
      <c r="M1279" s="2">
        <v>44442</v>
      </c>
      <c r="N1279" s="4">
        <f t="shared" si="191"/>
        <v>134.26008388874783</v>
      </c>
      <c r="O1279" s="4">
        <f t="shared" si="192"/>
        <v>118.86594107908395</v>
      </c>
      <c r="P1279" s="4">
        <f t="shared" si="193"/>
        <v>85.56495054156909</v>
      </c>
      <c r="Q1279" s="4">
        <f t="shared" si="194"/>
        <v>118.47907364036993</v>
      </c>
      <c r="R1279" s="4">
        <f t="shared" si="195"/>
        <v>104.87384946992765</v>
      </c>
      <c r="S1279" s="4">
        <f t="shared" si="196"/>
        <v>187.85024546254962</v>
      </c>
      <c r="T1279" s="4">
        <f t="shared" si="197"/>
        <v>120.51680758963874</v>
      </c>
      <c r="U1279" s="4">
        <f t="shared" si="198"/>
        <v>116.44699521345771</v>
      </c>
      <c r="V1279" s="4">
        <f t="shared" si="199"/>
        <v>110.97352047092612</v>
      </c>
      <c r="W1279" s="4">
        <f t="shared" si="200"/>
        <v>126.18358807251462</v>
      </c>
    </row>
    <row r="1280" spans="1:23" x14ac:dyDescent="0.25">
      <c r="A1280" s="2">
        <v>44446</v>
      </c>
      <c r="B1280" s="3">
        <v>1.861309967269964E-3</v>
      </c>
      <c r="C1280" s="3">
        <v>4.1250193804742707E-5</v>
      </c>
      <c r="D1280" s="3">
        <v>4.7316559612942122E-4</v>
      </c>
      <c r="E1280" s="3">
        <v>1.7911331532214909E-3</v>
      </c>
      <c r="F1280" s="3">
        <v>-2.228784755112789E-4</v>
      </c>
      <c r="G1280" s="3">
        <v>-5.9522048042826008E-5</v>
      </c>
      <c r="H1280" s="3">
        <v>1.0524883279235729E-3</v>
      </c>
      <c r="I1280" s="3">
        <v>7.0906264943437769E-4</v>
      </c>
      <c r="J1280" s="3">
        <v>8.3048814247499436E-4</v>
      </c>
      <c r="K1280" s="3">
        <v>1.9457543899452649E-3</v>
      </c>
      <c r="L1280" s="3"/>
      <c r="M1280" s="2">
        <v>44445</v>
      </c>
      <c r="N1280" s="4">
        <f t="shared" si="191"/>
        <v>134.50998352109644</v>
      </c>
      <c r="O1280" s="4">
        <f t="shared" si="192"/>
        <v>118.87084432219025</v>
      </c>
      <c r="P1280" s="4">
        <f t="shared" si="193"/>
        <v>85.605436932399869</v>
      </c>
      <c r="Q1280" s="4">
        <f t="shared" si="194"/>
        <v>118.69128543713016</v>
      </c>
      <c r="R1280" s="4">
        <f t="shared" si="195"/>
        <v>104.85047534623679</v>
      </c>
      <c r="S1280" s="4">
        <f t="shared" si="196"/>
        <v>187.83906423121434</v>
      </c>
      <c r="T1280" s="4">
        <f t="shared" si="197"/>
        <v>120.64365012294544</v>
      </c>
      <c r="U1280" s="4">
        <f t="shared" si="198"/>
        <v>116.52956342840244</v>
      </c>
      <c r="V1280" s="4">
        <f t="shared" si="199"/>
        <v>111.06568266380593</v>
      </c>
      <c r="W1280" s="4">
        <f t="shared" si="200"/>
        <v>126.42911034294576</v>
      </c>
    </row>
    <row r="1281" spans="1:23" x14ac:dyDescent="0.25">
      <c r="A1281" s="2">
        <v>44447</v>
      </c>
      <c r="B1281" s="3">
        <v>-6.4018922234121423E-4</v>
      </c>
      <c r="C1281" s="3">
        <v>1.3441319041440641E-4</v>
      </c>
      <c r="D1281" s="3">
        <v>2.7194154439147411E-4</v>
      </c>
      <c r="E1281" s="3">
        <v>-1.464242289113405E-3</v>
      </c>
      <c r="F1281" s="3">
        <v>1.495476416058406E-3</v>
      </c>
      <c r="G1281" s="3">
        <v>-1.4662800978360041E-4</v>
      </c>
      <c r="H1281" s="3">
        <v>8.1937712741342338E-4</v>
      </c>
      <c r="I1281" s="3">
        <v>2.1033327965458429E-4</v>
      </c>
      <c r="J1281" s="3">
        <v>4.6099944680055849E-4</v>
      </c>
      <c r="K1281" s="3">
        <v>2.9961857939975189E-4</v>
      </c>
      <c r="L1281" s="3"/>
      <c r="M1281" s="2">
        <v>44446</v>
      </c>
      <c r="N1281" s="4">
        <f t="shared" si="191"/>
        <v>134.42387167934893</v>
      </c>
      <c r="O1281" s="4">
        <f t="shared" si="192"/>
        <v>118.88682213162285</v>
      </c>
      <c r="P1281" s="4">
        <f t="shared" si="193"/>
        <v>85.628716607127572</v>
      </c>
      <c r="Q1281" s="4">
        <f t="shared" si="194"/>
        <v>118.51749263764388</v>
      </c>
      <c r="R1281" s="4">
        <f t="shared" si="195"/>
        <v>105.0072767593296</v>
      </c>
      <c r="S1281" s="4">
        <f t="shared" si="196"/>
        <v>187.81152176306651</v>
      </c>
      <c r="T1281" s="4">
        <f t="shared" si="197"/>
        <v>120.74250277042385</v>
      </c>
      <c r="U1281" s="4">
        <f t="shared" si="198"/>
        <v>116.55407347365505</v>
      </c>
      <c r="V1281" s="4">
        <f t="shared" si="199"/>
        <v>111.11688388207247</v>
      </c>
      <c r="W1281" s="4">
        <f t="shared" si="200"/>
        <v>126.46699085338149</v>
      </c>
    </row>
    <row r="1282" spans="1:23" x14ac:dyDescent="0.25">
      <c r="A1282" s="2">
        <v>44448</v>
      </c>
      <c r="B1282" s="3">
        <v>-4.4418146728208979E-4</v>
      </c>
      <c r="C1282" s="3">
        <v>-1.9057086640772439E-4</v>
      </c>
      <c r="D1282" s="3">
        <v>7.8014184397168229E-4</v>
      </c>
      <c r="E1282" s="3">
        <v>9.6897814796342862E-4</v>
      </c>
      <c r="F1282" s="3">
        <v>-1.5210677153378871E-3</v>
      </c>
      <c r="G1282" s="3">
        <v>-1.247866266408382E-4</v>
      </c>
      <c r="H1282" s="3">
        <v>2.8711604215143612E-4</v>
      </c>
      <c r="I1282" s="3">
        <v>6.7686787604825938E-5</v>
      </c>
      <c r="J1282" s="3">
        <v>6.4510183393218234E-4</v>
      </c>
      <c r="K1282" s="3">
        <v>1.360853552969665E-4</v>
      </c>
      <c r="L1282" s="3"/>
      <c r="M1282" s="2">
        <v>44447</v>
      </c>
      <c r="N1282" s="4">
        <f t="shared" si="191"/>
        <v>134.36416308678866</v>
      </c>
      <c r="O1282" s="4">
        <f t="shared" si="192"/>
        <v>118.86416576692477</v>
      </c>
      <c r="P1282" s="4">
        <f t="shared" si="193"/>
        <v>85.695519151998383</v>
      </c>
      <c r="Q1282" s="4">
        <f t="shared" si="194"/>
        <v>118.63233349816117</v>
      </c>
      <c r="R1282" s="4">
        <f t="shared" si="195"/>
        <v>104.84755358077543</v>
      </c>
      <c r="S1282" s="4">
        <f t="shared" si="196"/>
        <v>187.7880853968214</v>
      </c>
      <c r="T1282" s="4">
        <f t="shared" si="197"/>
        <v>120.77716987993875</v>
      </c>
      <c r="U1282" s="4">
        <f t="shared" si="198"/>
        <v>116.56196264447074</v>
      </c>
      <c r="V1282" s="4">
        <f t="shared" si="199"/>
        <v>111.18856558764563</v>
      </c>
      <c r="W1282" s="4">
        <f t="shared" si="200"/>
        <v>126.4842011587651</v>
      </c>
    </row>
    <row r="1283" spans="1:23" x14ac:dyDescent="0.25">
      <c r="A1283" s="2">
        <v>44449</v>
      </c>
      <c r="B1283" s="3">
        <v>2.8538091421359551E-4</v>
      </c>
      <c r="C1283" s="3">
        <v>9.3169932711356651E-5</v>
      </c>
      <c r="D1283" s="3">
        <v>1.3110339451491979E-3</v>
      </c>
      <c r="E1283" s="3">
        <v>4.5552009852828368E-4</v>
      </c>
      <c r="F1283" s="3">
        <v>-3.5297942501499868E-4</v>
      </c>
      <c r="G1283" s="3">
        <v>-8.3560287199802019E-4</v>
      </c>
      <c r="H1283" s="3">
        <v>-1.6251272252042709E-3</v>
      </c>
      <c r="I1283" s="3">
        <v>4.2777782888614452E-4</v>
      </c>
      <c r="J1283" s="3">
        <v>6.446859458464349E-4</v>
      </c>
      <c r="K1283" s="3">
        <v>-1.864256297664513E-4</v>
      </c>
      <c r="L1283" s="3"/>
      <c r="M1283" s="2">
        <v>44448</v>
      </c>
      <c r="N1283" s="4">
        <f t="shared" si="191"/>
        <v>134.40250805448792</v>
      </c>
      <c r="O1283" s="4">
        <f t="shared" si="192"/>
        <v>118.87524033325107</v>
      </c>
      <c r="P1283" s="4">
        <f t="shared" si="193"/>
        <v>85.807868886553834</v>
      </c>
      <c r="Q1283" s="4">
        <f t="shared" si="194"/>
        <v>118.6863729104049</v>
      </c>
      <c r="R1283" s="4">
        <f t="shared" si="195"/>
        <v>104.81054455159826</v>
      </c>
      <c r="S1283" s="4">
        <f t="shared" si="196"/>
        <v>187.63116913333681</v>
      </c>
      <c r="T1283" s="4">
        <f t="shared" si="197"/>
        <v>120.58089161298375</v>
      </c>
      <c r="U1283" s="4">
        <f t="shared" si="198"/>
        <v>116.6118252677815</v>
      </c>
      <c r="V1283" s="4">
        <f t="shared" si="199"/>
        <v>111.26024729321881</v>
      </c>
      <c r="W1283" s="4">
        <f t="shared" si="200"/>
        <v>126.46062126190857</v>
      </c>
    </row>
    <row r="1284" spans="1:23" x14ac:dyDescent="0.25">
      <c r="A1284" s="2">
        <v>44452</v>
      </c>
      <c r="B1284" s="3">
        <v>-1.244720940412281E-3</v>
      </c>
      <c r="C1284" s="3">
        <v>2.1619099905856309E-4</v>
      </c>
      <c r="D1284" s="3">
        <v>-4.6003043278242123E-4</v>
      </c>
      <c r="E1284" s="3">
        <v>1.8471601703932139E-3</v>
      </c>
      <c r="F1284" s="3">
        <v>8.6417573431685213E-4</v>
      </c>
      <c r="G1284" s="3">
        <v>1.3547818006747201E-3</v>
      </c>
      <c r="H1284" s="3">
        <v>5.0156919997849771E-3</v>
      </c>
      <c r="I1284" s="3">
        <v>9.3729330449421333E-4</v>
      </c>
      <c r="J1284" s="3">
        <v>2.024850437183368E-3</v>
      </c>
      <c r="K1284" s="3">
        <v>-1.8417683335254511E-3</v>
      </c>
      <c r="L1284" s="3"/>
      <c r="M1284" s="2">
        <v>44449</v>
      </c>
      <c r="N1284" s="4">
        <f t="shared" ref="N1284:N1347" si="201">(B1284+1)*N1283</f>
        <v>134.23521443826857</v>
      </c>
      <c r="O1284" s="4">
        <f t="shared" ref="O1284:O1347" si="202">(C1284+1)*O1283</f>
        <v>118.90094009022204</v>
      </c>
      <c r="P1284" s="4">
        <f t="shared" ref="P1284:P1347" si="203">(D1284+1)*P1283</f>
        <v>85.768394655493822</v>
      </c>
      <c r="Q1284" s="4">
        <f t="shared" ref="Q1284:Q1347" si="204">(E1284+1)*Q1283</f>
        <v>118.90560565121342</v>
      </c>
      <c r="R1284" s="4">
        <f t="shared" ref="R1284:R1347" si="205">(F1284+1)*R1283</f>
        <v>104.90111928090028</v>
      </c>
      <c r="S1284" s="4">
        <f t="shared" ref="S1284:S1347" si="206">(G1284+1)*S1283</f>
        <v>187.88536842651797</v>
      </c>
      <c r="T1284" s="4">
        <f t="shared" ref="T1284:T1347" si="207">(H1284+1)*T1283</f>
        <v>121.18568822637394</v>
      </c>
      <c r="U1284" s="4">
        <f t="shared" ref="U1284:U1347" si="208">(I1284+1)*U1283</f>
        <v>116.72112475082984</v>
      </c>
      <c r="V1284" s="4">
        <f t="shared" ref="V1284:V1347" si="209">(J1284+1)*V1283</f>
        <v>111.48553265359162</v>
      </c>
      <c r="W1284" s="4">
        <f t="shared" ref="W1284:W1347" si="210">(K1284+1)*W1283</f>
        <v>126.22771009423043</v>
      </c>
    </row>
    <row r="1285" spans="1:23" x14ac:dyDescent="0.25">
      <c r="A1285" s="2">
        <v>44453</v>
      </c>
      <c r="B1285" s="3">
        <v>-2.0738557066535268E-3</v>
      </c>
      <c r="C1285" s="3">
        <v>-2.1756627239311041E-4</v>
      </c>
      <c r="D1285" s="3">
        <v>1.250914583776019E-3</v>
      </c>
      <c r="E1285" s="3">
        <v>-1.0559198748974489E-4</v>
      </c>
      <c r="F1285" s="3">
        <v>3.8993593909575353E-4</v>
      </c>
      <c r="G1285" s="3">
        <v>9.8680538651163552E-4</v>
      </c>
      <c r="H1285" s="3">
        <v>1.461749823088287E-3</v>
      </c>
      <c r="I1285" s="3">
        <v>2.95295741966628E-4</v>
      </c>
      <c r="J1285" s="3">
        <v>3.2148433912007062E-3</v>
      </c>
      <c r="K1285" s="3">
        <v>2.518742544274311E-3</v>
      </c>
      <c r="L1285" s="3"/>
      <c r="M1285" s="2">
        <v>44452</v>
      </c>
      <c r="N1285" s="4">
        <f t="shared" si="201"/>
        <v>133.95682997277191</v>
      </c>
      <c r="O1285" s="4">
        <f t="shared" si="202"/>
        <v>118.87507125590257</v>
      </c>
      <c r="P1285" s="4">
        <f t="shared" si="203"/>
        <v>85.87568359119544</v>
      </c>
      <c r="Q1285" s="4">
        <f t="shared" si="204"/>
        <v>118.89305017198905</v>
      </c>
      <c r="R1285" s="4">
        <f t="shared" si="205"/>
        <v>104.94202399735927</v>
      </c>
      <c r="S1285" s="4">
        <f t="shared" si="206"/>
        <v>188.07077472012799</v>
      </c>
      <c r="T1285" s="4">
        <f t="shared" si="207"/>
        <v>121.36283138469966</v>
      </c>
      <c r="U1285" s="4">
        <f t="shared" si="208"/>
        <v>116.75559200196632</v>
      </c>
      <c r="V1285" s="4">
        <f t="shared" si="209"/>
        <v>111.84394118145751</v>
      </c>
      <c r="W1285" s="4">
        <f t="shared" si="210"/>
        <v>126.5456451979111</v>
      </c>
    </row>
    <row r="1286" spans="1:23" x14ac:dyDescent="0.25">
      <c r="A1286" s="2">
        <v>44454</v>
      </c>
      <c r="B1286" s="3">
        <v>-5.5368676050715493E-4</v>
      </c>
      <c r="C1286" s="3">
        <v>-2.4961562039083057E-4</v>
      </c>
      <c r="D1286" s="3">
        <v>-1.944745650841684E-3</v>
      </c>
      <c r="E1286" s="3">
        <v>1.065187346263651E-3</v>
      </c>
      <c r="F1286" s="3">
        <v>-4.2690622911878418E-4</v>
      </c>
      <c r="G1286" s="3">
        <v>2.7173374526712202E-4</v>
      </c>
      <c r="H1286" s="3">
        <v>-2.212641472726151E-4</v>
      </c>
      <c r="I1286" s="3">
        <v>-2.5912752091705737E-4</v>
      </c>
      <c r="J1286" s="3">
        <v>-2.1058414209852439E-3</v>
      </c>
      <c r="K1286" s="3">
        <v>-1.9986298053467082E-3</v>
      </c>
      <c r="L1286" s="3"/>
      <c r="M1286" s="2">
        <v>44453</v>
      </c>
      <c r="N1286" s="4">
        <f t="shared" si="201"/>
        <v>133.88265984953648</v>
      </c>
      <c r="O1286" s="4">
        <f t="shared" si="202"/>
        <v>118.84539818124202</v>
      </c>
      <c r="P1286" s="4">
        <f t="shared" si="203"/>
        <v>85.708677229018406</v>
      </c>
      <c r="Q1286" s="4">
        <f t="shared" si="204"/>
        <v>119.01969354459095</v>
      </c>
      <c r="R1286" s="4">
        <f t="shared" si="205"/>
        <v>104.89722359361846</v>
      </c>
      <c r="S1286" s="4">
        <f t="shared" si="206"/>
        <v>188.12187989611797</v>
      </c>
      <c r="T1286" s="4">
        <f t="shared" si="207"/>
        <v>121.33597814130273</v>
      </c>
      <c r="U1286" s="4">
        <f t="shared" si="208"/>
        <v>116.72533741485765</v>
      </c>
      <c r="V1286" s="4">
        <f t="shared" si="209"/>
        <v>111.60841557743136</v>
      </c>
      <c r="W1286" s="4">
        <f t="shared" si="210"/>
        <v>126.29272729968173</v>
      </c>
    </row>
    <row r="1287" spans="1:23" x14ac:dyDescent="0.25">
      <c r="A1287" s="2">
        <v>44455</v>
      </c>
      <c r="B1287" s="3">
        <v>-5.6872301634314226E-4</v>
      </c>
      <c r="C1287" s="3">
        <v>-1.273286380601979E-4</v>
      </c>
      <c r="D1287" s="3">
        <v>2.7161397749142502E-4</v>
      </c>
      <c r="E1287" s="3">
        <v>-2.3824757557308629E-4</v>
      </c>
      <c r="F1287" s="3">
        <v>-1.4205336750041651E-3</v>
      </c>
      <c r="G1287" s="3">
        <v>-7.6091643082520921E-4</v>
      </c>
      <c r="H1287" s="3">
        <v>8.4609431285862522E-4</v>
      </c>
      <c r="I1287" s="3">
        <v>-5.2888839601805682E-4</v>
      </c>
      <c r="J1287" s="3">
        <v>4.5875768419123553E-4</v>
      </c>
      <c r="K1287" s="3">
        <v>8.3814014533323267E-4</v>
      </c>
      <c r="L1287" s="3"/>
      <c r="M1287" s="2">
        <v>44454</v>
      </c>
      <c r="N1287" s="4">
        <f t="shared" si="201"/>
        <v>133.80651769939081</v>
      </c>
      <c r="O1287" s="4">
        <f t="shared" si="202"/>
        <v>118.83026575855187</v>
      </c>
      <c r="P1287" s="4">
        <f t="shared" si="203"/>
        <v>85.731956903746109</v>
      </c>
      <c r="Q1287" s="4">
        <f t="shared" si="204"/>
        <v>118.9913373911585</v>
      </c>
      <c r="R1287" s="4">
        <f t="shared" si="205"/>
        <v>104.74821355508929</v>
      </c>
      <c r="S1287" s="4">
        <f t="shared" si="206"/>
        <v>187.9787348667073</v>
      </c>
      <c r="T1287" s="4">
        <f t="shared" si="207"/>
        <v>121.43863982235321</v>
      </c>
      <c r="U1287" s="4">
        <f t="shared" si="208"/>
        <v>116.66360273837763</v>
      </c>
      <c r="V1287" s="4">
        <f t="shared" si="209"/>
        <v>111.65961679569791</v>
      </c>
      <c r="W1287" s="4">
        <f t="shared" si="210"/>
        <v>126.39857830449522</v>
      </c>
    </row>
    <row r="1288" spans="1:23" x14ac:dyDescent="0.25">
      <c r="A1288" s="2">
        <v>44456</v>
      </c>
      <c r="B1288" s="3">
        <v>-1.4656021536985089E-4</v>
      </c>
      <c r="C1288" s="3">
        <v>2.6393821426951009E-4</v>
      </c>
      <c r="D1288" s="3">
        <v>1.7945266935845969E-3</v>
      </c>
      <c r="E1288" s="3">
        <v>7.6538897511108203E-5</v>
      </c>
      <c r="F1288" s="3">
        <v>-7.0662835997137297E-4</v>
      </c>
      <c r="G1288" s="3">
        <v>-2.6312941867556733E-4</v>
      </c>
      <c r="H1288" s="3">
        <v>9.7163743264767628E-4</v>
      </c>
      <c r="I1288" s="3">
        <v>-4.9043262460246595E-4</v>
      </c>
      <c r="J1288" s="3">
        <v>3.4849596478356841E-3</v>
      </c>
      <c r="K1288" s="3">
        <v>-4.7760854358869231E-4</v>
      </c>
      <c r="L1288" s="3"/>
      <c r="M1288" s="2">
        <v>44455</v>
      </c>
      <c r="N1288" s="4">
        <f t="shared" si="201"/>
        <v>133.78690698733891</v>
      </c>
      <c r="O1288" s="4">
        <f t="shared" si="202"/>
        <v>118.86162960669736</v>
      </c>
      <c r="P1288" s="4">
        <f t="shared" si="203"/>
        <v>85.88580518890312</v>
      </c>
      <c r="Q1288" s="4">
        <f t="shared" si="204"/>
        <v>119.00044485693577</v>
      </c>
      <c r="R1288" s="4">
        <f t="shared" si="205"/>
        <v>104.67419549673492</v>
      </c>
      <c r="S1288" s="4">
        <f t="shared" si="206"/>
        <v>187.92927213147846</v>
      </c>
      <c r="T1288" s="4">
        <f t="shared" si="207"/>
        <v>121.55663415057442</v>
      </c>
      <c r="U1288" s="4">
        <f t="shared" si="208"/>
        <v>116.60638710149107</v>
      </c>
      <c r="V1288" s="4">
        <f t="shared" si="209"/>
        <v>112.04874605452372</v>
      </c>
      <c r="W1288" s="4">
        <f t="shared" si="210"/>
        <v>126.33820926359952</v>
      </c>
    </row>
    <row r="1289" spans="1:23" x14ac:dyDescent="0.25">
      <c r="A1289" s="2">
        <v>44459</v>
      </c>
      <c r="B1289" s="3">
        <v>-9.2862372068580612E-4</v>
      </c>
      <c r="C1289" s="3">
        <v>2.790178968323787E-3</v>
      </c>
      <c r="D1289" s="3">
        <v>3.9715275649940818E-3</v>
      </c>
      <c r="E1289" s="3">
        <v>5.7312154079114397E-4</v>
      </c>
      <c r="F1289" s="3">
        <v>2.8192078305124819E-3</v>
      </c>
      <c r="G1289" s="3">
        <v>-5.2569145115244353E-3</v>
      </c>
      <c r="H1289" s="3">
        <v>-2.1918064814001382E-3</v>
      </c>
      <c r="I1289" s="3">
        <v>-6.2401553338919946E-5</v>
      </c>
      <c r="J1289" s="3">
        <v>-1.188082617437525E-3</v>
      </c>
      <c r="K1289" s="3">
        <v>5.5256056370911466E-4</v>
      </c>
      <c r="L1289" s="3"/>
      <c r="M1289" s="2">
        <v>44456</v>
      </c>
      <c r="N1289" s="4">
        <f t="shared" si="201"/>
        <v>133.66266929199327</v>
      </c>
      <c r="O1289" s="4">
        <f t="shared" si="202"/>
        <v>119.19327482576666</v>
      </c>
      <c r="P1289" s="4">
        <f t="shared" si="203"/>
        <v>86.226903031652554</v>
      </c>
      <c r="Q1289" s="4">
        <f t="shared" si="204"/>
        <v>119.06864657524702</v>
      </c>
      <c r="R1289" s="4">
        <f t="shared" si="205"/>
        <v>104.96929380833191</v>
      </c>
      <c r="S1289" s="4">
        <f t="shared" si="206"/>
        <v>186.94134401367026</v>
      </c>
      <c r="T1289" s="4">
        <f t="shared" si="207"/>
        <v>121.290205531986</v>
      </c>
      <c r="U1289" s="4">
        <f t="shared" si="208"/>
        <v>116.59911068180669</v>
      </c>
      <c r="V1289" s="4">
        <f t="shared" si="209"/>
        <v>111.91562288703066</v>
      </c>
      <c r="W1289" s="4">
        <f t="shared" si="210"/>
        <v>126.40801877572822</v>
      </c>
    </row>
    <row r="1290" spans="1:23" x14ac:dyDescent="0.25">
      <c r="A1290" s="2">
        <v>44460</v>
      </c>
      <c r="B1290" s="3">
        <v>-2.245850095243584E-3</v>
      </c>
      <c r="C1290" s="3">
        <v>-6.4053007037250254E-3</v>
      </c>
      <c r="D1290" s="3">
        <v>3.9910319165170632E-4</v>
      </c>
      <c r="E1290" s="3">
        <v>-1.9998620161832958E-3</v>
      </c>
      <c r="F1290" s="3">
        <v>-2.2082018927443992E-3</v>
      </c>
      <c r="G1290" s="3">
        <v>1.610516000405626E-3</v>
      </c>
      <c r="H1290" s="3">
        <v>1.801817957621843E-3</v>
      </c>
      <c r="I1290" s="3">
        <v>3.3304802000655442E-4</v>
      </c>
      <c r="J1290" s="3">
        <v>2.0129929545247278E-3</v>
      </c>
      <c r="K1290" s="3">
        <v>-1.327868304396906E-3</v>
      </c>
      <c r="L1290" s="3"/>
      <c r="M1290" s="2">
        <v>44459</v>
      </c>
      <c r="N1290" s="4">
        <f t="shared" si="201"/>
        <v>133.36248297343334</v>
      </c>
      <c r="O1290" s="4">
        <f t="shared" si="202"/>
        <v>118.42980605864589</v>
      </c>
      <c r="P1290" s="4">
        <f t="shared" si="203"/>
        <v>86.261316463858734</v>
      </c>
      <c r="Q1290" s="4">
        <f t="shared" si="204"/>
        <v>118.83052571164282</v>
      </c>
      <c r="R1290" s="4">
        <f t="shared" si="205"/>
        <v>104.7375004150643</v>
      </c>
      <c r="S1290" s="4">
        <f t="shared" si="206"/>
        <v>187.24241603934161</v>
      </c>
      <c r="T1290" s="4">
        <f t="shared" si="207"/>
        <v>121.50874840239717</v>
      </c>
      <c r="U1290" s="4">
        <f t="shared" si="208"/>
        <v>116.63794378475379</v>
      </c>
      <c r="V1290" s="4">
        <f t="shared" si="209"/>
        <v>112.1409082474035</v>
      </c>
      <c r="W1290" s="4">
        <f t="shared" si="210"/>
        <v>126.24016557417433</v>
      </c>
    </row>
    <row r="1291" spans="1:23" x14ac:dyDescent="0.25">
      <c r="A1291" s="2">
        <v>44461</v>
      </c>
      <c r="B1291" s="3">
        <v>-2.1531469956165279E-3</v>
      </c>
      <c r="C1291" s="3">
        <v>-4.3172400501106933E-3</v>
      </c>
      <c r="D1291" s="3">
        <v>-2.0533880903490509E-3</v>
      </c>
      <c r="E1291" s="3">
        <v>9.6458430212470442E-5</v>
      </c>
      <c r="F1291" s="3">
        <v>-2.603633929069149E-4</v>
      </c>
      <c r="G1291" s="3">
        <v>-8.414117634358842E-4</v>
      </c>
      <c r="H1291" s="3">
        <v>-1.702044434898775E-3</v>
      </c>
      <c r="I1291" s="3">
        <v>-2.107945180293003E-4</v>
      </c>
      <c r="J1291" s="3">
        <v>-3.9265820473015633E-3</v>
      </c>
      <c r="K1291" s="3">
        <v>2.9388327530561749E-3</v>
      </c>
      <c r="L1291" s="3"/>
      <c r="M1291" s="2">
        <v>44460</v>
      </c>
      <c r="N1291" s="4">
        <f t="shared" si="201"/>
        <v>133.07533394389114</v>
      </c>
      <c r="O1291" s="4">
        <f t="shared" si="202"/>
        <v>117.91851615680267</v>
      </c>
      <c r="P1291" s="4">
        <f t="shared" si="203"/>
        <v>86.084188503974019</v>
      </c>
      <c r="Q1291" s="4">
        <f t="shared" si="204"/>
        <v>118.8419879176143</v>
      </c>
      <c r="R1291" s="4">
        <f t="shared" si="205"/>
        <v>104.71023060409165</v>
      </c>
      <c r="S1291" s="4">
        <f t="shared" si="206"/>
        <v>187.08486806787195</v>
      </c>
      <c r="T1291" s="4">
        <f t="shared" si="207"/>
        <v>121.30193511338736</v>
      </c>
      <c r="U1291" s="4">
        <f t="shared" si="208"/>
        <v>116.61335714560975</v>
      </c>
      <c r="V1291" s="4">
        <f t="shared" si="209"/>
        <v>111.70057777031116</v>
      </c>
      <c r="W1291" s="4">
        <f t="shared" si="210"/>
        <v>126.61116430751494</v>
      </c>
    </row>
    <row r="1292" spans="1:23" x14ac:dyDescent="0.25">
      <c r="A1292" s="2">
        <v>44462</v>
      </c>
      <c r="B1292" s="3">
        <v>2.9061462935930932E-4</v>
      </c>
      <c r="C1292" s="3">
        <v>-1.2969164359962759E-3</v>
      </c>
      <c r="D1292" s="3">
        <v>-2.8571428571427799E-3</v>
      </c>
      <c r="E1292" s="3">
        <v>6.8947433803130398E-3</v>
      </c>
      <c r="F1292" s="3">
        <v>-8.5570251316113843E-4</v>
      </c>
      <c r="G1292" s="3">
        <v>-3.8675406169426112E-3</v>
      </c>
      <c r="H1292" s="3">
        <v>-1.6178278363931039E-3</v>
      </c>
      <c r="I1292" s="3">
        <v>2.9688227632518332E-4</v>
      </c>
      <c r="J1292" s="3">
        <v>-4.5837917125046701E-3</v>
      </c>
      <c r="K1292" s="3">
        <v>-3.1657479356185241E-3</v>
      </c>
      <c r="L1292" s="3"/>
      <c r="M1292" s="2">
        <v>44461</v>
      </c>
      <c r="N1292" s="4">
        <f t="shared" si="201"/>
        <v>133.11400758274212</v>
      </c>
      <c r="O1292" s="4">
        <f t="shared" si="202"/>
        <v>117.76558569509062</v>
      </c>
      <c r="P1292" s="4">
        <f t="shared" si="203"/>
        <v>85.838233679676961</v>
      </c>
      <c r="Q1292" s="4">
        <f t="shared" si="204"/>
        <v>119.66137292711252</v>
      </c>
      <c r="R1292" s="4">
        <f t="shared" si="205"/>
        <v>104.62062979661005</v>
      </c>
      <c r="S1292" s="4">
        <f t="shared" si="206"/>
        <v>186.36130974180412</v>
      </c>
      <c r="T1292" s="4">
        <f t="shared" si="207"/>
        <v>121.10568946615257</v>
      </c>
      <c r="U1292" s="4">
        <f t="shared" si="208"/>
        <v>116.64797758452906</v>
      </c>
      <c r="V1292" s="4">
        <f t="shared" si="209"/>
        <v>111.18856558764563</v>
      </c>
      <c r="W1292" s="4">
        <f t="shared" si="210"/>
        <v>126.21034527548217</v>
      </c>
    </row>
    <row r="1293" spans="1:23" x14ac:dyDescent="0.25">
      <c r="A1293" s="2">
        <v>44463</v>
      </c>
      <c r="B1293" s="3">
        <v>-2.2057250086415789E-4</v>
      </c>
      <c r="C1293" s="3">
        <v>-2.6919581518947128E-4</v>
      </c>
      <c r="D1293" s="3">
        <v>-3.5374438430801902E-4</v>
      </c>
      <c r="E1293" s="3">
        <v>-1.9969831881152542E-3</v>
      </c>
      <c r="F1293" s="3">
        <v>-7.5403548621322258E-4</v>
      </c>
      <c r="G1293" s="3">
        <v>-2.0829675287565852E-3</v>
      </c>
      <c r="H1293" s="3">
        <v>-7.5041562019140227E-5</v>
      </c>
      <c r="I1293" s="3">
        <v>2.212823740381786E-4</v>
      </c>
      <c r="J1293" s="3">
        <v>-1.841959845274577E-4</v>
      </c>
      <c r="K1293" s="3">
        <v>5.1158763759318049E-4</v>
      </c>
      <c r="L1293" s="3"/>
      <c r="M1293" s="2">
        <v>44462</v>
      </c>
      <c r="N1293" s="4">
        <f t="shared" si="201"/>
        <v>133.08464629318954</v>
      </c>
      <c r="O1293" s="4">
        <f t="shared" si="202"/>
        <v>117.73388369224817</v>
      </c>
      <c r="P1293" s="4">
        <f t="shared" si="203"/>
        <v>85.807868886553862</v>
      </c>
      <c r="Q1293" s="4">
        <f t="shared" si="204"/>
        <v>119.42241117711029</v>
      </c>
      <c r="R1293" s="4">
        <f t="shared" si="205"/>
        <v>104.54174212915342</v>
      </c>
      <c r="S1293" s="4">
        <f t="shared" si="206"/>
        <v>185.97312518499538</v>
      </c>
      <c r="T1293" s="4">
        <f t="shared" si="207"/>
        <v>121.09660150604563</v>
      </c>
      <c r="U1293" s="4">
        <f t="shared" si="208"/>
        <v>116.67378972593572</v>
      </c>
      <c r="V1293" s="4">
        <f t="shared" si="209"/>
        <v>111.16808510033901</v>
      </c>
      <c r="W1293" s="4">
        <f t="shared" si="210"/>
        <v>126.27491292786148</v>
      </c>
    </row>
    <row r="1294" spans="1:23" x14ac:dyDescent="0.25">
      <c r="A1294" s="2">
        <v>44466</v>
      </c>
      <c r="B1294" s="3">
        <v>-2.1321224414538881E-4</v>
      </c>
      <c r="C1294" s="3">
        <v>-1.019629300124114E-4</v>
      </c>
      <c r="D1294" s="3">
        <v>4.8362173702765082E-4</v>
      </c>
      <c r="E1294" s="3">
        <v>2.9886014643654152E-4</v>
      </c>
      <c r="F1294" s="3">
        <v>-1.676898855050846E-4</v>
      </c>
      <c r="G1294" s="3">
        <v>4.3138982592583203E-4</v>
      </c>
      <c r="H1294" s="3">
        <v>5.3071468836516365E-4</v>
      </c>
      <c r="I1294" s="3">
        <v>9.1119283545104679E-4</v>
      </c>
      <c r="J1294" s="3">
        <v>1.842299189388275E-3</v>
      </c>
      <c r="K1294" s="3">
        <v>1.5237523383393461E-3</v>
      </c>
      <c r="L1294" s="3"/>
      <c r="M1294" s="2">
        <v>44463</v>
      </c>
      <c r="N1294" s="4">
        <f t="shared" si="201"/>
        <v>133.05627101709206</v>
      </c>
      <c r="O1294" s="4">
        <f t="shared" si="202"/>
        <v>117.72187920050517</v>
      </c>
      <c r="P1294" s="4">
        <f t="shared" si="203"/>
        <v>85.849367437155422</v>
      </c>
      <c r="Q1294" s="4">
        <f t="shared" si="204"/>
        <v>119.4581017764025</v>
      </c>
      <c r="R1294" s="4">
        <f t="shared" si="205"/>
        <v>104.52421153638528</v>
      </c>
      <c r="S1294" s="4">
        <f t="shared" si="206"/>
        <v>186.05335209909583</v>
      </c>
      <c r="T1294" s="4">
        <f t="shared" si="207"/>
        <v>121.16086925117598</v>
      </c>
      <c r="U1294" s="4">
        <f t="shared" si="208"/>
        <v>116.78010204721892</v>
      </c>
      <c r="V1294" s="4">
        <f t="shared" si="209"/>
        <v>111.37288997340521</v>
      </c>
      <c r="W1294" s="4">
        <f t="shared" si="210"/>
        <v>126.46732462170891</v>
      </c>
    </row>
    <row r="1295" spans="1:23" x14ac:dyDescent="0.25">
      <c r="A1295" s="2">
        <v>44467</v>
      </c>
      <c r="B1295" s="3">
        <v>6.7106191637167356E-4</v>
      </c>
      <c r="C1295" s="3">
        <v>5.9963189065004308E-4</v>
      </c>
      <c r="D1295" s="3">
        <v>4.4801810936359043E-3</v>
      </c>
      <c r="E1295" s="3">
        <v>1.672457770367175E-3</v>
      </c>
      <c r="F1295" s="3">
        <v>5.2458466498326306E-3</v>
      </c>
      <c r="G1295" s="3">
        <v>-1.701727157996769E-3</v>
      </c>
      <c r="H1295" s="3">
        <v>-2.0468848233532121E-3</v>
      </c>
      <c r="I1295" s="3">
        <v>1.357674402131526E-4</v>
      </c>
      <c r="J1295" s="3">
        <v>3.4939315924973351E-3</v>
      </c>
      <c r="K1295" s="3">
        <v>1.832977300374683E-3</v>
      </c>
      <c r="L1295" s="3"/>
      <c r="M1295" s="2">
        <v>44466</v>
      </c>
      <c r="N1295" s="4">
        <f t="shared" si="201"/>
        <v>133.14556001330607</v>
      </c>
      <c r="O1295" s="4">
        <f t="shared" si="202"/>
        <v>117.79246899350105</v>
      </c>
      <c r="P1295" s="4">
        <f t="shared" si="203"/>
        <v>86.233988150047963</v>
      </c>
      <c r="Q1295" s="4">
        <f t="shared" si="204"/>
        <v>119.65789040695175</v>
      </c>
      <c r="R1295" s="4">
        <f t="shared" si="205"/>
        <v>105.07252952129983</v>
      </c>
      <c r="S1295" s="4">
        <f t="shared" si="206"/>
        <v>185.73674005699246</v>
      </c>
      <c r="T1295" s="4">
        <f t="shared" si="207"/>
        <v>120.91286690672146</v>
      </c>
      <c r="U1295" s="4">
        <f t="shared" si="208"/>
        <v>116.7959569827417</v>
      </c>
      <c r="V1295" s="4">
        <f t="shared" si="209"/>
        <v>111.76201923223101</v>
      </c>
      <c r="W1295" s="4">
        <f t="shared" si="210"/>
        <v>126.69913635697962</v>
      </c>
    </row>
    <row r="1296" spans="1:23" x14ac:dyDescent="0.25">
      <c r="A1296" s="2">
        <v>44468</v>
      </c>
      <c r="B1296" s="3">
        <v>-6.4839530390647937E-4</v>
      </c>
      <c r="C1296" s="3">
        <v>7.8946084132169858E-6</v>
      </c>
      <c r="D1296" s="3">
        <v>-5.7513087161675802E-4</v>
      </c>
      <c r="E1296" s="3">
        <v>-1.377168092577264E-3</v>
      </c>
      <c r="F1296" s="3">
        <v>-9.2690432493824915E-6</v>
      </c>
      <c r="G1296" s="3">
        <v>-5.9757209552580015E-4</v>
      </c>
      <c r="H1296" s="3">
        <v>1.6449431149855309E-3</v>
      </c>
      <c r="I1296" s="3">
        <v>7.1678100405736522E-4</v>
      </c>
      <c r="J1296" s="3">
        <v>2.38226131574093E-3</v>
      </c>
      <c r="K1296" s="3">
        <v>1.068383598614719E-4</v>
      </c>
      <c r="L1296" s="3"/>
      <c r="M1296" s="2">
        <v>44467</v>
      </c>
      <c r="N1296" s="4">
        <f t="shared" si="201"/>
        <v>133.05922905745743</v>
      </c>
      <c r="O1296" s="4">
        <f t="shared" si="202"/>
        <v>117.79339891891777</v>
      </c>
      <c r="P1296" s="4">
        <f t="shared" si="203"/>
        <v>86.184392321280242</v>
      </c>
      <c r="Q1296" s="4">
        <f t="shared" si="204"/>
        <v>119.49310137825819</v>
      </c>
      <c r="R1296" s="4">
        <f t="shared" si="205"/>
        <v>105.07155559947937</v>
      </c>
      <c r="S1296" s="4">
        <f t="shared" si="206"/>
        <v>185.62574896402046</v>
      </c>
      <c r="T1296" s="4">
        <f t="shared" si="207"/>
        <v>121.11176169465283</v>
      </c>
      <c r="U1296" s="4">
        <f t="shared" si="208"/>
        <v>116.87967410605764</v>
      </c>
      <c r="V1296" s="4">
        <f t="shared" si="209"/>
        <v>112.02826556721705</v>
      </c>
      <c r="W1296" s="4">
        <f t="shared" si="210"/>
        <v>126.71267268490386</v>
      </c>
    </row>
    <row r="1297" spans="1:23" x14ac:dyDescent="0.25">
      <c r="A1297" s="2">
        <v>44469</v>
      </c>
      <c r="B1297" s="3">
        <v>-3.0876395613081979E-3</v>
      </c>
      <c r="C1297" s="3">
        <v>7.1768600806487726E-5</v>
      </c>
      <c r="D1297" s="3">
        <v>3.523235739703257E-3</v>
      </c>
      <c r="E1297" s="3">
        <v>9.0378801030166489E-4</v>
      </c>
      <c r="F1297" s="3">
        <v>5.6541687908429061E-4</v>
      </c>
      <c r="G1297" s="3">
        <v>-1.820332594401064E-3</v>
      </c>
      <c r="H1297" s="3">
        <v>-4.6069917118446451E-4</v>
      </c>
      <c r="I1297" s="3">
        <v>-9.6922211897243482E-4</v>
      </c>
      <c r="J1297" s="3">
        <v>5.9414990859234518E-3</v>
      </c>
      <c r="K1297" s="3">
        <v>1.436763060908897E-3</v>
      </c>
      <c r="L1297" s="3"/>
      <c r="M1297" s="2">
        <v>44468</v>
      </c>
      <c r="N1297" s="4">
        <f t="shared" si="201"/>
        <v>132.64839011782246</v>
      </c>
      <c r="O1297" s="4">
        <f t="shared" si="202"/>
        <v>117.80185278634242</v>
      </c>
      <c r="P1297" s="4">
        <f t="shared" si="203"/>
        <v>86.488040252511183</v>
      </c>
      <c r="Q1297" s="4">
        <f t="shared" si="204"/>
        <v>119.60109781059761</v>
      </c>
      <c r="R1297" s="4">
        <f t="shared" si="205"/>
        <v>105.13096483052696</v>
      </c>
      <c r="S1297" s="4">
        <f t="shared" si="206"/>
        <v>185.28784836282114</v>
      </c>
      <c r="T1297" s="4">
        <f t="shared" si="207"/>
        <v>121.05596560641941</v>
      </c>
      <c r="U1297" s="4">
        <f t="shared" si="208"/>
        <v>116.76639174065575</v>
      </c>
      <c r="V1297" s="4">
        <f t="shared" si="209"/>
        <v>112.69388140468226</v>
      </c>
      <c r="W1297" s="4">
        <f t="shared" si="210"/>
        <v>126.89472877236658</v>
      </c>
    </row>
    <row r="1298" spans="1:23" x14ac:dyDescent="0.25">
      <c r="A1298" s="2">
        <v>44470</v>
      </c>
      <c r="B1298" s="3">
        <v>2.3621331879719601E-4</v>
      </c>
      <c r="C1298" s="3">
        <v>-5.7984867958849051E-4</v>
      </c>
      <c r="D1298" s="3">
        <v>-3.347025711243012E-3</v>
      </c>
      <c r="E1298" s="3">
        <v>1.268141265698963E-3</v>
      </c>
      <c r="F1298" s="3">
        <v>2.501250625313034E-4</v>
      </c>
      <c r="G1298" s="3">
        <v>-1.3606648199445679E-3</v>
      </c>
      <c r="H1298" s="3">
        <v>-1.065117637386814E-4</v>
      </c>
      <c r="I1298" s="3">
        <v>2.4401651178385109E-4</v>
      </c>
      <c r="J1298" s="3">
        <v>-5.2703316674238554E-3</v>
      </c>
      <c r="K1298" s="3">
        <v>-2.0441214513733369E-4</v>
      </c>
      <c r="L1298" s="3"/>
      <c r="M1298" s="2">
        <v>44469</v>
      </c>
      <c r="N1298" s="4">
        <f t="shared" si="201"/>
        <v>132.67972343428531</v>
      </c>
      <c r="O1298" s="4">
        <f t="shared" si="202"/>
        <v>117.73354553755118</v>
      </c>
      <c r="P1298" s="4">
        <f t="shared" si="203"/>
        <v>86.198562558071004</v>
      </c>
      <c r="Q1298" s="4">
        <f t="shared" si="204"/>
        <v>119.75276889815413</v>
      </c>
      <c r="R1298" s="4">
        <f t="shared" si="205"/>
        <v>105.15726071967917</v>
      </c>
      <c r="S1298" s="4">
        <f t="shared" si="206"/>
        <v>185.03573370599062</v>
      </c>
      <c r="T1298" s="4">
        <f t="shared" si="207"/>
        <v>121.04307172201158</v>
      </c>
      <c r="U1298" s="4">
        <f t="shared" si="208"/>
        <v>116.79488466826189</v>
      </c>
      <c r="V1298" s="4">
        <f t="shared" si="209"/>
        <v>112.09994727279026</v>
      </c>
      <c r="W1298" s="4">
        <f t="shared" si="210"/>
        <v>126.8687899486516</v>
      </c>
    </row>
    <row r="1299" spans="1:23" x14ac:dyDescent="0.25">
      <c r="A1299" s="2">
        <v>44473</v>
      </c>
      <c r="B1299" s="3">
        <v>-3.2327159107422569E-3</v>
      </c>
      <c r="C1299" s="3">
        <v>8.9325527641737068E-4</v>
      </c>
      <c r="D1299" s="3">
        <v>3.334781536582732E-3</v>
      </c>
      <c r="E1299" s="3">
        <v>-3.4718937288116808E-4</v>
      </c>
      <c r="F1299" s="3">
        <v>6.0478082483583773E-3</v>
      </c>
      <c r="G1299" s="3">
        <v>1.3905133735772071E-3</v>
      </c>
      <c r="H1299" s="3">
        <v>-1.2920412502934961E-3</v>
      </c>
      <c r="I1299" s="3">
        <v>7.27936156720288E-4</v>
      </c>
      <c r="J1299" s="3">
        <v>7.5819859322190366E-3</v>
      </c>
      <c r="K1299" s="3">
        <v>2.3245612127076321E-3</v>
      </c>
      <c r="L1299" s="3"/>
      <c r="M1299" s="2">
        <v>44470</v>
      </c>
      <c r="N1299" s="4">
        <f t="shared" si="201"/>
        <v>132.25080758130642</v>
      </c>
      <c r="O1299" s="4">
        <f t="shared" si="202"/>
        <v>117.83871164831392</v>
      </c>
      <c r="P1299" s="4">
        <f t="shared" si="203"/>
        <v>86.486015932969636</v>
      </c>
      <c r="Q1299" s="4">
        <f t="shared" si="204"/>
        <v>119.71119200941961</v>
      </c>
      <c r="R1299" s="4">
        <f t="shared" si="205"/>
        <v>105.79323166843442</v>
      </c>
      <c r="S1299" s="4">
        <f t="shared" si="206"/>
        <v>185.29302836829848</v>
      </c>
      <c r="T1299" s="4">
        <f t="shared" si="207"/>
        <v>120.88667908028451</v>
      </c>
      <c r="U1299" s="4">
        <f t="shared" si="208"/>
        <v>116.87990388773188</v>
      </c>
      <c r="V1299" s="4">
        <f t="shared" si="209"/>
        <v>112.94988749601505</v>
      </c>
      <c r="W1299" s="4">
        <f t="shared" si="210"/>
        <v>127.16370421686938</v>
      </c>
    </row>
    <row r="1300" spans="1:23" x14ac:dyDescent="0.25">
      <c r="A1300" s="2">
        <v>44474</v>
      </c>
      <c r="B1300" s="3">
        <v>7.8946867018836464E-4</v>
      </c>
      <c r="C1300" s="3">
        <v>-2.2297103887429781E-3</v>
      </c>
      <c r="D1300" s="3">
        <v>-3.5460577902091121E-3</v>
      </c>
      <c r="E1300" s="3">
        <v>2.7518835202147698E-3</v>
      </c>
      <c r="F1300" s="3">
        <v>-3.8204481431701738E-3</v>
      </c>
      <c r="G1300" s="3">
        <v>1.2089157021648591E-3</v>
      </c>
      <c r="H1300" s="3">
        <v>-3.2904627693799429E-4</v>
      </c>
      <c r="I1300" s="3">
        <v>1.0308204164042321E-3</v>
      </c>
      <c r="J1300" s="3">
        <v>-5.7116953762469391E-3</v>
      </c>
      <c r="K1300" s="3">
        <v>-1.9364812991593541E-3</v>
      </c>
      <c r="L1300" s="3"/>
      <c r="M1300" s="2">
        <v>44473</v>
      </c>
      <c r="N1300" s="4">
        <f t="shared" si="201"/>
        <v>132.35521545049897</v>
      </c>
      <c r="O1300" s="4">
        <f t="shared" si="202"/>
        <v>117.57596544875558</v>
      </c>
      <c r="P1300" s="4">
        <f t="shared" si="203"/>
        <v>86.179331522426381</v>
      </c>
      <c r="Q1300" s="4">
        <f t="shared" si="204"/>
        <v>120.04062326589559</v>
      </c>
      <c r="R1300" s="4">
        <f t="shared" si="205"/>
        <v>105.38905411294678</v>
      </c>
      <c r="S1300" s="4">
        <f t="shared" si="206"/>
        <v>185.51703201979458</v>
      </c>
      <c r="T1300" s="4">
        <f t="shared" si="207"/>
        <v>120.84690176860174</v>
      </c>
      <c r="U1300" s="4">
        <f t="shared" si="208"/>
        <v>117.00038607892672</v>
      </c>
      <c r="V1300" s="4">
        <f t="shared" si="209"/>
        <v>112.30475214585645</v>
      </c>
      <c r="W1300" s="4">
        <f t="shared" si="210"/>
        <v>126.91745408172157</v>
      </c>
    </row>
    <row r="1301" spans="1:23" x14ac:dyDescent="0.25">
      <c r="A1301" s="2">
        <v>44475</v>
      </c>
      <c r="B1301" s="3">
        <v>5.4383185414375035E-4</v>
      </c>
      <c r="C1301" s="3">
        <v>4.4219313414273209E-4</v>
      </c>
      <c r="D1301" s="3">
        <v>-1.233204923423936E-3</v>
      </c>
      <c r="E1301" s="3">
        <v>4.7612865049584402E-4</v>
      </c>
      <c r="F1301" s="3">
        <v>7.4853757935899878E-4</v>
      </c>
      <c r="G1301" s="3">
        <v>-1.1482068801836891E-3</v>
      </c>
      <c r="H1301" s="3">
        <v>5.0201430027210228E-4</v>
      </c>
      <c r="I1301" s="3">
        <v>-4.0784475975119688E-4</v>
      </c>
      <c r="J1301" s="3">
        <v>-2.0060180541626731E-3</v>
      </c>
      <c r="K1301" s="3">
        <v>6.4083317219409963E-5</v>
      </c>
      <c r="L1301" s="3"/>
      <c r="M1301" s="2">
        <v>44474</v>
      </c>
      <c r="N1301" s="4">
        <f t="shared" si="201"/>
        <v>132.42719443272301</v>
      </c>
      <c r="O1301" s="4">
        <f t="shared" si="202"/>
        <v>117.62795673341722</v>
      </c>
      <c r="P1301" s="4">
        <f t="shared" si="203"/>
        <v>86.073054746495544</v>
      </c>
      <c r="Q1301" s="4">
        <f t="shared" si="204"/>
        <v>120.09777804585588</v>
      </c>
      <c r="R1301" s="4">
        <f t="shared" si="205"/>
        <v>105.46794178040342</v>
      </c>
      <c r="S1301" s="4">
        <f t="shared" si="206"/>
        <v>185.3040200872382</v>
      </c>
      <c r="T1301" s="4">
        <f t="shared" si="207"/>
        <v>120.90756864143316</v>
      </c>
      <c r="U1301" s="4">
        <f t="shared" si="208"/>
        <v>116.95266808457556</v>
      </c>
      <c r="V1301" s="4">
        <f t="shared" si="209"/>
        <v>112.0794667854836</v>
      </c>
      <c r="W1301" s="4">
        <f t="shared" si="210"/>
        <v>126.92558737319217</v>
      </c>
    </row>
    <row r="1302" spans="1:23" x14ac:dyDescent="0.25">
      <c r="A1302" s="2">
        <v>44476</v>
      </c>
      <c r="B1302" s="3">
        <v>5.1871725442209637E-4</v>
      </c>
      <c r="C1302" s="3">
        <v>-1.7198381497903761E-3</v>
      </c>
      <c r="D1302" s="3">
        <v>-2.340102776373199E-3</v>
      </c>
      <c r="E1302" s="3">
        <v>1.0899119290099239E-3</v>
      </c>
      <c r="F1302" s="3">
        <v>-2.3547445794704909E-3</v>
      </c>
      <c r="G1302" s="3">
        <v>-4.8851478890743483E-4</v>
      </c>
      <c r="H1302" s="3">
        <v>-1.214837154684556E-3</v>
      </c>
      <c r="I1302" s="3">
        <v>-3.0322499097856781E-4</v>
      </c>
      <c r="J1302" s="3">
        <v>-3.837368661489204E-3</v>
      </c>
      <c r="K1302" s="3">
        <v>-1.9664986941412281E-3</v>
      </c>
      <c r="L1302" s="3"/>
      <c r="M1302" s="2">
        <v>44475</v>
      </c>
      <c r="N1302" s="4">
        <f t="shared" si="201"/>
        <v>132.49588670342999</v>
      </c>
      <c r="O1302" s="4">
        <f t="shared" si="202"/>
        <v>117.4256556859452</v>
      </c>
      <c r="P1302" s="4">
        <f t="shared" si="203"/>
        <v>85.871634952112345</v>
      </c>
      <c r="Q1302" s="4">
        <f t="shared" si="204"/>
        <v>120.22867404679565</v>
      </c>
      <c r="R1302" s="4">
        <f t="shared" si="205"/>
        <v>105.21959171618811</v>
      </c>
      <c r="S1302" s="4">
        <f t="shared" si="206"/>
        <v>185.21349633298158</v>
      </c>
      <c r="T1302" s="4">
        <f t="shared" si="207"/>
        <v>120.76068563476498</v>
      </c>
      <c r="U1302" s="4">
        <f t="shared" si="208"/>
        <v>116.9172051128507</v>
      </c>
      <c r="V1302" s="4">
        <f t="shared" si="209"/>
        <v>111.64937655204457</v>
      </c>
      <c r="W1302" s="4">
        <f t="shared" si="210"/>
        <v>126.67598837136968</v>
      </c>
    </row>
    <row r="1303" spans="1:23" x14ac:dyDescent="0.25">
      <c r="A1303" s="2">
        <v>44477</v>
      </c>
      <c r="B1303" s="3">
        <v>-1.2204620887762421E-3</v>
      </c>
      <c r="C1303" s="3">
        <v>-2.0302127331772721E-4</v>
      </c>
      <c r="D1303" s="3">
        <v>4.9504950495049549E-4</v>
      </c>
      <c r="E1303" s="3">
        <v>6.5155125024751737E-4</v>
      </c>
      <c r="F1303" s="3">
        <v>-5.2759702694438193E-4</v>
      </c>
      <c r="G1303" s="3">
        <v>-1.04333364711795E-3</v>
      </c>
      <c r="H1303" s="3">
        <v>5.1897910900724489E-4</v>
      </c>
      <c r="I1303" s="3">
        <v>-8.9095263800520463E-5</v>
      </c>
      <c r="J1303" s="3">
        <v>4.5858937907006242E-4</v>
      </c>
      <c r="K1303" s="3">
        <v>2.248113815627617E-3</v>
      </c>
      <c r="L1303" s="3"/>
      <c r="M1303" s="2">
        <v>44476</v>
      </c>
      <c r="N1303" s="4">
        <f t="shared" si="201"/>
        <v>132.33418049678966</v>
      </c>
      <c r="O1303" s="4">
        <f t="shared" si="202"/>
        <v>117.40181577980768</v>
      </c>
      <c r="P1303" s="4">
        <f t="shared" si="203"/>
        <v>85.914145662484671</v>
      </c>
      <c r="Q1303" s="4">
        <f t="shared" si="204"/>
        <v>120.30700918968645</v>
      </c>
      <c r="R1303" s="4">
        <f t="shared" si="205"/>
        <v>105.16407817242234</v>
      </c>
      <c r="S1303" s="4">
        <f t="shared" si="206"/>
        <v>185.02025686035702</v>
      </c>
      <c r="T1303" s="4">
        <f t="shared" si="207"/>
        <v>120.82335790779881</v>
      </c>
      <c r="U1303" s="4">
        <f t="shared" si="208"/>
        <v>116.90678834361835</v>
      </c>
      <c r="V1303" s="4">
        <f t="shared" si="209"/>
        <v>111.70057777031113</v>
      </c>
      <c r="W1303" s="4">
        <f t="shared" si="210"/>
        <v>126.96077041093564</v>
      </c>
    </row>
    <row r="1304" spans="1:23" x14ac:dyDescent="0.25">
      <c r="A1304" s="2">
        <v>44480</v>
      </c>
      <c r="B1304" s="3">
        <v>-2.3578071730985251E-3</v>
      </c>
      <c r="C1304" s="3">
        <v>-8.530829930257913E-5</v>
      </c>
      <c r="D1304" s="3">
        <v>1.7258635517540569E-3</v>
      </c>
      <c r="E1304" s="3">
        <v>0</v>
      </c>
      <c r="F1304" s="3">
        <v>-1.5452582341819411E-3</v>
      </c>
      <c r="G1304" s="3">
        <v>9.8774654826461195E-4</v>
      </c>
      <c r="H1304" s="3">
        <v>3.4700992972258588E-4</v>
      </c>
      <c r="I1304" s="3">
        <v>3.2955081503227568E-4</v>
      </c>
      <c r="J1304" s="3">
        <v>1.833516685001868E-3</v>
      </c>
      <c r="K1304" s="3">
        <v>6.5353591086902973E-4</v>
      </c>
      <c r="L1304" s="3"/>
      <c r="M1304" s="2">
        <v>44477</v>
      </c>
      <c r="N1304" s="4">
        <f t="shared" si="201"/>
        <v>132.02216201676822</v>
      </c>
      <c r="O1304" s="4">
        <f t="shared" si="202"/>
        <v>117.39180043056847</v>
      </c>
      <c r="P1304" s="4">
        <f t="shared" si="203"/>
        <v>86.062421755063639</v>
      </c>
      <c r="Q1304" s="4">
        <f t="shared" si="204"/>
        <v>120.30700918968645</v>
      </c>
      <c r="R1304" s="4">
        <f t="shared" si="205"/>
        <v>105.00157251468625</v>
      </c>
      <c r="S1304" s="4">
        <f t="shared" si="206"/>
        <v>185.20300998042987</v>
      </c>
      <c r="T1304" s="4">
        <f t="shared" si="207"/>
        <v>120.86528481273523</v>
      </c>
      <c r="U1304" s="4">
        <f t="shared" si="208"/>
        <v>116.9453150709998</v>
      </c>
      <c r="V1304" s="4">
        <f t="shared" si="209"/>
        <v>111.90538264337734</v>
      </c>
      <c r="W1304" s="4">
        <f t="shared" si="210"/>
        <v>127.04374383367079</v>
      </c>
    </row>
    <row r="1305" spans="1:23" x14ac:dyDescent="0.25">
      <c r="A1305" s="2">
        <v>44481</v>
      </c>
      <c r="B1305" s="3">
        <v>-2.3318457098187029E-3</v>
      </c>
      <c r="C1305" s="3">
        <v>2.8805431553369232E-6</v>
      </c>
      <c r="D1305" s="3">
        <v>7.2916299144987207E-4</v>
      </c>
      <c r="E1305" s="3">
        <v>-1.413651852124331E-4</v>
      </c>
      <c r="F1305" s="3">
        <v>1.51186302335482E-3</v>
      </c>
      <c r="G1305" s="3">
        <v>1.2016582406195739E-3</v>
      </c>
      <c r="H1305" s="3">
        <v>9.4417224690601632E-4</v>
      </c>
      <c r="I1305" s="3">
        <v>-4.8466652650569493E-5</v>
      </c>
      <c r="J1305" s="3">
        <v>1.7386530014642521E-3</v>
      </c>
      <c r="K1305" s="3">
        <v>4.2643818239951342E-4</v>
      </c>
      <c r="L1305" s="3"/>
      <c r="M1305" s="2">
        <v>44480</v>
      </c>
      <c r="N1305" s="4">
        <f t="shared" si="201"/>
        <v>131.71430670466842</v>
      </c>
      <c r="O1305" s="4">
        <f t="shared" si="202"/>
        <v>117.39213858271569</v>
      </c>
      <c r="P1305" s="4">
        <f t="shared" si="203"/>
        <v>86.12517528796198</v>
      </c>
      <c r="Q1305" s="4">
        <f t="shared" si="204"/>
        <v>120.29000196705</v>
      </c>
      <c r="R1305" s="4">
        <f t="shared" si="205"/>
        <v>105.16032050956531</v>
      </c>
      <c r="S1305" s="4">
        <f t="shared" si="206"/>
        <v>185.42556070356039</v>
      </c>
      <c r="T1305" s="4">
        <f t="shared" si="207"/>
        <v>120.97940246026978</v>
      </c>
      <c r="U1305" s="4">
        <f t="shared" si="208"/>
        <v>116.93964712303514</v>
      </c>
      <c r="V1305" s="4">
        <f t="shared" si="209"/>
        <v>112.09994727279025</v>
      </c>
      <c r="W1305" s="4">
        <f t="shared" si="210"/>
        <v>127.09792013687645</v>
      </c>
    </row>
    <row r="1306" spans="1:23" x14ac:dyDescent="0.25">
      <c r="A1306" s="2">
        <v>44482</v>
      </c>
      <c r="B1306" s="3">
        <v>-1.569564913611488E-3</v>
      </c>
      <c r="C1306" s="3">
        <v>-6.9852970299599804E-5</v>
      </c>
      <c r="D1306" s="3">
        <v>-5.2884558884014332E-4</v>
      </c>
      <c r="E1306" s="3">
        <v>-2.273616838731229E-3</v>
      </c>
      <c r="F1306" s="3">
        <v>-1.7040666067772441E-3</v>
      </c>
      <c r="G1306" s="3">
        <v>8.9939546316308849E-5</v>
      </c>
      <c r="H1306" s="3">
        <v>8.4176351370521827E-4</v>
      </c>
      <c r="I1306" s="3">
        <v>-1.5981670857501129E-4</v>
      </c>
      <c r="J1306" s="3">
        <v>-8.2214305289129985E-4</v>
      </c>
      <c r="K1306" s="3">
        <v>-2.029410267229248E-3</v>
      </c>
      <c r="L1306" s="3"/>
      <c r="M1306" s="2">
        <v>44481</v>
      </c>
      <c r="N1306" s="4">
        <f t="shared" si="201"/>
        <v>131.50757255024411</v>
      </c>
      <c r="O1306" s="4">
        <f t="shared" si="202"/>
        <v>117.38393839314587</v>
      </c>
      <c r="P1306" s="4">
        <f t="shared" si="203"/>
        <v>86.079628368922855</v>
      </c>
      <c r="Q1306" s="4">
        <f t="shared" si="204"/>
        <v>120.01650859304671</v>
      </c>
      <c r="R1306" s="4">
        <f t="shared" si="205"/>
        <v>104.98112031902697</v>
      </c>
      <c r="S1306" s="4">
        <f t="shared" si="206"/>
        <v>185.44223779436552</v>
      </c>
      <c r="T1306" s="4">
        <f t="shared" si="207"/>
        <v>121.0812385071707</v>
      </c>
      <c r="U1306" s="4">
        <f t="shared" si="208"/>
        <v>116.92095821353001</v>
      </c>
      <c r="V1306" s="4">
        <f t="shared" si="209"/>
        <v>112.00778507991043</v>
      </c>
      <c r="W1306" s="4">
        <f t="shared" si="210"/>
        <v>126.8399863128072</v>
      </c>
    </row>
    <row r="1307" spans="1:23" x14ac:dyDescent="0.25">
      <c r="A1307" s="2">
        <v>44483</v>
      </c>
      <c r="B1307" s="3">
        <v>3.3198456792438158E-3</v>
      </c>
      <c r="C1307" s="3">
        <v>-2.6214698379722901E-4</v>
      </c>
      <c r="D1307" s="3">
        <v>-4.5034451943654066E-3</v>
      </c>
      <c r="E1307" s="3">
        <v>-5.6948764781886152E-4</v>
      </c>
      <c r="F1307" s="3">
        <v>-1.8646850908685671E-3</v>
      </c>
      <c r="G1307" s="3">
        <v>-1.8248591669961509E-3</v>
      </c>
      <c r="H1307" s="3">
        <v>-1.1659382887205031E-3</v>
      </c>
      <c r="I1307" s="3">
        <v>-2.7775867095092282E-4</v>
      </c>
      <c r="J1307" s="3">
        <v>-5.7597366977508724E-3</v>
      </c>
      <c r="K1307" s="3">
        <v>8.0261482320631572E-4</v>
      </c>
      <c r="L1307" s="3"/>
      <c r="M1307" s="2">
        <v>44482</v>
      </c>
      <c r="N1307" s="4">
        <f t="shared" si="201"/>
        <v>131.94415739676288</v>
      </c>
      <c r="O1307" s="4">
        <f t="shared" si="202"/>
        <v>117.35316654774986</v>
      </c>
      <c r="P1307" s="4">
        <f t="shared" si="203"/>
        <v>85.69197348021207</v>
      </c>
      <c r="Q1307" s="4">
        <f t="shared" si="204"/>
        <v>119.94816067386863</v>
      </c>
      <c r="R1307" s="4">
        <f t="shared" si="205"/>
        <v>104.7853635891454</v>
      </c>
      <c r="S1307" s="4">
        <f t="shared" si="206"/>
        <v>185.10383182677819</v>
      </c>
      <c r="T1307" s="4">
        <f t="shared" si="207"/>
        <v>120.94006525514949</v>
      </c>
      <c r="U1307" s="4">
        <f t="shared" si="208"/>
        <v>116.88848240357032</v>
      </c>
      <c r="V1307" s="4">
        <f t="shared" si="209"/>
        <v>111.36264972975188</v>
      </c>
      <c r="W1307" s="4">
        <f t="shared" si="210"/>
        <v>126.94178996599715</v>
      </c>
    </row>
    <row r="1308" spans="1:23" x14ac:dyDescent="0.25">
      <c r="A1308" s="2">
        <v>44484</v>
      </c>
      <c r="B1308" s="3">
        <v>3.2723262993401558E-3</v>
      </c>
      <c r="C1308" s="3">
        <v>-6.4833557849697243E-5</v>
      </c>
      <c r="D1308" s="3">
        <v>-1.6772379906215831E-3</v>
      </c>
      <c r="E1308" s="3">
        <v>4.1470165261516256E-3</v>
      </c>
      <c r="F1308" s="3">
        <v>-1.607926239869162E-3</v>
      </c>
      <c r="G1308" s="3">
        <v>9.4498282035559988E-4</v>
      </c>
      <c r="H1308" s="3">
        <v>1.2751545406255451E-4</v>
      </c>
      <c r="I1308" s="3">
        <v>-2.4179581555638929E-4</v>
      </c>
      <c r="J1308" s="3">
        <v>-8.2758620689649121E-4</v>
      </c>
      <c r="K1308" s="3">
        <v>1.86776194079652E-3</v>
      </c>
      <c r="L1308" s="3"/>
      <c r="M1308" s="2">
        <v>44483</v>
      </c>
      <c r="N1308" s="4">
        <f t="shared" si="201"/>
        <v>132.37592173305657</v>
      </c>
      <c r="O1308" s="4">
        <f t="shared" si="202"/>
        <v>117.34555812443764</v>
      </c>
      <c r="P1308" s="4">
        <f t="shared" si="203"/>
        <v>85.548247646799723</v>
      </c>
      <c r="Q1308" s="4">
        <f t="shared" si="204"/>
        <v>120.44558767846466</v>
      </c>
      <c r="R1308" s="4">
        <f t="shared" si="205"/>
        <v>104.61687645347618</v>
      </c>
      <c r="S1308" s="4">
        <f t="shared" si="206"/>
        <v>185.2787517678365</v>
      </c>
      <c r="T1308" s="4">
        <f t="shared" si="207"/>
        <v>120.95548698248486</v>
      </c>
      <c r="U1308" s="4">
        <f t="shared" si="208"/>
        <v>116.86021925763841</v>
      </c>
      <c r="V1308" s="4">
        <f t="shared" si="209"/>
        <v>111.2704875368721</v>
      </c>
      <c r="W1308" s="4">
        <f t="shared" si="210"/>
        <v>127.17888700999222</v>
      </c>
    </row>
    <row r="1309" spans="1:23" x14ac:dyDescent="0.25">
      <c r="A1309" s="2">
        <v>44487</v>
      </c>
      <c r="B1309" s="3">
        <v>1.5749621570444461E-3</v>
      </c>
      <c r="C1309" s="3">
        <v>-3.8902656907202633E-5</v>
      </c>
      <c r="D1309" s="3">
        <v>-4.8508654653878208E-4</v>
      </c>
      <c r="E1309" s="3">
        <v>4.8382402342757036E-3</v>
      </c>
      <c r="F1309" s="3">
        <v>2.0480548133949841E-4</v>
      </c>
      <c r="G1309" s="3">
        <v>-4.8278526182055082E-4</v>
      </c>
      <c r="H1309" s="3">
        <v>7.0238213333158046E-4</v>
      </c>
      <c r="I1309" s="3">
        <v>5.1320301603441365E-4</v>
      </c>
      <c r="J1309" s="3">
        <v>-2.7609055770305702E-4</v>
      </c>
      <c r="K1309" s="3">
        <v>-2.872929913642075E-4</v>
      </c>
      <c r="L1309" s="3"/>
      <c r="M1309" s="2">
        <v>44484</v>
      </c>
      <c r="N1309" s="4">
        <f t="shared" si="201"/>
        <v>132.58440880029002</v>
      </c>
      <c r="O1309" s="4">
        <f t="shared" si="202"/>
        <v>117.34099307045035</v>
      </c>
      <c r="P1309" s="4">
        <f t="shared" si="203"/>
        <v>85.506749342786293</v>
      </c>
      <c r="Q1309" s="4">
        <f t="shared" si="204"/>
        <v>121.0283323668116</v>
      </c>
      <c r="R1309" s="4">
        <f t="shared" si="205"/>
        <v>104.63830256321447</v>
      </c>
      <c r="S1309" s="4">
        <f t="shared" si="206"/>
        <v>185.18930191715447</v>
      </c>
      <c r="T1309" s="4">
        <f t="shared" si="207"/>
        <v>121.04044395546978</v>
      </c>
      <c r="U1309" s="4">
        <f t="shared" si="208"/>
        <v>116.92019227461587</v>
      </c>
      <c r="V1309" s="4">
        <f t="shared" si="209"/>
        <v>111.23976680591215</v>
      </c>
      <c r="W1309" s="4">
        <f t="shared" si="210"/>
        <v>127.14234940710475</v>
      </c>
    </row>
    <row r="1310" spans="1:23" x14ac:dyDescent="0.25">
      <c r="A1310" s="2">
        <v>44488</v>
      </c>
      <c r="B1310" s="3">
        <v>6.5444485393162388E-4</v>
      </c>
      <c r="C1310" s="3">
        <v>-3.458148478496792E-5</v>
      </c>
      <c r="D1310" s="3">
        <v>-1.207386363636376E-3</v>
      </c>
      <c r="E1310" s="3">
        <v>-4.4997377748925982E-4</v>
      </c>
      <c r="F1310" s="3">
        <v>-2.6060814772754792E-4</v>
      </c>
      <c r="G1310" s="3">
        <v>-2.425325721926441E-4</v>
      </c>
      <c r="H1310" s="3">
        <v>-1.455757216092368E-4</v>
      </c>
      <c r="I1310" s="3">
        <v>-9.3809675105371859E-4</v>
      </c>
      <c r="J1310" s="3">
        <v>-1.0126116174169471E-3</v>
      </c>
      <c r="K1310" s="3">
        <v>-3.0185490631082779E-3</v>
      </c>
      <c r="L1310" s="3"/>
      <c r="M1310" s="2">
        <v>44487</v>
      </c>
      <c r="N1310" s="4">
        <f t="shared" si="201"/>
        <v>132.67117798434094</v>
      </c>
      <c r="O1310" s="4">
        <f t="shared" si="202"/>
        <v>117.33693524468383</v>
      </c>
      <c r="P1310" s="4">
        <f t="shared" si="203"/>
        <v>85.403509659630942</v>
      </c>
      <c r="Q1310" s="4">
        <f t="shared" si="204"/>
        <v>120.97387279091328</v>
      </c>
      <c r="R1310" s="4">
        <f t="shared" si="205"/>
        <v>104.61103296900211</v>
      </c>
      <c r="S1310" s="4">
        <f t="shared" si="206"/>
        <v>185.14438747941793</v>
      </c>
      <c r="T1310" s="4">
        <f t="shared" si="207"/>
        <v>121.02282340549706</v>
      </c>
      <c r="U1310" s="4">
        <f t="shared" si="208"/>
        <v>116.81050982211048</v>
      </c>
      <c r="V1310" s="4">
        <f t="shared" si="209"/>
        <v>111.12712412572573</v>
      </c>
      <c r="W1310" s="4">
        <f t="shared" si="210"/>
        <v>126.75856398742054</v>
      </c>
    </row>
    <row r="1311" spans="1:23" x14ac:dyDescent="0.25">
      <c r="A1311" s="2">
        <v>44489</v>
      </c>
      <c r="B1311" s="3">
        <v>4.0380584948684911E-4</v>
      </c>
      <c r="C1311" s="3">
        <v>-7.2047251469253837E-6</v>
      </c>
      <c r="D1311" s="3">
        <v>-5.4516580151220406E-4</v>
      </c>
      <c r="E1311" s="3">
        <v>-2.7027174678156962E-4</v>
      </c>
      <c r="F1311" s="3">
        <v>1.3964790109199929E-4</v>
      </c>
      <c r="G1311" s="3">
        <v>1.378437820513945E-4</v>
      </c>
      <c r="H1311" s="3">
        <v>1.84811242405658E-4</v>
      </c>
      <c r="I1311" s="3">
        <v>-3.0818398977616729E-4</v>
      </c>
      <c r="J1311" s="3">
        <v>-1.8429782528550651E-4</v>
      </c>
      <c r="K1311" s="3">
        <v>-1.004698295698714E-3</v>
      </c>
      <c r="L1311" s="3"/>
      <c r="M1311" s="2">
        <v>44488</v>
      </c>
      <c r="N1311" s="4">
        <f t="shared" si="201"/>
        <v>132.72475138206934</v>
      </c>
      <c r="O1311" s="4">
        <f t="shared" si="202"/>
        <v>117.33608986431581</v>
      </c>
      <c r="P1311" s="4">
        <f t="shared" si="203"/>
        <v>85.356950586835396</v>
      </c>
      <c r="Q1311" s="4">
        <f t="shared" si="204"/>
        <v>120.94117697099915</v>
      </c>
      <c r="R1311" s="4">
        <f t="shared" si="205"/>
        <v>104.6256416801873</v>
      </c>
      <c r="S1311" s="4">
        <f t="shared" si="206"/>
        <v>185.16990848201368</v>
      </c>
      <c r="T1311" s="4">
        <f t="shared" si="207"/>
        <v>121.04518978385008</v>
      </c>
      <c r="U1311" s="4">
        <f t="shared" si="208"/>
        <v>116.77451069314571</v>
      </c>
      <c r="V1311" s="4">
        <f t="shared" si="209"/>
        <v>111.10664363841913</v>
      </c>
      <c r="W1311" s="4">
        <f t="shared" si="210"/>
        <v>126.63120987421716</v>
      </c>
    </row>
    <row r="1312" spans="1:23" x14ac:dyDescent="0.25">
      <c r="A1312" s="2">
        <v>44490</v>
      </c>
      <c r="B1312" s="3">
        <v>-3.4916345224422768E-4</v>
      </c>
      <c r="C1312" s="3">
        <v>-2.5216719693799131E-5</v>
      </c>
      <c r="D1312" s="3">
        <v>-3.6759474458103458E-4</v>
      </c>
      <c r="E1312" s="3">
        <v>1.957806121163586E-3</v>
      </c>
      <c r="F1312" s="3">
        <v>7.35376252001263E-4</v>
      </c>
      <c r="G1312" s="3">
        <v>-5.212778950198782E-4</v>
      </c>
      <c r="H1312" s="3">
        <v>3.800412016926157E-4</v>
      </c>
      <c r="I1312" s="3">
        <v>1.803760085477002E-4</v>
      </c>
      <c r="J1312" s="3">
        <v>9.2165898617491138E-5</v>
      </c>
      <c r="K1312" s="3">
        <v>3.0761569759207852E-4</v>
      </c>
      <c r="L1312" s="3"/>
      <c r="M1312" s="2">
        <v>44489</v>
      </c>
      <c r="N1312" s="4">
        <f t="shared" si="201"/>
        <v>132.67840874967851</v>
      </c>
      <c r="O1312" s="4">
        <f t="shared" si="202"/>
        <v>117.33313103302774</v>
      </c>
      <c r="P1312" s="4">
        <f t="shared" si="203"/>
        <v>85.325573820386211</v>
      </c>
      <c r="Q1312" s="4">
        <f t="shared" si="204"/>
        <v>121.1779563475737</v>
      </c>
      <c r="R1312" s="4">
        <f t="shared" si="205"/>
        <v>104.70258089242931</v>
      </c>
      <c r="S1312" s="4">
        <f t="shared" si="206"/>
        <v>185.07338350189914</v>
      </c>
      <c r="T1312" s="4">
        <f t="shared" si="207"/>
        <v>121.09119194323463</v>
      </c>
      <c r="U1312" s="4">
        <f t="shared" si="208"/>
        <v>116.79557401328465</v>
      </c>
      <c r="V1312" s="4">
        <f t="shared" si="209"/>
        <v>111.11688388207244</v>
      </c>
      <c r="W1312" s="4">
        <f t="shared" si="210"/>
        <v>126.67016362217954</v>
      </c>
    </row>
    <row r="1313" spans="1:23" x14ac:dyDescent="0.25">
      <c r="A1313" s="2">
        <v>44491</v>
      </c>
      <c r="B1313" s="3">
        <v>5.0039470077067882E-4</v>
      </c>
      <c r="C1313" s="3">
        <v>1.4409917481472689E-6</v>
      </c>
      <c r="D1313" s="3">
        <v>8.3035788424945522E-5</v>
      </c>
      <c r="E1313" s="3">
        <v>2.205915696808558E-3</v>
      </c>
      <c r="F1313" s="3">
        <v>3.3207140000186541E-3</v>
      </c>
      <c r="G1313" s="3">
        <v>-6.0073795196236013E-5</v>
      </c>
      <c r="H1313" s="3">
        <v>4.7322309861155273E-4</v>
      </c>
      <c r="I1313" s="3">
        <v>-1.4466825981002129E-3</v>
      </c>
      <c r="J1313" s="3">
        <v>9.2157404847359459E-5</v>
      </c>
      <c r="K1313" s="3">
        <v>2.6730804695094261E-3</v>
      </c>
      <c r="L1313" s="3"/>
      <c r="M1313" s="2">
        <v>44490</v>
      </c>
      <c r="N1313" s="4">
        <f t="shared" si="201"/>
        <v>132.74480032232353</v>
      </c>
      <c r="O1313" s="4">
        <f t="shared" si="202"/>
        <v>117.33330010910134</v>
      </c>
      <c r="P1313" s="4">
        <f t="shared" si="203"/>
        <v>85.332658896681195</v>
      </c>
      <c r="Q1313" s="4">
        <f t="shared" si="204"/>
        <v>121.44526470358799</v>
      </c>
      <c r="R1313" s="4">
        <f t="shared" si="205"/>
        <v>105.05026821863689</v>
      </c>
      <c r="S1313" s="4">
        <f t="shared" si="206"/>
        <v>185.06226544136237</v>
      </c>
      <c r="T1313" s="4">
        <f t="shared" si="207"/>
        <v>121.14849509230058</v>
      </c>
      <c r="U1313" s="4">
        <f t="shared" si="208"/>
        <v>116.62660788882451</v>
      </c>
      <c r="V1313" s="4">
        <f t="shared" si="209"/>
        <v>111.12712412572574</v>
      </c>
      <c r="W1313" s="4">
        <f t="shared" si="210"/>
        <v>127.00876316262756</v>
      </c>
    </row>
    <row r="1314" spans="1:23" x14ac:dyDescent="0.25">
      <c r="A1314" s="2">
        <v>44494</v>
      </c>
      <c r="B1314" s="3">
        <v>-1.2718194197994801E-3</v>
      </c>
      <c r="C1314" s="3">
        <v>-4.5391174658626632E-5</v>
      </c>
      <c r="D1314" s="3">
        <v>-4.6258955259281809E-4</v>
      </c>
      <c r="E1314" s="3">
        <v>1.581389887303774E-3</v>
      </c>
      <c r="F1314" s="3">
        <v>2.6700289253132059E-3</v>
      </c>
      <c r="G1314" s="3">
        <v>2.4918468818113659E-4</v>
      </c>
      <c r="H1314" s="3">
        <v>1.2382928247089969E-4</v>
      </c>
      <c r="I1314" s="3">
        <v>-1.5761869672892281E-5</v>
      </c>
      <c r="J1314" s="3">
        <v>-2.7644673792859292E-4</v>
      </c>
      <c r="K1314" s="3">
        <v>-3.284913369415055E-3</v>
      </c>
      <c r="L1314" s="3"/>
      <c r="M1314" s="2">
        <v>44491</v>
      </c>
      <c r="N1314" s="4">
        <f t="shared" si="201"/>
        <v>132.57597290739619</v>
      </c>
      <c r="O1314" s="4">
        <f t="shared" si="202"/>
        <v>117.32797421278282</v>
      </c>
      <c r="P1314" s="4">
        <f t="shared" si="203"/>
        <v>85.29318490018062</v>
      </c>
      <c r="Q1314" s="4">
        <f t="shared" si="204"/>
        <v>121.63731701705119</v>
      </c>
      <c r="R1314" s="4">
        <f t="shared" si="205"/>
        <v>105.33075547339256</v>
      </c>
      <c r="S1314" s="4">
        <f t="shared" si="206"/>
        <v>185.10838012427047</v>
      </c>
      <c r="T1314" s="4">
        <f t="shared" si="207"/>
        <v>121.1634968235203</v>
      </c>
      <c r="U1314" s="4">
        <f t="shared" si="208"/>
        <v>116.62476963543057</v>
      </c>
      <c r="V1314" s="4">
        <f t="shared" si="209"/>
        <v>111.0964033947658</v>
      </c>
      <c r="W1314" s="4">
        <f t="shared" si="210"/>
        <v>126.59155037848177</v>
      </c>
    </row>
    <row r="1315" spans="1:23" x14ac:dyDescent="0.25">
      <c r="A1315" s="2">
        <v>44495</v>
      </c>
      <c r="B1315" s="3">
        <v>1.049492235823291E-3</v>
      </c>
      <c r="C1315" s="3">
        <v>7.2052754143125952E-6</v>
      </c>
      <c r="D1315" s="3">
        <v>-3.5600280055547723E-4</v>
      </c>
      <c r="E1315" s="3">
        <v>1.5986441292570881E-3</v>
      </c>
      <c r="F1315" s="3">
        <v>-1.4793993638582139E-3</v>
      </c>
      <c r="G1315" s="3">
        <v>7.2347936241001776E-5</v>
      </c>
      <c r="H1315" s="3">
        <v>-3.9230088624364617E-5</v>
      </c>
      <c r="I1315" s="3">
        <v>6.5544141155005065E-4</v>
      </c>
      <c r="J1315" s="3">
        <v>-5.53046363719778E-4</v>
      </c>
      <c r="K1315" s="3">
        <v>3.2435459567139451E-3</v>
      </c>
      <c r="L1315" s="3"/>
      <c r="M1315" s="2">
        <v>44494</v>
      </c>
      <c r="N1315" s="4">
        <f t="shared" si="201"/>
        <v>132.71511036161922</v>
      </c>
      <c r="O1315" s="4">
        <f t="shared" si="202"/>
        <v>117.32881959315083</v>
      </c>
      <c r="P1315" s="4">
        <f t="shared" si="203"/>
        <v>85.262820287487855</v>
      </c>
      <c r="Q1315" s="4">
        <f t="shared" si="204"/>
        <v>121.83177179979907</v>
      </c>
      <c r="R1315" s="4">
        <f t="shared" si="205"/>
        <v>105.17492922075051</v>
      </c>
      <c r="S1315" s="4">
        <f t="shared" si="206"/>
        <v>185.12177233355337</v>
      </c>
      <c r="T1315" s="4">
        <f t="shared" si="207"/>
        <v>121.15874356880188</v>
      </c>
      <c r="U1315" s="4">
        <f t="shared" si="208"/>
        <v>116.70121033906211</v>
      </c>
      <c r="V1315" s="4">
        <f t="shared" si="209"/>
        <v>111.03496193284597</v>
      </c>
      <c r="W1315" s="4">
        <f t="shared" si="210"/>
        <v>127.00215588986605</v>
      </c>
    </row>
    <row r="1316" spans="1:23" x14ac:dyDescent="0.25">
      <c r="A1316" s="2">
        <v>44496</v>
      </c>
      <c r="B1316" s="3">
        <v>1.047566451127135E-3</v>
      </c>
      <c r="C1316" s="3">
        <v>-1.368992464756413E-5</v>
      </c>
      <c r="D1316" s="3">
        <v>5.341943755268197E-4</v>
      </c>
      <c r="E1316" s="3">
        <v>2.3886445958790081E-3</v>
      </c>
      <c r="F1316" s="3">
        <v>1.1945329283651329E-3</v>
      </c>
      <c r="G1316" s="3">
        <v>-2.4637467514032618E-4</v>
      </c>
      <c r="H1316" s="3">
        <v>8.3930946712387224E-4</v>
      </c>
      <c r="I1316" s="3">
        <v>-8.1318635159577379E-4</v>
      </c>
      <c r="J1316" s="3">
        <v>4.6112699437417248E-4</v>
      </c>
      <c r="K1316" s="3">
        <v>1.18016179676772E-4</v>
      </c>
      <c r="L1316" s="3"/>
      <c r="M1316" s="2">
        <v>44495</v>
      </c>
      <c r="N1316" s="4">
        <f t="shared" si="201"/>
        <v>132.85413825879169</v>
      </c>
      <c r="O1316" s="4">
        <f t="shared" si="202"/>
        <v>117.3272133704516</v>
      </c>
      <c r="P1316" s="4">
        <f t="shared" si="203"/>
        <v>85.308367206526981</v>
      </c>
      <c r="Q1316" s="4">
        <f t="shared" si="204"/>
        <v>122.12278460311502</v>
      </c>
      <c r="R1316" s="4">
        <f t="shared" si="205"/>
        <v>105.30056413694317</v>
      </c>
      <c r="S1316" s="4">
        <f t="shared" si="206"/>
        <v>185.07616301703328</v>
      </c>
      <c r="T1316" s="4">
        <f t="shared" si="207"/>
        <v>121.26043324930401</v>
      </c>
      <c r="U1316" s="4">
        <f t="shared" si="208"/>
        <v>116.60631050759969</v>
      </c>
      <c r="V1316" s="4">
        <f t="shared" si="209"/>
        <v>111.08616315111252</v>
      </c>
      <c r="W1316" s="4">
        <f t="shared" si="210"/>
        <v>127.01714419911488</v>
      </c>
    </row>
    <row r="1317" spans="1:23" x14ac:dyDescent="0.25">
      <c r="A1317" s="2">
        <v>44497</v>
      </c>
      <c r="B1317" s="3">
        <v>1.341691900699882E-3</v>
      </c>
      <c r="C1317" s="3">
        <v>1.5851708706104969E-5</v>
      </c>
      <c r="D1317" s="3">
        <v>-1.186464809453724E-3</v>
      </c>
      <c r="E1317" s="3">
        <v>2.4806519869200469E-3</v>
      </c>
      <c r="F1317" s="3">
        <v>3.3850963272628039E-3</v>
      </c>
      <c r="G1317" s="3">
        <v>1.119881601788997E-3</v>
      </c>
      <c r="H1317" s="3">
        <v>-9.9133290715136546E-4</v>
      </c>
      <c r="I1317" s="3">
        <v>4.8082070576871422E-4</v>
      </c>
      <c r="J1317" s="3">
        <v>-8.2964601769941471E-4</v>
      </c>
      <c r="K1317" s="3">
        <v>-9.9508106447099287E-4</v>
      </c>
      <c r="L1317" s="3"/>
      <c r="M1317" s="2">
        <v>44496</v>
      </c>
      <c r="N1317" s="4">
        <f t="shared" si="201"/>
        <v>133.03238758006799</v>
      </c>
      <c r="O1317" s="4">
        <f t="shared" si="202"/>
        <v>117.32907320726125</v>
      </c>
      <c r="P1317" s="4">
        <f t="shared" si="203"/>
        <v>85.207151830884484</v>
      </c>
      <c r="Q1317" s="4">
        <f t="shared" si="204"/>
        <v>122.42572873138894</v>
      </c>
      <c r="R1317" s="4">
        <f t="shared" si="205"/>
        <v>105.65701668986183</v>
      </c>
      <c r="S1317" s="4">
        <f t="shared" si="206"/>
        <v>185.28342640692577</v>
      </c>
      <c r="T1317" s="4">
        <f t="shared" si="207"/>
        <v>121.14022379148855</v>
      </c>
      <c r="U1317" s="4">
        <f t="shared" si="208"/>
        <v>116.66237723611503</v>
      </c>
      <c r="V1317" s="4">
        <f t="shared" si="209"/>
        <v>110.99400095823269</v>
      </c>
      <c r="W1317" s="4">
        <f t="shared" si="210"/>
        <v>126.89075184405917</v>
      </c>
    </row>
    <row r="1318" spans="1:23" x14ac:dyDescent="0.25">
      <c r="A1318" s="2">
        <v>44498</v>
      </c>
      <c r="B1318" s="3">
        <v>4.3729797615865712E-4</v>
      </c>
      <c r="C1318" s="3">
        <v>9.3667703016109272E-6</v>
      </c>
      <c r="D1318" s="3">
        <v>-2.9696854509175807E-4</v>
      </c>
      <c r="E1318" s="3">
        <v>2.2351832080316492E-3</v>
      </c>
      <c r="F1318" s="3">
        <v>-1.3089125886049931E-3</v>
      </c>
      <c r="G1318" s="3">
        <v>6.2460472101610875E-4</v>
      </c>
      <c r="H1318" s="3">
        <v>9.5463856289523829E-4</v>
      </c>
      <c r="I1318" s="3">
        <v>-3.5059407312187929E-4</v>
      </c>
      <c r="J1318" s="3">
        <v>0</v>
      </c>
      <c r="K1318" s="3">
        <v>-2.461328560733334E-4</v>
      </c>
      <c r="L1318" s="3"/>
      <c r="M1318" s="2">
        <v>44497</v>
      </c>
      <c r="N1318" s="4">
        <f t="shared" si="201"/>
        <v>133.09056237392031</v>
      </c>
      <c r="O1318" s="4">
        <f t="shared" si="202"/>
        <v>117.33017220173969</v>
      </c>
      <c r="P1318" s="4">
        <f t="shared" si="203"/>
        <v>85.18184798697385</v>
      </c>
      <c r="Q1318" s="4">
        <f t="shared" si="204"/>
        <v>122.69937266448038</v>
      </c>
      <c r="R1318" s="4">
        <f t="shared" si="205"/>
        <v>105.51872089064203</v>
      </c>
      <c r="S1318" s="4">
        <f t="shared" si="206"/>
        <v>185.39915530978558</v>
      </c>
      <c r="T1318" s="4">
        <f t="shared" si="207"/>
        <v>121.25586892063768</v>
      </c>
      <c r="U1318" s="4">
        <f t="shared" si="208"/>
        <v>116.62147609809975</v>
      </c>
      <c r="V1318" s="4">
        <f t="shared" si="209"/>
        <v>110.99400095823269</v>
      </c>
      <c r="W1318" s="4">
        <f t="shared" si="210"/>
        <v>126.8595198608985</v>
      </c>
    </row>
    <row r="1319" spans="1:23" x14ac:dyDescent="0.25">
      <c r="A1319" s="2">
        <v>44501</v>
      </c>
      <c r="B1319" s="3">
        <v>-2.7000195916049302E-4</v>
      </c>
      <c r="C1319" s="3">
        <v>-2.0174393219107859E-5</v>
      </c>
      <c r="D1319" s="3">
        <v>-1.307049751066991E-4</v>
      </c>
      <c r="E1319" s="3">
        <v>3.7453337994903801E-3</v>
      </c>
      <c r="F1319" s="3">
        <v>-2.768932576491245E-5</v>
      </c>
      <c r="G1319" s="3">
        <v>-2.6849415326724019E-4</v>
      </c>
      <c r="H1319" s="3">
        <v>7.4744690940502516E-4</v>
      </c>
      <c r="I1319" s="3">
        <v>2.1345137741812789E-4</v>
      </c>
      <c r="J1319" s="3">
        <v>9.2259433527308587E-5</v>
      </c>
      <c r="K1319" s="3">
        <v>-1.5018287723482791E-3</v>
      </c>
      <c r="L1319" s="3"/>
      <c r="M1319" s="2">
        <v>44498</v>
      </c>
      <c r="N1319" s="4">
        <f t="shared" si="201"/>
        <v>133.05462766133357</v>
      </c>
      <c r="O1319" s="4">
        <f t="shared" si="202"/>
        <v>117.32780513670922</v>
      </c>
      <c r="P1319" s="4">
        <f t="shared" si="203"/>
        <v>85.17071429565317</v>
      </c>
      <c r="Q1319" s="4">
        <f t="shared" si="204"/>
        <v>123.15892277209693</v>
      </c>
      <c r="R1319" s="4">
        <f t="shared" si="205"/>
        <v>105.51579914840499</v>
      </c>
      <c r="S1319" s="4">
        <f t="shared" si="206"/>
        <v>185.34937672056421</v>
      </c>
      <c r="T1319" s="4">
        <f t="shared" si="207"/>
        <v>121.34650124510964</v>
      </c>
      <c r="U1319" s="4">
        <f t="shared" si="208"/>
        <v>116.64636911280942</v>
      </c>
      <c r="V1319" s="4">
        <f t="shared" si="209"/>
        <v>111.00424120188603</v>
      </c>
      <c r="W1319" s="4">
        <f t="shared" si="210"/>
        <v>126.66899858392512</v>
      </c>
    </row>
    <row r="1320" spans="1:23" x14ac:dyDescent="0.25">
      <c r="A1320" s="2">
        <v>44502</v>
      </c>
      <c r="B1320" s="3">
        <v>2.7748547112427252E-4</v>
      </c>
      <c r="C1320" s="3">
        <v>-1.33297787256903E-4</v>
      </c>
      <c r="D1320" s="3">
        <v>-4.0405000713028549E-4</v>
      </c>
      <c r="E1320" s="3">
        <v>-2.10664765168242E-3</v>
      </c>
      <c r="F1320" s="3">
        <v>1.00607336028502E-3</v>
      </c>
      <c r="G1320" s="3">
        <v>-1.5984464055229799E-4</v>
      </c>
      <c r="H1320" s="3">
        <v>-8.7925759729778948E-5</v>
      </c>
      <c r="I1320" s="3">
        <v>1.297507419956379E-3</v>
      </c>
      <c r="J1320" s="3">
        <v>-2.7675276752781031E-4</v>
      </c>
      <c r="K1320" s="3">
        <v>-1.064369160746703E-3</v>
      </c>
      <c r="L1320" s="3"/>
      <c r="M1320" s="2">
        <v>44501</v>
      </c>
      <c r="N1320" s="4">
        <f t="shared" si="201"/>
        <v>133.09154838737544</v>
      </c>
      <c r="O1320" s="4">
        <f t="shared" si="202"/>
        <v>117.31216559990078</v>
      </c>
      <c r="P1320" s="4">
        <f t="shared" si="203"/>
        <v>85.136301067934724</v>
      </c>
      <c r="Q1320" s="4">
        <f t="shared" si="204"/>
        <v>122.89947031665535</v>
      </c>
      <c r="R1320" s="4">
        <f t="shared" si="205"/>
        <v>105.62195578301738</v>
      </c>
      <c r="S1320" s="4">
        <f t="shared" si="206"/>
        <v>185.31974961606571</v>
      </c>
      <c r="T1320" s="4">
        <f t="shared" si="207"/>
        <v>121.33583176179711</v>
      </c>
      <c r="U1320" s="4">
        <f t="shared" si="208"/>
        <v>116.79771864224426</v>
      </c>
      <c r="V1320" s="4">
        <f t="shared" si="209"/>
        <v>110.97352047092609</v>
      </c>
      <c r="W1320" s="4">
        <f t="shared" si="210"/>
        <v>126.53417600820971</v>
      </c>
    </row>
    <row r="1321" spans="1:23" x14ac:dyDescent="0.25">
      <c r="A1321" s="2">
        <v>44503</v>
      </c>
      <c r="B1321" s="3">
        <v>3.3503043673310812E-4</v>
      </c>
      <c r="C1321" s="3">
        <v>-4.9002475345671932E-5</v>
      </c>
      <c r="D1321" s="3">
        <v>-7.0142901300618288E-4</v>
      </c>
      <c r="E1321" s="3">
        <v>4.1947925307378448E-4</v>
      </c>
      <c r="F1321" s="3">
        <v>-2.766226221972978E-5</v>
      </c>
      <c r="G1321" s="3">
        <v>-7.5128765386223151E-4</v>
      </c>
      <c r="H1321" s="3">
        <v>3.7114929578840877E-4</v>
      </c>
      <c r="I1321" s="3">
        <v>-7.4103414265624945E-4</v>
      </c>
      <c r="J1321" s="3">
        <v>-1.8455292054986311E-4</v>
      </c>
      <c r="K1321" s="3">
        <v>6.9890057154964325E-5</v>
      </c>
      <c r="L1321" s="3"/>
      <c r="M1321" s="2">
        <v>44502</v>
      </c>
      <c r="N1321" s="4">
        <f t="shared" si="201"/>
        <v>133.13613810695713</v>
      </c>
      <c r="O1321" s="4">
        <f t="shared" si="202"/>
        <v>117.30641701339822</v>
      </c>
      <c r="P1321" s="4">
        <f t="shared" si="203"/>
        <v>85.076583996305644</v>
      </c>
      <c r="Q1321" s="4">
        <f t="shared" si="204"/>
        <v>122.95102409466695</v>
      </c>
      <c r="R1321" s="4">
        <f t="shared" si="205"/>
        <v>105.61903404078035</v>
      </c>
      <c r="S1321" s="4">
        <f t="shared" si="206"/>
        <v>185.18052117616233</v>
      </c>
      <c r="T1321" s="4">
        <f t="shared" si="207"/>
        <v>121.38086547030942</v>
      </c>
      <c r="U1321" s="4">
        <f t="shared" si="208"/>
        <v>116.71116754494601</v>
      </c>
      <c r="V1321" s="4">
        <f t="shared" si="209"/>
        <v>110.95303998361948</v>
      </c>
      <c r="W1321" s="4">
        <f t="shared" si="210"/>
        <v>126.54301948900299</v>
      </c>
    </row>
    <row r="1322" spans="1:23" x14ac:dyDescent="0.25">
      <c r="A1322" s="2">
        <v>44504</v>
      </c>
      <c r="B1322" s="3">
        <v>1.698455097093321E-3</v>
      </c>
      <c r="C1322" s="3">
        <v>-3.3871017723119401E-5</v>
      </c>
      <c r="D1322" s="3">
        <v>-5.115698054843909E-4</v>
      </c>
      <c r="E1322" s="3">
        <v>-6.3413709656597039E-3</v>
      </c>
      <c r="F1322" s="3">
        <v>3.0429330185894892E-3</v>
      </c>
      <c r="G1322" s="3">
        <v>2.7972734089143358E-4</v>
      </c>
      <c r="H1322" s="3">
        <v>7.1870512866136762E-4</v>
      </c>
      <c r="I1322" s="3">
        <v>5.2501499574097998E-4</v>
      </c>
      <c r="J1322" s="3">
        <v>-2.7688047992624481E-4</v>
      </c>
      <c r="K1322" s="3">
        <v>1.173862887390076E-3</v>
      </c>
      <c r="L1322" s="3"/>
      <c r="M1322" s="2">
        <v>44503</v>
      </c>
      <c r="N1322" s="4">
        <f t="shared" si="201"/>
        <v>133.36226385933222</v>
      </c>
      <c r="O1322" s="4">
        <f t="shared" si="202"/>
        <v>117.30244372566852</v>
      </c>
      <c r="P1322" s="4">
        <f t="shared" si="203"/>
        <v>85.033061384779373</v>
      </c>
      <c r="Q1322" s="4">
        <f t="shared" si="204"/>
        <v>122.1713460402749</v>
      </c>
      <c r="R1322" s="4">
        <f t="shared" si="205"/>
        <v>105.94042568685457</v>
      </c>
      <c r="S1322" s="4">
        <f t="shared" si="206"/>
        <v>185.23232123093584</v>
      </c>
      <c r="T1322" s="4">
        <f t="shared" si="207"/>
        <v>121.4681025208443</v>
      </c>
      <c r="U1322" s="4">
        <f t="shared" si="208"/>
        <v>116.77244265807754</v>
      </c>
      <c r="V1322" s="4">
        <f t="shared" si="209"/>
        <v>110.92231925265953</v>
      </c>
      <c r="W1322" s="4">
        <f t="shared" si="210"/>
        <v>126.69156364323941</v>
      </c>
    </row>
    <row r="1323" spans="1:23" x14ac:dyDescent="0.25">
      <c r="A1323" s="2">
        <v>44505</v>
      </c>
      <c r="B1323" s="3">
        <v>3.2063130603654511E-3</v>
      </c>
      <c r="C1323" s="3">
        <v>2.8827374474627021E-5</v>
      </c>
      <c r="D1323" s="3">
        <v>-4.6421939722895988E-4</v>
      </c>
      <c r="E1323" s="3">
        <v>-1.923053911011358E-3</v>
      </c>
      <c r="F1323" s="3">
        <v>1.360569232749187E-3</v>
      </c>
      <c r="G1323" s="3">
        <v>3.803569004783292E-3</v>
      </c>
      <c r="H1323" s="3">
        <v>6.7253266138975762E-4</v>
      </c>
      <c r="I1323" s="3">
        <v>1.10064110048369E-3</v>
      </c>
      <c r="J1323" s="3">
        <v>-1.8463810930569041E-4</v>
      </c>
      <c r="K1323" s="3">
        <v>7.9438700698153397E-4</v>
      </c>
      <c r="L1323" s="3"/>
      <c r="M1323" s="2">
        <v>44504</v>
      </c>
      <c r="N1323" s="4">
        <f t="shared" si="201"/>
        <v>133.78986502770431</v>
      </c>
      <c r="O1323" s="4">
        <f t="shared" si="202"/>
        <v>117.30582524714059</v>
      </c>
      <c r="P1323" s="4">
        <f t="shared" si="203"/>
        <v>84.993587388278797</v>
      </c>
      <c r="Q1323" s="4">
        <f t="shared" si="204"/>
        <v>121.93640395545863</v>
      </c>
      <c r="R1323" s="4">
        <f t="shared" si="205"/>
        <v>106.08456497054846</v>
      </c>
      <c r="S1323" s="4">
        <f t="shared" si="206"/>
        <v>185.9368651466539</v>
      </c>
      <c r="T1323" s="4">
        <f t="shared" si="207"/>
        <v>121.54979378710659</v>
      </c>
      <c r="U1323" s="4">
        <f t="shared" si="208"/>
        <v>116.90096720787089</v>
      </c>
      <c r="V1323" s="4">
        <f t="shared" si="209"/>
        <v>110.90183876535292</v>
      </c>
      <c r="W1323" s="4">
        <f t="shared" si="210"/>
        <v>126.79220577529176</v>
      </c>
    </row>
    <row r="1324" spans="1:23" x14ac:dyDescent="0.25">
      <c r="A1324" s="2">
        <v>44508</v>
      </c>
      <c r="B1324" s="3">
        <v>6.2725753343673141E-4</v>
      </c>
      <c r="C1324" s="3">
        <v>4.9725787505172647E-5</v>
      </c>
      <c r="D1324" s="3">
        <v>-1.3099448632303279E-4</v>
      </c>
      <c r="E1324" s="3">
        <v>-1.93100734507623E-4</v>
      </c>
      <c r="F1324" s="3">
        <v>-1.872831096340621E-3</v>
      </c>
      <c r="G1324" s="3">
        <v>3.3464712055697449E-4</v>
      </c>
      <c r="H1324" s="3">
        <v>8.8693254068270585E-4</v>
      </c>
      <c r="I1324" s="3">
        <v>8.8845558115213663E-4</v>
      </c>
      <c r="J1324" s="3">
        <v>9.233610341641274E-5</v>
      </c>
      <c r="K1324" s="3">
        <v>-1.3573520154545049E-3</v>
      </c>
      <c r="L1324" s="3"/>
      <c r="M1324" s="2">
        <v>44505</v>
      </c>
      <c r="N1324" s="4">
        <f t="shared" si="201"/>
        <v>133.87378572844042</v>
      </c>
      <c r="O1324" s="4">
        <f t="shared" si="202"/>
        <v>117.31165837167995</v>
      </c>
      <c r="P1324" s="4">
        <f t="shared" si="203"/>
        <v>84.982453696958117</v>
      </c>
      <c r="Q1324" s="4">
        <f t="shared" si="204"/>
        <v>121.91285794629161</v>
      </c>
      <c r="R1324" s="4">
        <f t="shared" si="205"/>
        <v>105.88588649842984</v>
      </c>
      <c r="S1324" s="4">
        <f t="shared" si="206"/>
        <v>185.99908838318061</v>
      </c>
      <c r="T1324" s="4">
        <f t="shared" si="207"/>
        <v>121.65760025452964</v>
      </c>
      <c r="U1324" s="4">
        <f t="shared" si="208"/>
        <v>117.00482852462881</v>
      </c>
      <c r="V1324" s="4">
        <f t="shared" si="209"/>
        <v>110.91207900900623</v>
      </c>
      <c r="W1324" s="4">
        <f t="shared" si="210"/>
        <v>126.62010411923875</v>
      </c>
    </row>
    <row r="1325" spans="1:23" x14ac:dyDescent="0.25">
      <c r="A1325" s="2">
        <v>44509</v>
      </c>
      <c r="B1325" s="3">
        <v>-4.9592660940867006E-4</v>
      </c>
      <c r="C1325" s="3">
        <v>1.261098568186014E-4</v>
      </c>
      <c r="D1325" s="3">
        <v>3.573044948905757E-4</v>
      </c>
      <c r="E1325" s="3">
        <v>5.730430160590827E-3</v>
      </c>
      <c r="F1325" s="3">
        <v>3.9458435275288029E-3</v>
      </c>
      <c r="G1325" s="3">
        <v>-1.2566295700455751E-5</v>
      </c>
      <c r="H1325" s="3">
        <v>9.4937303818376506E-6</v>
      </c>
      <c r="I1325" s="3">
        <v>5.6821157371045317E-4</v>
      </c>
      <c r="J1325" s="3">
        <v>4.6163789123854221E-4</v>
      </c>
      <c r="K1325" s="3">
        <v>7.3078464877052163E-4</v>
      </c>
      <c r="L1325" s="3"/>
      <c r="M1325" s="2">
        <v>44508</v>
      </c>
      <c r="N1325" s="4">
        <f t="shared" si="201"/>
        <v>133.80739415579541</v>
      </c>
      <c r="O1325" s="4">
        <f t="shared" si="202"/>
        <v>117.32645252812036</v>
      </c>
      <c r="P1325" s="4">
        <f t="shared" si="203"/>
        <v>85.012818309650868</v>
      </c>
      <c r="Q1325" s="4">
        <f t="shared" si="204"/>
        <v>122.61147106443087</v>
      </c>
      <c r="R1325" s="4">
        <f t="shared" si="205"/>
        <v>106.30369563832632</v>
      </c>
      <c r="S1325" s="4">
        <f t="shared" si="206"/>
        <v>185.99675106363597</v>
      </c>
      <c r="T1325" s="4">
        <f t="shared" si="207"/>
        <v>121.65875523898536</v>
      </c>
      <c r="U1325" s="4">
        <f t="shared" si="208"/>
        <v>117.0713120223765</v>
      </c>
      <c r="V1325" s="4">
        <f t="shared" si="209"/>
        <v>110.96328022727283</v>
      </c>
      <c r="W1325" s="4">
        <f t="shared" si="210"/>
        <v>126.71263614755482</v>
      </c>
    </row>
    <row r="1326" spans="1:23" x14ac:dyDescent="0.25">
      <c r="A1326" s="2">
        <v>44510</v>
      </c>
      <c r="B1326" s="3">
        <v>-2.192657463182202E-3</v>
      </c>
      <c r="C1326" s="3">
        <v>-4.6834897619030258E-5</v>
      </c>
      <c r="D1326" s="3">
        <v>9.5247166396816851E-4</v>
      </c>
      <c r="E1326" s="3">
        <v>4.5519105491247944E-3</v>
      </c>
      <c r="F1326" s="3">
        <v>-6.2299016958167197E-4</v>
      </c>
      <c r="G1326" s="3">
        <v>-7.0236286687686E-4</v>
      </c>
      <c r="H1326" s="3">
        <v>-5.0783546939910942E-4</v>
      </c>
      <c r="I1326" s="3">
        <v>9.4146557206298276E-4</v>
      </c>
      <c r="J1326" s="3">
        <v>8.3056478405274525E-4</v>
      </c>
      <c r="K1326" s="3">
        <v>-1.1120885672460949E-3</v>
      </c>
      <c r="L1326" s="3"/>
      <c r="M1326" s="2">
        <v>44509</v>
      </c>
      <c r="N1326" s="4">
        <f t="shared" si="201"/>
        <v>133.51400037437074</v>
      </c>
      <c r="O1326" s="4">
        <f t="shared" si="202"/>
        <v>117.3209575557282</v>
      </c>
      <c r="P1326" s="4">
        <f t="shared" si="203"/>
        <v>85.093790610164888</v>
      </c>
      <c r="Q1326" s="4">
        <f t="shared" si="204"/>
        <v>123.16958751301276</v>
      </c>
      <c r="R1326" s="4">
        <f t="shared" si="205"/>
        <v>106.23746948095344</v>
      </c>
      <c r="S1326" s="4">
        <f t="shared" si="206"/>
        <v>185.86611385232914</v>
      </c>
      <c r="T1326" s="4">
        <f t="shared" si="207"/>
        <v>121.59697260791206</v>
      </c>
      <c r="U1326" s="4">
        <f t="shared" si="208"/>
        <v>117.18153063212182</v>
      </c>
      <c r="V1326" s="4">
        <f t="shared" si="209"/>
        <v>111.05544242015259</v>
      </c>
      <c r="W1326" s="4">
        <f t="shared" si="210"/>
        <v>126.57172047356951</v>
      </c>
    </row>
    <row r="1327" spans="1:23" x14ac:dyDescent="0.25">
      <c r="A1327" s="2">
        <v>44511</v>
      </c>
      <c r="B1327" s="3">
        <v>-1.82083597623961E-3</v>
      </c>
      <c r="C1327" s="3">
        <v>-2.219357553633339E-4</v>
      </c>
      <c r="D1327" s="3">
        <v>1.0705109905795319E-4</v>
      </c>
      <c r="E1327" s="3">
        <v>0</v>
      </c>
      <c r="F1327" s="3">
        <v>-1.8793029161280339E-3</v>
      </c>
      <c r="G1327" s="3">
        <v>7.9054365680497618E-4</v>
      </c>
      <c r="H1327" s="3">
        <v>1.041552868098971E-3</v>
      </c>
      <c r="I1327" s="3">
        <v>3.2028090596325498E-5</v>
      </c>
      <c r="J1327" s="3">
        <v>2.7662517289073207E-4</v>
      </c>
      <c r="K1327" s="3">
        <v>6.3080151362449044E-4</v>
      </c>
      <c r="L1327" s="3"/>
      <c r="M1327" s="2">
        <v>44510</v>
      </c>
      <c r="N1327" s="4">
        <f t="shared" si="201"/>
        <v>133.27089327915741</v>
      </c>
      <c r="O1327" s="4">
        <f t="shared" si="202"/>
        <v>117.29491984039312</v>
      </c>
      <c r="P1327" s="4">
        <f t="shared" si="203"/>
        <v>85.102899993972713</v>
      </c>
      <c r="Q1327" s="4">
        <f t="shared" si="204"/>
        <v>123.16958751301276</v>
      </c>
      <c r="R1327" s="4">
        <f t="shared" si="205"/>
        <v>106.03781709475582</v>
      </c>
      <c r="S1327" s="4">
        <f t="shared" si="206"/>
        <v>186.01304912965008</v>
      </c>
      <c r="T1327" s="4">
        <f t="shared" si="207"/>
        <v>121.72362228348398</v>
      </c>
      <c r="U1327" s="4">
        <f t="shared" si="208"/>
        <v>117.18528373280112</v>
      </c>
      <c r="V1327" s="4">
        <f t="shared" si="209"/>
        <v>111.08616315111252</v>
      </c>
      <c r="W1327" s="4">
        <f t="shared" si="210"/>
        <v>126.6515621064263</v>
      </c>
    </row>
    <row r="1328" spans="1:23" x14ac:dyDescent="0.25">
      <c r="A1328" s="2">
        <v>44512</v>
      </c>
      <c r="B1328" s="3">
        <v>1.6359050747583039E-3</v>
      </c>
      <c r="C1328" s="3">
        <v>-2.270301359080795E-4</v>
      </c>
      <c r="D1328" s="3">
        <v>-1.010929936608673E-3</v>
      </c>
      <c r="E1328" s="3">
        <v>-2.609964708315871E-3</v>
      </c>
      <c r="F1328" s="3">
        <v>1.625672771358833E-3</v>
      </c>
      <c r="G1328" s="3">
        <v>-7.3728055206057075E-4</v>
      </c>
      <c r="H1328" s="3">
        <v>-6.4148196719377999E-4</v>
      </c>
      <c r="I1328" s="3">
        <v>2.4837315582937341E-4</v>
      </c>
      <c r="J1328" s="3">
        <v>-6.4528023598819928E-4</v>
      </c>
      <c r="K1328" s="3">
        <v>7.575718550325572E-4</v>
      </c>
      <c r="L1328" s="3"/>
      <c r="M1328" s="2">
        <v>44511</v>
      </c>
      <c r="N1328" s="4">
        <f t="shared" si="201"/>
        <v>133.48891180979035</v>
      </c>
      <c r="O1328" s="4">
        <f t="shared" si="202"/>
        <v>117.26829035880043</v>
      </c>
      <c r="P1328" s="4">
        <f t="shared" si="203"/>
        <v>85.016866924676592</v>
      </c>
      <c r="Q1328" s="4">
        <f t="shared" si="204"/>
        <v>122.84811923646598</v>
      </c>
      <c r="R1328" s="4">
        <f t="shared" si="205"/>
        <v>106.21019988674109</v>
      </c>
      <c r="S1328" s="4">
        <f t="shared" si="206"/>
        <v>185.8759053260973</v>
      </c>
      <c r="T1328" s="4">
        <f t="shared" si="207"/>
        <v>121.6455387748076</v>
      </c>
      <c r="U1328" s="4">
        <f t="shared" si="208"/>
        <v>117.2143894115386</v>
      </c>
      <c r="V1328" s="4">
        <f t="shared" si="209"/>
        <v>111.01448144553935</v>
      </c>
      <c r="W1328" s="4">
        <f t="shared" si="210"/>
        <v>126.74750976527403</v>
      </c>
    </row>
    <row r="1329" spans="1:23" x14ac:dyDescent="0.25">
      <c r="A1329" s="2">
        <v>44515</v>
      </c>
      <c r="B1329" s="3">
        <v>3.2008089018598079E-4</v>
      </c>
      <c r="C1329" s="3">
        <v>-1.1534308078431371E-5</v>
      </c>
      <c r="D1329" s="3">
        <v>1.1905328825223551E-5</v>
      </c>
      <c r="E1329" s="3">
        <v>2.6605075126329109E-4</v>
      </c>
      <c r="F1329" s="3">
        <v>-9.5364724221724817E-4</v>
      </c>
      <c r="G1329" s="3">
        <v>-4.6288209013367609E-4</v>
      </c>
      <c r="H1329" s="3">
        <v>5.9012334392329893E-4</v>
      </c>
      <c r="I1329" s="3">
        <v>-2.6856847123768462E-4</v>
      </c>
      <c r="J1329" s="3">
        <v>1.8448482612321021E-4</v>
      </c>
      <c r="K1329" s="3">
        <v>-1.8916939103026391E-3</v>
      </c>
      <c r="L1329" s="3"/>
      <c r="M1329" s="2">
        <v>44512</v>
      </c>
      <c r="N1329" s="4">
        <f t="shared" si="201"/>
        <v>133.5316390595124</v>
      </c>
      <c r="O1329" s="4">
        <f t="shared" si="202"/>
        <v>117.2669377502116</v>
      </c>
      <c r="P1329" s="4">
        <f t="shared" si="203"/>
        <v>85.017879078433026</v>
      </c>
      <c r="Q1329" s="4">
        <f t="shared" si="204"/>
        <v>122.88080307088012</v>
      </c>
      <c r="R1329" s="4">
        <f t="shared" si="205"/>
        <v>106.10891282252376</v>
      </c>
      <c r="S1329" s="4">
        <f t="shared" si="206"/>
        <v>185.78986669853447</v>
      </c>
      <c r="T1329" s="4">
        <f t="shared" si="207"/>
        <v>121.71732464692276</v>
      </c>
      <c r="U1329" s="4">
        <f t="shared" si="208"/>
        <v>117.18290932216729</v>
      </c>
      <c r="V1329" s="4">
        <f t="shared" si="209"/>
        <v>111.03496193284599</v>
      </c>
      <c r="W1329" s="4">
        <f t="shared" si="210"/>
        <v>126.50774227290503</v>
      </c>
    </row>
    <row r="1330" spans="1:23" x14ac:dyDescent="0.25">
      <c r="A1330" s="2">
        <v>44516</v>
      </c>
      <c r="B1330" s="3">
        <v>1.722960998726597E-3</v>
      </c>
      <c r="C1330" s="3">
        <v>-1.088562880725563E-4</v>
      </c>
      <c r="D1330" s="3">
        <v>-4.8811267069071018E-4</v>
      </c>
      <c r="E1330" s="3">
        <v>4.476888634369347E-5</v>
      </c>
      <c r="F1330" s="3">
        <v>-1.4593716441335669E-3</v>
      </c>
      <c r="G1330" s="3">
        <v>-4.4643585740145042E-4</v>
      </c>
      <c r="H1330" s="3">
        <v>-8.521743761815693E-5</v>
      </c>
      <c r="I1330" s="3">
        <v>3.3073516675652392E-4</v>
      </c>
      <c r="J1330" s="3">
        <v>-5.5335239324894037E-4</v>
      </c>
      <c r="K1330" s="3">
        <v>1.891050812667938E-3</v>
      </c>
      <c r="L1330" s="3"/>
      <c r="M1330" s="2">
        <v>44515</v>
      </c>
      <c r="N1330" s="4">
        <f t="shared" si="201"/>
        <v>133.76170886570799</v>
      </c>
      <c r="O1330" s="4">
        <f t="shared" si="202"/>
        <v>117.25417250665447</v>
      </c>
      <c r="P1330" s="4">
        <f t="shared" si="203"/>
        <v>84.976380774419596</v>
      </c>
      <c r="Q1330" s="4">
        <f t="shared" si="204"/>
        <v>122.88630430758661</v>
      </c>
      <c r="R1330" s="4">
        <f t="shared" si="205"/>
        <v>105.95406048396073</v>
      </c>
      <c r="S1330" s="4">
        <f t="shared" si="206"/>
        <v>185.70692344009839</v>
      </c>
      <c r="T1330" s="4">
        <f t="shared" si="207"/>
        <v>121.70695220840261</v>
      </c>
      <c r="U1330" s="4">
        <f t="shared" si="208"/>
        <v>117.22166583122298</v>
      </c>
      <c r="V1330" s="4">
        <f t="shared" si="209"/>
        <v>110.97352047092615</v>
      </c>
      <c r="W1330" s="4">
        <f t="shared" si="210"/>
        <v>126.746974841739</v>
      </c>
    </row>
    <row r="1331" spans="1:23" x14ac:dyDescent="0.25">
      <c r="A1331" s="2">
        <v>44517</v>
      </c>
      <c r="B1331" s="3">
        <v>2.483348786009421E-3</v>
      </c>
      <c r="C1331" s="3">
        <v>3.7491014773349818E-5</v>
      </c>
      <c r="D1331" s="3">
        <v>2.1439801800959829E-4</v>
      </c>
      <c r="E1331" s="3">
        <v>-4.3544496400276236E-3</v>
      </c>
      <c r="F1331" s="3">
        <v>5.0555187881462516E-4</v>
      </c>
      <c r="G1331" s="3">
        <v>1.074918046002349E-4</v>
      </c>
      <c r="H1331" s="3">
        <v>7.3226821898242367E-4</v>
      </c>
      <c r="I1331" s="3">
        <v>7.5076890104797123E-4</v>
      </c>
      <c r="J1331" s="3">
        <v>3.691058411001702E-4</v>
      </c>
      <c r="K1331" s="3">
        <v>-7.7439821139946297E-5</v>
      </c>
      <c r="L1331" s="3"/>
      <c r="M1331" s="2">
        <v>44516</v>
      </c>
      <c r="N1331" s="4">
        <f t="shared" si="201"/>
        <v>134.0938858430342</v>
      </c>
      <c r="O1331" s="4">
        <f t="shared" si="202"/>
        <v>117.25856848456816</v>
      </c>
      <c r="P1331" s="4">
        <f t="shared" si="203"/>
        <v>84.99459954203526</v>
      </c>
      <c r="Q1331" s="4">
        <f t="shared" si="204"/>
        <v>122.35120208403012</v>
      </c>
      <c r="R1331" s="4">
        <f t="shared" si="205"/>
        <v>106.00762575830643</v>
      </c>
      <c r="S1331" s="4">
        <f t="shared" si="206"/>
        <v>185.72688541242573</v>
      </c>
      <c r="T1331" s="4">
        <f t="shared" si="207"/>
        <v>121.79607434153402</v>
      </c>
      <c r="U1331" s="4">
        <f t="shared" si="208"/>
        <v>117.3096722124581</v>
      </c>
      <c r="V1331" s="4">
        <f t="shared" si="209"/>
        <v>111.01448144553942</v>
      </c>
      <c r="W1331" s="4">
        <f t="shared" si="210"/>
        <v>126.73715957867724</v>
      </c>
    </row>
    <row r="1332" spans="1:23" x14ac:dyDescent="0.25">
      <c r="A1332" s="2">
        <v>44518</v>
      </c>
      <c r="B1332" s="3">
        <v>9.0934047079826996E-4</v>
      </c>
      <c r="C1332" s="3">
        <v>4.1815333394534797E-5</v>
      </c>
      <c r="D1332" s="3">
        <v>-4.8824636196909132E-4</v>
      </c>
      <c r="E1332" s="3">
        <v>8.840193835255028E-4</v>
      </c>
      <c r="F1332" s="3">
        <v>2.122244986081379E-3</v>
      </c>
      <c r="G1332" s="3">
        <v>1.1462292628583449E-4</v>
      </c>
      <c r="H1332" s="3">
        <v>3.6472549625421452E-4</v>
      </c>
      <c r="I1332" s="3">
        <v>4.1786912861252468E-4</v>
      </c>
      <c r="J1332" s="3">
        <v>-2.7672723918481518E-4</v>
      </c>
      <c r="K1332" s="3">
        <v>1.8446844318731339E-6</v>
      </c>
      <c r="L1332" s="3"/>
      <c r="M1332" s="2">
        <v>44517</v>
      </c>
      <c r="N1332" s="4">
        <f t="shared" si="201"/>
        <v>134.21582284031788</v>
      </c>
      <c r="O1332" s="4">
        <f t="shared" si="202"/>
        <v>117.2634716907027</v>
      </c>
      <c r="P1332" s="4">
        <f t="shared" si="203"/>
        <v>84.953101238021844</v>
      </c>
      <c r="Q1332" s="4">
        <f t="shared" si="204"/>
        <v>122.45936291827006</v>
      </c>
      <c r="R1332" s="4">
        <f t="shared" si="205"/>
        <v>106.23259991055839</v>
      </c>
      <c r="S1332" s="4">
        <f t="shared" si="206"/>
        <v>185.74817397152165</v>
      </c>
      <c r="T1332" s="4">
        <f t="shared" si="207"/>
        <v>121.84049647519005</v>
      </c>
      <c r="U1332" s="4">
        <f t="shared" si="208"/>
        <v>117.35869230296333</v>
      </c>
      <c r="V1332" s="4">
        <f t="shared" si="209"/>
        <v>110.98376071457946</v>
      </c>
      <c r="W1332" s="4">
        <f t="shared" si="210"/>
        <v>126.73739336874245</v>
      </c>
    </row>
    <row r="1333" spans="1:23" x14ac:dyDescent="0.25">
      <c r="A1333" s="2">
        <v>44519</v>
      </c>
      <c r="B1333" s="3">
        <v>-8.570889829773165E-5</v>
      </c>
      <c r="C1333" s="3">
        <v>1.182315160523917E-4</v>
      </c>
      <c r="D1333" s="3">
        <v>1.429711793929922E-4</v>
      </c>
      <c r="E1333" s="3">
        <v>4.3091136545976294E-3</v>
      </c>
      <c r="F1333" s="3">
        <v>-1.246814206347646E-3</v>
      </c>
      <c r="G1333" s="3">
        <v>1.965710927582798E-4</v>
      </c>
      <c r="H1333" s="3">
        <v>1.0145536851535739E-3</v>
      </c>
      <c r="I1333" s="3">
        <v>-1.035752046050886E-3</v>
      </c>
      <c r="J1333" s="3">
        <v>2.7680383834693961E-4</v>
      </c>
      <c r="K1333" s="3">
        <v>6.7403055234427356E-4</v>
      </c>
      <c r="L1333" s="3"/>
      <c r="M1333" s="2">
        <v>44518</v>
      </c>
      <c r="N1333" s="4">
        <f t="shared" si="201"/>
        <v>134.20431935000812</v>
      </c>
      <c r="O1333" s="4">
        <f t="shared" si="202"/>
        <v>117.27733592873825</v>
      </c>
      <c r="P1333" s="4">
        <f t="shared" si="203"/>
        <v>84.96524708309893</v>
      </c>
      <c r="Q1333" s="4">
        <f t="shared" si="204"/>
        <v>122.9870542311545</v>
      </c>
      <c r="R1333" s="4">
        <f t="shared" si="205"/>
        <v>106.10014759581266</v>
      </c>
      <c r="S1333" s="4">
        <f t="shared" si="206"/>
        <v>185.7846866930571</v>
      </c>
      <c r="T1333" s="4">
        <f t="shared" si="207"/>
        <v>121.9641101998899</v>
      </c>
      <c r="U1333" s="4">
        <f t="shared" si="208"/>
        <v>117.23713779728868</v>
      </c>
      <c r="V1333" s="4">
        <f t="shared" si="209"/>
        <v>111.01448144553943</v>
      </c>
      <c r="W1333" s="4">
        <f t="shared" si="210"/>
        <v>126.82281824399745</v>
      </c>
    </row>
    <row r="1334" spans="1:23" x14ac:dyDescent="0.25">
      <c r="A1334" s="2">
        <v>44522</v>
      </c>
      <c r="B1334" s="3">
        <v>-2.8245543571614462E-4</v>
      </c>
      <c r="C1334" s="3">
        <v>-9.5871540785497089E-5</v>
      </c>
      <c r="D1334" s="3">
        <v>4.0502710107803708E-4</v>
      </c>
      <c r="E1334" s="3">
        <v>6.5970484246265504E-3</v>
      </c>
      <c r="F1334" s="3">
        <v>7.8023168291374567E-4</v>
      </c>
      <c r="G1334" s="3">
        <v>-2.1285349491151351E-4</v>
      </c>
      <c r="H1334" s="3">
        <v>4.8903095056723766E-4</v>
      </c>
      <c r="I1334" s="3">
        <v>1.7019102554303169E-3</v>
      </c>
      <c r="J1334" s="3">
        <v>-2.7672723918481518E-4</v>
      </c>
      <c r="K1334" s="3">
        <v>6.5085011223464662E-4</v>
      </c>
      <c r="L1334" s="3"/>
      <c r="M1334" s="2">
        <v>44519</v>
      </c>
      <c r="N1334" s="4">
        <f t="shared" si="201"/>
        <v>134.16641261051112</v>
      </c>
      <c r="O1334" s="4">
        <f t="shared" si="202"/>
        <v>117.26609236984355</v>
      </c>
      <c r="P1334" s="4">
        <f t="shared" si="203"/>
        <v>84.999660310817376</v>
      </c>
      <c r="Q1334" s="4">
        <f t="shared" si="204"/>
        <v>123.7984057835196</v>
      </c>
      <c r="R1334" s="4">
        <f t="shared" si="205"/>
        <v>106.18293029252874</v>
      </c>
      <c r="S1334" s="4">
        <f t="shared" si="206"/>
        <v>185.74514177319344</v>
      </c>
      <c r="T1334" s="4">
        <f t="shared" si="207"/>
        <v>122.02375442463604</v>
      </c>
      <c r="U1334" s="4">
        <f t="shared" si="208"/>
        <v>117.43666488442318</v>
      </c>
      <c r="V1334" s="4">
        <f t="shared" si="209"/>
        <v>110.98376071457947</v>
      </c>
      <c r="W1334" s="4">
        <f t="shared" si="210"/>
        <v>126.90536088948546</v>
      </c>
    </row>
    <row r="1335" spans="1:23" x14ac:dyDescent="0.25">
      <c r="A1335" s="2">
        <v>44523</v>
      </c>
      <c r="B1335" s="3">
        <v>-1.064814890423649E-3</v>
      </c>
      <c r="C1335" s="3">
        <v>2.9268855342645672E-4</v>
      </c>
      <c r="D1335" s="3">
        <v>-2.5006251562886828E-4</v>
      </c>
      <c r="E1335" s="3">
        <v>-2.8025901079690441E-3</v>
      </c>
      <c r="F1335" s="3">
        <v>1.5592467920790829E-3</v>
      </c>
      <c r="G1335" s="3">
        <v>5.8836252926353083E-5</v>
      </c>
      <c r="H1335" s="3">
        <v>1.5971491476988839E-3</v>
      </c>
      <c r="I1335" s="3">
        <v>3.5545688275395731E-4</v>
      </c>
      <c r="J1335" s="3">
        <v>9.2267946115942578E-5</v>
      </c>
      <c r="K1335" s="3">
        <v>-2.2603363755587802E-3</v>
      </c>
      <c r="L1335" s="3"/>
      <c r="M1335" s="2">
        <v>44522</v>
      </c>
      <c r="N1335" s="4">
        <f t="shared" si="201"/>
        <v>134.02355021656871</v>
      </c>
      <c r="O1335" s="4">
        <f t="shared" si="202"/>
        <v>117.30041481278525</v>
      </c>
      <c r="P1335" s="4">
        <f t="shared" si="203"/>
        <v>84.978405081932451</v>
      </c>
      <c r="Q1335" s="4">
        <f t="shared" si="204"/>
        <v>123.45144959608837</v>
      </c>
      <c r="R1335" s="4">
        <f t="shared" si="205"/>
        <v>106.34849568596093</v>
      </c>
      <c r="S1335" s="4">
        <f t="shared" si="206"/>
        <v>185.75607032133465</v>
      </c>
      <c r="T1335" s="4">
        <f t="shared" si="207"/>
        <v>122.21864456001437</v>
      </c>
      <c r="U1335" s="4">
        <f t="shared" si="208"/>
        <v>117.47840855524402</v>
      </c>
      <c r="V1335" s="4">
        <f t="shared" si="209"/>
        <v>110.99400095823283</v>
      </c>
      <c r="W1335" s="4">
        <f t="shared" si="210"/>
        <v>126.61851208601355</v>
      </c>
    </row>
    <row r="1336" spans="1:23" x14ac:dyDescent="0.25">
      <c r="A1336" s="2">
        <v>44524</v>
      </c>
      <c r="B1336" s="3">
        <v>-4.7575372632879809E-4</v>
      </c>
      <c r="C1336" s="3">
        <v>-4.6917363460385891E-4</v>
      </c>
      <c r="D1336" s="3">
        <v>-2.7394649705803081E-4</v>
      </c>
      <c r="E1336" s="3">
        <v>4.2608308523177643E-3</v>
      </c>
      <c r="F1336" s="3">
        <v>-9.2493383517866512E-4</v>
      </c>
      <c r="G1336" s="3">
        <v>-2.2716939116906859E-4</v>
      </c>
      <c r="H1336" s="3">
        <v>1.397779473816052E-3</v>
      </c>
      <c r="I1336" s="3">
        <v>1.32352490541221E-4</v>
      </c>
      <c r="J1336" s="3">
        <v>1.8451886705395099E-4</v>
      </c>
      <c r="K1336" s="3">
        <v>4.9559041525970571E-4</v>
      </c>
      <c r="L1336" s="3"/>
      <c r="M1336" s="2">
        <v>44523</v>
      </c>
      <c r="N1336" s="4">
        <f t="shared" si="201"/>
        <v>133.95978801313737</v>
      </c>
      <c r="O1336" s="4">
        <f t="shared" si="202"/>
        <v>117.24538055082699</v>
      </c>
      <c r="P1336" s="4">
        <f t="shared" si="203"/>
        <v>84.955125545534671</v>
      </c>
      <c r="Q1336" s="4">
        <f t="shared" si="204"/>
        <v>123.97745534129074</v>
      </c>
      <c r="R1336" s="4">
        <f t="shared" si="205"/>
        <v>106.25013036398063</v>
      </c>
      <c r="S1336" s="4">
        <f t="shared" si="206"/>
        <v>185.71387222793379</v>
      </c>
      <c r="T1336" s="4">
        <f t="shared" si="207"/>
        <v>122.38947927269797</v>
      </c>
      <c r="U1336" s="4">
        <f t="shared" si="208"/>
        <v>117.49395711520113</v>
      </c>
      <c r="V1336" s="4">
        <f t="shared" si="209"/>
        <v>111.01448144553943</v>
      </c>
      <c r="W1336" s="4">
        <f t="shared" si="210"/>
        <v>126.68126300699782</v>
      </c>
    </row>
    <row r="1337" spans="1:23" x14ac:dyDescent="0.25">
      <c r="A1337" s="2">
        <v>44525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1.6427790084150301E-4</v>
      </c>
      <c r="J1337" s="3">
        <v>0</v>
      </c>
      <c r="K1337" s="3">
        <v>0</v>
      </c>
      <c r="L1337" s="3"/>
      <c r="M1337" s="2">
        <v>44524</v>
      </c>
      <c r="N1337" s="4">
        <f t="shared" si="201"/>
        <v>133.95978801313737</v>
      </c>
      <c r="O1337" s="4">
        <f t="shared" si="202"/>
        <v>117.24538055082699</v>
      </c>
      <c r="P1337" s="4">
        <f t="shared" si="203"/>
        <v>84.955125545534671</v>
      </c>
      <c r="Q1337" s="4">
        <f t="shared" si="204"/>
        <v>123.97745534129074</v>
      </c>
      <c r="R1337" s="4">
        <f t="shared" si="205"/>
        <v>106.25013036398063</v>
      </c>
      <c r="S1337" s="4">
        <f t="shared" si="206"/>
        <v>185.71387222793379</v>
      </c>
      <c r="T1337" s="4">
        <f t="shared" si="207"/>
        <v>122.38947927269797</v>
      </c>
      <c r="U1337" s="4">
        <f t="shared" si="208"/>
        <v>117.51325877583757</v>
      </c>
      <c r="V1337" s="4">
        <f t="shared" si="209"/>
        <v>111.01448144553943</v>
      </c>
      <c r="W1337" s="4">
        <f t="shared" si="210"/>
        <v>126.68126300699782</v>
      </c>
    </row>
    <row r="1338" spans="1:23" x14ac:dyDescent="0.25">
      <c r="A1338" s="2">
        <v>44526</v>
      </c>
      <c r="B1338" s="3">
        <v>7.6434892127517076E-3</v>
      </c>
      <c r="C1338" s="3">
        <v>2.1385901600337038E-3</v>
      </c>
      <c r="D1338" s="3">
        <v>2.3708822302972439E-3</v>
      </c>
      <c r="E1338" s="3">
        <v>3.5559707504717588E-3</v>
      </c>
      <c r="F1338" s="3">
        <v>-2.3465571606657849E-3</v>
      </c>
      <c r="G1338" s="3">
        <v>2.0732216299434998E-3</v>
      </c>
      <c r="H1338" s="3">
        <v>-6.2409087991314501E-3</v>
      </c>
      <c r="I1338" s="3">
        <v>-6.7147339591380204E-3</v>
      </c>
      <c r="J1338" s="3">
        <v>1.106908956738373E-3</v>
      </c>
      <c r="K1338" s="3">
        <v>1.315352062419861E-2</v>
      </c>
      <c r="L1338" s="3"/>
      <c r="M1338" s="2">
        <v>44525</v>
      </c>
      <c r="N1338" s="4">
        <f t="shared" si="201"/>
        <v>134.9837082077583</v>
      </c>
      <c r="O1338" s="4">
        <f t="shared" si="202"/>
        <v>117.4961203679824</v>
      </c>
      <c r="P1338" s="4">
        <f t="shared" si="203"/>
        <v>85.156544143063243</v>
      </c>
      <c r="Q1338" s="4">
        <f t="shared" si="204"/>
        <v>124.41831554620228</v>
      </c>
      <c r="R1338" s="4">
        <f t="shared" si="205"/>
        <v>106.00080835975336</v>
      </c>
      <c r="S1338" s="4">
        <f t="shared" si="206"/>
        <v>186.09889824481732</v>
      </c>
      <c r="T1338" s="4">
        <f t="shared" si="207"/>
        <v>121.62565769458388</v>
      </c>
      <c r="U1338" s="4">
        <f t="shared" si="208"/>
        <v>116.72418850648648</v>
      </c>
      <c r="V1338" s="4">
        <f t="shared" si="209"/>
        <v>111.13736436937917</v>
      </c>
      <c r="W1338" s="4">
        <f t="shared" si="210"/>
        <v>128.3475676126599</v>
      </c>
    </row>
    <row r="1339" spans="1:23" x14ac:dyDescent="0.25">
      <c r="A1339" s="2">
        <v>44529</v>
      </c>
      <c r="B1339" s="3">
        <v>-4.1555540765823018E-3</v>
      </c>
      <c r="C1339" s="3">
        <v>-6.4812236619345986E-3</v>
      </c>
      <c r="D1339" s="3">
        <v>-1.580811562507445E-3</v>
      </c>
      <c r="E1339" s="3">
        <v>1.6047738643661939E-3</v>
      </c>
      <c r="F1339" s="3">
        <v>-1.626240352811448E-3</v>
      </c>
      <c r="G1339" s="3">
        <v>1.1314802217542439E-2</v>
      </c>
      <c r="H1339" s="3">
        <v>7.9671880712164358E-4</v>
      </c>
      <c r="I1339" s="3">
        <v>2.1057314742876092E-3</v>
      </c>
      <c r="J1339" s="3">
        <v>-3.685616880124698E-4</v>
      </c>
      <c r="K1339" s="3">
        <v>-9.2836085072259822E-3</v>
      </c>
      <c r="L1339" s="3"/>
      <c r="M1339" s="2">
        <v>44526</v>
      </c>
      <c r="N1339" s="4">
        <f t="shared" si="201"/>
        <v>134.42277610884335</v>
      </c>
      <c r="O1339" s="4">
        <f t="shared" si="202"/>
        <v>116.73460173246792</v>
      </c>
      <c r="P1339" s="4">
        <f t="shared" si="203"/>
        <v>85.021927693458707</v>
      </c>
      <c r="Q1339" s="4">
        <f t="shared" si="204"/>
        <v>124.61797880723931</v>
      </c>
      <c r="R1339" s="4">
        <f t="shared" si="205"/>
        <v>105.82842556776809</v>
      </c>
      <c r="S1339" s="4">
        <f t="shared" si="206"/>
        <v>188.20457047135997</v>
      </c>
      <c r="T1339" s="4">
        <f t="shared" si="207"/>
        <v>121.72255914349769</v>
      </c>
      <c r="U1339" s="4">
        <f t="shared" si="208"/>
        <v>116.96997830403528</v>
      </c>
      <c r="V1339" s="4">
        <f t="shared" si="209"/>
        <v>111.09640339476593</v>
      </c>
      <c r="W1339" s="4">
        <f t="shared" si="210"/>
        <v>127.15603904208925</v>
      </c>
    </row>
    <row r="1340" spans="1:23" x14ac:dyDescent="0.25">
      <c r="A1340" s="2">
        <v>44530</v>
      </c>
      <c r="B1340" s="3">
        <v>4.0286364903345806E-3</v>
      </c>
      <c r="C1340" s="3">
        <v>3.7295787458913039E-3</v>
      </c>
      <c r="D1340" s="3">
        <v>2.5952071999144621E-3</v>
      </c>
      <c r="E1340" s="3">
        <v>7.2266521400446981E-3</v>
      </c>
      <c r="F1340" s="3">
        <v>-7.9143774789958155E-4</v>
      </c>
      <c r="G1340" s="3">
        <v>4.9978233120093751E-3</v>
      </c>
      <c r="H1340" s="3">
        <v>-7.282654913567389E-4</v>
      </c>
      <c r="I1340" s="3">
        <v>-1.8374155695758401E-3</v>
      </c>
      <c r="J1340" s="3">
        <v>3.594801364180888E-3</v>
      </c>
      <c r="K1340" s="3">
        <v>7.8778173412932251E-3</v>
      </c>
      <c r="L1340" s="3"/>
      <c r="M1340" s="2">
        <v>44529</v>
      </c>
      <c r="N1340" s="4">
        <f t="shared" si="201"/>
        <v>134.96431660980753</v>
      </c>
      <c r="O1340" s="4">
        <f t="shared" si="202"/>
        <v>117.16997262199942</v>
      </c>
      <c r="P1340" s="4">
        <f t="shared" si="203"/>
        <v>85.242577212359379</v>
      </c>
      <c r="Q1340" s="4">
        <f t="shared" si="204"/>
        <v>125.51854959047471</v>
      </c>
      <c r="R1340" s="4">
        <f t="shared" si="205"/>
        <v>105.74466895697299</v>
      </c>
      <c r="S1340" s="4">
        <f t="shared" si="206"/>
        <v>189.14518366108845</v>
      </c>
      <c r="T1340" s="4">
        <f t="shared" si="207"/>
        <v>121.63391280415385</v>
      </c>
      <c r="U1340" s="4">
        <f t="shared" si="208"/>
        <v>116.7550558447265</v>
      </c>
      <c r="V1340" s="4">
        <f t="shared" si="209"/>
        <v>111.49577289724502</v>
      </c>
      <c r="W1340" s="4">
        <f t="shared" si="210"/>
        <v>128.15775109150519</v>
      </c>
    </row>
    <row r="1341" spans="1:23" x14ac:dyDescent="0.25">
      <c r="A1341" s="2">
        <v>44531</v>
      </c>
      <c r="B1341" s="3">
        <v>2.4433622938058171E-3</v>
      </c>
      <c r="C1341" s="3">
        <v>-3.4516519805511958E-3</v>
      </c>
      <c r="D1341" s="3">
        <v>1.1161376886450469E-3</v>
      </c>
      <c r="E1341" s="3">
        <v>3.3143705366787128E-3</v>
      </c>
      <c r="F1341" s="3">
        <v>-3.7669119610966861E-3</v>
      </c>
      <c r="G1341" s="3">
        <v>-8.4931235089859003E-3</v>
      </c>
      <c r="H1341" s="3">
        <v>-3.9938843303710331E-3</v>
      </c>
      <c r="I1341" s="3">
        <v>9.4204766787431282E-4</v>
      </c>
      <c r="J1341" s="3">
        <v>0</v>
      </c>
      <c r="K1341" s="3">
        <v>6.0887386560595216E-3</v>
      </c>
      <c r="L1341" s="3"/>
      <c r="M1341" s="2">
        <v>44530</v>
      </c>
      <c r="N1341" s="4">
        <f t="shared" si="201"/>
        <v>135.29408333202119</v>
      </c>
      <c r="O1341" s="4">
        <f t="shared" si="202"/>
        <v>116.76554265393757</v>
      </c>
      <c r="P1341" s="4">
        <f t="shared" si="203"/>
        <v>85.337719665463325</v>
      </c>
      <c r="Q1341" s="4">
        <f t="shared" si="204"/>
        <v>125.93456457304401</v>
      </c>
      <c r="R1341" s="4">
        <f t="shared" si="205"/>
        <v>105.34633809865676</v>
      </c>
      <c r="S1341" s="4">
        <f t="shared" si="206"/>
        <v>187.538750255125</v>
      </c>
      <c r="T1341" s="4">
        <f t="shared" si="207"/>
        <v>121.14812102576361</v>
      </c>
      <c r="U1341" s="4">
        <f t="shared" si="208"/>
        <v>116.86504467279755</v>
      </c>
      <c r="V1341" s="4">
        <f t="shared" si="209"/>
        <v>111.49577289724502</v>
      </c>
      <c r="W1341" s="4">
        <f t="shared" si="210"/>
        <v>128.93807014464969</v>
      </c>
    </row>
    <row r="1342" spans="1:23" x14ac:dyDescent="0.25">
      <c r="A1342" s="2">
        <v>44532</v>
      </c>
      <c r="B1342" s="3">
        <v>-6.073272821942588E-4</v>
      </c>
      <c r="C1342" s="3">
        <v>4.1434414093637351E-3</v>
      </c>
      <c r="D1342" s="3">
        <v>-2.7042093152894742E-3</v>
      </c>
      <c r="E1342" s="3">
        <v>2.8861294795672339E-3</v>
      </c>
      <c r="F1342" s="3">
        <v>3.6887064566231138E-3</v>
      </c>
      <c r="G1342" s="3">
        <v>3.0511085952806831E-3</v>
      </c>
      <c r="H1342" s="3">
        <v>-2.7336275427680252E-3</v>
      </c>
      <c r="I1342" s="3">
        <v>-1.2649309367362971E-4</v>
      </c>
      <c r="J1342" s="3">
        <v>-1.836884643644288E-3</v>
      </c>
      <c r="K1342" s="3">
        <v>-4.2486798981306029E-3</v>
      </c>
      <c r="L1342" s="3"/>
      <c r="M1342" s="2">
        <v>44531</v>
      </c>
      <c r="N1342" s="4">
        <f t="shared" si="201"/>
        <v>135.21191554409418</v>
      </c>
      <c r="O1342" s="4">
        <f t="shared" si="202"/>
        <v>117.24935383855673</v>
      </c>
      <c r="P1342" s="4">
        <f t="shared" si="203"/>
        <v>85.106948608998422</v>
      </c>
      <c r="Q1342" s="4">
        <f t="shared" si="204"/>
        <v>126.29802803235474</v>
      </c>
      <c r="R1342" s="4">
        <f t="shared" si="205"/>
        <v>105.73492981618287</v>
      </c>
      <c r="S1342" s="4">
        <f t="shared" si="206"/>
        <v>188.1109513479766</v>
      </c>
      <c r="T1342" s="4">
        <f t="shared" si="207"/>
        <v>120.81694718537298</v>
      </c>
      <c r="U1342" s="4">
        <f t="shared" si="208"/>
        <v>116.85026205175458</v>
      </c>
      <c r="V1342" s="4">
        <f t="shared" si="209"/>
        <v>111.29096802417882</v>
      </c>
      <c r="W1342" s="4">
        <f t="shared" si="210"/>
        <v>128.39025355792236</v>
      </c>
    </row>
    <row r="1343" spans="1:23" x14ac:dyDescent="0.25">
      <c r="A1343" s="2">
        <v>44533</v>
      </c>
      <c r="B1343" s="3">
        <v>5.2529272733312649E-3</v>
      </c>
      <c r="C1343" s="3">
        <v>7.9577949186051544E-3</v>
      </c>
      <c r="D1343" s="3">
        <v>6.8977820063031992E-4</v>
      </c>
      <c r="E1343" s="3">
        <v>1.8102708596803849E-3</v>
      </c>
      <c r="F1343" s="3">
        <v>8.1516482909169685E-3</v>
      </c>
      <c r="G1343" s="3">
        <v>5.8539566762878534E-3</v>
      </c>
      <c r="H1343" s="3">
        <v>1.578027989750197E-3</v>
      </c>
      <c r="I1343" s="3">
        <v>2.5432916749146273E-4</v>
      </c>
      <c r="J1343" s="3">
        <v>2.8524107471477041E-3</v>
      </c>
      <c r="K1343" s="3">
        <v>7.0605891342614413E-3</v>
      </c>
      <c r="L1343" s="3"/>
      <c r="M1343" s="2">
        <v>44532</v>
      </c>
      <c r="N1343" s="4">
        <f t="shared" si="201"/>
        <v>135.92217390293513</v>
      </c>
      <c r="O1343" s="4">
        <f t="shared" si="202"/>
        <v>118.18240015074294</v>
      </c>
      <c r="P1343" s="4">
        <f t="shared" si="203"/>
        <v>85.165653526871068</v>
      </c>
      <c r="Q1343" s="4">
        <f t="shared" si="204"/>
        <v>126.5266616721368</v>
      </c>
      <c r="R1343" s="4">
        <f t="shared" si="205"/>
        <v>106.59684377610918</v>
      </c>
      <c r="S1343" s="4">
        <f t="shared" si="206"/>
        <v>189.21214470750294</v>
      </c>
      <c r="T1343" s="4">
        <f t="shared" si="207"/>
        <v>121.00759970966767</v>
      </c>
      <c r="U1343" s="4">
        <f t="shared" si="208"/>
        <v>116.87998048162336</v>
      </c>
      <c r="V1343" s="4">
        <f t="shared" si="209"/>
        <v>111.60841557743146</v>
      </c>
      <c r="W1343" s="4">
        <f t="shared" si="210"/>
        <v>129.2967643871385</v>
      </c>
    </row>
    <row r="1344" spans="1:23" x14ac:dyDescent="0.25">
      <c r="A1344" s="2">
        <v>44536</v>
      </c>
      <c r="B1344" s="3">
        <v>-2.3326444482417719E-3</v>
      </c>
      <c r="C1344" s="3">
        <v>-1.3240542239904901E-2</v>
      </c>
      <c r="D1344" s="3">
        <v>-1.6162960674089839E-3</v>
      </c>
      <c r="E1344" s="3">
        <v>-1.20390243080884E-3</v>
      </c>
      <c r="F1344" s="3">
        <v>-3.43529583744473E-3</v>
      </c>
      <c r="G1344" s="3">
        <v>4.4907815615873306E-3</v>
      </c>
      <c r="H1344" s="3">
        <v>-1.9815437039794269E-3</v>
      </c>
      <c r="I1344" s="3">
        <v>1.6887619022654119E-3</v>
      </c>
      <c r="J1344" s="3">
        <v>-3.303055326176807E-3</v>
      </c>
      <c r="K1344" s="3">
        <v>-7.6336090492469264E-3</v>
      </c>
      <c r="L1344" s="3"/>
      <c r="M1344" s="2">
        <v>44533</v>
      </c>
      <c r="N1344" s="4">
        <f t="shared" si="201"/>
        <v>135.60511579858749</v>
      </c>
      <c r="O1344" s="4">
        <f t="shared" si="202"/>
        <v>116.61760108953368</v>
      </c>
      <c r="P1344" s="4">
        <f t="shared" si="203"/>
        <v>85.028000615997271</v>
      </c>
      <c r="Q1344" s="4">
        <f t="shared" si="204"/>
        <v>126.37433591658758</v>
      </c>
      <c r="R1344" s="4">
        <f t="shared" si="205"/>
        <v>106.23065208240037</v>
      </c>
      <c r="S1344" s="4">
        <f t="shared" si="206"/>
        <v>190.06185511818379</v>
      </c>
      <c r="T1344" s="4">
        <f t="shared" si="207"/>
        <v>120.76781786232932</v>
      </c>
      <c r="U1344" s="4">
        <f t="shared" si="208"/>
        <v>117.07736293979825</v>
      </c>
      <c r="V1344" s="4">
        <f t="shared" si="209"/>
        <v>111.23976680591227</v>
      </c>
      <c r="W1344" s="4">
        <f t="shared" si="210"/>
        <v>128.3097634364745</v>
      </c>
    </row>
    <row r="1345" spans="1:23" x14ac:dyDescent="0.25">
      <c r="A1345" s="2">
        <v>44537</v>
      </c>
      <c r="B1345" s="3">
        <v>-2.790529328026925E-3</v>
      </c>
      <c r="C1345" s="3">
        <v>-1.394957045065881E-2</v>
      </c>
      <c r="D1345" s="3">
        <v>-2.999750020831748E-3</v>
      </c>
      <c r="E1345" s="3">
        <v>-4.812948971011366E-4</v>
      </c>
      <c r="F1345" s="3">
        <v>-1.2835087461959829E-4</v>
      </c>
      <c r="G1345" s="3">
        <v>-9.0211779314507412E-3</v>
      </c>
      <c r="H1345" s="3">
        <v>-2.6435834254596282E-3</v>
      </c>
      <c r="I1345" s="3">
        <v>1.5262860742912829E-3</v>
      </c>
      <c r="J1345" s="3">
        <v>-5.5233360950012189E-3</v>
      </c>
      <c r="K1345" s="3">
        <v>-7.5850539669911621E-3</v>
      </c>
      <c r="L1345" s="3"/>
      <c r="M1345" s="2">
        <v>44536</v>
      </c>
      <c r="N1345" s="4">
        <f t="shared" si="201"/>
        <v>135.22670574592104</v>
      </c>
      <c r="O1345" s="4">
        <f t="shared" si="202"/>
        <v>114.9908356473484</v>
      </c>
      <c r="P1345" s="4">
        <f t="shared" si="203"/>
        <v>84.772937869378154</v>
      </c>
      <c r="Q1345" s="4">
        <f t="shared" si="204"/>
        <v>126.31351259358638</v>
      </c>
      <c r="R1345" s="4">
        <f t="shared" si="205"/>
        <v>106.21701728529418</v>
      </c>
      <c r="S1345" s="4">
        <f t="shared" si="206"/>
        <v>188.34727330518103</v>
      </c>
      <c r="T1345" s="4">
        <f t="shared" si="207"/>
        <v>120.44855806069954</v>
      </c>
      <c r="U1345" s="4">
        <f t="shared" si="208"/>
        <v>117.256056488468</v>
      </c>
      <c r="V1345" s="4">
        <f t="shared" si="209"/>
        <v>110.62535218671366</v>
      </c>
      <c r="W1345" s="4">
        <f t="shared" si="210"/>
        <v>127.33652695631697</v>
      </c>
    </row>
    <row r="1346" spans="1:23" x14ac:dyDescent="0.25">
      <c r="A1346" s="2">
        <v>44538</v>
      </c>
      <c r="B1346" s="3">
        <v>-2.886647049673341E-3</v>
      </c>
      <c r="C1346" s="3">
        <v>-1.1865675262788811E-3</v>
      </c>
      <c r="D1346" s="3">
        <v>1.193958569634113E-5</v>
      </c>
      <c r="E1346" s="3">
        <v>-9.712160299137464E-3</v>
      </c>
      <c r="F1346" s="3">
        <v>2.3472886981719121E-3</v>
      </c>
      <c r="G1346" s="3">
        <v>-4.4557271438135926E-3</v>
      </c>
      <c r="H1346" s="3">
        <v>-7.1286998101237624E-4</v>
      </c>
      <c r="I1346" s="3">
        <v>1.6016931438127551E-3</v>
      </c>
      <c r="J1346" s="3">
        <v>-1.851337591408653E-4</v>
      </c>
      <c r="K1346" s="3">
        <v>-2.0498828957385968E-3</v>
      </c>
      <c r="L1346" s="3"/>
      <c r="M1346" s="2">
        <v>44537</v>
      </c>
      <c r="N1346" s="4">
        <f t="shared" si="201"/>
        <v>134.83635397474254</v>
      </c>
      <c r="O1346" s="4">
        <f t="shared" si="202"/>
        <v>114.85439125594959</v>
      </c>
      <c r="P1346" s="4">
        <f t="shared" si="203"/>
        <v>84.773950023134574</v>
      </c>
      <c r="Q1346" s="4">
        <f t="shared" si="204"/>
        <v>125.08673551133035</v>
      </c>
      <c r="R1346" s="4">
        <f t="shared" si="205"/>
        <v>106.46633928952147</v>
      </c>
      <c r="S1346" s="4">
        <f t="shared" si="206"/>
        <v>187.50804924705187</v>
      </c>
      <c r="T1346" s="4">
        <f t="shared" si="207"/>
        <v>120.36269389940183</v>
      </c>
      <c r="U1346" s="4">
        <f t="shared" si="208"/>
        <v>117.4438647102161</v>
      </c>
      <c r="V1346" s="4">
        <f t="shared" si="209"/>
        <v>110.60487169940704</v>
      </c>
      <c r="W1346" s="4">
        <f t="shared" si="210"/>
        <v>127.07550198770646</v>
      </c>
    </row>
    <row r="1347" spans="1:23" x14ac:dyDescent="0.25">
      <c r="A1347" s="2">
        <v>44539</v>
      </c>
      <c r="B1347" s="3">
        <v>-2.0637973383519359E-4</v>
      </c>
      <c r="C1347" s="3">
        <v>-3.3563666447822271E-4</v>
      </c>
      <c r="D1347" s="3">
        <v>8.2382157696181402E-4</v>
      </c>
      <c r="E1347" s="3">
        <v>-1.651555745207228E-3</v>
      </c>
      <c r="F1347" s="3">
        <v>8.2328619257565627E-4</v>
      </c>
      <c r="G1347" s="3">
        <v>1.585771649556422E-3</v>
      </c>
      <c r="H1347" s="3">
        <v>2.3568652905310301E-4</v>
      </c>
      <c r="I1347" s="3">
        <v>7.4739195425377325E-4</v>
      </c>
      <c r="J1347" s="3">
        <v>8.3325617998308843E-4</v>
      </c>
      <c r="K1347" s="3">
        <v>2.0592084036761271E-3</v>
      </c>
      <c r="L1347" s="3"/>
      <c r="M1347" s="2">
        <v>44538</v>
      </c>
      <c r="N1347" s="4">
        <f t="shared" si="201"/>
        <v>134.80852648389791</v>
      </c>
      <c r="O1347" s="4">
        <f t="shared" si="202"/>
        <v>114.81584191116777</v>
      </c>
      <c r="P1347" s="4">
        <f t="shared" si="203"/>
        <v>84.843788632327914</v>
      </c>
      <c r="Q1347" s="4">
        <f t="shared" si="204"/>
        <v>124.88014779464739</v>
      </c>
      <c r="R1347" s="4">
        <f t="shared" si="205"/>
        <v>106.55399155663261</v>
      </c>
      <c r="S1347" s="4">
        <f t="shared" si="206"/>
        <v>187.80539419561148</v>
      </c>
      <c r="T1347" s="4">
        <f t="shared" si="207"/>
        <v>120.39106176495447</v>
      </c>
      <c r="U1347" s="4">
        <f t="shared" si="208"/>
        <v>117.53164130977699</v>
      </c>
      <c r="V1347" s="4">
        <f t="shared" si="209"/>
        <v>110.69703389228681</v>
      </c>
      <c r="W1347" s="4">
        <f t="shared" si="210"/>
        <v>127.33717692930091</v>
      </c>
    </row>
    <row r="1348" spans="1:23" x14ac:dyDescent="0.25">
      <c r="A1348" s="2">
        <v>44540</v>
      </c>
      <c r="B1348" s="3">
        <v>1.0044803398980839E-3</v>
      </c>
      <c r="C1348" s="3">
        <v>-4.3367624926737852E-4</v>
      </c>
      <c r="D1348" s="3">
        <v>-1.2168207575306009E-3</v>
      </c>
      <c r="E1348" s="3">
        <v>1.6428130046416969E-4</v>
      </c>
      <c r="F1348" s="3">
        <v>4.5700497221634613E-5</v>
      </c>
      <c r="G1348" s="3">
        <v>1.7063698419563791E-3</v>
      </c>
      <c r="H1348" s="3">
        <v>-1.0038731523541731E-3</v>
      </c>
      <c r="I1348" s="3">
        <v>1.5073529890947679E-3</v>
      </c>
      <c r="J1348" s="3">
        <v>-6.4754856614235301E-4</v>
      </c>
      <c r="K1348" s="3">
        <v>-2.92401391337116E-3</v>
      </c>
      <c r="L1348" s="3"/>
      <c r="M1348" s="2">
        <v>44539</v>
      </c>
      <c r="N1348" s="4">
        <f t="shared" ref="N1348:N1411" si="211">(B1348+1)*N1347</f>
        <v>134.94393899840162</v>
      </c>
      <c r="O1348" s="4">
        <f t="shared" ref="O1348:O1411" si="212">(C1348+1)*O1347</f>
        <v>114.76604900749125</v>
      </c>
      <c r="P1348" s="4">
        <f t="shared" ref="P1348:P1411" si="213">(D1348+1)*P1347</f>
        <v>84.740548949172563</v>
      </c>
      <c r="Q1348" s="4">
        <f t="shared" ref="Q1348:Q1411" si="214">(E1348+1)*Q1347</f>
        <v>124.90066326772924</v>
      </c>
      <c r="R1348" s="4">
        <f t="shared" ref="R1348:R1411" si="215">(F1348+1)*R1347</f>
        <v>106.5588611270277</v>
      </c>
      <c r="S1348" s="4">
        <f t="shared" ref="S1348:S1411" si="216">(G1348+1)*S1347</f>
        <v>188.12585965642361</v>
      </c>
      <c r="T1348" s="4">
        <f t="shared" ref="T1348:T1411" si="217">(H1348+1)*T1347</f>
        <v>120.27020441026522</v>
      </c>
      <c r="U1348" s="4">
        <f t="shared" ref="U1348:U1411" si="218">(I1348+1)*U1347</f>
        <v>117.70880298061849</v>
      </c>
      <c r="V1348" s="4">
        <f t="shared" ref="V1348:V1411" si="219">(J1348+1)*V1347</f>
        <v>110.62535218671366</v>
      </c>
      <c r="W1348" s="4">
        <f t="shared" ref="W1348:W1411" si="220">(K1348+1)*W1347</f>
        <v>126.96484125227023</v>
      </c>
    </row>
    <row r="1349" spans="1:23" x14ac:dyDescent="0.25">
      <c r="A1349" s="2">
        <v>44543</v>
      </c>
      <c r="B1349" s="3">
        <v>-5.5369592026777159E-4</v>
      </c>
      <c r="C1349" s="3">
        <v>1.04598889042018E-4</v>
      </c>
      <c r="D1349" s="3">
        <v>1.4930186448167679E-3</v>
      </c>
      <c r="E1349" s="3">
        <v>-1.3774891240240781E-3</v>
      </c>
      <c r="F1349" s="3">
        <v>8.6826976684650781E-4</v>
      </c>
      <c r="G1349" s="3">
        <v>2.4996213966788079E-3</v>
      </c>
      <c r="H1349" s="3">
        <v>-1.5275562586181121E-4</v>
      </c>
      <c r="I1349" s="3">
        <v>-4.8152286160063618E-5</v>
      </c>
      <c r="J1349" s="3">
        <v>2.129038230121338E-3</v>
      </c>
      <c r="K1349" s="3">
        <v>3.238009233329064E-3</v>
      </c>
      <c r="L1349" s="3"/>
      <c r="M1349" s="2">
        <v>44540</v>
      </c>
      <c r="N1349" s="4">
        <f t="shared" si="211"/>
        <v>134.86922108991334</v>
      </c>
      <c r="O1349" s="4">
        <f t="shared" si="212"/>
        <v>114.77805340871717</v>
      </c>
      <c r="P1349" s="4">
        <f t="shared" si="213"/>
        <v>84.86706816872568</v>
      </c>
      <c r="Q1349" s="4">
        <f t="shared" si="214"/>
        <v>124.72861396249456</v>
      </c>
      <c r="R1349" s="4">
        <f t="shared" si="215"/>
        <v>106.65138296453389</v>
      </c>
      <c r="S1349" s="4">
        <f t="shared" si="216"/>
        <v>188.5961030804894</v>
      </c>
      <c r="T1349" s="4">
        <f t="shared" si="217"/>
        <v>120.25183245991801</v>
      </c>
      <c r="U1349" s="4">
        <f t="shared" si="218"/>
        <v>117.7031350326538</v>
      </c>
      <c r="V1349" s="4">
        <f t="shared" si="219"/>
        <v>110.86087779073981</v>
      </c>
      <c r="W1349" s="4">
        <f t="shared" si="220"/>
        <v>127.37595458055324</v>
      </c>
    </row>
    <row r="1350" spans="1:23" x14ac:dyDescent="0.25">
      <c r="A1350" s="2">
        <v>44544</v>
      </c>
      <c r="B1350" s="3">
        <v>-1.0657646658397411E-3</v>
      </c>
      <c r="C1350" s="3">
        <v>5.862817437314316E-4</v>
      </c>
      <c r="D1350" s="3">
        <v>8.5869668924720699E-4</v>
      </c>
      <c r="E1350" s="3">
        <v>-2.6857508042182339E-3</v>
      </c>
      <c r="F1350" s="3">
        <v>1.123205610549016E-3</v>
      </c>
      <c r="G1350" s="3">
        <v>-1.113383207809737E-3</v>
      </c>
      <c r="H1350" s="3">
        <v>-1.2515424678723019E-3</v>
      </c>
      <c r="I1350" s="3">
        <v>-5.1408294435462132E-4</v>
      </c>
      <c r="J1350" s="3">
        <v>9.237021984112026E-4</v>
      </c>
      <c r="K1350" s="3">
        <v>-2.4455206602391749E-4</v>
      </c>
      <c r="L1350" s="3"/>
      <c r="M1350" s="2">
        <v>44543</v>
      </c>
      <c r="N1350" s="4">
        <f t="shared" si="211"/>
        <v>134.72548223956639</v>
      </c>
      <c r="O1350" s="4">
        <f t="shared" si="212"/>
        <v>114.84534568601173</v>
      </c>
      <c r="P1350" s="4">
        <f t="shared" si="213"/>
        <v>84.939943239188281</v>
      </c>
      <c r="Q1350" s="4">
        <f t="shared" si="214"/>
        <v>124.39362398723577</v>
      </c>
      <c r="R1350" s="4">
        <f t="shared" si="215"/>
        <v>106.77117439625248</v>
      </c>
      <c r="S1350" s="4">
        <f t="shared" si="216"/>
        <v>188.38612334626123</v>
      </c>
      <c r="T1350" s="4">
        <f t="shared" si="217"/>
        <v>120.10133218475495</v>
      </c>
      <c r="U1350" s="4">
        <f t="shared" si="218"/>
        <v>117.64262585843645</v>
      </c>
      <c r="V1350" s="4">
        <f t="shared" si="219"/>
        <v>110.9632802272729</v>
      </c>
      <c r="W1350" s="4">
        <f t="shared" si="220"/>
        <v>127.3448045276988</v>
      </c>
    </row>
    <row r="1351" spans="1:23" x14ac:dyDescent="0.25">
      <c r="A1351" s="2">
        <v>44545</v>
      </c>
      <c r="B1351" s="3">
        <v>1.0945501000627631E-3</v>
      </c>
      <c r="C1351" s="3">
        <v>-2.399696725444711E-4</v>
      </c>
      <c r="D1351" s="3">
        <v>-2.5381315538608451E-3</v>
      </c>
      <c r="E1351" s="3">
        <v>1.6528258759376251E-3</v>
      </c>
      <c r="F1351" s="3">
        <v>3.4023223358357062E-3</v>
      </c>
      <c r="G1351" s="3">
        <v>2.338229430840721E-3</v>
      </c>
      <c r="H1351" s="3">
        <v>-1.187157827866448E-3</v>
      </c>
      <c r="I1351" s="3">
        <v>2.8321658516317072E-4</v>
      </c>
      <c r="J1351" s="3">
        <v>-1.9379844961234789E-3</v>
      </c>
      <c r="K1351" s="3">
        <v>-1.5462470304617999E-3</v>
      </c>
      <c r="L1351" s="3"/>
      <c r="M1351" s="2">
        <v>44544</v>
      </c>
      <c r="N1351" s="4">
        <f t="shared" si="211"/>
        <v>134.87294602963271</v>
      </c>
      <c r="O1351" s="4">
        <f t="shared" si="212"/>
        <v>114.8177862860142</v>
      </c>
      <c r="P1351" s="4">
        <f t="shared" si="213"/>
        <v>84.724354489069754</v>
      </c>
      <c r="Q1351" s="4">
        <f t="shared" si="214"/>
        <v>124.59922498776353</v>
      </c>
      <c r="R1351" s="4">
        <f t="shared" si="215"/>
        <v>107.13444434772425</v>
      </c>
      <c r="S1351" s="4">
        <f t="shared" si="216"/>
        <v>188.82661332423146</v>
      </c>
      <c r="T1351" s="4">
        <f t="shared" si="217"/>
        <v>119.95875294811462</v>
      </c>
      <c r="U1351" s="4">
        <f t="shared" si="218"/>
        <v>117.6759442012017</v>
      </c>
      <c r="V1351" s="4">
        <f t="shared" si="219"/>
        <v>110.74823511055344</v>
      </c>
      <c r="W1351" s="4">
        <f t="shared" si="220"/>
        <v>127.14789800185311</v>
      </c>
    </row>
    <row r="1352" spans="1:23" x14ac:dyDescent="0.25">
      <c r="A1352" s="2">
        <v>44546</v>
      </c>
      <c r="B1352" s="3">
        <v>1.1461527526754891E-3</v>
      </c>
      <c r="C1352" s="3">
        <v>-1.1419702410360171E-3</v>
      </c>
      <c r="D1352" s="3">
        <v>1.1707503554061469E-3</v>
      </c>
      <c r="E1352" s="3">
        <v>-2.0848564484918508E-3</v>
      </c>
      <c r="F1352" s="3">
        <v>6.4452201738118831E-3</v>
      </c>
      <c r="G1352" s="3">
        <v>3.3213521998269879E-3</v>
      </c>
      <c r="H1352" s="3">
        <v>-1.087012414177479E-3</v>
      </c>
      <c r="I1352" s="3">
        <v>-4.0355072567610513E-5</v>
      </c>
      <c r="J1352" s="3">
        <v>1.1095700416088321E-3</v>
      </c>
      <c r="K1352" s="3">
        <v>1.985728832799571E-3</v>
      </c>
      <c r="L1352" s="3"/>
      <c r="M1352" s="2">
        <v>44545</v>
      </c>
      <c r="N1352" s="4">
        <f t="shared" si="211"/>
        <v>135.02753102798604</v>
      </c>
      <c r="O1352" s="4">
        <f t="shared" si="212"/>
        <v>114.68666779093394</v>
      </c>
      <c r="P1352" s="4">
        <f t="shared" si="213"/>
        <v>84.823545557199395</v>
      </c>
      <c r="Q1352" s="4">
        <f t="shared" si="214"/>
        <v>124.33945349007071</v>
      </c>
      <c r="R1352" s="4">
        <f t="shared" si="215"/>
        <v>107.82494942974434</v>
      </c>
      <c r="S1352" s="4">
        <f t="shared" si="216"/>
        <v>189.45377301178178</v>
      </c>
      <c r="T1352" s="4">
        <f t="shared" si="217"/>
        <v>119.82835629447077</v>
      </c>
      <c r="U1352" s="4">
        <f t="shared" si="218"/>
        <v>117.67119537993401</v>
      </c>
      <c r="V1352" s="4">
        <f t="shared" si="219"/>
        <v>110.87111803439316</v>
      </c>
      <c r="W1352" s="4">
        <f t="shared" si="220"/>
        <v>127.40037924894524</v>
      </c>
    </row>
    <row r="1353" spans="1:23" x14ac:dyDescent="0.25">
      <c r="A1353" s="2">
        <v>44547</v>
      </c>
      <c r="B1353" s="3">
        <v>-6.985880569840841E-4</v>
      </c>
      <c r="C1353" s="3">
        <v>1.312076707837839E-4</v>
      </c>
      <c r="D1353" s="3">
        <v>1.754071952747571E-3</v>
      </c>
      <c r="E1353" s="3">
        <v>9.6659326945330859E-4</v>
      </c>
      <c r="F1353" s="3">
        <v>-4.3445665820637247E-3</v>
      </c>
      <c r="G1353" s="3">
        <v>-2.263033364987566E-3</v>
      </c>
      <c r="H1353" s="3">
        <v>5.7877861691451042E-4</v>
      </c>
      <c r="I1353" s="3">
        <v>-1.4593503872941671E-3</v>
      </c>
      <c r="J1353" s="3">
        <v>2.1243188325483779E-3</v>
      </c>
      <c r="K1353" s="3">
        <v>6.27117292863133E-4</v>
      </c>
      <c r="L1353" s="3"/>
      <c r="M1353" s="2">
        <v>44546</v>
      </c>
      <c r="N1353" s="4">
        <f t="shared" si="211"/>
        <v>134.93320240744583</v>
      </c>
      <c r="O1353" s="4">
        <f t="shared" si="212"/>
        <v>114.70171556148475</v>
      </c>
      <c r="P1353" s="4">
        <f t="shared" si="213"/>
        <v>84.972332159393886</v>
      </c>
      <c r="Q1353" s="4">
        <f t="shared" si="214"/>
        <v>124.45963916894172</v>
      </c>
      <c r="R1353" s="4">
        <f t="shared" si="215"/>
        <v>107.35649675773915</v>
      </c>
      <c r="S1353" s="4">
        <f t="shared" si="216"/>
        <v>189.02503280233333</v>
      </c>
      <c r="T1353" s="4">
        <f t="shared" si="217"/>
        <v>119.89771038479401</v>
      </c>
      <c r="U1353" s="4">
        <f t="shared" si="218"/>
        <v>117.49947187538294</v>
      </c>
      <c r="V1353" s="4">
        <f t="shared" si="219"/>
        <v>111.10664363841931</v>
      </c>
      <c r="W1353" s="4">
        <f t="shared" si="220"/>
        <v>127.48027422988957</v>
      </c>
    </row>
    <row r="1354" spans="1:23" x14ac:dyDescent="0.25">
      <c r="A1354" s="2">
        <v>44550</v>
      </c>
      <c r="B1354" s="3">
        <v>-4.5322236882168188E-3</v>
      </c>
      <c r="C1354" s="3">
        <v>1.354652028366488E-3</v>
      </c>
      <c r="D1354" s="3">
        <v>2.0368782161235281E-3</v>
      </c>
      <c r="E1354" s="3">
        <v>-6.4010978321490941E-4</v>
      </c>
      <c r="F1354" s="3">
        <v>-1.578489005007677E-3</v>
      </c>
      <c r="G1354" s="3">
        <v>-1.1439418370911001E-3</v>
      </c>
      <c r="H1354" s="3">
        <v>-1.8244199279989881E-3</v>
      </c>
      <c r="I1354" s="3">
        <v>-7.4117145505581128E-4</v>
      </c>
      <c r="J1354" s="3">
        <v>3.225806451612856E-3</v>
      </c>
      <c r="K1354" s="3">
        <v>5.9343449433613138E-4</v>
      </c>
      <c r="L1354" s="3"/>
      <c r="M1354" s="2">
        <v>44547</v>
      </c>
      <c r="N1354" s="4">
        <f t="shared" si="211"/>
        <v>134.32165495116786</v>
      </c>
      <c r="O1354" s="4">
        <f t="shared" si="212"/>
        <v>114.85709647312723</v>
      </c>
      <c r="P1354" s="4">
        <f t="shared" si="213"/>
        <v>85.145410451742563</v>
      </c>
      <c r="Q1354" s="4">
        <f t="shared" si="214"/>
        <v>124.37997133629428</v>
      </c>
      <c r="R1354" s="4">
        <f t="shared" si="215"/>
        <v>107.18703570799092</v>
      </c>
      <c r="S1354" s="4">
        <f t="shared" si="216"/>
        <v>188.80879915905322</v>
      </c>
      <c r="T1354" s="4">
        <f t="shared" si="217"/>
        <v>119.67896661264655</v>
      </c>
      <c r="U1354" s="4">
        <f t="shared" si="218"/>
        <v>117.41238462084478</v>
      </c>
      <c r="V1354" s="4">
        <f t="shared" si="219"/>
        <v>111.46505216628518</v>
      </c>
      <c r="W1354" s="4">
        <f t="shared" si="220"/>
        <v>127.55592542196501</v>
      </c>
    </row>
    <row r="1355" spans="1:23" x14ac:dyDescent="0.25">
      <c r="A1355" s="2">
        <v>44551</v>
      </c>
      <c r="B1355" s="3">
        <v>2.5667941499605269E-3</v>
      </c>
      <c r="C1355" s="3">
        <v>-3.7824477935352041E-3</v>
      </c>
      <c r="D1355" s="3">
        <v>-3.4711077826516949E-3</v>
      </c>
      <c r="E1355" s="3">
        <v>-8.6759526660229735E-3</v>
      </c>
      <c r="F1355" s="3">
        <v>-3.4708971633138348E-3</v>
      </c>
      <c r="G1355" s="3">
        <v>1.1907542067850501E-3</v>
      </c>
      <c r="H1355" s="3">
        <v>-6.5829976611763157E-4</v>
      </c>
      <c r="I1355" s="3">
        <v>5.8646205512213889E-4</v>
      </c>
      <c r="J1355" s="3">
        <v>-5.5121727147449118E-3</v>
      </c>
      <c r="K1355" s="3">
        <v>1.7193583673869031E-4</v>
      </c>
      <c r="L1355" s="3"/>
      <c r="M1355" s="2">
        <v>44550</v>
      </c>
      <c r="N1355" s="4">
        <f t="shared" si="211"/>
        <v>134.66643098930953</v>
      </c>
      <c r="O1355" s="4">
        <f t="shared" si="212"/>
        <v>114.42265550200059</v>
      </c>
      <c r="P1355" s="4">
        <f t="shared" si="213"/>
        <v>84.84986155486645</v>
      </c>
      <c r="Q1355" s="4">
        <f t="shared" si="214"/>
        <v>123.30085659237929</v>
      </c>
      <c r="R1355" s="4">
        <f t="shared" si="215"/>
        <v>106.81500052980803</v>
      </c>
      <c r="S1355" s="4">
        <f t="shared" si="216"/>
        <v>189.0336240309299</v>
      </c>
      <c r="T1355" s="4">
        <f t="shared" si="217"/>
        <v>119.60018197691625</v>
      </c>
      <c r="U1355" s="4">
        <f t="shared" si="218"/>
        <v>117.48124252922631</v>
      </c>
      <c r="V1355" s="4">
        <f t="shared" si="219"/>
        <v>110.85063754708656</v>
      </c>
      <c r="W1355" s="4">
        <f t="shared" si="220"/>
        <v>127.57785685673342</v>
      </c>
    </row>
    <row r="1356" spans="1:23" x14ac:dyDescent="0.25">
      <c r="A1356" s="2">
        <v>44552</v>
      </c>
      <c r="B1356" s="3">
        <v>9.1279623166484747E-4</v>
      </c>
      <c r="C1356" s="3">
        <v>-5.5559454896747518E-4</v>
      </c>
      <c r="D1356" s="3">
        <v>-1.6223115553910541E-3</v>
      </c>
      <c r="E1356" s="3">
        <v>3.2694112110800422E-3</v>
      </c>
      <c r="F1356" s="3">
        <v>8.4795214996913337E-4</v>
      </c>
      <c r="G1356" s="3">
        <v>-4.5999543513429719E-3</v>
      </c>
      <c r="H1356" s="3">
        <v>-5.5457303593267051E-4</v>
      </c>
      <c r="I1356" s="3">
        <v>-5.5612783768643759E-4</v>
      </c>
      <c r="J1356" s="3">
        <v>-1.7551963048503261E-3</v>
      </c>
      <c r="K1356" s="3">
        <v>-1.9595429411791709E-3</v>
      </c>
      <c r="L1356" s="3"/>
      <c r="M1356" s="2">
        <v>44551</v>
      </c>
      <c r="N1356" s="4">
        <f t="shared" si="211"/>
        <v>134.78935400004832</v>
      </c>
      <c r="O1356" s="4">
        <f t="shared" si="212"/>
        <v>114.3590828983253</v>
      </c>
      <c r="P1356" s="4">
        <f t="shared" si="213"/>
        <v>84.712208643992653</v>
      </c>
      <c r="Q1356" s="4">
        <f t="shared" si="214"/>
        <v>123.70397779525818</v>
      </c>
      <c r="R1356" s="4">
        <f t="shared" si="215"/>
        <v>106.90557453915623</v>
      </c>
      <c r="S1356" s="4">
        <f t="shared" si="216"/>
        <v>188.16407798951869</v>
      </c>
      <c r="T1356" s="4">
        <f t="shared" si="217"/>
        <v>119.53385494089922</v>
      </c>
      <c r="U1356" s="4">
        <f t="shared" si="218"/>
        <v>117.41590793984982</v>
      </c>
      <c r="V1356" s="4">
        <f t="shared" si="219"/>
        <v>110.65607291767361</v>
      </c>
      <c r="W1356" s="4">
        <f t="shared" si="220"/>
        <v>127.32786256787904</v>
      </c>
    </row>
    <row r="1357" spans="1:23" x14ac:dyDescent="0.25">
      <c r="A1357" s="2">
        <v>44553</v>
      </c>
      <c r="B1357" s="3">
        <v>2.403455383674924E-3</v>
      </c>
      <c r="C1357" s="3">
        <v>-2.4912160608758782E-4</v>
      </c>
      <c r="D1357" s="3">
        <v>-1.158970069896736E-3</v>
      </c>
      <c r="E1357" s="3">
        <v>-3.7532341780390499E-3</v>
      </c>
      <c r="F1357" s="3">
        <v>-1.949548597509398E-3</v>
      </c>
      <c r="G1357" s="3">
        <v>-1.0209302450499E-3</v>
      </c>
      <c r="H1357" s="3">
        <v>-2.8966459217505403E-4</v>
      </c>
      <c r="I1357" s="3">
        <v>3.6530466735573697E-5</v>
      </c>
      <c r="J1357" s="3">
        <v>-1.203035350730741E-3</v>
      </c>
      <c r="K1357" s="3">
        <v>-6.7480137976527743E-5</v>
      </c>
      <c r="L1357" s="3"/>
      <c r="M1357" s="2">
        <v>44552</v>
      </c>
      <c r="N1357" s="4">
        <f t="shared" si="211"/>
        <v>135.1133141985818</v>
      </c>
      <c r="O1357" s="4">
        <f t="shared" si="212"/>
        <v>114.33059357992296</v>
      </c>
      <c r="P1357" s="4">
        <f t="shared" si="213"/>
        <v>84.614029729619418</v>
      </c>
      <c r="Q1357" s="4">
        <f t="shared" si="214"/>
        <v>123.23968779783763</v>
      </c>
      <c r="R1357" s="4">
        <f t="shared" si="215"/>
        <v>106.69715692624749</v>
      </c>
      <c r="S1357" s="4">
        <f t="shared" si="216"/>
        <v>187.97197559126727</v>
      </c>
      <c r="T1357" s="4">
        <f t="shared" si="217"/>
        <v>119.49923021555665</v>
      </c>
      <c r="U1357" s="4">
        <f t="shared" si="218"/>
        <v>117.42019719776904</v>
      </c>
      <c r="V1357" s="4">
        <f t="shared" si="219"/>
        <v>110.52294975018062</v>
      </c>
      <c r="W1357" s="4">
        <f t="shared" si="220"/>
        <v>127.3192704661447</v>
      </c>
    </row>
    <row r="1358" spans="1:23" x14ac:dyDescent="0.25">
      <c r="A1358" s="2">
        <v>44554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1.904733327549035E-4</v>
      </c>
      <c r="J1358" s="3">
        <v>0</v>
      </c>
      <c r="K1358" s="3">
        <v>0</v>
      </c>
      <c r="L1358" s="3"/>
      <c r="M1358" s="2">
        <v>44553</v>
      </c>
      <c r="N1358" s="4">
        <f t="shared" si="211"/>
        <v>135.1133141985818</v>
      </c>
      <c r="O1358" s="4">
        <f t="shared" si="212"/>
        <v>114.33059357992296</v>
      </c>
      <c r="P1358" s="4">
        <f t="shared" si="213"/>
        <v>84.614029729619418</v>
      </c>
      <c r="Q1358" s="4">
        <f t="shared" si="214"/>
        <v>123.23968779783763</v>
      </c>
      <c r="R1358" s="4">
        <f t="shared" si="215"/>
        <v>106.69715692624749</v>
      </c>
      <c r="S1358" s="4">
        <f t="shared" si="216"/>
        <v>187.97197559126727</v>
      </c>
      <c r="T1358" s="4">
        <f t="shared" si="217"/>
        <v>119.49923021555665</v>
      </c>
      <c r="U1358" s="4">
        <f t="shared" si="218"/>
        <v>117.44256261406204</v>
      </c>
      <c r="V1358" s="4">
        <f t="shared" si="219"/>
        <v>110.52294975018062</v>
      </c>
      <c r="W1358" s="4">
        <f t="shared" si="220"/>
        <v>127.3192704661447</v>
      </c>
    </row>
    <row r="1359" spans="1:23" x14ac:dyDescent="0.25">
      <c r="A1359" s="2">
        <v>44557</v>
      </c>
      <c r="B1359" s="3">
        <v>2.391205811546282E-3</v>
      </c>
      <c r="C1359" s="3">
        <v>-4.4365047440986238E-5</v>
      </c>
      <c r="D1359" s="3">
        <v>-1.9019593770186469E-3</v>
      </c>
      <c r="E1359" s="3">
        <v>0</v>
      </c>
      <c r="F1359" s="3">
        <v>-3.924969193556116E-4</v>
      </c>
      <c r="G1359" s="3">
        <v>1.7912263515271749E-3</v>
      </c>
      <c r="H1359" s="3">
        <v>-8.9299153526293238E-4</v>
      </c>
      <c r="I1359" s="3">
        <v>5.6022408963563031E-4</v>
      </c>
      <c r="J1359" s="3">
        <v>-1.760400259427364E-3</v>
      </c>
      <c r="K1359" s="3">
        <v>-1.991636717824985E-3</v>
      </c>
      <c r="L1359" s="3"/>
      <c r="M1359" s="2">
        <v>44554</v>
      </c>
      <c r="N1359" s="4">
        <f t="shared" si="211"/>
        <v>135.43639794071072</v>
      </c>
      <c r="O1359" s="4">
        <f t="shared" si="212"/>
        <v>114.32552129771483</v>
      </c>
      <c r="P1359" s="4">
        <f t="shared" si="213"/>
        <v>84.453097282347827</v>
      </c>
      <c r="Q1359" s="4">
        <f t="shared" si="214"/>
        <v>123.23968779783763</v>
      </c>
      <c r="R1359" s="4">
        <f t="shared" si="215"/>
        <v>106.65527862084993</v>
      </c>
      <c r="S1359" s="4">
        <f t="shared" si="216"/>
        <v>188.30867594729497</v>
      </c>
      <c r="T1359" s="4">
        <f t="shared" si="217"/>
        <v>119.39251841450373</v>
      </c>
      <c r="U1359" s="4">
        <f t="shared" si="218"/>
        <v>117.50835676678697</v>
      </c>
      <c r="V1359" s="4">
        <f t="shared" si="219"/>
        <v>110.32838512076772</v>
      </c>
      <c r="W1359" s="4">
        <f t="shared" si="220"/>
        <v>127.06569673219764</v>
      </c>
    </row>
    <row r="1360" spans="1:23" x14ac:dyDescent="0.25">
      <c r="A1360" s="2">
        <v>44558</v>
      </c>
      <c r="B1360" s="3">
        <v>-3.357013083452598E-4</v>
      </c>
      <c r="C1360" s="3">
        <v>-4.3627565522674772E-5</v>
      </c>
      <c r="D1360" s="3">
        <v>1.1984803269449169E-4</v>
      </c>
      <c r="E1360" s="3">
        <v>0</v>
      </c>
      <c r="F1360" s="3">
        <v>-1.451895682664794E-3</v>
      </c>
      <c r="G1360" s="3">
        <v>-3.0356145450519678E-3</v>
      </c>
      <c r="H1360" s="3">
        <v>1.3783332336989579E-4</v>
      </c>
      <c r="I1360" s="3">
        <v>7.0070278860168145E-4</v>
      </c>
      <c r="J1360" s="3">
        <v>1.856320772231079E-4</v>
      </c>
      <c r="K1360" s="3">
        <v>5.3020043031071218E-4</v>
      </c>
      <c r="L1360" s="3"/>
      <c r="M1360" s="2">
        <v>44557</v>
      </c>
      <c r="N1360" s="4">
        <f t="shared" si="211"/>
        <v>135.39093176472446</v>
      </c>
      <c r="O1360" s="4">
        <f t="shared" si="212"/>
        <v>114.3205335535435</v>
      </c>
      <c r="P1360" s="4">
        <f t="shared" si="213"/>
        <v>84.463218819912072</v>
      </c>
      <c r="Q1360" s="4">
        <f t="shared" si="214"/>
        <v>123.23968779783763</v>
      </c>
      <c r="R1360" s="4">
        <f t="shared" si="215"/>
        <v>106.50042628228691</v>
      </c>
      <c r="S1360" s="4">
        <f t="shared" si="216"/>
        <v>187.7370433916299</v>
      </c>
      <c r="T1360" s="4">
        <f t="shared" si="217"/>
        <v>119.4089746821023</v>
      </c>
      <c r="U1360" s="4">
        <f t="shared" si="218"/>
        <v>117.59069520005747</v>
      </c>
      <c r="V1360" s="4">
        <f t="shared" si="219"/>
        <v>110.34886560807436</v>
      </c>
      <c r="W1360" s="4">
        <f t="shared" si="220"/>
        <v>127.13306701928278</v>
      </c>
    </row>
    <row r="1361" spans="1:23" x14ac:dyDescent="0.25">
      <c r="A1361" s="2">
        <v>44559</v>
      </c>
      <c r="B1361" s="3">
        <v>-1.4557336403940859E-3</v>
      </c>
      <c r="C1361" s="3">
        <v>-7.3208769967081366E-5</v>
      </c>
      <c r="D1361" s="3">
        <v>5.9916835432272109E-5</v>
      </c>
      <c r="E1361" s="3">
        <v>-5.7286222506741924E-3</v>
      </c>
      <c r="F1361" s="3">
        <v>-1.1156529770559591E-3</v>
      </c>
      <c r="G1361" s="3">
        <v>4.2834607940522851E-4</v>
      </c>
      <c r="H1361" s="3">
        <v>3.4850158872893342E-4</v>
      </c>
      <c r="I1361" s="3">
        <v>6.8132270400433903E-4</v>
      </c>
      <c r="J1361" s="3">
        <v>0</v>
      </c>
      <c r="K1361" s="3">
        <v>-2.9840923154781369E-3</v>
      </c>
      <c r="L1361" s="3"/>
      <c r="M1361" s="2">
        <v>44558</v>
      </c>
      <c r="N1361" s="4">
        <f t="shared" si="211"/>
        <v>135.19383863075024</v>
      </c>
      <c r="O1361" s="4">
        <f t="shared" si="212"/>
        <v>114.31216428790006</v>
      </c>
      <c r="P1361" s="4">
        <f t="shared" si="213"/>
        <v>84.468279588694188</v>
      </c>
      <c r="Q1361" s="4">
        <f t="shared" si="214"/>
        <v>122.53369418015281</v>
      </c>
      <c r="R1361" s="4">
        <f t="shared" si="215"/>
        <v>106.38160876464735</v>
      </c>
      <c r="S1361" s="4">
        <f t="shared" si="216"/>
        <v>187.81745981812583</v>
      </c>
      <c r="T1361" s="4">
        <f t="shared" si="217"/>
        <v>119.45058889948751</v>
      </c>
      <c r="U1361" s="4">
        <f t="shared" si="218"/>
        <v>117.67081241047693</v>
      </c>
      <c r="V1361" s="4">
        <f t="shared" si="219"/>
        <v>110.34886560807436</v>
      </c>
      <c r="W1361" s="4">
        <f t="shared" si="220"/>
        <v>126.75369021094737</v>
      </c>
    </row>
    <row r="1362" spans="1:23" x14ac:dyDescent="0.25">
      <c r="A1362" s="2">
        <v>44560</v>
      </c>
      <c r="B1362" s="3">
        <v>-1.3557492520284149E-3</v>
      </c>
      <c r="C1362" s="3">
        <v>-5.0288493253169968E-5</v>
      </c>
      <c r="D1362" s="3">
        <v>3.7146212284611119E-4</v>
      </c>
      <c r="E1362" s="3">
        <v>1.927644312624655E-3</v>
      </c>
      <c r="F1362" s="3">
        <v>-3.488020799956026E-3</v>
      </c>
      <c r="G1362" s="3">
        <v>4.4565243348104738E-4</v>
      </c>
      <c r="H1362" s="3">
        <v>3.238150420223907E-5</v>
      </c>
      <c r="I1362" s="3">
        <v>7.6157248445118952E-5</v>
      </c>
      <c r="J1362" s="3">
        <v>-9.2798812175054479E-5</v>
      </c>
      <c r="K1362" s="3">
        <v>2.5106409062467532E-3</v>
      </c>
      <c r="L1362" s="3"/>
      <c r="M1362" s="2">
        <v>44559</v>
      </c>
      <c r="N1362" s="4">
        <f t="shared" si="211"/>
        <v>135.01054968514774</v>
      </c>
      <c r="O1362" s="4">
        <f t="shared" si="212"/>
        <v>114.30641570139751</v>
      </c>
      <c r="P1362" s="4">
        <f t="shared" si="213"/>
        <v>84.499656355143358</v>
      </c>
      <c r="Q1362" s="4">
        <f t="shared" si="214"/>
        <v>122.76989555884406</v>
      </c>
      <c r="R1362" s="4">
        <f t="shared" si="215"/>
        <v>106.01054750054348</v>
      </c>
      <c r="S1362" s="4">
        <f t="shared" si="216"/>
        <v>187.90116112614399</v>
      </c>
      <c r="T1362" s="4">
        <f t="shared" si="217"/>
        <v>119.45445688923392</v>
      </c>
      <c r="U1362" s="4">
        <f t="shared" si="218"/>
        <v>117.67977389577241</v>
      </c>
      <c r="V1362" s="4">
        <f t="shared" si="219"/>
        <v>110.33862536442106</v>
      </c>
      <c r="W1362" s="4">
        <f t="shared" si="220"/>
        <v>127.0719232106087</v>
      </c>
    </row>
    <row r="1363" spans="1:23" x14ac:dyDescent="0.25">
      <c r="A1363" s="2">
        <v>44561</v>
      </c>
      <c r="B1363" s="3">
        <v>-2.7297860720861822E-3</v>
      </c>
      <c r="C1363" s="3">
        <v>5.1770170028664353E-6</v>
      </c>
      <c r="D1363" s="3">
        <v>4.6714978738693352E-4</v>
      </c>
      <c r="E1363" s="3">
        <v>2.567812447595407E-3</v>
      </c>
      <c r="F1363" s="3">
        <v>-4.5934772622879821E-4</v>
      </c>
      <c r="G1363" s="3">
        <v>6.3910029739511209E-4</v>
      </c>
      <c r="H1363" s="3">
        <v>4.5966121046270292E-4</v>
      </c>
      <c r="I1363" s="3">
        <v>3.1501966920344238E-4</v>
      </c>
      <c r="J1363" s="3">
        <v>5.5684454756366186E-4</v>
      </c>
      <c r="K1363" s="3">
        <v>-9.2810780508556512E-4</v>
      </c>
      <c r="L1363" s="3"/>
      <c r="M1363" s="2">
        <v>44560</v>
      </c>
      <c r="N1363" s="4">
        <f t="shared" si="211"/>
        <v>134.64199976703253</v>
      </c>
      <c r="O1363" s="4">
        <f t="shared" si="212"/>
        <v>114.30700746765514</v>
      </c>
      <c r="P1363" s="4">
        <f t="shared" si="213"/>
        <v>84.539130351643934</v>
      </c>
      <c r="Q1363" s="4">
        <f t="shared" si="214"/>
        <v>123.08514562485004</v>
      </c>
      <c r="R1363" s="4">
        <f t="shared" si="215"/>
        <v>105.96185179659284</v>
      </c>
      <c r="S1363" s="4">
        <f t="shared" si="216"/>
        <v>188.0212488141006</v>
      </c>
      <c r="T1363" s="4">
        <f t="shared" si="217"/>
        <v>119.50936546948279</v>
      </c>
      <c r="U1363" s="4">
        <f t="shared" si="218"/>
        <v>117.716845339217</v>
      </c>
      <c r="V1363" s="4">
        <f t="shared" si="219"/>
        <v>110.4000668263409</v>
      </c>
      <c r="W1363" s="4">
        <f t="shared" si="220"/>
        <v>126.9539867668697</v>
      </c>
    </row>
    <row r="1364" spans="1:23" x14ac:dyDescent="0.25">
      <c r="A1364" s="2">
        <v>44564</v>
      </c>
      <c r="B1364" s="3">
        <v>-9.6178335138374926E-4</v>
      </c>
      <c r="C1364" s="3">
        <v>-5.6207322187029618E-5</v>
      </c>
      <c r="D1364" s="3">
        <v>-6.9441118720370287E-4</v>
      </c>
      <c r="E1364" s="3">
        <v>0</v>
      </c>
      <c r="F1364" s="3">
        <v>3.639705882352962E-3</v>
      </c>
      <c r="G1364" s="3">
        <v>4.1661137046622443E-5</v>
      </c>
      <c r="H1364" s="3">
        <v>-6.4525669701731567E-5</v>
      </c>
      <c r="I1364" s="3">
        <v>1.7340145331887771E-3</v>
      </c>
      <c r="J1364" s="3">
        <v>-2.7826732214086819E-4</v>
      </c>
      <c r="K1364" s="3">
        <v>2.7373283005327492E-4</v>
      </c>
      <c r="L1364" s="3"/>
      <c r="M1364" s="2">
        <v>44561</v>
      </c>
      <c r="N1364" s="4">
        <f t="shared" si="211"/>
        <v>134.51250333325959</v>
      </c>
      <c r="O1364" s="4">
        <f t="shared" si="212"/>
        <v>114.30058257685818</v>
      </c>
      <c r="P1364" s="4">
        <f t="shared" si="213"/>
        <v>84.480425433771273</v>
      </c>
      <c r="Q1364" s="4">
        <f t="shared" si="214"/>
        <v>123.08514562485004</v>
      </c>
      <c r="R1364" s="4">
        <f t="shared" si="215"/>
        <v>106.34752177188192</v>
      </c>
      <c r="S1364" s="4">
        <f t="shared" si="216"/>
        <v>188.02908199311511</v>
      </c>
      <c r="T1364" s="4">
        <f t="shared" si="217"/>
        <v>119.50165404764024</v>
      </c>
      <c r="U1364" s="4">
        <f t="shared" si="218"/>
        <v>117.92096805983634</v>
      </c>
      <c r="V1364" s="4">
        <f t="shared" si="219"/>
        <v>110.36934609538096</v>
      </c>
      <c r="W1364" s="4">
        <f t="shared" si="220"/>
        <v>126.98873824095395</v>
      </c>
    </row>
    <row r="1365" spans="1:23" x14ac:dyDescent="0.25">
      <c r="A1365" s="2">
        <v>44565</v>
      </c>
      <c r="B1365" s="3">
        <v>9.1221182861866978E-5</v>
      </c>
      <c r="C1365" s="3">
        <v>-3.6980580017109692E-6</v>
      </c>
      <c r="D1365" s="3">
        <v>1.0782833728706361E-4</v>
      </c>
      <c r="E1365" s="3">
        <v>-1.341206790605678E-2</v>
      </c>
      <c r="F1365" s="3">
        <v>3.9195574929484778E-3</v>
      </c>
      <c r="G1365" s="3">
        <v>-3.997958689339054E-5</v>
      </c>
      <c r="H1365" s="3">
        <v>3.0187489933881652E-4</v>
      </c>
      <c r="I1365" s="3">
        <v>8.3075630001028244E-4</v>
      </c>
      <c r="J1365" s="3">
        <v>-9.2781592131996327E-5</v>
      </c>
      <c r="K1365" s="3">
        <v>-8.1658408638407565E-4</v>
      </c>
      <c r="L1365" s="3"/>
      <c r="M1365" s="2">
        <v>44564</v>
      </c>
      <c r="N1365" s="4">
        <f t="shared" si="211"/>
        <v>134.52477372292336</v>
      </c>
      <c r="O1365" s="4">
        <f t="shared" si="212"/>
        <v>114.30015988667418</v>
      </c>
      <c r="P1365" s="4">
        <f t="shared" si="213"/>
        <v>84.489534817579099</v>
      </c>
      <c r="Q1365" s="4">
        <f t="shared" si="214"/>
        <v>121.43431929350267</v>
      </c>
      <c r="R1365" s="4">
        <f t="shared" si="215"/>
        <v>106.76435699769939</v>
      </c>
      <c r="S1365" s="4">
        <f t="shared" si="216"/>
        <v>188.02156466809308</v>
      </c>
      <c r="T1365" s="4">
        <f t="shared" si="217"/>
        <v>119.53772859742671</v>
      </c>
      <c r="U1365" s="4">
        <f t="shared" si="218"/>
        <v>118.01893164695537</v>
      </c>
      <c r="V1365" s="4">
        <f t="shared" si="219"/>
        <v>110.35910585172766</v>
      </c>
      <c r="W1365" s="4">
        <f t="shared" si="220"/>
        <v>126.88504125815639</v>
      </c>
    </row>
    <row r="1366" spans="1:23" x14ac:dyDescent="0.25">
      <c r="A1366" s="2">
        <v>44566</v>
      </c>
      <c r="B1366" s="3">
        <v>-2.3153407818408129E-3</v>
      </c>
      <c r="C1366" s="3">
        <v>1.183382936797983E-5</v>
      </c>
      <c r="D1366" s="3">
        <v>2.707397424378533E-3</v>
      </c>
      <c r="E1366" s="3">
        <v>4.4782281129305268E-3</v>
      </c>
      <c r="F1366" s="3">
        <v>5.2816901408450079E-3</v>
      </c>
      <c r="G1366" s="3">
        <v>-5.6108049993341957E-5</v>
      </c>
      <c r="H1366" s="3">
        <v>-4.7070754903941296E-3</v>
      </c>
      <c r="I1366" s="3">
        <v>-4.0627190363695659E-4</v>
      </c>
      <c r="J1366" s="3">
        <v>7.4232161083798154E-4</v>
      </c>
      <c r="K1366" s="3">
        <v>2.2509365671723458E-3</v>
      </c>
      <c r="L1366" s="3"/>
      <c r="M1366" s="2">
        <v>44565</v>
      </c>
      <c r="N1366" s="4">
        <f t="shared" si="211"/>
        <v>134.21330302815477</v>
      </c>
      <c r="O1366" s="4">
        <f t="shared" si="212"/>
        <v>114.30151249526301</v>
      </c>
      <c r="P1366" s="4">
        <f t="shared" si="213"/>
        <v>84.718281566531147</v>
      </c>
      <c r="Q1366" s="4">
        <f t="shared" si="214"/>
        <v>121.97812987603741</v>
      </c>
      <c r="R1366" s="4">
        <f t="shared" si="215"/>
        <v>107.3282532494478</v>
      </c>
      <c r="S1366" s="4">
        <f t="shared" si="216"/>
        <v>188.01101514474286</v>
      </c>
      <c r="T1366" s="4">
        <f t="shared" si="217"/>
        <v>118.97505548496837</v>
      </c>
      <c r="U1366" s="4">
        <f t="shared" si="218"/>
        <v>117.97098387092996</v>
      </c>
      <c r="V1366" s="4">
        <f t="shared" si="219"/>
        <v>110.44102780095416</v>
      </c>
      <c r="W1366" s="4">
        <f t="shared" si="220"/>
        <v>127.17065143735155</v>
      </c>
    </row>
    <row r="1367" spans="1:23" x14ac:dyDescent="0.25">
      <c r="A1367" s="2">
        <v>44567</v>
      </c>
      <c r="B1367" s="3">
        <v>-1.82849082571046E-3</v>
      </c>
      <c r="C1367" s="3">
        <v>1.2795176588231699E-4</v>
      </c>
      <c r="D1367" s="3">
        <v>2.867349255086804E-4</v>
      </c>
      <c r="E1367" s="3">
        <v>-8.031803923538583E-3</v>
      </c>
      <c r="F1367" s="3">
        <v>3.4481819914167211E-4</v>
      </c>
      <c r="G1367" s="3">
        <v>-5.7455179080401209E-4</v>
      </c>
      <c r="H1367" s="3">
        <v>2.1479317643756661E-3</v>
      </c>
      <c r="I1367" s="3">
        <v>-3.2982429714323303E-4</v>
      </c>
      <c r="J1367" s="3">
        <v>1.298099211867854E-3</v>
      </c>
      <c r="K1367" s="3">
        <v>-6.549611688724255E-4</v>
      </c>
      <c r="L1367" s="3"/>
      <c r="M1367" s="2">
        <v>44566</v>
      </c>
      <c r="N1367" s="4">
        <f t="shared" si="211"/>
        <v>133.96789523487948</v>
      </c>
      <c r="O1367" s="4">
        <f t="shared" si="212"/>
        <v>114.3161375756298</v>
      </c>
      <c r="P1367" s="4">
        <f t="shared" si="213"/>
        <v>84.742573256685347</v>
      </c>
      <c r="Q1367" s="4">
        <f t="shared" si="214"/>
        <v>120.99842545391317</v>
      </c>
      <c r="R1367" s="4">
        <f t="shared" si="215"/>
        <v>107.3652619844503</v>
      </c>
      <c r="S1367" s="4">
        <f t="shared" si="216"/>
        <v>187.90299307930056</v>
      </c>
      <c r="T1367" s="4">
        <f t="shared" si="217"/>
        <v>119.2306057858129</v>
      </c>
      <c r="U1367" s="4">
        <f t="shared" si="218"/>
        <v>117.93207417409143</v>
      </c>
      <c r="V1367" s="4">
        <f t="shared" si="219"/>
        <v>110.58439121210046</v>
      </c>
      <c r="W1367" s="4">
        <f t="shared" si="220"/>
        <v>127.08735959883988</v>
      </c>
    </row>
    <row r="1368" spans="1:23" x14ac:dyDescent="0.25">
      <c r="A1368" s="2">
        <v>44568</v>
      </c>
      <c r="B1368" s="3">
        <v>-3.6268802941412659E-3</v>
      </c>
      <c r="C1368" s="3">
        <v>-3.6975548071138679E-6</v>
      </c>
      <c r="D1368" s="3">
        <v>1.074947745595578E-3</v>
      </c>
      <c r="E1368" s="3">
        <v>-5.4868636878309951E-3</v>
      </c>
      <c r="F1368" s="3">
        <v>1.5148628913015381E-3</v>
      </c>
      <c r="G1368" s="3">
        <v>-2.4474512383998448E-4</v>
      </c>
      <c r="H1368" s="3">
        <v>1.313147371473078E-3</v>
      </c>
      <c r="I1368" s="3">
        <v>1.428844207929103E-5</v>
      </c>
      <c r="J1368" s="3">
        <v>9.2601166774741728E-4</v>
      </c>
      <c r="K1368" s="3">
        <v>-3.7634264393082711E-4</v>
      </c>
      <c r="L1368" s="3"/>
      <c r="M1368" s="2">
        <v>44567</v>
      </c>
      <c r="N1368" s="4">
        <f t="shared" si="211"/>
        <v>133.48200971560451</v>
      </c>
      <c r="O1368" s="4">
        <f t="shared" si="212"/>
        <v>114.31571488544577</v>
      </c>
      <c r="P1368" s="4">
        <f t="shared" si="213"/>
        <v>84.833667094763584</v>
      </c>
      <c r="Q1368" s="4">
        <f t="shared" si="214"/>
        <v>120.33452358700536</v>
      </c>
      <c r="R1368" s="4">
        <f t="shared" si="215"/>
        <v>107.52790563564541</v>
      </c>
      <c r="S1368" s="4">
        <f t="shared" si="216"/>
        <v>187.85700473798946</v>
      </c>
      <c r="T1368" s="4">
        <f t="shared" si="217"/>
        <v>119.38717314239969</v>
      </c>
      <c r="U1368" s="4">
        <f t="shared" si="218"/>
        <v>117.93375923970255</v>
      </c>
      <c r="V1368" s="4">
        <f t="shared" si="219"/>
        <v>110.68679364863361</v>
      </c>
      <c r="W1368" s="4">
        <f t="shared" si="220"/>
        <v>127.03953120591827</v>
      </c>
    </row>
    <row r="1369" spans="1:23" x14ac:dyDescent="0.25">
      <c r="A1369" s="2">
        <v>44571</v>
      </c>
      <c r="B1369" s="3">
        <v>-2.8414803603805661E-3</v>
      </c>
      <c r="C1369" s="3">
        <v>3.5274803289375711E-4</v>
      </c>
      <c r="D1369" s="3">
        <v>-4.7724154387585038E-5</v>
      </c>
      <c r="E1369" s="3">
        <v>1.062476269288293E-3</v>
      </c>
      <c r="F1369" s="3">
        <v>1.2046228534166039E-3</v>
      </c>
      <c r="G1369" s="3">
        <v>1.6110727202109929E-3</v>
      </c>
      <c r="H1369" s="3">
        <v>-5.9023027134494479E-3</v>
      </c>
      <c r="I1369" s="3">
        <v>-3.6564899774504939E-4</v>
      </c>
      <c r="J1369" s="3">
        <v>-3.608104357480046E-3</v>
      </c>
      <c r="K1369" s="3">
        <v>7.8478725693331697E-5</v>
      </c>
      <c r="L1369" s="3"/>
      <c r="M1369" s="2">
        <v>44568</v>
      </c>
      <c r="N1369" s="4">
        <f t="shared" si="211"/>
        <v>133.10272320653348</v>
      </c>
      <c r="O1369" s="4">
        <f t="shared" si="212"/>
        <v>114.35603952900045</v>
      </c>
      <c r="P1369" s="4">
        <f t="shared" si="213"/>
        <v>84.829618479737888</v>
      </c>
      <c r="Q1369" s="4">
        <f t="shared" si="214"/>
        <v>120.46237616269268</v>
      </c>
      <c r="R1369" s="4">
        <f t="shared" si="215"/>
        <v>107.65743620815414</v>
      </c>
      <c r="S1369" s="4">
        <f t="shared" si="216"/>
        <v>188.15965603362338</v>
      </c>
      <c r="T1369" s="4">
        <f t="shared" si="217"/>
        <v>118.68251390641024</v>
      </c>
      <c r="U1369" s="4">
        <f t="shared" si="218"/>
        <v>117.89063687883625</v>
      </c>
      <c r="V1369" s="4">
        <f t="shared" si="219"/>
        <v>110.28742414615448</v>
      </c>
      <c r="W1369" s="4">
        <f t="shared" si="220"/>
        <v>127.04950110643999</v>
      </c>
    </row>
    <row r="1370" spans="1:23" x14ac:dyDescent="0.25">
      <c r="A1370" s="2">
        <v>44572</v>
      </c>
      <c r="B1370" s="3">
        <v>7.1280589538225136E-4</v>
      </c>
      <c r="C1370" s="3">
        <v>-1.6093536194193849E-3</v>
      </c>
      <c r="D1370" s="3">
        <v>-2.0522365799239268E-3</v>
      </c>
      <c r="E1370" s="3">
        <v>3.470104093034609E-3</v>
      </c>
      <c r="F1370" s="3">
        <v>-4.8126939325681128E-3</v>
      </c>
      <c r="G1370" s="3">
        <v>-3.0249252497660528E-4</v>
      </c>
      <c r="H1370" s="3">
        <v>-1.09946258301008E-4</v>
      </c>
      <c r="I1370" s="3">
        <v>-9.5506329730765671E-5</v>
      </c>
      <c r="J1370" s="3">
        <v>-1.021355617455755E-3</v>
      </c>
      <c r="K1370" s="3">
        <v>-1.917510755977903E-3</v>
      </c>
      <c r="L1370" s="3"/>
      <c r="M1370" s="2">
        <v>44571</v>
      </c>
      <c r="N1370" s="4">
        <f t="shared" si="211"/>
        <v>133.19759961232654</v>
      </c>
      <c r="O1370" s="4">
        <f t="shared" si="212"/>
        <v>114.17200022288199</v>
      </c>
      <c r="P1370" s="4">
        <f t="shared" si="213"/>
        <v>84.655528033632777</v>
      </c>
      <c r="Q1370" s="4">
        <f t="shared" si="214"/>
        <v>120.8803931472715</v>
      </c>
      <c r="R1370" s="4">
        <f t="shared" si="215"/>
        <v>107.13931391811931</v>
      </c>
      <c r="S1370" s="4">
        <f t="shared" si="216"/>
        <v>188.10273914417104</v>
      </c>
      <c r="T1370" s="4">
        <f t="shared" si="217"/>
        <v>118.66946520808047</v>
      </c>
      <c r="U1370" s="4">
        <f t="shared" si="218"/>
        <v>117.87937757679833</v>
      </c>
      <c r="V1370" s="4">
        <f t="shared" si="219"/>
        <v>110.17478146596808</v>
      </c>
      <c r="W1370" s="4">
        <f t="shared" si="220"/>
        <v>126.80588232152677</v>
      </c>
    </row>
    <row r="1371" spans="1:23" x14ac:dyDescent="0.25">
      <c r="A1371" s="2">
        <v>44573</v>
      </c>
      <c r="B1371" s="3">
        <v>-6.0866124958147687E-5</v>
      </c>
      <c r="C1371" s="3">
        <v>-1.8214936247717969E-4</v>
      </c>
      <c r="D1371" s="3">
        <v>-4.9020193928661637E-4</v>
      </c>
      <c r="E1371" s="3">
        <v>3.7291441290917271E-3</v>
      </c>
      <c r="F1371" s="3">
        <v>-1.718041251170255E-3</v>
      </c>
      <c r="G1371" s="3">
        <v>-2.4750771152770579E-4</v>
      </c>
      <c r="H1371" s="3">
        <v>8.4109188139129814E-4</v>
      </c>
      <c r="I1371" s="3">
        <v>-1.8492311330992051E-3</v>
      </c>
      <c r="J1371" s="3">
        <v>-1.8589088205245299E-4</v>
      </c>
      <c r="K1371" s="3">
        <v>1.4546361541456501E-3</v>
      </c>
      <c r="L1371" s="3"/>
      <c r="M1371" s="2">
        <v>44572</v>
      </c>
      <c r="N1371" s="4">
        <f t="shared" si="211"/>
        <v>133.18949239058441</v>
      </c>
      <c r="O1371" s="4">
        <f t="shared" si="212"/>
        <v>114.15120386582865</v>
      </c>
      <c r="P1371" s="4">
        <f t="shared" si="213"/>
        <v>84.614029729619361</v>
      </c>
      <c r="Q1371" s="4">
        <f t="shared" si="214"/>
        <v>121.33117355569894</v>
      </c>
      <c r="R1371" s="4">
        <f t="shared" si="215"/>
        <v>106.9552441571859</v>
      </c>
      <c r="S1371" s="4">
        <f t="shared" si="216"/>
        <v>188.05618226567339</v>
      </c>
      <c r="T1371" s="4">
        <f t="shared" si="217"/>
        <v>118.76927713183602</v>
      </c>
      <c r="U1371" s="4">
        <f t="shared" si="218"/>
        <v>117.66139136183295</v>
      </c>
      <c r="V1371" s="4">
        <f t="shared" si="219"/>
        <v>110.15430097866144</v>
      </c>
      <c r="W1371" s="4">
        <f t="shared" si="220"/>
        <v>126.99033874251</v>
      </c>
    </row>
    <row r="1372" spans="1:23" x14ac:dyDescent="0.25">
      <c r="A1372" s="2">
        <v>44574</v>
      </c>
      <c r="B1372" s="3">
        <v>-7.6580826497119059E-4</v>
      </c>
      <c r="C1372" s="3">
        <v>6.9614469145218294E-5</v>
      </c>
      <c r="D1372" s="3">
        <v>2.595755879327255E-3</v>
      </c>
      <c r="E1372" s="3">
        <v>3.346791669773697E-3</v>
      </c>
      <c r="F1372" s="3">
        <v>5.226734656710974E-3</v>
      </c>
      <c r="G1372" s="3">
        <v>7.6487731730634501E-4</v>
      </c>
      <c r="H1372" s="3">
        <v>-1.5993925723258411E-3</v>
      </c>
      <c r="I1372" s="3">
        <v>1.919706907820284E-3</v>
      </c>
      <c r="J1372" s="3">
        <v>6.5073905363965956E-4</v>
      </c>
      <c r="K1372" s="3">
        <v>3.0402658968720081E-4</v>
      </c>
      <c r="L1372" s="3"/>
      <c r="M1372" s="2">
        <v>44573</v>
      </c>
      <c r="N1372" s="4">
        <f t="shared" si="211"/>
        <v>133.08749477650437</v>
      </c>
      <c r="O1372" s="4">
        <f t="shared" si="212"/>
        <v>114.15915044128806</v>
      </c>
      <c r="P1372" s="4">
        <f t="shared" si="213"/>
        <v>84.833667094763598</v>
      </c>
      <c r="Q1372" s="4">
        <f t="shared" si="214"/>
        <v>121.73724371663903</v>
      </c>
      <c r="R1372" s="4">
        <f t="shared" si="215"/>
        <v>107.51427083853925</v>
      </c>
      <c r="S1372" s="4">
        <f t="shared" si="216"/>
        <v>188.20002217386764</v>
      </c>
      <c r="T1372" s="4">
        <f t="shared" si="217"/>
        <v>118.57931843217085</v>
      </c>
      <c r="U1372" s="4">
        <f t="shared" si="218"/>
        <v>117.88726674761401</v>
      </c>
      <c r="V1372" s="4">
        <f t="shared" si="219"/>
        <v>110.22598268423464</v>
      </c>
      <c r="W1372" s="4">
        <f t="shared" si="220"/>
        <v>127.02894718212112</v>
      </c>
    </row>
    <row r="1373" spans="1:23" x14ac:dyDescent="0.25">
      <c r="A1373" s="2">
        <v>44575</v>
      </c>
      <c r="B1373" s="3">
        <v>-1.9271010834901461E-3</v>
      </c>
      <c r="C1373" s="3">
        <v>2.7103321415755671E-4</v>
      </c>
      <c r="D1373" s="3">
        <v>-7.1586231581433069E-5</v>
      </c>
      <c r="E1373" s="3">
        <v>6.858315206474952E-4</v>
      </c>
      <c r="F1373" s="3">
        <v>4.5292316611433847E-5</v>
      </c>
      <c r="G1373" s="3">
        <v>1.285904891372702E-3</v>
      </c>
      <c r="H1373" s="3">
        <v>1.2080397192596459E-3</v>
      </c>
      <c r="I1373" s="3">
        <v>-1.1766456308504041E-3</v>
      </c>
      <c r="J1373" s="3">
        <v>1.950947603121644E-3</v>
      </c>
      <c r="K1373" s="3">
        <v>1.940175676691247E-4</v>
      </c>
      <c r="L1373" s="3"/>
      <c r="M1373" s="2">
        <v>44574</v>
      </c>
      <c r="N1373" s="4">
        <f t="shared" si="211"/>
        <v>132.83102172112157</v>
      </c>
      <c r="O1373" s="4">
        <f t="shared" si="212"/>
        <v>114.19009136275766</v>
      </c>
      <c r="P1373" s="4">
        <f t="shared" si="213"/>
        <v>84.827594172225048</v>
      </c>
      <c r="Q1373" s="4">
        <f t="shared" si="214"/>
        <v>121.82073495561664</v>
      </c>
      <c r="R1373" s="4">
        <f t="shared" si="215"/>
        <v>107.51914040893432</v>
      </c>
      <c r="S1373" s="4">
        <f t="shared" si="216"/>
        <v>188.44202950293746</v>
      </c>
      <c r="T1373" s="4">
        <f t="shared" si="217"/>
        <v>118.72256695871964</v>
      </c>
      <c r="U1373" s="4">
        <f t="shared" si="218"/>
        <v>117.74855521026252</v>
      </c>
      <c r="V1373" s="4">
        <f t="shared" si="219"/>
        <v>110.44102780095417</v>
      </c>
      <c r="W1373" s="4">
        <f t="shared" si="220"/>
        <v>127.05359302947696</v>
      </c>
    </row>
    <row r="1374" spans="1:23" x14ac:dyDescent="0.25">
      <c r="A1374" s="2">
        <v>44578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3.8443775165708521E-4</v>
      </c>
      <c r="J1374" s="3">
        <v>0</v>
      </c>
      <c r="K1374" s="3">
        <v>0</v>
      </c>
      <c r="L1374" s="3"/>
      <c r="M1374" s="2">
        <v>44575</v>
      </c>
      <c r="N1374" s="4">
        <f t="shared" si="211"/>
        <v>132.83102172112157</v>
      </c>
      <c r="O1374" s="4">
        <f t="shared" si="212"/>
        <v>114.19009136275766</v>
      </c>
      <c r="P1374" s="4">
        <f t="shared" si="213"/>
        <v>84.827594172225048</v>
      </c>
      <c r="Q1374" s="4">
        <f t="shared" si="214"/>
        <v>121.82073495561664</v>
      </c>
      <c r="R1374" s="4">
        <f t="shared" si="215"/>
        <v>107.51914040893432</v>
      </c>
      <c r="S1374" s="4">
        <f t="shared" si="216"/>
        <v>188.44202950293746</v>
      </c>
      <c r="T1374" s="4">
        <f t="shared" si="217"/>
        <v>118.72256695871964</v>
      </c>
      <c r="U1374" s="4">
        <f t="shared" si="218"/>
        <v>117.79382220008843</v>
      </c>
      <c r="V1374" s="4">
        <f t="shared" si="219"/>
        <v>110.44102780095417</v>
      </c>
      <c r="W1374" s="4">
        <f t="shared" si="220"/>
        <v>127.05359302947696</v>
      </c>
    </row>
    <row r="1375" spans="1:23" x14ac:dyDescent="0.25">
      <c r="A1375" s="2">
        <v>44579</v>
      </c>
      <c r="B1375" s="3">
        <v>-1.564617378057576E-3</v>
      </c>
      <c r="C1375" s="3">
        <v>4.1532358963936028E-4</v>
      </c>
      <c r="D1375" s="3">
        <v>4.7488933169468339E-3</v>
      </c>
      <c r="E1375" s="3">
        <v>6.174182726443378E-3</v>
      </c>
      <c r="F1375" s="3">
        <v>-4.3478654697959312E-4</v>
      </c>
      <c r="G1375" s="3">
        <v>1.8849796986712959E-3</v>
      </c>
      <c r="H1375" s="3">
        <v>-2.3329523777423361E-4</v>
      </c>
      <c r="I1375" s="3">
        <v>-3.9469380668843979E-4</v>
      </c>
      <c r="J1375" s="3">
        <v>8.9012517385256285E-3</v>
      </c>
      <c r="K1375" s="3">
        <v>-1.7066158773049181E-4</v>
      </c>
      <c r="L1375" s="3"/>
      <c r="M1375" s="2">
        <v>44578</v>
      </c>
      <c r="N1375" s="4">
        <f t="shared" si="211"/>
        <v>132.62319199619157</v>
      </c>
      <c r="O1375" s="4">
        <f t="shared" si="212"/>
        <v>114.23751720140368</v>
      </c>
      <c r="P1375" s="4">
        <f t="shared" si="213"/>
        <v>85.230431367282208</v>
      </c>
      <c r="Q1375" s="4">
        <f t="shared" si="214"/>
        <v>122.57287843310226</v>
      </c>
      <c r="R1375" s="4">
        <f t="shared" si="215"/>
        <v>107.4723925331417</v>
      </c>
      <c r="S1375" s="4">
        <f t="shared" si="216"/>
        <v>188.79723890292692</v>
      </c>
      <c r="T1375" s="4">
        <f t="shared" si="217"/>
        <v>118.69486954923184</v>
      </c>
      <c r="U1375" s="4">
        <f t="shared" si="218"/>
        <v>117.7473297079999</v>
      </c>
      <c r="V1375" s="4">
        <f t="shared" si="219"/>
        <v>111.42409119167198</v>
      </c>
      <c r="W1375" s="4">
        <f t="shared" si="220"/>
        <v>127.03190986156368</v>
      </c>
    </row>
    <row r="1376" spans="1:23" x14ac:dyDescent="0.25">
      <c r="A1376" s="2">
        <v>44580</v>
      </c>
      <c r="B1376" s="3">
        <v>-2.7830554958944149E-3</v>
      </c>
      <c r="C1376" s="3">
        <v>1.9018511597956869E-4</v>
      </c>
      <c r="D1376" s="3">
        <v>3.0520028026173041E-3</v>
      </c>
      <c r="E1376" s="3">
        <v>-3.0829860906134149E-4</v>
      </c>
      <c r="F1376" s="3">
        <v>-2.4467381355856022E-3</v>
      </c>
      <c r="G1376" s="3">
        <v>-2.5636744528269029E-3</v>
      </c>
      <c r="H1376" s="3">
        <v>1.0980609273004479E-3</v>
      </c>
      <c r="I1376" s="3">
        <v>-6.7651340602381538E-5</v>
      </c>
      <c r="J1376" s="3">
        <v>3.584229390680926E-3</v>
      </c>
      <c r="K1376" s="3">
        <v>1.458142286815622E-3</v>
      </c>
      <c r="L1376" s="3"/>
      <c r="M1376" s="2">
        <v>44579</v>
      </c>
      <c r="N1376" s="4">
        <f t="shared" si="211"/>
        <v>132.25409429282351</v>
      </c>
      <c r="O1376" s="4">
        <f t="shared" si="212"/>
        <v>114.25924347686184</v>
      </c>
      <c r="P1376" s="4">
        <f t="shared" si="213"/>
        <v>85.49055488268344</v>
      </c>
      <c r="Q1376" s="4">
        <f t="shared" si="214"/>
        <v>122.5350893851727</v>
      </c>
      <c r="R1376" s="4">
        <f t="shared" si="215"/>
        <v>107.20943573180824</v>
      </c>
      <c r="S1376" s="4">
        <f t="shared" si="216"/>
        <v>188.31322424478722</v>
      </c>
      <c r="T1376" s="4">
        <f t="shared" si="217"/>
        <v>118.82520374775487</v>
      </c>
      <c r="U1376" s="4">
        <f t="shared" si="218"/>
        <v>117.7393639432928</v>
      </c>
      <c r="V1376" s="4">
        <f t="shared" si="219"/>
        <v>111.82346069415108</v>
      </c>
      <c r="W1376" s="4">
        <f t="shared" si="220"/>
        <v>127.21714046110777</v>
      </c>
    </row>
    <row r="1377" spans="1:23" x14ac:dyDescent="0.25">
      <c r="A1377" s="2">
        <v>44581</v>
      </c>
      <c r="B1377" s="3">
        <v>-8.7642927141229343E-4</v>
      </c>
      <c r="C1377" s="3">
        <v>-4.9571905899192803E-4</v>
      </c>
      <c r="D1377" s="3">
        <v>3.0427164235651278E-3</v>
      </c>
      <c r="E1377" s="3">
        <v>4.046702142801728E-3</v>
      </c>
      <c r="F1377" s="3">
        <v>-1.4534751682850899E-3</v>
      </c>
      <c r="G1377" s="3">
        <v>-1.5263247408514591E-4</v>
      </c>
      <c r="H1377" s="3">
        <v>-4.7886617569364749E-3</v>
      </c>
      <c r="I1377" s="3">
        <v>5.4775271762119715E-4</v>
      </c>
      <c r="J1377" s="3">
        <v>4.5787545787545619E-4</v>
      </c>
      <c r="K1377" s="3">
        <v>-1.6024932510594341E-3</v>
      </c>
      <c r="L1377" s="3"/>
      <c r="M1377" s="2">
        <v>44580</v>
      </c>
      <c r="N1377" s="4">
        <f t="shared" si="211"/>
        <v>132.13818293332116</v>
      </c>
      <c r="O1377" s="4">
        <f t="shared" si="212"/>
        <v>114.20260299220436</v>
      </c>
      <c r="P1377" s="4">
        <f t="shared" si="213"/>
        <v>85.750678398084673</v>
      </c>
      <c r="Q1377" s="4">
        <f t="shared" si="214"/>
        <v>123.03095239395607</v>
      </c>
      <c r="R1377" s="4">
        <f t="shared" si="215"/>
        <v>107.0536094791662</v>
      </c>
      <c r="S1377" s="4">
        <f t="shared" si="216"/>
        <v>188.28448153146778</v>
      </c>
      <c r="T1377" s="4">
        <f t="shared" si="217"/>
        <v>118.25619003880782</v>
      </c>
      <c r="U1377" s="4">
        <f t="shared" si="218"/>
        <v>117.80385599986373</v>
      </c>
      <c r="V1377" s="4">
        <f t="shared" si="219"/>
        <v>111.87466191241764</v>
      </c>
      <c r="W1377" s="4">
        <f t="shared" si="220"/>
        <v>127.01327585209977</v>
      </c>
    </row>
    <row r="1378" spans="1:23" x14ac:dyDescent="0.25">
      <c r="A1378" s="2">
        <v>44582</v>
      </c>
      <c r="B1378" s="3">
        <v>1.210500177015739E-4</v>
      </c>
      <c r="C1378" s="3">
        <v>2.9876334478740052E-3</v>
      </c>
      <c r="D1378" s="3">
        <v>6.5981279729936393E-3</v>
      </c>
      <c r="E1378" s="3">
        <v>-1.0343001350581189E-3</v>
      </c>
      <c r="F1378" s="3">
        <v>3.8664131512631261E-3</v>
      </c>
      <c r="G1378" s="3">
        <v>-4.4431218005195339E-3</v>
      </c>
      <c r="H1378" s="3">
        <v>6.9914104631203506E-4</v>
      </c>
      <c r="I1378" s="3">
        <v>-3.0363477482919787E-4</v>
      </c>
      <c r="J1378" s="3">
        <v>6.6819221967961973E-3</v>
      </c>
      <c r="K1378" s="3">
        <v>-3.045559263820441E-3</v>
      </c>
      <c r="L1378" s="3"/>
      <c r="M1378" s="2">
        <v>44581</v>
      </c>
      <c r="N1378" s="4">
        <f t="shared" si="211"/>
        <v>132.15417826270431</v>
      </c>
      <c r="O1378" s="4">
        <f t="shared" si="212"/>
        <v>114.54379850873815</v>
      </c>
      <c r="P1378" s="4">
        <f t="shared" si="213"/>
        <v>86.316472347926251</v>
      </c>
      <c r="Q1378" s="4">
        <f t="shared" si="214"/>
        <v>122.90370146327868</v>
      </c>
      <c r="R1378" s="4">
        <f t="shared" si="215"/>
        <v>107.46752296274663</v>
      </c>
      <c r="S1378" s="4">
        <f t="shared" si="216"/>
        <v>187.44791064687578</v>
      </c>
      <c r="T1378" s="4">
        <f t="shared" si="217"/>
        <v>118.33886779524441</v>
      </c>
      <c r="U1378" s="4">
        <f t="shared" si="218"/>
        <v>117.7680866525732</v>
      </c>
      <c r="V1378" s="4">
        <f t="shared" si="219"/>
        <v>112.62219969910929</v>
      </c>
      <c r="W1378" s="4">
        <f t="shared" si="220"/>
        <v>126.62644939320022</v>
      </c>
    </row>
    <row r="1379" spans="1:23" x14ac:dyDescent="0.25">
      <c r="A1379" s="2">
        <v>44585</v>
      </c>
      <c r="B1379" s="3">
        <v>3.3657779962670281E-4</v>
      </c>
      <c r="C1379" s="3">
        <v>1.3210936588980539E-2</v>
      </c>
      <c r="D1379" s="3">
        <v>-3.2129455909943871E-3</v>
      </c>
      <c r="E1379" s="3">
        <v>5.2530723906929477E-3</v>
      </c>
      <c r="F1379" s="3">
        <v>3.2262157214579812E-3</v>
      </c>
      <c r="G1379" s="3">
        <v>-1.5259565958360981E-3</v>
      </c>
      <c r="H1379" s="3">
        <v>-1.490262918865466E-2</v>
      </c>
      <c r="I1379" s="3">
        <v>-6.8159720076865771E-4</v>
      </c>
      <c r="J1379" s="3">
        <v>-1.763957083105994E-2</v>
      </c>
      <c r="K1379" s="3">
        <v>1.101917815909248E-2</v>
      </c>
      <c r="L1379" s="3"/>
      <c r="M1379" s="2">
        <v>44582</v>
      </c>
      <c r="N1379" s="4">
        <f t="shared" si="211"/>
        <v>132.19865842523544</v>
      </c>
      <c r="O1379" s="4">
        <f t="shared" si="212"/>
        <v>116.05702936749805</v>
      </c>
      <c r="P1379" s="4">
        <f t="shared" si="213"/>
        <v>86.039142218665788</v>
      </c>
      <c r="Q1379" s="4">
        <f t="shared" si="214"/>
        <v>123.5493235041494</v>
      </c>
      <c r="R1379" s="4">
        <f t="shared" si="215"/>
        <v>107.81423637487519</v>
      </c>
      <c r="S1379" s="4">
        <f t="shared" si="216"/>
        <v>187.16187327124848</v>
      </c>
      <c r="T1379" s="4">
        <f t="shared" si="217"/>
        <v>116.57530752988666</v>
      </c>
      <c r="U1379" s="4">
        <f t="shared" si="218"/>
        <v>117.68781625437093</v>
      </c>
      <c r="V1379" s="4">
        <f t="shared" si="219"/>
        <v>110.63559243036707</v>
      </c>
      <c r="W1379" s="4">
        <f t="shared" si="220"/>
        <v>128.0217687987172</v>
      </c>
    </row>
    <row r="1380" spans="1:23" x14ac:dyDescent="0.25">
      <c r="A1380" s="2">
        <v>44586</v>
      </c>
      <c r="B1380" s="3">
        <v>-1.036741763455473E-3</v>
      </c>
      <c r="C1380" s="3">
        <v>-1.229496852505552E-2</v>
      </c>
      <c r="D1380" s="3">
        <v>4.2232313013199629E-3</v>
      </c>
      <c r="E1380" s="3">
        <v>1.577675683839042E-3</v>
      </c>
      <c r="F1380" s="3">
        <v>-2.7099781395090172E-4</v>
      </c>
      <c r="G1380" s="3">
        <v>-3.030250868184869E-3</v>
      </c>
      <c r="H1380" s="3">
        <v>-2.5876783993456611E-3</v>
      </c>
      <c r="I1380" s="3">
        <v>-2.4666176814192031E-4</v>
      </c>
      <c r="J1380" s="3">
        <v>7.4972232506478331E-3</v>
      </c>
      <c r="K1380" s="3">
        <v>-1.152156769187818E-2</v>
      </c>
      <c r="L1380" s="3"/>
      <c r="M1380" s="2">
        <v>44585</v>
      </c>
      <c r="N1380" s="4">
        <f t="shared" si="211"/>
        <v>132.06160255497321</v>
      </c>
      <c r="O1380" s="4">
        <f t="shared" si="212"/>
        <v>114.63011184431322</v>
      </c>
      <c r="P1380" s="4">
        <f t="shared" si="213"/>
        <v>86.402505417222372</v>
      </c>
      <c r="Q1380" s="4">
        <f t="shared" si="214"/>
        <v>123.74424426759666</v>
      </c>
      <c r="R1380" s="4">
        <f t="shared" si="215"/>
        <v>107.78501895250481</v>
      </c>
      <c r="S1380" s="4">
        <f t="shared" si="216"/>
        <v>186.59472584227717</v>
      </c>
      <c r="T1380" s="4">
        <f t="shared" si="217"/>
        <v>116.27364812469449</v>
      </c>
      <c r="U1380" s="4">
        <f t="shared" si="218"/>
        <v>117.65878716952487</v>
      </c>
      <c r="V1380" s="4">
        <f t="shared" si="219"/>
        <v>111.46505216628522</v>
      </c>
      <c r="W1380" s="4">
        <f t="shared" si="220"/>
        <v>126.54675732346881</v>
      </c>
    </row>
    <row r="1381" spans="1:23" x14ac:dyDescent="0.25">
      <c r="A1381" s="2">
        <v>44587</v>
      </c>
      <c r="B1381" s="3">
        <v>-3.095202146316534E-3</v>
      </c>
      <c r="C1381" s="3">
        <v>-9.2746167103872068E-3</v>
      </c>
      <c r="D1381" s="3">
        <v>2.9286007145778997E-4</v>
      </c>
      <c r="E1381" s="3">
        <v>4.7833055240333322E-3</v>
      </c>
      <c r="F1381" s="3">
        <v>-2.9998554286539969E-3</v>
      </c>
      <c r="G1381" s="3">
        <v>-1.494678234539637E-3</v>
      </c>
      <c r="H1381" s="3">
        <v>-2.4562258503730279E-3</v>
      </c>
      <c r="I1381" s="3">
        <v>-2.0375773530756369E-4</v>
      </c>
      <c r="J1381" s="3">
        <v>-1.8373909049151929E-4</v>
      </c>
      <c r="K1381" s="3">
        <v>1.7030571227623079E-3</v>
      </c>
      <c r="L1381" s="3"/>
      <c r="M1381" s="2">
        <v>44586</v>
      </c>
      <c r="N1381" s="4">
        <f t="shared" si="211"/>
        <v>131.65284519929907</v>
      </c>
      <c r="O1381" s="4">
        <f t="shared" si="212"/>
        <v>113.56696149348839</v>
      </c>
      <c r="P1381" s="4">
        <f t="shared" si="213"/>
        <v>86.427809261132992</v>
      </c>
      <c r="Q1381" s="4">
        <f t="shared" si="214"/>
        <v>124.33615079476918</v>
      </c>
      <c r="R1381" s="4">
        <f t="shared" si="215"/>
        <v>107.46167947827257</v>
      </c>
      <c r="S1381" s="4">
        <f t="shared" si="216"/>
        <v>186.31582676688083</v>
      </c>
      <c r="T1381" s="4">
        <f t="shared" si="217"/>
        <v>115.98805378445344</v>
      </c>
      <c r="U1381" s="4">
        <f t="shared" si="218"/>
        <v>117.63481328151218</v>
      </c>
      <c r="V1381" s="4">
        <f t="shared" si="219"/>
        <v>111.44457167897859</v>
      </c>
      <c r="W1381" s="4">
        <f t="shared" si="220"/>
        <v>126.76227367989102</v>
      </c>
    </row>
    <row r="1382" spans="1:23" x14ac:dyDescent="0.25">
      <c r="A1382" s="2">
        <v>44588</v>
      </c>
      <c r="B1382" s="3">
        <v>-4.2814952029778253E-3</v>
      </c>
      <c r="C1382" s="3">
        <v>4.7045407006043316E-3</v>
      </c>
      <c r="D1382" s="3">
        <v>1.944021548190511E-3</v>
      </c>
      <c r="E1382" s="3">
        <v>8.010258339574805E-3</v>
      </c>
      <c r="F1382" s="3">
        <v>-2.0844661953967061E-4</v>
      </c>
      <c r="G1382" s="3">
        <v>3.3227119567991181E-5</v>
      </c>
      <c r="H1382" s="3">
        <v>-1.285844928812796E-3</v>
      </c>
      <c r="I1382" s="3">
        <v>-2.1942604137847879E-4</v>
      </c>
      <c r="J1382" s="3">
        <v>2.9403657079849488E-3</v>
      </c>
      <c r="K1382" s="3">
        <v>-2.5695445886417811E-3</v>
      </c>
      <c r="L1382" s="3"/>
      <c r="M1382" s="2">
        <v>44587</v>
      </c>
      <c r="N1382" s="4">
        <f t="shared" si="211"/>
        <v>131.08917417411988</v>
      </c>
      <c r="O1382" s="4">
        <f t="shared" si="212"/>
        <v>114.10124188607847</v>
      </c>
      <c r="P1382" s="4">
        <f t="shared" si="213"/>
        <v>86.59582678469954</v>
      </c>
      <c r="Q1382" s="4">
        <f t="shared" si="214"/>
        <v>125.33211548358359</v>
      </c>
      <c r="R1382" s="4">
        <f t="shared" si="215"/>
        <v>107.43927945445527</v>
      </c>
      <c r="S1382" s="4">
        <f t="shared" si="216"/>
        <v>186.32201750513423</v>
      </c>
      <c r="T1382" s="4">
        <f t="shared" si="217"/>
        <v>115.83891113369184</v>
      </c>
      <c r="U1382" s="4">
        <f t="shared" si="218"/>
        <v>117.60900114010552</v>
      </c>
      <c r="V1382" s="4">
        <f t="shared" si="219"/>
        <v>111.77225947588452</v>
      </c>
      <c r="W1382" s="4">
        <f t="shared" si="220"/>
        <v>126.43655236551294</v>
      </c>
    </row>
    <row r="1383" spans="1:23" x14ac:dyDescent="0.25">
      <c r="A1383" s="2">
        <v>44589</v>
      </c>
      <c r="B1383" s="3">
        <v>4.1996158918480297E-3</v>
      </c>
      <c r="C1383" s="3">
        <v>-2.18566603171233E-3</v>
      </c>
      <c r="D1383" s="3">
        <v>-7.5038571228200901E-3</v>
      </c>
      <c r="E1383" s="3">
        <v>4.4842842262735596E-3</v>
      </c>
      <c r="F1383" s="3">
        <v>-7.1611809603233656E-4</v>
      </c>
      <c r="G1383" s="3">
        <v>1.6375679099089879E-4</v>
      </c>
      <c r="H1383" s="3">
        <v>-1.223829087190797E-3</v>
      </c>
      <c r="I1383" s="3">
        <v>-1.822221990663508E-3</v>
      </c>
      <c r="J1383" s="3">
        <v>-7.5125973431060533E-3</v>
      </c>
      <c r="K1383" s="3">
        <v>1.146519506420085E-2</v>
      </c>
      <c r="L1383" s="3"/>
      <c r="M1383" s="2">
        <v>44588</v>
      </c>
      <c r="N1383" s="4">
        <f t="shared" si="211"/>
        <v>131.63969835323076</v>
      </c>
      <c r="O1383" s="4">
        <f t="shared" si="212"/>
        <v>113.85185467751188</v>
      </c>
      <c r="P1383" s="4">
        <f t="shared" si="213"/>
        <v>85.946024073074682</v>
      </c>
      <c r="Q1383" s="4">
        <f t="shared" si="214"/>
        <v>125.89414031209212</v>
      </c>
      <c r="R1383" s="4">
        <f t="shared" si="215"/>
        <v>107.36234024221326</v>
      </c>
      <c r="S1383" s="4">
        <f t="shared" si="216"/>
        <v>186.35252900081181</v>
      </c>
      <c r="T1383" s="4">
        <f t="shared" si="217"/>
        <v>115.69714410481792</v>
      </c>
      <c r="U1383" s="4">
        <f t="shared" si="218"/>
        <v>117.39469143192805</v>
      </c>
      <c r="V1383" s="4">
        <f t="shared" si="219"/>
        <v>110.93255949631303</v>
      </c>
      <c r="W1383" s="4">
        <f t="shared" si="220"/>
        <v>127.88617210162859</v>
      </c>
    </row>
    <row r="1384" spans="1:23" x14ac:dyDescent="0.25">
      <c r="A1384" s="2">
        <v>44592</v>
      </c>
      <c r="B1384" s="3">
        <v>1.4139916092623659E-3</v>
      </c>
      <c r="C1384" s="3">
        <v>-1.009167976607428E-2</v>
      </c>
      <c r="D1384" s="3">
        <v>-6.0649598417221728E-3</v>
      </c>
      <c r="E1384" s="3">
        <v>4.5219846126295371E-3</v>
      </c>
      <c r="F1384" s="3">
        <v>-2.2950343801594331E-3</v>
      </c>
      <c r="G1384" s="3">
        <v>-6.875642165588336E-3</v>
      </c>
      <c r="H1384" s="3">
        <v>1.4119964887382411E-5</v>
      </c>
      <c r="I1384" s="3">
        <v>-3.24918933378604E-4</v>
      </c>
      <c r="J1384" s="3">
        <v>-3.8770423705346562E-3</v>
      </c>
      <c r="K1384" s="3">
        <v>1.7708894513872591E-3</v>
      </c>
      <c r="L1384" s="3"/>
      <c r="M1384" s="2">
        <v>44589</v>
      </c>
      <c r="N1384" s="4">
        <f t="shared" si="211"/>
        <v>131.82583578214806</v>
      </c>
      <c r="O1384" s="4">
        <f t="shared" si="212"/>
        <v>112.70289821933281</v>
      </c>
      <c r="P1384" s="4">
        <f t="shared" si="213"/>
        <v>85.424764888515796</v>
      </c>
      <c r="Q1384" s="4">
        <f t="shared" si="214"/>
        <v>126.46343167740363</v>
      </c>
      <c r="R1384" s="4">
        <f t="shared" si="215"/>
        <v>107.115939980223</v>
      </c>
      <c r="S1384" s="4">
        <f t="shared" si="216"/>
        <v>185.07123569474982</v>
      </c>
      <c r="T1384" s="4">
        <f t="shared" si="217"/>
        <v>115.69877774443025</v>
      </c>
      <c r="U1384" s="4">
        <f t="shared" si="218"/>
        <v>117.35654767400368</v>
      </c>
      <c r="V1384" s="4">
        <f t="shared" si="219"/>
        <v>110.50246926287397</v>
      </c>
      <c r="W1384" s="4">
        <f t="shared" si="220"/>
        <v>128.11264437478167</v>
      </c>
    </row>
    <row r="1385" spans="1:23" x14ac:dyDescent="0.25">
      <c r="A1385" s="2">
        <v>44593</v>
      </c>
      <c r="B1385" s="3">
        <v>-2.45914854786411E-3</v>
      </c>
      <c r="C1385" s="3">
        <v>-3.744481165829816E-3</v>
      </c>
      <c r="D1385" s="3">
        <v>-1.5995450183059481E-3</v>
      </c>
      <c r="E1385" s="3">
        <v>8.0564557276985283E-4</v>
      </c>
      <c r="F1385" s="3">
        <v>2.9003955084785371E-3</v>
      </c>
      <c r="G1385" s="3">
        <v>-7.176853844221398E-3</v>
      </c>
      <c r="H1385" s="3">
        <v>-1.516564846550716E-4</v>
      </c>
      <c r="I1385" s="3">
        <v>3.4917294960412631E-4</v>
      </c>
      <c r="J1385" s="3">
        <v>-4.6334908720224721E-4</v>
      </c>
      <c r="K1385" s="3">
        <v>8.749205978824115E-4</v>
      </c>
      <c r="L1385" s="3"/>
      <c r="M1385" s="2">
        <v>44592</v>
      </c>
      <c r="N1385" s="4">
        <f t="shared" si="211"/>
        <v>131.50165646951342</v>
      </c>
      <c r="O1385" s="4">
        <f t="shared" si="212"/>
        <v>112.28088433961608</v>
      </c>
      <c r="P1385" s="4">
        <f t="shared" si="213"/>
        <v>85.288124131398419</v>
      </c>
      <c r="Q1385" s="4">
        <f t="shared" si="214"/>
        <v>126.56531638125182</v>
      </c>
      <c r="R1385" s="4">
        <f t="shared" si="215"/>
        <v>107.42661857142809</v>
      </c>
      <c r="S1385" s="4">
        <f t="shared" si="216"/>
        <v>183.74300648539915</v>
      </c>
      <c r="T1385" s="4">
        <f t="shared" si="217"/>
        <v>115.68123127451864</v>
      </c>
      <c r="U1385" s="4">
        <f t="shared" si="218"/>
        <v>117.39752540591037</v>
      </c>
      <c r="V1385" s="4">
        <f t="shared" si="219"/>
        <v>110.45126804460743</v>
      </c>
      <c r="W1385" s="4">
        <f t="shared" si="220"/>
        <v>128.22473276619434</v>
      </c>
    </row>
    <row r="1386" spans="1:23" x14ac:dyDescent="0.25">
      <c r="A1386" s="2">
        <v>44594</v>
      </c>
      <c r="B1386" s="3">
        <v>2.900934180785963E-3</v>
      </c>
      <c r="C1386" s="3">
        <v>-1.5502533561216889E-3</v>
      </c>
      <c r="D1386" s="3">
        <v>-3.227950251590284E-3</v>
      </c>
      <c r="E1386" s="3">
        <v>1.174286006909691E-3</v>
      </c>
      <c r="F1386" s="3">
        <v>6.9807078619088534E-3</v>
      </c>
      <c r="G1386" s="3">
        <v>-3.7202570246883671E-3</v>
      </c>
      <c r="H1386" s="3">
        <v>-2.6719705329989471E-4</v>
      </c>
      <c r="I1386" s="3">
        <v>-9.5320301658408102E-4</v>
      </c>
      <c r="J1386" s="3">
        <v>-1.297978861486637E-3</v>
      </c>
      <c r="K1386" s="3">
        <v>-3.2084166969665868E-3</v>
      </c>
      <c r="L1386" s="3"/>
      <c r="M1386" s="2">
        <v>44593</v>
      </c>
      <c r="N1386" s="4">
        <f t="shared" si="211"/>
        <v>131.88313411959581</v>
      </c>
      <c r="O1386" s="4">
        <f t="shared" si="212"/>
        <v>112.10682052184028</v>
      </c>
      <c r="P1386" s="4">
        <f t="shared" si="213"/>
        <v>85.012818309650811</v>
      </c>
      <c r="Q1386" s="4">
        <f t="shared" si="214"/>
        <v>126.71394026123842</v>
      </c>
      <c r="R1386" s="4">
        <f t="shared" si="215"/>
        <v>108.17653241226795</v>
      </c>
      <c r="S1386" s="4">
        <f t="shared" si="216"/>
        <v>183.05943527478448</v>
      </c>
      <c r="T1386" s="4">
        <f t="shared" si="217"/>
        <v>115.65032159039998</v>
      </c>
      <c r="U1386" s="4">
        <f t="shared" si="218"/>
        <v>117.28562173055396</v>
      </c>
      <c r="V1386" s="4">
        <f t="shared" si="219"/>
        <v>110.30790463346113</v>
      </c>
      <c r="W1386" s="4">
        <f t="shared" si="220"/>
        <v>127.8133343926232</v>
      </c>
    </row>
    <row r="1387" spans="1:23" x14ac:dyDescent="0.25">
      <c r="A1387" s="2">
        <v>44595</v>
      </c>
      <c r="B1387" s="3">
        <v>-5.5574708108174775E-4</v>
      </c>
      <c r="C1387" s="3">
        <v>8.6568922209373511E-4</v>
      </c>
      <c r="D1387" s="3">
        <v>7.0244785217641334E-3</v>
      </c>
      <c r="E1387" s="3">
        <v>2.907819411007677E-3</v>
      </c>
      <c r="F1387" s="3">
        <v>2.356086933035639E-2</v>
      </c>
      <c r="G1387" s="3">
        <v>5.6224461661045222E-3</v>
      </c>
      <c r="H1387" s="3">
        <v>3.8808939903689499E-4</v>
      </c>
      <c r="I1387" s="3">
        <v>1.8259401044626871E-3</v>
      </c>
      <c r="J1387" s="3">
        <v>3.2491645005567889E-3</v>
      </c>
      <c r="K1387" s="3">
        <v>2.6415879972876422E-3</v>
      </c>
      <c r="L1387" s="3"/>
      <c r="M1387" s="2">
        <v>44594</v>
      </c>
      <c r="N1387" s="4">
        <f t="shared" si="211"/>
        <v>131.80984045276494</v>
      </c>
      <c r="O1387" s="4">
        <f t="shared" si="212"/>
        <v>112.20387018808923</v>
      </c>
      <c r="P1387" s="4">
        <f t="shared" si="213"/>
        <v>85.609989025941587</v>
      </c>
      <c r="Q1387" s="4">
        <f t="shared" si="214"/>
        <v>127.08240151637531</v>
      </c>
      <c r="R1387" s="4">
        <f t="shared" si="215"/>
        <v>110.72526555704445</v>
      </c>
      <c r="S1387" s="4">
        <f t="shared" si="216"/>
        <v>184.08867709481444</v>
      </c>
      <c r="T1387" s="4">
        <f t="shared" si="217"/>
        <v>115.69520425420443</v>
      </c>
      <c r="U1387" s="4">
        <f t="shared" si="218"/>
        <v>117.49977825094861</v>
      </c>
      <c r="V1387" s="4">
        <f t="shared" si="219"/>
        <v>110.66631316132698</v>
      </c>
      <c r="W1387" s="4">
        <f t="shared" si="220"/>
        <v>128.15096456264806</v>
      </c>
    </row>
    <row r="1388" spans="1:23" x14ac:dyDescent="0.25">
      <c r="A1388" s="2">
        <v>44596</v>
      </c>
      <c r="B1388" s="3">
        <v>-1.070553462841461E-3</v>
      </c>
      <c r="C1388" s="3">
        <v>1.5445365222621629E-4</v>
      </c>
      <c r="D1388" s="3">
        <v>-9.9311910335531106E-4</v>
      </c>
      <c r="E1388" s="3">
        <v>5.7342019480070932E-5</v>
      </c>
      <c r="F1388" s="3">
        <v>5.8931665655137522E-4</v>
      </c>
      <c r="G1388" s="3">
        <v>4.493947103469953E-3</v>
      </c>
      <c r="H1388" s="3">
        <v>4.0100359343315801E-4</v>
      </c>
      <c r="I1388" s="3">
        <v>5.8146280919535442E-4</v>
      </c>
      <c r="J1388" s="3">
        <v>2.0357175904506248E-3</v>
      </c>
      <c r="K1388" s="3">
        <v>3.4534780337232012E-3</v>
      </c>
      <c r="L1388" s="3"/>
      <c r="M1388" s="2">
        <v>44595</v>
      </c>
      <c r="N1388" s="4">
        <f t="shared" si="211"/>
        <v>131.66873097163165</v>
      </c>
      <c r="O1388" s="4">
        <f t="shared" si="212"/>
        <v>112.22120048563369</v>
      </c>
      <c r="P1388" s="4">
        <f t="shared" si="213"/>
        <v>85.524968110401886</v>
      </c>
      <c r="Q1388" s="4">
        <f t="shared" si="214"/>
        <v>127.08968867791863</v>
      </c>
      <c r="R1388" s="4">
        <f t="shared" si="215"/>
        <v>110.79051780033829</v>
      </c>
      <c r="S1388" s="4">
        <f t="shared" si="216"/>
        <v>184.91596187202629</v>
      </c>
      <c r="T1388" s="4">
        <f t="shared" si="217"/>
        <v>115.74159844685335</v>
      </c>
      <c r="U1388" s="4">
        <f t="shared" si="218"/>
        <v>117.56810000209023</v>
      </c>
      <c r="V1388" s="4">
        <f t="shared" si="219"/>
        <v>110.89159852169982</v>
      </c>
      <c r="W1388" s="4">
        <f t="shared" si="220"/>
        <v>128.5935311037656</v>
      </c>
    </row>
    <row r="1389" spans="1:23" x14ac:dyDescent="0.25">
      <c r="A1389" s="2">
        <v>44599</v>
      </c>
      <c r="B1389" s="3">
        <v>-4.4407352799235023E-3</v>
      </c>
      <c r="C1389" s="3">
        <v>-1.807958633906259E-3</v>
      </c>
      <c r="D1389" s="3">
        <v>2.236739331108462E-3</v>
      </c>
      <c r="E1389" s="3">
        <v>4.2089466683783439E-3</v>
      </c>
      <c r="F1389" s="3">
        <v>1.0636614567767211E-3</v>
      </c>
      <c r="G1389" s="3">
        <v>3.108732532168812E-4</v>
      </c>
      <c r="H1389" s="3">
        <v>7.7881690918897291E-4</v>
      </c>
      <c r="I1389" s="3">
        <v>1.684089555778145E-3</v>
      </c>
      <c r="J1389" s="3">
        <v>2.0315818635148202E-3</v>
      </c>
      <c r="K1389" s="3">
        <v>3.8539743489625078E-3</v>
      </c>
      <c r="L1389" s="3"/>
      <c r="M1389" s="2">
        <v>44596</v>
      </c>
      <c r="N1389" s="4">
        <f t="shared" si="211"/>
        <v>131.08402499274317</v>
      </c>
      <c r="O1389" s="4">
        <f t="shared" si="212"/>
        <v>112.01830919730835</v>
      </c>
      <c r="P1389" s="4">
        <f t="shared" si="213"/>
        <v>85.716265170366214</v>
      </c>
      <c r="Q1389" s="4">
        <f t="shared" si="214"/>
        <v>127.62460239966479</v>
      </c>
      <c r="R1389" s="4">
        <f t="shared" si="215"/>
        <v>110.90836140389885</v>
      </c>
      <c r="S1389" s="4">
        <f t="shared" si="216"/>
        <v>184.97344729866518</v>
      </c>
      <c r="T1389" s="4">
        <f t="shared" si="217"/>
        <v>115.8317399608203</v>
      </c>
      <c r="U1389" s="4">
        <f t="shared" si="218"/>
        <v>117.76609521139643</v>
      </c>
      <c r="V1389" s="4">
        <f t="shared" si="219"/>
        <v>111.11688388207267</v>
      </c>
      <c r="W1389" s="4">
        <f t="shared" si="220"/>
        <v>129.08912727408202</v>
      </c>
    </row>
    <row r="1390" spans="1:23" x14ac:dyDescent="0.25">
      <c r="A1390" s="2">
        <v>44600</v>
      </c>
      <c r="B1390" s="3">
        <v>-1.311334560811672E-3</v>
      </c>
      <c r="C1390" s="3">
        <v>-5.7053847965082838E-4</v>
      </c>
      <c r="D1390" s="3">
        <v>-2.4324866862682759E-3</v>
      </c>
      <c r="E1390" s="3">
        <v>6.844524480209003E-3</v>
      </c>
      <c r="F1390" s="3">
        <v>-2.862687589458957E-3</v>
      </c>
      <c r="G1390" s="3">
        <v>7.5201116883438779E-4</v>
      </c>
      <c r="H1390" s="3">
        <v>1.104238692990256E-4</v>
      </c>
      <c r="I1390" s="3">
        <v>-1.084200140614278E-3</v>
      </c>
      <c r="J1390" s="3">
        <v>-1.935305501797213E-3</v>
      </c>
      <c r="K1390" s="3">
        <v>-6.1930634061679868E-4</v>
      </c>
      <c r="L1390" s="3"/>
      <c r="M1390" s="2">
        <v>44599</v>
      </c>
      <c r="N1390" s="4">
        <f t="shared" si="211"/>
        <v>130.91212998039987</v>
      </c>
      <c r="O1390" s="4">
        <f t="shared" si="212"/>
        <v>111.95439844148586</v>
      </c>
      <c r="P1390" s="4">
        <f t="shared" si="213"/>
        <v>85.507761496542656</v>
      </c>
      <c r="Q1390" s="4">
        <f t="shared" si="214"/>
        <v>128.49813211506626</v>
      </c>
      <c r="R1390" s="4">
        <f t="shared" si="215"/>
        <v>110.59086541414068</v>
      </c>
      <c r="S1390" s="4">
        <f t="shared" si="216"/>
        <v>185.11254939697156</v>
      </c>
      <c r="T1390" s="4">
        <f t="shared" si="217"/>
        <v>115.84453054973442</v>
      </c>
      <c r="U1390" s="4">
        <f t="shared" si="218"/>
        <v>117.63841319440864</v>
      </c>
      <c r="V1390" s="4">
        <f t="shared" si="219"/>
        <v>110.90183876535313</v>
      </c>
      <c r="W1390" s="4">
        <f t="shared" si="220"/>
        <v>129.00918155905649</v>
      </c>
    </row>
    <row r="1391" spans="1:23" x14ac:dyDescent="0.25">
      <c r="A1391" s="2">
        <v>44601</v>
      </c>
      <c r="B1391" s="3">
        <v>1.7992806225008979E-3</v>
      </c>
      <c r="C1391" s="3">
        <v>-6.4939575989886311E-4</v>
      </c>
      <c r="D1391" s="3">
        <v>-5.5041962097985841E-3</v>
      </c>
      <c r="E1391" s="3">
        <v>-1.6474027279938801E-3</v>
      </c>
      <c r="F1391" s="3">
        <v>-1.549937033808013E-3</v>
      </c>
      <c r="G1391" s="3">
        <v>-3.0231883563398561E-3</v>
      </c>
      <c r="H1391" s="3">
        <v>-4.147510736271842E-4</v>
      </c>
      <c r="I1391" s="3">
        <v>7.7480415034592021E-4</v>
      </c>
      <c r="J1391" s="3">
        <v>-2.7700831024929369E-3</v>
      </c>
      <c r="K1391" s="3">
        <v>-2.9687517805505599E-3</v>
      </c>
      <c r="L1391" s="3"/>
      <c r="M1391" s="2">
        <v>44600</v>
      </c>
      <c r="N1391" s="4">
        <f t="shared" si="211"/>
        <v>131.14767763912391</v>
      </c>
      <c r="O1391" s="4">
        <f t="shared" si="212"/>
        <v>111.88169572983594</v>
      </c>
      <c r="P1391" s="4">
        <f t="shared" si="213"/>
        <v>85.037109999805025</v>
      </c>
      <c r="Q1391" s="4">
        <f t="shared" si="214"/>
        <v>128.28644394167776</v>
      </c>
      <c r="R1391" s="4">
        <f t="shared" si="215"/>
        <v>110.41945653623442</v>
      </c>
      <c r="S1391" s="4">
        <f t="shared" si="216"/>
        <v>184.55291929302226</v>
      </c>
      <c r="T1391" s="4">
        <f t="shared" si="217"/>
        <v>115.79648390631507</v>
      </c>
      <c r="U1391" s="4">
        <f t="shared" si="218"/>
        <v>117.72955992519178</v>
      </c>
      <c r="V1391" s="4">
        <f t="shared" si="219"/>
        <v>110.59463145575383</v>
      </c>
      <c r="W1391" s="4">
        <f t="shared" si="220"/>
        <v>128.62618532159567</v>
      </c>
    </row>
    <row r="1392" spans="1:23" x14ac:dyDescent="0.25">
      <c r="A1392" s="2">
        <v>44602</v>
      </c>
      <c r="B1392" s="3">
        <v>-2.0299530855283349E-4</v>
      </c>
      <c r="C1392" s="3">
        <v>2.9241798695522903E-4</v>
      </c>
      <c r="D1392" s="3">
        <v>5.4156351171206207E-3</v>
      </c>
      <c r="E1392" s="3">
        <v>8.1639418150440402E-3</v>
      </c>
      <c r="F1392" s="3">
        <v>-1.7111054270266819E-3</v>
      </c>
      <c r="G1392" s="3">
        <v>6.021582815076254E-3</v>
      </c>
      <c r="H1392" s="3">
        <v>-1.9919539936917191E-3</v>
      </c>
      <c r="I1392" s="3">
        <v>3.7278912626814709E-4</v>
      </c>
      <c r="J1392" s="3">
        <v>2.222222222221681E-3</v>
      </c>
      <c r="K1392" s="3">
        <v>1.996178285325723E-3</v>
      </c>
      <c r="L1392" s="3"/>
      <c r="M1392" s="2">
        <v>44601</v>
      </c>
      <c r="N1392" s="4">
        <f t="shared" si="211"/>
        <v>131.12105527583557</v>
      </c>
      <c r="O1392" s="4">
        <f t="shared" si="212"/>
        <v>111.9144119500784</v>
      </c>
      <c r="P1392" s="4">
        <f t="shared" si="213"/>
        <v>85.497639958978425</v>
      </c>
      <c r="Q1392" s="4">
        <f t="shared" si="214"/>
        <v>129.33376700567652</v>
      </c>
      <c r="R1392" s="4">
        <f t="shared" si="215"/>
        <v>110.23051720490594</v>
      </c>
      <c r="S1392" s="4">
        <f t="shared" si="216"/>
        <v>185.66421998030927</v>
      </c>
      <c r="T1392" s="4">
        <f t="shared" si="217"/>
        <v>115.56582263774244</v>
      </c>
      <c r="U1392" s="4">
        <f t="shared" si="218"/>
        <v>117.77344822497223</v>
      </c>
      <c r="V1392" s="4">
        <f t="shared" si="219"/>
        <v>110.84039730343322</v>
      </c>
      <c r="W1392" s="4">
        <f t="shared" si="220"/>
        <v>128.88294611965892</v>
      </c>
    </row>
    <row r="1393" spans="1:23" x14ac:dyDescent="0.25">
      <c r="A1393" s="2">
        <v>44603</v>
      </c>
      <c r="B1393" s="3">
        <v>-4.3615253306861218E-4</v>
      </c>
      <c r="C1393" s="3">
        <v>1.5077407682981821E-3</v>
      </c>
      <c r="D1393" s="3">
        <v>5.6705851712421929E-3</v>
      </c>
      <c r="E1393" s="3">
        <v>1.2028695323724969E-2</v>
      </c>
      <c r="F1393" s="3">
        <v>2.942137953579671E-3</v>
      </c>
      <c r="G1393" s="3">
        <v>-1.226607074383401E-2</v>
      </c>
      <c r="H1393" s="3">
        <v>-1.2401550504211099E-3</v>
      </c>
      <c r="I1393" s="3">
        <v>-3.7915370032548518E-4</v>
      </c>
      <c r="J1393" s="3">
        <v>3.3259423503329E-3</v>
      </c>
      <c r="K1393" s="3">
        <v>-3.219382072249477E-3</v>
      </c>
      <c r="L1393" s="3"/>
      <c r="M1393" s="2">
        <v>44602</v>
      </c>
      <c r="N1393" s="4">
        <f t="shared" si="211"/>
        <v>131.06386649543839</v>
      </c>
      <c r="O1393" s="4">
        <f t="shared" si="212"/>
        <v>112.08314987153565</v>
      </c>
      <c r="P1393" s="4">
        <f t="shared" si="213"/>
        <v>85.982461608306011</v>
      </c>
      <c r="Q1393" s="4">
        <f t="shared" si="214"/>
        <v>130.88948348405745</v>
      </c>
      <c r="R1393" s="4">
        <f t="shared" si="215"/>
        <v>110.5548305932172</v>
      </c>
      <c r="S1393" s="4">
        <f t="shared" si="216"/>
        <v>183.38684952343203</v>
      </c>
      <c r="T1393" s="4">
        <f t="shared" si="217"/>
        <v>115.42250309914218</v>
      </c>
      <c r="U1393" s="4">
        <f t="shared" si="218"/>
        <v>117.72879398627764</v>
      </c>
      <c r="V1393" s="4">
        <f t="shared" si="219"/>
        <v>111.20904607495244</v>
      </c>
      <c r="W1393" s="4">
        <f t="shared" si="220"/>
        <v>128.46802267350259</v>
      </c>
    </row>
    <row r="1394" spans="1:23" x14ac:dyDescent="0.25">
      <c r="A1394" s="2">
        <v>44606</v>
      </c>
      <c r="B1394" s="3">
        <v>-1.5689952495472339E-3</v>
      </c>
      <c r="C1394" s="3">
        <v>2.9438141060209588E-3</v>
      </c>
      <c r="D1394" s="3">
        <v>2.2366097704531458E-3</v>
      </c>
      <c r="E1394" s="3">
        <v>3.6085294620690489E-3</v>
      </c>
      <c r="F1394" s="3">
        <v>-1.277352972268275E-3</v>
      </c>
      <c r="G1394" s="3">
        <v>-1.423683927700425E-3</v>
      </c>
      <c r="H1394" s="3">
        <v>4.7061773949053087E-3</v>
      </c>
      <c r="I1394" s="3">
        <v>-1.1502538625888241E-3</v>
      </c>
      <c r="J1394" s="3">
        <v>8.7476979742171501E-3</v>
      </c>
      <c r="K1394" s="3">
        <v>2.0808153587998919E-3</v>
      </c>
      <c r="L1394" s="3"/>
      <c r="M1394" s="2">
        <v>44603</v>
      </c>
      <c r="N1394" s="4">
        <f t="shared" si="211"/>
        <v>130.85822791151975</v>
      </c>
      <c r="O1394" s="4">
        <f t="shared" si="212"/>
        <v>112.41310182917474</v>
      </c>
      <c r="P1394" s="4">
        <f t="shared" si="213"/>
        <v>86.174770822026758</v>
      </c>
      <c r="Q1394" s="4">
        <f t="shared" si="214"/>
        <v>131.36180204148468</v>
      </c>
      <c r="R1394" s="4">
        <f t="shared" si="215"/>
        <v>110.41361305176034</v>
      </c>
      <c r="S1394" s="4">
        <f t="shared" si="216"/>
        <v>183.1257646132139</v>
      </c>
      <c r="T1394" s="4">
        <f t="shared" si="217"/>
        <v>115.96570187409074</v>
      </c>
      <c r="U1394" s="4">
        <f t="shared" si="218"/>
        <v>117.593375986257</v>
      </c>
      <c r="V1394" s="4">
        <f t="shared" si="219"/>
        <v>112.18186922201693</v>
      </c>
      <c r="W1394" s="4">
        <f t="shared" si="220"/>
        <v>128.73534090819626</v>
      </c>
    </row>
    <row r="1395" spans="1:23" x14ac:dyDescent="0.25">
      <c r="A1395" s="2">
        <v>44607</v>
      </c>
      <c r="B1395" s="3">
        <v>-9.3182522207246876E-4</v>
      </c>
      <c r="C1395" s="3">
        <v>-8.4189770284882615E-3</v>
      </c>
      <c r="D1395" s="3">
        <v>-5.238430819826112E-3</v>
      </c>
      <c r="E1395" s="3">
        <v>6.7108889538353136E-3</v>
      </c>
      <c r="F1395" s="3">
        <v>-1.040830547494598E-3</v>
      </c>
      <c r="G1395" s="3">
        <v>7.5028484952377461E-4</v>
      </c>
      <c r="H1395" s="3">
        <v>2.3235550916211881E-4</v>
      </c>
      <c r="I1395" s="3">
        <v>2.996188327353266E-5</v>
      </c>
      <c r="J1395" s="3">
        <v>-6.7549064354173183E-3</v>
      </c>
      <c r="K1395" s="3">
        <v>6.2124661262563663E-3</v>
      </c>
      <c r="L1395" s="3"/>
      <c r="M1395" s="2">
        <v>44606</v>
      </c>
      <c r="N1395" s="4">
        <f t="shared" si="211"/>
        <v>130.73629091423609</v>
      </c>
      <c r="O1395" s="4">
        <f t="shared" si="212"/>
        <v>111.4666985071738</v>
      </c>
      <c r="P1395" s="4">
        <f t="shared" si="213"/>
        <v>85.723350246661198</v>
      </c>
      <c r="Q1395" s="4">
        <f t="shared" si="214"/>
        <v>132.24335650776078</v>
      </c>
      <c r="R1395" s="4">
        <f t="shared" si="215"/>
        <v>110.29869119043681</v>
      </c>
      <c r="S1395" s="4">
        <f t="shared" si="216"/>
        <v>183.26316109996066</v>
      </c>
      <c r="T1395" s="4">
        <f t="shared" si="217"/>
        <v>115.99264714379504</v>
      </c>
      <c r="U1395" s="4">
        <f t="shared" si="218"/>
        <v>117.59689930526204</v>
      </c>
      <c r="V1395" s="4">
        <f t="shared" si="219"/>
        <v>111.42409119167198</v>
      </c>
      <c r="W1395" s="4">
        <f t="shared" si="220"/>
        <v>129.5351048528405</v>
      </c>
    </row>
    <row r="1396" spans="1:23" x14ac:dyDescent="0.25">
      <c r="A1396" s="2">
        <v>44608</v>
      </c>
      <c r="B1396" s="3">
        <v>-2.2232147870180352E-3</v>
      </c>
      <c r="C1396" s="3">
        <v>-6.9622514009826109E-4</v>
      </c>
      <c r="D1396" s="3">
        <v>6.6120386331958159E-4</v>
      </c>
      <c r="E1396" s="3">
        <v>-4.3233095650906661E-3</v>
      </c>
      <c r="F1396" s="3">
        <v>8.1234051195111512E-4</v>
      </c>
      <c r="G1396" s="3">
        <v>-1.94789929522643E-3</v>
      </c>
      <c r="H1396" s="3">
        <v>1.580486086263511E-3</v>
      </c>
      <c r="I1396" s="3">
        <v>-4.754678147356195E-5</v>
      </c>
      <c r="J1396" s="3">
        <v>-2.7570995312919949E-4</v>
      </c>
      <c r="K1396" s="3">
        <v>6.8449932694258919E-4</v>
      </c>
      <c r="L1396" s="3"/>
      <c r="M1396" s="2">
        <v>44607</v>
      </c>
      <c r="N1396" s="4">
        <f t="shared" si="211"/>
        <v>130.44563605907567</v>
      </c>
      <c r="O1396" s="4">
        <f t="shared" si="212"/>
        <v>111.38909258938935</v>
      </c>
      <c r="P1396" s="4">
        <f t="shared" si="213"/>
        <v>85.780030857020989</v>
      </c>
      <c r="Q1396" s="4">
        <f t="shared" si="214"/>
        <v>131.6716275396511</v>
      </c>
      <c r="R1396" s="4">
        <f t="shared" si="215"/>
        <v>110.38829128570599</v>
      </c>
      <c r="S1396" s="4">
        <f t="shared" si="216"/>
        <v>182.90618291761308</v>
      </c>
      <c r="T1396" s="4">
        <f t="shared" si="217"/>
        <v>116.17597190871469</v>
      </c>
      <c r="U1396" s="4">
        <f t="shared" si="218"/>
        <v>117.59130795118881</v>
      </c>
      <c r="V1396" s="4">
        <f t="shared" si="219"/>
        <v>111.39337046071206</v>
      </c>
      <c r="W1396" s="4">
        <f t="shared" si="220"/>
        <v>129.62377154492771</v>
      </c>
    </row>
    <row r="1397" spans="1:23" x14ac:dyDescent="0.25">
      <c r="A1397" s="2">
        <v>44609</v>
      </c>
      <c r="B1397" s="3">
        <v>5.3751520160183468E-5</v>
      </c>
      <c r="C1397" s="3">
        <v>1.1164060074937421E-3</v>
      </c>
      <c r="D1397" s="3">
        <v>7.4100294985250947E-3</v>
      </c>
      <c r="E1397" s="3">
        <v>-7.2935408365146781E-3</v>
      </c>
      <c r="F1397" s="3">
        <v>-1.7645242401520539E-4</v>
      </c>
      <c r="G1397" s="3">
        <v>1.865357842360194E-3</v>
      </c>
      <c r="H1397" s="3">
        <v>-2.1376124815857271E-3</v>
      </c>
      <c r="I1397" s="3">
        <v>-5.24993535284346E-4</v>
      </c>
      <c r="J1397" s="3">
        <v>5.3318624747196166E-3</v>
      </c>
      <c r="K1397" s="3">
        <v>-3.1065701426176151E-3</v>
      </c>
      <c r="L1397" s="3"/>
      <c r="M1397" s="2">
        <v>44608</v>
      </c>
      <c r="N1397" s="4">
        <f t="shared" si="211"/>
        <v>130.45264771031211</v>
      </c>
      <c r="O1397" s="4">
        <f t="shared" si="212"/>
        <v>111.51344804152542</v>
      </c>
      <c r="P1397" s="4">
        <f t="shared" si="213"/>
        <v>86.415663416055907</v>
      </c>
      <c r="Q1397" s="4">
        <f t="shared" si="214"/>
        <v>130.71127514718029</v>
      </c>
      <c r="R1397" s="4">
        <f t="shared" si="215"/>
        <v>110.36881300412573</v>
      </c>
      <c r="S1397" s="4">
        <f t="shared" si="216"/>
        <v>183.24736840033461</v>
      </c>
      <c r="T1397" s="4">
        <f t="shared" si="217"/>
        <v>115.92763270110227</v>
      </c>
      <c r="U1397" s="4">
        <f t="shared" si="218"/>
        <v>117.52957327470881</v>
      </c>
      <c r="V1397" s="4">
        <f t="shared" si="219"/>
        <v>111.98730459260408</v>
      </c>
      <c r="W1397" s="4">
        <f t="shared" si="220"/>
        <v>129.22108620647273</v>
      </c>
    </row>
    <row r="1398" spans="1:23" x14ac:dyDescent="0.25">
      <c r="A1398" s="2">
        <v>44610</v>
      </c>
      <c r="B1398" s="3">
        <v>-2.0491665602891951E-3</v>
      </c>
      <c r="C1398" s="3">
        <v>2.715504301443739E-3</v>
      </c>
      <c r="D1398" s="3">
        <v>3.2912459884280039E-3</v>
      </c>
      <c r="E1398" s="3">
        <v>-2.1396089587499001E-3</v>
      </c>
      <c r="F1398" s="3">
        <v>-7.7652768585934062E-4</v>
      </c>
      <c r="G1398" s="3">
        <v>-3.4535014878530612E-3</v>
      </c>
      <c r="H1398" s="3">
        <v>2.086660720883681E-3</v>
      </c>
      <c r="I1398" s="3">
        <v>4.7248168889058029E-4</v>
      </c>
      <c r="J1398" s="3">
        <v>6.5837600585223477E-3</v>
      </c>
      <c r="K1398" s="3">
        <v>-1.2924118242163549E-4</v>
      </c>
      <c r="L1398" s="3"/>
      <c r="M1398" s="2">
        <v>44609</v>
      </c>
      <c r="N1398" s="4">
        <f t="shared" si="211"/>
        <v>130.18532850692296</v>
      </c>
      <c r="O1398" s="4">
        <f t="shared" si="212"/>
        <v>111.81626328935101</v>
      </c>
      <c r="P1398" s="4">
        <f t="shared" si="213"/>
        <v>86.70007862161134</v>
      </c>
      <c r="Q1398" s="4">
        <f t="shared" si="214"/>
        <v>130.43160413186575</v>
      </c>
      <c r="R1398" s="4">
        <f t="shared" si="215"/>
        <v>110.2831085651726</v>
      </c>
      <c r="S1398" s="4">
        <f t="shared" si="216"/>
        <v>182.61452334091891</v>
      </c>
      <c r="T1398" s="4">
        <f t="shared" si="217"/>
        <v>116.16953433872467</v>
      </c>
      <c r="U1398" s="4">
        <f t="shared" si="218"/>
        <v>117.58510384598424</v>
      </c>
      <c r="V1398" s="4">
        <f t="shared" si="219"/>
        <v>112.72460213564244</v>
      </c>
      <c r="W1398" s="4">
        <f t="shared" si="220"/>
        <v>129.2043855204976</v>
      </c>
    </row>
    <row r="1399" spans="1:23" x14ac:dyDescent="0.25">
      <c r="A1399" s="2">
        <v>44613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4.5401960426705301E-4</v>
      </c>
      <c r="J1399" s="3">
        <v>0</v>
      </c>
      <c r="K1399" s="3">
        <v>0</v>
      </c>
      <c r="L1399" s="3"/>
      <c r="M1399" s="2">
        <v>44610</v>
      </c>
      <c r="N1399" s="4">
        <f t="shared" si="211"/>
        <v>130.18532850692296</v>
      </c>
      <c r="O1399" s="4">
        <f t="shared" si="212"/>
        <v>111.81626328935101</v>
      </c>
      <c r="P1399" s="4">
        <f t="shared" si="213"/>
        <v>86.70007862161134</v>
      </c>
      <c r="Q1399" s="4">
        <f t="shared" si="214"/>
        <v>130.43160413186575</v>
      </c>
      <c r="R1399" s="4">
        <f t="shared" si="215"/>
        <v>110.2831085651726</v>
      </c>
      <c r="S1399" s="4">
        <f t="shared" si="216"/>
        <v>182.61452334091891</v>
      </c>
      <c r="T1399" s="4">
        <f t="shared" si="217"/>
        <v>116.16953433872467</v>
      </c>
      <c r="U1399" s="4">
        <f t="shared" si="218"/>
        <v>117.63848978830009</v>
      </c>
      <c r="V1399" s="4">
        <f t="shared" si="219"/>
        <v>112.72460213564244</v>
      </c>
      <c r="W1399" s="4">
        <f t="shared" si="220"/>
        <v>129.2043855204976</v>
      </c>
    </row>
    <row r="1400" spans="1:23" x14ac:dyDescent="0.25">
      <c r="A1400" s="2">
        <v>44614</v>
      </c>
      <c r="B1400" s="3">
        <v>-6.3646186783001824E-3</v>
      </c>
      <c r="C1400" s="3">
        <v>2.5403084962727362E-4</v>
      </c>
      <c r="D1400" s="3">
        <v>5.0432528981192437E-3</v>
      </c>
      <c r="E1400" s="3">
        <v>8.1768096267223445E-4</v>
      </c>
      <c r="F1400" s="3">
        <v>1.4129657267503151E-4</v>
      </c>
      <c r="G1400" s="3">
        <v>9.8311681932305994E-4</v>
      </c>
      <c r="H1400" s="3">
        <v>2.0176862784892389E-3</v>
      </c>
      <c r="I1400" s="3">
        <v>3.2424555936594318E-4</v>
      </c>
      <c r="J1400" s="3">
        <v>1.289970930232553E-2</v>
      </c>
      <c r="K1400" s="3">
        <v>-2.042053642817065E-3</v>
      </c>
      <c r="L1400" s="3"/>
      <c r="M1400" s="2">
        <v>44613</v>
      </c>
      <c r="N1400" s="4">
        <f t="shared" si="211"/>
        <v>129.35674853346714</v>
      </c>
      <c r="O1400" s="4">
        <f t="shared" si="212"/>
        <v>111.84466806971655</v>
      </c>
      <c r="P1400" s="4">
        <f t="shared" si="213"/>
        <v>87.137329044386945</v>
      </c>
      <c r="Q1400" s="4">
        <f t="shared" si="214"/>
        <v>130.5382555714952</v>
      </c>
      <c r="R1400" s="4">
        <f t="shared" si="215"/>
        <v>110.2986911904368</v>
      </c>
      <c r="S1400" s="4">
        <f t="shared" si="216"/>
        <v>182.79405475026803</v>
      </c>
      <c r="T1400" s="4">
        <f t="shared" si="217"/>
        <v>116.40392801413842</v>
      </c>
      <c r="U1400" s="4">
        <f t="shared" si="218"/>
        <v>117.67663354622447</v>
      </c>
      <c r="V1400" s="4">
        <f t="shared" si="219"/>
        <v>114.17871673441253</v>
      </c>
      <c r="W1400" s="4">
        <f t="shared" si="220"/>
        <v>128.94054323437751</v>
      </c>
    </row>
    <row r="1401" spans="1:23" x14ac:dyDescent="0.25">
      <c r="A1401" s="2">
        <v>44615</v>
      </c>
      <c r="B1401" s="3">
        <v>-3.3166063223867281E-3</v>
      </c>
      <c r="C1401" s="3">
        <v>1.304600872253481E-3</v>
      </c>
      <c r="D1401" s="3">
        <v>7.9683125994587378E-3</v>
      </c>
      <c r="E1401" s="3">
        <v>2.4334033834134679E-3</v>
      </c>
      <c r="F1401" s="3">
        <v>-9.7127669907104419E-5</v>
      </c>
      <c r="G1401" s="3">
        <v>-1.3616030698970771E-4</v>
      </c>
      <c r="H1401" s="3">
        <v>-4.2134889878897499E-5</v>
      </c>
      <c r="I1401" s="3">
        <v>1.25555611242345E-3</v>
      </c>
      <c r="J1401" s="3">
        <v>9.1479820627802244E-3</v>
      </c>
      <c r="K1401" s="3">
        <v>-9.1277338514406114E-3</v>
      </c>
      <c r="L1401" s="3"/>
      <c r="M1401" s="2">
        <v>44614</v>
      </c>
      <c r="N1401" s="4">
        <f t="shared" si="211"/>
        <v>128.92772312343766</v>
      </c>
      <c r="O1401" s="4">
        <f t="shared" si="212"/>
        <v>111.99058072123719</v>
      </c>
      <c r="P1401" s="4">
        <f t="shared" si="213"/>
        <v>87.831666521294522</v>
      </c>
      <c r="Q1401" s="4">
        <f t="shared" si="214"/>
        <v>130.85590780426776</v>
      </c>
      <c r="R1401" s="4">
        <f t="shared" si="215"/>
        <v>110.28797813556767</v>
      </c>
      <c r="S1401" s="4">
        <f t="shared" si="216"/>
        <v>182.76916545565734</v>
      </c>
      <c r="T1401" s="4">
        <f t="shared" si="217"/>
        <v>116.39902334745007</v>
      </c>
      <c r="U1401" s="4">
        <f t="shared" si="218"/>
        <v>117.82438316276284</v>
      </c>
      <c r="V1401" s="4">
        <f t="shared" si="219"/>
        <v>115.2232215870502</v>
      </c>
      <c r="W1401" s="4">
        <f t="shared" si="220"/>
        <v>127.76360827307394</v>
      </c>
    </row>
    <row r="1402" spans="1:23" x14ac:dyDescent="0.25">
      <c r="A1402" s="2">
        <v>44616</v>
      </c>
      <c r="B1402" s="3">
        <v>1.413993264837377E-3</v>
      </c>
      <c r="C1402" s="3">
        <v>6.3876878110051827E-3</v>
      </c>
      <c r="D1402" s="3">
        <v>-6.2919898129689678E-3</v>
      </c>
      <c r="E1402" s="3">
        <v>-2.2621160345528408E-3</v>
      </c>
      <c r="F1402" s="3">
        <v>2.4814114904363471E-3</v>
      </c>
      <c r="G1402" s="3">
        <v>2.3824385968187478E-3</v>
      </c>
      <c r="H1402" s="3">
        <v>-6.1550454283900713E-3</v>
      </c>
      <c r="I1402" s="3">
        <v>-2.6802314242996279E-3</v>
      </c>
      <c r="J1402" s="3">
        <v>-4.4436544614289142E-3</v>
      </c>
      <c r="K1402" s="3">
        <v>1.3506378852369719E-2</v>
      </c>
      <c r="L1402" s="3"/>
      <c r="M1402" s="2">
        <v>44615</v>
      </c>
      <c r="N1402" s="4">
        <f t="shared" si="211"/>
        <v>129.11002605558502</v>
      </c>
      <c r="O1402" s="4">
        <f t="shared" si="212"/>
        <v>112.70594158865764</v>
      </c>
      <c r="P1402" s="4">
        <f t="shared" si="213"/>
        <v>87.279030570286452</v>
      </c>
      <c r="Q1402" s="4">
        <f t="shared" si="214"/>
        <v>130.55989655700776</v>
      </c>
      <c r="R1402" s="4">
        <f t="shared" si="215"/>
        <v>110.56164799177026</v>
      </c>
      <c r="S1402" s="4">
        <f t="shared" si="216"/>
        <v>183.20460176974726</v>
      </c>
      <c r="T1402" s="4">
        <f t="shared" si="217"/>
        <v>115.68258207092627</v>
      </c>
      <c r="U1402" s="4">
        <f t="shared" si="218"/>
        <v>117.50858654846128</v>
      </c>
      <c r="V1402" s="4">
        <f t="shared" si="219"/>
        <v>114.71120940438469</v>
      </c>
      <c r="W1402" s="4">
        <f t="shared" si="220"/>
        <v>129.48923196995582</v>
      </c>
    </row>
    <row r="1403" spans="1:23" x14ac:dyDescent="0.25">
      <c r="A1403" s="2">
        <v>44617</v>
      </c>
      <c r="B1403" s="3">
        <v>6.4812685568527151E-3</v>
      </c>
      <c r="C1403" s="3">
        <v>-1.5702093762516741E-2</v>
      </c>
      <c r="D1403" s="3">
        <v>-9.5789217334832921E-3</v>
      </c>
      <c r="E1403" s="3">
        <v>2.6696985037816812E-3</v>
      </c>
      <c r="F1403" s="3">
        <v>-3.373765668631012E-3</v>
      </c>
      <c r="G1403" s="3">
        <v>-1.549921435016866E-3</v>
      </c>
      <c r="H1403" s="3">
        <v>-3.5863760076818588E-4</v>
      </c>
      <c r="I1403" s="3">
        <v>-1.8707098333504699E-3</v>
      </c>
      <c r="J1403" s="3">
        <v>-3.7493304767006741E-3</v>
      </c>
      <c r="K1403" s="3">
        <v>4.9452180911788712E-3</v>
      </c>
      <c r="L1403" s="3"/>
      <c r="M1403" s="2">
        <v>44616</v>
      </c>
      <c r="N1403" s="4">
        <f t="shared" si="211"/>
        <v>129.94682280783351</v>
      </c>
      <c r="O1403" s="4">
        <f t="shared" si="212"/>
        <v>110.9362223262398</v>
      </c>
      <c r="P1403" s="4">
        <f t="shared" si="213"/>
        <v>86.442991567479382</v>
      </c>
      <c r="Q1403" s="4">
        <f t="shared" si="214"/>
        <v>130.90845211749991</v>
      </c>
      <c r="R1403" s="4">
        <f t="shared" si="215"/>
        <v>110.18863889950836</v>
      </c>
      <c r="S1403" s="4">
        <f t="shared" si="216"/>
        <v>182.9206490304706</v>
      </c>
      <c r="T1403" s="4">
        <f t="shared" si="217"/>
        <v>115.64109394724169</v>
      </c>
      <c r="U1403" s="4">
        <f t="shared" si="218"/>
        <v>117.28876208010196</v>
      </c>
      <c r="V1403" s="4">
        <f t="shared" si="219"/>
        <v>114.28111917094564</v>
      </c>
      <c r="W1403" s="4">
        <f t="shared" si="220"/>
        <v>130.1295844625065</v>
      </c>
    </row>
    <row r="1404" spans="1:23" x14ac:dyDescent="0.25">
      <c r="A1404" s="2">
        <v>44620</v>
      </c>
      <c r="B1404" s="3">
        <v>1.668477908054244E-3</v>
      </c>
      <c r="C1404" s="3">
        <v>3.454335408118903E-3</v>
      </c>
      <c r="D1404" s="3">
        <v>4.3322990457239641E-4</v>
      </c>
      <c r="E1404" s="3">
        <v>-6.4967203522531816E-3</v>
      </c>
      <c r="F1404" s="3">
        <v>1.7677214071063489E-3</v>
      </c>
      <c r="G1404" s="3">
        <v>6.5795199146858607E-3</v>
      </c>
      <c r="H1404" s="3">
        <v>-1.074236139195995E-4</v>
      </c>
      <c r="I1404" s="3">
        <v>-1.3968459623053819E-3</v>
      </c>
      <c r="J1404" s="3">
        <v>2.3297491039429019E-3</v>
      </c>
      <c r="K1404" s="3">
        <v>1.9959594113352348E-3</v>
      </c>
      <c r="L1404" s="3"/>
      <c r="M1404" s="2">
        <v>44617</v>
      </c>
      <c r="N1404" s="4">
        <f t="shared" si="211"/>
        <v>130.16363621091023</v>
      </c>
      <c r="O1404" s="4">
        <f t="shared" si="212"/>
        <v>111.31943324706428</v>
      </c>
      <c r="P1404" s="4">
        <f t="shared" si="213"/>
        <v>86.480441256467117</v>
      </c>
      <c r="Q1404" s="4">
        <f t="shared" si="214"/>
        <v>130.05797651234619</v>
      </c>
      <c r="R1404" s="4">
        <f t="shared" si="215"/>
        <v>110.38342171531093</v>
      </c>
      <c r="S1404" s="4">
        <f t="shared" si="216"/>
        <v>184.12417908357384</v>
      </c>
      <c r="T1404" s="4">
        <f t="shared" si="217"/>
        <v>115.62867136301226</v>
      </c>
      <c r="U1404" s="4">
        <f t="shared" si="218"/>
        <v>117.12492774636658</v>
      </c>
      <c r="V1404" s="4">
        <f t="shared" si="219"/>
        <v>114.54736550593175</v>
      </c>
      <c r="W1404" s="4">
        <f t="shared" si="220"/>
        <v>130.38931783130758</v>
      </c>
    </row>
    <row r="1405" spans="1:23" x14ac:dyDescent="0.25">
      <c r="A1405" s="2">
        <v>44621</v>
      </c>
      <c r="B1405" s="3">
        <v>7.5937008139115303E-3</v>
      </c>
      <c r="C1405" s="3">
        <v>6.6745291795167194E-3</v>
      </c>
      <c r="D1405" s="3">
        <v>4.4123498981767373E-3</v>
      </c>
      <c r="E1405" s="3">
        <v>-2.9037643574830099E-2</v>
      </c>
      <c r="F1405" s="3">
        <v>3.1762837480142642E-4</v>
      </c>
      <c r="G1405" s="3">
        <v>-1.0169128666238649E-3</v>
      </c>
      <c r="H1405" s="3">
        <v>7.7150489925770205E-4</v>
      </c>
      <c r="I1405" s="3">
        <v>-2.8394525650550229E-3</v>
      </c>
      <c r="J1405" s="3">
        <v>5.632040050062459E-3</v>
      </c>
      <c r="K1405" s="3">
        <v>-5.5027343090000569E-3</v>
      </c>
      <c r="L1405" s="3"/>
      <c r="M1405" s="2">
        <v>44620</v>
      </c>
      <c r="N1405" s="4">
        <f t="shared" si="211"/>
        <v>131.1520599211467</v>
      </c>
      <c r="O1405" s="4">
        <f t="shared" si="212"/>
        <v>112.06243805251907</v>
      </c>
      <c r="P1405" s="4">
        <f t="shared" si="213"/>
        <v>86.862023222639365</v>
      </c>
      <c r="Q1405" s="4">
        <f t="shared" si="214"/>
        <v>126.28139934631706</v>
      </c>
      <c r="R1405" s="4">
        <f t="shared" si="215"/>
        <v>110.41848262215538</v>
      </c>
      <c r="S1405" s="4">
        <f t="shared" si="216"/>
        <v>183.9369408368072</v>
      </c>
      <c r="T1405" s="4">
        <f t="shared" si="217"/>
        <v>115.71787944946347</v>
      </c>
      <c r="U1405" s="4">
        <f t="shared" si="218"/>
        <v>116.79235706984528</v>
      </c>
      <c r="V1405" s="4">
        <f t="shared" si="219"/>
        <v>115.19250085609031</v>
      </c>
      <c r="W1405" s="4">
        <f t="shared" si="220"/>
        <v>129.67182005855014</v>
      </c>
    </row>
    <row r="1406" spans="1:23" x14ac:dyDescent="0.25">
      <c r="A1406" s="2">
        <v>44622</v>
      </c>
      <c r="B1406" s="3">
        <v>1.1661398432227801E-3</v>
      </c>
      <c r="C1406" s="3">
        <v>-6.200276707810759E-3</v>
      </c>
      <c r="D1406" s="3">
        <v>-6.8050198673953446E-3</v>
      </c>
      <c r="E1406" s="3">
        <v>2.1119203444912811E-2</v>
      </c>
      <c r="F1406" s="3">
        <v>-4.5865086085239426E-3</v>
      </c>
      <c r="G1406" s="3">
        <v>9.1491685383999766E-3</v>
      </c>
      <c r="H1406" s="3">
        <v>1.058909708684941E-3</v>
      </c>
      <c r="I1406" s="3">
        <v>-3.1164211523151408E-3</v>
      </c>
      <c r="J1406" s="3">
        <v>-4.0892523779891832E-3</v>
      </c>
      <c r="K1406" s="3">
        <v>5.8039612426270537E-3</v>
      </c>
      <c r="L1406" s="3"/>
      <c r="M1406" s="2">
        <v>44621</v>
      </c>
      <c r="N1406" s="4">
        <f t="shared" si="211"/>
        <v>131.30500156374148</v>
      </c>
      <c r="O1406" s="4">
        <f t="shared" si="212"/>
        <v>111.36761992804155</v>
      </c>
      <c r="P1406" s="4">
        <f t="shared" si="213"/>
        <v>86.270925428887153</v>
      </c>
      <c r="Q1406" s="4">
        <f t="shared" si="214"/>
        <v>128.9483619104202</v>
      </c>
      <c r="R1406" s="4">
        <f t="shared" si="215"/>
        <v>109.91204730106871</v>
      </c>
      <c r="S1406" s="4">
        <f t="shared" si="216"/>
        <v>185.61981090896086</v>
      </c>
      <c r="T1406" s="4">
        <f t="shared" si="217"/>
        <v>115.84041423548095</v>
      </c>
      <c r="U1406" s="4">
        <f t="shared" si="218"/>
        <v>116.42838289784407</v>
      </c>
      <c r="V1406" s="4">
        <f t="shared" si="219"/>
        <v>114.72144964803802</v>
      </c>
      <c r="W1406" s="4">
        <f t="shared" si="220"/>
        <v>130.42443027643088</v>
      </c>
    </row>
    <row r="1407" spans="1:23" x14ac:dyDescent="0.25">
      <c r="A1407" s="2">
        <v>44623</v>
      </c>
      <c r="B1407" s="3">
        <v>-1.8039095275125261E-3</v>
      </c>
      <c r="C1407" s="3">
        <v>-8.6536249959245914E-5</v>
      </c>
      <c r="D1407" s="3">
        <v>2.0062181028919208E-3</v>
      </c>
      <c r="E1407" s="3">
        <v>1.0984927936101729E-2</v>
      </c>
      <c r="F1407" s="3">
        <v>2.3747075919757781E-3</v>
      </c>
      <c r="G1407" s="3">
        <v>1.245243977974209E-3</v>
      </c>
      <c r="H1407" s="3">
        <v>7.702635839240469E-4</v>
      </c>
      <c r="I1407" s="3">
        <v>-5.118171878474298E-4</v>
      </c>
      <c r="J1407" s="3">
        <v>1.785236097473941E-3</v>
      </c>
      <c r="K1407" s="3">
        <v>-7.7239867901457426E-4</v>
      </c>
      <c r="L1407" s="3"/>
      <c r="M1407" s="2">
        <v>44622</v>
      </c>
      <c r="N1407" s="4">
        <f t="shared" si="211"/>
        <v>131.06813922041061</v>
      </c>
      <c r="O1407" s="4">
        <f t="shared" si="212"/>
        <v>111.3579825918461</v>
      </c>
      <c r="P1407" s="4">
        <f t="shared" si="213"/>
        <v>86.444003721235831</v>
      </c>
      <c r="Q1407" s="4">
        <f t="shared" si="214"/>
        <v>130.36485037348456</v>
      </c>
      <c r="R1407" s="4">
        <f t="shared" si="215"/>
        <v>110.17305627424416</v>
      </c>
      <c r="S1407" s="4">
        <f t="shared" si="216"/>
        <v>185.85095286068795</v>
      </c>
      <c r="T1407" s="4">
        <f t="shared" si="217"/>
        <v>115.92964188811321</v>
      </c>
      <c r="U1407" s="4">
        <f t="shared" si="218"/>
        <v>116.36879285032367</v>
      </c>
      <c r="V1407" s="4">
        <f t="shared" si="219"/>
        <v>114.92625452110424</v>
      </c>
      <c r="W1407" s="4">
        <f t="shared" si="220"/>
        <v>130.32369061877415</v>
      </c>
    </row>
    <row r="1408" spans="1:23" x14ac:dyDescent="0.25">
      <c r="A1408" s="2">
        <v>44624</v>
      </c>
      <c r="B1408" s="3">
        <v>6.0183258020662933E-4</v>
      </c>
      <c r="C1408" s="3">
        <v>6.9660118443457542E-3</v>
      </c>
      <c r="D1408" s="3">
        <v>3.278458187949473E-3</v>
      </c>
      <c r="E1408" s="3">
        <v>-1.8460116041812611E-2</v>
      </c>
      <c r="F1408" s="3">
        <v>7.4343198613910921E-3</v>
      </c>
      <c r="G1408" s="3">
        <v>-1.1940698270824781E-3</v>
      </c>
      <c r="H1408" s="3">
        <v>-2.3719740219518839E-4</v>
      </c>
      <c r="I1408" s="3">
        <v>-2.303698555117251E-5</v>
      </c>
      <c r="J1408" s="3">
        <v>1.2474382963558741E-3</v>
      </c>
      <c r="K1408" s="3">
        <v>5.6171731953225112E-4</v>
      </c>
      <c r="L1408" s="3"/>
      <c r="M1408" s="2">
        <v>44623</v>
      </c>
      <c r="N1408" s="4">
        <f t="shared" si="211"/>
        <v>131.14702029682053</v>
      </c>
      <c r="O1408" s="4">
        <f t="shared" si="212"/>
        <v>112.13370361754335</v>
      </c>
      <c r="P1408" s="4">
        <f t="shared" si="213"/>
        <v>86.727406773034858</v>
      </c>
      <c r="Q1408" s="4">
        <f t="shared" si="214"/>
        <v>127.9583001078165</v>
      </c>
      <c r="R1408" s="4">
        <f t="shared" si="215"/>
        <v>110.99211801469393</v>
      </c>
      <c r="S1408" s="4">
        <f t="shared" si="216"/>
        <v>185.62903384554247</v>
      </c>
      <c r="T1408" s="4">
        <f t="shared" si="217"/>
        <v>115.90214367821993</v>
      </c>
      <c r="U1408" s="4">
        <f t="shared" si="218"/>
        <v>116.36611206412417</v>
      </c>
      <c r="V1408" s="4">
        <f t="shared" si="219"/>
        <v>115.06961793225061</v>
      </c>
      <c r="W1408" s="4">
        <f t="shared" si="220"/>
        <v>130.39689569294009</v>
      </c>
    </row>
    <row r="1409" spans="1:23" x14ac:dyDescent="0.25">
      <c r="A1409" s="2">
        <v>44627</v>
      </c>
      <c r="B1409" s="3">
        <v>-1.731734089849613E-3</v>
      </c>
      <c r="C1409" s="3">
        <v>2.8836824285354279E-3</v>
      </c>
      <c r="D1409" s="3">
        <v>1.1518801204397411E-2</v>
      </c>
      <c r="E1409" s="3">
        <v>-1.1960508694231491E-3</v>
      </c>
      <c r="F1409" s="3">
        <v>1.2459965778965909E-3</v>
      </c>
      <c r="G1409" s="3">
        <v>-5.7675174560306566E-3</v>
      </c>
      <c r="H1409" s="3">
        <v>1.5951000536550081E-3</v>
      </c>
      <c r="I1409" s="3">
        <v>3.3805909583672911E-3</v>
      </c>
      <c r="J1409" s="3">
        <v>1.468363442199871E-2</v>
      </c>
      <c r="K1409" s="3">
        <v>-1.261211495766135E-2</v>
      </c>
      <c r="L1409" s="3"/>
      <c r="M1409" s="2">
        <v>44624</v>
      </c>
      <c r="N1409" s="4">
        <f t="shared" si="211"/>
        <v>130.91990853099031</v>
      </c>
      <c r="O1409" s="4">
        <f t="shared" si="212"/>
        <v>112.45706160831186</v>
      </c>
      <c r="P1409" s="4">
        <f t="shared" si="213"/>
        <v>87.726402530626359</v>
      </c>
      <c r="Q1409" s="4">
        <f t="shared" si="214"/>
        <v>127.80525547172263</v>
      </c>
      <c r="R1409" s="4">
        <f t="shared" si="215"/>
        <v>111.13041381391373</v>
      </c>
      <c r="S1409" s="4">
        <f t="shared" si="216"/>
        <v>184.55841515249219</v>
      </c>
      <c r="T1409" s="4">
        <f t="shared" si="217"/>
        <v>116.08701919381978</v>
      </c>
      <c r="U1409" s="4">
        <f t="shared" si="218"/>
        <v>116.7594982904285</v>
      </c>
      <c r="V1409" s="4">
        <f t="shared" si="219"/>
        <v>116.75925813504685</v>
      </c>
      <c r="W1409" s="4">
        <f t="shared" si="220"/>
        <v>128.75231505433857</v>
      </c>
    </row>
    <row r="1410" spans="1:23" x14ac:dyDescent="0.25">
      <c r="A1410" s="2">
        <v>44628</v>
      </c>
      <c r="B1410" s="3">
        <v>-4.7138351438041903E-3</v>
      </c>
      <c r="C1410" s="3">
        <v>2.2942986828080598E-3</v>
      </c>
      <c r="D1410" s="3">
        <v>2.642114614701097E-3</v>
      </c>
      <c r="E1410" s="3">
        <v>5.8891590642825018E-3</v>
      </c>
      <c r="F1410" s="3">
        <v>-1.0954630303136039E-3</v>
      </c>
      <c r="G1410" s="3">
        <v>1.8746718383009231E-3</v>
      </c>
      <c r="H1410" s="3">
        <v>-1.643511035686729E-3</v>
      </c>
      <c r="I1410" s="3">
        <v>-1.729208336148647E-3</v>
      </c>
      <c r="J1410" s="3">
        <v>5.2622346956665567E-4</v>
      </c>
      <c r="K1410" s="3">
        <v>-5.7475011236317597E-3</v>
      </c>
      <c r="L1410" s="3"/>
      <c r="M1410" s="2">
        <v>44627</v>
      </c>
      <c r="N1410" s="4">
        <f t="shared" si="211"/>
        <v>130.30277366513329</v>
      </c>
      <c r="O1410" s="4">
        <f t="shared" si="212"/>
        <v>112.71507169663228</v>
      </c>
      <c r="P1410" s="4">
        <f t="shared" si="213"/>
        <v>87.958185740847682</v>
      </c>
      <c r="Q1410" s="4">
        <f t="shared" si="214"/>
        <v>128.55792095044686</v>
      </c>
      <c r="R1410" s="4">
        <f t="shared" si="215"/>
        <v>111.00867455403714</v>
      </c>
      <c r="S1410" s="4">
        <f t="shared" si="216"/>
        <v>184.90440161590001</v>
      </c>
      <c r="T1410" s="4">
        <f t="shared" si="217"/>
        <v>115.89622889667477</v>
      </c>
      <c r="U1410" s="4">
        <f t="shared" si="218"/>
        <v>116.55759679266015</v>
      </c>
      <c r="V1410" s="4">
        <f t="shared" si="219"/>
        <v>116.8206995969667</v>
      </c>
      <c r="W1410" s="4">
        <f t="shared" si="220"/>
        <v>128.01231097889357</v>
      </c>
    </row>
    <row r="1411" spans="1:23" x14ac:dyDescent="0.25">
      <c r="A1411" s="2">
        <v>44629</v>
      </c>
      <c r="B1411" s="3">
        <v>6.1310284522768646E-3</v>
      </c>
      <c r="C1411" s="3">
        <v>-8.3064202816158783E-3</v>
      </c>
      <c r="D1411" s="3">
        <v>-8.1010793767691824E-3</v>
      </c>
      <c r="E1411" s="3">
        <v>-1.201547434471901E-3</v>
      </c>
      <c r="F1411" s="3">
        <v>-9.6506465933177132E-5</v>
      </c>
      <c r="G1411" s="3">
        <v>-5.5301318219165294E-3</v>
      </c>
      <c r="H1411" s="3">
        <v>-2.0297836509237669E-4</v>
      </c>
      <c r="I1411" s="3">
        <v>2.9906141634594712E-3</v>
      </c>
      <c r="J1411" s="3">
        <v>-8.5904628330996102E-3</v>
      </c>
      <c r="K1411" s="3">
        <v>1.969294883473172E-2</v>
      </c>
      <c r="L1411" s="3"/>
      <c r="M1411" s="2">
        <v>44628</v>
      </c>
      <c r="N1411" s="4">
        <f t="shared" si="211"/>
        <v>131.1016636778848</v>
      </c>
      <c r="O1411" s="4">
        <f t="shared" si="212"/>
        <v>111.77881293904758</v>
      </c>
      <c r="P1411" s="4">
        <f t="shared" si="213"/>
        <v>87.245629496324469</v>
      </c>
      <c r="Q1411" s="4">
        <f t="shared" si="214"/>
        <v>128.40345251034782</v>
      </c>
      <c r="R1411" s="4">
        <f t="shared" si="215"/>
        <v>110.997961499168</v>
      </c>
      <c r="S1411" s="4">
        <f t="shared" si="216"/>
        <v>183.88185590051148</v>
      </c>
      <c r="T1411" s="4">
        <f t="shared" si="217"/>
        <v>115.87270446961294</v>
      </c>
      <c r="U1411" s="4">
        <f t="shared" si="218"/>
        <v>116.90617559248707</v>
      </c>
      <c r="V1411" s="4">
        <f t="shared" si="219"/>
        <v>115.81715571894227</v>
      </c>
      <c r="W1411" s="4">
        <f t="shared" si="220"/>
        <v>130.53325086921669</v>
      </c>
    </row>
    <row r="1412" spans="1:23" x14ac:dyDescent="0.25">
      <c r="A1412" s="2">
        <v>44630</v>
      </c>
      <c r="B1412" s="3">
        <v>-3.541547584427263E-3</v>
      </c>
      <c r="C1412" s="3">
        <v>1.3031005928616499E-3</v>
      </c>
      <c r="D1412" s="3">
        <v>3.5151627647973531E-3</v>
      </c>
      <c r="E1412" s="3">
        <v>-9.1129975863948592E-3</v>
      </c>
      <c r="F1412" s="3">
        <v>5.4750769932703216E-3</v>
      </c>
      <c r="G1412" s="3">
        <v>-1.0009041976482671E-2</v>
      </c>
      <c r="H1412" s="3">
        <v>6.5072918940506385E-4</v>
      </c>
      <c r="I1412" s="3">
        <v>1.692969720476611E-3</v>
      </c>
      <c r="J1412" s="3">
        <v>3.1830238726795468E-3</v>
      </c>
      <c r="K1412" s="3">
        <v>-3.6787753740274992E-4</v>
      </c>
      <c r="L1412" s="3"/>
      <c r="M1412" s="2">
        <v>44629</v>
      </c>
      <c r="N1412" s="4">
        <f t="shared" ref="N1412:N1475" si="221">(B1412+1)*N1411</f>
        <v>130.63736089757199</v>
      </c>
      <c r="O1412" s="4">
        <f t="shared" ref="O1412:O1475" si="222">(C1412+1)*O1411</f>
        <v>111.92447197645782</v>
      </c>
      <c r="P1412" s="4">
        <f t="shared" ref="P1412:P1475" si="223">(D1412+1)*P1411</f>
        <v>87.552312084521247</v>
      </c>
      <c r="Q1412" s="4">
        <f t="shared" ref="Q1412:Q1475" si="224">(E1412+1)*Q1411</f>
        <v>127.23331215753626</v>
      </c>
      <c r="R1412" s="4">
        <f t="shared" ref="R1412:R1475" si="225">(F1412+1)*R1411</f>
        <v>111.605683884472</v>
      </c>
      <c r="S1412" s="4">
        <f t="shared" ref="S1412:S1475" si="226">(G1412+1)*S1411</f>
        <v>182.04137468608974</v>
      </c>
      <c r="T1412" s="4">
        <f t="shared" ref="T1412:T1475" si="227">(H1412+1)*T1411</f>
        <v>115.94810622066663</v>
      </c>
      <c r="U1412" s="4">
        <f t="shared" ref="U1412:U1475" si="228">(I1412+1)*U1411</f>
        <v>117.10409420790188</v>
      </c>
      <c r="V1412" s="4">
        <f t="shared" ref="V1412:V1475" si="229">(J1412+1)*V1411</f>
        <v>116.18580449046151</v>
      </c>
      <c r="W1412" s="4">
        <f t="shared" ref="W1412:W1475" si="230">(K1412+1)*W1411</f>
        <v>130.48523061833774</v>
      </c>
    </row>
    <row r="1413" spans="1:23" x14ac:dyDescent="0.25">
      <c r="A1413" s="2">
        <v>44631</v>
      </c>
      <c r="B1413" s="3">
        <v>-1.704106124215232E-3</v>
      </c>
      <c r="C1413" s="3">
        <v>-5.6995937925334861E-3</v>
      </c>
      <c r="D1413" s="3">
        <v>4.8901168772614856E-3</v>
      </c>
      <c r="E1413" s="3">
        <v>2.2246107135234791E-3</v>
      </c>
      <c r="F1413" s="3">
        <v>6.8065796937033518E-4</v>
      </c>
      <c r="G1413" s="3">
        <v>4.2859626481703827E-3</v>
      </c>
      <c r="H1413" s="3">
        <v>4.1415930436190508E-4</v>
      </c>
      <c r="I1413" s="3">
        <v>1.961546109087831E-3</v>
      </c>
      <c r="J1413" s="3">
        <v>3.7017451084078168E-3</v>
      </c>
      <c r="K1413" s="3">
        <v>-6.6281816634836677E-3</v>
      </c>
      <c r="L1413" s="3"/>
      <c r="M1413" s="2">
        <v>44630</v>
      </c>
      <c r="N1413" s="4">
        <f t="shared" si="221"/>
        <v>130.41474097081513</v>
      </c>
      <c r="O1413" s="4">
        <f t="shared" si="222"/>
        <v>111.28654795074821</v>
      </c>
      <c r="P1413" s="4">
        <f t="shared" si="223"/>
        <v>87.980453123489028</v>
      </c>
      <c r="Q1413" s="4">
        <f t="shared" si="224"/>
        <v>127.516356746879</v>
      </c>
      <c r="R1413" s="4">
        <f t="shared" si="225"/>
        <v>111.681649182635</v>
      </c>
      <c r="S1413" s="4">
        <f t="shared" si="226"/>
        <v>182.82159721841592</v>
      </c>
      <c r="T1413" s="4">
        <f t="shared" si="227"/>
        <v>115.99612720768106</v>
      </c>
      <c r="U1413" s="4">
        <f t="shared" si="228"/>
        <v>117.33379928825364</v>
      </c>
      <c r="V1413" s="4">
        <f t="shared" si="229"/>
        <v>116.6158947239005</v>
      </c>
      <c r="W1413" s="4">
        <f t="shared" si="230"/>
        <v>129.62035080539783</v>
      </c>
    </row>
    <row r="1414" spans="1:23" x14ac:dyDescent="0.25">
      <c r="A1414" s="2">
        <v>44634</v>
      </c>
      <c r="B1414" s="3">
        <v>-9.5095523957855477E-4</v>
      </c>
      <c r="C1414" s="3">
        <v>2.9420969790518998E-3</v>
      </c>
      <c r="D1414" s="3">
        <v>2.5654594818462768E-3</v>
      </c>
      <c r="E1414" s="3">
        <v>-2.1247107148304831E-2</v>
      </c>
      <c r="F1414" s="3">
        <v>1.560960295797553E-3</v>
      </c>
      <c r="G1414" s="3">
        <v>-1.4177197344650281E-3</v>
      </c>
      <c r="H1414" s="3">
        <v>2.1339974723558201E-3</v>
      </c>
      <c r="I1414" s="3">
        <v>7.0174522405253015E-4</v>
      </c>
      <c r="J1414" s="3">
        <v>3.7759044608363102E-3</v>
      </c>
      <c r="K1414" s="3">
        <v>-3.2886408044936481E-3</v>
      </c>
      <c r="L1414" s="3"/>
      <c r="M1414" s="2">
        <v>44631</v>
      </c>
      <c r="N1414" s="4">
        <f t="shared" si="221"/>
        <v>130.29072238957065</v>
      </c>
      <c r="O1414" s="4">
        <f t="shared" si="222"/>
        <v>111.61396376728322</v>
      </c>
      <c r="P1414" s="4">
        <f t="shared" si="223"/>
        <v>88.206163411171815</v>
      </c>
      <c r="Q1414" s="4">
        <f t="shared" si="224"/>
        <v>124.8070030519166</v>
      </c>
      <c r="R1414" s="4">
        <f t="shared" si="225"/>
        <v>111.85597980277828</v>
      </c>
      <c r="S1414" s="4">
        <f t="shared" si="226"/>
        <v>182.56240743215295</v>
      </c>
      <c r="T1414" s="4">
        <f t="shared" si="227"/>
        <v>116.24366264994531</v>
      </c>
      <c r="U1414" s="4">
        <f t="shared" si="228"/>
        <v>117.41613772152411</v>
      </c>
      <c r="V1414" s="4">
        <f t="shared" si="229"/>
        <v>117.05622520099288</v>
      </c>
      <c r="W1414" s="4">
        <f t="shared" si="230"/>
        <v>129.19407603064641</v>
      </c>
    </row>
    <row r="1415" spans="1:23" x14ac:dyDescent="0.25">
      <c r="A1415" s="2">
        <v>44635</v>
      </c>
      <c r="B1415" s="3">
        <v>3.7099011982342218E-3</v>
      </c>
      <c r="C1415" s="3">
        <v>-1.6072336116326189E-3</v>
      </c>
      <c r="D1415" s="3">
        <v>-6.8160693999793631E-3</v>
      </c>
      <c r="E1415" s="3">
        <v>1.30805305723114E-3</v>
      </c>
      <c r="F1415" s="3">
        <v>1.854560651969539E-3</v>
      </c>
      <c r="G1415" s="3">
        <v>2.7356581237039101E-3</v>
      </c>
      <c r="H1415" s="3">
        <v>7.5394761440317193E-4</v>
      </c>
      <c r="I1415" s="3">
        <v>-1.0339406511543641E-3</v>
      </c>
      <c r="J1415" s="3">
        <v>-8.2232525588312733E-3</v>
      </c>
      <c r="K1415" s="3">
        <v>1.493076097043566E-2</v>
      </c>
      <c r="L1415" s="3"/>
      <c r="M1415" s="2">
        <v>44634</v>
      </c>
      <c r="N1415" s="4">
        <f t="shared" si="221"/>
        <v>130.7740880966825</v>
      </c>
      <c r="O1415" s="4">
        <f t="shared" si="222"/>
        <v>111.4345740531889</v>
      </c>
      <c r="P1415" s="4">
        <f t="shared" si="223"/>
        <v>87.604944079855343</v>
      </c>
      <c r="Q1415" s="4">
        <f t="shared" si="224"/>
        <v>124.97025723382251</v>
      </c>
      <c r="R1415" s="4">
        <f t="shared" si="225"/>
        <v>112.06342350160801</v>
      </c>
      <c r="S1415" s="4">
        <f t="shared" si="226"/>
        <v>183.06183576512765</v>
      </c>
      <c r="T1415" s="4">
        <f t="shared" si="227"/>
        <v>116.33130428208972</v>
      </c>
      <c r="U1415" s="4">
        <f t="shared" si="228"/>
        <v>117.29473640363229</v>
      </c>
      <c r="V1415" s="4">
        <f t="shared" si="229"/>
        <v>116.0936422975817</v>
      </c>
      <c r="W1415" s="4">
        <f t="shared" si="230"/>
        <v>131.12304189865628</v>
      </c>
    </row>
    <row r="1416" spans="1:23" x14ac:dyDescent="0.25">
      <c r="A1416" s="2">
        <v>44636</v>
      </c>
      <c r="B1416" s="3">
        <v>3.753156253611944E-4</v>
      </c>
      <c r="C1416" s="3">
        <v>-5.6245111553310254E-3</v>
      </c>
      <c r="D1416" s="3">
        <v>-7.5791711436922196E-3</v>
      </c>
      <c r="E1416" s="3">
        <v>1.6439680811312369E-3</v>
      </c>
      <c r="F1416" s="3">
        <v>5.2144440099066713E-4</v>
      </c>
      <c r="G1416" s="3">
        <v>-1.095039247562102E-2</v>
      </c>
      <c r="H1416" s="3">
        <v>-2.124818033814568E-3</v>
      </c>
      <c r="I1416" s="3">
        <v>-6.654107229729922E-4</v>
      </c>
      <c r="J1416" s="3">
        <v>-7.0565405310047957E-3</v>
      </c>
      <c r="K1416" s="3">
        <v>9.9683689989109592E-3</v>
      </c>
      <c r="L1416" s="3"/>
      <c r="M1416" s="2">
        <v>44635</v>
      </c>
      <c r="N1416" s="4">
        <f t="shared" si="221"/>
        <v>130.82316965533755</v>
      </c>
      <c r="O1416" s="4">
        <f t="shared" si="222"/>
        <v>110.80780904833718</v>
      </c>
      <c r="P1416" s="4">
        <f t="shared" si="223"/>
        <v>86.940971215640531</v>
      </c>
      <c r="Q1416" s="4">
        <f t="shared" si="224"/>
        <v>125.17570434780568</v>
      </c>
      <c r="R1416" s="4">
        <f t="shared" si="225"/>
        <v>112.12185834634877</v>
      </c>
      <c r="S1416" s="4">
        <f t="shared" si="226"/>
        <v>181.05723681619182</v>
      </c>
      <c r="T1416" s="4">
        <f t="shared" si="227"/>
        <v>116.08412142885396</v>
      </c>
      <c r="U1416" s="4">
        <f t="shared" si="228"/>
        <v>117.21668722828102</v>
      </c>
      <c r="V1416" s="4">
        <f t="shared" si="229"/>
        <v>115.27442280531683</v>
      </c>
      <c r="W1416" s="4">
        <f t="shared" si="230"/>
        <v>132.43012476456175</v>
      </c>
    </row>
    <row r="1417" spans="1:23" x14ac:dyDescent="0.25">
      <c r="A1417" s="2">
        <v>44637</v>
      </c>
      <c r="B1417" s="3">
        <v>-3.8857391697588728E-4</v>
      </c>
      <c r="C1417" s="3">
        <v>-1.6006164433204351E-3</v>
      </c>
      <c r="D1417" s="3">
        <v>-4.4006193464265486E-3</v>
      </c>
      <c r="E1417" s="3">
        <v>1.147824305226447E-3</v>
      </c>
      <c r="F1417" s="3">
        <v>-2.6058631921823672E-3</v>
      </c>
      <c r="G1417" s="3">
        <v>-4.9390228159409411E-3</v>
      </c>
      <c r="H1417" s="3">
        <v>3.2799410378587802E-4</v>
      </c>
      <c r="I1417" s="3">
        <v>-2.091003067240083E-3</v>
      </c>
      <c r="J1417" s="3">
        <v>-1.7766722927955449E-3</v>
      </c>
      <c r="K1417" s="3">
        <v>-2.350973407750145E-3</v>
      </c>
      <c r="L1417" s="3"/>
      <c r="M1417" s="2">
        <v>44636</v>
      </c>
      <c r="N1417" s="4">
        <f t="shared" si="221"/>
        <v>130.77233518387337</v>
      </c>
      <c r="O1417" s="4">
        <f t="shared" si="222"/>
        <v>110.6304482471261</v>
      </c>
      <c r="P1417" s="4">
        <f t="shared" si="223"/>
        <v>86.558377095711876</v>
      </c>
      <c r="Q1417" s="4">
        <f t="shared" si="224"/>
        <v>125.31938406367993</v>
      </c>
      <c r="R1417" s="4">
        <f t="shared" si="225"/>
        <v>111.82968412264493</v>
      </c>
      <c r="S1417" s="4">
        <f t="shared" si="226"/>
        <v>180.16299099256543</v>
      </c>
      <c r="T1417" s="4">
        <f t="shared" si="227"/>
        <v>116.1221963362258</v>
      </c>
      <c r="U1417" s="4">
        <f t="shared" si="228"/>
        <v>116.97158677575496</v>
      </c>
      <c r="V1417" s="4">
        <f t="shared" si="229"/>
        <v>115.06961793225062</v>
      </c>
      <c r="W1417" s="4">
        <f t="shared" si="230"/>
        <v>132.11878506285524</v>
      </c>
    </row>
    <row r="1418" spans="1:23" x14ac:dyDescent="0.25">
      <c r="A1418" s="2">
        <v>44638</v>
      </c>
      <c r="B1418" s="3">
        <v>9.7516349068316188E-4</v>
      </c>
      <c r="C1418" s="3">
        <v>-5.8992226322307495E-4</v>
      </c>
      <c r="D1418" s="3">
        <v>-4.0458845402776564E-3</v>
      </c>
      <c r="E1418" s="3">
        <v>-1.2286324958531161E-3</v>
      </c>
      <c r="F1418" s="3">
        <v>-6.7058567385147594E-4</v>
      </c>
      <c r="G1418" s="3">
        <v>-2.2254573811062439E-3</v>
      </c>
      <c r="H1418" s="3">
        <v>3.4542137738843289E-4</v>
      </c>
      <c r="I1418" s="3">
        <v>-2.4555287375438439E-4</v>
      </c>
      <c r="J1418" s="3">
        <v>-8.8991723769682451E-4</v>
      </c>
      <c r="K1418" s="3">
        <v>4.1974065858900733E-3</v>
      </c>
      <c r="L1418" s="3"/>
      <c r="M1418" s="2">
        <v>44637</v>
      </c>
      <c r="N1418" s="4">
        <f t="shared" si="221"/>
        <v>130.89985959073607</v>
      </c>
      <c r="O1418" s="4">
        <f t="shared" si="222"/>
        <v>110.56518488271477</v>
      </c>
      <c r="P1418" s="4">
        <f t="shared" si="223"/>
        <v>86.208171895988812</v>
      </c>
      <c r="Q1418" s="4">
        <f t="shared" si="224"/>
        <v>125.165412596059</v>
      </c>
      <c r="R1418" s="4">
        <f t="shared" si="225"/>
        <v>111.75469273856095</v>
      </c>
      <c r="S1418" s="4">
        <f t="shared" si="226"/>
        <v>179.76204593445885</v>
      </c>
      <c r="T1418" s="4">
        <f t="shared" si="227"/>
        <v>116.16230742522961</v>
      </c>
      <c r="U1418" s="4">
        <f t="shared" si="228"/>
        <v>116.94286406647456</v>
      </c>
      <c r="V1418" s="4">
        <f t="shared" si="229"/>
        <v>114.96721549571753</v>
      </c>
      <c r="W1418" s="4">
        <f t="shared" si="230"/>
        <v>132.67334132139786</v>
      </c>
    </row>
    <row r="1419" spans="1:23" x14ac:dyDescent="0.25">
      <c r="A1419" s="2">
        <v>44641</v>
      </c>
      <c r="B1419" s="3">
        <v>-1.857199052568981E-3</v>
      </c>
      <c r="C1419" s="3">
        <v>-5.5356972187703413E-4</v>
      </c>
      <c r="D1419" s="3">
        <v>8.9230155096098329E-4</v>
      </c>
      <c r="E1419" s="3">
        <v>-8.3773294778960363E-4</v>
      </c>
      <c r="F1419" s="3">
        <v>1.350786070345444E-3</v>
      </c>
      <c r="G1419" s="3">
        <v>-1.054240312672317E-4</v>
      </c>
      <c r="H1419" s="3">
        <v>1.1419680768854691E-3</v>
      </c>
      <c r="I1419" s="3">
        <v>-7.4797401870985158E-4</v>
      </c>
      <c r="J1419" s="3">
        <v>1.603277812416648E-3</v>
      </c>
      <c r="K1419" s="3">
        <v>1.7958251796244E-3</v>
      </c>
      <c r="L1419" s="3"/>
      <c r="M1419" s="2">
        <v>44638</v>
      </c>
      <c r="N1419" s="4">
        <f t="shared" si="221"/>
        <v>130.65675249552274</v>
      </c>
      <c r="O1419" s="4">
        <f t="shared" si="222"/>
        <v>110.50397934406996</v>
      </c>
      <c r="P1419" s="4">
        <f t="shared" si="223"/>
        <v>86.285095581477108</v>
      </c>
      <c r="Q1419" s="4">
        <f t="shared" si="224"/>
        <v>125.06055740600361</v>
      </c>
      <c r="R1419" s="4">
        <f t="shared" si="225"/>
        <v>111.90564942080793</v>
      </c>
      <c r="S1419" s="4">
        <f t="shared" si="226"/>
        <v>179.7430946949076</v>
      </c>
      <c r="T1419" s="4">
        <f t="shared" si="227"/>
        <v>116.29496107204658</v>
      </c>
      <c r="U1419" s="4">
        <f t="shared" si="228"/>
        <v>116.85539384247932</v>
      </c>
      <c r="V1419" s="4">
        <f t="shared" si="229"/>
        <v>115.15153988147713</v>
      </c>
      <c r="W1419" s="4">
        <f t="shared" si="230"/>
        <v>132.91159944840771</v>
      </c>
    </row>
    <row r="1420" spans="1:23" x14ac:dyDescent="0.25">
      <c r="A1420" s="2">
        <v>44642</v>
      </c>
      <c r="B1420" s="3">
        <v>6.8338600576378639E-4</v>
      </c>
      <c r="C1420" s="3">
        <v>-1.836054136056253E-4</v>
      </c>
      <c r="D1420" s="3">
        <v>-4.176002064540385E-3</v>
      </c>
      <c r="E1420" s="3">
        <v>9.0546460886751778E-3</v>
      </c>
      <c r="F1420" s="3">
        <v>-1.1400920776654111E-3</v>
      </c>
      <c r="G1420" s="3">
        <v>-3.3387796444106499E-4</v>
      </c>
      <c r="H1420" s="3">
        <v>-2.099789567171051E-4</v>
      </c>
      <c r="I1420" s="3">
        <v>3.3559488453760439E-4</v>
      </c>
      <c r="J1420" s="3">
        <v>-2.045353490440438E-3</v>
      </c>
      <c r="K1420" s="3">
        <v>-2.2632120811664209E-3</v>
      </c>
      <c r="L1420" s="3"/>
      <c r="M1420" s="2">
        <v>44641</v>
      </c>
      <c r="N1420" s="4">
        <f t="shared" si="221"/>
        <v>130.74604149173672</v>
      </c>
      <c r="O1420" s="4">
        <f t="shared" si="222"/>
        <v>110.48369021523743</v>
      </c>
      <c r="P1420" s="4">
        <f t="shared" si="223"/>
        <v>85.924768844189799</v>
      </c>
      <c r="Q1420" s="4">
        <f t="shared" si="224"/>
        <v>126.19293649296741</v>
      </c>
      <c r="R1420" s="4">
        <f t="shared" si="225"/>
        <v>111.77806667645727</v>
      </c>
      <c r="S1420" s="4">
        <f t="shared" si="226"/>
        <v>179.68308243632853</v>
      </c>
      <c r="T1420" s="4">
        <f t="shared" si="227"/>
        <v>116.27054157744921</v>
      </c>
      <c r="U1420" s="4">
        <f t="shared" si="228"/>
        <v>116.89460991488347</v>
      </c>
      <c r="V1420" s="4">
        <f t="shared" si="229"/>
        <v>114.91601427745097</v>
      </c>
      <c r="W1420" s="4">
        <f t="shared" si="230"/>
        <v>132.61079231080893</v>
      </c>
    </row>
    <row r="1421" spans="1:23" x14ac:dyDescent="0.25">
      <c r="A1421" s="2">
        <v>44643</v>
      </c>
      <c r="B1421" s="3">
        <v>-3.2738229906670302E-3</v>
      </c>
      <c r="C1421" s="3">
        <v>5.2031087044213109E-5</v>
      </c>
      <c r="D1421" s="3">
        <v>4.6293569552260383E-3</v>
      </c>
      <c r="E1421" s="3">
        <v>-9.4591266430700191E-7</v>
      </c>
      <c r="F1421" s="3">
        <v>1.6467431080751101E-3</v>
      </c>
      <c r="G1421" s="3">
        <v>-2.2127681715762289E-3</v>
      </c>
      <c r="H1421" s="3">
        <v>-1.125455286899002E-4</v>
      </c>
      <c r="I1421" s="3">
        <v>-5.0191296986346057E-4</v>
      </c>
      <c r="J1421" s="3">
        <v>1.4257708073426301E-3</v>
      </c>
      <c r="K1421" s="3">
        <v>3.2974797512048681E-3</v>
      </c>
      <c r="L1421" s="3"/>
      <c r="M1421" s="2">
        <v>44642</v>
      </c>
      <c r="N1421" s="4">
        <f t="shared" si="221"/>
        <v>130.31800209516237</v>
      </c>
      <c r="O1421" s="4">
        <f t="shared" si="222"/>
        <v>110.48943880173998</v>
      </c>
      <c r="P1421" s="4">
        <f t="shared" si="223"/>
        <v>86.322545270464843</v>
      </c>
      <c r="Q1421" s="4">
        <f t="shared" si="224"/>
        <v>126.19281712547063</v>
      </c>
      <c r="R1421" s="4">
        <f t="shared" si="225"/>
        <v>111.96213643739068</v>
      </c>
      <c r="S1421" s="4">
        <f t="shared" si="226"/>
        <v>179.28548543054271</v>
      </c>
      <c r="T1421" s="4">
        <f t="shared" si="227"/>
        <v>116.25745584787632</v>
      </c>
      <c r="U1421" s="4">
        <f t="shared" si="228"/>
        <v>116.83593899406006</v>
      </c>
      <c r="V1421" s="4">
        <f t="shared" si="229"/>
        <v>115.07985817590392</v>
      </c>
      <c r="W1421" s="4">
        <f t="shared" si="230"/>
        <v>133.04807371324506</v>
      </c>
    </row>
    <row r="1422" spans="1:23" x14ac:dyDescent="0.25">
      <c r="A1422" s="2">
        <v>44644</v>
      </c>
      <c r="B1422" s="3">
        <v>2.622953024760788E-3</v>
      </c>
      <c r="C1422" s="3">
        <v>-2.2341598449560071E-4</v>
      </c>
      <c r="D1422" s="3">
        <v>-4.690101540698377E-3</v>
      </c>
      <c r="E1422" s="3">
        <v>6.3894693627621901E-3</v>
      </c>
      <c r="F1422" s="3">
        <v>6.0890214942466159E-4</v>
      </c>
      <c r="G1422" s="3">
        <v>-3.0347693022143569E-3</v>
      </c>
      <c r="H1422" s="3">
        <v>-4.1671682361649198E-4</v>
      </c>
      <c r="I1422" s="3">
        <v>6.8113505026579091E-4</v>
      </c>
      <c r="J1422" s="3">
        <v>-1.690692294002538E-3</v>
      </c>
      <c r="K1422" s="3">
        <v>-2.16329388300629E-4</v>
      </c>
      <c r="L1422" s="3"/>
      <c r="M1422" s="2">
        <v>44643</v>
      </c>
      <c r="N1422" s="4">
        <f t="shared" si="221"/>
        <v>130.65982009293865</v>
      </c>
      <c r="O1422" s="4">
        <f t="shared" si="222"/>
        <v>110.46475369499372</v>
      </c>
      <c r="P1422" s="4">
        <f t="shared" si="223"/>
        <v>85.917683767894829</v>
      </c>
      <c r="Q1422" s="4">
        <f t="shared" si="224"/>
        <v>126.99912226429447</v>
      </c>
      <c r="R1422" s="4">
        <f t="shared" si="225"/>
        <v>112.03031042292159</v>
      </c>
      <c r="S1422" s="4">
        <f t="shared" si="226"/>
        <v>178.74139534302549</v>
      </c>
      <c r="T1422" s="4">
        <f t="shared" si="227"/>
        <v>116.20900941015366</v>
      </c>
      <c r="U1422" s="4">
        <f t="shared" si="228"/>
        <v>116.91552004723962</v>
      </c>
      <c r="V1422" s="4">
        <f t="shared" si="229"/>
        <v>114.88529354649101</v>
      </c>
      <c r="W1422" s="4">
        <f t="shared" si="230"/>
        <v>133.01929150484409</v>
      </c>
    </row>
    <row r="1423" spans="1:23" x14ac:dyDescent="0.25">
      <c r="A1423" s="2">
        <v>44645</v>
      </c>
      <c r="B1423" s="3">
        <v>6.5402278514703482E-5</v>
      </c>
      <c r="C1423" s="3">
        <v>-4.897882966625744E-5</v>
      </c>
      <c r="D1423" s="3">
        <v>-1.555026741747789E-3</v>
      </c>
      <c r="E1423" s="3">
        <v>1.150777339512749E-2</v>
      </c>
      <c r="F1423" s="3">
        <v>-1.616955429405875E-3</v>
      </c>
      <c r="G1423" s="3">
        <v>-2.0399407102471572E-3</v>
      </c>
      <c r="H1423" s="3">
        <v>5.6965071646104533E-4</v>
      </c>
      <c r="I1423" s="3">
        <v>1.015438597410601E-3</v>
      </c>
      <c r="J1423" s="3">
        <v>-3.5653801586554851E-4</v>
      </c>
      <c r="K1423" s="3">
        <v>-1.239688638335235E-3</v>
      </c>
      <c r="L1423" s="3"/>
      <c r="M1423" s="2">
        <v>44644</v>
      </c>
      <c r="N1423" s="4">
        <f t="shared" si="221"/>
        <v>130.66836554288304</v>
      </c>
      <c r="O1423" s="4">
        <f t="shared" si="222"/>
        <v>110.45934326063836</v>
      </c>
      <c r="P1423" s="4">
        <f t="shared" si="223"/>
        <v>85.784079472046727</v>
      </c>
      <c r="Q1423" s="4">
        <f t="shared" si="224"/>
        <v>128.46059938469205</v>
      </c>
      <c r="R1423" s="4">
        <f t="shared" si="225"/>
        <v>111.84916240422523</v>
      </c>
      <c r="S1423" s="4">
        <f t="shared" si="226"/>
        <v>178.37677349405888</v>
      </c>
      <c r="T1423" s="4">
        <f t="shared" si="227"/>
        <v>116.27520795562337</v>
      </c>
      <c r="U1423" s="4">
        <f t="shared" si="228"/>
        <v>117.03424057893193</v>
      </c>
      <c r="V1423" s="4">
        <f t="shared" si="229"/>
        <v>114.84433257187781</v>
      </c>
      <c r="W1423" s="4">
        <f t="shared" si="230"/>
        <v>132.85438900048612</v>
      </c>
    </row>
    <row r="1424" spans="1:23" x14ac:dyDescent="0.25">
      <c r="A1424" s="2">
        <v>44648</v>
      </c>
      <c r="B1424" s="3">
        <v>2.156457172274306E-3</v>
      </c>
      <c r="C1424" s="3">
        <v>-1.6071965670216851E-5</v>
      </c>
      <c r="D1424" s="3">
        <v>-2.076598154659326E-3</v>
      </c>
      <c r="E1424" s="3">
        <v>1.049259017354006E-2</v>
      </c>
      <c r="F1424" s="3">
        <v>1.1842047977708161E-3</v>
      </c>
      <c r="G1424" s="3">
        <v>-8.0709078301632875E-4</v>
      </c>
      <c r="H1424" s="3">
        <v>3.0287815306879741E-4</v>
      </c>
      <c r="I1424" s="3">
        <v>1.0202986418705871E-3</v>
      </c>
      <c r="J1424" s="3">
        <v>-1.7833259028110499E-4</v>
      </c>
      <c r="K1424" s="3">
        <v>-2.514232232664448E-3</v>
      </c>
      <c r="L1424" s="3"/>
      <c r="M1424" s="2">
        <v>44645</v>
      </c>
      <c r="N1424" s="4">
        <f t="shared" si="221"/>
        <v>130.95014627694735</v>
      </c>
      <c r="O1424" s="4">
        <f t="shared" si="222"/>
        <v>110.45756796186552</v>
      </c>
      <c r="P1424" s="4">
        <f t="shared" si="223"/>
        <v>85.60594041091592</v>
      </c>
      <c r="Q1424" s="4">
        <f t="shared" si="224"/>
        <v>129.80848380748293</v>
      </c>
      <c r="R1424" s="4">
        <f t="shared" si="225"/>
        <v>111.98161471897096</v>
      </c>
      <c r="S1424" s="4">
        <f t="shared" si="226"/>
        <v>178.23280724426763</v>
      </c>
      <c r="T1424" s="4">
        <f t="shared" si="227"/>
        <v>116.31042517585665</v>
      </c>
      <c r="U1424" s="4">
        <f t="shared" si="228"/>
        <v>117.15365045564697</v>
      </c>
      <c r="V1424" s="4">
        <f t="shared" si="229"/>
        <v>114.82385208457117</v>
      </c>
      <c r="W1424" s="4">
        <f t="shared" si="230"/>
        <v>132.52036221341015</v>
      </c>
    </row>
    <row r="1425" spans="1:23" x14ac:dyDescent="0.25">
      <c r="A1425" s="2">
        <v>44649</v>
      </c>
      <c r="B1425" s="3">
        <v>2.03134189876919E-3</v>
      </c>
      <c r="C1425" s="3">
        <v>-3.9644819156881011E-4</v>
      </c>
      <c r="D1425" s="3">
        <v>-3.3933174111471232E-3</v>
      </c>
      <c r="E1425" s="3">
        <v>9.2918680664489384E-3</v>
      </c>
      <c r="F1425" s="3">
        <v>-4.539880501996052E-3</v>
      </c>
      <c r="G1425" s="3">
        <v>-8.1660341888878385E-4</v>
      </c>
      <c r="H1425" s="3">
        <v>-1.3527050333619339E-3</v>
      </c>
      <c r="I1425" s="3">
        <v>1.043448925594159E-3</v>
      </c>
      <c r="J1425" s="3">
        <v>-1.070186390796257E-3</v>
      </c>
      <c r="K1425" s="3">
        <v>-5.1323510982683729E-3</v>
      </c>
      <c r="L1425" s="3"/>
      <c r="M1425" s="2">
        <v>44648</v>
      </c>
      <c r="N1425" s="4">
        <f t="shared" si="221"/>
        <v>131.21615079572967</v>
      </c>
      <c r="O1425" s="4">
        <f t="shared" si="222"/>
        <v>110.41377725880196</v>
      </c>
      <c r="P1425" s="4">
        <f t="shared" si="223"/>
        <v>85.315452282821937</v>
      </c>
      <c r="Q1425" s="4">
        <f t="shared" si="224"/>
        <v>131.01464711292783</v>
      </c>
      <c r="R1425" s="4">
        <f t="shared" si="225"/>
        <v>111.47323156972627</v>
      </c>
      <c r="S1425" s="4">
        <f t="shared" si="226"/>
        <v>178.08726172451381</v>
      </c>
      <c r="T1425" s="4">
        <f t="shared" si="227"/>
        <v>116.1530914782888</v>
      </c>
      <c r="U1425" s="4">
        <f t="shared" si="228"/>
        <v>117.27589430634434</v>
      </c>
      <c r="V1425" s="4">
        <f t="shared" si="229"/>
        <v>114.70096916073146</v>
      </c>
      <c r="W1425" s="4">
        <f t="shared" si="230"/>
        <v>131.84022118686124</v>
      </c>
    </row>
    <row r="1426" spans="1:23" x14ac:dyDescent="0.25">
      <c r="A1426" s="2">
        <v>44650</v>
      </c>
      <c r="B1426" s="3">
        <v>-4.3249669991662909E-4</v>
      </c>
      <c r="C1426" s="3">
        <v>1.225036062013629E-5</v>
      </c>
      <c r="D1426" s="3">
        <v>1.6015944762786121E-3</v>
      </c>
      <c r="E1426" s="3">
        <v>-1.9917720095433949E-3</v>
      </c>
      <c r="F1426" s="3">
        <v>1.310512934762587E-3</v>
      </c>
      <c r="G1426" s="3">
        <v>6.6757971139419503E-4</v>
      </c>
      <c r="H1426" s="3">
        <v>6.453835775575012E-4</v>
      </c>
      <c r="I1426" s="3">
        <v>1.6745703688560991E-3</v>
      </c>
      <c r="J1426" s="3">
        <v>4.4638871529301127E-4</v>
      </c>
      <c r="K1426" s="3">
        <v>8.5204160646643601E-3</v>
      </c>
      <c r="L1426" s="3"/>
      <c r="M1426" s="2">
        <v>44649</v>
      </c>
      <c r="N1426" s="4">
        <f t="shared" si="221"/>
        <v>131.15940024353475</v>
      </c>
      <c r="O1426" s="4">
        <f t="shared" si="222"/>
        <v>110.4151298673908</v>
      </c>
      <c r="P1426" s="4">
        <f t="shared" si="223"/>
        <v>85.452093039939314</v>
      </c>
      <c r="Q1426" s="4">
        <f t="shared" si="224"/>
        <v>130.75369580596811</v>
      </c>
      <c r="R1426" s="4">
        <f t="shared" si="225"/>
        <v>111.61931868157818</v>
      </c>
      <c r="S1426" s="4">
        <f t="shared" si="226"/>
        <v>178.20614916729883</v>
      </c>
      <c r="T1426" s="4">
        <f t="shared" si="227"/>
        <v>116.22805477601142</v>
      </c>
      <c r="U1426" s="4">
        <f t="shared" si="228"/>
        <v>117.47228104393085</v>
      </c>
      <c r="V1426" s="4">
        <f t="shared" si="229"/>
        <v>114.75217037899799</v>
      </c>
      <c r="W1426" s="4">
        <f t="shared" si="230"/>
        <v>132.96355472543067</v>
      </c>
    </row>
    <row r="1427" spans="1:23" x14ac:dyDescent="0.25">
      <c r="A1427" s="2">
        <v>44651</v>
      </c>
      <c r="B1427" s="3">
        <v>-2.1417014498249509E-3</v>
      </c>
      <c r="C1427" s="3">
        <v>7.656381593834638E-6</v>
      </c>
      <c r="D1427" s="3">
        <v>4.3825361855354128E-3</v>
      </c>
      <c r="E1427" s="3">
        <v>2.307650029590685E-3</v>
      </c>
      <c r="F1427" s="3">
        <v>2.1202523362040542E-3</v>
      </c>
      <c r="G1427" s="3">
        <v>-1.7213625846813629E-3</v>
      </c>
      <c r="H1427" s="3">
        <v>-2.5465378114808419E-3</v>
      </c>
      <c r="I1427" s="3">
        <v>1.4976824065677801E-3</v>
      </c>
      <c r="J1427" s="3">
        <v>9.8161699089782672E-4</v>
      </c>
      <c r="K1427" s="3">
        <v>2.816643678403397E-3</v>
      </c>
      <c r="L1427" s="3"/>
      <c r="M1427" s="2">
        <v>44650</v>
      </c>
      <c r="N1427" s="4">
        <f t="shared" si="221"/>
        <v>130.878495965875</v>
      </c>
      <c r="O1427" s="4">
        <f t="shared" si="222"/>
        <v>110.41597524775879</v>
      </c>
      <c r="P1427" s="4">
        <f t="shared" si="223"/>
        <v>85.826589929816592</v>
      </c>
      <c r="Q1427" s="4">
        <f t="shared" si="224"/>
        <v>131.05542957596384</v>
      </c>
      <c r="R1427" s="4">
        <f t="shared" si="225"/>
        <v>111.85597980277829</v>
      </c>
      <c r="S1427" s="4">
        <f t="shared" si="226"/>
        <v>177.8993917697621</v>
      </c>
      <c r="T1427" s="4">
        <f t="shared" si="227"/>
        <v>115.93207563976944</v>
      </c>
      <c r="U1427" s="4">
        <f t="shared" si="228"/>
        <v>117.64821721250973</v>
      </c>
      <c r="V1427" s="4">
        <f t="shared" si="229"/>
        <v>114.86481305918441</v>
      </c>
      <c r="W1427" s="4">
        <f t="shared" si="230"/>
        <v>133.33806568130609</v>
      </c>
    </row>
    <row r="1428" spans="1:23" x14ac:dyDescent="0.25">
      <c r="A1428" s="2">
        <v>44652</v>
      </c>
      <c r="B1428" s="3">
        <v>-1.624791250737778E-3</v>
      </c>
      <c r="C1428" s="3">
        <v>6.6610009876733045E-5</v>
      </c>
      <c r="D1428" s="3">
        <v>-6.2502948252285417E-4</v>
      </c>
      <c r="E1428" s="3">
        <v>4.6918741042542588E-4</v>
      </c>
      <c r="F1428" s="3">
        <v>1.158012050290758E-3</v>
      </c>
      <c r="G1428" s="3">
        <v>2.498433152887225E-3</v>
      </c>
      <c r="H1428" s="3">
        <v>1.584644167337257E-3</v>
      </c>
      <c r="I1428" s="3">
        <v>3.0182291666667189E-3</v>
      </c>
      <c r="J1428" s="3">
        <v>6.2405277703470041E-4</v>
      </c>
      <c r="K1428" s="3">
        <v>1.052011490433546E-3</v>
      </c>
      <c r="L1428" s="3"/>
      <c r="M1428" s="2">
        <v>44651</v>
      </c>
      <c r="N1428" s="4">
        <f t="shared" si="221"/>
        <v>130.66584573071992</v>
      </c>
      <c r="O1428" s="4">
        <f t="shared" si="222"/>
        <v>110.42333005696059</v>
      </c>
      <c r="P1428" s="4">
        <f t="shared" si="223"/>
        <v>85.772945780726062</v>
      </c>
      <c r="Q1428" s="4">
        <f t="shared" si="224"/>
        <v>131.11691913358879</v>
      </c>
      <c r="R1428" s="4">
        <f t="shared" si="225"/>
        <v>111.98551037528699</v>
      </c>
      <c r="S1428" s="4">
        <f t="shared" si="226"/>
        <v>178.34386150803815</v>
      </c>
      <c r="T1428" s="4">
        <f t="shared" si="227"/>
        <v>116.1157867272393</v>
      </c>
      <c r="U1428" s="4">
        <f t="shared" si="228"/>
        <v>118.00330649310688</v>
      </c>
      <c r="V1428" s="4">
        <f t="shared" si="229"/>
        <v>114.93649476475757</v>
      </c>
      <c r="W1428" s="4">
        <f t="shared" si="230"/>
        <v>133.478338858515</v>
      </c>
    </row>
    <row r="1429" spans="1:23" x14ac:dyDescent="0.25">
      <c r="A1429" s="2">
        <v>44655</v>
      </c>
      <c r="B1429" s="3">
        <v>-6.3890048747605732E-4</v>
      </c>
      <c r="C1429" s="3">
        <v>-3.177162403525946E-4</v>
      </c>
      <c r="D1429" s="3">
        <v>-2.029666167116972E-3</v>
      </c>
      <c r="E1429" s="3">
        <v>-1.5704518911405509E-3</v>
      </c>
      <c r="F1429" s="3">
        <v>-2.5220680958382152E-4</v>
      </c>
      <c r="G1429" s="3">
        <v>-7.2258404555680666E-4</v>
      </c>
      <c r="H1429" s="3">
        <v>-2.6048280378543343E-4</v>
      </c>
      <c r="I1429" s="3">
        <v>1.727857845720937E-3</v>
      </c>
      <c r="J1429" s="3">
        <v>-8.0185317177439153E-4</v>
      </c>
      <c r="K1429" s="3">
        <v>-4.3271869247579753E-3</v>
      </c>
      <c r="L1429" s="3"/>
      <c r="M1429" s="2">
        <v>44652</v>
      </c>
      <c r="N1429" s="4">
        <f t="shared" si="221"/>
        <v>130.58236325818609</v>
      </c>
      <c r="O1429" s="4">
        <f t="shared" si="222"/>
        <v>110.38824677168769</v>
      </c>
      <c r="P1429" s="4">
        <f t="shared" si="223"/>
        <v>85.598855334620964</v>
      </c>
      <c r="Q1429" s="4">
        <f t="shared" si="224"/>
        <v>130.91100631997492</v>
      </c>
      <c r="R1429" s="4">
        <f t="shared" si="225"/>
        <v>111.95726686699562</v>
      </c>
      <c r="S1429" s="4">
        <f t="shared" si="226"/>
        <v>178.21499307908945</v>
      </c>
      <c r="T1429" s="4">
        <f t="shared" si="227"/>
        <v>116.08554056154884</v>
      </c>
      <c r="U1429" s="4">
        <f t="shared" si="228"/>
        <v>118.20719943205201</v>
      </c>
      <c r="V1429" s="4">
        <f t="shared" si="229"/>
        <v>114.84433257187781</v>
      </c>
      <c r="W1429" s="4">
        <f t="shared" si="230"/>
        <v>132.90075313586803</v>
      </c>
    </row>
    <row r="1430" spans="1:23" x14ac:dyDescent="0.25">
      <c r="A1430" s="2">
        <v>44656</v>
      </c>
      <c r="B1430" s="3">
        <v>1.532831282846425E-3</v>
      </c>
      <c r="C1430" s="3">
        <v>6.815839091034448E-5</v>
      </c>
      <c r="D1430" s="3">
        <v>2.5895401496967012E-3</v>
      </c>
      <c r="E1430" s="3">
        <v>3.5972776298232312E-3</v>
      </c>
      <c r="F1430" s="3">
        <v>-7.8290824315319085E-5</v>
      </c>
      <c r="G1430" s="3">
        <v>3.7197451687442928E-3</v>
      </c>
      <c r="H1430" s="3">
        <v>-1.6196150619370189E-3</v>
      </c>
      <c r="I1430" s="3">
        <v>1.18642025065796E-3</v>
      </c>
      <c r="J1430" s="3">
        <v>1.2483281319659589E-3</v>
      </c>
      <c r="K1430" s="3">
        <v>4.3541074599555696E-3</v>
      </c>
      <c r="L1430" s="3"/>
      <c r="M1430" s="2">
        <v>44655</v>
      </c>
      <c r="N1430" s="4">
        <f t="shared" si="221"/>
        <v>130.78252398957625</v>
      </c>
      <c r="O1430" s="4">
        <f t="shared" si="222"/>
        <v>110.39577065696307</v>
      </c>
      <c r="P1430" s="4">
        <f t="shared" si="223"/>
        <v>85.820517007278042</v>
      </c>
      <c r="Q1430" s="4">
        <f t="shared" si="224"/>
        <v>131.38192955450739</v>
      </c>
      <c r="R1430" s="4">
        <f t="shared" si="225"/>
        <v>111.94850164028452</v>
      </c>
      <c r="S1430" s="4">
        <f t="shared" si="226"/>
        <v>178.87790743859318</v>
      </c>
      <c r="T1430" s="4">
        <f t="shared" si="227"/>
        <v>115.89752667158226</v>
      </c>
      <c r="U1430" s="4">
        <f t="shared" si="228"/>
        <v>118.34744284723176</v>
      </c>
      <c r="V1430" s="4">
        <f t="shared" si="229"/>
        <v>114.98769598302414</v>
      </c>
      <c r="W1430" s="4">
        <f t="shared" si="230"/>
        <v>133.47941729653061</v>
      </c>
    </row>
    <row r="1431" spans="1:23" x14ac:dyDescent="0.25">
      <c r="A1431" s="2">
        <v>44657</v>
      </c>
      <c r="B1431" s="3">
        <v>-2.118553553163705E-3</v>
      </c>
      <c r="C1431" s="3">
        <v>5.0464402686012377E-4</v>
      </c>
      <c r="D1431" s="3">
        <v>3.0781931831584952E-3</v>
      </c>
      <c r="E1431" s="3">
        <v>9.9665936651821552E-3</v>
      </c>
      <c r="F1431" s="3">
        <v>9.1694433086553229E-3</v>
      </c>
      <c r="G1431" s="3">
        <v>-3.2913614123190049E-3</v>
      </c>
      <c r="H1431" s="3">
        <v>-9.6822270292848942E-4</v>
      </c>
      <c r="I1431" s="3">
        <v>4.3620953331391382E-4</v>
      </c>
      <c r="J1431" s="3">
        <v>1.068661501469226E-3</v>
      </c>
      <c r="K1431" s="3">
        <v>5.6294766648259387E-3</v>
      </c>
      <c r="L1431" s="3"/>
      <c r="M1431" s="2">
        <v>44656</v>
      </c>
      <c r="N1431" s="4">
        <f t="shared" si="221"/>
        <v>130.50545420868642</v>
      </c>
      <c r="O1431" s="4">
        <f t="shared" si="222"/>
        <v>110.45148122321572</v>
      </c>
      <c r="P1431" s="4">
        <f t="shared" si="223"/>
        <v>86.084689137704984</v>
      </c>
      <c r="Q1431" s="4">
        <f t="shared" si="224"/>
        <v>132.69135986132477</v>
      </c>
      <c r="R1431" s="4">
        <f t="shared" si="225"/>
        <v>112.97500707956401</v>
      </c>
      <c r="S1431" s="4">
        <f t="shared" si="226"/>
        <v>178.28915559653342</v>
      </c>
      <c r="T1431" s="4">
        <f t="shared" si="227"/>
        <v>115.78531205504557</v>
      </c>
      <c r="U1431" s="4">
        <f t="shared" si="228"/>
        <v>118.39906713004505</v>
      </c>
      <c r="V1431" s="4">
        <f t="shared" si="229"/>
        <v>115.11057890686385</v>
      </c>
      <c r="W1431" s="4">
        <f t="shared" si="230"/>
        <v>134.23083656143601</v>
      </c>
    </row>
    <row r="1432" spans="1:23" x14ac:dyDescent="0.25">
      <c r="A1432" s="2">
        <v>44658</v>
      </c>
      <c r="B1432" s="3">
        <v>6.4892000570848651E-4</v>
      </c>
      <c r="C1432" s="3">
        <v>-6.7889753775263184E-4</v>
      </c>
      <c r="D1432" s="3">
        <v>-1.2933416420736199E-3</v>
      </c>
      <c r="E1432" s="3">
        <v>5.9615721424097212E-3</v>
      </c>
      <c r="F1432" s="3">
        <v>8.2757907259423114E-4</v>
      </c>
      <c r="G1432" s="3">
        <v>1.0098021673543569E-3</v>
      </c>
      <c r="H1432" s="3">
        <v>7.6753921516010677E-4</v>
      </c>
      <c r="I1432" s="3">
        <v>1.600462672151526E-3</v>
      </c>
      <c r="J1432" s="3">
        <v>-6.2272039854094352E-4</v>
      </c>
      <c r="K1432" s="3">
        <v>-1.1666174078071021E-3</v>
      </c>
      <c r="L1432" s="3"/>
      <c r="M1432" s="2">
        <v>44657</v>
      </c>
      <c r="N1432" s="4">
        <f t="shared" si="221"/>
        <v>130.59014180877651</v>
      </c>
      <c r="O1432" s="4">
        <f t="shared" si="222"/>
        <v>110.37649598457214</v>
      </c>
      <c r="P1432" s="4">
        <f t="shared" si="223"/>
        <v>85.973352224498228</v>
      </c>
      <c r="Q1432" s="4">
        <f t="shared" si="224"/>
        <v>133.48240897581252</v>
      </c>
      <c r="R1432" s="4">
        <f t="shared" si="225"/>
        <v>113.06850283114925</v>
      </c>
      <c r="S1432" s="4">
        <f t="shared" si="226"/>
        <v>178.46919237227058</v>
      </c>
      <c r="T1432" s="4">
        <f t="shared" si="227"/>
        <v>115.87418182258736</v>
      </c>
      <c r="U1432" s="4">
        <f t="shared" si="228"/>
        <v>118.58856041740425</v>
      </c>
      <c r="V1432" s="4">
        <f t="shared" si="229"/>
        <v>115.03889720129069</v>
      </c>
      <c r="W1432" s="4">
        <f t="shared" si="230"/>
        <v>134.07424053083892</v>
      </c>
    </row>
    <row r="1433" spans="1:23" x14ac:dyDescent="0.25">
      <c r="A1433" s="2">
        <v>44659</v>
      </c>
      <c r="B1433" s="3">
        <v>-2.2970126251801171E-3</v>
      </c>
      <c r="C1433" s="3">
        <v>-6.9391096953752562E-4</v>
      </c>
      <c r="D1433" s="3">
        <v>1.059558988003362E-3</v>
      </c>
      <c r="E1433" s="3">
        <v>5.39009980897448E-3</v>
      </c>
      <c r="F1433" s="3">
        <v>8.3550823880029768E-4</v>
      </c>
      <c r="G1433" s="3">
        <v>4.4244890157640882E-5</v>
      </c>
      <c r="H1433" s="3">
        <v>1.191673248024561E-3</v>
      </c>
      <c r="I1433" s="3">
        <v>1.592092371067944E-3</v>
      </c>
      <c r="J1433" s="3">
        <v>4.4507744347521688E-4</v>
      </c>
      <c r="K1433" s="3">
        <v>1.373496045015576E-3</v>
      </c>
      <c r="L1433" s="3"/>
      <c r="M1433" s="2">
        <v>44658</v>
      </c>
      <c r="N1433" s="4">
        <f t="shared" si="221"/>
        <v>130.29017460431768</v>
      </c>
      <c r="O1433" s="4">
        <f t="shared" si="222"/>
        <v>110.29990452322933</v>
      </c>
      <c r="P1433" s="4">
        <f t="shared" si="223"/>
        <v>86.064446062576479</v>
      </c>
      <c r="Q1433" s="4">
        <f t="shared" si="224"/>
        <v>134.20189248293448</v>
      </c>
      <c r="R1433" s="4">
        <f t="shared" si="225"/>
        <v>113.16297249681348</v>
      </c>
      <c r="S1433" s="4">
        <f t="shared" si="226"/>
        <v>178.47708872208361</v>
      </c>
      <c r="T1433" s="4">
        <f t="shared" si="227"/>
        <v>116.01226598520208</v>
      </c>
      <c r="U1433" s="4">
        <f t="shared" si="228"/>
        <v>118.77736435974073</v>
      </c>
      <c r="V1433" s="4">
        <f t="shared" si="229"/>
        <v>115.09009841955725</v>
      </c>
      <c r="W1433" s="4">
        <f t="shared" si="230"/>
        <v>134.2583909699465</v>
      </c>
    </row>
    <row r="1434" spans="1:23" x14ac:dyDescent="0.25">
      <c r="A1434" s="2">
        <v>44662</v>
      </c>
      <c r="B1434" s="3">
        <v>-3.613216788802998E-3</v>
      </c>
      <c r="C1434" s="3">
        <v>4.3457033869653833E-4</v>
      </c>
      <c r="D1434" s="3">
        <v>5.4333125565970697E-3</v>
      </c>
      <c r="E1434" s="3">
        <v>1.0819969029928709E-2</v>
      </c>
      <c r="F1434" s="3">
        <v>7.9177926571061263E-4</v>
      </c>
      <c r="G1434" s="3">
        <v>1.06183038321328E-4</v>
      </c>
      <c r="H1434" s="3">
        <v>-2.802371086954801E-4</v>
      </c>
      <c r="I1434" s="3">
        <v>1.2774529870218649E-3</v>
      </c>
      <c r="J1434" s="3">
        <v>3.6480113889132419E-3</v>
      </c>
      <c r="K1434" s="3">
        <v>3.9283981780815491E-3</v>
      </c>
      <c r="L1434" s="3"/>
      <c r="M1434" s="2">
        <v>44659</v>
      </c>
      <c r="N1434" s="4">
        <f t="shared" si="221"/>
        <v>129.81940795802129</v>
      </c>
      <c r="O1434" s="4">
        <f t="shared" si="222"/>
        <v>110.34783759009619</v>
      </c>
      <c r="P1434" s="4">
        <f t="shared" si="223"/>
        <v>86.532061098044849</v>
      </c>
      <c r="Q1434" s="4">
        <f t="shared" si="224"/>
        <v>135.65395280335764</v>
      </c>
      <c r="R1434" s="4">
        <f t="shared" si="225"/>
        <v>113.25257259208264</v>
      </c>
      <c r="S1434" s="4">
        <f t="shared" si="226"/>
        <v>178.49603996163486</v>
      </c>
      <c r="T1434" s="4">
        <f t="shared" si="227"/>
        <v>115.97975504320917</v>
      </c>
      <c r="U1434" s="4">
        <f t="shared" si="228"/>
        <v>118.92909685863266</v>
      </c>
      <c r="V1434" s="4">
        <f t="shared" si="229"/>
        <v>115.50994840934294</v>
      </c>
      <c r="W1434" s="4">
        <f t="shared" si="230"/>
        <v>134.785811388425</v>
      </c>
    </row>
    <row r="1435" spans="1:23" x14ac:dyDescent="0.25">
      <c r="A1435" s="2">
        <v>44663</v>
      </c>
      <c r="B1435" s="3">
        <v>-5.0213173911428655E-4</v>
      </c>
      <c r="C1435" s="3">
        <v>-1.3330228054142521E-4</v>
      </c>
      <c r="D1435" s="3">
        <v>1.5088954651258919E-3</v>
      </c>
      <c r="E1435" s="3">
        <v>7.1698964549066213E-4</v>
      </c>
      <c r="F1435" s="3">
        <v>-2.5024508539289721E-3</v>
      </c>
      <c r="G1435" s="3">
        <v>-7.5912811746836617E-4</v>
      </c>
      <c r="H1435" s="3">
        <v>2.3293661236637449E-3</v>
      </c>
      <c r="I1435" s="3">
        <v>4.1475523966605371E-4</v>
      </c>
      <c r="J1435" s="3">
        <v>4.4326241134751138E-4</v>
      </c>
      <c r="K1435" s="3">
        <v>1.418841557064177E-3</v>
      </c>
      <c r="L1435" s="3"/>
      <c r="M1435" s="2">
        <v>44662</v>
      </c>
      <c r="N1435" s="4">
        <f t="shared" si="221"/>
        <v>129.75422151293253</v>
      </c>
      <c r="O1435" s="4">
        <f t="shared" si="222"/>
        <v>110.33312797169262</v>
      </c>
      <c r="P1435" s="4">
        <f t="shared" si="223"/>
        <v>86.66262893262369</v>
      </c>
      <c r="Q1435" s="4">
        <f t="shared" si="224"/>
        <v>135.75121528288753</v>
      </c>
      <c r="R1435" s="4">
        <f t="shared" si="225"/>
        <v>112.96916359508994</v>
      </c>
      <c r="S1435" s="4">
        <f t="shared" si="226"/>
        <v>178.36053859884322</v>
      </c>
      <c r="T1435" s="4">
        <f t="shared" si="227"/>
        <v>116.24991435563763</v>
      </c>
      <c r="U1435" s="4">
        <f t="shared" si="228"/>
        <v>118.97842332470353</v>
      </c>
      <c r="V1435" s="4">
        <f t="shared" si="229"/>
        <v>115.5611496276095</v>
      </c>
      <c r="W1435" s="4">
        <f t="shared" si="230"/>
        <v>134.97705109892553</v>
      </c>
    </row>
    <row r="1436" spans="1:23" x14ac:dyDescent="0.25">
      <c r="A1436" s="2">
        <v>44664</v>
      </c>
      <c r="B1436" s="3">
        <v>-8.4012114631359935E-4</v>
      </c>
      <c r="C1436" s="3">
        <v>-2.9192494234298039E-4</v>
      </c>
      <c r="D1436" s="3">
        <v>-3.363621499147373E-3</v>
      </c>
      <c r="E1436" s="3">
        <v>-1.1005758134465801E-2</v>
      </c>
      <c r="F1436" s="3">
        <v>-8.621061252640505E-4</v>
      </c>
      <c r="G1436" s="3">
        <v>1.141151032507892E-3</v>
      </c>
      <c r="H1436" s="3">
        <v>-6.7434828510770629E-4</v>
      </c>
      <c r="I1436" s="3">
        <v>5.7166142965558997E-4</v>
      </c>
      <c r="J1436" s="3">
        <v>-2.0381036774476109E-3</v>
      </c>
      <c r="K1436" s="3">
        <v>-9.3427478276986164E-4</v>
      </c>
      <c r="L1436" s="3"/>
      <c r="M1436" s="2">
        <v>44663</v>
      </c>
      <c r="N1436" s="4">
        <f t="shared" si="221"/>
        <v>129.64521224761606</v>
      </c>
      <c r="O1436" s="4">
        <f t="shared" si="222"/>
        <v>110.30091897967097</v>
      </c>
      <c r="P1436" s="4">
        <f t="shared" si="223"/>
        <v>86.371128650773286</v>
      </c>
      <c r="Q1436" s="4">
        <f t="shared" si="224"/>
        <v>134.25717024102428</v>
      </c>
      <c r="R1436" s="4">
        <f t="shared" si="225"/>
        <v>112.87177218718865</v>
      </c>
      <c r="S1436" s="4">
        <f t="shared" si="226"/>
        <v>178.56407491162395</v>
      </c>
      <c r="T1436" s="4">
        <f t="shared" si="227"/>
        <v>116.17152142524799</v>
      </c>
      <c r="U1436" s="4">
        <f t="shared" si="228"/>
        <v>119.0464387002795</v>
      </c>
      <c r="V1436" s="4">
        <f t="shared" si="229"/>
        <v>115.32562402358339</v>
      </c>
      <c r="W1436" s="4">
        <f t="shared" si="230"/>
        <v>134.85094544383116</v>
      </c>
    </row>
    <row r="1437" spans="1:23" x14ac:dyDescent="0.25">
      <c r="A1437" s="2">
        <v>44665</v>
      </c>
      <c r="B1437" s="3">
        <v>-3.132610756846232E-3</v>
      </c>
      <c r="C1437" s="3">
        <v>-5.3037020913593302E-4</v>
      </c>
      <c r="D1437" s="3">
        <v>4.0663744814493086E-3</v>
      </c>
      <c r="E1437" s="3">
        <v>-3.839205284575264E-3</v>
      </c>
      <c r="F1437" s="3">
        <v>3.5376849734669591E-4</v>
      </c>
      <c r="G1437" s="3">
        <v>3.945608410128143E-3</v>
      </c>
      <c r="H1437" s="3">
        <v>-5.7975611963825271E-4</v>
      </c>
      <c r="I1437" s="3">
        <v>-1.029432107343409E-4</v>
      </c>
      <c r="J1437" s="3">
        <v>3.1965903036761389E-3</v>
      </c>
      <c r="K1437" s="3">
        <v>1.6344905746508149E-3</v>
      </c>
      <c r="L1437" s="3"/>
      <c r="M1437" s="2">
        <v>44664</v>
      </c>
      <c r="N1437" s="4">
        <f t="shared" si="221"/>
        <v>129.23908426115557</v>
      </c>
      <c r="O1437" s="4">
        <f t="shared" si="222"/>
        <v>110.24241865820383</v>
      </c>
      <c r="P1437" s="4">
        <f t="shared" si="223"/>
        <v>86.722346004252771</v>
      </c>
      <c r="Q1437" s="4">
        <f t="shared" si="224"/>
        <v>133.74172940354282</v>
      </c>
      <c r="R1437" s="4">
        <f t="shared" si="225"/>
        <v>112.91170266442818</v>
      </c>
      <c r="S1437" s="4">
        <f t="shared" si="226"/>
        <v>179.26861882734201</v>
      </c>
      <c r="T1437" s="4">
        <f t="shared" si="227"/>
        <v>116.10417027477402</v>
      </c>
      <c r="U1437" s="4">
        <f t="shared" si="228"/>
        <v>119.0341836776532</v>
      </c>
      <c r="V1437" s="4">
        <f t="shared" si="229"/>
        <v>115.69427279510258</v>
      </c>
      <c r="W1437" s="4">
        <f t="shared" si="230"/>
        <v>135.07135804314186</v>
      </c>
    </row>
    <row r="1438" spans="1:23" x14ac:dyDescent="0.25">
      <c r="A1438" s="2">
        <v>44666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/>
      <c r="M1438" s="2">
        <v>44665</v>
      </c>
      <c r="N1438" s="4">
        <f t="shared" si="221"/>
        <v>129.23908426115557</v>
      </c>
      <c r="O1438" s="4">
        <f t="shared" si="222"/>
        <v>110.24241865820383</v>
      </c>
      <c r="P1438" s="4">
        <f t="shared" si="223"/>
        <v>86.722346004252771</v>
      </c>
      <c r="Q1438" s="4">
        <f t="shared" si="224"/>
        <v>133.74172940354282</v>
      </c>
      <c r="R1438" s="4">
        <f t="shared" si="225"/>
        <v>112.91170266442818</v>
      </c>
      <c r="S1438" s="4">
        <f t="shared" si="226"/>
        <v>179.26861882734201</v>
      </c>
      <c r="T1438" s="4">
        <f t="shared" si="227"/>
        <v>116.10417027477402</v>
      </c>
      <c r="U1438" s="4">
        <f t="shared" si="228"/>
        <v>119.0341836776532</v>
      </c>
      <c r="V1438" s="4">
        <f t="shared" si="229"/>
        <v>115.69427279510258</v>
      </c>
      <c r="W1438" s="4">
        <f t="shared" si="230"/>
        <v>135.07135804314186</v>
      </c>
    </row>
    <row r="1439" spans="1:23" x14ac:dyDescent="0.25">
      <c r="A1439" s="2">
        <v>44669</v>
      </c>
      <c r="B1439" s="3">
        <v>-2.3769742067780708E-3</v>
      </c>
      <c r="C1439" s="3">
        <v>1.4799966565881559E-4</v>
      </c>
      <c r="D1439" s="3">
        <v>7.469567348654671E-4</v>
      </c>
      <c r="E1439" s="3">
        <v>0</v>
      </c>
      <c r="F1439" s="3">
        <v>-1.552580734196507E-4</v>
      </c>
      <c r="G1439" s="3">
        <v>1.1494657908832639E-3</v>
      </c>
      <c r="H1439" s="3">
        <v>2.1679276176251421E-3</v>
      </c>
      <c r="I1439" s="3">
        <v>2.0011646649642501E-4</v>
      </c>
      <c r="J1439" s="3">
        <v>7.0808992742077415E-4</v>
      </c>
      <c r="K1439" s="3">
        <v>7.5579263373337646E-4</v>
      </c>
      <c r="L1439" s="3"/>
      <c r="M1439" s="2">
        <v>44666</v>
      </c>
      <c r="N1439" s="4">
        <f t="shared" si="221"/>
        <v>128.93188629135918</v>
      </c>
      <c r="O1439" s="4">
        <f t="shared" si="222"/>
        <v>110.25873449930667</v>
      </c>
      <c r="P1439" s="4">
        <f t="shared" si="223"/>
        <v>86.787123844663981</v>
      </c>
      <c r="Q1439" s="4">
        <f t="shared" si="224"/>
        <v>133.74172940354282</v>
      </c>
      <c r="R1439" s="4">
        <f t="shared" si="225"/>
        <v>112.89417221100597</v>
      </c>
      <c r="S1439" s="4">
        <f t="shared" si="226"/>
        <v>179.47468197206294</v>
      </c>
      <c r="T1439" s="4">
        <f t="shared" si="227"/>
        <v>116.35587571203416</v>
      </c>
      <c r="U1439" s="4">
        <f t="shared" si="228"/>
        <v>119.05800437788307</v>
      </c>
      <c r="V1439" s="4">
        <f t="shared" si="229"/>
        <v>115.77619474432906</v>
      </c>
      <c r="W1439" s="4">
        <f t="shared" si="230"/>
        <v>135.17344398057924</v>
      </c>
    </row>
    <row r="1440" spans="1:23" x14ac:dyDescent="0.25">
      <c r="A1440" s="2">
        <v>44670</v>
      </c>
      <c r="B1440" s="3">
        <v>1.264395456673562E-3</v>
      </c>
      <c r="C1440" s="3">
        <v>-7.2302089323372787E-4</v>
      </c>
      <c r="D1440" s="3">
        <v>-5.6446440025658129E-3</v>
      </c>
      <c r="E1440" s="3">
        <v>7.9611184096793353E-3</v>
      </c>
      <c r="F1440" s="3">
        <v>-7.2465018375067469E-4</v>
      </c>
      <c r="G1440" s="3">
        <v>-1.035513684478961E-3</v>
      </c>
      <c r="H1440" s="3">
        <v>-1.294694293156118E-3</v>
      </c>
      <c r="I1440" s="3">
        <v>-8.1510236064452624E-4</v>
      </c>
      <c r="J1440" s="3">
        <v>-3.0957013974881602E-3</v>
      </c>
      <c r="K1440" s="3">
        <v>-4.8803462909084994E-3</v>
      </c>
      <c r="L1440" s="3"/>
      <c r="M1440" s="2">
        <v>44669</v>
      </c>
      <c r="N1440" s="4">
        <f t="shared" si="221"/>
        <v>129.09490718260633</v>
      </c>
      <c r="O1440" s="4">
        <f t="shared" si="222"/>
        <v>110.17901513060217</v>
      </c>
      <c r="P1440" s="4">
        <f t="shared" si="223"/>
        <v>86.297241426554265</v>
      </c>
      <c r="Q1440" s="4">
        <f t="shared" si="224"/>
        <v>134.8064631476397</v>
      </c>
      <c r="R1440" s="4">
        <f t="shared" si="225"/>
        <v>112.81236342836888</v>
      </c>
      <c r="S1440" s="4">
        <f t="shared" si="226"/>
        <v>179.28883348286337</v>
      </c>
      <c r="T1440" s="4">
        <f t="shared" si="227"/>
        <v>116.20523042377461</v>
      </c>
      <c r="U1440" s="4">
        <f t="shared" si="228"/>
        <v>118.96095991746103</v>
      </c>
      <c r="V1440" s="4">
        <f t="shared" si="229"/>
        <v>115.41778621646318</v>
      </c>
      <c r="W1440" s="4">
        <f t="shared" si="230"/>
        <v>134.51375076461929</v>
      </c>
    </row>
    <row r="1441" spans="1:23" x14ac:dyDescent="0.25">
      <c r="A1441" s="2">
        <v>44671</v>
      </c>
      <c r="B1441" s="3">
        <v>-8.452604734646707E-4</v>
      </c>
      <c r="C1441" s="3">
        <v>-2.4706381535599681E-4</v>
      </c>
      <c r="D1441" s="3">
        <v>4.5741898406070902E-4</v>
      </c>
      <c r="E1441" s="3">
        <v>9.898002062176392E-4</v>
      </c>
      <c r="F1441" s="3">
        <v>6.9237011585545627E-3</v>
      </c>
      <c r="G1441" s="3">
        <v>-1.999887250894838E-3</v>
      </c>
      <c r="H1441" s="3">
        <v>1.1950444202444509E-3</v>
      </c>
      <c r="I1441" s="3">
        <v>5.4341562474458094E-4</v>
      </c>
      <c r="J1441" s="3">
        <v>8.8723272114066276E-5</v>
      </c>
      <c r="K1441" s="3">
        <v>1.8981518304201921E-3</v>
      </c>
      <c r="L1441" s="3"/>
      <c r="M1441" s="2">
        <v>44670</v>
      </c>
      <c r="N1441" s="4">
        <f t="shared" si="221"/>
        <v>128.9857883602393</v>
      </c>
      <c r="O1441" s="4">
        <f t="shared" si="222"/>
        <v>110.15179388275183</v>
      </c>
      <c r="P1441" s="4">
        <f t="shared" si="223"/>
        <v>86.336715423054841</v>
      </c>
      <c r="Q1441" s="4">
        <f t="shared" si="224"/>
        <v>134.9398946126627</v>
      </c>
      <c r="R1441" s="4">
        <f t="shared" si="225"/>
        <v>113.59344251973715</v>
      </c>
      <c r="S1441" s="4">
        <f t="shared" si="226"/>
        <v>178.93027603055319</v>
      </c>
      <c r="T1441" s="4">
        <f t="shared" si="227"/>
        <v>116.34410083599576</v>
      </c>
      <c r="U1441" s="4">
        <f t="shared" si="228"/>
        <v>119.02560516181478</v>
      </c>
      <c r="V1441" s="4">
        <f t="shared" si="229"/>
        <v>115.42802646011647</v>
      </c>
      <c r="W1441" s="4">
        <f t="shared" si="230"/>
        <v>134.76907828684983</v>
      </c>
    </row>
    <row r="1442" spans="1:23" x14ac:dyDescent="0.25">
      <c r="A1442" s="2">
        <v>44672</v>
      </c>
      <c r="B1442" s="3">
        <v>-1.172134788705814E-3</v>
      </c>
      <c r="C1442" s="3">
        <v>2.2563575175471579E-4</v>
      </c>
      <c r="D1442" s="3">
        <v>3.575615474794791E-3</v>
      </c>
      <c r="E1442" s="3">
        <v>-1.710691438210343E-4</v>
      </c>
      <c r="F1442" s="3">
        <v>1.963373229534771E-3</v>
      </c>
      <c r="G1442" s="3">
        <v>4.7943783618897839E-4</v>
      </c>
      <c r="H1442" s="3">
        <v>-2.8659310000906271E-3</v>
      </c>
      <c r="I1442" s="3">
        <v>4.1184491722234823E-4</v>
      </c>
      <c r="J1442" s="3">
        <v>8.8715400993599758E-4</v>
      </c>
      <c r="K1442" s="3">
        <v>2.8245468064893591E-3</v>
      </c>
      <c r="L1442" s="3"/>
      <c r="M1442" s="2">
        <v>44671</v>
      </c>
      <c r="N1442" s="4">
        <f t="shared" si="221"/>
        <v>128.83459963045362</v>
      </c>
      <c r="O1442" s="4">
        <f t="shared" si="222"/>
        <v>110.1766480655717</v>
      </c>
      <c r="P1442" s="4">
        <f t="shared" si="223"/>
        <v>86.645422318764474</v>
      </c>
      <c r="Q1442" s="4">
        <f t="shared" si="224"/>
        <v>134.91681056042401</v>
      </c>
      <c r="R1442" s="4">
        <f t="shared" si="225"/>
        <v>113.8164688438311</v>
      </c>
      <c r="S1442" s="4">
        <f t="shared" si="226"/>
        <v>179.01606197492197</v>
      </c>
      <c r="T1442" s="4">
        <f t="shared" si="227"/>
        <v>116.01066667073222</v>
      </c>
      <c r="U1442" s="4">
        <f t="shared" si="228"/>
        <v>119.07462525231999</v>
      </c>
      <c r="V1442" s="4">
        <f t="shared" si="229"/>
        <v>115.53042889664957</v>
      </c>
      <c r="W1442" s="4">
        <f t="shared" si="230"/>
        <v>135.14973985653847</v>
      </c>
    </row>
    <row r="1443" spans="1:23" x14ac:dyDescent="0.25">
      <c r="A1443" s="2">
        <v>44673</v>
      </c>
      <c r="B1443" s="3">
        <v>-4.0562638663432787E-4</v>
      </c>
      <c r="C1443" s="3">
        <v>1.2836852277986479E-3</v>
      </c>
      <c r="D1443" s="3">
        <v>8.726125810408325E-3</v>
      </c>
      <c r="E1443" s="3">
        <v>7.0857393334691722E-4</v>
      </c>
      <c r="F1443" s="3">
        <v>-1.454669918281803E-3</v>
      </c>
      <c r="G1443" s="3">
        <v>-1.0447653750632609E-2</v>
      </c>
      <c r="H1443" s="3">
        <v>1.2037904634011551E-3</v>
      </c>
      <c r="I1443" s="3">
        <v>-1.2099396445310879E-3</v>
      </c>
      <c r="J1443" s="3">
        <v>3.2795603616382341E-3</v>
      </c>
      <c r="K1443" s="3">
        <v>-1.6717571761829531E-3</v>
      </c>
      <c r="L1443" s="3"/>
      <c r="M1443" s="2">
        <v>44672</v>
      </c>
      <c r="N1443" s="4">
        <f t="shared" si="221"/>
        <v>128.78234091733205</v>
      </c>
      <c r="O1443" s="4">
        <f t="shared" si="222"/>
        <v>110.31808020114184</v>
      </c>
      <c r="P1443" s="4">
        <f t="shared" si="223"/>
        <v>87.401501174813973</v>
      </c>
      <c r="Q1443" s="4">
        <f t="shared" si="224"/>
        <v>135.01240909555744</v>
      </c>
      <c r="R1443" s="4">
        <f t="shared" si="225"/>
        <v>113.65090345039893</v>
      </c>
      <c r="S1443" s="4">
        <f t="shared" si="226"/>
        <v>177.14576414360619</v>
      </c>
      <c r="T1443" s="4">
        <f t="shared" si="227"/>
        <v>116.15031920492326</v>
      </c>
      <c r="U1443" s="4">
        <f t="shared" si="228"/>
        <v>118.93055214256952</v>
      </c>
      <c r="V1443" s="4">
        <f t="shared" si="229"/>
        <v>115.90931791182209</v>
      </c>
      <c r="W1443" s="4">
        <f t="shared" si="230"/>
        <v>134.92380230907403</v>
      </c>
    </row>
    <row r="1444" spans="1:23" x14ac:dyDescent="0.25">
      <c r="A1444" s="2">
        <v>44676</v>
      </c>
      <c r="B1444" s="3">
        <v>-1.207164380228609E-3</v>
      </c>
      <c r="C1444" s="3">
        <v>2.520399217748714E-3</v>
      </c>
      <c r="D1444" s="3">
        <v>-2.3971650917175009E-3</v>
      </c>
      <c r="E1444" s="3">
        <v>-4.0177150980399701E-3</v>
      </c>
      <c r="F1444" s="3">
        <v>2.519388148592538E-3</v>
      </c>
      <c r="G1444" s="3">
        <v>3.498636883142892E-3</v>
      </c>
      <c r="H1444" s="3">
        <v>-1.9334419937962919E-3</v>
      </c>
      <c r="I1444" s="3">
        <v>-2.606357012304827E-3</v>
      </c>
      <c r="J1444" s="3">
        <v>-5.3008216273520148E-4</v>
      </c>
      <c r="K1444" s="3">
        <v>2.0242539436545748E-3</v>
      </c>
      <c r="L1444" s="3"/>
      <c r="M1444" s="2">
        <v>44673</v>
      </c>
      <c r="N1444" s="4">
        <f t="shared" si="221"/>
        <v>128.62687946257418</v>
      </c>
      <c r="O1444" s="4">
        <f t="shared" si="222"/>
        <v>110.59612580418434</v>
      </c>
      <c r="P1444" s="4">
        <f t="shared" si="223"/>
        <v>87.191985347234009</v>
      </c>
      <c r="Q1444" s="4">
        <f t="shared" si="224"/>
        <v>134.46996770111147</v>
      </c>
      <c r="R1444" s="4">
        <f t="shared" si="225"/>
        <v>113.9372341896287</v>
      </c>
      <c r="S1444" s="4">
        <f t="shared" si="226"/>
        <v>177.76553284773155</v>
      </c>
      <c r="T1444" s="4">
        <f t="shared" si="227"/>
        <v>115.92574930017962</v>
      </c>
      <c r="U1444" s="4">
        <f t="shared" si="228"/>
        <v>118.62057666401546</v>
      </c>
      <c r="V1444" s="4">
        <f t="shared" si="229"/>
        <v>115.84787644990223</v>
      </c>
      <c r="W1444" s="4">
        <f t="shared" si="230"/>
        <v>135.19692234799103</v>
      </c>
    </row>
    <row r="1445" spans="1:23" x14ac:dyDescent="0.25">
      <c r="A1445" s="2">
        <v>44677</v>
      </c>
      <c r="B1445" s="3">
        <v>4.3864767052537168E-4</v>
      </c>
      <c r="C1445" s="3">
        <v>2.2870403847610188E-3</v>
      </c>
      <c r="D1445" s="3">
        <v>1.042428463636891E-2</v>
      </c>
      <c r="E1445" s="3">
        <v>5.2951491589450816E-4</v>
      </c>
      <c r="F1445" s="3">
        <v>2.7523955243653479E-3</v>
      </c>
      <c r="G1445" s="3">
        <v>3.9221107259796986E-3</v>
      </c>
      <c r="H1445" s="3">
        <v>-1.1348758027227789E-3</v>
      </c>
      <c r="I1445" s="3">
        <v>3.6094905710948311E-4</v>
      </c>
      <c r="J1445" s="3">
        <v>5.5688146380270531E-3</v>
      </c>
      <c r="K1445" s="3">
        <v>-4.1255536564128734E-3</v>
      </c>
      <c r="L1445" s="3"/>
      <c r="M1445" s="2">
        <v>44676</v>
      </c>
      <c r="N1445" s="4">
        <f t="shared" si="221"/>
        <v>128.68330134361739</v>
      </c>
      <c r="O1445" s="4">
        <f t="shared" si="222"/>
        <v>110.84906361029662</v>
      </c>
      <c r="P1445" s="4">
        <f t="shared" si="223"/>
        <v>88.10089942050368</v>
      </c>
      <c r="Q1445" s="4">
        <f t="shared" si="224"/>
        <v>134.54117155474907</v>
      </c>
      <c r="R1445" s="4">
        <f t="shared" si="225"/>
        <v>114.25083452307079</v>
      </c>
      <c r="S1445" s="4">
        <f t="shared" si="226"/>
        <v>178.46274895082314</v>
      </c>
      <c r="T1445" s="4">
        <f t="shared" si="227"/>
        <v>115.79418797238634</v>
      </c>
      <c r="U1445" s="4">
        <f t="shared" si="228"/>
        <v>118.66339264931612</v>
      </c>
      <c r="V1445" s="4">
        <f t="shared" si="229"/>
        <v>116.4930118000608</v>
      </c>
      <c r="W1445" s="4">
        <f t="shared" si="230"/>
        <v>134.63916019066252</v>
      </c>
    </row>
    <row r="1446" spans="1:23" x14ac:dyDescent="0.25">
      <c r="A1446" s="2">
        <v>44678</v>
      </c>
      <c r="B1446" s="3">
        <v>-2.4289574638721718E-3</v>
      </c>
      <c r="C1446" s="3">
        <v>2.5319680026347768E-4</v>
      </c>
      <c r="D1446" s="3">
        <v>-5.5145158140224027E-4</v>
      </c>
      <c r="E1446" s="3">
        <v>6.4855466050982016E-3</v>
      </c>
      <c r="F1446" s="3">
        <v>-8.2004245126201525E-3</v>
      </c>
      <c r="G1446" s="3">
        <v>-1.8222473463612721E-3</v>
      </c>
      <c r="H1446" s="3">
        <v>1.6964412181867949E-3</v>
      </c>
      <c r="I1446" s="3">
        <v>5.4090549386986986E-4</v>
      </c>
      <c r="J1446" s="3">
        <v>1.933895921237605E-3</v>
      </c>
      <c r="K1446" s="3">
        <v>5.5173898979561384E-3</v>
      </c>
      <c r="L1446" s="3"/>
      <c r="M1446" s="2">
        <v>44677</v>
      </c>
      <c r="N1446" s="4">
        <f t="shared" si="221"/>
        <v>128.3707350783431</v>
      </c>
      <c r="O1446" s="4">
        <f t="shared" si="222"/>
        <v>110.87713023851495</v>
      </c>
      <c r="P1446" s="4">
        <f t="shared" si="223"/>
        <v>88.052316040195279</v>
      </c>
      <c r="Q1446" s="4">
        <f t="shared" si="224"/>
        <v>135.41374459317191</v>
      </c>
      <c r="R1446" s="4">
        <f t="shared" si="225"/>
        <v>113.31392917906049</v>
      </c>
      <c r="S1446" s="4">
        <f t="shared" si="226"/>
        <v>178.13754568012317</v>
      </c>
      <c r="T1446" s="4">
        <f t="shared" si="227"/>
        <v>115.99062600568917</v>
      </c>
      <c r="U1446" s="4">
        <f t="shared" si="228"/>
        <v>118.72757833032138</v>
      </c>
      <c r="V1446" s="4">
        <f t="shared" si="229"/>
        <v>116.71829716043362</v>
      </c>
      <c r="W1446" s="4">
        <f t="shared" si="230"/>
        <v>135.38201693296779</v>
      </c>
    </row>
    <row r="1447" spans="1:23" x14ac:dyDescent="0.25">
      <c r="A1447" s="2">
        <v>44679</v>
      </c>
      <c r="B1447" s="3">
        <v>6.0765111267575564E-3</v>
      </c>
      <c r="C1447" s="3">
        <v>-3.3059741606400461E-3</v>
      </c>
      <c r="D1447" s="3">
        <v>-1.0115523880682931E-2</v>
      </c>
      <c r="E1447" s="3">
        <v>7.4402633281381303E-3</v>
      </c>
      <c r="F1447" s="3">
        <v>-1.8908628350911011E-4</v>
      </c>
      <c r="G1447" s="3">
        <v>2.595804513225719E-4</v>
      </c>
      <c r="H1447" s="3">
        <v>-1.2116356796938569E-3</v>
      </c>
      <c r="I1447" s="3">
        <v>-5.9609365121549018E-4</v>
      </c>
      <c r="J1447" s="3">
        <v>-5.4395507983855404E-3</v>
      </c>
      <c r="K1447" s="3">
        <v>1.8301584339024399E-3</v>
      </c>
      <c r="L1447" s="3"/>
      <c r="M1447" s="2">
        <v>44678</v>
      </c>
      <c r="N1447" s="4">
        <f t="shared" si="221"/>
        <v>129.15078127839669</v>
      </c>
      <c r="O1447" s="4">
        <f t="shared" si="222"/>
        <v>110.5105733109405</v>
      </c>
      <c r="P1447" s="4">
        <f t="shared" si="223"/>
        <v>87.161620734541245</v>
      </c>
      <c r="Q1447" s="4">
        <f t="shared" si="224"/>
        <v>136.42125851119434</v>
      </c>
      <c r="R1447" s="4">
        <f t="shared" si="225"/>
        <v>113.29250306932221</v>
      </c>
      <c r="S1447" s="4">
        <f t="shared" si="226"/>
        <v>178.18378670462832</v>
      </c>
      <c r="T1447" s="4">
        <f t="shared" si="227"/>
        <v>115.85008762471065</v>
      </c>
      <c r="U1447" s="4">
        <f t="shared" si="228"/>
        <v>118.65680557465448</v>
      </c>
      <c r="V1447" s="4">
        <f t="shared" si="229"/>
        <v>116.08340205392838</v>
      </c>
      <c r="W1447" s="4">
        <f t="shared" si="230"/>
        <v>135.62978747305638</v>
      </c>
    </row>
    <row r="1448" spans="1:23" x14ac:dyDescent="0.25">
      <c r="A1448" s="2">
        <v>44680</v>
      </c>
      <c r="B1448" s="3">
        <v>-7.2384410164186841E-3</v>
      </c>
      <c r="C1448" s="3">
        <v>2.745502127018185E-3</v>
      </c>
      <c r="D1448" s="3">
        <v>1.3946466933751459E-2</v>
      </c>
      <c r="E1448" s="3">
        <v>-3.2493031922709053E-5</v>
      </c>
      <c r="F1448" s="3">
        <v>2.6649015275892468E-4</v>
      </c>
      <c r="G1448" s="3">
        <v>5.4873545866989124E-3</v>
      </c>
      <c r="H1448" s="3">
        <v>3.9973899822995929E-3</v>
      </c>
      <c r="I1448" s="3">
        <v>1.2264647862592071E-4</v>
      </c>
      <c r="J1448" s="3">
        <v>7.5864502470006654E-3</v>
      </c>
      <c r="K1448" s="3">
        <v>-5.0127602907018556E-3</v>
      </c>
      <c r="L1448" s="3"/>
      <c r="M1448" s="2">
        <v>44679</v>
      </c>
      <c r="N1448" s="4">
        <f t="shared" si="221"/>
        <v>128.21593096588862</v>
      </c>
      <c r="O1448" s="4">
        <f t="shared" si="222"/>
        <v>110.81398032502369</v>
      </c>
      <c r="P1448" s="4">
        <f t="shared" si="223"/>
        <v>88.377217396007708</v>
      </c>
      <c r="Q1448" s="4">
        <f t="shared" si="224"/>
        <v>136.41682577088662</v>
      </c>
      <c r="R1448" s="4">
        <f t="shared" si="225"/>
        <v>113.3226944057716</v>
      </c>
      <c r="S1448" s="4">
        <f t="shared" si="226"/>
        <v>179.16154432387734</v>
      </c>
      <c r="T1448" s="4">
        <f t="shared" si="227"/>
        <v>116.3131856044302</v>
      </c>
      <c r="U1448" s="4">
        <f t="shared" si="228"/>
        <v>118.67135841402322</v>
      </c>
      <c r="V1448" s="4">
        <f t="shared" si="229"/>
        <v>116.96406300811309</v>
      </c>
      <c r="W1448" s="4">
        <f t="shared" si="230"/>
        <v>134.9499078601751</v>
      </c>
    </row>
    <row r="1449" spans="1:23" x14ac:dyDescent="0.25">
      <c r="A1449" s="2">
        <v>44683</v>
      </c>
      <c r="B1449" s="3">
        <v>-2.6608289071631259E-3</v>
      </c>
      <c r="C1449" s="3">
        <v>7.291630111884384E-3</v>
      </c>
      <c r="D1449" s="3">
        <v>-1.236886710339391E-3</v>
      </c>
      <c r="E1449" s="3">
        <v>0</v>
      </c>
      <c r="F1449" s="3">
        <v>1.0742707849911159E-3</v>
      </c>
      <c r="G1449" s="3">
        <v>1.759783085843569E-3</v>
      </c>
      <c r="H1449" s="3">
        <v>-2.4475262665065159E-3</v>
      </c>
      <c r="I1449" s="3">
        <v>-1.8975601507209561E-4</v>
      </c>
      <c r="J1449" s="3">
        <v>2.5389599019434161E-3</v>
      </c>
      <c r="K1449" s="3">
        <v>6.4368064734707797E-3</v>
      </c>
      <c r="L1449" s="3"/>
      <c r="M1449" s="2">
        <v>44680</v>
      </c>
      <c r="N1449" s="4">
        <f t="shared" si="221"/>
        <v>127.87477031041576</v>
      </c>
      <c r="O1449" s="4">
        <f t="shared" si="222"/>
        <v>111.6219948807794</v>
      </c>
      <c r="P1449" s="4">
        <f t="shared" si="223"/>
        <v>88.267904790313807</v>
      </c>
      <c r="Q1449" s="4">
        <f t="shared" si="224"/>
        <v>136.41682577088662</v>
      </c>
      <c r="R1449" s="4">
        <f t="shared" si="225"/>
        <v>113.44443366564819</v>
      </c>
      <c r="S1449" s="4">
        <f t="shared" si="226"/>
        <v>179.4768297792121</v>
      </c>
      <c r="T1449" s="4">
        <f t="shared" si="227"/>
        <v>116.02850602752231</v>
      </c>
      <c r="U1449" s="4">
        <f t="shared" si="228"/>
        <v>118.64883980994738</v>
      </c>
      <c r="V1449" s="4">
        <f t="shared" si="229"/>
        <v>117.26103007405906</v>
      </c>
      <c r="W1449" s="4">
        <f t="shared" si="230"/>
        <v>135.81855430068376</v>
      </c>
    </row>
    <row r="1450" spans="1:23" x14ac:dyDescent="0.25">
      <c r="A1450" s="2">
        <v>44684</v>
      </c>
      <c r="B1450" s="3">
        <v>-4.5673484704394918E-3</v>
      </c>
      <c r="C1450" s="3">
        <v>-1.247447696716686E-2</v>
      </c>
      <c r="D1450" s="3">
        <v>-5.389413815246602E-4</v>
      </c>
      <c r="E1450" s="3">
        <v>1.661959774014065E-3</v>
      </c>
      <c r="F1450" s="3">
        <v>1.8886876196533289E-4</v>
      </c>
      <c r="G1450" s="3">
        <v>-1.302999926789838E-3</v>
      </c>
      <c r="H1450" s="3">
        <v>9.2928277626056475E-4</v>
      </c>
      <c r="I1450" s="3">
        <v>6.1908352398609701E-4</v>
      </c>
      <c r="J1450" s="3">
        <v>-4.3664308793989187E-4</v>
      </c>
      <c r="K1450" s="3">
        <v>6.18277987735949E-4</v>
      </c>
      <c r="L1450" s="3"/>
      <c r="M1450" s="2">
        <v>44683</v>
      </c>
      <c r="N1450" s="4">
        <f t="shared" si="221"/>
        <v>127.29072167383067</v>
      </c>
      <c r="O1450" s="4">
        <f t="shared" si="222"/>
        <v>110.2295688766099</v>
      </c>
      <c r="P1450" s="4">
        <f t="shared" si="223"/>
        <v>88.220333563761827</v>
      </c>
      <c r="Q1450" s="4">
        <f t="shared" si="224"/>
        <v>136.6435450478165</v>
      </c>
      <c r="R1450" s="4">
        <f t="shared" si="225"/>
        <v>113.46585977538648</v>
      </c>
      <c r="S1450" s="4">
        <f t="shared" si="226"/>
        <v>179.24297148314932</v>
      </c>
      <c r="T1450" s="4">
        <f t="shared" si="227"/>
        <v>116.13632931972893</v>
      </c>
      <c r="U1450" s="4">
        <f t="shared" si="228"/>
        <v>118.72229335181378</v>
      </c>
      <c r="V1450" s="4">
        <f t="shared" si="229"/>
        <v>117.20982885579251</v>
      </c>
      <c r="W1450" s="4">
        <f t="shared" si="230"/>
        <v>135.90252792313399</v>
      </c>
    </row>
    <row r="1451" spans="1:23" x14ac:dyDescent="0.25">
      <c r="A1451" s="2">
        <v>44685</v>
      </c>
      <c r="B1451" s="3">
        <v>6.2804090313262062E-3</v>
      </c>
      <c r="C1451" s="3">
        <v>-4.2050609515265069E-3</v>
      </c>
      <c r="D1451" s="3">
        <v>-1.258590424616512E-2</v>
      </c>
      <c r="E1451" s="3">
        <v>-1.0224139061913711E-3</v>
      </c>
      <c r="F1451" s="3">
        <v>-3.0642461696922529E-3</v>
      </c>
      <c r="G1451" s="3">
        <v>-7.4105688449493936E-3</v>
      </c>
      <c r="H1451" s="3">
        <v>-3.102515526106975E-3</v>
      </c>
      <c r="I1451" s="3">
        <v>1.4303013568186531E-3</v>
      </c>
      <c r="J1451" s="3">
        <v>-5.591473003669134E-3</v>
      </c>
      <c r="K1451" s="3">
        <v>3.7270846719250628E-4</v>
      </c>
      <c r="L1451" s="3"/>
      <c r="M1451" s="2">
        <v>44684</v>
      </c>
      <c r="N1451" s="4">
        <f t="shared" si="221"/>
        <v>128.09015947183502</v>
      </c>
      <c r="O1451" s="4">
        <f t="shared" si="222"/>
        <v>109.76604682082326</v>
      </c>
      <c r="P1451" s="4">
        <f t="shared" si="223"/>
        <v>87.110000892963569</v>
      </c>
      <c r="Q1451" s="4">
        <f t="shared" si="224"/>
        <v>136.50383878716832</v>
      </c>
      <c r="R1451" s="4">
        <f t="shared" si="225"/>
        <v>113.11817244917891</v>
      </c>
      <c r="S1451" s="4">
        <f t="shared" si="226"/>
        <v>177.91467910300014</v>
      </c>
      <c r="T1451" s="4">
        <f t="shared" si="227"/>
        <v>115.77601455486941</v>
      </c>
      <c r="U1451" s="4">
        <f t="shared" si="228"/>
        <v>118.89210200907949</v>
      </c>
      <c r="V1451" s="4">
        <f t="shared" si="229"/>
        <v>116.55445326198067</v>
      </c>
      <c r="W1451" s="4">
        <f t="shared" si="230"/>
        <v>135.95317994600381</v>
      </c>
    </row>
    <row r="1452" spans="1:23" x14ac:dyDescent="0.25">
      <c r="A1452" s="2">
        <v>44686</v>
      </c>
      <c r="B1452" s="3">
        <v>2.2229558898494428E-3</v>
      </c>
      <c r="C1452" s="3">
        <v>3.0583277239601969E-3</v>
      </c>
      <c r="D1452" s="3">
        <v>1.098020078081441E-2</v>
      </c>
      <c r="E1452" s="3">
        <v>1.64929032035104E-4</v>
      </c>
      <c r="F1452" s="3">
        <v>4.2790233150806767E-3</v>
      </c>
      <c r="G1452" s="3">
        <v>2.9934949032579539E-2</v>
      </c>
      <c r="H1452" s="3">
        <v>4.3278270093325408E-4</v>
      </c>
      <c r="I1452" s="3">
        <v>3.7365355872820421E-4</v>
      </c>
      <c r="J1452" s="3">
        <v>8.7858021437359213E-4</v>
      </c>
      <c r="K1452" s="3">
        <v>1.9027575659416041E-3</v>
      </c>
      <c r="L1452" s="3"/>
      <c r="M1452" s="2">
        <v>44685</v>
      </c>
      <c r="N1452" s="4">
        <f t="shared" si="221"/>
        <v>128.37489824626471</v>
      </c>
      <c r="O1452" s="4">
        <f t="shared" si="222"/>
        <v>110.10174736496489</v>
      </c>
      <c r="P1452" s="4">
        <f t="shared" si="223"/>
        <v>88.066486192785234</v>
      </c>
      <c r="Q1452" s="4">
        <f t="shared" si="224"/>
        <v>136.52635223316858</v>
      </c>
      <c r="R1452" s="4">
        <f t="shared" si="225"/>
        <v>113.60220774644827</v>
      </c>
      <c r="S1452" s="4">
        <f t="shared" si="226"/>
        <v>183.24054595409621</v>
      </c>
      <c r="T1452" s="4">
        <f t="shared" si="227"/>
        <v>115.82612041115173</v>
      </c>
      <c r="U1452" s="4">
        <f t="shared" si="228"/>
        <v>118.93652646609986</v>
      </c>
      <c r="V1452" s="4">
        <f t="shared" si="229"/>
        <v>116.65685569851378</v>
      </c>
      <c r="W1452" s="4">
        <f t="shared" si="230"/>
        <v>136.2118658877599</v>
      </c>
    </row>
    <row r="1453" spans="1:23" x14ac:dyDescent="0.25">
      <c r="A1453" s="2">
        <v>44687</v>
      </c>
      <c r="B1453" s="3">
        <v>-4.9549268922128853E-3</v>
      </c>
      <c r="C1453" s="3">
        <v>3.723914363790382E-3</v>
      </c>
      <c r="D1453" s="3">
        <v>4.3788573595833213E-3</v>
      </c>
      <c r="E1453" s="3">
        <v>5.3884871988552066E-3</v>
      </c>
      <c r="F1453" s="3">
        <v>-1.028762484462931E-4</v>
      </c>
      <c r="G1453" s="3">
        <v>-3.2340291155699141E-3</v>
      </c>
      <c r="H1453" s="3">
        <v>-7.6260462196647849E-4</v>
      </c>
      <c r="I1453" s="3">
        <v>-1.3716979430966611E-4</v>
      </c>
      <c r="J1453" s="3">
        <v>9.9192415730335881E-3</v>
      </c>
      <c r="K1453" s="3">
        <v>3.1919318511475231E-4</v>
      </c>
      <c r="L1453" s="3"/>
      <c r="M1453" s="2">
        <v>44686</v>
      </c>
      <c r="N1453" s="4">
        <f t="shared" si="221"/>
        <v>127.73881001065919</v>
      </c>
      <c r="O1453" s="4">
        <f t="shared" si="222"/>
        <v>110.5117568434557</v>
      </c>
      <c r="P1453" s="4">
        <f t="shared" si="223"/>
        <v>88.45211677398315</v>
      </c>
      <c r="Q1453" s="4">
        <f t="shared" si="224"/>
        <v>137.26202273448339</v>
      </c>
      <c r="R1453" s="4">
        <f t="shared" si="225"/>
        <v>113.5905207775001</v>
      </c>
      <c r="S1453" s="4">
        <f t="shared" si="226"/>
        <v>182.64794069332774</v>
      </c>
      <c r="T1453" s="4">
        <f t="shared" si="227"/>
        <v>115.73779087638174</v>
      </c>
      <c r="U1453" s="4">
        <f t="shared" si="228"/>
        <v>118.9202119672286</v>
      </c>
      <c r="V1453" s="4">
        <f t="shared" si="229"/>
        <v>117.81400323133786</v>
      </c>
      <c r="W1453" s="4">
        <f t="shared" si="230"/>
        <v>136.25534378708304</v>
      </c>
    </row>
    <row r="1454" spans="1:23" x14ac:dyDescent="0.25">
      <c r="A1454" s="2">
        <v>44690</v>
      </c>
      <c r="B1454" s="3">
        <v>-3.5515889522511608E-3</v>
      </c>
      <c r="C1454" s="3">
        <v>2.9152957789790879E-3</v>
      </c>
      <c r="D1454" s="3">
        <v>1.1500171644353021E-2</v>
      </c>
      <c r="E1454" s="3">
        <v>9.0408906706362924E-4</v>
      </c>
      <c r="F1454" s="3">
        <v>1.629041523412145E-4</v>
      </c>
      <c r="G1454" s="3">
        <v>2.519943209624564E-3</v>
      </c>
      <c r="H1454" s="3">
        <v>2.2553375204101391E-3</v>
      </c>
      <c r="I1454" s="3">
        <v>-1.810503237458128E-3</v>
      </c>
      <c r="J1454" s="3">
        <v>1.5558452846588191E-2</v>
      </c>
      <c r="K1454" s="3">
        <v>-5.0419055803158308E-2</v>
      </c>
      <c r="L1454" s="3"/>
      <c r="M1454" s="2">
        <v>44687</v>
      </c>
      <c r="N1454" s="4">
        <f t="shared" si="221"/>
        <v>127.28513426425162</v>
      </c>
      <c r="O1454" s="4">
        <f t="shared" si="222"/>
        <v>110.83393130170899</v>
      </c>
      <c r="P1454" s="4">
        <f t="shared" si="223"/>
        <v>89.469331299190316</v>
      </c>
      <c r="Q1454" s="4">
        <f t="shared" si="224"/>
        <v>137.38611982856071</v>
      </c>
      <c r="R1454" s="4">
        <f t="shared" si="225"/>
        <v>113.60902514500135</v>
      </c>
      <c r="S1454" s="4">
        <f t="shared" si="226"/>
        <v>183.1082031312298</v>
      </c>
      <c r="T1454" s="4">
        <f t="shared" si="227"/>
        <v>115.99881865867462</v>
      </c>
      <c r="U1454" s="4">
        <f t="shared" si="228"/>
        <v>118.70490653846272</v>
      </c>
      <c r="V1454" s="4">
        <f t="shared" si="229"/>
        <v>119.64700684528042</v>
      </c>
      <c r="W1454" s="4">
        <f t="shared" si="230"/>
        <v>129.38547800520357</v>
      </c>
    </row>
    <row r="1455" spans="1:23" x14ac:dyDescent="0.25">
      <c r="A1455" s="2">
        <v>44691</v>
      </c>
      <c r="B1455" s="3">
        <v>-4.3010252914403857E-3</v>
      </c>
      <c r="C1455" s="3">
        <v>-4.4239215165720047E-5</v>
      </c>
      <c r="D1455" s="3">
        <v>-2.1494428417900829E-4</v>
      </c>
      <c r="E1455" s="3">
        <v>-1.638668845366038E-3</v>
      </c>
      <c r="F1455" s="3">
        <v>1.0287007509515169E-3</v>
      </c>
      <c r="G1455" s="3">
        <v>5.8669277563365707E-3</v>
      </c>
      <c r="H1455" s="3">
        <v>-3.440296689890487E-3</v>
      </c>
      <c r="I1455" s="3">
        <v>-6.6331310701539525E-4</v>
      </c>
      <c r="J1455" s="3">
        <v>-2.054091064703889E-3</v>
      </c>
      <c r="K1455" s="3">
        <v>8.4102409461573213E-2</v>
      </c>
      <c r="L1455" s="3"/>
      <c r="M1455" s="2">
        <v>44690</v>
      </c>
      <c r="N1455" s="4">
        <f t="shared" si="221"/>
        <v>126.73767768255669</v>
      </c>
      <c r="O1455" s="4">
        <f t="shared" si="222"/>
        <v>110.82902809557447</v>
      </c>
      <c r="P1455" s="4">
        <f t="shared" si="223"/>
        <v>89.450100377818231</v>
      </c>
      <c r="Q1455" s="4">
        <f t="shared" si="224"/>
        <v>137.16098947421193</v>
      </c>
      <c r="R1455" s="4">
        <f t="shared" si="225"/>
        <v>113.72589483448289</v>
      </c>
      <c r="S1455" s="4">
        <f t="shared" si="226"/>
        <v>184.18248573059333</v>
      </c>
      <c r="T1455" s="4">
        <f t="shared" si="227"/>
        <v>115.59974830681199</v>
      </c>
      <c r="U1455" s="4">
        <f t="shared" si="228"/>
        <v>118.62616801808872</v>
      </c>
      <c r="V1455" s="4">
        <f t="shared" si="229"/>
        <v>119.40124099760096</v>
      </c>
      <c r="W1455" s="4">
        <f t="shared" si="230"/>
        <v>140.26710845477857</v>
      </c>
    </row>
    <row r="1456" spans="1:23" x14ac:dyDescent="0.25">
      <c r="A1456" s="2">
        <v>44692</v>
      </c>
      <c r="B1456" s="3">
        <v>-9.0256124769735324E-3</v>
      </c>
      <c r="C1456" s="3">
        <v>-4.0457789344896522E-3</v>
      </c>
      <c r="D1456" s="3">
        <v>5.9744727075223816E-3</v>
      </c>
      <c r="E1456" s="3">
        <v>1.224593030806465E-3</v>
      </c>
      <c r="F1456" s="3">
        <v>4.4616860206214692E-3</v>
      </c>
      <c r="G1456" s="3">
        <v>4.9063203214951834E-3</v>
      </c>
      <c r="H1456" s="3">
        <v>1.0044745904284719E-3</v>
      </c>
      <c r="I1456" s="3">
        <v>8.7166057149934417E-4</v>
      </c>
      <c r="J1456" s="3">
        <v>6.7753001715267214E-3</v>
      </c>
      <c r="K1456" s="3">
        <v>-1.145421591205931E-2</v>
      </c>
      <c r="L1456" s="3"/>
      <c r="M1456" s="2">
        <v>44691</v>
      </c>
      <c r="N1456" s="4">
        <f t="shared" si="221"/>
        <v>125.59379251756236</v>
      </c>
      <c r="O1456" s="4">
        <f t="shared" si="222"/>
        <v>110.38063834837544</v>
      </c>
      <c r="P1456" s="4">
        <f t="shared" si="223"/>
        <v>89.984517561210637</v>
      </c>
      <c r="Q1456" s="4">
        <f t="shared" si="224"/>
        <v>137.32895586602058</v>
      </c>
      <c r="R1456" s="4">
        <f t="shared" si="225"/>
        <v>114.23330406964857</v>
      </c>
      <c r="S1456" s="4">
        <f t="shared" si="226"/>
        <v>185.08614400319684</v>
      </c>
      <c r="T1456" s="4">
        <f t="shared" si="227"/>
        <v>115.71586531664612</v>
      </c>
      <c r="U1456" s="4">
        <f t="shared" si="228"/>
        <v>118.72956977149815</v>
      </c>
      <c r="V1456" s="4">
        <f t="shared" si="229"/>
        <v>120.21022024621251</v>
      </c>
      <c r="W1456" s="4">
        <f t="shared" si="230"/>
        <v>138.66045870917731</v>
      </c>
    </row>
    <row r="1457" spans="1:23" x14ac:dyDescent="0.25">
      <c r="A1457" s="2">
        <v>44693</v>
      </c>
      <c r="B1457" s="3">
        <v>-5.739817058596719E-3</v>
      </c>
      <c r="C1457" s="3">
        <v>2.407152682255775E-3</v>
      </c>
      <c r="D1457" s="3">
        <v>1.091064519031848E-3</v>
      </c>
      <c r="E1457" s="3">
        <v>-4.9817464209332141E-3</v>
      </c>
      <c r="F1457" s="3">
        <v>1.8756447528838201E-3</v>
      </c>
      <c r="G1457" s="3">
        <v>3.4243115539882569E-3</v>
      </c>
      <c r="H1457" s="3">
        <v>-2.7671630442020591E-3</v>
      </c>
      <c r="I1457" s="3">
        <v>-2.8449447074341272E-4</v>
      </c>
      <c r="J1457" s="3">
        <v>-3.4074452679100359E-4</v>
      </c>
      <c r="K1457" s="3">
        <v>-2.1193447065946951E-3</v>
      </c>
      <c r="L1457" s="3"/>
      <c r="M1457" s="2">
        <v>44692</v>
      </c>
      <c r="N1457" s="4">
        <f t="shared" si="221"/>
        <v>124.87290712481621</v>
      </c>
      <c r="O1457" s="4">
        <f t="shared" si="222"/>
        <v>110.64634139804484</v>
      </c>
      <c r="P1457" s="4">
        <f t="shared" si="223"/>
        <v>90.082696475583873</v>
      </c>
      <c r="Q1457" s="4">
        <f t="shared" si="224"/>
        <v>136.64481783164453</v>
      </c>
      <c r="R1457" s="4">
        <f t="shared" si="225"/>
        <v>114.44756516703139</v>
      </c>
      <c r="S1457" s="4">
        <f t="shared" si="226"/>
        <v>185.7199366245901</v>
      </c>
      <c r="T1457" s="4">
        <f t="shared" si="227"/>
        <v>115.39566065051403</v>
      </c>
      <c r="U1457" s="4">
        <f t="shared" si="228"/>
        <v>118.69579186538441</v>
      </c>
      <c r="V1457" s="4">
        <f t="shared" si="229"/>
        <v>120.16925927159927</v>
      </c>
      <c r="W1457" s="4">
        <f t="shared" si="230"/>
        <v>138.36658939999802</v>
      </c>
    </row>
    <row r="1458" spans="1:23" x14ac:dyDescent="0.25">
      <c r="A1458" s="2">
        <v>44694</v>
      </c>
      <c r="B1458" s="3">
        <v>5.6062565472128068E-3</v>
      </c>
      <c r="C1458" s="3">
        <v>-8.4319261022206549E-3</v>
      </c>
      <c r="D1458" s="3">
        <v>-7.4718261592565671E-3</v>
      </c>
      <c r="E1458" s="3">
        <v>-6.7472537989638143E-5</v>
      </c>
      <c r="F1458" s="3">
        <v>-2.714593279041555E-3</v>
      </c>
      <c r="G1458" s="3">
        <v>-2.2588704287296309E-3</v>
      </c>
      <c r="H1458" s="3">
        <v>-7.1096283810423403E-5</v>
      </c>
      <c r="I1458" s="3">
        <v>3.3426320452578651E-4</v>
      </c>
      <c r="J1458" s="3">
        <v>-1.1589262888794029E-2</v>
      </c>
      <c r="K1458" s="3">
        <v>1.098435938890518E-2</v>
      </c>
      <c r="L1458" s="3"/>
      <c r="M1458" s="2">
        <v>44693</v>
      </c>
      <c r="N1458" s="4">
        <f t="shared" si="221"/>
        <v>125.5729766779542</v>
      </c>
      <c r="O1458" s="4">
        <f t="shared" si="222"/>
        <v>109.71337962389545</v>
      </c>
      <c r="P1458" s="4">
        <f t="shared" si="223"/>
        <v>89.409614227561235</v>
      </c>
      <c r="Q1458" s="4">
        <f t="shared" si="224"/>
        <v>136.63559805898228</v>
      </c>
      <c r="R1458" s="4">
        <f t="shared" si="225"/>
        <v>114.1368865758263</v>
      </c>
      <c r="S1458" s="4">
        <f t="shared" si="226"/>
        <v>185.30041935172326</v>
      </c>
      <c r="T1458" s="4">
        <f t="shared" si="227"/>
        <v>115.38745644787393</v>
      </c>
      <c r="U1458" s="4">
        <f t="shared" si="228"/>
        <v>118.73546750113705</v>
      </c>
      <c r="V1458" s="4">
        <f t="shared" si="229"/>
        <v>118.77658613474907</v>
      </c>
      <c r="W1458" s="4">
        <f t="shared" si="230"/>
        <v>139.88645774538469</v>
      </c>
    </row>
    <row r="1459" spans="1:23" x14ac:dyDescent="0.25">
      <c r="A1459" s="2">
        <v>44697</v>
      </c>
      <c r="B1459" s="3">
        <v>-4.9887104035288843E-3</v>
      </c>
      <c r="C1459" s="3">
        <v>-2.125907016417905E-3</v>
      </c>
      <c r="D1459" s="3">
        <v>3.6791342148161381E-3</v>
      </c>
      <c r="E1459" s="3">
        <v>-3.8867647114815E-3</v>
      </c>
      <c r="F1459" s="3">
        <v>-1.382323327132839E-3</v>
      </c>
      <c r="G1459" s="3">
        <v>-5.3625170625541951E-3</v>
      </c>
      <c r="H1459" s="3">
        <v>1.1643735570701309E-3</v>
      </c>
      <c r="I1459" s="3">
        <v>2.3093868835855069E-4</v>
      </c>
      <c r="J1459" s="3">
        <v>2.672644193464802E-3</v>
      </c>
      <c r="K1459" s="3">
        <v>-2.738054946215374E-3</v>
      </c>
      <c r="L1459" s="3"/>
      <c r="M1459" s="2">
        <v>44694</v>
      </c>
      <c r="N1459" s="4">
        <f t="shared" si="221"/>
        <v>124.94652946279881</v>
      </c>
      <c r="O1459" s="4">
        <f t="shared" si="222"/>
        <v>109.48013918035809</v>
      </c>
      <c r="P1459" s="4">
        <f t="shared" si="223"/>
        <v>89.738564198399374</v>
      </c>
      <c r="Q1459" s="4">
        <f t="shared" si="224"/>
        <v>136.10452763811446</v>
      </c>
      <c r="R1459" s="4">
        <f t="shared" si="225"/>
        <v>113.97911249502621</v>
      </c>
      <c r="S1459" s="4">
        <f t="shared" si="226"/>
        <v>184.3067426912512</v>
      </c>
      <c r="T1459" s="4">
        <f t="shared" si="227"/>
        <v>115.52181055097941</v>
      </c>
      <c r="U1459" s="4">
        <f t="shared" si="228"/>
        <v>118.7628881142634</v>
      </c>
      <c r="V1459" s="4">
        <f t="shared" si="229"/>
        <v>119.09403368800167</v>
      </c>
      <c r="W1459" s="4">
        <f t="shared" si="230"/>
        <v>139.50344093784639</v>
      </c>
    </row>
    <row r="1460" spans="1:23" x14ac:dyDescent="0.25">
      <c r="A1460" s="2">
        <v>44698</v>
      </c>
      <c r="B1460" s="3">
        <v>4.3552219698896888E-3</v>
      </c>
      <c r="C1460" s="3">
        <v>-1.4987954040028839E-3</v>
      </c>
      <c r="D1460" s="3">
        <v>-7.7147787640563506E-3</v>
      </c>
      <c r="E1460" s="3">
        <v>-2.7850371732001389E-3</v>
      </c>
      <c r="F1460" s="3">
        <v>-2.700116207532854E-3</v>
      </c>
      <c r="G1460" s="3">
        <v>-7.4839062597470418E-3</v>
      </c>
      <c r="H1460" s="3">
        <v>-1.351237226585589E-4</v>
      </c>
      <c r="I1460" s="3">
        <v>4.8111867185451912E-4</v>
      </c>
      <c r="J1460" s="3">
        <v>-4.4711951848666054E-3</v>
      </c>
      <c r="K1460" s="3">
        <v>6.277322485193304E-3</v>
      </c>
      <c r="L1460" s="3"/>
      <c r="M1460" s="2">
        <v>44697</v>
      </c>
      <c r="N1460" s="4">
        <f t="shared" si="221"/>
        <v>125.49069933297666</v>
      </c>
      <c r="O1460" s="4">
        <f t="shared" si="222"/>
        <v>109.31605085092498</v>
      </c>
      <c r="P1460" s="4">
        <f t="shared" si="223"/>
        <v>89.046251029004651</v>
      </c>
      <c r="Q1460" s="4">
        <f t="shared" si="224"/>
        <v>135.72547146920147</v>
      </c>
      <c r="R1460" s="4">
        <f t="shared" si="225"/>
        <v>113.67135564605819</v>
      </c>
      <c r="S1460" s="4">
        <f t="shared" si="226"/>
        <v>182.92740830591055</v>
      </c>
      <c r="T1460" s="4">
        <f t="shared" si="227"/>
        <v>115.50620081388951</v>
      </c>
      <c r="U1460" s="4">
        <f t="shared" si="228"/>
        <v>118.82002715725855</v>
      </c>
      <c r="V1460" s="4">
        <f t="shared" si="229"/>
        <v>118.56154101802954</v>
      </c>
      <c r="W1460" s="4">
        <f t="shared" si="230"/>
        <v>140.37914902440738</v>
      </c>
    </row>
    <row r="1461" spans="1:23" x14ac:dyDescent="0.25">
      <c r="A1461" s="2">
        <v>44699</v>
      </c>
      <c r="B1461" s="3">
        <v>6.6874040213482644E-4</v>
      </c>
      <c r="C1461" s="3">
        <v>1.3865914365414069E-3</v>
      </c>
      <c r="D1461" s="3">
        <v>1.534491969492024E-2</v>
      </c>
      <c r="E1461" s="3">
        <v>-4.1798380884161268E-3</v>
      </c>
      <c r="F1461" s="3">
        <v>3.255766133178017E-3</v>
      </c>
      <c r="G1461" s="3">
        <v>9.0508222542000638E-3</v>
      </c>
      <c r="H1461" s="3">
        <v>2.0174969262952919E-3</v>
      </c>
      <c r="I1461" s="3">
        <v>-5.2149843453763722E-4</v>
      </c>
      <c r="J1461" s="3">
        <v>9.0689238210397427E-3</v>
      </c>
      <c r="K1461" s="3">
        <v>-3.4614323230273141E-3</v>
      </c>
      <c r="L1461" s="3"/>
      <c r="M1461" s="2">
        <v>44698</v>
      </c>
      <c r="N1461" s="4">
        <f t="shared" si="221"/>
        <v>125.57462003371278</v>
      </c>
      <c r="O1461" s="4">
        <f t="shared" si="222"/>
        <v>109.4676275509114</v>
      </c>
      <c r="P1461" s="4">
        <f t="shared" si="223"/>
        <v>90.412658600178432</v>
      </c>
      <c r="Q1461" s="4">
        <f t="shared" si="224"/>
        <v>135.15816097398627</v>
      </c>
      <c r="R1461" s="4">
        <f t="shared" si="225"/>
        <v>114.04144299608306</v>
      </c>
      <c r="S1461" s="4">
        <f t="shared" si="226"/>
        <v>184.58305176390883</v>
      </c>
      <c r="T1461" s="4">
        <f t="shared" si="227"/>
        <v>115.73923421899958</v>
      </c>
      <c r="U1461" s="4">
        <f t="shared" si="228"/>
        <v>118.75806269910431</v>
      </c>
      <c r="V1461" s="4">
        <f t="shared" si="229"/>
        <v>119.63676660162713</v>
      </c>
      <c r="W1461" s="4">
        <f t="shared" si="230"/>
        <v>139.89323610049524</v>
      </c>
    </row>
    <row r="1462" spans="1:23" x14ac:dyDescent="0.25">
      <c r="A1462" s="2">
        <v>44700</v>
      </c>
      <c r="B1462" s="3">
        <v>-9.9685657776152903E-3</v>
      </c>
      <c r="C1462" s="3">
        <v>5.7533755710892365E-4</v>
      </c>
      <c r="D1462" s="3">
        <v>3.9517727003033354E-3</v>
      </c>
      <c r="E1462" s="3">
        <v>-1.0910388707780379E-2</v>
      </c>
      <c r="F1462" s="3">
        <v>8.7108013937275963E-4</v>
      </c>
      <c r="G1462" s="3">
        <v>8.063401105008694E-3</v>
      </c>
      <c r="H1462" s="3">
        <v>8.5930377038820924E-4</v>
      </c>
      <c r="I1462" s="3">
        <v>-1.130610323188064E-3</v>
      </c>
      <c r="J1462" s="3">
        <v>4.6221004878885807E-3</v>
      </c>
      <c r="K1462" s="3">
        <v>-1.117738820292213E-2</v>
      </c>
      <c r="L1462" s="3"/>
      <c r="M1462" s="2">
        <v>44699</v>
      </c>
      <c r="N1462" s="4">
        <f t="shared" si="221"/>
        <v>124.32282117390767</v>
      </c>
      <c r="O1462" s="4">
        <f t="shared" si="222"/>
        <v>109.53060838832906</v>
      </c>
      <c r="P1462" s="4">
        <f t="shared" si="223"/>
        <v>90.769948876196466</v>
      </c>
      <c r="Q1462" s="4">
        <f t="shared" si="224"/>
        <v>133.68353290073134</v>
      </c>
      <c r="R1462" s="4">
        <f t="shared" si="225"/>
        <v>114.14078223214236</v>
      </c>
      <c r="S1462" s="4">
        <f t="shared" si="226"/>
        <v>186.07141894746781</v>
      </c>
      <c r="T1462" s="4">
        <f t="shared" si="227"/>
        <v>115.83868937934581</v>
      </c>
      <c r="U1462" s="4">
        <f t="shared" si="228"/>
        <v>118.62379360745489</v>
      </c>
      <c r="V1462" s="4">
        <f t="shared" si="229"/>
        <v>120.18973975890593</v>
      </c>
      <c r="W1462" s="4">
        <f t="shared" si="230"/>
        <v>138.32959509363695</v>
      </c>
    </row>
    <row r="1463" spans="1:23" x14ac:dyDescent="0.25">
      <c r="A1463" s="2">
        <v>44701</v>
      </c>
      <c r="B1463" s="3">
        <v>-1.216097964622187E-3</v>
      </c>
      <c r="C1463" s="3">
        <v>-1.5436422393011459E-4</v>
      </c>
      <c r="D1463" s="3">
        <v>-9.0321141837634844E-4</v>
      </c>
      <c r="E1463" s="3">
        <v>-3.9225979076195896E-3</v>
      </c>
      <c r="F1463" s="3">
        <v>-1.6126555060667069E-3</v>
      </c>
      <c r="G1463" s="3">
        <v>-1.7120863518912399E-3</v>
      </c>
      <c r="H1463" s="3">
        <v>-2.545015891484204E-3</v>
      </c>
      <c r="I1463" s="3">
        <v>1.0014611906346001E-3</v>
      </c>
      <c r="J1463" s="3">
        <v>-1.70401295049849E-3</v>
      </c>
      <c r="K1463" s="3">
        <v>9.8710467625728882E-4</v>
      </c>
      <c r="L1463" s="3"/>
      <c r="M1463" s="2">
        <v>44700</v>
      </c>
      <c r="N1463" s="4">
        <f t="shared" si="221"/>
        <v>124.171632444122</v>
      </c>
      <c r="O1463" s="4">
        <f t="shared" si="222"/>
        <v>109.51370078096861</v>
      </c>
      <c r="P1463" s="4">
        <f t="shared" si="223"/>
        <v>90.687964421926054</v>
      </c>
      <c r="Q1463" s="4">
        <f t="shared" si="224"/>
        <v>133.15914615429173</v>
      </c>
      <c r="R1463" s="4">
        <f t="shared" si="225"/>
        <v>113.95671247120893</v>
      </c>
      <c r="S1463" s="4">
        <f t="shared" si="226"/>
        <v>185.75284861061081</v>
      </c>
      <c r="T1463" s="4">
        <f t="shared" si="227"/>
        <v>115.54387807402667</v>
      </c>
      <c r="U1463" s="4">
        <f t="shared" si="228"/>
        <v>118.7425907330386</v>
      </c>
      <c r="V1463" s="4">
        <f t="shared" si="229"/>
        <v>119.98493488583971</v>
      </c>
      <c r="W1463" s="4">
        <f t="shared" si="230"/>
        <v>138.46614088381867</v>
      </c>
    </row>
    <row r="1464" spans="1:23" x14ac:dyDescent="0.25">
      <c r="A1464" s="2">
        <v>44704</v>
      </c>
      <c r="B1464" s="3">
        <v>6.3058222317511348E-3</v>
      </c>
      <c r="C1464" s="3">
        <v>-2.701790978642649E-3</v>
      </c>
      <c r="D1464" s="3">
        <v>-6.517929887610352E-3</v>
      </c>
      <c r="E1464" s="3">
        <v>-6.0062041327635401E-5</v>
      </c>
      <c r="F1464" s="3">
        <v>-2.7348323633213928E-4</v>
      </c>
      <c r="G1464" s="3">
        <v>1.2443521241045641E-3</v>
      </c>
      <c r="H1464" s="3">
        <v>1.3591978895394869E-3</v>
      </c>
      <c r="I1464" s="3">
        <v>1.5229428338476849E-3</v>
      </c>
      <c r="J1464" s="3">
        <v>-6.9130323461636936E-3</v>
      </c>
      <c r="K1464" s="3">
        <v>1.107711145531942E-2</v>
      </c>
      <c r="L1464" s="3"/>
      <c r="M1464" s="2">
        <v>44701</v>
      </c>
      <c r="N1464" s="4">
        <f t="shared" si="221"/>
        <v>124.95463668454097</v>
      </c>
      <c r="O1464" s="4">
        <f t="shared" si="222"/>
        <v>109.21781765216082</v>
      </c>
      <c r="P1464" s="4">
        <f t="shared" si="223"/>
        <v>90.096866628173842</v>
      </c>
      <c r="Q1464" s="4">
        <f t="shared" si="224"/>
        <v>133.15114834415226</v>
      </c>
      <c r="R1464" s="4">
        <f t="shared" si="225"/>
        <v>113.92554722068053</v>
      </c>
      <c r="S1464" s="4">
        <f t="shared" si="226"/>
        <v>185.98399056233791</v>
      </c>
      <c r="T1464" s="4">
        <f t="shared" si="227"/>
        <v>115.7009250692541</v>
      </c>
      <c r="U1464" s="4">
        <f t="shared" si="228"/>
        <v>118.92342891066798</v>
      </c>
      <c r="V1464" s="4">
        <f t="shared" si="229"/>
        <v>119.15547514992156</v>
      </c>
      <c r="W1464" s="4">
        <f t="shared" si="230"/>
        <v>139.99994575917668</v>
      </c>
    </row>
    <row r="1465" spans="1:23" x14ac:dyDescent="0.25">
      <c r="A1465" s="2">
        <v>44705</v>
      </c>
      <c r="B1465" s="3">
        <v>-1.48613293305655E-3</v>
      </c>
      <c r="C1465" s="3">
        <v>8.0808893932138304E-4</v>
      </c>
      <c r="D1465" s="3">
        <v>2.583834185249767E-3</v>
      </c>
      <c r="E1465" s="3">
        <v>-7.8174620129163042E-3</v>
      </c>
      <c r="F1465" s="3">
        <v>8.2067414961928264E-4</v>
      </c>
      <c r="G1465" s="3">
        <v>-2.417679835741704E-3</v>
      </c>
      <c r="H1465" s="3">
        <v>-6.8823367387125264E-4</v>
      </c>
      <c r="I1465" s="3">
        <v>1.8967583787450339E-3</v>
      </c>
      <c r="J1465" s="3">
        <v>-1.7188037126147909E-4</v>
      </c>
      <c r="K1465" s="3">
        <v>-5.6790436354555718E-3</v>
      </c>
      <c r="L1465" s="3"/>
      <c r="M1465" s="2">
        <v>44704</v>
      </c>
      <c r="N1465" s="4">
        <f t="shared" si="221"/>
        <v>124.76893748382597</v>
      </c>
      <c r="O1465" s="4">
        <f t="shared" si="222"/>
        <v>109.30607536258235</v>
      </c>
      <c r="P1465" s="4">
        <f t="shared" si="223"/>
        <v>90.3296619921516</v>
      </c>
      <c r="Q1465" s="4">
        <f t="shared" si="224"/>
        <v>132.11024429999566</v>
      </c>
      <c r="R1465" s="4">
        <f t="shared" si="225"/>
        <v>114.01904297226577</v>
      </c>
      <c r="S1465" s="4">
        <f t="shared" si="226"/>
        <v>185.53434081858458</v>
      </c>
      <c r="T1465" s="4">
        <f t="shared" si="227"/>
        <v>115.62129579652338</v>
      </c>
      <c r="U1465" s="4">
        <f t="shared" si="228"/>
        <v>119.14899792088337</v>
      </c>
      <c r="V1465" s="4">
        <f t="shared" si="229"/>
        <v>119.13499466261496</v>
      </c>
      <c r="W1465" s="4">
        <f t="shared" si="230"/>
        <v>139.20487995824891</v>
      </c>
    </row>
    <row r="1466" spans="1:23" x14ac:dyDescent="0.25">
      <c r="A1466" s="2">
        <v>44706</v>
      </c>
      <c r="B1466" s="3">
        <v>-4.8996838035597623E-4</v>
      </c>
      <c r="C1466" s="3">
        <v>-9.0720590635129383E-4</v>
      </c>
      <c r="D1466" s="3">
        <v>-2.7564569443666591E-3</v>
      </c>
      <c r="E1466" s="3">
        <v>-9.5583418862543745E-4</v>
      </c>
      <c r="F1466" s="3">
        <v>1.2812518684923721E-4</v>
      </c>
      <c r="G1466" s="3">
        <v>4.3921965988058531E-4</v>
      </c>
      <c r="H1466" s="3">
        <v>1.2283613378671009E-3</v>
      </c>
      <c r="I1466" s="3">
        <v>4.0241862593970451E-4</v>
      </c>
      <c r="J1466" s="3">
        <v>-2.320783909231738E-3</v>
      </c>
      <c r="K1466" s="3">
        <v>1.660776471256842E-3</v>
      </c>
      <c r="L1466" s="3"/>
      <c r="M1466" s="2">
        <v>44705</v>
      </c>
      <c r="N1466" s="4">
        <f t="shared" si="221"/>
        <v>124.70780464960828</v>
      </c>
      <c r="O1466" s="4">
        <f t="shared" si="222"/>
        <v>109.20691224541333</v>
      </c>
      <c r="P1466" s="4">
        <f t="shared" si="223"/>
        <v>90.080672168071047</v>
      </c>
      <c r="Q1466" s="4">
        <f t="shared" si="224"/>
        <v>131.98396881182606</v>
      </c>
      <c r="R1466" s="4">
        <f t="shared" si="225"/>
        <v>114.03365168345096</v>
      </c>
      <c r="S1466" s="4">
        <f t="shared" si="226"/>
        <v>185.61583114865508</v>
      </c>
      <c r="T1466" s="4">
        <f t="shared" si="227"/>
        <v>115.76332052611394</v>
      </c>
      <c r="U1466" s="4">
        <f t="shared" si="228"/>
        <v>119.19694569690878</v>
      </c>
      <c r="V1466" s="4">
        <f t="shared" si="229"/>
        <v>118.85850808397555</v>
      </c>
      <c r="W1466" s="4">
        <f t="shared" si="230"/>
        <v>139.43606814756771</v>
      </c>
    </row>
    <row r="1467" spans="1:23" x14ac:dyDescent="0.25">
      <c r="A1467" s="2">
        <v>44707</v>
      </c>
      <c r="B1467" s="3">
        <v>7.7906264742495512E-3</v>
      </c>
      <c r="C1467" s="3">
        <v>-9.6763605737071323E-4</v>
      </c>
      <c r="D1467" s="3">
        <v>-7.2023281160462638E-3</v>
      </c>
      <c r="E1467" s="3">
        <v>-3.1612736515429229E-3</v>
      </c>
      <c r="F1467" s="3">
        <v>-3.108772888767541E-3</v>
      </c>
      <c r="G1467" s="3">
        <v>-3.883175300690711E-4</v>
      </c>
      <c r="H1467" s="3">
        <v>7.878473396616406E-5</v>
      </c>
      <c r="I1467" s="3">
        <v>7.1133901376407849E-4</v>
      </c>
      <c r="J1467" s="3">
        <v>-4.5662100456620447E-3</v>
      </c>
      <c r="K1467" s="3">
        <v>8.498405936294029E-3</v>
      </c>
      <c r="L1467" s="3"/>
      <c r="M1467" s="2">
        <v>44706</v>
      </c>
      <c r="N1467" s="4">
        <f t="shared" si="221"/>
        <v>125.67935657405705</v>
      </c>
      <c r="O1467" s="4">
        <f t="shared" si="222"/>
        <v>109.10123969941056</v>
      </c>
      <c r="P1467" s="4">
        <f t="shared" si="223"/>
        <v>89.431881610202609</v>
      </c>
      <c r="Q1467" s="4">
        <f t="shared" si="224"/>
        <v>131.56673136879516</v>
      </c>
      <c r="R1467" s="4">
        <f t="shared" si="225"/>
        <v>113.67914695869028</v>
      </c>
      <c r="S1467" s="4">
        <f t="shared" si="226"/>
        <v>185.54375326756173</v>
      </c>
      <c r="T1467" s="4">
        <f t="shared" si="227"/>
        <v>115.77244090852462</v>
      </c>
      <c r="U1467" s="4">
        <f t="shared" si="228"/>
        <v>119.28173513470452</v>
      </c>
      <c r="V1467" s="4">
        <f t="shared" si="229"/>
        <v>118.31577517035009</v>
      </c>
      <c r="W1467" s="4">
        <f t="shared" si="230"/>
        <v>140.62105245684648</v>
      </c>
    </row>
    <row r="1468" spans="1:23" x14ac:dyDescent="0.25">
      <c r="A1468" s="2">
        <v>44708</v>
      </c>
      <c r="B1468" s="3">
        <v>8.42777679467277E-3</v>
      </c>
      <c r="C1468" s="3">
        <v>-4.773129142587873E-4</v>
      </c>
      <c r="D1468" s="3">
        <v>-1.0253740464926889E-2</v>
      </c>
      <c r="E1468" s="3">
        <v>-3.9886733562622956E-3</v>
      </c>
      <c r="F1468" s="3">
        <v>-8.3102018436653768E-4</v>
      </c>
      <c r="G1468" s="3">
        <v>2.4816354212344742E-3</v>
      </c>
      <c r="H1468" s="3">
        <v>2.7344212893573019E-4</v>
      </c>
      <c r="I1468" s="3">
        <v>2.6712437400755462E-4</v>
      </c>
      <c r="J1468" s="3">
        <v>-1.9041024753332361E-3</v>
      </c>
      <c r="K1468" s="3">
        <v>-1.888344782415285E-3</v>
      </c>
      <c r="L1468" s="3"/>
      <c r="M1468" s="2">
        <v>44707</v>
      </c>
      <c r="N1468" s="4">
        <f t="shared" si="221"/>
        <v>126.73855413896129</v>
      </c>
      <c r="O1468" s="4">
        <f t="shared" si="222"/>
        <v>109.04916426874038</v>
      </c>
      <c r="P1468" s="4">
        <f t="shared" si="223"/>
        <v>88.514870306881519</v>
      </c>
      <c r="Q1468" s="4">
        <f t="shared" si="224"/>
        <v>131.04195465281393</v>
      </c>
      <c r="R1468" s="4">
        <f t="shared" si="225"/>
        <v>113.58467729302605</v>
      </c>
      <c r="S1468" s="4">
        <f t="shared" si="226"/>
        <v>186.00420521785929</v>
      </c>
      <c r="T1468" s="4">
        <f t="shared" si="227"/>
        <v>115.80409797123872</v>
      </c>
      <c r="U1468" s="4">
        <f t="shared" si="228"/>
        <v>119.31359819353291</v>
      </c>
      <c r="V1468" s="4">
        <f t="shared" si="229"/>
        <v>118.09048980997726</v>
      </c>
      <c r="W1468" s="4">
        <f t="shared" si="230"/>
        <v>140.35551142614185</v>
      </c>
    </row>
    <row r="1469" spans="1:23" x14ac:dyDescent="0.25">
      <c r="A1469" s="2">
        <v>44711</v>
      </c>
      <c r="B1469" s="3">
        <v>0</v>
      </c>
      <c r="C1469" s="3">
        <v>-7.5396825396825386E-6</v>
      </c>
      <c r="D1469" s="3">
        <v>-5.9523809523809534E-6</v>
      </c>
      <c r="E1469" s="3">
        <v>0</v>
      </c>
      <c r="F1469" s="3">
        <v>-7.9365079365079362E-6</v>
      </c>
      <c r="G1469" s="3">
        <v>0</v>
      </c>
      <c r="H1469" s="3">
        <v>-1.9841269841269841E-5</v>
      </c>
      <c r="I1469" s="3">
        <v>1.6434033085044319E-4</v>
      </c>
      <c r="J1469" s="3">
        <v>0</v>
      </c>
      <c r="K1469" s="3">
        <v>0</v>
      </c>
      <c r="L1469" s="3"/>
      <c r="M1469" s="2">
        <v>44708</v>
      </c>
      <c r="N1469" s="4">
        <f t="shared" si="221"/>
        <v>126.73855413896129</v>
      </c>
      <c r="O1469" s="4">
        <f t="shared" si="222"/>
        <v>109.04834207266059</v>
      </c>
      <c r="P1469" s="4">
        <f t="shared" si="223"/>
        <v>88.514343432653504</v>
      </c>
      <c r="Q1469" s="4">
        <f t="shared" si="224"/>
        <v>131.04195465281393</v>
      </c>
      <c r="R1469" s="4">
        <f t="shared" si="225"/>
        <v>113.58377582733324</v>
      </c>
      <c r="S1469" s="4">
        <f t="shared" si="226"/>
        <v>186.00420521785929</v>
      </c>
      <c r="T1469" s="4">
        <f t="shared" si="227"/>
        <v>115.80180027088215</v>
      </c>
      <c r="U1469" s="4">
        <f t="shared" si="228"/>
        <v>119.333206229735</v>
      </c>
      <c r="V1469" s="4">
        <f t="shared" si="229"/>
        <v>118.09048980997726</v>
      </c>
      <c r="W1469" s="4">
        <f t="shared" si="230"/>
        <v>140.35551142614185</v>
      </c>
    </row>
    <row r="1470" spans="1:23" x14ac:dyDescent="0.25">
      <c r="A1470" s="2">
        <v>44712</v>
      </c>
      <c r="B1470" s="3">
        <v>-3.346222036657243E-3</v>
      </c>
      <c r="C1470" s="3">
        <v>-2.069860505355958E-4</v>
      </c>
      <c r="D1470" s="3">
        <v>3.5333668755432872E-3</v>
      </c>
      <c r="E1470" s="3">
        <v>4.9144875253999687E-3</v>
      </c>
      <c r="F1470" s="3">
        <v>2.006396460510818E-3</v>
      </c>
      <c r="G1470" s="3">
        <v>-4.6966087217882313E-3</v>
      </c>
      <c r="H1470" s="3">
        <v>-7.0320639107868127E-5</v>
      </c>
      <c r="I1470" s="3">
        <v>1.675225722224116E-4</v>
      </c>
      <c r="J1470" s="3">
        <v>1.3874436351026811E-3</v>
      </c>
      <c r="K1470" s="3">
        <v>4.2867482145245717E-3</v>
      </c>
      <c r="L1470" s="3"/>
      <c r="M1470" s="2">
        <v>44711</v>
      </c>
      <c r="N1470" s="4">
        <f t="shared" si="221"/>
        <v>126.31445879620742</v>
      </c>
      <c r="O1470" s="4">
        <f t="shared" si="222"/>
        <v>109.02577058701752</v>
      </c>
      <c r="P1470" s="4">
        <f t="shared" si="223"/>
        <v>88.827097081748903</v>
      </c>
      <c r="Q1470" s="4">
        <f t="shared" si="224"/>
        <v>131.68595870425921</v>
      </c>
      <c r="R1470" s="4">
        <f t="shared" si="225"/>
        <v>113.81166991312466</v>
      </c>
      <c r="S1470" s="4">
        <f t="shared" si="226"/>
        <v>185.13061624534382</v>
      </c>
      <c r="T1470" s="4">
        <f t="shared" si="227"/>
        <v>115.79365701427727</v>
      </c>
      <c r="U1470" s="4">
        <f t="shared" si="228"/>
        <v>119.35319723539415</v>
      </c>
      <c r="V1470" s="4">
        <f t="shared" si="229"/>
        <v>118.25433370843027</v>
      </c>
      <c r="W1470" s="4">
        <f t="shared" si="230"/>
        <v>140.95718016414654</v>
      </c>
    </row>
    <row r="1471" spans="1:23" x14ac:dyDescent="0.25">
      <c r="A1471" s="2">
        <v>44713</v>
      </c>
      <c r="B1471" s="3">
        <v>-5.3991652760382314E-3</v>
      </c>
      <c r="C1471" s="3">
        <v>-5.6603407835420512E-5</v>
      </c>
      <c r="D1471" s="3">
        <v>3.5892936497987642E-3</v>
      </c>
      <c r="E1471" s="3">
        <v>1.0014186230185569E-3</v>
      </c>
      <c r="F1471" s="3">
        <v>1.0097466220553299E-3</v>
      </c>
      <c r="G1471" s="3">
        <v>2.6014830910423559E-3</v>
      </c>
      <c r="H1471" s="3">
        <v>-6.578267335681121E-4</v>
      </c>
      <c r="I1471" s="3">
        <v>2.181920860448994E-4</v>
      </c>
      <c r="J1471" s="3">
        <v>7.793557325941336E-4</v>
      </c>
      <c r="K1471" s="3">
        <v>-9.259949661898359E-4</v>
      </c>
      <c r="L1471" s="3"/>
      <c r="M1471" s="2">
        <v>44712</v>
      </c>
      <c r="N1471" s="4">
        <f t="shared" si="221"/>
        <v>125.63246615641337</v>
      </c>
      <c r="O1471" s="4">
        <f t="shared" si="222"/>
        <v>109.01959935686041</v>
      </c>
      <c r="P1471" s="4">
        <f t="shared" si="223"/>
        <v>89.145923617234487</v>
      </c>
      <c r="Q1471" s="4">
        <f t="shared" si="224"/>
        <v>131.8178314756957</v>
      </c>
      <c r="R1471" s="4">
        <f t="shared" si="225"/>
        <v>113.92659086236992</v>
      </c>
      <c r="S1471" s="4">
        <f t="shared" si="226"/>
        <v>185.61223041314034</v>
      </c>
      <c r="T1471" s="4">
        <f t="shared" si="227"/>
        <v>115.71748485111567</v>
      </c>
      <c r="U1471" s="4">
        <f t="shared" si="228"/>
        <v>119.37923915847507</v>
      </c>
      <c r="V1471" s="4">
        <f t="shared" si="229"/>
        <v>118.34649590131004</v>
      </c>
      <c r="W1471" s="4">
        <f t="shared" si="230"/>
        <v>140.82665452486623</v>
      </c>
    </row>
    <row r="1472" spans="1:23" x14ac:dyDescent="0.25">
      <c r="A1472" s="2">
        <v>44714</v>
      </c>
      <c r="B1472" s="3">
        <v>4.3645807081171828E-3</v>
      </c>
      <c r="C1472" s="3">
        <v>-7.1882642861886836E-4</v>
      </c>
      <c r="D1472" s="3">
        <v>-7.2437440392388863E-3</v>
      </c>
      <c r="E1472" s="3">
        <v>0</v>
      </c>
      <c r="F1472" s="3">
        <v>-3.0774754443096958E-4</v>
      </c>
      <c r="G1472" s="3">
        <v>-2.846582671377051E-3</v>
      </c>
      <c r="H1472" s="3">
        <v>7.7760805140643092E-4</v>
      </c>
      <c r="I1472" s="3">
        <v>4.8376748363909711E-4</v>
      </c>
      <c r="J1472" s="3">
        <v>-2.4227740763174128E-3</v>
      </c>
      <c r="K1472" s="3">
        <v>-1.5633063975073469E-4</v>
      </c>
      <c r="L1472" s="3"/>
      <c r="M1472" s="2">
        <v>44713</v>
      </c>
      <c r="N1472" s="4">
        <f t="shared" si="221"/>
        <v>126.18079919451284</v>
      </c>
      <c r="O1472" s="4">
        <f t="shared" si="222"/>
        <v>108.94123318760526</v>
      </c>
      <c r="P1472" s="4">
        <f t="shared" si="223"/>
        <v>88.500173364409704</v>
      </c>
      <c r="Q1472" s="4">
        <f t="shared" si="224"/>
        <v>131.8178314756957</v>
      </c>
      <c r="R1472" s="4">
        <f t="shared" si="225"/>
        <v>113.89153023378664</v>
      </c>
      <c r="S1472" s="4">
        <f t="shared" si="226"/>
        <v>185.08386985445065</v>
      </c>
      <c r="T1472" s="4">
        <f t="shared" si="227"/>
        <v>115.80746769902439</v>
      </c>
      <c r="U1472" s="4">
        <f t="shared" si="228"/>
        <v>119.43699095260152</v>
      </c>
      <c r="V1472" s="4">
        <f t="shared" si="229"/>
        <v>118.05976907901734</v>
      </c>
      <c r="W1472" s="4">
        <f t="shared" si="230"/>
        <v>140.80463900387039</v>
      </c>
    </row>
    <row r="1473" spans="1:23" x14ac:dyDescent="0.25">
      <c r="A1473" s="2">
        <v>44715</v>
      </c>
      <c r="B1473" s="3">
        <v>-4.6034855209874381E-3</v>
      </c>
      <c r="C1473" s="3">
        <v>1.8934176576701489E-4</v>
      </c>
      <c r="D1473" s="3">
        <v>6.896315103273043E-3</v>
      </c>
      <c r="E1473" s="3">
        <v>0</v>
      </c>
      <c r="F1473" s="3">
        <v>1.8299513438169159E-3</v>
      </c>
      <c r="G1473" s="3">
        <v>-2.0789133812259002E-3</v>
      </c>
      <c r="H1473" s="3">
        <v>5.667009807019507E-4</v>
      </c>
      <c r="I1473" s="3">
        <v>8.4137405617967786E-4</v>
      </c>
      <c r="J1473" s="3">
        <v>1.4745424581492641E-3</v>
      </c>
      <c r="K1473" s="3">
        <v>6.6634301745627234E-4</v>
      </c>
      <c r="L1473" s="3"/>
      <c r="M1473" s="2">
        <v>44714</v>
      </c>
      <c r="N1473" s="4">
        <f t="shared" si="221"/>
        <v>125.59992771239428</v>
      </c>
      <c r="O1473" s="4">
        <f t="shared" si="222"/>
        <v>108.96186031306183</v>
      </c>
      <c r="P1473" s="4">
        <f t="shared" si="223"/>
        <v>89.110498446624959</v>
      </c>
      <c r="Q1473" s="4">
        <f t="shared" si="224"/>
        <v>131.8178314756957</v>
      </c>
      <c r="R1473" s="4">
        <f t="shared" si="225"/>
        <v>114.09994619258732</v>
      </c>
      <c r="S1473" s="4">
        <f t="shared" si="226"/>
        <v>184.69909652076117</v>
      </c>
      <c r="T1473" s="4">
        <f t="shared" si="227"/>
        <v>115.87309590454204</v>
      </c>
      <c r="U1473" s="4">
        <f t="shared" si="228"/>
        <v>119.53748213813721</v>
      </c>
      <c r="V1473" s="4">
        <f t="shared" si="229"/>
        <v>118.23385322112365</v>
      </c>
      <c r="W1473" s="4">
        <f t="shared" si="230"/>
        <v>140.89846319189607</v>
      </c>
    </row>
    <row r="1474" spans="1:23" x14ac:dyDescent="0.25">
      <c r="A1474" s="2">
        <v>44718</v>
      </c>
      <c r="B1474" s="3">
        <v>-1.0632971457580349E-3</v>
      </c>
      <c r="C1474" s="3">
        <v>-2.4051162253024841E-4</v>
      </c>
      <c r="D1474" s="3">
        <v>-9.0866755261742593E-4</v>
      </c>
      <c r="E1474" s="3">
        <v>3.5264557534009371E-3</v>
      </c>
      <c r="F1474" s="3">
        <v>-1.9717131712146951E-3</v>
      </c>
      <c r="G1474" s="3">
        <v>6.0503350941654155E-4</v>
      </c>
      <c r="H1474" s="3">
        <v>-9.3782995248649099E-4</v>
      </c>
      <c r="I1474" s="3">
        <v>2.4476729806388597E-4</v>
      </c>
      <c r="J1474" s="3">
        <v>-8.6610081413474038E-4</v>
      </c>
      <c r="K1474" s="3">
        <v>4.8538035617928799E-4</v>
      </c>
      <c r="L1474" s="3"/>
      <c r="M1474" s="2">
        <v>44715</v>
      </c>
      <c r="N1474" s="4">
        <f t="shared" si="221"/>
        <v>125.46637766775027</v>
      </c>
      <c r="O1474" s="4">
        <f t="shared" si="222"/>
        <v>108.93565371924403</v>
      </c>
      <c r="P1474" s="4">
        <f t="shared" si="223"/>
        <v>89.029526628088945</v>
      </c>
      <c r="Q1474" s="4">
        <f t="shared" si="224"/>
        <v>132.28268122590401</v>
      </c>
      <c r="R1474" s="4">
        <f t="shared" si="225"/>
        <v>113.87497382584451</v>
      </c>
      <c r="S1474" s="4">
        <f t="shared" si="226"/>
        <v>184.81084566331521</v>
      </c>
      <c r="T1474" s="4">
        <f t="shared" si="227"/>
        <v>115.76442664451542</v>
      </c>
      <c r="U1474" s="4">
        <f t="shared" si="228"/>
        <v>119.56674100465752</v>
      </c>
      <c r="V1474" s="4">
        <f t="shared" si="229"/>
        <v>118.13145078459056</v>
      </c>
      <c r="W1474" s="4">
        <f t="shared" si="230"/>
        <v>140.96685253814528</v>
      </c>
    </row>
    <row r="1475" spans="1:23" x14ac:dyDescent="0.25">
      <c r="A1475" s="2">
        <v>44719</v>
      </c>
      <c r="B1475" s="3">
        <v>2.070353601725472E-3</v>
      </c>
      <c r="C1475" s="3">
        <v>-1.7150275995270189E-4</v>
      </c>
      <c r="D1475" s="3">
        <v>-3.342390377553794E-3</v>
      </c>
      <c r="E1475" s="3">
        <v>5.2565638715557138E-4</v>
      </c>
      <c r="F1475" s="3">
        <v>-2.420334228486309E-3</v>
      </c>
      <c r="G1475" s="3">
        <v>-1.027490673624953E-3</v>
      </c>
      <c r="H1475" s="3">
        <v>3.5999478857722249E-4</v>
      </c>
      <c r="I1475" s="3">
        <v>1.47657214896646E-3</v>
      </c>
      <c r="J1475" s="3">
        <v>-6.9348127600565856E-4</v>
      </c>
      <c r="K1475" s="3">
        <v>-2.6008449444313571E-3</v>
      </c>
      <c r="L1475" s="3"/>
      <c r="M1475" s="2">
        <v>44718</v>
      </c>
      <c r="N1475" s="4">
        <f t="shared" si="221"/>
        <v>125.72613743465014</v>
      </c>
      <c r="O1475" s="4">
        <f t="shared" si="222"/>
        <v>108.91697095397393</v>
      </c>
      <c r="P1475" s="4">
        <f t="shared" si="223"/>
        <v>88.731955194969046</v>
      </c>
      <c r="Q1475" s="4">
        <f t="shared" si="224"/>
        <v>132.35221646220049</v>
      </c>
      <c r="R1475" s="4">
        <f t="shared" si="225"/>
        <v>113.59935832892583</v>
      </c>
      <c r="S1475" s="4">
        <f t="shared" si="226"/>
        <v>184.6209542430114</v>
      </c>
      <c r="T1475" s="4">
        <f t="shared" si="227"/>
        <v>115.80610123481009</v>
      </c>
      <c r="U1475" s="4">
        <f t="shared" si="228"/>
        <v>119.74328992436767</v>
      </c>
      <c r="V1475" s="4">
        <f t="shared" si="229"/>
        <v>118.04952883536406</v>
      </c>
      <c r="W1475" s="4">
        <f t="shared" si="230"/>
        <v>140.60021961238903</v>
      </c>
    </row>
    <row r="1476" spans="1:23" x14ac:dyDescent="0.25">
      <c r="A1476" s="2">
        <v>44720</v>
      </c>
      <c r="B1476" s="3">
        <v>-5.5629817721721819E-3</v>
      </c>
      <c r="C1476" s="3">
        <v>-1.3505248418943519E-4</v>
      </c>
      <c r="D1476" s="3">
        <v>4.6083474967777427E-3</v>
      </c>
      <c r="E1476" s="3">
        <v>3.434429728670807E-3</v>
      </c>
      <c r="F1476" s="3">
        <v>-5.2296322968381492E-4</v>
      </c>
      <c r="G1476" s="3">
        <v>-6.3403144084239749E-4</v>
      </c>
      <c r="H1476" s="3">
        <v>3.4351493538640202E-4</v>
      </c>
      <c r="I1476" s="3">
        <v>1.9778002792716349E-3</v>
      </c>
      <c r="J1476" s="3">
        <v>8.6745315752945196E-4</v>
      </c>
      <c r="K1476" s="3">
        <v>-7.4267907461863514E-3</v>
      </c>
      <c r="L1476" s="3"/>
      <c r="M1476" s="2">
        <v>44719</v>
      </c>
      <c r="N1476" s="4">
        <f t="shared" ref="N1476:N1539" si="231">(B1476+1)*N1475</f>
        <v>125.02672522381557</v>
      </c>
      <c r="O1476" s="4">
        <f t="shared" ref="O1476:O1539" si="232">(C1476+1)*O1475</f>
        <v>108.9022614464762</v>
      </c>
      <c r="P1476" s="4">
        <f t="shared" ref="P1476:P1539" si="233">(D1476+1)*P1475</f>
        <v>89.140862878575973</v>
      </c>
      <c r="Q1476" s="4">
        <f t="shared" ref="Q1476:Q1539" si="234">(E1476+1)*Q1475</f>
        <v>132.80677084907376</v>
      </c>
      <c r="R1476" s="4">
        <f t="shared" ref="R1476:R1539" si="235">(F1476+1)*R1475</f>
        <v>113.53995004160413</v>
      </c>
      <c r="S1476" s="4">
        <f t="shared" ref="S1476:S1539" si="236">(G1476+1)*S1475</f>
        <v>184.503898753383</v>
      </c>
      <c r="T1476" s="4">
        <f t="shared" ref="T1476:T1539" si="237">(H1476+1)*T1475</f>
        <v>115.8458823601931</v>
      </c>
      <c r="U1476" s="4">
        <f t="shared" ref="U1476:U1539" si="238">(I1476+1)*U1475</f>
        <v>119.980118236621</v>
      </c>
      <c r="V1476" s="4">
        <f t="shared" ref="V1476:V1539" si="239">(J1476+1)*V1475</f>
        <v>118.15193127189715</v>
      </c>
      <c r="W1476" s="4">
        <f t="shared" ref="W1476:W1539" si="240">(K1476+1)*W1475</f>
        <v>139.55601120245996</v>
      </c>
    </row>
    <row r="1477" spans="1:23" x14ac:dyDescent="0.25">
      <c r="A1477" s="2">
        <v>44721</v>
      </c>
      <c r="B1477" s="3">
        <v>-5.3662717029937523E-3</v>
      </c>
      <c r="C1477" s="3">
        <v>9.5481030325528238E-5</v>
      </c>
      <c r="D1477" s="3">
        <v>8.2774125421534173E-3</v>
      </c>
      <c r="E1477" s="3">
        <v>4.0109282688254866E-3</v>
      </c>
      <c r="F1477" s="3">
        <v>-2.1873016417628399E-3</v>
      </c>
      <c r="G1477" s="3">
        <v>3.9545111385397291E-4</v>
      </c>
      <c r="H1477" s="3">
        <v>-4.0657422524154382E-3</v>
      </c>
      <c r="I1477" s="3">
        <v>1.068661842579921E-3</v>
      </c>
      <c r="J1477" s="3">
        <v>-1.733402669439332E-4</v>
      </c>
      <c r="K1477" s="3">
        <v>5.8138271758041427E-3</v>
      </c>
      <c r="L1477" s="3"/>
      <c r="M1477" s="2">
        <v>44720</v>
      </c>
      <c r="N1477" s="4">
        <f t="shared" si="231"/>
        <v>124.35579784612904</v>
      </c>
      <c r="O1477" s="4">
        <f t="shared" si="232"/>
        <v>108.91265954660389</v>
      </c>
      <c r="P1477" s="4">
        <f t="shared" si="233"/>
        <v>89.87871857498547</v>
      </c>
      <c r="Q1477" s="4">
        <f t="shared" si="234"/>
        <v>133.33944928056374</v>
      </c>
      <c r="R1477" s="4">
        <f t="shared" si="235"/>
        <v>113.29160392247246</v>
      </c>
      <c r="S1477" s="4">
        <f t="shared" si="236"/>
        <v>184.57686102565543</v>
      </c>
      <c r="T1477" s="4">
        <f t="shared" si="237"/>
        <v>115.37488286151292</v>
      </c>
      <c r="U1477" s="4">
        <f t="shared" si="238"/>
        <v>120.10833641084869</v>
      </c>
      <c r="V1477" s="4">
        <f t="shared" si="239"/>
        <v>118.13145078459054</v>
      </c>
      <c r="W1477" s="4">
        <f t="shared" si="240"/>
        <v>140.36736573293564</v>
      </c>
    </row>
    <row r="1478" spans="1:23" x14ac:dyDescent="0.25">
      <c r="A1478" s="2">
        <v>44722</v>
      </c>
      <c r="B1478" s="3">
        <v>-7.3387027147032713E-3</v>
      </c>
      <c r="C1478" s="3">
        <v>1.1386772249808439E-3</v>
      </c>
      <c r="D1478" s="3">
        <v>9.7184684684683553E-3</v>
      </c>
      <c r="E1478" s="3">
        <v>5.1325259731092032E-3</v>
      </c>
      <c r="F1478" s="3">
        <v>-1.6333267427171011E-4</v>
      </c>
      <c r="G1478" s="3">
        <v>-3.2133530923689202E-3</v>
      </c>
      <c r="H1478" s="3">
        <v>-1.7742426609713589E-3</v>
      </c>
      <c r="I1478" s="3">
        <v>-3.0227297800744513E-4</v>
      </c>
      <c r="J1478" s="3">
        <v>-1.490984743411961E-2</v>
      </c>
      <c r="K1478" s="3">
        <v>-1.2548860906096301E-2</v>
      </c>
      <c r="L1478" s="3"/>
      <c r="M1478" s="2">
        <v>44721</v>
      </c>
      <c r="N1478" s="4">
        <f t="shared" si="231"/>
        <v>123.44318761488655</v>
      </c>
      <c r="O1478" s="4">
        <f t="shared" si="232"/>
        <v>109.03667591154171</v>
      </c>
      <c r="P1478" s="4">
        <f t="shared" si="233"/>
        <v>90.752202067442809</v>
      </c>
      <c r="Q1478" s="4">
        <f t="shared" si="234"/>
        <v>134.02381746723631</v>
      </c>
      <c r="R1478" s="4">
        <f t="shared" si="235"/>
        <v>113.27309970183127</v>
      </c>
      <c r="S1478" s="4">
        <f t="shared" si="236"/>
        <v>183.9837503984989</v>
      </c>
      <c r="T1478" s="4">
        <f t="shared" si="237"/>
        <v>115.17017982233544</v>
      </c>
      <c r="U1478" s="4">
        <f t="shared" si="238"/>
        <v>120.07203090631826</v>
      </c>
      <c r="V1478" s="4">
        <f t="shared" si="239"/>
        <v>116.37012887622109</v>
      </c>
      <c r="W1478" s="4">
        <f t="shared" si="240"/>
        <v>138.60591518459788</v>
      </c>
    </row>
    <row r="1479" spans="1:23" x14ac:dyDescent="0.25">
      <c r="A1479" s="2">
        <v>44725</v>
      </c>
      <c r="B1479" s="3">
        <v>-3.5056640881547812E-4</v>
      </c>
      <c r="C1479" s="3">
        <v>4.1176798955500082E-3</v>
      </c>
      <c r="D1479" s="3">
        <v>6.3682901531290081E-3</v>
      </c>
      <c r="E1479" s="3">
        <v>2.415878790328934E-2</v>
      </c>
      <c r="F1479" s="3">
        <v>-6.5773635519481566E-3</v>
      </c>
      <c r="G1479" s="3">
        <v>-1.372918827624969E-2</v>
      </c>
      <c r="H1479" s="3">
        <v>-4.7422171379277837E-3</v>
      </c>
      <c r="I1479" s="3">
        <v>-7.1572326642832529E-4</v>
      </c>
      <c r="J1479" s="3">
        <v>-6.5997888067582666E-3</v>
      </c>
      <c r="K1479" s="3">
        <v>-2.6311098781613081E-2</v>
      </c>
      <c r="L1479" s="3"/>
      <c r="M1479" s="2">
        <v>44722</v>
      </c>
      <c r="N1479" s="4">
        <f t="shared" si="231"/>
        <v>123.39991257991167</v>
      </c>
      <c r="O1479" s="4">
        <f t="shared" si="232"/>
        <v>109.48565403982026</v>
      </c>
      <c r="P1479" s="4">
        <f t="shared" si="233"/>
        <v>91.330138422243678</v>
      </c>
      <c r="Q1479" s="4">
        <f t="shared" si="234"/>
        <v>137.26167044741644</v>
      </c>
      <c r="R1479" s="4">
        <f t="shared" si="235"/>
        <v>112.52806134443625</v>
      </c>
      <c r="S1479" s="4">
        <f t="shared" si="236"/>
        <v>181.45780284950737</v>
      </c>
      <c r="T1479" s="4">
        <f t="shared" si="237"/>
        <v>114.62401782180373</v>
      </c>
      <c r="U1479" s="4">
        <f t="shared" si="238"/>
        <v>119.98609256015131</v>
      </c>
      <c r="V1479" s="4">
        <f t="shared" si="239"/>
        <v>115.60211060222279</v>
      </c>
      <c r="W1479" s="4">
        <f t="shared" si="240"/>
        <v>134.95904125846005</v>
      </c>
    </row>
    <row r="1480" spans="1:23" x14ac:dyDescent="0.25">
      <c r="A1480" s="2">
        <v>44726</v>
      </c>
      <c r="B1480" s="3">
        <v>-9.981773032077923E-3</v>
      </c>
      <c r="C1480" s="3">
        <v>-1.806789358475003E-4</v>
      </c>
      <c r="D1480" s="3">
        <v>2.8259857703303299E-3</v>
      </c>
      <c r="E1480" s="3">
        <v>1.0133344755207109E-2</v>
      </c>
      <c r="F1480" s="3">
        <v>9.5202651826609141E-5</v>
      </c>
      <c r="G1480" s="3">
        <v>2.0570967051289908E-3</v>
      </c>
      <c r="H1480" s="3">
        <v>3.4534334433050872E-3</v>
      </c>
      <c r="I1480" s="3">
        <v>3.1917820551008451E-6</v>
      </c>
      <c r="J1480" s="3">
        <v>7.1751262290724593E-3</v>
      </c>
      <c r="K1480" s="3">
        <v>-4.8613892064905961E-3</v>
      </c>
      <c r="L1480" s="3"/>
      <c r="M1480" s="2">
        <v>44725</v>
      </c>
      <c r="N1480" s="4">
        <f t="shared" si="231"/>
        <v>122.16816266036074</v>
      </c>
      <c r="O1480" s="4">
        <f t="shared" si="232"/>
        <v>109.46587228835777</v>
      </c>
      <c r="P1480" s="4">
        <f t="shared" si="233"/>
        <v>91.588236093827234</v>
      </c>
      <c r="Q1480" s="4">
        <f t="shared" si="234"/>
        <v>138.65259027573575</v>
      </c>
      <c r="R1480" s="4">
        <f t="shared" si="235"/>
        <v>112.53877431428116</v>
      </c>
      <c r="S1480" s="4">
        <f t="shared" si="236"/>
        <v>181.83107909786904</v>
      </c>
      <c r="T1480" s="4">
        <f t="shared" si="237"/>
        <v>115.01986423835555</v>
      </c>
      <c r="U1480" s="4">
        <f t="shared" si="238"/>
        <v>119.9864755296084</v>
      </c>
      <c r="V1480" s="4">
        <f t="shared" si="239"/>
        <v>116.43157033814094</v>
      </c>
      <c r="W1480" s="4">
        <f t="shared" si="240"/>
        <v>134.30295283196784</v>
      </c>
    </row>
    <row r="1481" spans="1:23" x14ac:dyDescent="0.25">
      <c r="A1481" s="2">
        <v>44727</v>
      </c>
      <c r="B1481" s="3">
        <v>-2.936929988969661E-3</v>
      </c>
      <c r="C1481" s="3">
        <v>-6.1550057495630686E-3</v>
      </c>
      <c r="D1481" s="3">
        <v>-2.3649283338306182E-3</v>
      </c>
      <c r="E1481" s="3">
        <v>-2.586353001913622E-3</v>
      </c>
      <c r="F1481" s="3">
        <v>-3.98082281876877E-4</v>
      </c>
      <c r="G1481" s="3">
        <v>1.5529439230910211E-4</v>
      </c>
      <c r="H1481" s="3">
        <v>2.6860887880377549E-3</v>
      </c>
      <c r="I1481" s="3">
        <v>-5.4132450872246274E-4</v>
      </c>
      <c r="J1481" s="3">
        <v>-2.374670184696392E-3</v>
      </c>
      <c r="K1481" s="3">
        <v>1.203434262930525E-2</v>
      </c>
      <c r="L1481" s="3"/>
      <c r="M1481" s="2">
        <v>44726</v>
      </c>
      <c r="N1481" s="4">
        <f t="shared" si="231"/>
        <v>121.8093633197462</v>
      </c>
      <c r="O1481" s="4">
        <f t="shared" si="232"/>
        <v>108.79210921504199</v>
      </c>
      <c r="P1481" s="4">
        <f t="shared" si="233"/>
        <v>91.371636479243378</v>
      </c>
      <c r="Q1481" s="4">
        <f t="shared" si="234"/>
        <v>138.293985732653</v>
      </c>
      <c r="R1481" s="4">
        <f t="shared" si="235"/>
        <v>112.4939746222025</v>
      </c>
      <c r="S1481" s="4">
        <f t="shared" si="236"/>
        <v>181.85931644480044</v>
      </c>
      <c r="T1481" s="4">
        <f t="shared" si="237"/>
        <v>115.32881780608783</v>
      </c>
      <c r="U1481" s="4">
        <f t="shared" si="238"/>
        <v>119.921523909689</v>
      </c>
      <c r="V1481" s="4">
        <f t="shared" si="239"/>
        <v>116.15508375950158</v>
      </c>
      <c r="W1481" s="4">
        <f t="shared" si="240"/>
        <v>135.91920058247516</v>
      </c>
    </row>
    <row r="1482" spans="1:23" x14ac:dyDescent="0.25">
      <c r="A1482" s="2">
        <v>44728</v>
      </c>
      <c r="B1482" s="3">
        <v>-3.7595506527487998E-4</v>
      </c>
      <c r="C1482" s="3">
        <v>4.4206631227798887E-3</v>
      </c>
      <c r="D1482" s="3">
        <v>5.1620049847687088E-3</v>
      </c>
      <c r="E1482" s="3">
        <v>-7.47752720212952E-3</v>
      </c>
      <c r="F1482" s="3">
        <v>-2.2509263427639151E-4</v>
      </c>
      <c r="G1482" s="3">
        <v>8.2223776082888111E-3</v>
      </c>
      <c r="H1482" s="3">
        <v>-1.9535196919487131E-3</v>
      </c>
      <c r="I1482" s="3">
        <v>-5.3842419907013106E-4</v>
      </c>
      <c r="J1482" s="3">
        <v>9.9620911575419857E-3</v>
      </c>
      <c r="K1482" s="3">
        <v>-3.0450662334028711E-2</v>
      </c>
      <c r="L1482" s="3"/>
      <c r="M1482" s="2">
        <v>44727</v>
      </c>
      <c r="N1482" s="4">
        <f t="shared" si="231"/>
        <v>121.76356847260823</v>
      </c>
      <c r="O1482" s="4">
        <f t="shared" si="232"/>
        <v>109.27304248029837</v>
      </c>
      <c r="P1482" s="4">
        <f t="shared" si="233"/>
        <v>91.843297322215705</v>
      </c>
      <c r="Q1482" s="4">
        <f t="shared" si="234"/>
        <v>137.25988869244617</v>
      </c>
      <c r="R1482" s="4">
        <f t="shared" si="235"/>
        <v>112.46865305711457</v>
      </c>
      <c r="S1482" s="4">
        <f t="shared" si="236"/>
        <v>183.35463241619487</v>
      </c>
      <c r="T1482" s="4">
        <f t="shared" si="237"/>
        <v>115.10352068945447</v>
      </c>
      <c r="U1482" s="4">
        <f t="shared" si="238"/>
        <v>119.85695525922665</v>
      </c>
      <c r="V1482" s="4">
        <f t="shared" si="239"/>
        <v>117.31223129232566</v>
      </c>
      <c r="W1482" s="4">
        <f t="shared" si="240"/>
        <v>131.78037090082708</v>
      </c>
    </row>
    <row r="1483" spans="1:23" x14ac:dyDescent="0.25">
      <c r="A1483" s="2">
        <v>44729</v>
      </c>
      <c r="B1483" s="3">
        <v>-7.1926198717493506E-3</v>
      </c>
      <c r="C1483" s="3">
        <v>-3.7405229769456039E-3</v>
      </c>
      <c r="D1483" s="3">
        <v>1.1791803043827991E-3</v>
      </c>
      <c r="E1483" s="3">
        <v>3.3221776439943951E-3</v>
      </c>
      <c r="F1483" s="3">
        <v>-1.905058797041947E-3</v>
      </c>
      <c r="G1483" s="3">
        <v>5.4556003365346939E-3</v>
      </c>
      <c r="H1483" s="3">
        <v>3.6630548706261699E-3</v>
      </c>
      <c r="I1483" s="3">
        <v>-2.3203694697914168E-3</v>
      </c>
      <c r="J1483" s="3">
        <v>7.5069832402234749E-3</v>
      </c>
      <c r="K1483" s="3">
        <v>-4.7336684152647912E-3</v>
      </c>
      <c r="L1483" s="3"/>
      <c r="M1483" s="2">
        <v>44728</v>
      </c>
      <c r="N1483" s="4">
        <f t="shared" si="231"/>
        <v>120.88776941035704</v>
      </c>
      <c r="O1483" s="4">
        <f t="shared" si="232"/>
        <v>108.86430415414006</v>
      </c>
      <c r="P1483" s="4">
        <f t="shared" si="233"/>
        <v>91.951597129507633</v>
      </c>
      <c r="Q1483" s="4">
        <f t="shared" si="234"/>
        <v>137.71589042607738</v>
      </c>
      <c r="R1483" s="4">
        <f t="shared" si="235"/>
        <v>112.25439366021665</v>
      </c>
      <c r="S1483" s="4">
        <f t="shared" si="236"/>
        <v>184.35494201050986</v>
      </c>
      <c r="T1483" s="4">
        <f t="shared" si="237"/>
        <v>115.5251512015422</v>
      </c>
      <c r="U1483" s="4">
        <f t="shared" si="238"/>
        <v>119.57884283950099</v>
      </c>
      <c r="V1483" s="4">
        <f t="shared" si="239"/>
        <v>118.19289224651037</v>
      </c>
      <c r="W1483" s="4">
        <f t="shared" si="240"/>
        <v>131.15656632134196</v>
      </c>
    </row>
    <row r="1484" spans="1:23" x14ac:dyDescent="0.25">
      <c r="A1484" s="2">
        <v>44732</v>
      </c>
      <c r="B1484" s="3">
        <v>0</v>
      </c>
      <c r="C1484" s="3">
        <v>-7.5396825396825386E-6</v>
      </c>
      <c r="D1484" s="3">
        <v>-5.9523809523809534E-6</v>
      </c>
      <c r="E1484" s="3">
        <v>0</v>
      </c>
      <c r="F1484" s="3">
        <v>-7.9365079365079362E-6</v>
      </c>
      <c r="G1484" s="3">
        <v>0</v>
      </c>
      <c r="H1484" s="3">
        <v>-1.9841269841269841E-5</v>
      </c>
      <c r="I1484" s="3">
        <v>3.9456676441163019E-4</v>
      </c>
      <c r="J1484" s="3">
        <v>0</v>
      </c>
      <c r="K1484" s="3">
        <v>0</v>
      </c>
      <c r="L1484" s="3"/>
      <c r="M1484" s="2">
        <v>44729</v>
      </c>
      <c r="N1484" s="4">
        <f t="shared" si="231"/>
        <v>120.88776941035704</v>
      </c>
      <c r="O1484" s="4">
        <f t="shared" si="232"/>
        <v>108.86348335184684</v>
      </c>
      <c r="P1484" s="4">
        <f t="shared" si="233"/>
        <v>91.951049798572342</v>
      </c>
      <c r="Q1484" s="4">
        <f t="shared" si="234"/>
        <v>137.71589042607738</v>
      </c>
      <c r="R1484" s="4">
        <f t="shared" si="235"/>
        <v>112.25350275233046</v>
      </c>
      <c r="S1484" s="4">
        <f t="shared" si="236"/>
        <v>184.35494201050986</v>
      </c>
      <c r="T1484" s="4">
        <f t="shared" si="237"/>
        <v>115.52285903584377</v>
      </c>
      <c r="U1484" s="4">
        <f t="shared" si="238"/>
        <v>119.62602467661226</v>
      </c>
      <c r="V1484" s="4">
        <f t="shared" si="239"/>
        <v>118.19289224651037</v>
      </c>
      <c r="W1484" s="4">
        <f t="shared" si="240"/>
        <v>131.15656632134196</v>
      </c>
    </row>
    <row r="1485" spans="1:23" x14ac:dyDescent="0.25">
      <c r="A1485" s="2">
        <v>44733</v>
      </c>
      <c r="B1485" s="3">
        <v>5.6116285413663203E-3</v>
      </c>
      <c r="C1485" s="3">
        <v>-3.1488664469060401E-3</v>
      </c>
      <c r="D1485" s="3">
        <v>-5.2835505459669641E-3</v>
      </c>
      <c r="E1485" s="3">
        <v>-7.0186802005656234E-4</v>
      </c>
      <c r="F1485" s="3">
        <v>-1.91737085943311E-3</v>
      </c>
      <c r="G1485" s="3">
        <v>-5.9125734103125938E-3</v>
      </c>
      <c r="H1485" s="3">
        <v>-8.286722991712182E-4</v>
      </c>
      <c r="I1485" s="3">
        <v>-1.357388998233233E-4</v>
      </c>
      <c r="J1485" s="3">
        <v>-1.091665222665039E-2</v>
      </c>
      <c r="K1485" s="3">
        <v>3.1214250298825741E-2</v>
      </c>
      <c r="L1485" s="3"/>
      <c r="M1485" s="2">
        <v>44732</v>
      </c>
      <c r="N1485" s="4">
        <f t="shared" si="231"/>
        <v>121.56614666748231</v>
      </c>
      <c r="O1485" s="4">
        <f t="shared" si="232"/>
        <v>108.5206867818269</v>
      </c>
      <c r="P1485" s="4">
        <f t="shared" si="233"/>
        <v>91.465221779206857</v>
      </c>
      <c r="Q1485" s="4">
        <f t="shared" si="234"/>
        <v>137.61923204673371</v>
      </c>
      <c r="R1485" s="4">
        <f t="shared" si="235"/>
        <v>112.03827115728384</v>
      </c>
      <c r="S1485" s="4">
        <f t="shared" si="236"/>
        <v>183.2649298823188</v>
      </c>
      <c r="T1485" s="4">
        <f t="shared" si="237"/>
        <v>115.4271284426397</v>
      </c>
      <c r="U1485" s="4">
        <f t="shared" si="238"/>
        <v>119.60978677163241</v>
      </c>
      <c r="V1485" s="4">
        <f t="shared" si="239"/>
        <v>116.90262154619325</v>
      </c>
      <c r="W1485" s="4">
        <f t="shared" si="240"/>
        <v>135.25052021083087</v>
      </c>
    </row>
    <row r="1486" spans="1:23" x14ac:dyDescent="0.25">
      <c r="A1486" s="2">
        <v>44734</v>
      </c>
      <c r="B1486" s="3">
        <v>-3.056014924095352E-3</v>
      </c>
      <c r="C1486" s="3">
        <v>-8.724711967655896E-5</v>
      </c>
      <c r="D1486" s="3">
        <v>1.759472379603499E-3</v>
      </c>
      <c r="E1486" s="3">
        <v>1.771127885304896E-3</v>
      </c>
      <c r="F1486" s="3">
        <v>1.347345728913929E-3</v>
      </c>
      <c r="G1486" s="3">
        <v>-1.022749286305691E-2</v>
      </c>
      <c r="H1486" s="3">
        <v>1.0215580707244819E-3</v>
      </c>
      <c r="I1486" s="3">
        <v>-1.6278071989804801E-3</v>
      </c>
      <c r="J1486" s="3">
        <v>2.6278906797472251E-4</v>
      </c>
      <c r="K1486" s="3">
        <v>-9.1464636467656346E-3</v>
      </c>
      <c r="L1486" s="3"/>
      <c r="M1486" s="2">
        <v>44733</v>
      </c>
      <c r="N1486" s="4">
        <f t="shared" si="231"/>
        <v>121.19463870900172</v>
      </c>
      <c r="O1486" s="4">
        <f t="shared" si="232"/>
        <v>108.51121866447986</v>
      </c>
      <c r="P1486" s="4">
        <f t="shared" si="233"/>
        <v>91.626152310621677</v>
      </c>
      <c r="Q1486" s="4">
        <f t="shared" si="234"/>
        <v>137.86297330616594</v>
      </c>
      <c r="R1486" s="4">
        <f t="shared" si="235"/>
        <v>112.18922544340251</v>
      </c>
      <c r="S1486" s="4">
        <f t="shared" si="236"/>
        <v>181.39058911989875</v>
      </c>
      <c r="T1486" s="4">
        <f t="shared" si="237"/>
        <v>115.54504395728082</v>
      </c>
      <c r="U1486" s="4">
        <f t="shared" si="238"/>
        <v>119.41508509965703</v>
      </c>
      <c r="V1486" s="4">
        <f t="shared" si="239"/>
        <v>116.93334227715317</v>
      </c>
      <c r="W1486" s="4">
        <f t="shared" si="240"/>
        <v>134.01345624451636</v>
      </c>
    </row>
    <row r="1487" spans="1:23" x14ac:dyDescent="0.25">
      <c r="A1487" s="2">
        <v>44735</v>
      </c>
      <c r="B1487" s="3">
        <v>3.2145388275792719E-3</v>
      </c>
      <c r="C1487" s="3">
        <v>-5.3521429606473436E-4</v>
      </c>
      <c r="D1487" s="3">
        <v>-2.5075391872038111E-3</v>
      </c>
      <c r="E1487" s="3">
        <v>-1.054591939851016E-2</v>
      </c>
      <c r="F1487" s="3">
        <v>-1.736171394839392E-5</v>
      </c>
      <c r="G1487" s="3">
        <v>-3.537957206702802E-3</v>
      </c>
      <c r="H1487" s="3">
        <v>6.5771636201404919E-4</v>
      </c>
      <c r="I1487" s="3">
        <v>-6.2088375875846147E-4</v>
      </c>
      <c r="J1487" s="3">
        <v>-2.2769069095367471E-3</v>
      </c>
      <c r="K1487" s="3">
        <v>1.1468553339861959E-2</v>
      </c>
      <c r="L1487" s="3"/>
      <c r="M1487" s="2">
        <v>44734</v>
      </c>
      <c r="N1487" s="4">
        <f t="shared" si="231"/>
        <v>121.58422358082625</v>
      </c>
      <c r="O1487" s="4">
        <f t="shared" si="232"/>
        <v>108.45314190896723</v>
      </c>
      <c r="P1487" s="4">
        <f t="shared" si="233"/>
        <v>91.39639614313009</v>
      </c>
      <c r="Q1487" s="4">
        <f t="shared" si="234"/>
        <v>136.40908150164017</v>
      </c>
      <c r="R1487" s="4">
        <f t="shared" si="235"/>
        <v>112.18727764616227</v>
      </c>
      <c r="S1487" s="4">
        <f t="shared" si="236"/>
        <v>180.74883697789394</v>
      </c>
      <c r="T1487" s="4">
        <f t="shared" si="237"/>
        <v>115.62103982324116</v>
      </c>
      <c r="U1487" s="4">
        <f t="shared" si="238"/>
        <v>119.3409422127679</v>
      </c>
      <c r="V1487" s="4">
        <f t="shared" si="239"/>
        <v>116.66709594216709</v>
      </c>
      <c r="W1487" s="4">
        <f t="shared" si="240"/>
        <v>135.55039671571586</v>
      </c>
    </row>
    <row r="1488" spans="1:23" x14ac:dyDescent="0.25">
      <c r="A1488" s="2">
        <v>44736</v>
      </c>
      <c r="B1488" s="3">
        <v>1.38721187983204E-2</v>
      </c>
      <c r="C1488" s="3">
        <v>-1.8224179229892059E-3</v>
      </c>
      <c r="D1488" s="3">
        <v>-8.84828349944633E-3</v>
      </c>
      <c r="E1488" s="3">
        <v>1.891247204579116E-3</v>
      </c>
      <c r="F1488" s="3">
        <v>-4.0453495841797924E-3</v>
      </c>
      <c r="G1488" s="3">
        <v>5.8529912570353124E-3</v>
      </c>
      <c r="H1488" s="3">
        <v>1.3336512906270099E-5</v>
      </c>
      <c r="I1488" s="3">
        <v>-2.182144920093165E-5</v>
      </c>
      <c r="J1488" s="3">
        <v>-5.8808040024574959E-3</v>
      </c>
      <c r="K1488" s="3">
        <v>2.7263247412914859E-2</v>
      </c>
      <c r="L1488" s="3"/>
      <c r="M1488" s="2">
        <v>44735</v>
      </c>
      <c r="N1488" s="4">
        <f t="shared" si="231"/>
        <v>123.27085437434101</v>
      </c>
      <c r="O1488" s="4">
        <f t="shared" si="232"/>
        <v>108.25549495934783</v>
      </c>
      <c r="P1488" s="4">
        <f t="shared" si="233"/>
        <v>90.587694919227971</v>
      </c>
      <c r="Q1488" s="4">
        <f t="shared" si="234"/>
        <v>136.66706479570936</v>
      </c>
      <c r="R1488" s="4">
        <f t="shared" si="235"/>
        <v>111.73344088918611</v>
      </c>
      <c r="S1488" s="4">
        <f t="shared" si="236"/>
        <v>181.80675834044487</v>
      </c>
      <c r="T1488" s="4">
        <f t="shared" si="237"/>
        <v>115.622581804731</v>
      </c>
      <c r="U1488" s="4">
        <f t="shared" si="238"/>
        <v>119.33833802045982</v>
      </c>
      <c r="V1488" s="4">
        <f t="shared" si="239"/>
        <v>115.98099961739531</v>
      </c>
      <c r="W1488" s="4">
        <f t="shared" si="240"/>
        <v>139.24594071829517</v>
      </c>
    </row>
    <row r="1489" spans="1:23" x14ac:dyDescent="0.25">
      <c r="A1489" s="2">
        <v>44739</v>
      </c>
      <c r="B1489" s="3">
        <v>-5.4240451485324534E-3</v>
      </c>
      <c r="C1489" s="3">
        <v>-5.5912470433161499E-4</v>
      </c>
      <c r="D1489" s="3">
        <v>2.1787466061831129E-3</v>
      </c>
      <c r="E1489" s="3">
        <v>8.5571447506793685E-4</v>
      </c>
      <c r="F1489" s="3">
        <v>9.2392441252342472E-4</v>
      </c>
      <c r="G1489" s="3">
        <v>-1.135781243973721E-2</v>
      </c>
      <c r="H1489" s="3">
        <v>1.1821458104332989E-3</v>
      </c>
      <c r="I1489" s="3">
        <v>5.5132452668882337E-4</v>
      </c>
      <c r="J1489" s="3">
        <v>1.236093943139505E-3</v>
      </c>
      <c r="K1489" s="3">
        <v>-1.3743734488251389E-2</v>
      </c>
      <c r="L1489" s="3"/>
      <c r="M1489" s="2">
        <v>44736</v>
      </c>
      <c r="N1489" s="4">
        <f t="shared" si="231"/>
        <v>122.60222769471642</v>
      </c>
      <c r="O1489" s="4">
        <f t="shared" si="232"/>
        <v>108.19496663773641</v>
      </c>
      <c r="P1489" s="4">
        <f t="shared" si="233"/>
        <v>90.785062552095184</v>
      </c>
      <c r="Q1489" s="4">
        <f t="shared" si="234"/>
        <v>136.78401278132011</v>
      </c>
      <c r="R1489" s="4">
        <f t="shared" si="235"/>
        <v>111.83667414291888</v>
      </c>
      <c r="S1489" s="4">
        <f t="shared" si="236"/>
        <v>179.74183127893747</v>
      </c>
      <c r="T1489" s="4">
        <f t="shared" si="237"/>
        <v>115.75926455540294</v>
      </c>
      <c r="U1489" s="4">
        <f t="shared" si="238"/>
        <v>119.40413217318478</v>
      </c>
      <c r="V1489" s="4">
        <f t="shared" si="239"/>
        <v>116.12436302854164</v>
      </c>
      <c r="W1489" s="4">
        <f t="shared" si="240"/>
        <v>137.33218148049613</v>
      </c>
    </row>
    <row r="1490" spans="1:23" x14ac:dyDescent="0.25">
      <c r="A1490" s="2">
        <v>44740</v>
      </c>
      <c r="B1490" s="3">
        <v>-5.3410325698436401E-3</v>
      </c>
      <c r="C1490" s="3">
        <v>2.8518811085920248E-4</v>
      </c>
      <c r="D1490" s="3">
        <v>5.9757402782731894E-3</v>
      </c>
      <c r="E1490" s="3">
        <v>5.4910361887816606E-4</v>
      </c>
      <c r="F1490" s="3">
        <v>3.343957364543737E-3</v>
      </c>
      <c r="G1490" s="3">
        <v>4.0736912506840186E-3</v>
      </c>
      <c r="H1490" s="3">
        <v>-1.365948300627284E-3</v>
      </c>
      <c r="I1490" s="3">
        <v>1.18094199528529E-3</v>
      </c>
      <c r="J1490" s="3">
        <v>2.6455026455025621E-3</v>
      </c>
      <c r="K1490" s="3">
        <v>-1.077752732449822E-2</v>
      </c>
      <c r="L1490" s="3"/>
      <c r="M1490" s="2">
        <v>44739</v>
      </c>
      <c r="N1490" s="4">
        <f t="shared" si="231"/>
        <v>121.94740520346355</v>
      </c>
      <c r="O1490" s="4">
        <f t="shared" si="232"/>
        <v>108.22582255587631</v>
      </c>
      <c r="P1490" s="4">
        <f t="shared" si="233"/>
        <v>91.327570507053295</v>
      </c>
      <c r="Q1490" s="4">
        <f t="shared" si="234"/>
        <v>136.85912137774301</v>
      </c>
      <c r="R1490" s="4">
        <f t="shared" si="235"/>
        <v>112.21065121304517</v>
      </c>
      <c r="S1490" s="4">
        <f t="shared" si="236"/>
        <v>180.47404400440041</v>
      </c>
      <c r="T1490" s="4">
        <f t="shared" si="237"/>
        <v>115.60114338470161</v>
      </c>
      <c r="U1490" s="4">
        <f t="shared" si="238"/>
        <v>119.54514152727869</v>
      </c>
      <c r="V1490" s="4">
        <f t="shared" si="239"/>
        <v>116.43157033814094</v>
      </c>
      <c r="W1490" s="4">
        <f t="shared" si="240"/>
        <v>135.85208014205713</v>
      </c>
    </row>
    <row r="1491" spans="1:23" x14ac:dyDescent="0.25">
      <c r="A1491" s="2">
        <v>44741</v>
      </c>
      <c r="B1491" s="3">
        <v>-8.7683441215713476E-4</v>
      </c>
      <c r="C1491" s="3">
        <v>5.8661700861240007E-4</v>
      </c>
      <c r="D1491" s="3">
        <v>6.76035109495432E-4</v>
      </c>
      <c r="E1491" s="3">
        <v>-6.1885958181120962E-3</v>
      </c>
      <c r="F1491" s="3">
        <v>1.5882934958078021E-3</v>
      </c>
      <c r="G1491" s="3">
        <v>-5.9504599705495487E-5</v>
      </c>
      <c r="H1491" s="3">
        <v>1.211180020034508E-3</v>
      </c>
      <c r="I1491" s="3">
        <v>9.6106655321781531E-5</v>
      </c>
      <c r="J1491" s="3">
        <v>1.5831134564643361E-3</v>
      </c>
      <c r="K1491" s="3">
        <v>4.79275819735836E-4</v>
      </c>
      <c r="L1491" s="3"/>
      <c r="M1491" s="2">
        <v>44740</v>
      </c>
      <c r="N1491" s="4">
        <f t="shared" si="231"/>
        <v>121.84047752210788</v>
      </c>
      <c r="O1491" s="4">
        <f t="shared" si="232"/>
        <v>108.28930966415865</v>
      </c>
      <c r="P1491" s="4">
        <f t="shared" si="233"/>
        <v>91.389311151180976</v>
      </c>
      <c r="Q1491" s="4">
        <f t="shared" si="234"/>
        <v>136.01215559151422</v>
      </c>
      <c r="R1491" s="4">
        <f t="shared" si="235"/>
        <v>112.38887466052721</v>
      </c>
      <c r="S1491" s="4">
        <f t="shared" si="236"/>
        <v>180.46330496865471</v>
      </c>
      <c r="T1491" s="4">
        <f t="shared" si="237"/>
        <v>115.74115717986231</v>
      </c>
      <c r="U1491" s="4">
        <f t="shared" si="238"/>
        <v>119.55663061099084</v>
      </c>
      <c r="V1491" s="4">
        <f t="shared" si="239"/>
        <v>116.61589472390052</v>
      </c>
      <c r="W1491" s="4">
        <f t="shared" si="240"/>
        <v>135.91719075913002</v>
      </c>
    </row>
    <row r="1492" spans="1:23" x14ac:dyDescent="0.25">
      <c r="A1492" s="2">
        <v>44742</v>
      </c>
      <c r="B1492" s="3">
        <v>-1.435997406752376E-3</v>
      </c>
      <c r="C1492" s="3">
        <v>5.7065995926541824E-4</v>
      </c>
      <c r="D1492" s="3">
        <v>6.2020311652077886E-4</v>
      </c>
      <c r="E1492" s="3">
        <v>-1.205240923947087E-2</v>
      </c>
      <c r="F1492" s="3">
        <v>1.5684439476260079E-3</v>
      </c>
      <c r="G1492" s="3">
        <v>1.5857169260757861E-4</v>
      </c>
      <c r="H1492" s="3">
        <v>-1.9573361516630359E-3</v>
      </c>
      <c r="I1492" s="3">
        <v>-1.448508439916063E-3</v>
      </c>
      <c r="J1492" s="3">
        <v>-1.404987706357774E-3</v>
      </c>
      <c r="K1492" s="3">
        <v>-6.6829394076081128E-3</v>
      </c>
      <c r="L1492" s="3"/>
      <c r="M1492" s="2">
        <v>44741</v>
      </c>
      <c r="N1492" s="4">
        <f t="shared" si="231"/>
        <v>121.66551491234866</v>
      </c>
      <c r="O1492" s="4">
        <f t="shared" si="232"/>
        <v>108.35110603720048</v>
      </c>
      <c r="P1492" s="4">
        <f t="shared" si="233"/>
        <v>91.445991086773631</v>
      </c>
      <c r="Q1492" s="4">
        <f t="shared" si="234"/>
        <v>134.37288143078271</v>
      </c>
      <c r="R1492" s="4">
        <f t="shared" si="235"/>
        <v>112.56515031076901</v>
      </c>
      <c r="S1492" s="4">
        <f t="shared" si="236"/>
        <v>180.49192134037716</v>
      </c>
      <c r="T1492" s="4">
        <f t="shared" si="237"/>
        <v>115.51461282867885</v>
      </c>
      <c r="U1492" s="4">
        <f t="shared" si="238"/>
        <v>119.38345182250289</v>
      </c>
      <c r="V1492" s="4">
        <f t="shared" si="239"/>
        <v>116.45205082544753</v>
      </c>
      <c r="W1492" s="4">
        <f t="shared" si="240"/>
        <v>135.00886440883446</v>
      </c>
    </row>
    <row r="1493" spans="1:23" x14ac:dyDescent="0.25">
      <c r="A1493" s="2">
        <v>44743</v>
      </c>
      <c r="B1493" s="3">
        <v>1.1210944042530091E-3</v>
      </c>
      <c r="C1493" s="3">
        <v>-7.9113430245991712E-4</v>
      </c>
      <c r="D1493" s="3">
        <v>-1.5384785664478431E-3</v>
      </c>
      <c r="E1493" s="3">
        <v>1.912934761688632E-4</v>
      </c>
      <c r="F1493" s="3">
        <v>-4.2394144416946222E-4</v>
      </c>
      <c r="G1493" s="3">
        <v>1.048927185833604E-3</v>
      </c>
      <c r="H1493" s="3">
        <v>1.086080817506674E-3</v>
      </c>
      <c r="I1493" s="3">
        <v>-8.276366482640185E-4</v>
      </c>
      <c r="J1493" s="3">
        <v>-1.8466408723177841E-3</v>
      </c>
      <c r="K1493" s="3">
        <v>6.2066820224475627E-3</v>
      </c>
      <c r="L1493" s="3"/>
      <c r="M1493" s="2">
        <v>44742</v>
      </c>
      <c r="N1493" s="4">
        <f t="shared" si="231"/>
        <v>121.80191344030744</v>
      </c>
      <c r="O1493" s="4">
        <f t="shared" si="232"/>
        <v>108.26538576050498</v>
      </c>
      <c r="P1493" s="4">
        <f t="shared" si="233"/>
        <v>91.305303389499045</v>
      </c>
      <c r="Q1493" s="4">
        <f t="shared" si="234"/>
        <v>134.39858608637442</v>
      </c>
      <c r="R1493" s="4">
        <f t="shared" si="235"/>
        <v>112.51742927838312</v>
      </c>
      <c r="S1493" s="4">
        <f t="shared" si="236"/>
        <v>180.68124422349442</v>
      </c>
      <c r="T1493" s="4">
        <f t="shared" si="237"/>
        <v>115.64007103381378</v>
      </c>
      <c r="U1493" s="4">
        <f t="shared" si="238"/>
        <v>119.28464570257833</v>
      </c>
      <c r="V1493" s="4">
        <f t="shared" si="239"/>
        <v>116.23700570872803</v>
      </c>
      <c r="W1493" s="4">
        <f t="shared" si="240"/>
        <v>135.84682150043182</v>
      </c>
    </row>
    <row r="1494" spans="1:23" x14ac:dyDescent="0.25">
      <c r="A1494" s="2">
        <v>44746</v>
      </c>
      <c r="B1494" s="3">
        <v>0</v>
      </c>
      <c r="C1494" s="3">
        <v>-7.5396825396825386E-6</v>
      </c>
      <c r="D1494" s="3">
        <v>-5.9523809523809534E-6</v>
      </c>
      <c r="E1494" s="3">
        <v>0</v>
      </c>
      <c r="F1494" s="3">
        <v>-7.9365079365079362E-6</v>
      </c>
      <c r="G1494" s="3">
        <v>0</v>
      </c>
      <c r="H1494" s="3">
        <v>-1.9841269841269841E-5</v>
      </c>
      <c r="I1494" s="3">
        <v>1.8878040793257611E-4</v>
      </c>
      <c r="J1494" s="3">
        <v>0</v>
      </c>
      <c r="K1494" s="3">
        <v>0</v>
      </c>
      <c r="L1494" s="3"/>
      <c r="M1494" s="2">
        <v>44743</v>
      </c>
      <c r="N1494" s="4">
        <f t="shared" si="231"/>
        <v>121.80191344030744</v>
      </c>
      <c r="O1494" s="4">
        <f t="shared" si="232"/>
        <v>108.26456947386632</v>
      </c>
      <c r="P1494" s="4">
        <f t="shared" si="233"/>
        <v>91.304759905550299</v>
      </c>
      <c r="Q1494" s="4">
        <f t="shared" si="234"/>
        <v>134.39858608637442</v>
      </c>
      <c r="R1494" s="4">
        <f t="shared" si="235"/>
        <v>112.51653628291265</v>
      </c>
      <c r="S1494" s="4">
        <f t="shared" si="236"/>
        <v>180.68124422349442</v>
      </c>
      <c r="T1494" s="4">
        <f t="shared" si="237"/>
        <v>115.63777658795995</v>
      </c>
      <c r="U1494" s="4">
        <f t="shared" si="238"/>
        <v>119.30716430665416</v>
      </c>
      <c r="V1494" s="4">
        <f t="shared" si="239"/>
        <v>116.23700570872803</v>
      </c>
      <c r="W1494" s="4">
        <f t="shared" si="240"/>
        <v>135.84682150043182</v>
      </c>
    </row>
    <row r="1495" spans="1:23" x14ac:dyDescent="0.25">
      <c r="A1495" s="2">
        <v>44747</v>
      </c>
      <c r="B1495" s="3">
        <v>-1.5129069310385599E-3</v>
      </c>
      <c r="C1495" s="3">
        <v>1.7959068939532589E-5</v>
      </c>
      <c r="D1495" s="3">
        <v>-4.3232457598929569E-4</v>
      </c>
      <c r="E1495" s="3">
        <v>1.799095654169802E-3</v>
      </c>
      <c r="F1495" s="3">
        <v>1.107908562921311E-3</v>
      </c>
      <c r="G1495" s="3">
        <v>-2.5522672874145339E-5</v>
      </c>
      <c r="H1495" s="3">
        <v>-2.2318042046677979E-3</v>
      </c>
      <c r="I1495" s="3">
        <v>-2.687366105161626E-3</v>
      </c>
      <c r="J1495" s="3">
        <v>-1.233371509118286E-3</v>
      </c>
      <c r="K1495" s="3">
        <v>1.0263762780200469E-3</v>
      </c>
      <c r="L1495" s="3"/>
      <c r="M1495" s="2">
        <v>44746</v>
      </c>
      <c r="N1495" s="4">
        <f t="shared" si="231"/>
        <v>121.61763848124984</v>
      </c>
      <c r="O1495" s="4">
        <f t="shared" si="232"/>
        <v>108.26651380473321</v>
      </c>
      <c r="P1495" s="4">
        <f t="shared" si="233"/>
        <v>91.265286613938329</v>
      </c>
      <c r="Q1495" s="4">
        <f t="shared" si="234"/>
        <v>134.64038199852899</v>
      </c>
      <c r="R1495" s="4">
        <f t="shared" si="235"/>
        <v>112.64119431693074</v>
      </c>
      <c r="S1495" s="4">
        <f t="shared" si="236"/>
        <v>180.6766327552036</v>
      </c>
      <c r="T1495" s="4">
        <f t="shared" si="237"/>
        <v>115.37969571195249</v>
      </c>
      <c r="U1495" s="4">
        <f t="shared" si="238"/>
        <v>118.98654227719351</v>
      </c>
      <c r="V1495" s="4">
        <f t="shared" si="239"/>
        <v>116.09364229758167</v>
      </c>
      <c r="W1495" s="4">
        <f t="shared" si="240"/>
        <v>135.98625145546427</v>
      </c>
    </row>
    <row r="1496" spans="1:23" x14ac:dyDescent="0.25">
      <c r="A1496" s="2">
        <v>44748</v>
      </c>
      <c r="B1496" s="3">
        <v>5.3869748712931376E-4</v>
      </c>
      <c r="C1496" s="3">
        <v>-7.2459637717436909E-4</v>
      </c>
      <c r="D1496" s="3">
        <v>-4.9905180157705509E-4</v>
      </c>
      <c r="E1496" s="3">
        <v>2.796223918854035E-3</v>
      </c>
      <c r="F1496" s="3">
        <v>-1.9194023914714811E-3</v>
      </c>
      <c r="G1496" s="3">
        <v>-9.4051701863828718E-5</v>
      </c>
      <c r="H1496" s="3">
        <v>1.4646674468931529E-3</v>
      </c>
      <c r="I1496" s="3">
        <v>-1.009351305108042E-3</v>
      </c>
      <c r="J1496" s="3">
        <v>-5.2924053982517094E-4</v>
      </c>
      <c r="K1496" s="3">
        <v>4.5074540698692989E-3</v>
      </c>
      <c r="L1496" s="3"/>
      <c r="M1496" s="2">
        <v>44747</v>
      </c>
      <c r="N1496" s="4">
        <f t="shared" si="231"/>
        <v>121.68315359749029</v>
      </c>
      <c r="O1496" s="4">
        <f t="shared" si="232"/>
        <v>108.188064281061</v>
      </c>
      <c r="P1496" s="4">
        <f t="shared" si="233"/>
        <v>91.219740508232192</v>
      </c>
      <c r="Q1496" s="4">
        <f t="shared" si="234"/>
        <v>135.01686665511693</v>
      </c>
      <c r="R1496" s="4">
        <f t="shared" si="235"/>
        <v>112.42499053918061</v>
      </c>
      <c r="S1496" s="4">
        <f t="shared" si="236"/>
        <v>180.65963981040593</v>
      </c>
      <c r="T1496" s="4">
        <f t="shared" si="237"/>
        <v>115.54868859629424</v>
      </c>
      <c r="U1496" s="4">
        <f t="shared" si="238"/>
        <v>118.86644305545573</v>
      </c>
      <c r="V1496" s="4">
        <f t="shared" si="239"/>
        <v>116.03220083566183</v>
      </c>
      <c r="W1496" s="4">
        <f t="shared" si="240"/>
        <v>136.59920323803348</v>
      </c>
    </row>
    <row r="1497" spans="1:23" x14ac:dyDescent="0.25">
      <c r="A1497" s="2">
        <v>44749</v>
      </c>
      <c r="B1497" s="3">
        <v>6.0674377837781623E-3</v>
      </c>
      <c r="C1497" s="3">
        <v>-1.00407490320642E-3</v>
      </c>
      <c r="D1497" s="3">
        <v>-4.0276945609479808E-3</v>
      </c>
      <c r="E1497" s="3">
        <v>4.9513323979483148E-4</v>
      </c>
      <c r="F1497" s="3">
        <v>-1.9317561655939339E-3</v>
      </c>
      <c r="G1497" s="3">
        <v>-1.301811976810008E-3</v>
      </c>
      <c r="H1497" s="3">
        <v>9.6433591571831734E-4</v>
      </c>
      <c r="I1497" s="3">
        <v>5.1549547169571497E-5</v>
      </c>
      <c r="J1497" s="3">
        <v>-2.3828435266085579E-3</v>
      </c>
      <c r="K1497" s="3">
        <v>8.1369307195462426E-3</v>
      </c>
      <c r="L1497" s="3"/>
      <c r="M1497" s="2">
        <v>44748</v>
      </c>
      <c r="N1497" s="4">
        <f t="shared" si="231"/>
        <v>122.42145856127698</v>
      </c>
      <c r="O1497" s="4">
        <f t="shared" si="232"/>
        <v>108.0794353608899</v>
      </c>
      <c r="P1497" s="4">
        <f t="shared" si="233"/>
        <v>90.852335255536104</v>
      </c>
      <c r="Q1497" s="4">
        <f t="shared" si="234"/>
        <v>135.08371799373083</v>
      </c>
      <c r="R1497" s="4">
        <f t="shared" si="235"/>
        <v>112.20781287053971</v>
      </c>
      <c r="S1497" s="4">
        <f t="shared" si="236"/>
        <v>180.42445492757457</v>
      </c>
      <c r="T1497" s="4">
        <f t="shared" si="237"/>
        <v>115.66011634672179</v>
      </c>
      <c r="U1497" s="4">
        <f t="shared" si="238"/>
        <v>118.8725705667689</v>
      </c>
      <c r="V1497" s="4">
        <f t="shared" si="239"/>
        <v>115.75571425702242</v>
      </c>
      <c r="W1497" s="4">
        <f t="shared" si="240"/>
        <v>137.71070149112657</v>
      </c>
    </row>
    <row r="1498" spans="1:23" x14ac:dyDescent="0.25">
      <c r="A1498" s="2">
        <v>44750</v>
      </c>
      <c r="B1498" s="3">
        <v>-2.2686147221013808E-3</v>
      </c>
      <c r="C1498" s="3">
        <v>-2.197888150176075E-4</v>
      </c>
      <c r="D1498" s="3">
        <v>1.270011029043117E-3</v>
      </c>
      <c r="E1498" s="3">
        <v>3.884383840003947E-3</v>
      </c>
      <c r="F1498" s="3">
        <v>-2.0743646715735138E-3</v>
      </c>
      <c r="G1498" s="3">
        <v>-3.0464224930385479E-3</v>
      </c>
      <c r="H1498" s="3">
        <v>1.444372709379516E-3</v>
      </c>
      <c r="I1498" s="3">
        <v>1.329265424601322E-3</v>
      </c>
      <c r="J1498" s="3">
        <v>1.7692852087747291E-4</v>
      </c>
      <c r="K1498" s="3">
        <v>3.3702776546531421E-3</v>
      </c>
      <c r="L1498" s="3"/>
      <c r="M1498" s="2">
        <v>44749</v>
      </c>
      <c r="N1498" s="4">
        <f t="shared" si="231"/>
        <v>122.14373143808375</v>
      </c>
      <c r="O1498" s="4">
        <f t="shared" si="232"/>
        <v>108.05568070986416</v>
      </c>
      <c r="P1498" s="4">
        <f t="shared" si="233"/>
        <v>90.967718723324964</v>
      </c>
      <c r="Q1498" s="4">
        <f t="shared" si="234"/>
        <v>135.60843500495332</v>
      </c>
      <c r="R1498" s="4">
        <f t="shared" si="235"/>
        <v>111.97505294764653</v>
      </c>
      <c r="S1498" s="4">
        <f t="shared" si="236"/>
        <v>179.874805809789</v>
      </c>
      <c r="T1498" s="4">
        <f t="shared" si="237"/>
        <v>115.82717266233666</v>
      </c>
      <c r="U1498" s="4">
        <f t="shared" si="238"/>
        <v>119.03058376475678</v>
      </c>
      <c r="V1498" s="4">
        <f t="shared" si="239"/>
        <v>115.77619474432903</v>
      </c>
      <c r="W1498" s="4">
        <f t="shared" si="240"/>
        <v>138.17482479116873</v>
      </c>
    </row>
    <row r="1499" spans="1:23" x14ac:dyDescent="0.25">
      <c r="A1499" s="2">
        <v>44753</v>
      </c>
      <c r="B1499" s="3">
        <v>-2.4702055006470269E-3</v>
      </c>
      <c r="C1499" s="3">
        <v>2.4721898203661219E-4</v>
      </c>
      <c r="D1499" s="3">
        <v>3.5159161965796488E-3</v>
      </c>
      <c r="E1499" s="3">
        <v>-3.435136152180412E-3</v>
      </c>
      <c r="F1499" s="3">
        <v>1.4524644059248359E-3</v>
      </c>
      <c r="G1499" s="3">
        <v>9.2469154706176226E-4</v>
      </c>
      <c r="H1499" s="3">
        <v>1.1751750246141721E-4</v>
      </c>
      <c r="I1499" s="3">
        <v>6.6085474837329627E-4</v>
      </c>
      <c r="J1499" s="3">
        <v>2.122766672563392E-3</v>
      </c>
      <c r="K1499" s="3">
        <v>-8.6877257796136309E-3</v>
      </c>
      <c r="L1499" s="3"/>
      <c r="M1499" s="2">
        <v>44750</v>
      </c>
      <c r="N1499" s="4">
        <f t="shared" si="231"/>
        <v>121.84201132081584</v>
      </c>
      <c r="O1499" s="4">
        <f t="shared" si="232"/>
        <v>108.08239412525253</v>
      </c>
      <c r="P1499" s="4">
        <f t="shared" si="233"/>
        <v>91.287553598950211</v>
      </c>
      <c r="Q1499" s="4">
        <f t="shared" si="234"/>
        <v>135.1426015673272</v>
      </c>
      <c r="R1499" s="4">
        <f t="shared" si="235"/>
        <v>112.13769272640454</v>
      </c>
      <c r="S1499" s="4">
        <f t="shared" si="236"/>
        <v>180.04113452225067</v>
      </c>
      <c r="T1499" s="4">
        <f t="shared" si="237"/>
        <v>115.84078438238511</v>
      </c>
      <c r="U1499" s="4">
        <f t="shared" si="238"/>
        <v>119.10924569123937</v>
      </c>
      <c r="V1499" s="4">
        <f t="shared" si="239"/>
        <v>116.0219605920085</v>
      </c>
      <c r="W1499" s="4">
        <f t="shared" si="240"/>
        <v>136.9743998037369</v>
      </c>
    </row>
    <row r="1500" spans="1:23" x14ac:dyDescent="0.25">
      <c r="A1500" s="2">
        <v>44754</v>
      </c>
      <c r="B1500" s="3">
        <v>-2.5356679461899789E-3</v>
      </c>
      <c r="C1500" s="3">
        <v>-4.9275146945526593E-5</v>
      </c>
      <c r="D1500" s="3">
        <v>3.1377157872563011E-3</v>
      </c>
      <c r="E1500" s="3">
        <v>-2.0276884629538972E-3</v>
      </c>
      <c r="F1500" s="3">
        <v>2.2493573264781301E-3</v>
      </c>
      <c r="G1500" s="3">
        <v>-3.803416689208694E-4</v>
      </c>
      <c r="H1500" s="3">
        <v>-6.6944932847785583E-4</v>
      </c>
      <c r="I1500" s="3">
        <v>-8.6362394096750617E-4</v>
      </c>
      <c r="J1500" s="3">
        <v>7.9435127978810804E-4</v>
      </c>
      <c r="K1500" s="3">
        <v>9.8991673922910195E-4</v>
      </c>
      <c r="L1500" s="3"/>
      <c r="M1500" s="2">
        <v>44753</v>
      </c>
      <c r="N1500" s="4">
        <f t="shared" si="231"/>
        <v>121.53306043821033</v>
      </c>
      <c r="O1500" s="4">
        <f t="shared" si="232"/>
        <v>108.0770683493998</v>
      </c>
      <c r="P1500" s="4">
        <f t="shared" si="233"/>
        <v>91.573987997057642</v>
      </c>
      <c r="Q1500" s="4">
        <f t="shared" si="234"/>
        <v>134.86857447327557</v>
      </c>
      <c r="R1500" s="4">
        <f t="shared" si="235"/>
        <v>112.38993046711303</v>
      </c>
      <c r="S1500" s="4">
        <f t="shared" si="236"/>
        <v>179.97265737667206</v>
      </c>
      <c r="T1500" s="4">
        <f t="shared" si="237"/>
        <v>115.76323484706997</v>
      </c>
      <c r="U1500" s="4">
        <f t="shared" si="238"/>
        <v>119.00638009506983</v>
      </c>
      <c r="V1500" s="4">
        <f t="shared" si="239"/>
        <v>116.11412278488828</v>
      </c>
      <c r="W1500" s="4">
        <f t="shared" si="240"/>
        <v>137.10999305494849</v>
      </c>
    </row>
    <row r="1501" spans="1:23" x14ac:dyDescent="0.25">
      <c r="A1501" s="2">
        <v>44755</v>
      </c>
      <c r="B1501" s="3">
        <v>-4.2620973521448891E-3</v>
      </c>
      <c r="C1501" s="3">
        <v>7.0396535864603038E-5</v>
      </c>
      <c r="D1501" s="3">
        <v>2.3321101728635001E-3</v>
      </c>
      <c r="E1501" s="3">
        <v>3.7378780202124162E-4</v>
      </c>
      <c r="F1501" s="3">
        <v>7.8854102579661856E-4</v>
      </c>
      <c r="G1501" s="3">
        <v>1.733950863202161E-3</v>
      </c>
      <c r="H1501" s="3">
        <v>9.2638106498366124E-4</v>
      </c>
      <c r="I1501" s="3">
        <v>4.4795370115324751E-4</v>
      </c>
      <c r="J1501" s="3">
        <v>6.1733838962862997E-4</v>
      </c>
      <c r="K1501" s="3">
        <v>-7.2885652354972574E-3</v>
      </c>
      <c r="L1501" s="3"/>
      <c r="M1501" s="2">
        <v>44754</v>
      </c>
      <c r="N1501" s="4">
        <f t="shared" si="231"/>
        <v>121.01507470311857</v>
      </c>
      <c r="O1501" s="4">
        <f t="shared" si="232"/>
        <v>108.084676600618</v>
      </c>
      <c r="P1501" s="4">
        <f t="shared" si="233"/>
        <v>91.78754862603526</v>
      </c>
      <c r="Q1501" s="4">
        <f t="shared" si="234"/>
        <v>134.9189867012897</v>
      </c>
      <c r="R1501" s="4">
        <f t="shared" si="235"/>
        <v>112.47855453817279</v>
      </c>
      <c r="S1501" s="4">
        <f t="shared" si="236"/>
        <v>180.28472112128313</v>
      </c>
      <c r="T1501" s="4">
        <f t="shared" si="237"/>
        <v>115.87047571585356</v>
      </c>
      <c r="U1501" s="4">
        <f t="shared" si="238"/>
        <v>119.05968944349426</v>
      </c>
      <c r="V1501" s="4">
        <f t="shared" si="239"/>
        <v>116.18580449046145</v>
      </c>
      <c r="W1501" s="4">
        <f t="shared" si="240"/>
        <v>136.11065792612891</v>
      </c>
    </row>
    <row r="1502" spans="1:23" x14ac:dyDescent="0.25">
      <c r="A1502" s="2">
        <v>44756</v>
      </c>
      <c r="B1502" s="3">
        <v>-1.4684247930217831E-3</v>
      </c>
      <c r="C1502" s="3">
        <v>3.6368983279655431E-4</v>
      </c>
      <c r="D1502" s="3">
        <v>4.1902367483759312E-4</v>
      </c>
      <c r="E1502" s="3">
        <v>-5.1688839829070188E-3</v>
      </c>
      <c r="F1502" s="3">
        <v>-1.116941139799432E-3</v>
      </c>
      <c r="G1502" s="3">
        <v>5.0316669148631199E-4</v>
      </c>
      <c r="H1502" s="3">
        <v>-2.5760972577681509E-3</v>
      </c>
      <c r="I1502" s="3">
        <v>4.6383621499357369E-4</v>
      </c>
      <c r="J1502" s="3">
        <v>-1.850872554203908E-3</v>
      </c>
      <c r="K1502" s="3">
        <v>5.5208174148710931E-3</v>
      </c>
      <c r="L1502" s="3"/>
      <c r="M1502" s="2">
        <v>44755</v>
      </c>
      <c r="N1502" s="4">
        <f t="shared" si="231"/>
        <v>120.83737316709512</v>
      </c>
      <c r="O1502" s="4">
        <f t="shared" si="232"/>
        <v>108.12398589857874</v>
      </c>
      <c r="P1502" s="4">
        <f t="shared" si="233"/>
        <v>91.826009781964871</v>
      </c>
      <c r="Q1502" s="4">
        <f t="shared" si="234"/>
        <v>134.22160611193937</v>
      </c>
      <c r="R1502" s="4">
        <f t="shared" si="235"/>
        <v>112.35292261326393</v>
      </c>
      <c r="S1502" s="4">
        <f t="shared" si="236"/>
        <v>180.37543438793526</v>
      </c>
      <c r="T1502" s="4">
        <f t="shared" si="237"/>
        <v>115.57198210110565</v>
      </c>
      <c r="U1502" s="4">
        <f t="shared" si="238"/>
        <v>119.11491363920405</v>
      </c>
      <c r="V1502" s="4">
        <f t="shared" si="239"/>
        <v>115.97075937374196</v>
      </c>
      <c r="W1502" s="4">
        <f t="shared" si="240"/>
        <v>136.86210001675704</v>
      </c>
    </row>
    <row r="1503" spans="1:23" x14ac:dyDescent="0.25">
      <c r="A1503" s="2">
        <v>44757</v>
      </c>
      <c r="B1503" s="3">
        <v>3.4978507891925141E-3</v>
      </c>
      <c r="C1503" s="3">
        <v>-1.605126396862611E-3</v>
      </c>
      <c r="D1503" s="3">
        <v>-5.8087627445576606E-3</v>
      </c>
      <c r="E1503" s="3">
        <v>-3.2979061659860762E-3</v>
      </c>
      <c r="F1503" s="3">
        <v>-2.6871234776579822E-3</v>
      </c>
      <c r="G1503" s="3">
        <v>2.003249326443246E-4</v>
      </c>
      <c r="H1503" s="3">
        <v>1.375160374626461E-3</v>
      </c>
      <c r="I1503" s="3">
        <v>-9.9025881121317383E-5</v>
      </c>
      <c r="J1503" s="3">
        <v>-2.8256070640174662E-3</v>
      </c>
      <c r="K1503" s="3">
        <v>4.9792284993666058E-3</v>
      </c>
      <c r="L1503" s="3"/>
      <c r="M1503" s="2">
        <v>44756</v>
      </c>
      <c r="N1503" s="4">
        <f t="shared" si="231"/>
        <v>121.26004426819159</v>
      </c>
      <c r="O1503" s="4">
        <f t="shared" si="232"/>
        <v>107.95043323467893</v>
      </c>
      <c r="P1503" s="4">
        <f t="shared" si="233"/>
        <v>91.292614277362006</v>
      </c>
      <c r="Q1503" s="4">
        <f t="shared" si="234"/>
        <v>133.77895584953424</v>
      </c>
      <c r="R1503" s="4">
        <f t="shared" si="235"/>
        <v>112.05101643712634</v>
      </c>
      <c r="S1503" s="4">
        <f t="shared" si="236"/>
        <v>180.41156808467971</v>
      </c>
      <c r="T1503" s="4">
        <f t="shared" si="237"/>
        <v>115.73091211130811</v>
      </c>
      <c r="U1503" s="4">
        <f t="shared" si="238"/>
        <v>119.10311817992624</v>
      </c>
      <c r="V1503" s="4">
        <f t="shared" si="239"/>
        <v>115.64307157683604</v>
      </c>
      <c r="W1503" s="4">
        <f t="shared" si="240"/>
        <v>137.54356768564364</v>
      </c>
    </row>
    <row r="1504" spans="1:23" x14ac:dyDescent="0.25">
      <c r="A1504" s="2">
        <v>44760</v>
      </c>
      <c r="B1504" s="3">
        <v>-7.3182565202500882E-5</v>
      </c>
      <c r="C1504" s="3">
        <v>3.3673355918084617E-5</v>
      </c>
      <c r="D1504" s="3">
        <v>3.0821082507372921E-3</v>
      </c>
      <c r="E1504" s="3">
        <v>-7.6888972527891465E-4</v>
      </c>
      <c r="F1504" s="3">
        <v>-2.5205336578160148E-4</v>
      </c>
      <c r="G1504" s="3">
        <v>2.52947110453916E-3</v>
      </c>
      <c r="H1504" s="3">
        <v>6.8512817888084494E-4</v>
      </c>
      <c r="I1504" s="3">
        <v>-1.059810481705781E-3</v>
      </c>
      <c r="J1504" s="3">
        <v>4.4275214734779128E-4</v>
      </c>
      <c r="K1504" s="3">
        <v>1.978666610812807E-3</v>
      </c>
      <c r="L1504" s="3"/>
      <c r="M1504" s="2">
        <v>44757</v>
      </c>
      <c r="N1504" s="4">
        <f t="shared" si="231"/>
        <v>121.25117014709548</v>
      </c>
      <c r="O1504" s="4">
        <f t="shared" si="232"/>
        <v>107.95406828803875</v>
      </c>
      <c r="P1504" s="4">
        <f t="shared" si="233"/>
        <v>91.573987997057642</v>
      </c>
      <c r="Q1504" s="4">
        <f t="shared" si="234"/>
        <v>133.67609458492299</v>
      </c>
      <c r="R1504" s="4">
        <f t="shared" si="235"/>
        <v>112.02277360129411</v>
      </c>
      <c r="S1504" s="4">
        <f t="shared" si="236"/>
        <v>180.8679139330745</v>
      </c>
      <c r="T1504" s="4">
        <f t="shared" si="237"/>
        <v>115.81020262036316</v>
      </c>
      <c r="U1504" s="4">
        <f t="shared" si="238"/>
        <v>118.97689144687531</v>
      </c>
      <c r="V1504" s="4">
        <f t="shared" si="239"/>
        <v>115.69427279510258</v>
      </c>
      <c r="W1504" s="4">
        <f t="shared" si="240"/>
        <v>137.81572055055528</v>
      </c>
    </row>
    <row r="1505" spans="1:23" x14ac:dyDescent="0.25">
      <c r="A1505" s="2">
        <v>44761</v>
      </c>
      <c r="B1505" s="3">
        <v>1.0126136219889E-2</v>
      </c>
      <c r="C1505" s="3">
        <v>-1.7932415934951429E-4</v>
      </c>
      <c r="D1505" s="3">
        <v>-1.0566338034395771E-2</v>
      </c>
      <c r="E1505" s="3">
        <v>8.8385585369665841E-5</v>
      </c>
      <c r="F1505" s="3">
        <v>-2.903691339349312E-3</v>
      </c>
      <c r="G1505" s="3">
        <v>1.407187939746146E-3</v>
      </c>
      <c r="H1505" s="3">
        <v>7.1140484003762158E-5</v>
      </c>
      <c r="I1505" s="3">
        <v>4.6222769284653959E-4</v>
      </c>
      <c r="J1505" s="3">
        <v>-2.743848468755639E-3</v>
      </c>
      <c r="K1505" s="3">
        <v>-1.728815144456219E-3</v>
      </c>
      <c r="L1505" s="3"/>
      <c r="M1505" s="2">
        <v>44760</v>
      </c>
      <c r="N1505" s="4">
        <f t="shared" si="231"/>
        <v>122.47897601282591</v>
      </c>
      <c r="O1505" s="4">
        <f t="shared" si="232"/>
        <v>107.93470951549465</v>
      </c>
      <c r="P1505" s="4">
        <f t="shared" si="233"/>
        <v>90.60638628472303</v>
      </c>
      <c r="Q1505" s="4">
        <f t="shared" si="234"/>
        <v>133.68790962479281</v>
      </c>
      <c r="R1505" s="4">
        <f t="shared" si="235"/>
        <v>111.69749404377814</v>
      </c>
      <c r="S1505" s="4">
        <f t="shared" si="236"/>
        <v>181.12242908024817</v>
      </c>
      <c r="T1505" s="4">
        <f t="shared" si="237"/>
        <v>115.81844141423014</v>
      </c>
      <c r="U1505" s="4">
        <f t="shared" si="238"/>
        <v>119.03188586091086</v>
      </c>
      <c r="V1505" s="4">
        <f t="shared" si="239"/>
        <v>115.37682524184994</v>
      </c>
      <c r="W1505" s="4">
        <f t="shared" si="240"/>
        <v>137.57746264572333</v>
      </c>
    </row>
    <row r="1506" spans="1:23" x14ac:dyDescent="0.25">
      <c r="A1506" s="2">
        <v>44762</v>
      </c>
      <c r="B1506" s="3">
        <v>7.8984066328713354E-4</v>
      </c>
      <c r="C1506" s="3">
        <v>-6.9706168917549327E-5</v>
      </c>
      <c r="D1506" s="3">
        <v>-1.418677390527368E-3</v>
      </c>
      <c r="E1506" s="3">
        <v>-7.928133136120291E-5</v>
      </c>
      <c r="F1506" s="3">
        <v>3.8363617340331219E-4</v>
      </c>
      <c r="G1506" s="3">
        <v>-3.496459594877988E-3</v>
      </c>
      <c r="H1506" s="3">
        <v>9.7345977977179019E-4</v>
      </c>
      <c r="I1506" s="3">
        <v>-8.1399426664907626E-4</v>
      </c>
      <c r="J1506" s="3">
        <v>-2.6626431170684311E-4</v>
      </c>
      <c r="K1506" s="3">
        <v>-4.3384364931691177E-3</v>
      </c>
      <c r="L1506" s="3"/>
      <c r="M1506" s="2">
        <v>44761</v>
      </c>
      <c r="N1506" s="4">
        <f t="shared" si="231"/>
        <v>122.57571488847861</v>
      </c>
      <c r="O1506" s="4">
        <f t="shared" si="232"/>
        <v>107.92718580040109</v>
      </c>
      <c r="P1506" s="4">
        <f t="shared" si="233"/>
        <v>90.477845053063504</v>
      </c>
      <c r="Q1506" s="4">
        <f t="shared" si="234"/>
        <v>133.67731066933086</v>
      </c>
      <c r="R1506" s="4">
        <f t="shared" si="235"/>
        <v>111.74034524297183</v>
      </c>
      <c r="S1506" s="4">
        <f t="shared" si="236"/>
        <v>180.48914182524294</v>
      </c>
      <c r="T1506" s="4">
        <f t="shared" si="237"/>
        <v>115.93118600870274</v>
      </c>
      <c r="U1506" s="4">
        <f t="shared" si="238"/>
        <v>118.93499458827165</v>
      </c>
      <c r="V1506" s="4">
        <f t="shared" si="239"/>
        <v>115.34610451089</v>
      </c>
      <c r="W1506" s="4">
        <f t="shared" si="240"/>
        <v>136.98059156114351</v>
      </c>
    </row>
    <row r="1507" spans="1:23" x14ac:dyDescent="0.25">
      <c r="A1507" s="2">
        <v>44763</v>
      </c>
      <c r="B1507" s="3">
        <v>1.676751606588978E-3</v>
      </c>
      <c r="C1507" s="3">
        <v>-2.3811407387330791E-4</v>
      </c>
      <c r="D1507" s="3">
        <v>-3.1210497466244158E-3</v>
      </c>
      <c r="E1507" s="3">
        <v>-1.8944722081962171E-4</v>
      </c>
      <c r="F1507" s="3">
        <v>5.4908659880092969E-4</v>
      </c>
      <c r="G1507" s="3">
        <v>-9.7894378370699808E-4</v>
      </c>
      <c r="H1507" s="3">
        <v>3.4906190696610829E-4</v>
      </c>
      <c r="I1507" s="3">
        <v>-4.1215868109212289E-4</v>
      </c>
      <c r="J1507" s="3">
        <v>-7.1022727272718189E-4</v>
      </c>
      <c r="K1507" s="3">
        <v>-8.8070448756805142E-4</v>
      </c>
      <c r="L1507" s="3"/>
      <c r="M1507" s="2">
        <v>44762</v>
      </c>
      <c r="N1507" s="4">
        <f t="shared" si="231"/>
        <v>122.78124391534666</v>
      </c>
      <c r="O1507" s="4">
        <f t="shared" si="232"/>
        <v>107.90148681850847</v>
      </c>
      <c r="P1507" s="4">
        <f t="shared" si="233"/>
        <v>90.195459197685523</v>
      </c>
      <c r="Q1507" s="4">
        <f t="shared" si="234"/>
        <v>133.65198587433792</v>
      </c>
      <c r="R1507" s="4">
        <f t="shared" si="235"/>
        <v>111.80170036909013</v>
      </c>
      <c r="S1507" s="4">
        <f t="shared" si="236"/>
        <v>180.31245310182652</v>
      </c>
      <c r="T1507" s="4">
        <f t="shared" si="237"/>
        <v>115.97165316956779</v>
      </c>
      <c r="U1507" s="4">
        <f t="shared" si="238"/>
        <v>118.88597449776645</v>
      </c>
      <c r="V1507" s="4">
        <f t="shared" si="239"/>
        <v>115.26418256166353</v>
      </c>
      <c r="W1507" s="4">
        <f t="shared" si="240"/>
        <v>136.85995213944588</v>
      </c>
    </row>
    <row r="1508" spans="1:23" x14ac:dyDescent="0.25">
      <c r="A1508" s="2">
        <v>44764</v>
      </c>
      <c r="B1508" s="3">
        <v>-4.0956325744664346E-3</v>
      </c>
      <c r="C1508" s="3">
        <v>-3.368863087049867E-5</v>
      </c>
      <c r="D1508" s="3">
        <v>3.8490024014183888E-3</v>
      </c>
      <c r="E1508" s="3">
        <v>1.5057459164843909E-3</v>
      </c>
      <c r="F1508" s="3">
        <v>2.6568175680972139E-3</v>
      </c>
      <c r="G1508" s="3">
        <v>-8.9196752761733222E-4</v>
      </c>
      <c r="H1508" s="3">
        <v>-2.6061720827236229E-4</v>
      </c>
      <c r="I1508" s="3">
        <v>-6.2493557365317365E-5</v>
      </c>
      <c r="J1508" s="3">
        <v>5.3304904051176827E-4</v>
      </c>
      <c r="K1508" s="3">
        <v>1.7331161189582109E-3</v>
      </c>
      <c r="L1508" s="3"/>
      <c r="M1508" s="2">
        <v>44763</v>
      </c>
      <c r="N1508" s="4">
        <f t="shared" si="231"/>
        <v>122.27837705323346</v>
      </c>
      <c r="O1508" s="4">
        <f t="shared" si="232"/>
        <v>107.89785176514867</v>
      </c>
      <c r="P1508" s="4">
        <f t="shared" si="233"/>
        <v>90.542621736734446</v>
      </c>
      <c r="Q1508" s="4">
        <f t="shared" si="234"/>
        <v>133.85323180629825</v>
      </c>
      <c r="R1508" s="4">
        <f t="shared" si="235"/>
        <v>112.09873709077387</v>
      </c>
      <c r="S1508" s="4">
        <f t="shared" si="236"/>
        <v>180.15162024883466</v>
      </c>
      <c r="T1508" s="4">
        <f t="shared" si="237"/>
        <v>115.94142896108001</v>
      </c>
      <c r="U1508" s="4">
        <f t="shared" si="238"/>
        <v>118.87854489029925</v>
      </c>
      <c r="V1508" s="4">
        <f t="shared" si="239"/>
        <v>115.3256240235834</v>
      </c>
      <c r="W1508" s="4">
        <f t="shared" si="240"/>
        <v>137.0971463285386</v>
      </c>
    </row>
    <row r="1509" spans="1:23" x14ac:dyDescent="0.25">
      <c r="A1509" s="2">
        <v>44767</v>
      </c>
      <c r="B1509" s="3">
        <v>-1.0823247762777881E-3</v>
      </c>
      <c r="C1509" s="3">
        <v>-2.3896229253372869E-4</v>
      </c>
      <c r="D1509" s="3">
        <v>1.2296410565948429E-4</v>
      </c>
      <c r="E1509" s="3">
        <v>-1.5403342912362451E-5</v>
      </c>
      <c r="F1509" s="3">
        <v>-3.9095079232698282E-4</v>
      </c>
      <c r="G1509" s="3">
        <v>6.6799494217373301E-4</v>
      </c>
      <c r="H1509" s="3">
        <v>7.1571008774031766E-4</v>
      </c>
      <c r="I1509" s="3">
        <v>2.1912770293475159E-3</v>
      </c>
      <c r="J1509" s="3">
        <v>2.6638252530641893E-4</v>
      </c>
      <c r="K1509" s="3">
        <v>-1.473407892945366E-3</v>
      </c>
      <c r="L1509" s="3"/>
      <c r="M1509" s="2">
        <v>44764</v>
      </c>
      <c r="N1509" s="4">
        <f t="shared" si="231"/>
        <v>122.14603213614571</v>
      </c>
      <c r="O1509" s="4">
        <f t="shared" si="232"/>
        <v>107.87206824713141</v>
      </c>
      <c r="P1509" s="4">
        <f t="shared" si="233"/>
        <v>90.553755229240366</v>
      </c>
      <c r="Q1509" s="4">
        <f t="shared" si="234"/>
        <v>133.8511700190688</v>
      </c>
      <c r="R1509" s="4">
        <f t="shared" si="235"/>
        <v>112.05491200068937</v>
      </c>
      <c r="S1509" s="4">
        <f t="shared" si="236"/>
        <v>180.27196061998529</v>
      </c>
      <c r="T1509" s="4">
        <f t="shared" si="237"/>
        <v>116.02440941137449</v>
      </c>
      <c r="U1509" s="4">
        <f t="shared" si="238"/>
        <v>119.13904071499962</v>
      </c>
      <c r="V1509" s="4">
        <f t="shared" si="239"/>
        <v>115.35634475454334</v>
      </c>
      <c r="W1509" s="4">
        <f t="shared" si="240"/>
        <v>136.89514631103785</v>
      </c>
    </row>
    <row r="1510" spans="1:23" x14ac:dyDescent="0.25">
      <c r="A1510" s="2">
        <v>44768</v>
      </c>
      <c r="B1510" s="3">
        <v>-2.889027614834561E-3</v>
      </c>
      <c r="C1510" s="3">
        <v>2.413704197414823E-4</v>
      </c>
      <c r="D1510" s="3">
        <v>4.0237850404614139E-3</v>
      </c>
      <c r="E1510" s="3">
        <v>-1.953484191926369E-3</v>
      </c>
      <c r="F1510" s="3">
        <v>2.7724906352393219E-3</v>
      </c>
      <c r="G1510" s="3">
        <v>3.5953033984026378E-4</v>
      </c>
      <c r="H1510" s="3">
        <v>-1.327367299389615E-3</v>
      </c>
      <c r="I1510" s="3">
        <v>3.4909197512766887E-4</v>
      </c>
      <c r="J1510" s="3">
        <v>1.154016866400376E-3</v>
      </c>
      <c r="K1510" s="3">
        <v>1.985175249890947E-3</v>
      </c>
      <c r="L1510" s="3"/>
      <c r="M1510" s="2">
        <v>44767</v>
      </c>
      <c r="N1510" s="4">
        <f t="shared" si="231"/>
        <v>121.79314887626191</v>
      </c>
      <c r="O1510" s="4">
        <f t="shared" si="232"/>
        <v>107.8981053735226</v>
      </c>
      <c r="P1510" s="4">
        <f t="shared" si="233"/>
        <v>90.918124074889391</v>
      </c>
      <c r="Q1510" s="4">
        <f t="shared" si="234"/>
        <v>133.58969387436571</v>
      </c>
      <c r="R1510" s="4">
        <f t="shared" si="235"/>
        <v>112.36558319484385</v>
      </c>
      <c r="S1510" s="4">
        <f t="shared" si="236"/>
        <v>180.33677385925066</v>
      </c>
      <c r="T1510" s="4">
        <f t="shared" si="237"/>
        <v>115.87040240439083</v>
      </c>
      <c r="U1510" s="4">
        <f t="shared" si="238"/>
        <v>119.18063119803764</v>
      </c>
      <c r="V1510" s="4">
        <f t="shared" si="239"/>
        <v>115.48946792203638</v>
      </c>
      <c r="W1510" s="4">
        <f t="shared" si="240"/>
        <v>137.16690716732472</v>
      </c>
    </row>
    <row r="1511" spans="1:23" x14ac:dyDescent="0.25">
      <c r="A1511" s="2">
        <v>44769</v>
      </c>
      <c r="B1511" s="3">
        <v>7.4661303046630323E-3</v>
      </c>
      <c r="C1511" s="3">
        <v>-6.5028930039057187E-4</v>
      </c>
      <c r="D1511" s="3">
        <v>-9.7408380460435318E-3</v>
      </c>
      <c r="E1511" s="3">
        <v>-7.0778806380528969E-3</v>
      </c>
      <c r="F1511" s="3">
        <v>-7.5924352996238342E-3</v>
      </c>
      <c r="G1511" s="3">
        <v>3.1631502454332328E-4</v>
      </c>
      <c r="H1511" s="3">
        <v>1.5649969360290511E-3</v>
      </c>
      <c r="I1511" s="3">
        <v>1.0957534252737931E-3</v>
      </c>
      <c r="J1511" s="3">
        <v>-1.773364071643857E-3</v>
      </c>
      <c r="K1511" s="3">
        <v>-2.9841962875140071E-3</v>
      </c>
      <c r="L1511" s="3"/>
      <c r="M1511" s="2">
        <v>44768</v>
      </c>
      <c r="N1511" s="4">
        <f t="shared" si="231"/>
        <v>122.7024723959873</v>
      </c>
      <c r="O1511" s="4">
        <f t="shared" si="232"/>
        <v>107.82794039006578</v>
      </c>
      <c r="P1511" s="4">
        <f t="shared" si="233"/>
        <v>90.032505352825808</v>
      </c>
      <c r="Q1511" s="4">
        <f t="shared" si="234"/>
        <v>132.64416196664891</v>
      </c>
      <c r="R1511" s="4">
        <f t="shared" si="235"/>
        <v>111.5124547745325</v>
      </c>
      <c r="S1511" s="4">
        <f t="shared" si="236"/>
        <v>180.39381709030002</v>
      </c>
      <c r="T1511" s="4">
        <f t="shared" si="237"/>
        <v>116.05173922913015</v>
      </c>
      <c r="U1511" s="4">
        <f t="shared" si="238"/>
        <v>119.31122378289919</v>
      </c>
      <c r="V1511" s="4">
        <f t="shared" si="239"/>
        <v>115.28466304897017</v>
      </c>
      <c r="W1511" s="4">
        <f t="shared" si="240"/>
        <v>136.75757419218621</v>
      </c>
    </row>
    <row r="1512" spans="1:23" x14ac:dyDescent="0.25">
      <c r="A1512" s="2">
        <v>44770</v>
      </c>
      <c r="B1512" s="3">
        <v>1.730377227592728E-3</v>
      </c>
      <c r="C1512" s="3">
        <v>-2.8929264420518569E-4</v>
      </c>
      <c r="D1512" s="3">
        <v>-3.4737445617347711E-3</v>
      </c>
      <c r="E1512" s="3">
        <v>-5.4041805987123104E-3</v>
      </c>
      <c r="F1512" s="3">
        <v>-2.340570470384828E-3</v>
      </c>
      <c r="G1512" s="3">
        <v>-6.6223055190197666E-3</v>
      </c>
      <c r="H1512" s="3">
        <v>5.036747519761908E-4</v>
      </c>
      <c r="I1512" s="3">
        <v>6.0537506291291621E-4</v>
      </c>
      <c r="J1512" s="3">
        <v>-4.4412861964826522E-4</v>
      </c>
      <c r="K1512" s="3">
        <v>-4.4819235601587506E-3</v>
      </c>
      <c r="L1512" s="3"/>
      <c r="M1512" s="2">
        <v>44769</v>
      </c>
      <c r="N1512" s="4">
        <f t="shared" si="231"/>
        <v>122.91479395999065</v>
      </c>
      <c r="O1512" s="4">
        <f t="shared" si="232"/>
        <v>107.79674656007114</v>
      </c>
      <c r="P1512" s="4">
        <f t="shared" si="233"/>
        <v>89.719755426977073</v>
      </c>
      <c r="Q1512" s="4">
        <f t="shared" si="234"/>
        <v>131.9273289600163</v>
      </c>
      <c r="R1512" s="4">
        <f t="shared" si="235"/>
        <v>111.2514520158071</v>
      </c>
      <c r="S1512" s="4">
        <f t="shared" si="236"/>
        <v>179.19919411978589</v>
      </c>
      <c r="T1512" s="4">
        <f t="shared" si="237"/>
        <v>116.11019156010279</v>
      </c>
      <c r="U1512" s="4">
        <f t="shared" si="238"/>
        <v>119.38345182250298</v>
      </c>
      <c r="V1512" s="4">
        <f t="shared" si="239"/>
        <v>115.23346183070362</v>
      </c>
      <c r="W1512" s="4">
        <f t="shared" si="240"/>
        <v>136.14463719838409</v>
      </c>
    </row>
    <row r="1513" spans="1:23" x14ac:dyDescent="0.25">
      <c r="A1513" s="2">
        <v>44771</v>
      </c>
      <c r="B1513" s="3">
        <v>2.9725694676561169E-3</v>
      </c>
      <c r="C1513" s="3">
        <v>-1.5213824818305349E-4</v>
      </c>
      <c r="D1513" s="3">
        <v>-4.0273453364018108E-3</v>
      </c>
      <c r="E1513" s="3">
        <v>-6.24612682934228E-3</v>
      </c>
      <c r="F1513" s="3">
        <v>6.8280897105932326E-4</v>
      </c>
      <c r="G1513" s="3">
        <v>-2.668202701621492E-3</v>
      </c>
      <c r="H1513" s="3">
        <v>3.6267521213635408E-4</v>
      </c>
      <c r="I1513" s="3">
        <v>-3.1886466216068937E-4</v>
      </c>
      <c r="J1513" s="3">
        <v>-6.2205634053169589E-4</v>
      </c>
      <c r="K1513" s="3">
        <v>-4.2509363348640639E-3</v>
      </c>
      <c r="L1513" s="3"/>
      <c r="M1513" s="2">
        <v>44770</v>
      </c>
      <c r="N1513" s="4">
        <f t="shared" si="231"/>
        <v>123.28016672363935</v>
      </c>
      <c r="O1513" s="4">
        <f t="shared" si="232"/>
        <v>107.78034655188966</v>
      </c>
      <c r="P1513" s="4">
        <f t="shared" si="233"/>
        <v>89.358422988375125</v>
      </c>
      <c r="Q1513" s="4">
        <f t="shared" si="234"/>
        <v>131.10329413107567</v>
      </c>
      <c r="R1513" s="4">
        <f t="shared" si="235"/>
        <v>111.32741550528688</v>
      </c>
      <c r="S1513" s="4">
        <f t="shared" si="236"/>
        <v>178.72105434590708</v>
      </c>
      <c r="T1513" s="4">
        <f t="shared" si="237"/>
        <v>116.15230184845805</v>
      </c>
      <c r="U1513" s="4">
        <f t="shared" si="238"/>
        <v>119.34538465847002</v>
      </c>
      <c r="V1513" s="4">
        <f t="shared" si="239"/>
        <v>115.16178012513041</v>
      </c>
      <c r="W1513" s="4">
        <f t="shared" si="240"/>
        <v>135.56589501332058</v>
      </c>
    </row>
    <row r="1514" spans="1:23" x14ac:dyDescent="0.25">
      <c r="A1514" s="2">
        <v>44774</v>
      </c>
      <c r="B1514" s="3">
        <v>1.277038195617086E-3</v>
      </c>
      <c r="C1514" s="3">
        <v>7.9218047282836324E-5</v>
      </c>
      <c r="D1514" s="3">
        <v>4.530678355816331E-4</v>
      </c>
      <c r="E1514" s="3">
        <v>-5.4118293659959626E-3</v>
      </c>
      <c r="F1514" s="3">
        <v>-6.5609909720765192E-4</v>
      </c>
      <c r="G1514" s="3">
        <v>3.0620266282856972E-3</v>
      </c>
      <c r="H1514" s="3">
        <v>1.0593368804179941E-3</v>
      </c>
      <c r="I1514" s="3">
        <v>1.8547541391811251E-4</v>
      </c>
      <c r="J1514" s="3">
        <v>4.4460252534239691E-4</v>
      </c>
      <c r="K1514" s="3">
        <v>3.7586010094541318E-3</v>
      </c>
      <c r="L1514" s="3"/>
      <c r="M1514" s="2">
        <v>44771</v>
      </c>
      <c r="N1514" s="4">
        <f t="shared" si="231"/>
        <v>123.43760020530749</v>
      </c>
      <c r="O1514" s="4">
        <f t="shared" si="232"/>
        <v>107.78888470047897</v>
      </c>
      <c r="P1514" s="4">
        <f t="shared" si="233"/>
        <v>89.398908415669453</v>
      </c>
      <c r="Q1514" s="4">
        <f t="shared" si="234"/>
        <v>130.39378547391831</v>
      </c>
      <c r="R1514" s="4">
        <f t="shared" si="235"/>
        <v>111.2543736884794</v>
      </c>
      <c r="S1514" s="4">
        <f t="shared" si="236"/>
        <v>179.26830297334953</v>
      </c>
      <c r="T1514" s="4">
        <f t="shared" si="237"/>
        <v>116.27534626555156</v>
      </c>
      <c r="U1514" s="4">
        <f t="shared" si="238"/>
        <v>119.36752029308877</v>
      </c>
      <c r="V1514" s="4">
        <f t="shared" si="239"/>
        <v>115.21298134339696</v>
      </c>
      <c r="W1514" s="4">
        <f t="shared" si="240"/>
        <v>136.0754331231652</v>
      </c>
    </row>
    <row r="1515" spans="1:23" x14ac:dyDescent="0.25">
      <c r="A1515" s="2">
        <v>44775</v>
      </c>
      <c r="B1515" s="3">
        <v>7.5885530892505493E-4</v>
      </c>
      <c r="C1515" s="3">
        <v>5.568352308871205E-5</v>
      </c>
      <c r="D1515" s="3">
        <v>1.1887644774530861E-3</v>
      </c>
      <c r="E1515" s="3">
        <v>4.3135438168228624E-3</v>
      </c>
      <c r="F1515" s="3">
        <v>6.2151492073492243E-4</v>
      </c>
      <c r="G1515" s="3">
        <v>-1.3531442102870941E-3</v>
      </c>
      <c r="H1515" s="3">
        <v>5.6951953125705668E-4</v>
      </c>
      <c r="I1515" s="3">
        <v>2.6519990734366061E-3</v>
      </c>
      <c r="J1515" s="3">
        <v>5.3328593013945991E-4</v>
      </c>
      <c r="K1515" s="3">
        <v>1.05584518826185E-3</v>
      </c>
      <c r="L1515" s="3"/>
      <c r="M1515" s="2">
        <v>44774</v>
      </c>
      <c r="N1515" s="4">
        <f t="shared" si="231"/>
        <v>123.53127148354426</v>
      </c>
      <c r="O1515" s="4">
        <f t="shared" si="232"/>
        <v>107.7948867653289</v>
      </c>
      <c r="P1515" s="4">
        <f t="shared" si="233"/>
        <v>89.505182662317083</v>
      </c>
      <c r="Q1515" s="4">
        <f t="shared" si="234"/>
        <v>130.95624478100146</v>
      </c>
      <c r="R1515" s="4">
        <f t="shared" si="235"/>
        <v>111.32351994172382</v>
      </c>
      <c r="S1515" s="4">
        <f t="shared" si="236"/>
        <v>179.02572710709316</v>
      </c>
      <c r="T1515" s="4">
        <f t="shared" si="237"/>
        <v>116.34156734625348</v>
      </c>
      <c r="U1515" s="4">
        <f t="shared" si="238"/>
        <v>119.68408284630448</v>
      </c>
      <c r="V1515" s="4">
        <f t="shared" si="239"/>
        <v>115.27442280531682</v>
      </c>
      <c r="W1515" s="4">
        <f t="shared" si="240"/>
        <v>136.21910771446895</v>
      </c>
    </row>
    <row r="1516" spans="1:23" x14ac:dyDescent="0.25">
      <c r="A1516" s="2">
        <v>44776</v>
      </c>
      <c r="B1516" s="3">
        <v>9.4363718923817785E-4</v>
      </c>
      <c r="C1516" s="3">
        <v>-3.1133982781428321E-4</v>
      </c>
      <c r="D1516" s="3">
        <v>-3.2680477655148139E-3</v>
      </c>
      <c r="E1516" s="3">
        <v>4.7960568351405608E-3</v>
      </c>
      <c r="F1516" s="3">
        <v>1.6359309934563799E-3</v>
      </c>
      <c r="G1516" s="3">
        <v>1.2695858673004161E-3</v>
      </c>
      <c r="H1516" s="3">
        <v>-1.814537629368118E-4</v>
      </c>
      <c r="I1516" s="3">
        <v>-5.9068975668463697E-4</v>
      </c>
      <c r="J1516" s="3">
        <v>-7.9950253175775643E-4</v>
      </c>
      <c r="K1516" s="3">
        <v>-3.5512077001822462E-3</v>
      </c>
      <c r="L1516" s="3"/>
      <c r="M1516" s="2">
        <v>44775</v>
      </c>
      <c r="N1516" s="4">
        <f t="shared" si="231"/>
        <v>123.64784018535001</v>
      </c>
      <c r="O1516" s="4">
        <f t="shared" si="232"/>
        <v>107.76132592384413</v>
      </c>
      <c r="P1516" s="4">
        <f t="shared" si="233"/>
        <v>89.212675450115498</v>
      </c>
      <c r="Q1516" s="4">
        <f t="shared" si="234"/>
        <v>131.58431837388773</v>
      </c>
      <c r="R1516" s="4">
        <f t="shared" si="235"/>
        <v>111.50563753829714</v>
      </c>
      <c r="S1516" s="4">
        <f t="shared" si="236"/>
        <v>179.2530156401115</v>
      </c>
      <c r="T1516" s="4">
        <f t="shared" si="237"/>
        <v>116.32045673107254</v>
      </c>
      <c r="U1516" s="4">
        <f t="shared" si="238"/>
        <v>119.61338668452898</v>
      </c>
      <c r="V1516" s="4">
        <f t="shared" si="239"/>
        <v>115.18226061243705</v>
      </c>
      <c r="W1516" s="4">
        <f t="shared" si="240"/>
        <v>135.73536537024137</v>
      </c>
    </row>
    <row r="1517" spans="1:23" x14ac:dyDescent="0.25">
      <c r="A1517" s="2">
        <v>44777</v>
      </c>
      <c r="B1517" s="3">
        <v>-4.0757883992426081E-4</v>
      </c>
      <c r="C1517" s="3">
        <v>3.9223777140051652E-5</v>
      </c>
      <c r="D1517" s="3">
        <v>2.4959440908522978E-4</v>
      </c>
      <c r="E1517" s="3">
        <v>-4.8380509840184599E-4</v>
      </c>
      <c r="F1517" s="3">
        <v>1.4061749421370171E-3</v>
      </c>
      <c r="G1517" s="3">
        <v>2.132088710395941E-4</v>
      </c>
      <c r="H1517" s="3">
        <v>1.009647125555002E-3</v>
      </c>
      <c r="I1517" s="3">
        <v>3.1312893932544661E-4</v>
      </c>
      <c r="J1517" s="3">
        <v>8.0014224751034924E-4</v>
      </c>
      <c r="K1517" s="3">
        <v>1.072104877321234E-3</v>
      </c>
      <c r="L1517" s="3"/>
      <c r="M1517" s="2">
        <v>44776</v>
      </c>
      <c r="N1517" s="4">
        <f t="shared" si="231"/>
        <v>123.59744394208812</v>
      </c>
      <c r="O1517" s="4">
        <f t="shared" si="232"/>
        <v>107.76555273007648</v>
      </c>
      <c r="P1517" s="4">
        <f t="shared" si="233"/>
        <v>89.23494243512738</v>
      </c>
      <c r="Q1517" s="4">
        <f t="shared" si="234"/>
        <v>131.52065720978871</v>
      </c>
      <c r="R1517" s="4">
        <f t="shared" si="235"/>
        <v>111.6624339717105</v>
      </c>
      <c r="S1517" s="4">
        <f t="shared" si="236"/>
        <v>179.29123397320657</v>
      </c>
      <c r="T1517" s="4">
        <f t="shared" si="237"/>
        <v>116.43789934585431</v>
      </c>
      <c r="U1517" s="4">
        <f t="shared" si="238"/>
        <v>119.65084109743063</v>
      </c>
      <c r="V1517" s="4">
        <f t="shared" si="239"/>
        <v>115.2744228053168</v>
      </c>
      <c r="W1517" s="4">
        <f t="shared" si="240"/>
        <v>135.88088791747978</v>
      </c>
    </row>
    <row r="1518" spans="1:23" x14ac:dyDescent="0.25">
      <c r="A1518" s="2">
        <v>44778</v>
      </c>
      <c r="B1518" s="3">
        <v>-1.9447665039232791E-3</v>
      </c>
      <c r="C1518" s="3">
        <v>-1.474756174952851E-4</v>
      </c>
      <c r="D1518" s="3">
        <v>5.7846084046953017E-4</v>
      </c>
      <c r="E1518" s="3">
        <v>4.0877661579805658E-3</v>
      </c>
      <c r="F1518" s="3">
        <v>-1.630965671225115E-3</v>
      </c>
      <c r="G1518" s="3">
        <v>-1.2860272609593881E-4</v>
      </c>
      <c r="H1518" s="3">
        <v>9.3658857845067009E-4</v>
      </c>
      <c r="I1518" s="3">
        <v>7.0607996947802398E-4</v>
      </c>
      <c r="J1518" s="3">
        <v>6.2183530247850172E-4</v>
      </c>
      <c r="K1518" s="3">
        <v>-3.9086223645833362E-3</v>
      </c>
      <c r="L1518" s="3"/>
      <c r="M1518" s="2">
        <v>44777</v>
      </c>
      <c r="N1518" s="4">
        <f t="shared" si="231"/>
        <v>123.35707577313902</v>
      </c>
      <c r="O1518" s="4">
        <f t="shared" si="232"/>
        <v>107.74965993864289</v>
      </c>
      <c r="P1518" s="4">
        <f t="shared" si="233"/>
        <v>89.286561354927656</v>
      </c>
      <c r="Q1518" s="4">
        <f t="shared" si="234"/>
        <v>132.05828290140624</v>
      </c>
      <c r="R1518" s="4">
        <f t="shared" si="235"/>
        <v>111.48031637513719</v>
      </c>
      <c r="S1518" s="4">
        <f t="shared" si="236"/>
        <v>179.26817663175251</v>
      </c>
      <c r="T1518" s="4">
        <f t="shared" si="237"/>
        <v>116.54695375248042</v>
      </c>
      <c r="U1518" s="4">
        <f t="shared" si="238"/>
        <v>119.73532415966072</v>
      </c>
      <c r="V1518" s="4">
        <f t="shared" si="239"/>
        <v>115.34610451088999</v>
      </c>
      <c r="W1518" s="4">
        <f t="shared" si="240"/>
        <v>135.34978084004607</v>
      </c>
    </row>
    <row r="1519" spans="1:23" x14ac:dyDescent="0.25">
      <c r="A1519" s="2">
        <v>44781</v>
      </c>
      <c r="B1519" s="3">
        <v>2.5755753746636859E-5</v>
      </c>
      <c r="C1519" s="3">
        <v>-1.3415984164433239E-4</v>
      </c>
      <c r="D1519" s="3">
        <v>4.5343248390450341E-5</v>
      </c>
      <c r="E1519" s="3">
        <v>4.3292407348677347E-4</v>
      </c>
      <c r="F1519" s="3">
        <v>-1.179358603639491E-3</v>
      </c>
      <c r="G1519" s="3">
        <v>-1.3214308241538131E-4</v>
      </c>
      <c r="H1519" s="3">
        <v>8.06452662650381E-4</v>
      </c>
      <c r="I1519" s="3">
        <v>8.8789437895031575E-4</v>
      </c>
      <c r="J1519" s="3">
        <v>-2.6633522727281811E-4</v>
      </c>
      <c r="K1519" s="3">
        <v>-2.6333216967022732E-4</v>
      </c>
      <c r="L1519" s="3"/>
      <c r="M1519" s="2">
        <v>44778</v>
      </c>
      <c r="N1519" s="4">
        <f t="shared" si="231"/>
        <v>123.36025292760553</v>
      </c>
      <c r="O1519" s="4">
        <f t="shared" si="232"/>
        <v>107.73520426132829</v>
      </c>
      <c r="P1519" s="4">
        <f t="shared" si="233"/>
        <v>89.290609897657106</v>
      </c>
      <c r="Q1519" s="4">
        <f t="shared" si="234"/>
        <v>132.1154541111776</v>
      </c>
      <c r="R1519" s="4">
        <f t="shared" si="235"/>
        <v>111.34884110488372</v>
      </c>
      <c r="S1519" s="4">
        <f t="shared" si="236"/>
        <v>179.24448758231341</v>
      </c>
      <c r="T1519" s="4">
        <f t="shared" si="237"/>
        <v>116.64094335365789</v>
      </c>
      <c r="U1519" s="4">
        <f t="shared" si="238"/>
        <v>119.84163648094388</v>
      </c>
      <c r="V1519" s="4">
        <f t="shared" si="239"/>
        <v>115.31538377993004</v>
      </c>
      <c r="W1519" s="4">
        <f t="shared" si="240"/>
        <v>135.31413888859308</v>
      </c>
    </row>
    <row r="1520" spans="1:23" x14ac:dyDescent="0.25">
      <c r="A1520" s="2">
        <v>44782</v>
      </c>
      <c r="B1520" s="3">
        <v>-1.4458374889320109E-3</v>
      </c>
      <c r="C1520" s="3">
        <v>6.8265920083243614E-5</v>
      </c>
      <c r="D1520" s="3">
        <v>7.367943776921404E-4</v>
      </c>
      <c r="E1520" s="3">
        <v>1.394341715263647E-3</v>
      </c>
      <c r="F1520" s="3">
        <v>1.320692007626745E-3</v>
      </c>
      <c r="G1520" s="3">
        <v>-2.6044438367012201E-4</v>
      </c>
      <c r="H1520" s="3">
        <v>2.8463387962271989E-4</v>
      </c>
      <c r="I1520" s="3">
        <v>1.8151175000968861E-4</v>
      </c>
      <c r="J1520" s="3">
        <v>9.7682266228593662E-4</v>
      </c>
      <c r="K1520" s="3">
        <v>2.8176913404578401E-3</v>
      </c>
      <c r="L1520" s="3"/>
      <c r="M1520" s="2">
        <v>44781</v>
      </c>
      <c r="N1520" s="4">
        <f t="shared" si="231"/>
        <v>123.18189404927867</v>
      </c>
      <c r="O1520" s="4">
        <f t="shared" si="232"/>
        <v>107.74255890417255</v>
      </c>
      <c r="P1520" s="4">
        <f t="shared" si="233"/>
        <v>89.356398717010407</v>
      </c>
      <c r="Q1520" s="4">
        <f t="shared" si="234"/>
        <v>132.29966820007579</v>
      </c>
      <c r="R1520" s="4">
        <f t="shared" si="235"/>
        <v>111.49589862938944</v>
      </c>
      <c r="S1520" s="4">
        <f t="shared" si="236"/>
        <v>179.19780436221876</v>
      </c>
      <c r="T1520" s="4">
        <f t="shared" si="237"/>
        <v>116.6741433178875</v>
      </c>
      <c r="U1520" s="4">
        <f t="shared" si="238"/>
        <v>119.86338914610556</v>
      </c>
      <c r="V1520" s="4">
        <f t="shared" si="239"/>
        <v>115.42802646011648</v>
      </c>
      <c r="W1520" s="4">
        <f t="shared" si="240"/>
        <v>135.69541236598099</v>
      </c>
    </row>
    <row r="1521" spans="1:23" x14ac:dyDescent="0.25">
      <c r="A1521" s="2">
        <v>44783</v>
      </c>
      <c r="B1521" s="3">
        <v>3.9515708005333217E-3</v>
      </c>
      <c r="C1521" s="3">
        <v>-4.8410571864587748E-4</v>
      </c>
      <c r="D1521" s="3">
        <v>-3.5000283173812759E-3</v>
      </c>
      <c r="E1521" s="3">
        <v>-2.4537311897191438E-3</v>
      </c>
      <c r="F1521" s="3">
        <v>-2.768921692798076E-3</v>
      </c>
      <c r="G1521" s="3">
        <v>2.1644724063252241E-4</v>
      </c>
      <c r="H1521" s="3">
        <v>-9.3380906477354966E-4</v>
      </c>
      <c r="I1521" s="3">
        <v>-2.0703920517395341E-4</v>
      </c>
      <c r="J1521" s="3">
        <v>-2.3953158268275039E-3</v>
      </c>
      <c r="K1521" s="3">
        <v>-3.6109349437327691E-3</v>
      </c>
      <c r="L1521" s="3"/>
      <c r="M1521" s="2">
        <v>44782</v>
      </c>
      <c r="N1521" s="4">
        <f t="shared" si="231"/>
        <v>123.66865602495818</v>
      </c>
      <c r="O1521" s="4">
        <f t="shared" si="232"/>
        <v>107.6904001152655</v>
      </c>
      <c r="P1521" s="4">
        <f t="shared" si="233"/>
        <v>89.043648791161658</v>
      </c>
      <c r="Q1521" s="4">
        <f t="shared" si="234"/>
        <v>131.97504037782377</v>
      </c>
      <c r="R1521" s="4">
        <f t="shared" si="235"/>
        <v>111.18717521701652</v>
      </c>
      <c r="S1521" s="4">
        <f t="shared" si="236"/>
        <v>179.23659123250036</v>
      </c>
      <c r="T1521" s="4">
        <f t="shared" si="237"/>
        <v>116.56519194523257</v>
      </c>
      <c r="U1521" s="4">
        <f t="shared" si="238"/>
        <v>119.83857272528729</v>
      </c>
      <c r="V1521" s="4">
        <f t="shared" si="239"/>
        <v>115.15153988147711</v>
      </c>
      <c r="W1521" s="4">
        <f t="shared" si="240"/>
        <v>135.20542505976442</v>
      </c>
    </row>
    <row r="1522" spans="1:23" x14ac:dyDescent="0.25">
      <c r="A1522" s="2">
        <v>44784</v>
      </c>
      <c r="B1522" s="3">
        <v>1.102049422132767E-3</v>
      </c>
      <c r="C1522" s="3">
        <v>-9.4199064603062155E-6</v>
      </c>
      <c r="D1522" s="3">
        <v>-1.0230062744387419E-4</v>
      </c>
      <c r="E1522" s="3">
        <v>1.8130410684855089E-4</v>
      </c>
      <c r="F1522" s="3">
        <v>1.5503468572630741E-3</v>
      </c>
      <c r="G1522" s="3">
        <v>9.6040894741666882E-4</v>
      </c>
      <c r="H1522" s="3">
        <v>-8.9363653384733088E-4</v>
      </c>
      <c r="I1522" s="3">
        <v>-3.3682794994482901E-4</v>
      </c>
      <c r="J1522" s="3">
        <v>-4.4464206313876709E-4</v>
      </c>
      <c r="K1522" s="3">
        <v>1.873397751914085E-3</v>
      </c>
      <c r="L1522" s="3"/>
      <c r="M1522" s="2">
        <v>44783</v>
      </c>
      <c r="N1522" s="4">
        <f t="shared" si="231"/>
        <v>123.80494499586642</v>
      </c>
      <c r="O1522" s="4">
        <f t="shared" si="232"/>
        <v>107.68938568176975</v>
      </c>
      <c r="P1522" s="4">
        <f t="shared" si="233"/>
        <v>89.034539570020428</v>
      </c>
      <c r="Q1522" s="4">
        <f t="shared" si="234"/>
        <v>131.99896799464577</v>
      </c>
      <c r="R1522" s="4">
        <f t="shared" si="235"/>
        <v>111.35955390468217</v>
      </c>
      <c r="S1522" s="4">
        <f t="shared" si="236"/>
        <v>179.40873165842453</v>
      </c>
      <c r="T1522" s="4">
        <f t="shared" si="237"/>
        <v>116.46102503113538</v>
      </c>
      <c r="U1522" s="4">
        <f t="shared" si="238"/>
        <v>119.79820774451191</v>
      </c>
      <c r="V1522" s="4">
        <f t="shared" si="239"/>
        <v>115.10033866321061</v>
      </c>
      <c r="W1522" s="4">
        <f t="shared" si="240"/>
        <v>135.45871859911799</v>
      </c>
    </row>
    <row r="1523" spans="1:23" x14ac:dyDescent="0.25">
      <c r="A1523" s="2">
        <v>44785</v>
      </c>
      <c r="B1523" s="3">
        <v>4.4874120614133428E-3</v>
      </c>
      <c r="C1523" s="3">
        <v>-1.5542992073080961E-4</v>
      </c>
      <c r="D1523" s="3">
        <v>-2.2622119658508581E-3</v>
      </c>
      <c r="E1523" s="3">
        <v>-4.7480740858285297E-3</v>
      </c>
      <c r="F1523" s="3">
        <v>-4.0141676505314186E-3</v>
      </c>
      <c r="G1523" s="3">
        <v>1.23448183100483E-3</v>
      </c>
      <c r="H1523" s="3">
        <v>-4.6508196886752008E-5</v>
      </c>
      <c r="I1523" s="3">
        <v>6.6301380373001706E-4</v>
      </c>
      <c r="J1523" s="3">
        <v>-8.0071174377271959E-4</v>
      </c>
      <c r="K1523" s="3">
        <v>-3.5422435371224031E-4</v>
      </c>
      <c r="L1523" s="3"/>
      <c r="M1523" s="2">
        <v>44784</v>
      </c>
      <c r="N1523" s="4">
        <f t="shared" si="231"/>
        <v>124.36050879930349</v>
      </c>
      <c r="O1523" s="4">
        <f t="shared" si="232"/>
        <v>107.67264752908969</v>
      </c>
      <c r="P1523" s="4">
        <f t="shared" si="233"/>
        <v>88.833124569231103</v>
      </c>
      <c r="Q1523" s="4">
        <f t="shared" si="234"/>
        <v>131.37222711535426</v>
      </c>
      <c r="R1523" s="4">
        <f t="shared" si="235"/>
        <v>110.91253798582039</v>
      </c>
      <c r="S1523" s="4">
        <f t="shared" si="236"/>
        <v>179.63020847798049</v>
      </c>
      <c r="T1523" s="4">
        <f t="shared" si="237"/>
        <v>116.45560863885359</v>
      </c>
      <c r="U1523" s="4">
        <f t="shared" si="238"/>
        <v>119.87763560990864</v>
      </c>
      <c r="V1523" s="4">
        <f t="shared" si="239"/>
        <v>115.00817647033075</v>
      </c>
      <c r="W1523" s="4">
        <f t="shared" si="240"/>
        <v>135.41073582206752</v>
      </c>
    </row>
    <row r="1524" spans="1:23" x14ac:dyDescent="0.25">
      <c r="A1524" s="2">
        <v>44788</v>
      </c>
      <c r="B1524" s="3">
        <v>2.722176754725858E-4</v>
      </c>
      <c r="C1524" s="3">
        <v>5.4958514172920303E-6</v>
      </c>
      <c r="D1524" s="3">
        <v>-2.7344818156949108E-4</v>
      </c>
      <c r="E1524" s="3">
        <v>-3.0703954081198752E-3</v>
      </c>
      <c r="F1524" s="3">
        <v>-1.6683350016666321E-4</v>
      </c>
      <c r="G1524" s="3">
        <v>-1.4794813832219591E-3</v>
      </c>
      <c r="H1524" s="3">
        <v>6.0273690281846819E-4</v>
      </c>
      <c r="I1524" s="3">
        <v>8.5169895732373213E-4</v>
      </c>
      <c r="J1524" s="3">
        <v>0</v>
      </c>
      <c r="K1524" s="3">
        <v>-1.751110440405768E-3</v>
      </c>
      <c r="L1524" s="3"/>
      <c r="M1524" s="2">
        <v>44785</v>
      </c>
      <c r="N1524" s="4">
        <f t="shared" si="231"/>
        <v>124.39436192792942</v>
      </c>
      <c r="O1524" s="4">
        <f t="shared" si="232"/>
        <v>107.67323928196221</v>
      </c>
      <c r="P1524" s="4">
        <f t="shared" si="233"/>
        <v>88.808833312854517</v>
      </c>
      <c r="Q1524" s="4">
        <f t="shared" si="234"/>
        <v>130.96886243246479</v>
      </c>
      <c r="R1524" s="4">
        <f t="shared" si="235"/>
        <v>110.89403405889585</v>
      </c>
      <c r="S1524" s="4">
        <f t="shared" si="236"/>
        <v>179.36444892867303</v>
      </c>
      <c r="T1524" s="4">
        <f t="shared" si="237"/>
        <v>116.52580073172042</v>
      </c>
      <c r="U1524" s="4">
        <f t="shared" si="238"/>
        <v>119.97973526716403</v>
      </c>
      <c r="V1524" s="4">
        <f t="shared" si="239"/>
        <v>115.00817647033075</v>
      </c>
      <c r="W1524" s="4">
        <f t="shared" si="240"/>
        <v>135.17361666882647</v>
      </c>
    </row>
    <row r="1525" spans="1:23" x14ac:dyDescent="0.25">
      <c r="A1525" s="2">
        <v>44789</v>
      </c>
      <c r="B1525" s="3">
        <v>3.4436292858197598E-4</v>
      </c>
      <c r="C1525" s="3">
        <v>2.433863680084691E-5</v>
      </c>
      <c r="D1525" s="3">
        <v>-1.2536469730128899E-4</v>
      </c>
      <c r="E1525" s="3">
        <v>-1.8434113206946821E-3</v>
      </c>
      <c r="F1525" s="3">
        <v>-9.4847497519046087E-4</v>
      </c>
      <c r="G1525" s="3">
        <v>1.091796487728836E-5</v>
      </c>
      <c r="H1525" s="3">
        <v>5.8460110680056407E-4</v>
      </c>
      <c r="I1525" s="3">
        <v>-6.0008682107204343E-5</v>
      </c>
      <c r="J1525" s="3">
        <v>-1.7807853263274159E-4</v>
      </c>
      <c r="K1525" s="3">
        <v>1.0456533832359231E-5</v>
      </c>
      <c r="L1525" s="3"/>
      <c r="M1525" s="2">
        <v>44788</v>
      </c>
      <c r="N1525" s="4">
        <f t="shared" si="231"/>
        <v>124.43719873470201</v>
      </c>
      <c r="O1525" s="4">
        <f t="shared" si="232"/>
        <v>107.67585990182627</v>
      </c>
      <c r="P1525" s="4">
        <f t="shared" si="233"/>
        <v>88.797699820348569</v>
      </c>
      <c r="Q1525" s="4">
        <f t="shared" si="234"/>
        <v>130.72743294879828</v>
      </c>
      <c r="R1525" s="4">
        <f t="shared" si="235"/>
        <v>110.78885384269307</v>
      </c>
      <c r="S1525" s="4">
        <f t="shared" si="236"/>
        <v>179.36640722342668</v>
      </c>
      <c r="T1525" s="4">
        <f t="shared" si="237"/>
        <v>116.593921843799</v>
      </c>
      <c r="U1525" s="4">
        <f t="shared" si="238"/>
        <v>119.97253544137108</v>
      </c>
      <c r="V1525" s="4">
        <f t="shared" si="239"/>
        <v>114.98769598302415</v>
      </c>
      <c r="W1525" s="4">
        <f t="shared" si="240"/>
        <v>135.1750301163224</v>
      </c>
    </row>
    <row r="1526" spans="1:23" x14ac:dyDescent="0.25">
      <c r="A1526" s="2">
        <v>44790</v>
      </c>
      <c r="B1526" s="3">
        <v>5.6346906774917833E-5</v>
      </c>
      <c r="C1526" s="3">
        <v>3.4544321149132529E-5</v>
      </c>
      <c r="D1526" s="3">
        <v>7.9787537186692958E-4</v>
      </c>
      <c r="E1526" s="3">
        <v>4.8467519272448736E-3</v>
      </c>
      <c r="F1526" s="3">
        <v>7.6477465519220189E-4</v>
      </c>
      <c r="G1526" s="3">
        <v>-1.534837788988441E-3</v>
      </c>
      <c r="H1526" s="3">
        <v>1.4587839603841249E-4</v>
      </c>
      <c r="I1526" s="3">
        <v>9.7041139058617887E-5</v>
      </c>
      <c r="J1526" s="3">
        <v>4.452756256121404E-4</v>
      </c>
      <c r="K1526" s="3">
        <v>1.243241718357879E-3</v>
      </c>
      <c r="L1526" s="3"/>
      <c r="M1526" s="2">
        <v>44789</v>
      </c>
      <c r="N1526" s="4">
        <f t="shared" si="231"/>
        <v>124.44421038593845</v>
      </c>
      <c r="O1526" s="4">
        <f t="shared" si="232"/>
        <v>107.67957949131073</v>
      </c>
      <c r="P1526" s="4">
        <f t="shared" si="233"/>
        <v>88.868549318113651</v>
      </c>
      <c r="Q1526" s="4">
        <f t="shared" si="234"/>
        <v>131.36103638638664</v>
      </c>
      <c r="R1526" s="4">
        <f t="shared" si="235"/>
        <v>110.87358235018976</v>
      </c>
      <c r="S1526" s="4">
        <f t="shared" si="236"/>
        <v>179.09110888354508</v>
      </c>
      <c r="T1526" s="4">
        <f t="shared" si="237"/>
        <v>116.61093037810539</v>
      </c>
      <c r="U1526" s="4">
        <f t="shared" si="238"/>
        <v>119.98417771286606</v>
      </c>
      <c r="V1526" s="4">
        <f t="shared" si="239"/>
        <v>115.03889720129069</v>
      </c>
      <c r="W1526" s="4">
        <f t="shared" si="240"/>
        <v>135.34308535304331</v>
      </c>
    </row>
    <row r="1527" spans="1:23" x14ac:dyDescent="0.25">
      <c r="A1527" s="2">
        <v>44791</v>
      </c>
      <c r="B1527" s="3">
        <v>-9.5960418528284741E-4</v>
      </c>
      <c r="C1527" s="3">
        <v>-1.585843598136405E-4</v>
      </c>
      <c r="D1527" s="3">
        <v>-1.025021924079272E-4</v>
      </c>
      <c r="E1527" s="3">
        <v>4.6340870284709568E-3</v>
      </c>
      <c r="F1527" s="3">
        <v>-2.1081109569065501E-4</v>
      </c>
      <c r="G1527" s="3">
        <v>2.8571126231469179E-4</v>
      </c>
      <c r="H1527" s="3">
        <v>7.792356146656854E-4</v>
      </c>
      <c r="I1527" s="3">
        <v>9.6521029710849859E-4</v>
      </c>
      <c r="J1527" s="3">
        <v>-8.9015488695221023E-5</v>
      </c>
      <c r="K1527" s="3">
        <v>-2.987490912928048E-3</v>
      </c>
      <c r="L1527" s="3"/>
      <c r="M1527" s="2">
        <v>44790</v>
      </c>
      <c r="N1527" s="4">
        <f t="shared" si="231"/>
        <v>124.32479320081788</v>
      </c>
      <c r="O1527" s="4">
        <f t="shared" si="232"/>
        <v>107.6625031941321</v>
      </c>
      <c r="P1527" s="4">
        <f t="shared" si="233"/>
        <v>88.859440096972435</v>
      </c>
      <c r="Q1527" s="4">
        <f t="shared" si="234"/>
        <v>131.96977486115128</v>
      </c>
      <c r="R1527" s="4">
        <f t="shared" si="235"/>
        <v>110.85020896881137</v>
      </c>
      <c r="S1527" s="4">
        <f t="shared" si="236"/>
        <v>179.14227723033352</v>
      </c>
      <c r="T1527" s="4">
        <f t="shared" si="237"/>
        <v>116.70179776811531</v>
      </c>
      <c r="U1527" s="4">
        <f t="shared" si="238"/>
        <v>120.09998767668461</v>
      </c>
      <c r="V1527" s="4">
        <f t="shared" si="239"/>
        <v>115.02865695763737</v>
      </c>
      <c r="W1527" s="4">
        <f t="shared" si="240"/>
        <v>134.93874911542343</v>
      </c>
    </row>
    <row r="1528" spans="1:23" x14ac:dyDescent="0.25">
      <c r="A1528" s="2">
        <v>44792</v>
      </c>
      <c r="B1528" s="3">
        <v>-9.6933807427768137E-4</v>
      </c>
      <c r="C1528" s="3">
        <v>2.9366315736578658E-4</v>
      </c>
      <c r="D1528" s="3">
        <v>1.412397202542159E-3</v>
      </c>
      <c r="E1528" s="3">
        <v>1.04110200819344E-2</v>
      </c>
      <c r="F1528" s="3">
        <v>-7.4678006009398779E-4</v>
      </c>
      <c r="G1528" s="3">
        <v>6.7810595802297868E-4</v>
      </c>
      <c r="H1528" s="3">
        <v>-2.4422258284975131E-4</v>
      </c>
      <c r="I1528" s="3">
        <v>-6.0076147473553387E-4</v>
      </c>
      <c r="J1528" s="3">
        <v>1.0682809578921319E-3</v>
      </c>
      <c r="K1528" s="3">
        <v>3.665571053557581E-3</v>
      </c>
      <c r="L1528" s="3"/>
      <c r="M1528" s="2">
        <v>44791</v>
      </c>
      <c r="N1528" s="4">
        <f t="shared" si="231"/>
        <v>124.20428044519163</v>
      </c>
      <c r="O1528" s="4">
        <f t="shared" si="232"/>
        <v>107.69411970474999</v>
      </c>
      <c r="P1528" s="4">
        <f t="shared" si="233"/>
        <v>88.984944921584855</v>
      </c>
      <c r="Q1528" s="4">
        <f t="shared" si="234"/>
        <v>133.34371483743911</v>
      </c>
      <c r="R1528" s="4">
        <f t="shared" si="235"/>
        <v>110.76742824309622</v>
      </c>
      <c r="S1528" s="4">
        <f t="shared" si="236"/>
        <v>179.2637546758572</v>
      </c>
      <c r="T1528" s="4">
        <f t="shared" si="237"/>
        <v>116.67329655364118</v>
      </c>
      <c r="U1528" s="4">
        <f t="shared" si="238"/>
        <v>120.02783623097224</v>
      </c>
      <c r="V1528" s="4">
        <f t="shared" si="239"/>
        <v>115.15153988147712</v>
      </c>
      <c r="W1528" s="4">
        <f t="shared" si="240"/>
        <v>135.43337668818421</v>
      </c>
    </row>
    <row r="1529" spans="1:23" x14ac:dyDescent="0.25">
      <c r="A1529" s="2">
        <v>44795</v>
      </c>
      <c r="B1529" s="3">
        <v>-4.5920640031048574E-3</v>
      </c>
      <c r="C1529" s="3">
        <v>4.78043741394929E-4</v>
      </c>
      <c r="D1529" s="3">
        <v>2.8208103005074041E-3</v>
      </c>
      <c r="E1529" s="3">
        <v>6.5355912056069831E-4</v>
      </c>
      <c r="F1529" s="3">
        <v>-5.2753281693629361E-5</v>
      </c>
      <c r="G1529" s="3">
        <v>-4.8545280208388553E-3</v>
      </c>
      <c r="H1529" s="3">
        <v>-9.3932753580241437E-4</v>
      </c>
      <c r="I1529" s="3">
        <v>-1.9016405159189009E-4</v>
      </c>
      <c r="J1529" s="3">
        <v>4.1796353935081854E-3</v>
      </c>
      <c r="K1529" s="3">
        <v>7.053611965268658E-5</v>
      </c>
      <c r="L1529" s="3"/>
      <c r="M1529" s="2">
        <v>44792</v>
      </c>
      <c r="N1529" s="4">
        <f t="shared" si="231"/>
        <v>123.63392643992772</v>
      </c>
      <c r="O1529" s="4">
        <f t="shared" si="232"/>
        <v>107.74560220465989</v>
      </c>
      <c r="P1529" s="4">
        <f t="shared" si="233"/>
        <v>89.235954570809739</v>
      </c>
      <c r="Q1529" s="4">
        <f t="shared" si="234"/>
        <v>133.43086283844056</v>
      </c>
      <c r="R1529" s="4">
        <f t="shared" si="235"/>
        <v>110.76158489775163</v>
      </c>
      <c r="S1529" s="4">
        <f t="shared" si="236"/>
        <v>178.39351375566247</v>
      </c>
      <c r="T1529" s="4">
        <f t="shared" si="237"/>
        <v>116.56370211349551</v>
      </c>
      <c r="U1529" s="4">
        <f t="shared" si="238"/>
        <v>120.00501125133076</v>
      </c>
      <c r="V1529" s="4">
        <f t="shared" si="239"/>
        <v>115.63283133318271</v>
      </c>
      <c r="W1529" s="4">
        <f t="shared" si="240"/>
        <v>135.44292963304724</v>
      </c>
    </row>
    <row r="1530" spans="1:23" x14ac:dyDescent="0.25">
      <c r="A1530" s="2">
        <v>44796</v>
      </c>
      <c r="B1530" s="3">
        <v>-4.1524551856508829E-3</v>
      </c>
      <c r="C1530" s="3">
        <v>-2.118393065480006E-4</v>
      </c>
      <c r="D1530" s="3">
        <v>7.7127237256990888E-4</v>
      </c>
      <c r="E1530" s="3">
        <v>2.410366467117897E-3</v>
      </c>
      <c r="F1530" s="3">
        <v>-5.3635332495094445E-4</v>
      </c>
      <c r="G1530" s="3">
        <v>1.885631909778418E-3</v>
      </c>
      <c r="H1530" s="3">
        <v>1.1980947404021339E-3</v>
      </c>
      <c r="I1530" s="3">
        <v>1.933914997096498E-4</v>
      </c>
      <c r="J1530" s="3">
        <v>1.062699256110466E-3</v>
      </c>
      <c r="K1530" s="3">
        <v>-1.3002560960885261E-3</v>
      </c>
      <c r="L1530" s="3"/>
      <c r="M1530" s="2">
        <v>44795</v>
      </c>
      <c r="N1530" s="4">
        <f t="shared" si="231"/>
        <v>123.12054210095987</v>
      </c>
      <c r="O1530" s="4">
        <f t="shared" si="232"/>
        <v>107.72277745100526</v>
      </c>
      <c r="P1530" s="4">
        <f t="shared" si="233"/>
        <v>89.304779797210102</v>
      </c>
      <c r="Q1530" s="4">
        <f t="shared" si="234"/>
        <v>133.75248011590494</v>
      </c>
      <c r="R1530" s="4">
        <f t="shared" si="235"/>
        <v>110.70217755341488</v>
      </c>
      <c r="S1530" s="4">
        <f t="shared" si="236"/>
        <v>178.72989825769764</v>
      </c>
      <c r="T1530" s="4">
        <f t="shared" si="237"/>
        <v>116.70335647191951</v>
      </c>
      <c r="U1530" s="4">
        <f t="shared" si="238"/>
        <v>120.02821920042932</v>
      </c>
      <c r="V1530" s="4">
        <f t="shared" si="239"/>
        <v>115.75571425702243</v>
      </c>
      <c r="W1530" s="4">
        <f t="shared" si="240"/>
        <v>135.26681913811979</v>
      </c>
    </row>
    <row r="1531" spans="1:23" x14ac:dyDescent="0.25">
      <c r="A1531" s="2">
        <v>44797</v>
      </c>
      <c r="B1531" s="3">
        <v>-2.4078953339686788E-3</v>
      </c>
      <c r="C1531" s="3">
        <v>-5.9249098118863142E-4</v>
      </c>
      <c r="D1531" s="3">
        <v>-1.0200149602201949E-4</v>
      </c>
      <c r="E1531" s="3">
        <v>6.2045039474976638E-3</v>
      </c>
      <c r="F1531" s="3">
        <v>-1.055687516495762E-4</v>
      </c>
      <c r="G1531" s="3">
        <v>1.3950387938834741E-3</v>
      </c>
      <c r="H1531" s="3">
        <v>1.157877834852194E-3</v>
      </c>
      <c r="I1531" s="3">
        <v>1.046537079001375E-4</v>
      </c>
      <c r="J1531" s="3">
        <v>-3.5385704175505678E-4</v>
      </c>
      <c r="K1531" s="3">
        <v>1.635507955964455E-3</v>
      </c>
      <c r="L1531" s="3"/>
      <c r="M1531" s="2">
        <v>44796</v>
      </c>
      <c r="N1531" s="4">
        <f t="shared" si="231"/>
        <v>122.82408072211928</v>
      </c>
      <c r="O1531" s="4">
        <f t="shared" si="232"/>
        <v>107.65895267689694</v>
      </c>
      <c r="P1531" s="4">
        <f t="shared" si="233"/>
        <v>89.295670576068872</v>
      </c>
      <c r="Q1531" s="4">
        <f t="shared" si="234"/>
        <v>134.58234790677167</v>
      </c>
      <c r="R1531" s="4">
        <f t="shared" si="235"/>
        <v>110.69049086272568</v>
      </c>
      <c r="S1531" s="4">
        <f t="shared" si="236"/>
        <v>178.97923339939396</v>
      </c>
      <c r="T1531" s="4">
        <f t="shared" si="237"/>
        <v>116.8384847016312</v>
      </c>
      <c r="U1531" s="4">
        <f t="shared" si="238"/>
        <v>120.0407805986213</v>
      </c>
      <c r="V1531" s="4">
        <f t="shared" si="239"/>
        <v>115.71475328240921</v>
      </c>
      <c r="W1531" s="4">
        <f t="shared" si="240"/>
        <v>135.4880490969982</v>
      </c>
    </row>
    <row r="1532" spans="1:23" x14ac:dyDescent="0.25">
      <c r="A1532" s="2">
        <v>44798</v>
      </c>
      <c r="B1532" s="3">
        <v>2.3967596024250248E-3</v>
      </c>
      <c r="C1532" s="3">
        <v>-4.711329018802779E-4</v>
      </c>
      <c r="D1532" s="3">
        <v>-2.67497874752054E-3</v>
      </c>
      <c r="E1532" s="3">
        <v>-3.641165720388585E-4</v>
      </c>
      <c r="F1532" s="3">
        <v>-2.0412113533582188E-3</v>
      </c>
      <c r="G1532" s="3">
        <v>-2.9969021540210421E-3</v>
      </c>
      <c r="H1532" s="3">
        <v>-1.7644519555965691E-3</v>
      </c>
      <c r="I1532" s="3">
        <v>5.5384093152466285E-4</v>
      </c>
      <c r="J1532" s="3">
        <v>-2.3008849557522031E-3</v>
      </c>
      <c r="K1532" s="3">
        <v>-2.817110545756174E-3</v>
      </c>
      <c r="L1532" s="3"/>
      <c r="M1532" s="2">
        <v>44797</v>
      </c>
      <c r="N1532" s="4">
        <f t="shared" si="231"/>
        <v>123.11846051699904</v>
      </c>
      <c r="O1532" s="4">
        <f t="shared" si="232"/>
        <v>107.60823100210888</v>
      </c>
      <c r="P1532" s="4">
        <f t="shared" si="233"/>
        <v>89.056806555032296</v>
      </c>
      <c r="Q1532" s="4">
        <f t="shared" si="234"/>
        <v>134.53334424359491</v>
      </c>
      <c r="R1532" s="4">
        <f t="shared" si="235"/>
        <v>110.46454817606789</v>
      </c>
      <c r="S1532" s="4">
        <f t="shared" si="236"/>
        <v>178.44285014929429</v>
      </c>
      <c r="T1532" s="4">
        <f t="shared" si="237"/>
        <v>116.63232880881047</v>
      </c>
      <c r="U1532" s="4">
        <f t="shared" si="238"/>
        <v>120.10726409636898</v>
      </c>
      <c r="V1532" s="4">
        <f t="shared" si="239"/>
        <v>115.44850694742313</v>
      </c>
      <c r="W1532" s="4">
        <f t="shared" si="240"/>
        <v>135.10636428506311</v>
      </c>
    </row>
    <row r="1533" spans="1:23" x14ac:dyDescent="0.25">
      <c r="A1533" s="2">
        <v>44799</v>
      </c>
      <c r="B1533" s="3">
        <v>-2.2824670933204731E-3</v>
      </c>
      <c r="C1533" s="3">
        <v>7.502399982401986E-4</v>
      </c>
      <c r="D1533" s="3">
        <v>6.0689404357363594E-3</v>
      </c>
      <c r="E1533" s="3">
        <v>-5.770966852116588E-3</v>
      </c>
      <c r="F1533" s="3">
        <v>1.1108564173998301E-3</v>
      </c>
      <c r="G1533" s="3">
        <v>5.5647047828351059E-3</v>
      </c>
      <c r="H1533" s="3">
        <v>1.666287997573024E-3</v>
      </c>
      <c r="I1533" s="3">
        <v>6.0582677818166182E-5</v>
      </c>
      <c r="J1533" s="3">
        <v>4.3462834841228037E-3</v>
      </c>
      <c r="K1533" s="3">
        <v>3.8834574518336051E-3</v>
      </c>
      <c r="L1533" s="3"/>
      <c r="M1533" s="2">
        <v>44798</v>
      </c>
      <c r="N1533" s="4">
        <f t="shared" si="231"/>
        <v>122.83744668228871</v>
      </c>
      <c r="O1533" s="4">
        <f t="shared" si="232"/>
        <v>107.68896300114653</v>
      </c>
      <c r="P1533" s="4">
        <f t="shared" si="233"/>
        <v>89.597287009411687</v>
      </c>
      <c r="Q1533" s="4">
        <f t="shared" si="234"/>
        <v>133.75695677346073</v>
      </c>
      <c r="R1533" s="4">
        <f t="shared" si="235"/>
        <v>110.58725842830445</v>
      </c>
      <c r="S1533" s="4">
        <f t="shared" si="236"/>
        <v>179.4358319309828</v>
      </c>
      <c r="T1533" s="4">
        <f t="shared" si="237"/>
        <v>116.82667185843358</v>
      </c>
      <c r="U1533" s="4">
        <f t="shared" si="238"/>
        <v>120.11454051605335</v>
      </c>
      <c r="V1533" s="4">
        <f t="shared" si="239"/>
        <v>115.95027888643534</v>
      </c>
      <c r="W1533" s="4">
        <f t="shared" si="240"/>
        <v>135.63104410223607</v>
      </c>
    </row>
    <row r="1534" spans="1:23" x14ac:dyDescent="0.25">
      <c r="A1534" s="2">
        <v>44802</v>
      </c>
      <c r="B1534" s="3">
        <v>-5.3218910149498422E-3</v>
      </c>
      <c r="C1534" s="3">
        <v>4.9721704120448827E-4</v>
      </c>
      <c r="D1534" s="3">
        <v>2.1290859706623901E-3</v>
      </c>
      <c r="E1534" s="3">
        <v>0</v>
      </c>
      <c r="F1534" s="3">
        <v>-1.390562969821758E-3</v>
      </c>
      <c r="G1534" s="3">
        <v>4.1542172169761749E-4</v>
      </c>
      <c r="H1534" s="3">
        <v>2.116196857295249E-3</v>
      </c>
      <c r="I1534" s="3">
        <v>-4.7825532457590469E-4</v>
      </c>
      <c r="J1534" s="3">
        <v>3.267685242426932E-3</v>
      </c>
      <c r="K1534" s="3">
        <v>-6.3776209871402312E-4</v>
      </c>
      <c r="L1534" s="3"/>
      <c r="M1534" s="2">
        <v>44799</v>
      </c>
      <c r="N1534" s="4">
        <f t="shared" si="231"/>
        <v>122.18371917849086</v>
      </c>
      <c r="O1534" s="4">
        <f t="shared" si="232"/>
        <v>107.74250778870035</v>
      </c>
      <c r="P1534" s="4">
        <f t="shared" si="233"/>
        <v>89.788047336192832</v>
      </c>
      <c r="Q1534" s="4">
        <f t="shared" si="234"/>
        <v>133.75695677346073</v>
      </c>
      <c r="R1534" s="4">
        <f t="shared" si="235"/>
        <v>110.43347988179994</v>
      </c>
      <c r="S1534" s="4">
        <f t="shared" si="236"/>
        <v>179.51037347321781</v>
      </c>
      <c r="T1534" s="4">
        <f t="shared" si="237"/>
        <v>117.07390009426865</v>
      </c>
      <c r="U1534" s="4">
        <f t="shared" si="238"/>
        <v>120.05709509749256</v>
      </c>
      <c r="V1534" s="4">
        <f t="shared" si="239"/>
        <v>116.32916790160783</v>
      </c>
      <c r="W1534" s="4">
        <f t="shared" si="240"/>
        <v>135.54454376289866</v>
      </c>
    </row>
    <row r="1535" spans="1:23" x14ac:dyDescent="0.25">
      <c r="A1535" s="2">
        <v>44803</v>
      </c>
      <c r="B1535" s="3">
        <v>0</v>
      </c>
      <c r="C1535" s="3">
        <v>0</v>
      </c>
      <c r="D1535" s="3">
        <v>0</v>
      </c>
      <c r="E1535" s="3">
        <v>2.4239513231578691E-3</v>
      </c>
      <c r="F1535" s="3">
        <v>0</v>
      </c>
      <c r="G1535" s="3">
        <v>0</v>
      </c>
      <c r="H1535" s="3">
        <v>0</v>
      </c>
      <c r="I1535" s="3">
        <v>6.035280232223883E-4</v>
      </c>
      <c r="J1535" s="3">
        <v>3.5211267605637091E-3</v>
      </c>
      <c r="K1535" s="3">
        <v>1.499322150710025E-3</v>
      </c>
      <c r="L1535" s="3"/>
      <c r="M1535" s="2">
        <v>44802</v>
      </c>
      <c r="N1535" s="4">
        <f t="shared" si="231"/>
        <v>122.18371917849086</v>
      </c>
      <c r="O1535" s="4">
        <f t="shared" si="232"/>
        <v>107.74250778870035</v>
      </c>
      <c r="P1535" s="4">
        <f t="shared" si="233"/>
        <v>89.788047336192832</v>
      </c>
      <c r="Q1535" s="4">
        <f t="shared" si="234"/>
        <v>134.08117712581333</v>
      </c>
      <c r="R1535" s="4">
        <f t="shared" si="235"/>
        <v>110.43347988179994</v>
      </c>
      <c r="S1535" s="4">
        <f t="shared" si="236"/>
        <v>179.51037347321781</v>
      </c>
      <c r="T1535" s="4">
        <f t="shared" si="237"/>
        <v>117.07390009426865</v>
      </c>
      <c r="U1535" s="4">
        <f t="shared" si="238"/>
        <v>120.12955291877057</v>
      </c>
      <c r="V1535" s="4">
        <f t="shared" si="239"/>
        <v>116.73877764774029</v>
      </c>
      <c r="W1535" s="4">
        <f t="shared" si="240"/>
        <v>135.74776869977026</v>
      </c>
    </row>
    <row r="1536" spans="1:23" x14ac:dyDescent="0.25">
      <c r="A1536" s="2">
        <v>44804</v>
      </c>
      <c r="B1536" s="3">
        <v>-4.1558535178778389E-3</v>
      </c>
      <c r="C1536" s="3">
        <v>-7.5368706693390575E-4</v>
      </c>
      <c r="D1536" s="3">
        <v>3.1357475217479451E-3</v>
      </c>
      <c r="E1536" s="3">
        <v>4.2091110013952049E-3</v>
      </c>
      <c r="F1536" s="3">
        <v>5.5569276364519915E-4</v>
      </c>
      <c r="G1536" s="3">
        <v>3.3974714856954691E-3</v>
      </c>
      <c r="H1536" s="3">
        <v>9.7529225740842205E-4</v>
      </c>
      <c r="I1536" s="3">
        <v>-7.0135348468891578E-6</v>
      </c>
      <c r="J1536" s="3">
        <v>2.0175438596492512E-3</v>
      </c>
      <c r="K1536" s="3">
        <v>2.0790756485533629E-4</v>
      </c>
      <c r="L1536" s="3"/>
      <c r="M1536" s="2">
        <v>44803</v>
      </c>
      <c r="N1536" s="4">
        <f t="shared" si="231"/>
        <v>121.67594153931553</v>
      </c>
      <c r="O1536" s="4">
        <f t="shared" si="232"/>
        <v>107.66130365402098</v>
      </c>
      <c r="P1536" s="4">
        <f t="shared" si="233"/>
        <v>90.069599983109882</v>
      </c>
      <c r="Q1536" s="4">
        <f t="shared" si="234"/>
        <v>134.6455396835336</v>
      </c>
      <c r="R1536" s="4">
        <f t="shared" si="235"/>
        <v>110.49484696743441</v>
      </c>
      <c r="S1536" s="4">
        <f t="shared" si="236"/>
        <v>180.12025484847962</v>
      </c>
      <c r="T1536" s="4">
        <f t="shared" si="237"/>
        <v>117.1880813625752</v>
      </c>
      <c r="U1536" s="4">
        <f t="shared" si="238"/>
        <v>120.12871038596504</v>
      </c>
      <c r="V1536" s="4">
        <f t="shared" si="239"/>
        <v>116.97430325176644</v>
      </c>
      <c r="W1536" s="4">
        <f t="shared" si="240"/>
        <v>135.77599168779517</v>
      </c>
    </row>
    <row r="1537" spans="1:23" x14ac:dyDescent="0.25">
      <c r="A1537" s="2">
        <v>44805</v>
      </c>
      <c r="B1537" s="3">
        <v>-2.929019461646698E-3</v>
      </c>
      <c r="C1537" s="3">
        <v>5.7923058086317702E-4</v>
      </c>
      <c r="D1537" s="3">
        <v>-1.2212474650711289E-3</v>
      </c>
      <c r="E1537" s="3">
        <v>8.3277807990668768E-3</v>
      </c>
      <c r="F1537" s="3">
        <v>3.0325737206329251E-3</v>
      </c>
      <c r="G1537" s="3">
        <v>-5.368382015885631E-4</v>
      </c>
      <c r="H1537" s="3">
        <v>-1.1366303664958059E-3</v>
      </c>
      <c r="I1537" s="3">
        <v>-1.128549431422821E-4</v>
      </c>
      <c r="J1537" s="3">
        <v>-4.3771338527531789E-4</v>
      </c>
      <c r="K1537" s="3">
        <v>-1.9676522505562841E-4</v>
      </c>
      <c r="L1537" s="3"/>
      <c r="M1537" s="2">
        <v>44804</v>
      </c>
      <c r="N1537" s="4">
        <f t="shared" si="231"/>
        <v>121.31955033853269</v>
      </c>
      <c r="O1537" s="4">
        <f t="shared" si="232"/>
        <v>107.72366437347299</v>
      </c>
      <c r="P1537" s="4">
        <f t="shared" si="233"/>
        <v>89.959602712450533</v>
      </c>
      <c r="Q1537" s="4">
        <f t="shared" si="234"/>
        <v>135.76683822359013</v>
      </c>
      <c r="R1537" s="4">
        <f t="shared" si="235"/>
        <v>110.82993073661321</v>
      </c>
      <c r="S1537" s="4">
        <f t="shared" si="236"/>
        <v>180.02355941479709</v>
      </c>
      <c r="T1537" s="4">
        <f t="shared" si="237"/>
        <v>117.05488183070712</v>
      </c>
      <c r="U1537" s="4">
        <f t="shared" si="238"/>
        <v>120.11515326718467</v>
      </c>
      <c r="V1537" s="4">
        <f t="shared" si="239"/>
        <v>116.92310203349989</v>
      </c>
      <c r="W1537" s="4">
        <f t="shared" si="240"/>
        <v>135.74927569423357</v>
      </c>
    </row>
    <row r="1538" spans="1:23" x14ac:dyDescent="0.25">
      <c r="A1538" s="2">
        <v>44806</v>
      </c>
      <c r="B1538" s="3">
        <v>-3.3723231731056509E-3</v>
      </c>
      <c r="C1538" s="3">
        <v>-2.158698881900678E-3</v>
      </c>
      <c r="D1538" s="3">
        <v>2.613748541685279E-3</v>
      </c>
      <c r="E1538" s="3">
        <v>-9.2322357598920157E-4</v>
      </c>
      <c r="F1538" s="3">
        <v>-9.4920855342373045E-4</v>
      </c>
      <c r="G1538" s="3">
        <v>4.372693649363768E-4</v>
      </c>
      <c r="H1538" s="3">
        <v>-2.2248552200171078E-3</v>
      </c>
      <c r="I1538" s="3">
        <v>-7.4543682980821035E-4</v>
      </c>
      <c r="J1538" s="3">
        <v>3.5032404974622011E-4</v>
      </c>
      <c r="K1538" s="3">
        <v>1.8717185730658949E-3</v>
      </c>
      <c r="L1538" s="3"/>
      <c r="M1538" s="2">
        <v>44805</v>
      </c>
      <c r="N1538" s="4">
        <f t="shared" si="231"/>
        <v>120.9104216075753</v>
      </c>
      <c r="O1538" s="4">
        <f t="shared" si="232"/>
        <v>107.49112141963573</v>
      </c>
      <c r="P1538" s="4">
        <f t="shared" si="233"/>
        <v>90.194734492850785</v>
      </c>
      <c r="Q1538" s="4">
        <f t="shared" si="234"/>
        <v>135.6414950777046</v>
      </c>
      <c r="R1538" s="4">
        <f t="shared" si="235"/>
        <v>110.72473001838266</v>
      </c>
      <c r="S1538" s="4">
        <f t="shared" si="236"/>
        <v>180.10227820229599</v>
      </c>
      <c r="T1538" s="4">
        <f t="shared" si="237"/>
        <v>116.79445166583758</v>
      </c>
      <c r="U1538" s="4">
        <f t="shared" si="238"/>
        <v>120.02561500812125</v>
      </c>
      <c r="V1538" s="4">
        <f t="shared" si="239"/>
        <v>116.96406300811316</v>
      </c>
      <c r="W1538" s="4">
        <f t="shared" si="240"/>
        <v>136.0033601348307</v>
      </c>
    </row>
    <row r="1539" spans="1:23" x14ac:dyDescent="0.25">
      <c r="A1539" s="2">
        <v>44809</v>
      </c>
      <c r="B1539" s="3">
        <v>0</v>
      </c>
      <c r="C1539" s="3">
        <v>-7.5396825396825386E-6</v>
      </c>
      <c r="D1539" s="3">
        <v>-5.9523809523809534E-6</v>
      </c>
      <c r="E1539" s="3">
        <v>0</v>
      </c>
      <c r="F1539" s="3">
        <v>-7.9365079365079362E-6</v>
      </c>
      <c r="G1539" s="3">
        <v>0</v>
      </c>
      <c r="H1539" s="3">
        <v>-1.9841269841269841E-5</v>
      </c>
      <c r="I1539" s="3">
        <v>5.2583247768556163E-4</v>
      </c>
      <c r="J1539" s="3">
        <v>0</v>
      </c>
      <c r="K1539" s="3">
        <v>0</v>
      </c>
      <c r="L1539" s="3"/>
      <c r="M1539" s="2">
        <v>44806</v>
      </c>
      <c r="N1539" s="4">
        <f t="shared" si="231"/>
        <v>120.9104216075753</v>
      </c>
      <c r="O1539" s="4">
        <f t="shared" si="232"/>
        <v>107.4903109707044</v>
      </c>
      <c r="P1539" s="4">
        <f t="shared" si="233"/>
        <v>90.194197619431193</v>
      </c>
      <c r="Q1539" s="4">
        <f t="shared" si="234"/>
        <v>135.6414950777046</v>
      </c>
      <c r="R1539" s="4">
        <f t="shared" si="235"/>
        <v>110.72385125068411</v>
      </c>
      <c r="S1539" s="4">
        <f t="shared" si="236"/>
        <v>180.10227820229599</v>
      </c>
      <c r="T1539" s="4">
        <f t="shared" si="237"/>
        <v>116.79213431560612</v>
      </c>
      <c r="U1539" s="4">
        <f t="shared" si="238"/>
        <v>120.08872837464671</v>
      </c>
      <c r="V1539" s="4">
        <f t="shared" si="239"/>
        <v>116.96406300811316</v>
      </c>
      <c r="W1539" s="4">
        <f t="shared" si="240"/>
        <v>136.0033601348307</v>
      </c>
    </row>
    <row r="1540" spans="1:23" x14ac:dyDescent="0.25">
      <c r="A1540" s="2">
        <v>44810</v>
      </c>
      <c r="B1540" s="3">
        <v>-2.166281944463555E-3</v>
      </c>
      <c r="C1540" s="3">
        <v>7.0356657154757585E-4</v>
      </c>
      <c r="D1540" s="3">
        <v>1.868489656175587E-3</v>
      </c>
      <c r="E1540" s="3">
        <v>3.1865613156885071E-3</v>
      </c>
      <c r="F1540" s="3">
        <v>-2.0233832727784011E-3</v>
      </c>
      <c r="G1540" s="3">
        <v>-1.8323664845039109E-3</v>
      </c>
      <c r="H1540" s="3">
        <v>2.2409868656570351E-3</v>
      </c>
      <c r="I1540" s="3">
        <v>6.4737799157188469E-4</v>
      </c>
      <c r="J1540" s="3">
        <v>1.57590614603409E-3</v>
      </c>
      <c r="K1540" s="3">
        <v>2.006469855077242E-3</v>
      </c>
      <c r="L1540" s="3"/>
      <c r="M1540" s="2">
        <v>44809</v>
      </c>
      <c r="N1540" s="4">
        <f t="shared" ref="N1540:N1603" si="241">(B1540+1)*N1539</f>
        <v>120.64849554434933</v>
      </c>
      <c r="O1540" s="4">
        <f t="shared" ref="O1540:O1603" si="242">(C1540+1)*O1539</f>
        <v>107.56593756026864</v>
      </c>
      <c r="P1540" s="4">
        <f t="shared" ref="P1540:P1603" si="243">(D1540+1)*P1539</f>
        <v>90.362724544730156</v>
      </c>
      <c r="Q1540" s="4">
        <f t="shared" ref="Q1540:Q1603" si="244">(E1540+1)*Q1539</f>
        <v>136.07372501872138</v>
      </c>
      <c r="R1540" s="4">
        <f t="shared" ref="R1540:R1603" si="245">(F1540+1)*R1539</f>
        <v>110.49981446216587</v>
      </c>
      <c r="S1540" s="4">
        <f t="shared" ref="S1540:S1603" si="246">(G1540+1)*S1539</f>
        <v>179.7722648239353</v>
      </c>
      <c r="T1540" s="4">
        <f t="shared" ref="T1540:T1603" si="247">(H1540+1)*T1539</f>
        <v>117.05386395461944</v>
      </c>
      <c r="U1540" s="4">
        <f t="shared" ref="U1540:U1603" si="248">(I1540+1)*U1539</f>
        <v>120.1664711744323</v>
      </c>
      <c r="V1540" s="4">
        <f t="shared" ref="V1540:V1603" si="249">(J1540+1)*V1539</f>
        <v>117.14838739387277</v>
      </c>
      <c r="W1540" s="4">
        <f t="shared" ref="W1540:W1603" si="250">(K1540+1)*W1539</f>
        <v>136.27624677713044</v>
      </c>
    </row>
    <row r="1541" spans="1:23" x14ac:dyDescent="0.25">
      <c r="A1541" s="2">
        <v>44811</v>
      </c>
      <c r="B1541" s="3">
        <v>2.649167378464989E-3</v>
      </c>
      <c r="C1541" s="3">
        <v>-1.1916872547594879E-3</v>
      </c>
      <c r="D1541" s="3">
        <v>-5.7066916823014244E-3</v>
      </c>
      <c r="E1541" s="3">
        <v>3.9742373224129768E-3</v>
      </c>
      <c r="F1541" s="3">
        <v>-2.3712766989008038E-3</v>
      </c>
      <c r="G1541" s="3">
        <v>1.8357302150244781E-3</v>
      </c>
      <c r="H1541" s="3">
        <v>-1.050550436249564E-3</v>
      </c>
      <c r="I1541" s="3">
        <v>-1.7286238955482871E-3</v>
      </c>
      <c r="J1541" s="3">
        <v>-2.9720279720280018E-3</v>
      </c>
      <c r="K1541" s="3">
        <v>3.417809940753358E-5</v>
      </c>
      <c r="L1541" s="3"/>
      <c r="M1541" s="2">
        <v>44810</v>
      </c>
      <c r="N1541" s="4">
        <f t="shared" si="241"/>
        <v>120.9681136030063</v>
      </c>
      <c r="O1541" s="4">
        <f t="shared" si="242"/>
        <v>107.4377526034318</v>
      </c>
      <c r="P1541" s="4">
        <f t="shared" si="243"/>
        <v>89.847052336180653</v>
      </c>
      <c r="Q1541" s="4">
        <f t="shared" si="244"/>
        <v>136.61451429529055</v>
      </c>
      <c r="R1541" s="4">
        <f t="shared" si="245"/>
        <v>110.23778882689888</v>
      </c>
      <c r="S1541" s="4">
        <f t="shared" si="246"/>
        <v>180.10227820229599</v>
      </c>
      <c r="T1541" s="4">
        <f t="shared" si="247"/>
        <v>116.93089296677722</v>
      </c>
      <c r="U1541" s="4">
        <f t="shared" si="248"/>
        <v>119.95874854091646</v>
      </c>
      <c r="V1541" s="4">
        <f t="shared" si="249"/>
        <v>116.8002191096602</v>
      </c>
      <c r="W1541" s="4">
        <f t="shared" si="250"/>
        <v>136.28090444023968</v>
      </c>
    </row>
    <row r="1542" spans="1:23" x14ac:dyDescent="0.25">
      <c r="A1542" s="2">
        <v>44812</v>
      </c>
      <c r="B1542" s="3">
        <v>-7.554251815056201E-5</v>
      </c>
      <c r="C1542" s="3">
        <v>-7.7862753919100136E-4</v>
      </c>
      <c r="D1542" s="3">
        <v>-1.302887693327315E-3</v>
      </c>
      <c r="E1542" s="3">
        <v>-2.304965895204542E-3</v>
      </c>
      <c r="F1542" s="3">
        <v>4.5947760930253878E-4</v>
      </c>
      <c r="G1542" s="3">
        <v>-1.9805107931708532E-3</v>
      </c>
      <c r="H1542" s="3">
        <v>1.0391175842295211E-3</v>
      </c>
      <c r="I1542" s="3">
        <v>8.434610379743912E-4</v>
      </c>
      <c r="J1542" s="3">
        <v>-5.2603892688041221E-4</v>
      </c>
      <c r="K1542" s="3">
        <v>7.1373562132692747E-4</v>
      </c>
      <c r="L1542" s="3"/>
      <c r="M1542" s="2">
        <v>44811</v>
      </c>
      <c r="N1542" s="4">
        <f t="shared" si="241"/>
        <v>120.95897536708881</v>
      </c>
      <c r="O1542" s="4">
        <f t="shared" si="242"/>
        <v>107.35409861050599</v>
      </c>
      <c r="P1542" s="4">
        <f t="shared" si="243"/>
        <v>89.729991717410101</v>
      </c>
      <c r="Q1542" s="4">
        <f t="shared" si="244"/>
        <v>136.29962249904997</v>
      </c>
      <c r="R1542" s="4">
        <f t="shared" si="245"/>
        <v>110.28844062256385</v>
      </c>
      <c r="S1542" s="4">
        <f t="shared" si="246"/>
        <v>179.74558369644168</v>
      </c>
      <c r="T1542" s="4">
        <f t="shared" si="247"/>
        <v>117.05239791379866</v>
      </c>
      <c r="U1542" s="4">
        <f t="shared" si="248"/>
        <v>120.0599290714749</v>
      </c>
      <c r="V1542" s="4">
        <f t="shared" si="249"/>
        <v>116.73877764774036</v>
      </c>
      <c r="W1542" s="4">
        <f t="shared" si="250"/>
        <v>136.37817297624534</v>
      </c>
    </row>
    <row r="1543" spans="1:23" x14ac:dyDescent="0.25">
      <c r="A1543" s="2">
        <v>44813</v>
      </c>
      <c r="B1543" s="3">
        <v>5.6278876716218118E-3</v>
      </c>
      <c r="C1543" s="3">
        <v>-5.8560636232973806E-4</v>
      </c>
      <c r="D1543" s="3">
        <v>-4.0487195924288066E-3</v>
      </c>
      <c r="E1543" s="3">
        <v>3.8879658003873613E-4</v>
      </c>
      <c r="F1543" s="3">
        <v>-3.6123083445205322E-3</v>
      </c>
      <c r="G1543" s="3">
        <v>-2.5231000512704332E-4</v>
      </c>
      <c r="H1543" s="3">
        <v>-2.6572201021992639E-4</v>
      </c>
      <c r="I1543" s="3">
        <v>-1.3142054766646089E-4</v>
      </c>
      <c r="J1543" s="3">
        <v>-1.491228070175654E-3</v>
      </c>
      <c r="K1543" s="3">
        <v>-4.8264699101748798E-3</v>
      </c>
      <c r="L1543" s="3"/>
      <c r="M1543" s="2">
        <v>44812</v>
      </c>
      <c r="N1543" s="4">
        <f t="shared" si="241"/>
        <v>121.63971889332926</v>
      </c>
      <c r="O1543" s="4">
        <f t="shared" si="242"/>
        <v>107.2912313673375</v>
      </c>
      <c r="P1543" s="4">
        <f t="shared" si="243"/>
        <v>89.366700141915345</v>
      </c>
      <c r="Q1543" s="4">
        <f t="shared" si="244"/>
        <v>136.35261532613816</v>
      </c>
      <c r="R1543" s="4">
        <f t="shared" si="245"/>
        <v>109.89004476819881</v>
      </c>
      <c r="S1543" s="4">
        <f t="shared" si="246"/>
        <v>179.70023208729768</v>
      </c>
      <c r="T1543" s="4">
        <f t="shared" si="247"/>
        <v>117.02129451532394</v>
      </c>
      <c r="U1543" s="4">
        <f t="shared" si="248"/>
        <v>120.04415072984352</v>
      </c>
      <c r="V1543" s="4">
        <f t="shared" si="249"/>
        <v>116.56469350563405</v>
      </c>
      <c r="W1543" s="4">
        <f t="shared" si="250"/>
        <v>135.71994782797086</v>
      </c>
    </row>
    <row r="1544" spans="1:23" x14ac:dyDescent="0.25">
      <c r="A1544" s="2">
        <v>44816</v>
      </c>
      <c r="B1544" s="3">
        <v>2.6330104750189598E-3</v>
      </c>
      <c r="C1544" s="3">
        <v>1.5751330593616331E-5</v>
      </c>
      <c r="D1544" s="3">
        <v>-2.4729835021511941E-3</v>
      </c>
      <c r="E1544" s="3">
        <v>-1.8635502773906021E-4</v>
      </c>
      <c r="F1544" s="3">
        <v>-5.0525196117556792E-4</v>
      </c>
      <c r="G1544" s="3">
        <v>2.1965987469068078E-3</v>
      </c>
      <c r="H1544" s="3">
        <v>-5.2234280657208459E-4</v>
      </c>
      <c r="I1544" s="3">
        <v>-4.7215528038691001E-4</v>
      </c>
      <c r="J1544" s="3">
        <v>-1.405604849336495E-3</v>
      </c>
      <c r="K1544" s="3">
        <v>2.043842740083512E-3</v>
      </c>
      <c r="L1544" s="3"/>
      <c r="M1544" s="2">
        <v>44813</v>
      </c>
      <c r="N1544" s="4">
        <f t="shared" si="241"/>
        <v>121.95999754735375</v>
      </c>
      <c r="O1544" s="4">
        <f t="shared" si="242"/>
        <v>107.29292134699257</v>
      </c>
      <c r="P1544" s="4">
        <f t="shared" si="243"/>
        <v>89.145697766822693</v>
      </c>
      <c r="Q1544" s="4">
        <f t="shared" si="244"/>
        <v>136.32720533072677</v>
      </c>
      <c r="R1544" s="4">
        <f t="shared" si="245"/>
        <v>109.834522607566</v>
      </c>
      <c r="S1544" s="4">
        <f t="shared" si="246"/>
        <v>180.0949613919195</v>
      </c>
      <c r="T1544" s="4">
        <f t="shared" si="247"/>
        <v>116.96016928391812</v>
      </c>
      <c r="U1544" s="4">
        <f t="shared" si="248"/>
        <v>119.98747125019686</v>
      </c>
      <c r="V1544" s="4">
        <f t="shared" si="249"/>
        <v>116.40084960718112</v>
      </c>
      <c r="W1544" s="4">
        <f t="shared" si="250"/>
        <v>135.99733805802356</v>
      </c>
    </row>
    <row r="1545" spans="1:23" x14ac:dyDescent="0.25">
      <c r="A1545" s="2">
        <v>44817</v>
      </c>
      <c r="B1545" s="3">
        <v>-4.2636820591336333E-3</v>
      </c>
      <c r="C1545" s="3">
        <v>9.6790401920365809E-4</v>
      </c>
      <c r="D1545" s="3">
        <v>8.6146392266068794E-3</v>
      </c>
      <c r="E1545" s="3">
        <v>5.7851671651006353E-3</v>
      </c>
      <c r="F1545" s="3">
        <v>3.9908476560421846E-3</v>
      </c>
      <c r="G1545" s="3">
        <v>-1.6471654604498509E-3</v>
      </c>
      <c r="H1545" s="3">
        <v>-2.7254373441152218E-3</v>
      </c>
      <c r="I1545" s="3">
        <v>3.1534444358616298E-4</v>
      </c>
      <c r="J1545" s="3">
        <v>-2.6392187912382958E-4</v>
      </c>
      <c r="K1545" s="3">
        <v>-2.1007992720448732E-3</v>
      </c>
      <c r="L1545" s="3"/>
      <c r="M1545" s="2">
        <v>44816</v>
      </c>
      <c r="N1545" s="4">
        <f t="shared" si="241"/>
        <v>121.43999889387912</v>
      </c>
      <c r="O1545" s="4">
        <f t="shared" si="242"/>
        <v>107.39677059679643</v>
      </c>
      <c r="P1545" s="4">
        <f t="shared" si="243"/>
        <v>89.913655791688001</v>
      </c>
      <c r="Q1545" s="4">
        <f t="shared" si="244"/>
        <v>137.11588100271601</v>
      </c>
      <c r="R1545" s="4">
        <f t="shared" si="245"/>
        <v>110.27285545466692</v>
      </c>
      <c r="S1545" s="4">
        <f t="shared" si="246"/>
        <v>179.79831519191367</v>
      </c>
      <c r="T1545" s="4">
        <f t="shared" si="247"/>
        <v>116.6414016707777</v>
      </c>
      <c r="U1545" s="4">
        <f t="shared" si="248"/>
        <v>120.02530863255556</v>
      </c>
      <c r="V1545" s="4">
        <f t="shared" si="249"/>
        <v>116.37012887622117</v>
      </c>
      <c r="W1545" s="4">
        <f t="shared" si="250"/>
        <v>135.71163494923121</v>
      </c>
    </row>
    <row r="1546" spans="1:23" x14ac:dyDescent="0.25">
      <c r="A1546" s="2">
        <v>44818</v>
      </c>
      <c r="B1546" s="3">
        <v>-2.6427804044405478E-3</v>
      </c>
      <c r="C1546" s="3">
        <v>8.2219825127483048E-4</v>
      </c>
      <c r="D1546" s="3">
        <v>-7.1830211337953198E-4</v>
      </c>
      <c r="E1546" s="3">
        <v>1.697477943359144E-3</v>
      </c>
      <c r="F1546" s="3">
        <v>2.2083245000348309E-4</v>
      </c>
      <c r="G1546" s="3">
        <v>3.4765769574174321E-4</v>
      </c>
      <c r="H1546" s="3">
        <v>2.4595245961448239E-3</v>
      </c>
      <c r="I1546" s="3">
        <v>6.7898930145160463E-4</v>
      </c>
      <c r="J1546" s="3">
        <v>6.3357972544872956E-3</v>
      </c>
      <c r="K1546" s="3">
        <v>1.2547578378216959E-3</v>
      </c>
      <c r="L1546" s="3"/>
      <c r="M1546" s="2">
        <v>44817</v>
      </c>
      <c r="N1546" s="4">
        <f t="shared" si="241"/>
        <v>121.11905964448709</v>
      </c>
      <c r="O1546" s="4">
        <f t="shared" si="242"/>
        <v>107.48507203377368</v>
      </c>
      <c r="P1546" s="4">
        <f t="shared" si="243"/>
        <v>89.849070622711153</v>
      </c>
      <c r="Q1546" s="4">
        <f t="shared" si="244"/>
        <v>137.34863218640237</v>
      </c>
      <c r="R1546" s="4">
        <f t="shared" si="245"/>
        <v>110.29720727950586</v>
      </c>
      <c r="S1546" s="4">
        <f t="shared" si="246"/>
        <v>179.86082345987154</v>
      </c>
      <c r="T1546" s="4">
        <f t="shared" si="247"/>
        <v>116.92828406711577</v>
      </c>
      <c r="U1546" s="4">
        <f t="shared" si="248"/>
        <v>120.10680453302049</v>
      </c>
      <c r="V1546" s="4">
        <f t="shared" si="249"/>
        <v>117.10742641925947</v>
      </c>
      <c r="W1546" s="4">
        <f t="shared" si="250"/>
        <v>135.88192018686735</v>
      </c>
    </row>
    <row r="1547" spans="1:23" x14ac:dyDescent="0.25">
      <c r="A1547" s="2">
        <v>44819</v>
      </c>
      <c r="B1547" s="3">
        <v>-4.4759974183931073E-3</v>
      </c>
      <c r="C1547" s="3">
        <v>-3.1131390189520491E-4</v>
      </c>
      <c r="D1547" s="3">
        <v>3.9310383557027428E-3</v>
      </c>
      <c r="E1547" s="3">
        <v>2.6145130277862032E-3</v>
      </c>
      <c r="F1547" s="3">
        <v>1.9428965054357761E-3</v>
      </c>
      <c r="G1547" s="3">
        <v>1.627216029760348E-4</v>
      </c>
      <c r="H1547" s="3">
        <v>6.2293398679201821E-4</v>
      </c>
      <c r="I1547" s="3">
        <v>-5.1144730020225015E-4</v>
      </c>
      <c r="J1547" s="3">
        <v>4.8093739069603458E-3</v>
      </c>
      <c r="K1547" s="3">
        <v>-3.2218980574657552E-3</v>
      </c>
      <c r="L1547" s="3"/>
      <c r="M1547" s="2">
        <v>44818</v>
      </c>
      <c r="N1547" s="4">
        <f t="shared" si="241"/>
        <v>120.57693104620017</v>
      </c>
      <c r="O1547" s="4">
        <f t="shared" si="242"/>
        <v>107.45161043660336</v>
      </c>
      <c r="P1547" s="4">
        <f t="shared" si="243"/>
        <v>90.20227076555328</v>
      </c>
      <c r="Q1547" s="4">
        <f t="shared" si="244"/>
        <v>137.70773197460232</v>
      </c>
      <c r="R1547" s="4">
        <f t="shared" si="245"/>
        <v>110.51150333808853</v>
      </c>
      <c r="S1547" s="4">
        <f t="shared" si="246"/>
        <v>179.89009070137752</v>
      </c>
      <c r="T1547" s="4">
        <f t="shared" si="247"/>
        <v>117.00112266927844</v>
      </c>
      <c r="U1547" s="4">
        <f t="shared" si="248"/>
        <v>120.04537623210616</v>
      </c>
      <c r="V1547" s="4">
        <f t="shared" si="249"/>
        <v>117.67063982019154</v>
      </c>
      <c r="W1547" s="4">
        <f t="shared" si="250"/>
        <v>135.44412249217257</v>
      </c>
    </row>
    <row r="1548" spans="1:23" x14ac:dyDescent="0.25">
      <c r="A1548" s="2">
        <v>44820</v>
      </c>
      <c r="B1548" s="3">
        <v>-5.0403317853183749E-3</v>
      </c>
      <c r="C1548" s="3">
        <v>1.0026485649936581E-3</v>
      </c>
      <c r="D1548" s="3">
        <v>2.606701348100815E-3</v>
      </c>
      <c r="E1548" s="3">
        <v>2.0771927054930579E-3</v>
      </c>
      <c r="F1548" s="3">
        <v>-1.0577067155548291E-4</v>
      </c>
      <c r="G1548" s="3">
        <v>2.6637821007304829E-3</v>
      </c>
      <c r="H1548" s="3">
        <v>-8.6218560437454359E-4</v>
      </c>
      <c r="I1548" s="3">
        <v>-1.366684170262644E-3</v>
      </c>
      <c r="J1548" s="3">
        <v>2.7847880950311321E-3</v>
      </c>
      <c r="K1548" s="3">
        <v>-1.3622480096837639E-3</v>
      </c>
      <c r="L1548" s="3"/>
      <c r="M1548" s="2">
        <v>44819</v>
      </c>
      <c r="N1548" s="4">
        <f t="shared" si="241"/>
        <v>119.96918330807186</v>
      </c>
      <c r="O1548" s="4">
        <f t="shared" si="242"/>
        <v>107.55934663961388</v>
      </c>
      <c r="P1548" s="4">
        <f t="shared" si="243"/>
        <v>90.437401146359605</v>
      </c>
      <c r="Q1548" s="4">
        <f t="shared" si="244"/>
        <v>137.99377747094996</v>
      </c>
      <c r="R1548" s="4">
        <f t="shared" si="245"/>
        <v>110.49981446216586</v>
      </c>
      <c r="S1548" s="4">
        <f t="shared" si="246"/>
        <v>180.36927870508663</v>
      </c>
      <c r="T1548" s="4">
        <f t="shared" si="247"/>
        <v>116.90024598561733</v>
      </c>
      <c r="U1548" s="4">
        <f t="shared" si="248"/>
        <v>119.88131211669652</v>
      </c>
      <c r="V1548" s="4">
        <f t="shared" si="249"/>
        <v>117.9983276170975</v>
      </c>
      <c r="W1548" s="4">
        <f t="shared" si="250"/>
        <v>135.25961400588423</v>
      </c>
    </row>
    <row r="1549" spans="1:23" x14ac:dyDescent="0.25">
      <c r="A1549" s="2">
        <v>44823</v>
      </c>
      <c r="B1549" s="3">
        <v>-1.798749318586035E-3</v>
      </c>
      <c r="C1549" s="3">
        <v>-2.0512103397970489E-3</v>
      </c>
      <c r="D1549" s="3">
        <v>-1.796514093150847E-3</v>
      </c>
      <c r="E1549" s="3">
        <v>0</v>
      </c>
      <c r="F1549" s="3">
        <v>-2.441797939016777E-3</v>
      </c>
      <c r="G1549" s="3">
        <v>4.9133484662156057E-4</v>
      </c>
      <c r="H1549" s="3">
        <v>9.4337680688723054E-4</v>
      </c>
      <c r="I1549" s="3">
        <v>-1.8209059166673919E-4</v>
      </c>
      <c r="J1549" s="3">
        <v>-9.5461251410200454E-4</v>
      </c>
      <c r="K1549" s="3">
        <v>1.6319515385445631E-3</v>
      </c>
      <c r="L1549" s="3"/>
      <c r="M1549" s="2">
        <v>44820</v>
      </c>
      <c r="N1549" s="4">
        <f t="shared" si="241"/>
        <v>119.75338882134514</v>
      </c>
      <c r="O1549" s="4">
        <f t="shared" si="242"/>
        <v>107.33871979564489</v>
      </c>
      <c r="P1549" s="4">
        <f t="shared" si="243"/>
        <v>90.274929080652228</v>
      </c>
      <c r="Q1549" s="4">
        <f t="shared" si="244"/>
        <v>137.99377747094996</v>
      </c>
      <c r="R1549" s="4">
        <f t="shared" si="245"/>
        <v>110.22999624295041</v>
      </c>
      <c r="S1549" s="4">
        <f t="shared" si="246"/>
        <v>180.45790041697444</v>
      </c>
      <c r="T1549" s="4">
        <f t="shared" si="247"/>
        <v>117.01052696639957</v>
      </c>
      <c r="U1549" s="4">
        <f t="shared" si="248"/>
        <v>119.8594828576434</v>
      </c>
      <c r="V1549" s="4">
        <f t="shared" si="249"/>
        <v>117.88568493691112</v>
      </c>
      <c r="W1549" s="4">
        <f t="shared" si="250"/>
        <v>135.48035114106409</v>
      </c>
    </row>
    <row r="1550" spans="1:23" x14ac:dyDescent="0.25">
      <c r="A1550" s="2">
        <v>44824</v>
      </c>
      <c r="B1550" s="3">
        <v>-9.7178781376250356E-4</v>
      </c>
      <c r="C1550" s="3">
        <v>3.8337521333597913E-4</v>
      </c>
      <c r="D1550" s="3">
        <v>2.7946387649933069E-3</v>
      </c>
      <c r="E1550" s="3">
        <v>9.9401427990586377E-3</v>
      </c>
      <c r="F1550" s="3">
        <v>-3.7997949878054721E-4</v>
      </c>
      <c r="G1550" s="3">
        <v>1.5935199418937169E-3</v>
      </c>
      <c r="H1550" s="3">
        <v>-1.2531379156667469E-3</v>
      </c>
      <c r="I1550" s="3">
        <v>-1.605884194853191E-3</v>
      </c>
      <c r="J1550" s="3">
        <v>2.4322446143154601E-3</v>
      </c>
      <c r="K1550" s="3">
        <v>-2.6958866220792022E-3</v>
      </c>
      <c r="L1550" s="3"/>
      <c r="M1550" s="2">
        <v>44823</v>
      </c>
      <c r="N1550" s="4">
        <f t="shared" si="241"/>
        <v>119.63701393743179</v>
      </c>
      <c r="O1550" s="4">
        <f t="shared" si="242"/>
        <v>107.37987080024575</v>
      </c>
      <c r="P1550" s="4">
        <f t="shared" si="243"/>
        <v>90.527214896968047</v>
      </c>
      <c r="Q1550" s="4">
        <f t="shared" si="244"/>
        <v>139.36545532439274</v>
      </c>
      <c r="R1550" s="4">
        <f t="shared" si="245"/>
        <v>110.18811110422743</v>
      </c>
      <c r="S1550" s="4">
        <f t="shared" si="246"/>
        <v>180.74546367996115</v>
      </c>
      <c r="T1550" s="4">
        <f t="shared" si="247"/>
        <v>116.86389663852583</v>
      </c>
      <c r="U1550" s="4">
        <f t="shared" si="248"/>
        <v>119.66700240851904</v>
      </c>
      <c r="V1550" s="4">
        <f t="shared" si="249"/>
        <v>118.17241175920381</v>
      </c>
      <c r="W1550" s="4">
        <f t="shared" si="250"/>
        <v>135.11511147486831</v>
      </c>
    </row>
    <row r="1551" spans="1:23" x14ac:dyDescent="0.25">
      <c r="A1551" s="2">
        <v>44825</v>
      </c>
      <c r="B1551" s="3">
        <v>-5.4765702001325911E-3</v>
      </c>
      <c r="C1551" s="3">
        <v>-5.1543025048339519E-4</v>
      </c>
      <c r="D1551" s="3">
        <v>6.3205769895324782E-3</v>
      </c>
      <c r="E1551" s="3">
        <v>-1.6704311446136531E-3</v>
      </c>
      <c r="F1551" s="3">
        <v>-9.1052943308489453E-4</v>
      </c>
      <c r="G1551" s="3">
        <v>-2.5967354627657309E-3</v>
      </c>
      <c r="H1551" s="3">
        <v>1.5232460152407869E-3</v>
      </c>
      <c r="I1551" s="3">
        <v>-6.925433815703208E-4</v>
      </c>
      <c r="J1551" s="3">
        <v>4.9393414211433839E-3</v>
      </c>
      <c r="K1551" s="3">
        <v>-6.4122182094694669E-3</v>
      </c>
      <c r="L1551" s="3"/>
      <c r="M1551" s="2">
        <v>44824</v>
      </c>
      <c r="N1551" s="4">
        <f t="shared" si="241"/>
        <v>118.9818134320692</v>
      </c>
      <c r="O1551" s="4">
        <f t="shared" si="242"/>
        <v>107.32452396654232</v>
      </c>
      <c r="P1551" s="4">
        <f t="shared" si="243"/>
        <v>91.099399128372283</v>
      </c>
      <c r="Q1551" s="4">
        <f t="shared" si="244"/>
        <v>139.13265492733561</v>
      </c>
      <c r="R1551" s="4">
        <f t="shared" si="245"/>
        <v>110.08778158589101</v>
      </c>
      <c r="S1551" s="4">
        <f t="shared" si="246"/>
        <v>180.27611552468935</v>
      </c>
      <c r="T1551" s="4">
        <f t="shared" si="247"/>
        <v>117.04190910340597</v>
      </c>
      <c r="U1551" s="4">
        <f t="shared" si="248"/>
        <v>119.58412781800865</v>
      </c>
      <c r="V1551" s="4">
        <f t="shared" si="249"/>
        <v>118.75610564744245</v>
      </c>
      <c r="W1551" s="4">
        <f t="shared" si="250"/>
        <v>134.24872389669466</v>
      </c>
    </row>
    <row r="1552" spans="1:23" x14ac:dyDescent="0.25">
      <c r="A1552" s="2">
        <v>44826</v>
      </c>
      <c r="B1552" s="3">
        <v>-6.7577946437329386E-3</v>
      </c>
      <c r="C1552" s="3">
        <v>1.769113034276959E-3</v>
      </c>
      <c r="D1552" s="3">
        <v>4.0654008906217953E-3</v>
      </c>
      <c r="E1552" s="3">
        <v>3.2484718744153211E-3</v>
      </c>
      <c r="F1552" s="3">
        <v>1.574970358703798E-3</v>
      </c>
      <c r="G1552" s="3">
        <v>2.169638358618275E-3</v>
      </c>
      <c r="H1552" s="3">
        <v>2.4994480302641389E-3</v>
      </c>
      <c r="I1552" s="3">
        <v>1.1817264735554109E-3</v>
      </c>
      <c r="J1552" s="3">
        <v>5.863585410020189E-3</v>
      </c>
      <c r="K1552" s="3">
        <v>-1.79277301890246E-3</v>
      </c>
      <c r="L1552" s="3"/>
      <c r="M1552" s="2">
        <v>44825</v>
      </c>
      <c r="N1552" s="4">
        <f t="shared" si="241"/>
        <v>118.17775877055634</v>
      </c>
      <c r="O1552" s="4">
        <f t="shared" si="242"/>
        <v>107.5143931807891</v>
      </c>
      <c r="P1552" s="4">
        <f t="shared" si="243"/>
        <v>91.469754706723876</v>
      </c>
      <c r="Q1552" s="4">
        <f t="shared" si="244"/>
        <v>139.58462344367979</v>
      </c>
      <c r="R1552" s="4">
        <f t="shared" si="245"/>
        <v>110.26116657874424</v>
      </c>
      <c r="S1552" s="4">
        <f t="shared" si="246"/>
        <v>180.6672495000744</v>
      </c>
      <c r="T1552" s="4">
        <f t="shared" si="247"/>
        <v>117.33444927257283</v>
      </c>
      <c r="U1552" s="4">
        <f t="shared" si="248"/>
        <v>119.72544354766823</v>
      </c>
      <c r="V1552" s="4">
        <f t="shared" si="249"/>
        <v>119.45244221586761</v>
      </c>
      <c r="W1552" s="4">
        <f t="shared" si="250"/>
        <v>134.00804640667059</v>
      </c>
    </row>
    <row r="1553" spans="1:23" x14ac:dyDescent="0.25">
      <c r="A1553" s="2">
        <v>44827</v>
      </c>
      <c r="B1553" s="3">
        <v>2.4222662163841949E-5</v>
      </c>
      <c r="C1553" s="3">
        <v>3.4305923961097662E-3</v>
      </c>
      <c r="D1553" s="3">
        <v>4.4792091878951279E-3</v>
      </c>
      <c r="E1553" s="3">
        <v>2.5997761398747769E-3</v>
      </c>
      <c r="F1553" s="3">
        <v>4.6821442453803819E-4</v>
      </c>
      <c r="G1553" s="3">
        <v>-8.7491415821272511E-4</v>
      </c>
      <c r="H1553" s="3">
        <v>-3.7841336415056482E-4</v>
      </c>
      <c r="I1553" s="3">
        <v>-1.330671989354659E-4</v>
      </c>
      <c r="J1553" s="3">
        <v>7.5439348478352208E-3</v>
      </c>
      <c r="K1553" s="3">
        <v>-5.5203181770593357E-3</v>
      </c>
      <c r="L1553" s="3"/>
      <c r="M1553" s="2">
        <v>44826</v>
      </c>
      <c r="N1553" s="4">
        <f t="shared" si="241"/>
        <v>118.18062135048231</v>
      </c>
      <c r="O1553" s="4">
        <f t="shared" si="242"/>
        <v>107.88323124050747</v>
      </c>
      <c r="P1553" s="4">
        <f t="shared" si="243"/>
        <v>91.87946687242075</v>
      </c>
      <c r="Q1553" s="4">
        <f t="shared" si="244"/>
        <v>139.94751221720207</v>
      </c>
      <c r="R1553" s="4">
        <f t="shared" si="245"/>
        <v>110.3127924474028</v>
      </c>
      <c r="S1553" s="4">
        <f t="shared" si="246"/>
        <v>180.50918116556144</v>
      </c>
      <c r="T1553" s="4">
        <f t="shared" si="247"/>
        <v>117.29004834889284</v>
      </c>
      <c r="U1553" s="4">
        <f t="shared" si="248"/>
        <v>119.70951201825405</v>
      </c>
      <c r="V1553" s="4">
        <f t="shared" si="249"/>
        <v>120.35358365735891</v>
      </c>
      <c r="W1553" s="4">
        <f t="shared" si="250"/>
        <v>133.26827935221962</v>
      </c>
    </row>
    <row r="1554" spans="1:23" x14ac:dyDescent="0.25">
      <c r="A1554" s="2">
        <v>44830</v>
      </c>
      <c r="B1554" s="3">
        <v>2.147380149636557E-3</v>
      </c>
      <c r="C1554" s="3">
        <v>1.00020364365494E-3</v>
      </c>
      <c r="D1554" s="3">
        <v>4.7118521203333152E-3</v>
      </c>
      <c r="E1554" s="3">
        <v>9.536160133575387E-3</v>
      </c>
      <c r="F1554" s="3">
        <v>-1.8896414096372109E-3</v>
      </c>
      <c r="G1554" s="3">
        <v>-3.249731373011544E-3</v>
      </c>
      <c r="H1554" s="3">
        <v>1.3048033819792579E-3</v>
      </c>
      <c r="I1554" s="3">
        <v>-1.1862472103356669E-3</v>
      </c>
      <c r="J1554" s="3">
        <v>4.594571598740993E-3</v>
      </c>
      <c r="K1554" s="3">
        <v>-4.5470543202231761E-3</v>
      </c>
      <c r="L1554" s="3"/>
      <c r="M1554" s="2">
        <v>44827</v>
      </c>
      <c r="N1554" s="4">
        <f t="shared" si="241"/>
        <v>118.43440007084205</v>
      </c>
      <c r="O1554" s="4">
        <f t="shared" si="242"/>
        <v>107.99113644148349</v>
      </c>
      <c r="P1554" s="4">
        <f t="shared" si="243"/>
        <v>92.312389333218661</v>
      </c>
      <c r="Q1554" s="4">
        <f t="shared" si="244"/>
        <v>141.2820741040008</v>
      </c>
      <c r="R1554" s="4">
        <f t="shared" si="245"/>
        <v>110.10434082678147</v>
      </c>
      <c r="S1554" s="4">
        <f t="shared" si="246"/>
        <v>179.9225748164111</v>
      </c>
      <c r="T1554" s="4">
        <f t="shared" si="247"/>
        <v>117.443088800651</v>
      </c>
      <c r="U1554" s="4">
        <f t="shared" si="248"/>
        <v>119.56750694357174</v>
      </c>
      <c r="V1554" s="4">
        <f t="shared" si="249"/>
        <v>120.90655681463771</v>
      </c>
      <c r="W1554" s="4">
        <f t="shared" si="250"/>
        <v>132.66230124684239</v>
      </c>
    </row>
    <row r="1555" spans="1:23" x14ac:dyDescent="0.25">
      <c r="A1555" s="2">
        <v>44831</v>
      </c>
      <c r="B1555" s="3">
        <v>2.341717904334573E-3</v>
      </c>
      <c r="C1555" s="3">
        <v>2.4060712807418838E-3</v>
      </c>
      <c r="D1555" s="3">
        <v>-2.514320696138661E-4</v>
      </c>
      <c r="E1555" s="3">
        <v>1.0156189706321541E-2</v>
      </c>
      <c r="F1555" s="3">
        <v>1.2385544300439479E-3</v>
      </c>
      <c r="G1555" s="3">
        <v>-3.624922216671767E-4</v>
      </c>
      <c r="H1555" s="3">
        <v>-5.7091598606895422E-5</v>
      </c>
      <c r="I1555" s="3">
        <v>6.534030125737722E-5</v>
      </c>
      <c r="J1555" s="3">
        <v>1.693910392142062E-4</v>
      </c>
      <c r="K1555" s="3">
        <v>1.0485387265912749E-3</v>
      </c>
      <c r="L1555" s="3"/>
      <c r="M1555" s="2">
        <v>44830</v>
      </c>
      <c r="N1555" s="4">
        <f t="shared" si="241"/>
        <v>118.71174002597706</v>
      </c>
      <c r="O1555" s="4">
        <f t="shared" si="242"/>
        <v>108.25097081345002</v>
      </c>
      <c r="P1555" s="4">
        <f t="shared" si="243"/>
        <v>92.289179038117609</v>
      </c>
      <c r="Q1555" s="4">
        <f t="shared" si="244"/>
        <v>142.71696165070361</v>
      </c>
      <c r="R1555" s="4">
        <f t="shared" si="245"/>
        <v>110.24071104587955</v>
      </c>
      <c r="S1555" s="4">
        <f t="shared" si="246"/>
        <v>179.85735428253781</v>
      </c>
      <c r="T1555" s="4">
        <f t="shared" si="247"/>
        <v>117.43638378696603</v>
      </c>
      <c r="U1555" s="4">
        <f t="shared" si="248"/>
        <v>119.57531952049602</v>
      </c>
      <c r="V1555" s="4">
        <f t="shared" si="249"/>
        <v>120.92703730194435</v>
      </c>
      <c r="W1555" s="4">
        <f t="shared" si="250"/>
        <v>132.80140280725843</v>
      </c>
    </row>
    <row r="1556" spans="1:23" x14ac:dyDescent="0.25">
      <c r="A1556" s="2">
        <v>44832</v>
      </c>
      <c r="B1556" s="3">
        <v>5.8679774629599724E-3</v>
      </c>
      <c r="C1556" s="3">
        <v>-3.8037861449450321E-3</v>
      </c>
      <c r="D1556" s="3">
        <v>-6.7794386187439706E-3</v>
      </c>
      <c r="E1556" s="3">
        <v>4.7501048614071728E-3</v>
      </c>
      <c r="F1556" s="3">
        <v>-2.1471172962227452E-3</v>
      </c>
      <c r="G1556" s="3">
        <v>4.6643083269137803E-4</v>
      </c>
      <c r="H1556" s="3">
        <v>1.3879627117822761E-3</v>
      </c>
      <c r="I1556" s="3">
        <v>-1.632119705859858E-3</v>
      </c>
      <c r="J1556" s="3">
        <v>-4.9115081717336917E-3</v>
      </c>
      <c r="K1556" s="3">
        <v>1.3009628090435489E-2</v>
      </c>
      <c r="L1556" s="3"/>
      <c r="M1556" s="2">
        <v>44831</v>
      </c>
      <c r="N1556" s="4">
        <f t="shared" si="241"/>
        <v>119.40833784103826</v>
      </c>
      <c r="O1556" s="4">
        <f t="shared" si="242"/>
        <v>107.83920727049298</v>
      </c>
      <c r="P1556" s="4">
        <f t="shared" si="243"/>
        <v>91.663510213654419</v>
      </c>
      <c r="Q1556" s="4">
        <f t="shared" si="244"/>
        <v>143.39488218404588</v>
      </c>
      <c r="R1556" s="4">
        <f t="shared" si="245"/>
        <v>110.00401130844504</v>
      </c>
      <c r="S1556" s="4">
        <f t="shared" si="246"/>
        <v>179.94124529806149</v>
      </c>
      <c r="T1556" s="4">
        <f t="shared" si="247"/>
        <v>117.59938110866889</v>
      </c>
      <c r="U1556" s="4">
        <f t="shared" si="248"/>
        <v>119.38015828517213</v>
      </c>
      <c r="V1556" s="4">
        <f t="shared" si="249"/>
        <v>120.33310317005231</v>
      </c>
      <c r="W1556" s="4">
        <f t="shared" si="250"/>
        <v>134.52909966766899</v>
      </c>
    </row>
    <row r="1557" spans="1:23" x14ac:dyDescent="0.25">
      <c r="A1557" s="2">
        <v>44833</v>
      </c>
      <c r="B1557" s="3">
        <v>-6.4367591411016436E-3</v>
      </c>
      <c r="C1557" s="3">
        <v>3.7752141286095942E-3</v>
      </c>
      <c r="D1557" s="3">
        <v>7.7284687283256659E-3</v>
      </c>
      <c r="E1557" s="3">
        <v>3.2754610369029602E-3</v>
      </c>
      <c r="F1557" s="3">
        <v>4.657670102362399E-3</v>
      </c>
      <c r="G1557" s="3">
        <v>2.4295676028673881E-3</v>
      </c>
      <c r="H1557" s="3">
        <v>-2.1134224284021668E-3</v>
      </c>
      <c r="I1557" s="3">
        <v>-5.6781290019591868E-4</v>
      </c>
      <c r="J1557" s="3">
        <v>4.2549570249339466E-3</v>
      </c>
      <c r="K1557" s="3">
        <v>-1.135623278521003E-2</v>
      </c>
      <c r="L1557" s="3"/>
      <c r="M1557" s="2">
        <v>44832</v>
      </c>
      <c r="N1557" s="4">
        <f t="shared" si="241"/>
        <v>118.63973513091621</v>
      </c>
      <c r="O1557" s="4">
        <f t="shared" si="242"/>
        <v>108.2463233693986</v>
      </c>
      <c r="P1557" s="4">
        <f t="shared" si="243"/>
        <v>92.371928785869201</v>
      </c>
      <c r="Q1557" s="4">
        <f t="shared" si="244"/>
        <v>143.86456653353102</v>
      </c>
      <c r="R1557" s="4">
        <f t="shared" si="245"/>
        <v>110.51637370305632</v>
      </c>
      <c r="S1557" s="4">
        <f t="shared" si="246"/>
        <v>180.37842471805726</v>
      </c>
      <c r="T1557" s="4">
        <f t="shared" si="247"/>
        <v>117.35084393906762</v>
      </c>
      <c r="U1557" s="4">
        <f t="shared" si="248"/>
        <v>119.31237269127038</v>
      </c>
      <c r="V1557" s="4">
        <f t="shared" si="249"/>
        <v>120.84511535271783</v>
      </c>
      <c r="W1557" s="4">
        <f t="shared" si="250"/>
        <v>133.0013558954582</v>
      </c>
    </row>
    <row r="1558" spans="1:23" x14ac:dyDescent="0.25">
      <c r="A1558" s="2">
        <v>44834</v>
      </c>
      <c r="B1558" s="3">
        <v>-6.9146255791960884E-3</v>
      </c>
      <c r="C1558" s="3">
        <v>-3.7251070812163172E-3</v>
      </c>
      <c r="D1558" s="3">
        <v>6.2162014529960619E-3</v>
      </c>
      <c r="E1558" s="3">
        <v>-4.2355342400792473E-3</v>
      </c>
      <c r="F1558" s="3">
        <v>-1.401399636869916E-3</v>
      </c>
      <c r="G1558" s="3">
        <v>-3.3639868769530512E-4</v>
      </c>
      <c r="H1558" s="3">
        <v>1.5446480939446559E-3</v>
      </c>
      <c r="I1558" s="3">
        <v>5.3988921036873805E-4</v>
      </c>
      <c r="J1558" s="3">
        <v>6.2706550292348506E-3</v>
      </c>
      <c r="K1558" s="3">
        <v>-9.6876625443815811E-3</v>
      </c>
      <c r="L1558" s="3"/>
      <c r="M1558" s="2">
        <v>44833</v>
      </c>
      <c r="N1558" s="4">
        <f t="shared" si="241"/>
        <v>117.81938578367092</v>
      </c>
      <c r="O1558" s="4">
        <f t="shared" si="242"/>
        <v>107.84309422369962</v>
      </c>
      <c r="P1558" s="4">
        <f t="shared" si="243"/>
        <v>92.946131303803966</v>
      </c>
      <c r="Q1558" s="4">
        <f t="shared" si="244"/>
        <v>143.25522323604409</v>
      </c>
      <c r="R1558" s="4">
        <f t="shared" si="245"/>
        <v>110.36149609708067</v>
      </c>
      <c r="S1558" s="4">
        <f t="shared" si="246"/>
        <v>180.31774565269356</v>
      </c>
      <c r="T1558" s="4">
        <f t="shared" si="247"/>
        <v>117.5321096964809</v>
      </c>
      <c r="U1558" s="4">
        <f t="shared" si="248"/>
        <v>119.37678815394989</v>
      </c>
      <c r="V1558" s="4">
        <f t="shared" si="249"/>
        <v>121.60289338306281</v>
      </c>
      <c r="W1558" s="4">
        <f t="shared" si="250"/>
        <v>131.71288364159781</v>
      </c>
    </row>
    <row r="1559" spans="1:23" x14ac:dyDescent="0.25">
      <c r="A1559" s="2">
        <v>44837</v>
      </c>
      <c r="B1559" s="3">
        <v>4.2957799125331597E-3</v>
      </c>
      <c r="C1559" s="3">
        <v>-2.282441342511099E-3</v>
      </c>
      <c r="D1559" s="3">
        <v>-8.8486927820724537E-3</v>
      </c>
      <c r="E1559" s="3">
        <v>-1.16003614727688E-2</v>
      </c>
      <c r="F1559" s="3">
        <v>-3.2303903829690168E-3</v>
      </c>
      <c r="G1559" s="3">
        <v>-3.4385778349921292E-4</v>
      </c>
      <c r="H1559" s="3">
        <v>-1.191669544782647E-3</v>
      </c>
      <c r="I1559" s="3">
        <v>-5.7873637852168258E-4</v>
      </c>
      <c r="J1559" s="3">
        <v>-9.0947368421050445E-3</v>
      </c>
      <c r="K1559" s="3">
        <v>2.093308225684409E-2</v>
      </c>
      <c r="L1559" s="3"/>
      <c r="M1559" s="2">
        <v>44834</v>
      </c>
      <c r="N1559" s="4">
        <f t="shared" si="241"/>
        <v>118.32551193442741</v>
      </c>
      <c r="O1559" s="4">
        <f t="shared" si="242"/>
        <v>107.59694868693913</v>
      </c>
      <c r="P1559" s="4">
        <f t="shared" si="243"/>
        <v>92.12367954261444</v>
      </c>
      <c r="Q1559" s="4">
        <f t="shared" si="244"/>
        <v>141.59341086364378</v>
      </c>
      <c r="R1559" s="4">
        <f t="shared" si="245"/>
        <v>110.00498538143859</v>
      </c>
      <c r="S1559" s="4">
        <f t="shared" si="246"/>
        <v>180.25574199234785</v>
      </c>
      <c r="T1559" s="4">
        <f t="shared" si="247"/>
        <v>117.39205026082155</v>
      </c>
      <c r="U1559" s="4">
        <f t="shared" si="248"/>
        <v>119.30770046389412</v>
      </c>
      <c r="V1559" s="4">
        <f t="shared" si="249"/>
        <v>120.49694706850529</v>
      </c>
      <c r="W1559" s="4">
        <f t="shared" si="250"/>
        <v>134.47004026915351</v>
      </c>
    </row>
    <row r="1560" spans="1:23" x14ac:dyDescent="0.25">
      <c r="A1560" s="2">
        <v>44838</v>
      </c>
      <c r="B1560" s="3">
        <v>1.2449789107272119E-2</v>
      </c>
      <c r="C1560" s="3">
        <v>-1.518825902028675E-3</v>
      </c>
      <c r="D1560" s="3">
        <v>-1.283834854144528E-2</v>
      </c>
      <c r="E1560" s="3">
        <v>-2.5988449536020748E-3</v>
      </c>
      <c r="F1560" s="3">
        <v>-4.6576288595893134E-3</v>
      </c>
      <c r="G1560" s="3">
        <v>-1.762221210550585E-3</v>
      </c>
      <c r="H1560" s="3">
        <v>-2.598837690521038E-3</v>
      </c>
      <c r="I1560" s="3">
        <v>-2.3952503296600369E-3</v>
      </c>
      <c r="J1560" s="3">
        <v>-7.6485085408344311E-3</v>
      </c>
      <c r="K1560" s="3">
        <v>1.1011800023398971E-2</v>
      </c>
      <c r="L1560" s="3"/>
      <c r="M1560" s="2">
        <v>44837</v>
      </c>
      <c r="N1560" s="4">
        <f t="shared" si="241"/>
        <v>119.79863960402105</v>
      </c>
      <c r="O1560" s="4">
        <f t="shared" si="242"/>
        <v>107.43352765429415</v>
      </c>
      <c r="P1560" s="4">
        <f t="shared" si="243"/>
        <v>90.94096363572595</v>
      </c>
      <c r="Q1560" s="4">
        <f t="shared" si="244"/>
        <v>141.22543154235748</v>
      </c>
      <c r="R1560" s="4">
        <f t="shared" si="245"/>
        <v>109.4926229868273</v>
      </c>
      <c r="S1560" s="4">
        <f t="shared" si="246"/>
        <v>179.9380915004854</v>
      </c>
      <c r="T1560" s="4">
        <f t="shared" si="247"/>
        <v>117.08696737603618</v>
      </c>
      <c r="U1560" s="4">
        <f t="shared" si="248"/>
        <v>119.021928655027</v>
      </c>
      <c r="V1560" s="4">
        <f t="shared" si="249"/>
        <v>119.57532513970736</v>
      </c>
      <c r="W1560" s="4">
        <f t="shared" si="250"/>
        <v>135.95079746173585</v>
      </c>
    </row>
    <row r="1561" spans="1:23" x14ac:dyDescent="0.25">
      <c r="A1561" s="2">
        <v>44839</v>
      </c>
      <c r="B1561" s="3">
        <v>1.240698209810098E-4</v>
      </c>
      <c r="C1561" s="3">
        <v>7.0787105420877516E-4</v>
      </c>
      <c r="D1561" s="3">
        <v>6.7689781062396648E-4</v>
      </c>
      <c r="E1561" s="3">
        <v>3.8423383052074798E-4</v>
      </c>
      <c r="F1561" s="3">
        <v>2.6332879624935131E-3</v>
      </c>
      <c r="G1561" s="3">
        <v>7.8170981319125588E-5</v>
      </c>
      <c r="H1561" s="3">
        <v>-1.4841057779849899E-3</v>
      </c>
      <c r="I1561" s="3">
        <v>9.9682419148794388E-4</v>
      </c>
      <c r="J1561" s="3">
        <v>8.5638434529355933E-5</v>
      </c>
      <c r="K1561" s="3">
        <v>-7.589934368479323E-5</v>
      </c>
      <c r="L1561" s="3"/>
      <c r="M1561" s="2">
        <v>44838</v>
      </c>
      <c r="N1561" s="4">
        <f t="shared" si="241"/>
        <v>119.81350299979049</v>
      </c>
      <c r="O1561" s="4">
        <f t="shared" si="242"/>
        <v>107.50957673877217</v>
      </c>
      <c r="P1561" s="4">
        <f t="shared" si="243"/>
        <v>91.002521374907005</v>
      </c>
      <c r="Q1561" s="4">
        <f t="shared" si="244"/>
        <v>141.27969513088593</v>
      </c>
      <c r="R1561" s="4">
        <f t="shared" si="245"/>
        <v>109.78094859292035</v>
      </c>
      <c r="S1561" s="4">
        <f t="shared" si="246"/>
        <v>179.95215743767469</v>
      </c>
      <c r="T1561" s="4">
        <f t="shared" si="247"/>
        <v>116.91319793122668</v>
      </c>
      <c r="U1561" s="4">
        <f t="shared" si="248"/>
        <v>119.14057259282788</v>
      </c>
      <c r="V1561" s="4">
        <f t="shared" si="249"/>
        <v>119.58556538336066</v>
      </c>
      <c r="W1561" s="4">
        <f t="shared" si="250"/>
        <v>135.94047888543508</v>
      </c>
    </row>
    <row r="1562" spans="1:23" x14ac:dyDescent="0.25">
      <c r="A1562" s="2">
        <v>44840</v>
      </c>
      <c r="B1562" s="3">
        <v>-1.3765447073785799E-3</v>
      </c>
      <c r="C1562" s="3">
        <v>-2.2950237283447811E-4</v>
      </c>
      <c r="D1562" s="3">
        <v>3.670518308234838E-3</v>
      </c>
      <c r="E1562" s="3">
        <v>2.5323160678225598E-3</v>
      </c>
      <c r="F1562" s="3">
        <v>2.7505922646242631E-4</v>
      </c>
      <c r="G1562" s="3">
        <v>-5.2997885692818159E-4</v>
      </c>
      <c r="H1562" s="3">
        <v>1.5982792111666189E-4</v>
      </c>
      <c r="I1562" s="3">
        <v>4.0373285742578702E-4</v>
      </c>
      <c r="J1562" s="3">
        <v>2.0551464291831412E-3</v>
      </c>
      <c r="K1562" s="3">
        <v>-3.6286834772581988E-3</v>
      </c>
      <c r="L1562" s="3"/>
      <c r="M1562" s="2">
        <v>44839</v>
      </c>
      <c r="N1562" s="4">
        <f t="shared" si="241"/>
        <v>119.64857435636364</v>
      </c>
      <c r="O1562" s="4">
        <f t="shared" si="242"/>
        <v>107.48490303580819</v>
      </c>
      <c r="P1562" s="4">
        <f t="shared" si="243"/>
        <v>91.336547795709137</v>
      </c>
      <c r="Q1562" s="4">
        <f t="shared" si="244"/>
        <v>141.63745997292295</v>
      </c>
      <c r="R1562" s="4">
        <f t="shared" si="245"/>
        <v>109.81114485572063</v>
      </c>
      <c r="S1562" s="4">
        <f t="shared" si="246"/>
        <v>179.85678659897411</v>
      </c>
      <c r="T1562" s="4">
        <f t="shared" si="247"/>
        <v>116.93188392460311</v>
      </c>
      <c r="U1562" s="4">
        <f t="shared" si="248"/>
        <v>119.18867355663613</v>
      </c>
      <c r="V1562" s="4">
        <f t="shared" si="249"/>
        <v>119.83133123104012</v>
      </c>
      <c r="W1562" s="4">
        <f t="shared" si="250"/>
        <v>135.44719391581293</v>
      </c>
    </row>
    <row r="1563" spans="1:23" x14ac:dyDescent="0.25">
      <c r="A1563" s="2">
        <v>44841</v>
      </c>
      <c r="B1563" s="3">
        <v>-7.623760736298002E-3</v>
      </c>
      <c r="C1563" s="3">
        <v>2.9928633534219711E-3</v>
      </c>
      <c r="D1563" s="3">
        <v>1.150161862356236E-2</v>
      </c>
      <c r="E1563" s="3">
        <v>5.1354007169987482E-4</v>
      </c>
      <c r="F1563" s="3">
        <v>3.0336899249561182E-3</v>
      </c>
      <c r="G1563" s="3">
        <v>-3.7395245616937971E-3</v>
      </c>
      <c r="H1563" s="3">
        <v>8.1126228272201397E-4</v>
      </c>
      <c r="I1563" s="3">
        <v>8.0971035503862865E-5</v>
      </c>
      <c r="J1563" s="3">
        <v>9.0582806357890622E-3</v>
      </c>
      <c r="K1563" s="3">
        <v>-1.1072939099390781E-2</v>
      </c>
      <c r="L1563" s="3"/>
      <c r="M1563" s="2">
        <v>44840</v>
      </c>
      <c r="N1563" s="4">
        <f t="shared" si="241"/>
        <v>118.73640225303156</v>
      </c>
      <c r="O1563" s="4">
        <f t="shared" si="242"/>
        <v>107.80659066315017</v>
      </c>
      <c r="P1563" s="4">
        <f t="shared" si="243"/>
        <v>92.387065934848152</v>
      </c>
      <c r="Q1563" s="4">
        <f t="shared" si="244"/>
        <v>141.71019648427281</v>
      </c>
      <c r="R1563" s="4">
        <f t="shared" si="245"/>
        <v>110.14427781951733</v>
      </c>
      <c r="S1563" s="4">
        <f t="shared" si="246"/>
        <v>179.18420772789992</v>
      </c>
      <c r="T1563" s="4">
        <f t="shared" si="247"/>
        <v>117.02674635167878</v>
      </c>
      <c r="U1563" s="4">
        <f t="shared" si="248"/>
        <v>119.19832438695434</v>
      </c>
      <c r="V1563" s="4">
        <f t="shared" si="249"/>
        <v>120.91679705829108</v>
      </c>
      <c r="W1563" s="4">
        <f t="shared" si="250"/>
        <v>133.94739538639976</v>
      </c>
    </row>
    <row r="1564" spans="1:23" x14ac:dyDescent="0.25">
      <c r="A1564" s="2">
        <v>44844</v>
      </c>
      <c r="B1564" s="3">
        <v>-1.5420293402840231E-3</v>
      </c>
      <c r="C1564" s="3">
        <v>2.750359960904003E-3</v>
      </c>
      <c r="D1564" s="3">
        <v>2.6870562534133668E-3</v>
      </c>
      <c r="E1564" s="3">
        <v>0</v>
      </c>
      <c r="F1564" s="3">
        <v>-1.140825639392995E-3</v>
      </c>
      <c r="G1564" s="3">
        <v>-3.1005688952534531E-3</v>
      </c>
      <c r="H1564" s="3">
        <v>4.7631616723720072E-4</v>
      </c>
      <c r="I1564" s="3">
        <v>1.2048285673527111E-3</v>
      </c>
      <c r="J1564" s="3">
        <v>4.2344173441730693E-3</v>
      </c>
      <c r="K1564" s="3">
        <v>-5.0456032253659577E-3</v>
      </c>
      <c r="L1564" s="3"/>
      <c r="M1564" s="2">
        <v>44841</v>
      </c>
      <c r="N1564" s="4">
        <f t="shared" si="241"/>
        <v>118.55330723699761</v>
      </c>
      <c r="O1564" s="4">
        <f t="shared" si="242"/>
        <v>108.10309759363167</v>
      </c>
      <c r="P1564" s="4">
        <f t="shared" si="243"/>
        <v>92.6353151781029</v>
      </c>
      <c r="Q1564" s="4">
        <f t="shared" si="244"/>
        <v>141.71019648427281</v>
      </c>
      <c r="R1564" s="4">
        <f t="shared" si="245"/>
        <v>110.0186224033484</v>
      </c>
      <c r="S1564" s="4">
        <f t="shared" si="246"/>
        <v>178.62863474689814</v>
      </c>
      <c r="T1564" s="4">
        <f t="shared" si="247"/>
        <v>117.08248808296526</v>
      </c>
      <c r="U1564" s="4">
        <f t="shared" si="248"/>
        <v>119.34193793335632</v>
      </c>
      <c r="V1564" s="4">
        <f t="shared" si="249"/>
        <v>121.42880924095657</v>
      </c>
      <c r="W1564" s="4">
        <f t="shared" si="250"/>
        <v>133.27154997620877</v>
      </c>
    </row>
    <row r="1565" spans="1:23" x14ac:dyDescent="0.25">
      <c r="A1565" s="2">
        <v>44845</v>
      </c>
      <c r="B1565" s="3">
        <v>-2.3012929217133271E-3</v>
      </c>
      <c r="C1565" s="3">
        <v>-6.1047006977033025E-4</v>
      </c>
      <c r="D1565" s="3">
        <v>1.9172948712362641E-3</v>
      </c>
      <c r="E1565" s="3">
        <v>1.393035568532097E-3</v>
      </c>
      <c r="F1565" s="3">
        <v>1.505130725030224E-4</v>
      </c>
      <c r="G1565" s="3">
        <v>-5.7627912248803259E-4</v>
      </c>
      <c r="H1565" s="3">
        <v>-2.9872683741971639E-5</v>
      </c>
      <c r="I1565" s="3">
        <v>4.8391868882435851E-4</v>
      </c>
      <c r="J1565" s="3">
        <v>4.2165626581236459E-4</v>
      </c>
      <c r="K1565" s="3">
        <v>-6.3558585043057558E-3</v>
      </c>
      <c r="L1565" s="3"/>
      <c r="M1565" s="2">
        <v>44844</v>
      </c>
      <c r="N1565" s="4">
        <f t="shared" si="241"/>
        <v>118.28048135020741</v>
      </c>
      <c r="O1565" s="4">
        <f t="shared" si="242"/>
        <v>108.0371038881013</v>
      </c>
      <c r="P1565" s="4">
        <f t="shared" si="243"/>
        <v>92.812924392789228</v>
      </c>
      <c r="Q1565" s="4">
        <f t="shared" si="244"/>
        <v>141.90760382839909</v>
      </c>
      <c r="R1565" s="4">
        <f t="shared" si="245"/>
        <v>110.03518164423888</v>
      </c>
      <c r="S1565" s="4">
        <f t="shared" si="246"/>
        <v>178.52569479401495</v>
      </c>
      <c r="T1565" s="4">
        <f t="shared" si="247"/>
        <v>117.07899051482703</v>
      </c>
      <c r="U1565" s="4">
        <f t="shared" si="248"/>
        <v>119.39968972748279</v>
      </c>
      <c r="V1565" s="4">
        <f t="shared" si="249"/>
        <v>121.48001045922315</v>
      </c>
      <c r="W1565" s="4">
        <f t="shared" si="250"/>
        <v>132.42449486191049</v>
      </c>
    </row>
    <row r="1566" spans="1:23" x14ac:dyDescent="0.25">
      <c r="A1566" s="2">
        <v>44846</v>
      </c>
      <c r="B1566" s="3">
        <v>-3.2411561675050882E-3</v>
      </c>
      <c r="C1566" s="3">
        <v>1.384368833399208E-4</v>
      </c>
      <c r="D1566" s="3">
        <v>1.804897142608564E-3</v>
      </c>
      <c r="E1566" s="3">
        <v>1.6087434920146191E-3</v>
      </c>
      <c r="F1566" s="3">
        <v>7.7015686413361983E-4</v>
      </c>
      <c r="G1566" s="3">
        <v>8.4548474753298741E-4</v>
      </c>
      <c r="H1566" s="3">
        <v>1.0782857988068659E-3</v>
      </c>
      <c r="I1566" s="3">
        <v>-3.7078211290630941E-4</v>
      </c>
      <c r="J1566" s="3">
        <v>1.0958442215291959E-3</v>
      </c>
      <c r="K1566" s="3">
        <v>-4.3022657205873394E-3</v>
      </c>
      <c r="L1566" s="3"/>
      <c r="M1566" s="2">
        <v>44845</v>
      </c>
      <c r="N1566" s="4">
        <f t="shared" si="241"/>
        <v>117.89711583858372</v>
      </c>
      <c r="O1566" s="4">
        <f t="shared" si="242"/>
        <v>108.05206020804864</v>
      </c>
      <c r="P1566" s="4">
        <f t="shared" si="243"/>
        <v>92.980442174822912</v>
      </c>
      <c r="Q1566" s="4">
        <f t="shared" si="244"/>
        <v>142.13589676252542</v>
      </c>
      <c r="R1566" s="4">
        <f t="shared" si="245"/>
        <v>110.11992599467838</v>
      </c>
      <c r="S1566" s="4">
        <f t="shared" si="246"/>
        <v>178.67663554600603</v>
      </c>
      <c r="T1566" s="4">
        <f t="shared" si="247"/>
        <v>117.20523512763779</v>
      </c>
      <c r="U1566" s="4">
        <f t="shared" si="248"/>
        <v>119.35541845824528</v>
      </c>
      <c r="V1566" s="4">
        <f t="shared" si="249"/>
        <v>121.61313362671619</v>
      </c>
      <c r="W1566" s="4">
        <f t="shared" si="250"/>
        <v>131.85476949709999</v>
      </c>
    </row>
    <row r="1567" spans="1:23" x14ac:dyDescent="0.25">
      <c r="A1567" s="2">
        <v>44847</v>
      </c>
      <c r="B1567" s="3">
        <v>6.7069720010533018E-3</v>
      </c>
      <c r="C1567" s="3">
        <v>-1.960526706800025E-3</v>
      </c>
      <c r="D1567" s="3">
        <v>-8.7694545138814473E-3</v>
      </c>
      <c r="E1567" s="3">
        <v>5.2028048577580357E-3</v>
      </c>
      <c r="F1567" s="3">
        <v>-2.0610167092727232E-3</v>
      </c>
      <c r="G1567" s="3">
        <v>-3.7497502402283889E-3</v>
      </c>
      <c r="H1567" s="3">
        <v>-4.4468182316769406E-3</v>
      </c>
      <c r="I1567" s="3">
        <v>-8.0857915316090434E-5</v>
      </c>
      <c r="J1567" s="3">
        <v>-1.1956887841023891E-2</v>
      </c>
      <c r="K1567" s="3">
        <v>2.0607010665372408E-2</v>
      </c>
      <c r="L1567" s="3"/>
      <c r="M1567" s="2">
        <v>44846</v>
      </c>
      <c r="N1567" s="4">
        <f t="shared" si="241"/>
        <v>118.68784849351803</v>
      </c>
      <c r="O1567" s="4">
        <f t="shared" si="242"/>
        <v>107.84022125828601</v>
      </c>
      <c r="P1567" s="4">
        <f t="shared" si="243"/>
        <v>92.165054416490221</v>
      </c>
      <c r="Q1567" s="4">
        <f t="shared" si="244"/>
        <v>142.87540209666327</v>
      </c>
      <c r="R1567" s="4">
        <f t="shared" si="245"/>
        <v>109.89296698717948</v>
      </c>
      <c r="S1567" s="4">
        <f t="shared" si="246"/>
        <v>178.00664278894419</v>
      </c>
      <c r="T1567" s="4">
        <f t="shared" si="247"/>
        <v>116.68404475122423</v>
      </c>
      <c r="U1567" s="4">
        <f t="shared" si="248"/>
        <v>119.34576762792707</v>
      </c>
      <c r="V1567" s="4">
        <f t="shared" si="249"/>
        <v>120.1590190279461</v>
      </c>
      <c r="W1567" s="4">
        <f t="shared" si="250"/>
        <v>134.57190213840695</v>
      </c>
    </row>
    <row r="1568" spans="1:23" x14ac:dyDescent="0.25">
      <c r="A1568" s="2">
        <v>44848</v>
      </c>
      <c r="B1568" s="3">
        <v>-7.7476233942604944E-3</v>
      </c>
      <c r="C1568" s="3">
        <v>1.866433271092927E-3</v>
      </c>
      <c r="D1568" s="3">
        <v>8.4090660243074655E-3</v>
      </c>
      <c r="E1568" s="3">
        <v>2.6597925849288781E-3</v>
      </c>
      <c r="F1568" s="3">
        <v>-1.666400751653252E-3</v>
      </c>
      <c r="G1568" s="3">
        <v>-5.2400694518265336E-3</v>
      </c>
      <c r="H1568" s="3">
        <v>2.2192496465074821E-3</v>
      </c>
      <c r="I1568" s="3">
        <v>7.8810753432079217E-4</v>
      </c>
      <c r="J1568" s="3">
        <v>2.8975626384863951E-3</v>
      </c>
      <c r="K1568" s="3">
        <v>-1.6419659966071531E-2</v>
      </c>
      <c r="L1568" s="3"/>
      <c r="M1568" s="2">
        <v>44847</v>
      </c>
      <c r="N1568" s="4">
        <f t="shared" si="241"/>
        <v>117.7682997419152</v>
      </c>
      <c r="O1568" s="4">
        <f t="shared" si="242"/>
        <v>108.0414978352045</v>
      </c>
      <c r="P1568" s="4">
        <f t="shared" si="243"/>
        <v>92.94007644421238</v>
      </c>
      <c r="Q1568" s="4">
        <f t="shared" si="244"/>
        <v>143.25542103172873</v>
      </c>
      <c r="R1568" s="4">
        <f t="shared" si="245"/>
        <v>109.70984126439063</v>
      </c>
      <c r="S1568" s="4">
        <f t="shared" si="246"/>
        <v>177.07387561784364</v>
      </c>
      <c r="T1568" s="4">
        <f t="shared" si="247"/>
        <v>116.94299577629145</v>
      </c>
      <c r="U1568" s="4">
        <f t="shared" si="248"/>
        <v>119.43982492658394</v>
      </c>
      <c r="V1568" s="4">
        <f t="shared" si="249"/>
        <v>120.50718731215865</v>
      </c>
      <c r="W1568" s="4">
        <f t="shared" si="250"/>
        <v>132.36227726430687</v>
      </c>
    </row>
    <row r="1569" spans="1:23" x14ac:dyDescent="0.25">
      <c r="A1569" s="2">
        <v>44851</v>
      </c>
      <c r="B1569" s="3">
        <v>6.6722385514594862E-3</v>
      </c>
      <c r="C1569" s="3">
        <v>-4.0246736111708703E-3</v>
      </c>
      <c r="D1569" s="3">
        <v>-8.1109253186822938E-3</v>
      </c>
      <c r="E1569" s="3">
        <v>-1.32295846873115E-3</v>
      </c>
      <c r="F1569" s="3">
        <v>7.1916896031254396E-4</v>
      </c>
      <c r="G1569" s="3">
        <v>-3.2005705101535442E-3</v>
      </c>
      <c r="H1569" s="3">
        <v>-1.660585690380467E-3</v>
      </c>
      <c r="I1569" s="3">
        <v>1.524954293053993E-3</v>
      </c>
      <c r="J1569" s="3">
        <v>-5.9483344663495696E-3</v>
      </c>
      <c r="K1569" s="3">
        <v>2.2382028242416089E-2</v>
      </c>
      <c r="L1569" s="3"/>
      <c r="M1569" s="2">
        <v>44848</v>
      </c>
      <c r="N1569" s="4">
        <f t="shared" si="241"/>
        <v>118.55407793159304</v>
      </c>
      <c r="O1569" s="4">
        <f t="shared" si="242"/>
        <v>107.60666606995578</v>
      </c>
      <c r="P1569" s="4">
        <f t="shared" si="243"/>
        <v>92.186246425060745</v>
      </c>
      <c r="Q1569" s="4">
        <f t="shared" si="244"/>
        <v>143.06590005928317</v>
      </c>
      <c r="R1569" s="4">
        <f t="shared" si="245"/>
        <v>109.7887411768688</v>
      </c>
      <c r="S1569" s="4">
        <f t="shared" si="246"/>
        <v>176.50713819342258</v>
      </c>
      <c r="T1569" s="4">
        <f t="shared" si="247"/>
        <v>116.74880191091513</v>
      </c>
      <c r="U1569" s="4">
        <f t="shared" si="248"/>
        <v>119.62196520036736</v>
      </c>
      <c r="V1569" s="4">
        <f t="shared" si="249"/>
        <v>119.7903702564269</v>
      </c>
      <c r="W1569" s="4">
        <f t="shared" si="250"/>
        <v>135.32481349226708</v>
      </c>
    </row>
    <row r="1570" spans="1:23" x14ac:dyDescent="0.25">
      <c r="A1570" s="2">
        <v>44852</v>
      </c>
      <c r="B1570" s="3">
        <v>2.1499025346560789E-3</v>
      </c>
      <c r="C1570" s="3">
        <v>2.5992035914557121E-4</v>
      </c>
      <c r="D1570" s="3">
        <v>-4.0612582237742334E-3</v>
      </c>
      <c r="E1570" s="3">
        <v>2.80985438506942E-3</v>
      </c>
      <c r="F1570" s="3">
        <v>-1.455048753005395E-3</v>
      </c>
      <c r="G1570" s="3">
        <v>-7.8511196153985274E-4</v>
      </c>
      <c r="H1570" s="3">
        <v>-2.4755706360154229E-3</v>
      </c>
      <c r="I1570" s="3">
        <v>2.1065855449831081E-4</v>
      </c>
      <c r="J1570" s="3">
        <v>-1.966148059497685E-3</v>
      </c>
      <c r="K1570" s="3">
        <v>9.2069810569397337E-3</v>
      </c>
      <c r="L1570" s="3"/>
      <c r="M1570" s="2">
        <v>44851</v>
      </c>
      <c r="N1570" s="4">
        <f t="shared" si="241"/>
        <v>118.808957644232</v>
      </c>
      <c r="O1570" s="4">
        <f t="shared" si="242"/>
        <v>107.63463523324714</v>
      </c>
      <c r="P1570" s="4">
        <f t="shared" si="243"/>
        <v>91.811854273648095</v>
      </c>
      <c r="Q1570" s="4">
        <f t="shared" si="244"/>
        <v>143.46789440591866</v>
      </c>
      <c r="R1570" s="4">
        <f t="shared" si="245"/>
        <v>109.62899320592537</v>
      </c>
      <c r="S1570" s="4">
        <f t="shared" si="246"/>
        <v>176.36856032792974</v>
      </c>
      <c r="T1570" s="4">
        <f t="shared" si="247"/>
        <v>116.45978200511449</v>
      </c>
      <c r="U1570" s="4">
        <f t="shared" si="248"/>
        <v>119.64716459064272</v>
      </c>
      <c r="V1570" s="4">
        <f t="shared" si="249"/>
        <v>119.55484465240072</v>
      </c>
      <c r="W1570" s="4">
        <f t="shared" si="250"/>
        <v>136.5707464866243</v>
      </c>
    </row>
    <row r="1571" spans="1:23" x14ac:dyDescent="0.25">
      <c r="A1571" s="2">
        <v>44853</v>
      </c>
      <c r="B1571" s="3">
        <v>-1.1463171434183961E-3</v>
      </c>
      <c r="C1571" s="3">
        <v>-1.7663711200688331E-4</v>
      </c>
      <c r="D1571" s="3">
        <v>3.3413937129040949E-3</v>
      </c>
      <c r="E1571" s="3">
        <v>1.464563323496787E-3</v>
      </c>
      <c r="F1571" s="3">
        <v>1.625987365278414E-3</v>
      </c>
      <c r="G1571" s="3">
        <v>-8.6905830558592356E-5</v>
      </c>
      <c r="H1571" s="3">
        <v>6.3232542198730099E-4</v>
      </c>
      <c r="I1571" s="3">
        <v>3.5721190347848259E-4</v>
      </c>
      <c r="J1571" s="3">
        <v>6.8522483940047785E-4</v>
      </c>
      <c r="K1571" s="3">
        <v>-7.1946905645108314E-3</v>
      </c>
      <c r="L1571" s="3"/>
      <c r="M1571" s="2">
        <v>44852</v>
      </c>
      <c r="N1571" s="4">
        <f t="shared" si="241"/>
        <v>118.67276489929274</v>
      </c>
      <c r="O1571" s="4">
        <f t="shared" si="242"/>
        <v>107.61562296212762</v>
      </c>
      <c r="P1571" s="4">
        <f t="shared" si="243"/>
        <v>92.118633826288132</v>
      </c>
      <c r="Q1571" s="4">
        <f t="shared" si="244"/>
        <v>143.67801222216488</v>
      </c>
      <c r="R1571" s="4">
        <f t="shared" si="245"/>
        <v>109.8072485637464</v>
      </c>
      <c r="S1571" s="4">
        <f t="shared" si="246"/>
        <v>176.35323287171002</v>
      </c>
      <c r="T1571" s="4">
        <f t="shared" si="247"/>
        <v>116.53342248591542</v>
      </c>
      <c r="U1571" s="4">
        <f t="shared" si="248"/>
        <v>119.68990398205194</v>
      </c>
      <c r="V1571" s="4">
        <f t="shared" si="249"/>
        <v>119.6367666016272</v>
      </c>
      <c r="W1571" s="4">
        <f t="shared" si="250"/>
        <v>135.58816222548879</v>
      </c>
    </row>
    <row r="1572" spans="1:23" x14ac:dyDescent="0.25">
      <c r="A1572" s="2">
        <v>44854</v>
      </c>
      <c r="B1572" s="3">
        <v>-5.5461182275058363E-3</v>
      </c>
      <c r="C1572" s="3">
        <v>-1.0176095127644169E-3</v>
      </c>
      <c r="D1572" s="3">
        <v>3.7794136979096842E-3</v>
      </c>
      <c r="E1572" s="3">
        <v>7.2715654820722508E-3</v>
      </c>
      <c r="F1572" s="3">
        <v>-8.604630533132207E-4</v>
      </c>
      <c r="G1572" s="3">
        <v>1.2697222741833161E-3</v>
      </c>
      <c r="H1572" s="3">
        <v>5.9334298467021989E-4</v>
      </c>
      <c r="I1572" s="3">
        <v>4.2875719288182351E-4</v>
      </c>
      <c r="J1572" s="3">
        <v>6.8475562783532062E-4</v>
      </c>
      <c r="K1572" s="3">
        <v>-6.8948355038430664E-3</v>
      </c>
      <c r="L1572" s="3"/>
      <c r="M1572" s="2">
        <v>44853</v>
      </c>
      <c r="N1572" s="4">
        <f t="shared" si="241"/>
        <v>118.01459171477626</v>
      </c>
      <c r="O1572" s="4">
        <f t="shared" si="242"/>
        <v>107.50611228047929</v>
      </c>
      <c r="P1572" s="4">
        <f t="shared" si="243"/>
        <v>92.466788252803937</v>
      </c>
      <c r="Q1572" s="4">
        <f t="shared" si="244"/>
        <v>144.72277629637233</v>
      </c>
      <c r="R1572" s="4">
        <f t="shared" si="245"/>
        <v>109.71276348337132</v>
      </c>
      <c r="S1572" s="4">
        <f t="shared" si="246"/>
        <v>176.57715249961146</v>
      </c>
      <c r="T1572" s="4">
        <f t="shared" si="247"/>
        <v>116.60256677462706</v>
      </c>
      <c r="U1572" s="4">
        <f t="shared" si="248"/>
        <v>119.74122188929958</v>
      </c>
      <c r="V1572" s="4">
        <f t="shared" si="249"/>
        <v>119.71868855085368</v>
      </c>
      <c r="W1572" s="4">
        <f t="shared" si="250"/>
        <v>134.65330415067567</v>
      </c>
    </row>
    <row r="1573" spans="1:23" x14ac:dyDescent="0.25">
      <c r="A1573" s="2">
        <v>44855</v>
      </c>
      <c r="B1573" s="3">
        <v>1.161030065500945E-2</v>
      </c>
      <c r="C1573" s="3">
        <v>-3.8906621749823511E-4</v>
      </c>
      <c r="D1573" s="3">
        <v>-8.9600454004735708E-3</v>
      </c>
      <c r="E1573" s="3">
        <v>2.2098862341401789E-2</v>
      </c>
      <c r="F1573" s="3">
        <v>-3.2050997487413908E-3</v>
      </c>
      <c r="G1573" s="3">
        <v>-7.570807987463124E-3</v>
      </c>
      <c r="H1573" s="3">
        <v>1.9341881164611769E-4</v>
      </c>
      <c r="I1573" s="3">
        <v>5.02774213439805E-4</v>
      </c>
      <c r="J1573" s="3">
        <v>-2.138397057565578E-3</v>
      </c>
      <c r="K1573" s="3">
        <v>1.9098614161984662E-2</v>
      </c>
      <c r="L1573" s="3"/>
      <c r="M1573" s="2">
        <v>44854</v>
      </c>
      <c r="N1573" s="4">
        <f t="shared" si="241"/>
        <v>119.384776606263</v>
      </c>
      <c r="O1573" s="4">
        <f t="shared" si="242"/>
        <v>107.46428528401638</v>
      </c>
      <c r="P1573" s="4">
        <f t="shared" si="243"/>
        <v>91.638281632022839</v>
      </c>
      <c r="Q1573" s="4">
        <f t="shared" si="244"/>
        <v>147.92098500741136</v>
      </c>
      <c r="R1573" s="4">
        <f t="shared" si="245"/>
        <v>109.36112313269705</v>
      </c>
      <c r="S1573" s="4">
        <f t="shared" si="246"/>
        <v>175.24032078306391</v>
      </c>
      <c r="T1573" s="4">
        <f t="shared" si="247"/>
        <v>116.62511990452751</v>
      </c>
      <c r="U1573" s="4">
        <f t="shared" si="248"/>
        <v>119.8014246879513</v>
      </c>
      <c r="V1573" s="4">
        <f t="shared" si="249"/>
        <v>119.46268245952093</v>
      </c>
      <c r="W1573" s="4">
        <f t="shared" si="250"/>
        <v>137.2249956522858</v>
      </c>
    </row>
    <row r="1574" spans="1:23" x14ac:dyDescent="0.25">
      <c r="A1574" s="2">
        <v>44858</v>
      </c>
      <c r="B1574" s="3">
        <v>2.4254429891785718E-3</v>
      </c>
      <c r="C1574" s="3">
        <v>2.4453876529140223E-4</v>
      </c>
      <c r="D1574" s="3">
        <v>-3.865298211611301E-3</v>
      </c>
      <c r="E1574" s="3">
        <v>-2.9901442709812931E-3</v>
      </c>
      <c r="F1574" s="3">
        <v>3.5627761151468818E-4</v>
      </c>
      <c r="G1574" s="3">
        <v>1.045264939028234E-3</v>
      </c>
      <c r="H1574" s="3">
        <v>2.7214520794978099E-4</v>
      </c>
      <c r="I1574" s="3">
        <v>-7.9278210256106263E-5</v>
      </c>
      <c r="J1574" s="3">
        <v>-4.2859591976684991E-4</v>
      </c>
      <c r="K1574" s="3">
        <v>7.2466144201661642E-3</v>
      </c>
      <c r="L1574" s="3"/>
      <c r="M1574" s="2">
        <v>44855</v>
      </c>
      <c r="N1574" s="4">
        <f t="shared" si="241"/>
        <v>119.67433757569731</v>
      </c>
      <c r="O1574" s="4">
        <f t="shared" si="242"/>
        <v>107.49056446765266</v>
      </c>
      <c r="P1574" s="4">
        <f t="shared" si="243"/>
        <v>91.284072345915447</v>
      </c>
      <c r="Q1574" s="4">
        <f t="shared" si="244"/>
        <v>147.47867992153354</v>
      </c>
      <c r="R1574" s="4">
        <f t="shared" si="245"/>
        <v>109.40008605243932</v>
      </c>
      <c r="S1574" s="4">
        <f t="shared" si="246"/>
        <v>175.4234933462825</v>
      </c>
      <c r="T1574" s="4">
        <f t="shared" si="247"/>
        <v>116.65685887203608</v>
      </c>
      <c r="U1574" s="4">
        <f t="shared" si="248"/>
        <v>119.7919270454159</v>
      </c>
      <c r="V1574" s="4">
        <f t="shared" si="249"/>
        <v>119.41148124125438</v>
      </c>
      <c r="W1574" s="4">
        <f t="shared" si="250"/>
        <v>138.21941228458689</v>
      </c>
    </row>
    <row r="1575" spans="1:23" x14ac:dyDescent="0.25">
      <c r="A1575" s="2">
        <v>44859</v>
      </c>
      <c r="B1575" s="3">
        <v>2.1656571306607471E-3</v>
      </c>
      <c r="C1575" s="3">
        <v>-1.704277910498653E-3</v>
      </c>
      <c r="D1575" s="3">
        <v>-5.0742341665100943E-3</v>
      </c>
      <c r="E1575" s="3">
        <v>-5.4420900516582724E-3</v>
      </c>
      <c r="F1575" s="3">
        <v>-1.3800840515705291E-3</v>
      </c>
      <c r="G1575" s="3">
        <v>-1.6036548949049929E-3</v>
      </c>
      <c r="H1575" s="3">
        <v>-4.6797042057089568E-5</v>
      </c>
      <c r="I1575" s="3">
        <v>-5.9527310951235091E-4</v>
      </c>
      <c r="J1575" s="3">
        <v>-1.200583140382405E-3</v>
      </c>
      <c r="K1575" s="3">
        <v>7.1536333523622986E-3</v>
      </c>
      <c r="L1575" s="3"/>
      <c r="M1575" s="2">
        <v>44858</v>
      </c>
      <c r="N1575" s="4">
        <f t="shared" si="241"/>
        <v>119.93351115822522</v>
      </c>
      <c r="O1575" s="4">
        <f t="shared" si="242"/>
        <v>107.30737067304341</v>
      </c>
      <c r="P1575" s="4">
        <f t="shared" si="243"/>
        <v>90.82087558715962</v>
      </c>
      <c r="Q1575" s="4">
        <f t="shared" si="244"/>
        <v>146.67608766470087</v>
      </c>
      <c r="R1575" s="4">
        <f t="shared" si="245"/>
        <v>109.24910473843791</v>
      </c>
      <c r="S1575" s="4">
        <f t="shared" si="246"/>
        <v>175.1421746024964</v>
      </c>
      <c r="T1575" s="4">
        <f t="shared" si="247"/>
        <v>116.6513996761052</v>
      </c>
      <c r="U1575" s="4">
        <f t="shared" si="248"/>
        <v>119.7206181325091</v>
      </c>
      <c r="V1575" s="4">
        <f t="shared" si="249"/>
        <v>119.26811783010804</v>
      </c>
      <c r="W1575" s="4">
        <f t="shared" si="250"/>
        <v>139.20818328224982</v>
      </c>
    </row>
    <row r="1576" spans="1:23" x14ac:dyDescent="0.25">
      <c r="A1576" s="2">
        <v>44860</v>
      </c>
      <c r="B1576" s="3">
        <v>-4.9774079656886849E-3</v>
      </c>
      <c r="C1576" s="3">
        <v>-7.8587318148715113E-4</v>
      </c>
      <c r="D1576" s="3">
        <v>3.7111935820797188E-3</v>
      </c>
      <c r="E1576" s="3">
        <v>-1.5927098852233201E-2</v>
      </c>
      <c r="F1576" s="3">
        <v>3.7893310270424858E-3</v>
      </c>
      <c r="G1576" s="3">
        <v>-9.7058112779724315E-4</v>
      </c>
      <c r="H1576" s="3">
        <v>9.3055105575772217E-4</v>
      </c>
      <c r="I1576" s="3">
        <v>-5.1565617888538196E-4</v>
      </c>
      <c r="J1576" s="3">
        <v>3.4343607795994657E-4</v>
      </c>
      <c r="K1576" s="3">
        <v>-1.2134219429411619E-3</v>
      </c>
      <c r="L1576" s="3"/>
      <c r="M1576" s="2">
        <v>44859</v>
      </c>
      <c r="N1576" s="4">
        <f t="shared" si="241"/>
        <v>119.33655314443325</v>
      </c>
      <c r="O1576" s="4">
        <f t="shared" si="242"/>
        <v>107.22304068825557</v>
      </c>
      <c r="P1576" s="4">
        <f t="shared" si="243"/>
        <v>91.157929437757545</v>
      </c>
      <c r="Q1576" s="4">
        <f t="shared" si="244"/>
        <v>144.33996311720637</v>
      </c>
      <c r="R1576" s="4">
        <f t="shared" si="245"/>
        <v>109.66308576069989</v>
      </c>
      <c r="S1576" s="4">
        <f t="shared" si="246"/>
        <v>174.97218491314584</v>
      </c>
      <c r="T1576" s="4">
        <f t="shared" si="247"/>
        <v>116.75994975922943</v>
      </c>
      <c r="U1576" s="4">
        <f t="shared" si="248"/>
        <v>119.6588834560291</v>
      </c>
      <c r="V1576" s="4">
        <f t="shared" si="249"/>
        <v>119.30907880472128</v>
      </c>
      <c r="W1576" s="4">
        <f t="shared" si="250"/>
        <v>139.03926501801817</v>
      </c>
    </row>
    <row r="1577" spans="1:23" x14ac:dyDescent="0.25">
      <c r="A1577" s="2">
        <v>44861</v>
      </c>
      <c r="B1577" s="3">
        <v>-5.8344865762524067E-3</v>
      </c>
      <c r="C1577" s="3">
        <v>-4.3658933886669971E-4</v>
      </c>
      <c r="D1577" s="3">
        <v>2.9668334587964469E-3</v>
      </c>
      <c r="E1577" s="3">
        <v>-4.6756511596622039E-3</v>
      </c>
      <c r="F1577" s="3">
        <v>6.2887495336734212E-3</v>
      </c>
      <c r="G1577" s="3">
        <v>4.2372148153273503E-3</v>
      </c>
      <c r="H1577" s="3">
        <v>6.3958089620013152E-4</v>
      </c>
      <c r="I1577" s="3">
        <v>1.883820205587972E-3</v>
      </c>
      <c r="J1577" s="3">
        <v>5.1497725517135606E-4</v>
      </c>
      <c r="K1577" s="3">
        <v>-1.273334241842061E-3</v>
      </c>
      <c r="L1577" s="3"/>
      <c r="M1577" s="2">
        <v>44860</v>
      </c>
      <c r="N1577" s="4">
        <f t="shared" si="241"/>
        <v>118.64028562705583</v>
      </c>
      <c r="O1577" s="4">
        <f t="shared" si="242"/>
        <v>107.1762282518102</v>
      </c>
      <c r="P1577" s="4">
        <f t="shared" si="243"/>
        <v>91.428379832848094</v>
      </c>
      <c r="Q1577" s="4">
        <f t="shared" si="244"/>
        <v>143.66507980127182</v>
      </c>
      <c r="R1577" s="4">
        <f t="shared" si="245"/>
        <v>110.35272944013867</v>
      </c>
      <c r="S1577" s="4">
        <f t="shared" si="246"/>
        <v>175.71357964733002</v>
      </c>
      <c r="T1577" s="4">
        <f t="shared" si="247"/>
        <v>116.83462719253671</v>
      </c>
      <c r="U1577" s="4">
        <f t="shared" si="248"/>
        <v>119.88429927846167</v>
      </c>
      <c r="V1577" s="4">
        <f t="shared" si="249"/>
        <v>119.37052026664117</v>
      </c>
      <c r="W1577" s="4">
        <f t="shared" si="250"/>
        <v>138.86222156091017</v>
      </c>
    </row>
    <row r="1578" spans="1:23" x14ac:dyDescent="0.25">
      <c r="A1578" s="2">
        <v>44862</v>
      </c>
      <c r="B1578" s="3">
        <v>7.743305344588336E-3</v>
      </c>
      <c r="C1578" s="3">
        <v>-4.2101180015652329E-4</v>
      </c>
      <c r="D1578" s="3">
        <v>-9.050772626931658E-3</v>
      </c>
      <c r="E1578" s="3">
        <v>5.9049903472713217E-4</v>
      </c>
      <c r="F1578" s="3">
        <v>-5.004854797422631E-3</v>
      </c>
      <c r="G1578" s="3">
        <v>-4.8870212862192064E-3</v>
      </c>
      <c r="H1578" s="3">
        <v>4.037542041769093E-4</v>
      </c>
      <c r="I1578" s="3">
        <v>2.2489224977872979E-4</v>
      </c>
      <c r="J1578" s="3">
        <v>-1.029424380200594E-3</v>
      </c>
      <c r="K1578" s="3">
        <v>7.755068498183304E-3</v>
      </c>
      <c r="L1578" s="3"/>
      <c r="M1578" s="2">
        <v>44861</v>
      </c>
      <c r="N1578" s="4">
        <f t="shared" si="241"/>
        <v>119.55895358483529</v>
      </c>
      <c r="O1578" s="4">
        <f t="shared" si="242"/>
        <v>107.13110579501992</v>
      </c>
      <c r="P1578" s="4">
        <f t="shared" si="243"/>
        <v>90.600882355332246</v>
      </c>
      <c r="Q1578" s="4">
        <f t="shared" si="244"/>
        <v>143.74991389221847</v>
      </c>
      <c r="R1578" s="4">
        <f t="shared" si="245"/>
        <v>109.80043005279151</v>
      </c>
      <c r="S1578" s="4">
        <f t="shared" si="246"/>
        <v>174.85486364331575</v>
      </c>
      <c r="T1578" s="4">
        <f t="shared" si="247"/>
        <v>116.88179966445914</v>
      </c>
      <c r="U1578" s="4">
        <f t="shared" si="248"/>
        <v>119.91126032823955</v>
      </c>
      <c r="V1578" s="4">
        <f t="shared" si="249"/>
        <v>119.24763734280145</v>
      </c>
      <c r="W1578" s="4">
        <f t="shared" si="250"/>
        <v>139.93910760092493</v>
      </c>
    </row>
    <row r="1579" spans="1:23" x14ac:dyDescent="0.25">
      <c r="A1579" s="2">
        <v>44865</v>
      </c>
      <c r="B1579" s="3">
        <v>-4.6375423603949306E-3</v>
      </c>
      <c r="C1579" s="3">
        <v>-9.9822693237429342E-5</v>
      </c>
      <c r="D1579" s="3">
        <v>3.725390902629775E-3</v>
      </c>
      <c r="E1579" s="3">
        <v>9.9973267770542165E-4</v>
      </c>
      <c r="F1579" s="3">
        <v>9.0580780333982425E-4</v>
      </c>
      <c r="G1579" s="3">
        <v>-5.2349599514018852E-3</v>
      </c>
      <c r="H1579" s="3">
        <v>1.6756193935215651E-3</v>
      </c>
      <c r="I1579" s="3">
        <v>-3.220601630357645E-3</v>
      </c>
      <c r="J1579" s="3">
        <v>1.545727780162931E-3</v>
      </c>
      <c r="K1579" s="3">
        <v>6.490587595060493E-4</v>
      </c>
      <c r="L1579" s="3"/>
      <c r="M1579" s="2">
        <v>44862</v>
      </c>
      <c r="N1579" s="4">
        <f t="shared" si="241"/>
        <v>119.00449387302113</v>
      </c>
      <c r="O1579" s="4">
        <f t="shared" si="242"/>
        <v>107.12041167950996</v>
      </c>
      <c r="P1579" s="4">
        <f t="shared" si="243"/>
        <v>90.938406058229035</v>
      </c>
      <c r="Q1579" s="4">
        <f t="shared" si="244"/>
        <v>143.89362537855385</v>
      </c>
      <c r="R1579" s="4">
        <f t="shared" si="245"/>
        <v>109.89988813914341</v>
      </c>
      <c r="S1579" s="4">
        <f t="shared" si="246"/>
        <v>173.93950543483516</v>
      </c>
      <c r="T1579" s="4">
        <f t="shared" si="247"/>
        <v>117.07764907472659</v>
      </c>
      <c r="U1579" s="4">
        <f t="shared" si="248"/>
        <v>119.52507392772819</v>
      </c>
      <c r="V1579" s="4">
        <f t="shared" si="249"/>
        <v>119.43196172856102</v>
      </c>
      <c r="W1579" s="4">
        <f t="shared" si="250"/>
        <v>140.02993630451076</v>
      </c>
    </row>
    <row r="1580" spans="1:23" x14ac:dyDescent="0.25">
      <c r="A1580" s="2">
        <v>44866</v>
      </c>
      <c r="B1580" s="3">
        <v>-5.4002094581842019E-3</v>
      </c>
      <c r="C1580" s="3">
        <v>-1.2270688796805069E-4</v>
      </c>
      <c r="D1580" s="3">
        <v>2.035883051550533E-3</v>
      </c>
      <c r="E1580" s="3">
        <v>2.438305651697086E-3</v>
      </c>
      <c r="F1580" s="3">
        <v>1.1885962061540839E-3</v>
      </c>
      <c r="G1580" s="3">
        <v>2.618562383504663E-3</v>
      </c>
      <c r="H1580" s="3">
        <v>8.3346547794738146E-4</v>
      </c>
      <c r="I1580" s="3">
        <v>2.5504580571404918E-3</v>
      </c>
      <c r="J1580" s="3">
        <v>5.1444739775385884E-4</v>
      </c>
      <c r="K1580" s="3">
        <v>-4.2194686230345717E-5</v>
      </c>
      <c r="L1580" s="3"/>
      <c r="M1580" s="2">
        <v>44865</v>
      </c>
      <c r="N1580" s="4">
        <f t="shared" si="241"/>
        <v>118.36184467964162</v>
      </c>
      <c r="O1580" s="4">
        <f t="shared" si="242"/>
        <v>107.10726726715491</v>
      </c>
      <c r="P1580" s="4">
        <f t="shared" si="243"/>
        <v>91.123546017858004</v>
      </c>
      <c r="Q1580" s="4">
        <f t="shared" si="244"/>
        <v>144.24448201855756</v>
      </c>
      <c r="R1580" s="4">
        <f t="shared" si="245"/>
        <v>110.03051472924237</v>
      </c>
      <c r="S1580" s="4">
        <f t="shared" si="246"/>
        <v>174.39497688077222</v>
      </c>
      <c r="T1580" s="4">
        <f t="shared" si="247"/>
        <v>117.17522925346961</v>
      </c>
      <c r="U1580" s="4">
        <f t="shared" si="248"/>
        <v>119.82991761555748</v>
      </c>
      <c r="V1580" s="4">
        <f t="shared" si="249"/>
        <v>119.49340319048092</v>
      </c>
      <c r="W1580" s="4">
        <f t="shared" si="250"/>
        <v>140.02402778528554</v>
      </c>
    </row>
    <row r="1581" spans="1:23" x14ac:dyDescent="0.25">
      <c r="A1581" s="2">
        <v>44867</v>
      </c>
      <c r="B1581" s="3">
        <v>-5.5997551734947582E-3</v>
      </c>
      <c r="C1581" s="3">
        <v>2.5594425395468501E-5</v>
      </c>
      <c r="D1581" s="3">
        <v>8.9753209443337069E-3</v>
      </c>
      <c r="E1581" s="3">
        <v>-5.7770434135966959E-3</v>
      </c>
      <c r="F1581" s="3">
        <v>1.2137240651818361E-3</v>
      </c>
      <c r="G1581" s="3">
        <v>2.8732212810791409E-3</v>
      </c>
      <c r="H1581" s="3">
        <v>-2.3082671461265082E-3</v>
      </c>
      <c r="I1581" s="3">
        <v>-1.1038783394397009E-3</v>
      </c>
      <c r="J1581" s="3">
        <v>2.3138229496955098E-3</v>
      </c>
      <c r="K1581" s="3">
        <v>-8.9256478060987243E-3</v>
      </c>
      <c r="L1581" s="3"/>
      <c r="M1581" s="2">
        <v>44866</v>
      </c>
      <c r="N1581" s="4">
        <f t="shared" si="241"/>
        <v>117.69904732755242</v>
      </c>
      <c r="O1581" s="4">
        <f t="shared" si="242"/>
        <v>107.1100086161163</v>
      </c>
      <c r="P1581" s="4">
        <f t="shared" si="243"/>
        <v>91.941409088954046</v>
      </c>
      <c r="Q1581" s="4">
        <f t="shared" si="244"/>
        <v>143.41117538376457</v>
      </c>
      <c r="R1581" s="4">
        <f t="shared" si="245"/>
        <v>110.16406141287361</v>
      </c>
      <c r="S1581" s="4">
        <f t="shared" si="246"/>
        <v>174.89605223965935</v>
      </c>
      <c r="T1581" s="4">
        <f t="shared" si="247"/>
        <v>116.90475752144398</v>
      </c>
      <c r="U1581" s="4">
        <f t="shared" si="248"/>
        <v>119.69763996508482</v>
      </c>
      <c r="V1581" s="4">
        <f t="shared" si="249"/>
        <v>119.76988976912027</v>
      </c>
      <c r="W1581" s="4">
        <f t="shared" si="250"/>
        <v>138.77422262888271</v>
      </c>
    </row>
    <row r="1582" spans="1:23" x14ac:dyDescent="0.25">
      <c r="A1582" s="2">
        <v>44868</v>
      </c>
      <c r="B1582" s="3">
        <v>-1.0076452699510741E-2</v>
      </c>
      <c r="C1582" s="3">
        <v>9.8157037044619165E-6</v>
      </c>
      <c r="D1582" s="3">
        <v>4.1209272151403221E-3</v>
      </c>
      <c r="E1582" s="3">
        <v>3.944574447279442E-3</v>
      </c>
      <c r="F1582" s="3">
        <v>5.9868114562363671E-3</v>
      </c>
      <c r="G1582" s="3">
        <v>7.1213599323425303E-3</v>
      </c>
      <c r="H1582" s="3">
        <v>-2.4495510863169477E-4</v>
      </c>
      <c r="I1582" s="3">
        <v>1.9190443555845431E-3</v>
      </c>
      <c r="J1582" s="3">
        <v>1.4534883720935809E-3</v>
      </c>
      <c r="K1582" s="3">
        <v>-5.7768904840989066E-3</v>
      </c>
      <c r="L1582" s="3"/>
      <c r="M1582" s="2">
        <v>44867</v>
      </c>
      <c r="N1582" s="4">
        <f t="shared" si="241"/>
        <v>116.51305844437886</v>
      </c>
      <c r="O1582" s="4">
        <f t="shared" si="242"/>
        <v>107.11105997622467</v>
      </c>
      <c r="P1582" s="4">
        <f t="shared" si="243"/>
        <v>92.320292943867074</v>
      </c>
      <c r="Q1582" s="4">
        <f t="shared" si="244"/>
        <v>143.97687144163768</v>
      </c>
      <c r="R1582" s="4">
        <f t="shared" si="245"/>
        <v>110.82359287780574</v>
      </c>
      <c r="S1582" s="4">
        <f t="shared" si="246"/>
        <v>176.14154997840376</v>
      </c>
      <c r="T1582" s="4">
        <f t="shared" si="247"/>
        <v>116.87612110386576</v>
      </c>
      <c r="U1582" s="4">
        <f t="shared" si="248"/>
        <v>119.92734504543661</v>
      </c>
      <c r="V1582" s="4">
        <f t="shared" si="249"/>
        <v>119.94397391122662</v>
      </c>
      <c r="W1582" s="4">
        <f t="shared" si="250"/>
        <v>137.97253914273969</v>
      </c>
    </row>
    <row r="1583" spans="1:23" x14ac:dyDescent="0.25">
      <c r="A1583" s="2">
        <v>44869</v>
      </c>
      <c r="B1583" s="3">
        <v>4.1700724305577808E-3</v>
      </c>
      <c r="C1583" s="3">
        <v>-2.5997728312026198E-4</v>
      </c>
      <c r="D1583" s="3">
        <v>-4.8154314269265551E-3</v>
      </c>
      <c r="E1583" s="3">
        <v>2.1138900046482599E-3</v>
      </c>
      <c r="F1583" s="3">
        <v>1.3192210019291649E-3</v>
      </c>
      <c r="G1583" s="3">
        <v>-5.5114876074787711E-3</v>
      </c>
      <c r="H1583" s="3">
        <v>-2.1031445010853298E-3</v>
      </c>
      <c r="I1583" s="3">
        <v>-1.883435222346352E-3</v>
      </c>
      <c r="J1583" s="3">
        <v>-1.8782549304193761E-3</v>
      </c>
      <c r="K1583" s="3">
        <v>1.210282558901787E-2</v>
      </c>
      <c r="L1583" s="3"/>
      <c r="M1583" s="2">
        <v>44868</v>
      </c>
      <c r="N1583" s="4">
        <f t="shared" si="241"/>
        <v>116.99892633719773</v>
      </c>
      <c r="O1583" s="4">
        <f t="shared" si="242"/>
        <v>107.08321353385992</v>
      </c>
      <c r="P1583" s="4">
        <f t="shared" si="243"/>
        <v>91.875730903882115</v>
      </c>
      <c r="Q1583" s="4">
        <f t="shared" si="244"/>
        <v>144.2812227110787</v>
      </c>
      <c r="R1583" s="4">
        <f t="shared" si="245"/>
        <v>110.96979368903939</v>
      </c>
      <c r="S1583" s="4">
        <f t="shared" si="246"/>
        <v>175.1707480085357</v>
      </c>
      <c r="T1583" s="4">
        <f t="shared" si="247"/>
        <v>116.63031373245798</v>
      </c>
      <c r="U1583" s="4">
        <f t="shared" si="248"/>
        <v>119.70146965965554</v>
      </c>
      <c r="V1583" s="4">
        <f t="shared" si="249"/>
        <v>119.71868855085377</v>
      </c>
      <c r="W1583" s="4">
        <f t="shared" si="250"/>
        <v>139.6423967200582</v>
      </c>
    </row>
    <row r="1584" spans="1:23" x14ac:dyDescent="0.25">
      <c r="A1584" s="2">
        <v>44872</v>
      </c>
      <c r="B1584" s="3">
        <v>9.0620965343823912E-4</v>
      </c>
      <c r="C1584" s="3">
        <v>-2.1269702243802561E-4</v>
      </c>
      <c r="D1584" s="3">
        <v>-2.4113298824352219E-3</v>
      </c>
      <c r="E1584" s="3">
        <v>-3.8060871782305281E-3</v>
      </c>
      <c r="F1584" s="3">
        <v>-2.4492829222133139E-4</v>
      </c>
      <c r="G1584" s="3">
        <v>4.4542226895294412E-4</v>
      </c>
      <c r="H1584" s="3">
        <v>7.6608831671653999E-4</v>
      </c>
      <c r="I1584" s="3">
        <v>-2.1160642356989889E-3</v>
      </c>
      <c r="J1584" s="3">
        <v>-7.698229407235857E-4</v>
      </c>
      <c r="K1584" s="3">
        <v>7.3281681723591507E-3</v>
      </c>
      <c r="L1584" s="3"/>
      <c r="M1584" s="2">
        <v>44869</v>
      </c>
      <c r="N1584" s="4">
        <f t="shared" si="241"/>
        <v>117.1049518936864</v>
      </c>
      <c r="O1584" s="4">
        <f t="shared" si="242"/>
        <v>107.06043725318817</v>
      </c>
      <c r="P1584" s="4">
        <f t="shared" si="243"/>
        <v>91.654188208483006</v>
      </c>
      <c r="Q1584" s="4">
        <f t="shared" si="244"/>
        <v>143.73207579925864</v>
      </c>
      <c r="R1584" s="4">
        <f t="shared" si="245"/>
        <v>110.94261404698298</v>
      </c>
      <c r="S1584" s="4">
        <f t="shared" si="246"/>
        <v>175.24877296056783</v>
      </c>
      <c r="T1584" s="4">
        <f t="shared" si="247"/>
        <v>116.71966285318341</v>
      </c>
      <c r="U1584" s="4">
        <f t="shared" si="248"/>
        <v>119.44817366074814</v>
      </c>
      <c r="V1584" s="4">
        <f t="shared" si="249"/>
        <v>119.62652635797399</v>
      </c>
      <c r="W1584" s="4">
        <f t="shared" si="250"/>
        <v>140.66571968721408</v>
      </c>
    </row>
    <row r="1585" spans="1:23" x14ac:dyDescent="0.25">
      <c r="A1585" s="2">
        <v>44873</v>
      </c>
      <c r="B1585" s="3">
        <v>5.3383175180112818E-3</v>
      </c>
      <c r="C1585" s="3">
        <v>7.9275464335680531E-5</v>
      </c>
      <c r="D1585" s="3">
        <v>-2.7143981074434741E-3</v>
      </c>
      <c r="E1585" s="3">
        <v>-2.3735405607192288E-3</v>
      </c>
      <c r="F1585" s="3">
        <v>-1.1931763214586509E-3</v>
      </c>
      <c r="G1585" s="3">
        <v>2.3909642211983329E-3</v>
      </c>
      <c r="H1585" s="3">
        <v>-1.8117782531352879E-3</v>
      </c>
      <c r="I1585" s="3">
        <v>1.9390830394356851E-3</v>
      </c>
      <c r="J1585" s="3">
        <v>-1.198424927238539E-3</v>
      </c>
      <c r="K1585" s="3">
        <v>1.8019797596491301E-3</v>
      </c>
      <c r="L1585" s="3"/>
      <c r="M1585" s="2">
        <v>44872</v>
      </c>
      <c r="N1585" s="4">
        <f t="shared" si="241"/>
        <v>117.73009530982634</v>
      </c>
      <c r="O1585" s="4">
        <f t="shared" si="242"/>
        <v>107.0689245190634</v>
      </c>
      <c r="P1585" s="4">
        <f t="shared" si="243"/>
        <v>91.405402253470641</v>
      </c>
      <c r="Q1585" s="4">
        <f t="shared" si="244"/>
        <v>143.39092188747273</v>
      </c>
      <c r="R1585" s="4">
        <f t="shared" si="245"/>
        <v>110.8102399468614</v>
      </c>
      <c r="S1585" s="4">
        <f t="shared" si="246"/>
        <v>175.66778650652546</v>
      </c>
      <c r="T1585" s="4">
        <f t="shared" si="247"/>
        <v>116.50819270631273</v>
      </c>
      <c r="U1585" s="4">
        <f t="shared" si="248"/>
        <v>119.67979358838527</v>
      </c>
      <c r="V1585" s="4">
        <f t="shared" si="249"/>
        <v>119.48316294682763</v>
      </c>
      <c r="W1585" s="4">
        <f t="shared" si="250"/>
        <v>140.91919646696692</v>
      </c>
    </row>
    <row r="1586" spans="1:23" x14ac:dyDescent="0.25">
      <c r="A1586" s="2">
        <v>44874</v>
      </c>
      <c r="B1586" s="3">
        <v>-3.3947156528187921E-3</v>
      </c>
      <c r="C1586" s="3">
        <v>5.1093850112944182E-4</v>
      </c>
      <c r="D1586" s="3">
        <v>6.8718696788614177E-3</v>
      </c>
      <c r="E1586" s="3">
        <v>-4.4617079866904894E-3</v>
      </c>
      <c r="F1586" s="3">
        <v>2.092866895540784E-3</v>
      </c>
      <c r="G1586" s="3">
        <v>-4.9227653661375603E-3</v>
      </c>
      <c r="H1586" s="3">
        <v>7.6292209779249453E-5</v>
      </c>
      <c r="I1586" s="3">
        <v>1.285100260860039E-3</v>
      </c>
      <c r="J1586" s="3">
        <v>2.4854302365444609E-3</v>
      </c>
      <c r="K1586" s="3">
        <v>-8.4762812934614518E-3</v>
      </c>
      <c r="L1586" s="3"/>
      <c r="M1586" s="2">
        <v>44873</v>
      </c>
      <c r="N1586" s="4">
        <f t="shared" si="241"/>
        <v>117.33043511247023</v>
      </c>
      <c r="O1586" s="4">
        <f t="shared" si="242"/>
        <v>107.12363015487472</v>
      </c>
      <c r="P1586" s="4">
        <f t="shared" si="243"/>
        <v>92.033528265700397</v>
      </c>
      <c r="Q1586" s="4">
        <f t="shared" si="244"/>
        <v>142.75115346606847</v>
      </c>
      <c r="R1586" s="4">
        <f t="shared" si="245"/>
        <v>111.04215102973313</v>
      </c>
      <c r="S1586" s="4">
        <f t="shared" si="246"/>
        <v>174.80301521116508</v>
      </c>
      <c r="T1586" s="4">
        <f t="shared" si="247"/>
        <v>116.51708137379167</v>
      </c>
      <c r="U1586" s="4">
        <f t="shared" si="248"/>
        <v>119.83359412234537</v>
      </c>
      <c r="V1586" s="4">
        <f t="shared" si="249"/>
        <v>119.78013001277365</v>
      </c>
      <c r="W1586" s="4">
        <f t="shared" si="250"/>
        <v>139.72472571806435</v>
      </c>
    </row>
    <row r="1587" spans="1:23" x14ac:dyDescent="0.25">
      <c r="A1587" s="2">
        <v>44875</v>
      </c>
      <c r="B1587" s="3">
        <v>1.958657344284731E-2</v>
      </c>
      <c r="C1587" s="3">
        <v>-1.2372027201623019E-3</v>
      </c>
      <c r="D1587" s="3">
        <v>-1.9116956284289909E-2</v>
      </c>
      <c r="E1587" s="3">
        <v>-1.078661281157031E-2</v>
      </c>
      <c r="F1587" s="3">
        <v>2.9831603737792188E-3</v>
      </c>
      <c r="G1587" s="3">
        <v>-1.239846859427463E-3</v>
      </c>
      <c r="H1587" s="3">
        <v>-4.9730743771418066E-3</v>
      </c>
      <c r="I1587" s="3">
        <v>-1.100009459697904E-3</v>
      </c>
      <c r="J1587" s="3">
        <v>-1.162691288364559E-2</v>
      </c>
      <c r="K1587" s="3">
        <v>1.523626464992445E-2</v>
      </c>
      <c r="L1587" s="3"/>
      <c r="M1587" s="2">
        <v>44874</v>
      </c>
      <c r="N1587" s="4">
        <f t="shared" si="241"/>
        <v>119.62853629688186</v>
      </c>
      <c r="O1587" s="4">
        <f t="shared" si="242"/>
        <v>106.99109650825345</v>
      </c>
      <c r="P1587" s="4">
        <f t="shared" si="243"/>
        <v>90.274127329156045</v>
      </c>
      <c r="Q1587" s="4">
        <f t="shared" si="244"/>
        <v>141.21135204522494</v>
      </c>
      <c r="R1587" s="4">
        <f t="shared" si="245"/>
        <v>111.37340757450426</v>
      </c>
      <c r="S1587" s="4">
        <f t="shared" si="246"/>
        <v>174.58628624173707</v>
      </c>
      <c r="T1587" s="4">
        <f t="shared" si="247"/>
        <v>115.93763326191232</v>
      </c>
      <c r="U1587" s="4">
        <f t="shared" si="248"/>
        <v>119.7017760352212</v>
      </c>
      <c r="V1587" s="4">
        <f t="shared" si="249"/>
        <v>118.38745687592339</v>
      </c>
      <c r="W1587" s="4">
        <f t="shared" si="250"/>
        <v>141.85360861724288</v>
      </c>
    </row>
    <row r="1588" spans="1:23" x14ac:dyDescent="0.25">
      <c r="A1588" s="2">
        <v>44876</v>
      </c>
      <c r="B1588" s="3">
        <v>6.0724199117943023E-3</v>
      </c>
      <c r="C1588" s="3">
        <v>9.8342067160292777E-6</v>
      </c>
      <c r="D1588" s="3">
        <v>-3.0240272962786222E-3</v>
      </c>
      <c r="E1588" s="3">
        <v>0</v>
      </c>
      <c r="F1588" s="3">
        <v>3.4639820550216348E-3</v>
      </c>
      <c r="G1588" s="3">
        <v>1.531139061966114E-3</v>
      </c>
      <c r="H1588" s="3">
        <v>1.8104409299912741E-4</v>
      </c>
      <c r="I1588" s="3">
        <v>1.5216171373249039E-3</v>
      </c>
      <c r="J1588" s="3">
        <v>-3.459908312430926E-4</v>
      </c>
      <c r="K1588" s="3">
        <v>2.7422079970307319E-5</v>
      </c>
      <c r="L1588" s="3"/>
      <c r="M1588" s="2">
        <v>44875</v>
      </c>
      <c r="N1588" s="4">
        <f t="shared" si="241"/>
        <v>120.35497100270986</v>
      </c>
      <c r="O1588" s="4">
        <f t="shared" si="242"/>
        <v>106.99214868081329</v>
      </c>
      <c r="P1588" s="4">
        <f t="shared" si="243"/>
        <v>90.001135903964951</v>
      </c>
      <c r="Q1588" s="4">
        <f t="shared" si="244"/>
        <v>141.21135204522494</v>
      </c>
      <c r="R1588" s="4">
        <f t="shared" si="245"/>
        <v>111.75920305974896</v>
      </c>
      <c r="S1588" s="4">
        <f t="shared" si="246"/>
        <v>174.8536021242854</v>
      </c>
      <c r="T1588" s="4">
        <f t="shared" si="247"/>
        <v>115.95862308557068</v>
      </c>
      <c r="U1588" s="4">
        <f t="shared" si="248"/>
        <v>119.88391630900462</v>
      </c>
      <c r="V1588" s="4">
        <f t="shared" si="249"/>
        <v>118.34649590131013</v>
      </c>
      <c r="W1588" s="4">
        <f t="shared" si="250"/>
        <v>141.85749853824245</v>
      </c>
    </row>
    <row r="1589" spans="1:23" x14ac:dyDescent="0.25">
      <c r="A1589" s="2">
        <v>44879</v>
      </c>
      <c r="B1589" s="3">
        <v>-2.4186982573296541E-3</v>
      </c>
      <c r="C1589" s="3">
        <v>-2.5866699144998641E-4</v>
      </c>
      <c r="D1589" s="3">
        <v>2.9427756297213149E-3</v>
      </c>
      <c r="E1589" s="3">
        <v>-5.8842760672686021E-3</v>
      </c>
      <c r="F1589" s="3">
        <v>-7.1386192386612812E-4</v>
      </c>
      <c r="G1589" s="3">
        <v>-1.9212787939304481E-3</v>
      </c>
      <c r="H1589" s="3">
        <v>6.8788909369994484E-4</v>
      </c>
      <c r="I1589" s="3">
        <v>-4.4850813543928497E-4</v>
      </c>
      <c r="J1589" s="3">
        <v>1.4709699749071441E-3</v>
      </c>
      <c r="K1589" s="3">
        <v>5.6554753295690041E-4</v>
      </c>
      <c r="L1589" s="3"/>
      <c r="M1589" s="2">
        <v>44876</v>
      </c>
      <c r="N1589" s="4">
        <f t="shared" si="241"/>
        <v>120.06386864408465</v>
      </c>
      <c r="O1589" s="4">
        <f t="shared" si="242"/>
        <v>106.96447334360526</v>
      </c>
      <c r="P1589" s="4">
        <f t="shared" si="243"/>
        <v>90.265989053350381</v>
      </c>
      <c r="Q1589" s="4">
        <f t="shared" si="244"/>
        <v>140.38042546595858</v>
      </c>
      <c r="R1589" s="4">
        <f t="shared" si="245"/>
        <v>111.67942242004298</v>
      </c>
      <c r="S1589" s="4">
        <f t="shared" si="246"/>
        <v>174.51765960648166</v>
      </c>
      <c r="T1589" s="4">
        <f t="shared" si="247"/>
        <v>116.0383897577117</v>
      </c>
      <c r="U1589" s="4">
        <f t="shared" si="248"/>
        <v>119.83014739723171</v>
      </c>
      <c r="V1589" s="4">
        <f t="shared" si="249"/>
        <v>118.52058004341643</v>
      </c>
      <c r="W1589" s="4">
        <f t="shared" si="250"/>
        <v>141.93772569657219</v>
      </c>
    </row>
    <row r="1590" spans="1:23" x14ac:dyDescent="0.25">
      <c r="A1590" s="2">
        <v>44880</v>
      </c>
      <c r="B1590" s="3">
        <v>3.6157526872846462E-3</v>
      </c>
      <c r="C1590" s="3">
        <v>1.330637431284462E-4</v>
      </c>
      <c r="D1590" s="3">
        <v>-2.7224323594887928E-3</v>
      </c>
      <c r="E1590" s="3">
        <v>-2.6229430413914358E-3</v>
      </c>
      <c r="F1590" s="3">
        <v>-1.6657793105108209E-5</v>
      </c>
      <c r="G1590" s="3">
        <v>-2.893248700839179E-3</v>
      </c>
      <c r="H1590" s="3">
        <v>-2.1686909434680099E-3</v>
      </c>
      <c r="I1590" s="3">
        <v>-2.109317622965845E-4</v>
      </c>
      <c r="J1590" s="3">
        <v>-1.7280110592711171E-3</v>
      </c>
      <c r="K1590" s="3">
        <v>-1.0730646228181979E-3</v>
      </c>
      <c r="L1590" s="3"/>
      <c r="M1590" s="2">
        <v>44879</v>
      </c>
      <c r="N1590" s="4">
        <f t="shared" si="241"/>
        <v>120.49798989978029</v>
      </c>
      <c r="O1590" s="4">
        <f t="shared" si="242"/>
        <v>106.97870643681013</v>
      </c>
      <c r="P1590" s="4">
        <f t="shared" si="243"/>
        <v>90.020246003790277</v>
      </c>
      <c r="Q1590" s="4">
        <f t="shared" si="244"/>
        <v>140.01221560583508</v>
      </c>
      <c r="R1590" s="4">
        <f t="shared" si="245"/>
        <v>111.67756208733022</v>
      </c>
      <c r="S1590" s="4">
        <f t="shared" si="246"/>
        <v>174.0127366145517</v>
      </c>
      <c r="T1590" s="4">
        <f t="shared" si="247"/>
        <v>115.78673835274954</v>
      </c>
      <c r="U1590" s="4">
        <f t="shared" si="248"/>
        <v>119.80487141306496</v>
      </c>
      <c r="V1590" s="4">
        <f t="shared" si="249"/>
        <v>118.31577517035018</v>
      </c>
      <c r="W1590" s="4">
        <f t="shared" si="250"/>
        <v>141.78541734448393</v>
      </c>
    </row>
    <row r="1591" spans="1:23" x14ac:dyDescent="0.25">
      <c r="A1591" s="2">
        <v>44881</v>
      </c>
      <c r="B1591" s="3">
        <v>-4.9376444219877413E-3</v>
      </c>
      <c r="C1591" s="3">
        <v>-4.3870291077376081E-5</v>
      </c>
      <c r="D1591" s="3">
        <v>2.7851832413363399E-3</v>
      </c>
      <c r="E1591" s="3">
        <v>-6.0006229704652478E-3</v>
      </c>
      <c r="F1591" s="3">
        <v>-6.7075996142107019E-4</v>
      </c>
      <c r="G1591" s="3">
        <v>-5.2070099076367837E-3</v>
      </c>
      <c r="H1591" s="3">
        <v>6.7354319152752569E-4</v>
      </c>
      <c r="I1591" s="3">
        <v>3.0048134554316871E-5</v>
      </c>
      <c r="J1591" s="3">
        <v>9.5205123766683997E-4</v>
      </c>
      <c r="K1591" s="3">
        <v>1.699303282958198E-4</v>
      </c>
      <c r="L1591" s="3"/>
      <c r="M1591" s="2">
        <v>44880</v>
      </c>
      <c r="N1591" s="4">
        <f t="shared" si="241"/>
        <v>119.90301367209091</v>
      </c>
      <c r="O1591" s="4">
        <f t="shared" si="242"/>
        <v>106.97401324981966</v>
      </c>
      <c r="P1591" s="4">
        <f t="shared" si="243"/>
        <v>90.270968884341016</v>
      </c>
      <c r="Q1591" s="4">
        <f t="shared" si="244"/>
        <v>139.17205508872499</v>
      </c>
      <c r="R1591" s="4">
        <f t="shared" si="245"/>
        <v>111.60265325009291</v>
      </c>
      <c r="S1591" s="4">
        <f t="shared" si="246"/>
        <v>173.10665057094474</v>
      </c>
      <c r="T1591" s="4">
        <f t="shared" si="247"/>
        <v>115.8647257220362</v>
      </c>
      <c r="U1591" s="4">
        <f t="shared" si="248"/>
        <v>119.80847132596143</v>
      </c>
      <c r="V1591" s="4">
        <f t="shared" si="249"/>
        <v>118.42841785053662</v>
      </c>
      <c r="W1591" s="4">
        <f t="shared" si="250"/>
        <v>141.80951098700083</v>
      </c>
    </row>
    <row r="1592" spans="1:23" x14ac:dyDescent="0.25">
      <c r="A1592" s="2">
        <v>44882</v>
      </c>
      <c r="B1592" s="3">
        <v>-4.1770542080445949E-3</v>
      </c>
      <c r="C1592" s="3">
        <v>-1.591859927953423E-4</v>
      </c>
      <c r="D1592" s="3">
        <v>1.000083836351504E-3</v>
      </c>
      <c r="E1592" s="3">
        <v>-3.037069211090039E-3</v>
      </c>
      <c r="F1592" s="3">
        <v>-1.0377397107988969E-3</v>
      </c>
      <c r="G1592" s="3">
        <v>2.7678019658825552E-3</v>
      </c>
      <c r="H1592" s="3">
        <v>-8.0002873185532888E-4</v>
      </c>
      <c r="I1592" s="3">
        <v>6.6807142802338682E-4</v>
      </c>
      <c r="J1592" s="3">
        <v>8.6467790747946083E-5</v>
      </c>
      <c r="K1592" s="3">
        <v>1.1484670674248849E-3</v>
      </c>
      <c r="L1592" s="3"/>
      <c r="M1592" s="2">
        <v>44881</v>
      </c>
      <c r="N1592" s="4">
        <f t="shared" si="241"/>
        <v>119.40217228427467</v>
      </c>
      <c r="O1592" s="4">
        <f t="shared" si="242"/>
        <v>106.95698448531719</v>
      </c>
      <c r="P1592" s="4">
        <f t="shared" si="243"/>
        <v>90.361247421214031</v>
      </c>
      <c r="Q1592" s="4">
        <f t="shared" si="244"/>
        <v>138.7493799251709</v>
      </c>
      <c r="R1592" s="4">
        <f t="shared" si="245"/>
        <v>111.48683874498477</v>
      </c>
      <c r="S1592" s="4">
        <f t="shared" si="246"/>
        <v>173.58577549870233</v>
      </c>
      <c r="T1592" s="4">
        <f t="shared" si="247"/>
        <v>115.77203061245002</v>
      </c>
      <c r="U1592" s="4">
        <f t="shared" si="248"/>
        <v>119.88851194248947</v>
      </c>
      <c r="V1592" s="4">
        <f t="shared" si="249"/>
        <v>118.43865809418993</v>
      </c>
      <c r="W1592" s="4">
        <f t="shared" si="250"/>
        <v>141.97237454021703</v>
      </c>
    </row>
    <row r="1593" spans="1:23" x14ac:dyDescent="0.25">
      <c r="A1593" s="2">
        <v>44883</v>
      </c>
      <c r="B1593" s="3">
        <v>-3.0889924905208588E-4</v>
      </c>
      <c r="C1593" s="3">
        <v>-1.4656988369115141E-4</v>
      </c>
      <c r="D1593" s="3">
        <v>-1.256650315067411E-3</v>
      </c>
      <c r="E1593" s="3">
        <v>7.5682658129694038E-3</v>
      </c>
      <c r="F1593" s="3">
        <v>-1.4319277019051401E-3</v>
      </c>
      <c r="G1593" s="3">
        <v>-3.9171340822641287E-4</v>
      </c>
      <c r="H1593" s="3">
        <v>5.6758569697561438E-4</v>
      </c>
      <c r="I1593" s="3">
        <v>5.0471202984292418E-5</v>
      </c>
      <c r="J1593" s="3">
        <v>0</v>
      </c>
      <c r="K1593" s="3">
        <v>-1.8727790477990341E-4</v>
      </c>
      <c r="L1593" s="3"/>
      <c r="M1593" s="2">
        <v>44882</v>
      </c>
      <c r="N1593" s="4">
        <f t="shared" si="241"/>
        <v>119.36528904292086</v>
      </c>
      <c r="O1593" s="4">
        <f t="shared" si="242"/>
        <v>106.94130781254123</v>
      </c>
      <c r="P1593" s="4">
        <f t="shared" si="243"/>
        <v>90.247694931172276</v>
      </c>
      <c r="Q1593" s="4">
        <f t="shared" si="244"/>
        <v>139.79947211382927</v>
      </c>
      <c r="R1593" s="4">
        <f t="shared" si="245"/>
        <v>111.32719765218799</v>
      </c>
      <c r="S1593" s="4">
        <f t="shared" si="246"/>
        <v>173.51777962296211</v>
      </c>
      <c r="T1593" s="4">
        <f t="shared" si="247"/>
        <v>115.83774116113547</v>
      </c>
      <c r="U1593" s="4">
        <f t="shared" si="248"/>
        <v>119.8945628599112</v>
      </c>
      <c r="V1593" s="4">
        <f t="shared" si="249"/>
        <v>118.43865809418993</v>
      </c>
      <c r="W1593" s="4">
        <f t="shared" si="250"/>
        <v>141.94578625137652</v>
      </c>
    </row>
    <row r="1594" spans="1:23" x14ac:dyDescent="0.25">
      <c r="A1594" s="2">
        <v>44886</v>
      </c>
      <c r="B1594" s="3">
        <v>-4.8858057059791848E-3</v>
      </c>
      <c r="C1594" s="3">
        <v>-3.2751161981563599E-4</v>
      </c>
      <c r="D1594" s="3">
        <v>1.738272668802863E-3</v>
      </c>
      <c r="E1594" s="3">
        <v>2.9847688946852682E-3</v>
      </c>
      <c r="F1594" s="3">
        <v>7.3569451110067519E-4</v>
      </c>
      <c r="G1594" s="3">
        <v>-4.820181073045271E-4</v>
      </c>
      <c r="H1594" s="3">
        <v>7.0818589410186488E-4</v>
      </c>
      <c r="I1594" s="3">
        <v>-2.161847229462444E-3</v>
      </c>
      <c r="J1594" s="3">
        <v>8.6460314715575137E-4</v>
      </c>
      <c r="K1594" s="3">
        <v>2.3201744790890541E-4</v>
      </c>
      <c r="L1594" s="3"/>
      <c r="M1594" s="2">
        <v>44883</v>
      </c>
      <c r="N1594" s="4">
        <f t="shared" si="241"/>
        <v>118.78209343261911</v>
      </c>
      <c r="O1594" s="4">
        <f t="shared" si="242"/>
        <v>106.90628329159435</v>
      </c>
      <c r="P1594" s="4">
        <f t="shared" si="243"/>
        <v>90.404570032693599</v>
      </c>
      <c r="Q1594" s="4">
        <f t="shared" si="244"/>
        <v>140.21674122968807</v>
      </c>
      <c r="R1594" s="4">
        <f t="shared" si="245"/>
        <v>111.40910046043693</v>
      </c>
      <c r="S1594" s="4">
        <f t="shared" si="246"/>
        <v>173.43414091124455</v>
      </c>
      <c r="T1594" s="4">
        <f t="shared" si="247"/>
        <v>115.9197758154304</v>
      </c>
      <c r="U1594" s="4">
        <f t="shared" si="248"/>
        <v>119.6353691313649</v>
      </c>
      <c r="V1594" s="4">
        <f t="shared" si="249"/>
        <v>118.54106053072307</v>
      </c>
      <c r="W1594" s="4">
        <f t="shared" si="250"/>
        <v>141.97872015044399</v>
      </c>
    </row>
    <row r="1595" spans="1:23" x14ac:dyDescent="0.25">
      <c r="A1595" s="2">
        <v>44887</v>
      </c>
      <c r="B1595" s="3">
        <v>1.4116700529447359E-3</v>
      </c>
      <c r="C1595" s="3">
        <v>-3.6554877265142639E-4</v>
      </c>
      <c r="D1595" s="3">
        <v>-3.387875277575027E-3</v>
      </c>
      <c r="E1595" s="3">
        <v>4.8339962351838508E-3</v>
      </c>
      <c r="F1595" s="3">
        <v>-1.782582671466355E-3</v>
      </c>
      <c r="G1595" s="3">
        <v>-1.582771071367284E-3</v>
      </c>
      <c r="H1595" s="3">
        <v>-5.0894940496106769E-4</v>
      </c>
      <c r="I1595" s="3">
        <v>-8.9375803485913785E-4</v>
      </c>
      <c r="J1595" s="3">
        <v>-1.209398756047086E-3</v>
      </c>
      <c r="K1595" s="3">
        <v>-2.2593310901608539E-3</v>
      </c>
      <c r="L1595" s="3"/>
      <c r="M1595" s="2">
        <v>44886</v>
      </c>
      <c r="N1595" s="4">
        <f t="shared" si="241"/>
        <v>118.94977455674402</v>
      </c>
      <c r="O1595" s="4">
        <f t="shared" si="242"/>
        <v>106.86720383094838</v>
      </c>
      <c r="P1595" s="4">
        <f t="shared" si="243"/>
        <v>90.098290624900045</v>
      </c>
      <c r="Q1595" s="4">
        <f t="shared" si="244"/>
        <v>140.89454842890211</v>
      </c>
      <c r="R1595" s="4">
        <f t="shared" si="245"/>
        <v>111.2105045285125</v>
      </c>
      <c r="S1595" s="4">
        <f t="shared" si="246"/>
        <v>173.15963437022279</v>
      </c>
      <c r="T1595" s="4">
        <f t="shared" si="247"/>
        <v>115.86077851450592</v>
      </c>
      <c r="U1595" s="4">
        <f t="shared" si="248"/>
        <v>119.5284440589504</v>
      </c>
      <c r="V1595" s="4">
        <f t="shared" si="249"/>
        <v>118.39769711957672</v>
      </c>
      <c r="W1595" s="4">
        <f t="shared" si="250"/>
        <v>141.65794321386684</v>
      </c>
    </row>
    <row r="1596" spans="1:23" x14ac:dyDescent="0.25">
      <c r="A1596" s="2">
        <v>44888</v>
      </c>
      <c r="B1596" s="3">
        <v>3.9800552950008949E-4</v>
      </c>
      <c r="C1596" s="3">
        <v>-1.2770937479449491E-4</v>
      </c>
      <c r="D1596" s="3">
        <v>-1.159484091875076E-3</v>
      </c>
      <c r="E1596" s="3">
        <v>1.3750262102818321E-4</v>
      </c>
      <c r="F1596" s="3">
        <v>1.321857487325317E-4</v>
      </c>
      <c r="G1596" s="3">
        <v>-1.513155785835552E-3</v>
      </c>
      <c r="H1596" s="3">
        <v>4.215369270944235E-4</v>
      </c>
      <c r="I1596" s="3">
        <v>2.8707864160537611E-4</v>
      </c>
      <c r="J1596" s="3">
        <v>-3.4596090641769722E-4</v>
      </c>
      <c r="K1596" s="3">
        <v>-5.1393339508343239E-4</v>
      </c>
      <c r="L1596" s="3"/>
      <c r="M1596" s="2">
        <v>44887</v>
      </c>
      <c r="N1596" s="4">
        <f t="shared" si="241"/>
        <v>118.9971172247504</v>
      </c>
      <c r="O1596" s="4">
        <f t="shared" si="242"/>
        <v>106.85355588716111</v>
      </c>
      <c r="P1596" s="4">
        <f t="shared" si="243"/>
        <v>89.993823090215344</v>
      </c>
      <c r="Q1596" s="4">
        <f t="shared" si="244"/>
        <v>140.91392179859966</v>
      </c>
      <c r="R1596" s="4">
        <f t="shared" si="245"/>
        <v>111.22520497232054</v>
      </c>
      <c r="S1596" s="4">
        <f t="shared" si="246"/>
        <v>172.89761686760232</v>
      </c>
      <c r="T1596" s="4">
        <f t="shared" si="247"/>
        <v>115.90961811105169</v>
      </c>
      <c r="U1596" s="4">
        <f t="shared" si="248"/>
        <v>119.56275812230405</v>
      </c>
      <c r="V1596" s="4">
        <f t="shared" si="249"/>
        <v>118.35673614496346</v>
      </c>
      <c r="W1596" s="4">
        <f t="shared" si="250"/>
        <v>141.5851404661704</v>
      </c>
    </row>
    <row r="1597" spans="1:23" x14ac:dyDescent="0.25">
      <c r="A1597" s="2">
        <v>44889</v>
      </c>
      <c r="B1597" s="3">
        <v>0</v>
      </c>
      <c r="C1597" s="3">
        <v>-7.5396825396825386E-6</v>
      </c>
      <c r="D1597" s="3">
        <v>-5.9523809523809534E-6</v>
      </c>
      <c r="E1597" s="3">
        <v>0</v>
      </c>
      <c r="F1597" s="3">
        <v>-7.9365079365079362E-6</v>
      </c>
      <c r="G1597" s="3">
        <v>0</v>
      </c>
      <c r="H1597" s="3">
        <v>-1.9841269841269841E-5</v>
      </c>
      <c r="I1597" s="3">
        <v>3.5233914756971352E-4</v>
      </c>
      <c r="J1597" s="3">
        <v>0</v>
      </c>
      <c r="K1597" s="3">
        <v>0</v>
      </c>
      <c r="L1597" s="3"/>
      <c r="M1597" s="2">
        <v>44888</v>
      </c>
      <c r="N1597" s="4">
        <f t="shared" si="241"/>
        <v>118.9971172247504</v>
      </c>
      <c r="O1597" s="4">
        <f t="shared" si="242"/>
        <v>106.85275024527148</v>
      </c>
      <c r="P1597" s="4">
        <f t="shared" si="243"/>
        <v>89.993287412696958</v>
      </c>
      <c r="Q1597" s="4">
        <f t="shared" si="244"/>
        <v>140.91392179859966</v>
      </c>
      <c r="R1597" s="4">
        <f t="shared" si="245"/>
        <v>111.22432223259854</v>
      </c>
      <c r="S1597" s="4">
        <f t="shared" si="246"/>
        <v>172.89761686760232</v>
      </c>
      <c r="T1597" s="4">
        <f t="shared" si="247"/>
        <v>115.90731831704156</v>
      </c>
      <c r="U1597" s="4">
        <f t="shared" si="248"/>
        <v>119.60488476258195</v>
      </c>
      <c r="V1597" s="4">
        <f t="shared" si="249"/>
        <v>118.35673614496346</v>
      </c>
      <c r="W1597" s="4">
        <f t="shared" si="250"/>
        <v>141.5851404661704</v>
      </c>
    </row>
    <row r="1598" spans="1:23" x14ac:dyDescent="0.25">
      <c r="A1598" s="2">
        <v>44890</v>
      </c>
      <c r="B1598" s="3">
        <v>6.9021860314921746E-4</v>
      </c>
      <c r="C1598" s="3">
        <v>-5.2608733069271737E-5</v>
      </c>
      <c r="D1598" s="3">
        <v>6.1321243302023796E-5</v>
      </c>
      <c r="E1598" s="3">
        <v>2.4833842263934629E-3</v>
      </c>
      <c r="F1598" s="3">
        <v>-5.1580852418830591E-4</v>
      </c>
      <c r="G1598" s="3">
        <v>6.4937386496266569E-5</v>
      </c>
      <c r="H1598" s="3">
        <v>5.250809310756166E-4</v>
      </c>
      <c r="I1598" s="3">
        <v>3.218605151561249E-3</v>
      </c>
      <c r="J1598" s="3">
        <v>8.6520159197078783E-5</v>
      </c>
      <c r="K1598" s="3">
        <v>-1.397472327291371E-5</v>
      </c>
      <c r="L1598" s="3"/>
      <c r="M1598" s="2">
        <v>44889</v>
      </c>
      <c r="N1598" s="4">
        <f t="shared" si="241"/>
        <v>119.07925124878005</v>
      </c>
      <c r="O1598" s="4">
        <f t="shared" si="242"/>
        <v>106.84712885745611</v>
      </c>
      <c r="P1598" s="4">
        <f t="shared" si="243"/>
        <v>89.998805912969942</v>
      </c>
      <c r="Q1598" s="4">
        <f t="shared" si="244"/>
        <v>141.26386520927352</v>
      </c>
      <c r="R1598" s="4">
        <f t="shared" si="245"/>
        <v>111.16695177909389</v>
      </c>
      <c r="S1598" s="4">
        <f t="shared" si="246"/>
        <v>172.90884438697313</v>
      </c>
      <c r="T1598" s="4">
        <f t="shared" si="247"/>
        <v>115.96817903966196</v>
      </c>
      <c r="U1598" s="4">
        <f t="shared" si="248"/>
        <v>119.98984566083068</v>
      </c>
      <c r="V1598" s="4">
        <f t="shared" si="249"/>
        <v>118.36697638861678</v>
      </c>
      <c r="W1598" s="4">
        <f t="shared" si="250"/>
        <v>141.58316185301283</v>
      </c>
    </row>
    <row r="1599" spans="1:23" x14ac:dyDescent="0.25">
      <c r="A1599" s="2">
        <v>44893</v>
      </c>
      <c r="B1599" s="3">
        <v>-1.0290662679843801E-3</v>
      </c>
      <c r="C1599" s="3">
        <v>1.5376734720491249E-4</v>
      </c>
      <c r="D1599" s="3">
        <v>2.5278503412038168E-3</v>
      </c>
      <c r="E1599" s="3">
        <v>-3.3771262538262551E-4</v>
      </c>
      <c r="F1599" s="3">
        <v>-9.3658803583107186E-4</v>
      </c>
      <c r="G1599" s="3">
        <v>-6.912829043367319E-4</v>
      </c>
      <c r="H1599" s="3">
        <v>-2.1228205877728439E-3</v>
      </c>
      <c r="I1599" s="3">
        <v>8.617541996156497E-4</v>
      </c>
      <c r="J1599" s="3">
        <v>1.038152089281263E-3</v>
      </c>
      <c r="K1599" s="3">
        <v>3.8551140060281148E-3</v>
      </c>
      <c r="L1599" s="3"/>
      <c r="M1599" s="2">
        <v>44890</v>
      </c>
      <c r="N1599" s="4">
        <f t="shared" si="241"/>
        <v>118.9567108081031</v>
      </c>
      <c r="O1599" s="4">
        <f t="shared" si="242"/>
        <v>106.86355845701699</v>
      </c>
      <c r="P1599" s="4">
        <f t="shared" si="243"/>
        <v>90.226309425204988</v>
      </c>
      <c r="Q1599" s="4">
        <f t="shared" si="244"/>
        <v>141.21615861848198</v>
      </c>
      <c r="R1599" s="4">
        <f t="shared" si="245"/>
        <v>111.06283414207779</v>
      </c>
      <c r="S1599" s="4">
        <f t="shared" si="246"/>
        <v>172.78931545883978</v>
      </c>
      <c r="T1599" s="4">
        <f t="shared" si="247"/>
        <v>115.72199940167005</v>
      </c>
      <c r="U1599" s="4">
        <f t="shared" si="248"/>
        <v>120.09324741424014</v>
      </c>
      <c r="V1599" s="4">
        <f t="shared" si="249"/>
        <v>118.48985931245653</v>
      </c>
      <c r="W1599" s="4">
        <f t="shared" si="250"/>
        <v>142.12898108329011</v>
      </c>
    </row>
    <row r="1600" spans="1:23" x14ac:dyDescent="0.25">
      <c r="A1600" s="2">
        <v>44894</v>
      </c>
      <c r="B1600" s="3">
        <v>-3.1348049423851609E-3</v>
      </c>
      <c r="C1600" s="3">
        <v>-6.0509427328316022E-5</v>
      </c>
      <c r="D1600" s="3">
        <v>6.4267208784649424E-4</v>
      </c>
      <c r="E1600" s="3">
        <v>5.2652441834579438E-3</v>
      </c>
      <c r="F1600" s="3">
        <v>-7.8088562514895288E-5</v>
      </c>
      <c r="G1600" s="3">
        <v>1.260501900974154E-3</v>
      </c>
      <c r="H1600" s="3">
        <v>1.1260587071377761E-4</v>
      </c>
      <c r="I1600" s="3">
        <v>2.3406776612611149E-4</v>
      </c>
      <c r="J1600" s="3">
        <v>4.3211476968285639E-4</v>
      </c>
      <c r="K1600" s="3">
        <v>5.5717479841921325E-4</v>
      </c>
      <c r="L1600" s="3"/>
      <c r="M1600" s="2">
        <v>44893</v>
      </c>
      <c r="N1600" s="4">
        <f t="shared" si="241"/>
        <v>118.58380472313198</v>
      </c>
      <c r="O1600" s="4">
        <f t="shared" si="242"/>
        <v>106.8570922042925</v>
      </c>
      <c r="P1600" s="4">
        <f t="shared" si="243"/>
        <v>90.284295355861971</v>
      </c>
      <c r="Q1600" s="4">
        <f t="shared" si="244"/>
        <v>141.95969617625823</v>
      </c>
      <c r="R1600" s="4">
        <f t="shared" si="245"/>
        <v>111.0541614050108</v>
      </c>
      <c r="S1600" s="4">
        <f t="shared" si="246"/>
        <v>173.00711671944367</v>
      </c>
      <c r="T1600" s="4">
        <f t="shared" si="247"/>
        <v>115.73503037817341</v>
      </c>
      <c r="U1600" s="4">
        <f t="shared" si="248"/>
        <v>120.12135737238923</v>
      </c>
      <c r="V1600" s="4">
        <f t="shared" si="249"/>
        <v>118.54106053072309</v>
      </c>
      <c r="W1600" s="4">
        <f t="shared" si="250"/>
        <v>142.20817176967472</v>
      </c>
    </row>
    <row r="1601" spans="1:23" x14ac:dyDescent="0.25">
      <c r="A1601" s="2">
        <v>44895</v>
      </c>
      <c r="B1601" s="3">
        <v>7.928969800280905E-3</v>
      </c>
      <c r="C1601" s="3">
        <v>-1.9333892764133019E-4</v>
      </c>
      <c r="D1601" s="3">
        <v>-7.0356133031901601E-3</v>
      </c>
      <c r="E1601" s="3">
        <v>2.6371599500583359E-3</v>
      </c>
      <c r="F1601" s="3">
        <v>9.9180040340274712E-4</v>
      </c>
      <c r="G1601" s="3">
        <v>-5.7451442629858906E-3</v>
      </c>
      <c r="H1601" s="3">
        <v>-6.6531546815080111E-3</v>
      </c>
      <c r="I1601" s="3">
        <v>2.6302550103967088E-3</v>
      </c>
      <c r="J1601" s="3">
        <v>-2.505183137526346E-3</v>
      </c>
      <c r="K1601" s="3">
        <v>-5.7477367951654923E-3</v>
      </c>
      <c r="L1601" s="3"/>
      <c r="M1601" s="2">
        <v>44894</v>
      </c>
      <c r="N1601" s="4">
        <f t="shared" si="241"/>
        <v>119.52405212958409</v>
      </c>
      <c r="O1601" s="4">
        <f t="shared" si="242"/>
        <v>106.83643256867485</v>
      </c>
      <c r="P1601" s="4">
        <f t="shared" si="243"/>
        <v>89.649089966387123</v>
      </c>
      <c r="Q1601" s="4">
        <f t="shared" si="244"/>
        <v>142.3340666015367</v>
      </c>
      <c r="R1601" s="4">
        <f t="shared" si="245"/>
        <v>111.16430496709185</v>
      </c>
      <c r="S1601" s="4">
        <f t="shared" si="246"/>
        <v>172.01316587536724</v>
      </c>
      <c r="T1601" s="4">
        <f t="shared" si="247"/>
        <v>114.96502731899838</v>
      </c>
      <c r="U1601" s="4">
        <f t="shared" si="248"/>
        <v>120.4373071744736</v>
      </c>
      <c r="V1601" s="4">
        <f t="shared" si="249"/>
        <v>118.24409346477702</v>
      </c>
      <c r="W1601" s="4">
        <f t="shared" si="250"/>
        <v>141.39079662822095</v>
      </c>
    </row>
    <row r="1602" spans="1:23" x14ac:dyDescent="0.25">
      <c r="A1602" s="2">
        <v>44896</v>
      </c>
      <c r="B1602" s="3">
        <v>-1.002207989476811E-3</v>
      </c>
      <c r="C1602" s="3">
        <v>-2.8035947676234991E-4</v>
      </c>
      <c r="D1602" s="3">
        <v>3.9922944439172212E-4</v>
      </c>
      <c r="E1602" s="3">
        <v>-1.3198402435430389E-2</v>
      </c>
      <c r="F1602" s="3">
        <v>9.1195415648737566E-4</v>
      </c>
      <c r="G1602" s="3">
        <v>-4.6679965384220923E-3</v>
      </c>
      <c r="H1602" s="3">
        <v>2.3819146012145969E-3</v>
      </c>
      <c r="I1602" s="3">
        <v>-1.8442980029509389E-5</v>
      </c>
      <c r="J1602" s="3">
        <v>7.7942322681234799E-4</v>
      </c>
      <c r="K1602" s="3">
        <v>-6.6781069523025316E-4</v>
      </c>
      <c r="L1602" s="3"/>
      <c r="M1602" s="2">
        <v>44895</v>
      </c>
      <c r="N1602" s="4">
        <f t="shared" si="241"/>
        <v>119.40426416960518</v>
      </c>
      <c r="O1602" s="4">
        <f t="shared" si="242"/>
        <v>106.80647996234075</v>
      </c>
      <c r="P1602" s="4">
        <f t="shared" si="243"/>
        <v>89.68488052276463</v>
      </c>
      <c r="Q1602" s="4">
        <f t="shared" si="244"/>
        <v>140.45548431025827</v>
      </c>
      <c r="R1602" s="4">
        <f t="shared" si="245"/>
        <v>111.26568171705964</v>
      </c>
      <c r="S1602" s="4">
        <f t="shared" si="246"/>
        <v>171.21020901249798</v>
      </c>
      <c r="T1602" s="4">
        <f t="shared" si="247"/>
        <v>115.23886419619853</v>
      </c>
      <c r="U1602" s="4">
        <f t="shared" si="248"/>
        <v>120.43508595162258</v>
      </c>
      <c r="V1602" s="4">
        <f t="shared" si="249"/>
        <v>118.33625565765684</v>
      </c>
      <c r="W1602" s="4">
        <f t="shared" si="250"/>
        <v>141.2963743420255</v>
      </c>
    </row>
    <row r="1603" spans="1:23" x14ac:dyDescent="0.25">
      <c r="A1603" s="2">
        <v>44897</v>
      </c>
      <c r="B1603" s="3">
        <v>-2.535695679635519E-3</v>
      </c>
      <c r="C1603" s="3">
        <v>-1.8472319245015491E-4</v>
      </c>
      <c r="D1603" s="3">
        <v>4.3281681519988572E-4</v>
      </c>
      <c r="E1603" s="3">
        <v>-3.345798422244447E-3</v>
      </c>
      <c r="F1603" s="3">
        <v>-1.8372741826644351E-3</v>
      </c>
      <c r="G1603" s="3">
        <v>6.4251109842139442E-4</v>
      </c>
      <c r="H1603" s="3">
        <v>2.8951348901998129E-3</v>
      </c>
      <c r="I1603" s="3">
        <v>6.4551620627284478E-4</v>
      </c>
      <c r="J1603" s="3">
        <v>1.7307026652813029E-4</v>
      </c>
      <c r="K1603" s="3">
        <v>-3.1132151184498641E-4</v>
      </c>
      <c r="L1603" s="3"/>
      <c r="M1603" s="2">
        <v>44896</v>
      </c>
      <c r="N1603" s="4">
        <f t="shared" si="241"/>
        <v>119.10149129282026</v>
      </c>
      <c r="O1603" s="4">
        <f t="shared" si="242"/>
        <v>106.78675032838774</v>
      </c>
      <c r="P1603" s="4">
        <f t="shared" si="243"/>
        <v>89.723697647124084</v>
      </c>
      <c r="Q1603" s="4">
        <f t="shared" si="244"/>
        <v>139.98554857245742</v>
      </c>
      <c r="R1603" s="4">
        <f t="shared" si="245"/>
        <v>111.06125615262432</v>
      </c>
      <c r="S1603" s="4">
        <f t="shared" si="246"/>
        <v>171.32021347195155</v>
      </c>
      <c r="T1603" s="4">
        <f t="shared" si="247"/>
        <v>115.57249625263994</v>
      </c>
      <c r="U1603" s="4">
        <f t="shared" si="248"/>
        <v>120.51282875140822</v>
      </c>
      <c r="V1603" s="4">
        <f t="shared" si="249"/>
        <v>118.35673614496345</v>
      </c>
      <c r="W1603" s="4">
        <f t="shared" si="250"/>
        <v>141.25238574114712</v>
      </c>
    </row>
    <row r="1604" spans="1:23" x14ac:dyDescent="0.25">
      <c r="A1604" s="2">
        <v>44900</v>
      </c>
      <c r="B1604" s="3">
        <v>-5.55296205737843E-3</v>
      </c>
      <c r="C1604" s="3">
        <v>1.6194457121486461E-5</v>
      </c>
      <c r="D1604" s="3">
        <v>2.5018070540707461E-3</v>
      </c>
      <c r="E1604" s="3">
        <v>3.5495209101139829E-3</v>
      </c>
      <c r="F1604" s="3">
        <v>1.1583209455884359E-3</v>
      </c>
      <c r="G1604" s="3">
        <v>3.3618129563999228E-3</v>
      </c>
      <c r="H1604" s="3">
        <v>-1.89354349128037E-3</v>
      </c>
      <c r="I1604" s="3">
        <v>1.1815177322995749E-3</v>
      </c>
      <c r="J1604" s="3">
        <v>2.9416854127011231E-3</v>
      </c>
      <c r="K1604" s="3">
        <v>2.9657565130865038E-3</v>
      </c>
      <c r="L1604" s="3"/>
      <c r="M1604" s="2">
        <v>44897</v>
      </c>
      <c r="N1604" s="4">
        <f t="shared" ref="N1604:N1667" si="251">(B1604+1)*N1603</f>
        <v>118.44012523069404</v>
      </c>
      <c r="O1604" s="4">
        <f t="shared" ref="O1604:O1667" si="252">(C1604+1)*O1603</f>
        <v>106.78847968183707</v>
      </c>
      <c r="P1604" s="4">
        <f t="shared" ref="P1604:P1667" si="253">(D1604+1)*P1603</f>
        <v>89.948169026814966</v>
      </c>
      <c r="Q1604" s="4">
        <f t="shared" ref="Q1604:Q1667" si="254">(E1604+1)*Q1603</f>
        <v>140.48243020422913</v>
      </c>
      <c r="R1604" s="4">
        <f t="shared" ref="R1604:R1667" si="255">(F1604+1)*R1603</f>
        <v>111.18990073186929</v>
      </c>
      <c r="S1604" s="4">
        <f t="shared" ref="S1604:S1667" si="256">(G1604+1)*S1603</f>
        <v>171.89615998529476</v>
      </c>
      <c r="T1604" s="4">
        <f t="shared" ref="T1604:T1667" si="257">(H1604+1)*T1603</f>
        <v>115.35365470458973</v>
      </c>
      <c r="U1604" s="4">
        <f t="shared" ref="U1604:U1667" si="258">(I1604+1)*U1603</f>
        <v>120.65521679554759</v>
      </c>
      <c r="V1604" s="4">
        <f t="shared" ref="V1604:V1667" si="259">(J1604+1)*V1603</f>
        <v>118.704904429176</v>
      </c>
      <c r="W1604" s="4">
        <f t="shared" ref="W1604:W1667" si="260">(K1604+1)*W1603</f>
        <v>141.67130592414793</v>
      </c>
    </row>
    <row r="1605" spans="1:23" x14ac:dyDescent="0.25">
      <c r="A1605" s="2">
        <v>44901</v>
      </c>
      <c r="B1605" s="3">
        <v>-3.7238858553689802E-3</v>
      </c>
      <c r="C1605" s="3">
        <v>1.1508379534692499E-4</v>
      </c>
      <c r="D1605" s="3">
        <v>2.271185380273464E-3</v>
      </c>
      <c r="E1605" s="3">
        <v>2.9341226152878861E-3</v>
      </c>
      <c r="F1605" s="3">
        <v>1.332135137723904E-3</v>
      </c>
      <c r="G1605" s="3">
        <v>1.047986863470074E-3</v>
      </c>
      <c r="H1605" s="3">
        <v>-2.0804941321601601E-4</v>
      </c>
      <c r="I1605" s="3">
        <v>-8.2716556451989387E-4</v>
      </c>
      <c r="J1605" s="3">
        <v>1.7253278122841831E-3</v>
      </c>
      <c r="K1605" s="3">
        <v>2.2095279009952669E-3</v>
      </c>
      <c r="L1605" s="3"/>
      <c r="M1605" s="2">
        <v>44900</v>
      </c>
      <c r="N1605" s="4">
        <f t="shared" si="251"/>
        <v>117.99906772363933</v>
      </c>
      <c r="O1605" s="4">
        <f t="shared" si="252"/>
        <v>106.8007693053782</v>
      </c>
      <c r="P1605" s="4">
        <f t="shared" si="253"/>
        <v>90.152457993291037</v>
      </c>
      <c r="Q1605" s="4">
        <f t="shared" si="254"/>
        <v>140.89462287974197</v>
      </c>
      <c r="R1605" s="4">
        <f t="shared" si="255"/>
        <v>111.33802070559426</v>
      </c>
      <c r="S1605" s="4">
        <f t="shared" si="256"/>
        <v>172.07630490284029</v>
      </c>
      <c r="T1605" s="4">
        <f t="shared" si="257"/>
        <v>115.3296554444161</v>
      </c>
      <c r="U1605" s="4">
        <f t="shared" si="258"/>
        <v>120.55541495503464</v>
      </c>
      <c r="V1605" s="4">
        <f t="shared" si="259"/>
        <v>118.90970930224219</v>
      </c>
      <c r="W1605" s="4">
        <f t="shared" si="260"/>
        <v>141.98433262735776</v>
      </c>
    </row>
    <row r="1606" spans="1:23" x14ac:dyDescent="0.25">
      <c r="A1606" s="2">
        <v>44902</v>
      </c>
      <c r="B1606" s="3">
        <v>1.212034127298089E-3</v>
      </c>
      <c r="C1606" s="3">
        <v>1.506647603157316E-4</v>
      </c>
      <c r="D1606" s="3">
        <v>4.6410917472747612E-4</v>
      </c>
      <c r="E1606" s="3">
        <v>-6.1829188241260824E-4</v>
      </c>
      <c r="F1606" s="3">
        <v>1.670018263008099E-4</v>
      </c>
      <c r="G1606" s="3">
        <v>-1.3852227994697319E-3</v>
      </c>
      <c r="H1606" s="3">
        <v>1.134723535951454E-3</v>
      </c>
      <c r="I1606" s="3">
        <v>-1.2236682601037829E-3</v>
      </c>
      <c r="J1606" s="3">
        <v>2.0668274199107111E-3</v>
      </c>
      <c r="K1606" s="3">
        <v>3.4900225671030682E-4</v>
      </c>
      <c r="L1606" s="3"/>
      <c r="M1606" s="2">
        <v>44901</v>
      </c>
      <c r="N1606" s="4">
        <f t="shared" si="251"/>
        <v>118.14208662070973</v>
      </c>
      <c r="O1606" s="4">
        <f t="shared" si="252"/>
        <v>106.81686041768714</v>
      </c>
      <c r="P1606" s="4">
        <f t="shared" si="253"/>
        <v>90.194298576169956</v>
      </c>
      <c r="Q1606" s="4">
        <f t="shared" si="254"/>
        <v>140.80750887813986</v>
      </c>
      <c r="R1606" s="4">
        <f t="shared" si="255"/>
        <v>111.35661435838882</v>
      </c>
      <c r="S1606" s="4">
        <f t="shared" si="256"/>
        <v>171.83794088204039</v>
      </c>
      <c r="T1606" s="4">
        <f t="shared" si="257"/>
        <v>115.46052271884207</v>
      </c>
      <c r="U1606" s="4">
        <f t="shared" si="258"/>
        <v>120.40789512017052</v>
      </c>
      <c r="V1606" s="4">
        <f t="shared" si="259"/>
        <v>119.15547514992167</v>
      </c>
      <c r="W1606" s="4">
        <f t="shared" si="260"/>
        <v>142.03388547986222</v>
      </c>
    </row>
    <row r="1607" spans="1:23" x14ac:dyDescent="0.25">
      <c r="A1607" s="2">
        <v>44903</v>
      </c>
      <c r="B1607" s="3">
        <v>8.2568302904517665E-4</v>
      </c>
      <c r="C1607" s="3">
        <v>-1.056109218042125E-4</v>
      </c>
      <c r="D1607" s="3">
        <v>-1.6280214699088381E-3</v>
      </c>
      <c r="E1607" s="3">
        <v>4.7010569734452206E-3</v>
      </c>
      <c r="F1607" s="3">
        <v>-7.1631283942163559E-4</v>
      </c>
      <c r="G1607" s="3">
        <v>4.1698754396524151E-4</v>
      </c>
      <c r="H1607" s="3">
        <v>-1.3176998980386499E-4</v>
      </c>
      <c r="I1607" s="3">
        <v>-1.043237088350635E-4</v>
      </c>
      <c r="J1607" s="3">
        <v>-1.375042970092943E-3</v>
      </c>
      <c r="K1607" s="3">
        <v>-1.5472909667538779E-3</v>
      </c>
      <c r="L1607" s="3"/>
      <c r="M1607" s="2">
        <v>44902</v>
      </c>
      <c r="N1607" s="4">
        <f t="shared" si="251"/>
        <v>118.23963453664844</v>
      </c>
      <c r="O1607" s="4">
        <f t="shared" si="252"/>
        <v>106.8055793905942</v>
      </c>
      <c r="P1607" s="4">
        <f t="shared" si="253"/>
        <v>90.047460321624584</v>
      </c>
      <c r="Q1607" s="4">
        <f t="shared" si="254"/>
        <v>141.46945299966487</v>
      </c>
      <c r="R1607" s="4">
        <f t="shared" si="255"/>
        <v>111.27684818576938</v>
      </c>
      <c r="S1607" s="4">
        <f t="shared" si="256"/>
        <v>171.90959516296883</v>
      </c>
      <c r="T1607" s="4">
        <f t="shared" si="257"/>
        <v>115.44530848694066</v>
      </c>
      <c r="U1607" s="4">
        <f t="shared" si="258"/>
        <v>120.39533372197856</v>
      </c>
      <c r="V1607" s="4">
        <f t="shared" si="259"/>
        <v>118.99163125146869</v>
      </c>
      <c r="W1607" s="4">
        <f t="shared" si="260"/>
        <v>141.81411773188628</v>
      </c>
    </row>
    <row r="1608" spans="1:23" x14ac:dyDescent="0.25">
      <c r="A1608" s="2">
        <v>44904</v>
      </c>
      <c r="B1608" s="3">
        <v>-1.0847936145230721E-3</v>
      </c>
      <c r="C1608" s="3">
        <v>-4.5506466349755329E-5</v>
      </c>
      <c r="D1608" s="3">
        <v>1.5963423740532369E-3</v>
      </c>
      <c r="E1608" s="3">
        <v>3.506307124586243E-3</v>
      </c>
      <c r="F1608" s="3">
        <v>-1.7670053391621819E-3</v>
      </c>
      <c r="G1608" s="3">
        <v>7.6831687237066681E-4</v>
      </c>
      <c r="H1608" s="3">
        <v>8.1820592406189863E-4</v>
      </c>
      <c r="I1608" s="3">
        <v>1.304182417585231E-4</v>
      </c>
      <c r="J1608" s="3">
        <v>1.032702237521832E-3</v>
      </c>
      <c r="K1608" s="3">
        <v>1.4723604623698709E-3</v>
      </c>
      <c r="L1608" s="3"/>
      <c r="M1608" s="2">
        <v>44903</v>
      </c>
      <c r="N1608" s="4">
        <f t="shared" si="251"/>
        <v>118.11136893611955</v>
      </c>
      <c r="O1608" s="4">
        <f t="shared" si="252"/>
        <v>106.80071904608971</v>
      </c>
      <c r="P1608" s="4">
        <f t="shared" si="253"/>
        <v>90.191206898211874</v>
      </c>
      <c r="Q1608" s="4">
        <f t="shared" si="254"/>
        <v>141.9654883506289</v>
      </c>
      <c r="R1608" s="4">
        <f t="shared" si="255"/>
        <v>111.08022140089999</v>
      </c>
      <c r="S1608" s="4">
        <f t="shared" si="256"/>
        <v>172.04167620545493</v>
      </c>
      <c r="T1608" s="4">
        <f t="shared" si="257"/>
        <v>115.53976652224982</v>
      </c>
      <c r="U1608" s="4">
        <f t="shared" si="258"/>
        <v>120.41103546971851</v>
      </c>
      <c r="V1608" s="4">
        <f t="shared" si="259"/>
        <v>119.11451417530846</v>
      </c>
      <c r="W1608" s="4">
        <f t="shared" si="260"/>
        <v>142.02291923184058</v>
      </c>
    </row>
    <row r="1609" spans="1:23" x14ac:dyDescent="0.25">
      <c r="A1609" s="2">
        <v>44907</v>
      </c>
      <c r="B1609" s="3">
        <v>5.065382019664888E-3</v>
      </c>
      <c r="C1609" s="3">
        <v>4.3875622610166388E-5</v>
      </c>
      <c r="D1609" s="3">
        <v>-3.149480739829149E-3</v>
      </c>
      <c r="E1609" s="3">
        <v>6.721581947559663E-4</v>
      </c>
      <c r="F1609" s="3">
        <v>-2.1383194508458559E-3</v>
      </c>
      <c r="G1609" s="3">
        <v>5.2465012326163851E-4</v>
      </c>
      <c r="H1609" s="3">
        <v>-2.2006492851236788E-3</v>
      </c>
      <c r="I1609" s="3">
        <v>-5.8966802389970319E-4</v>
      </c>
      <c r="J1609" s="3">
        <v>-2.063273727648141E-3</v>
      </c>
      <c r="K1609" s="3">
        <v>-2.5127105279532103E-4</v>
      </c>
      <c r="L1609" s="3"/>
      <c r="M1609" s="2">
        <v>44904</v>
      </c>
      <c r="N1609" s="4">
        <f t="shared" si="251"/>
        <v>118.70964814064658</v>
      </c>
      <c r="O1609" s="4">
        <f t="shared" si="252"/>
        <v>106.80540499413307</v>
      </c>
      <c r="P1609" s="4">
        <f t="shared" si="253"/>
        <v>89.907151429184012</v>
      </c>
      <c r="Q1609" s="4">
        <f t="shared" si="254"/>
        <v>142.06091161699632</v>
      </c>
      <c r="R1609" s="4">
        <f t="shared" si="255"/>
        <v>110.84269640287418</v>
      </c>
      <c r="S1609" s="4">
        <f t="shared" si="256"/>
        <v>172.13193789208228</v>
      </c>
      <c r="T1609" s="4">
        <f t="shared" si="257"/>
        <v>115.28550401764927</v>
      </c>
      <c r="U1609" s="4">
        <f t="shared" si="258"/>
        <v>120.34003293237737</v>
      </c>
      <c r="V1609" s="4">
        <f t="shared" si="259"/>
        <v>118.86874832762898</v>
      </c>
      <c r="W1609" s="4">
        <f t="shared" si="260"/>
        <v>141.98723298340411</v>
      </c>
    </row>
    <row r="1610" spans="1:23" x14ac:dyDescent="0.25">
      <c r="A1610" s="2">
        <v>44908</v>
      </c>
      <c r="B1610" s="3">
        <v>-4.9990447094527823E-4</v>
      </c>
      <c r="C1610" s="3">
        <v>-4.3228736501503957E-4</v>
      </c>
      <c r="D1610" s="3">
        <v>-1.060840214953476E-3</v>
      </c>
      <c r="E1610" s="3">
        <v>-4.9837021201999416E-3</v>
      </c>
      <c r="F1610" s="3">
        <v>1.608636883616903E-3</v>
      </c>
      <c r="G1610" s="3">
        <v>-3.321408168597495E-3</v>
      </c>
      <c r="H1610" s="3">
        <v>-3.3860789135119261E-3</v>
      </c>
      <c r="I1610" s="3">
        <v>1.024731024018122E-3</v>
      </c>
      <c r="J1610" s="3">
        <v>-2.4121295658167119E-3</v>
      </c>
      <c r="K1610" s="3">
        <v>-1.033149726274551E-3</v>
      </c>
      <c r="L1610" s="3"/>
      <c r="M1610" s="2">
        <v>44907</v>
      </c>
      <c r="N1610" s="4">
        <f t="shared" si="251"/>
        <v>118.65030465679673</v>
      </c>
      <c r="O1610" s="4">
        <f t="shared" si="252"/>
        <v>106.7592343670388</v>
      </c>
      <c r="P1610" s="4">
        <f t="shared" si="253"/>
        <v>89.811774307336023</v>
      </c>
      <c r="Q1610" s="4">
        <f t="shared" si="254"/>
        <v>141.35292235057315</v>
      </c>
      <c r="R1610" s="4">
        <f t="shared" si="255"/>
        <v>111.02100205258741</v>
      </c>
      <c r="S1610" s="4">
        <f t="shared" si="256"/>
        <v>171.56021746749099</v>
      </c>
      <c r="T1610" s="4">
        <f t="shared" si="257"/>
        <v>114.89513820346151</v>
      </c>
      <c r="U1610" s="4">
        <f t="shared" si="258"/>
        <v>120.46334909755454</v>
      </c>
      <c r="V1610" s="4">
        <f t="shared" si="259"/>
        <v>118.58202150533627</v>
      </c>
      <c r="W1610" s="4">
        <f t="shared" si="260"/>
        <v>141.84053891251284</v>
      </c>
    </row>
    <row r="1611" spans="1:23" x14ac:dyDescent="0.25">
      <c r="A1611" s="2">
        <v>44909</v>
      </c>
      <c r="B1611" s="3">
        <v>-4.5273725557152264E-3</v>
      </c>
      <c r="C1611" s="3">
        <v>-5.543280722676749E-4</v>
      </c>
      <c r="D1611" s="3">
        <v>1.578050315222488E-3</v>
      </c>
      <c r="E1611" s="3">
        <v>-6.580341123634593E-3</v>
      </c>
      <c r="F1611" s="3">
        <v>2.2889520997060759E-4</v>
      </c>
      <c r="G1611" s="3">
        <v>1.6640323776728749E-3</v>
      </c>
      <c r="H1611" s="3">
        <v>3.6843932914473192E-3</v>
      </c>
      <c r="I1611" s="3">
        <v>9.162272040001973E-4</v>
      </c>
      <c r="J1611" s="3">
        <v>8.6355785837666232E-4</v>
      </c>
      <c r="K1611" s="3">
        <v>3.7551635545840512E-4</v>
      </c>
      <c r="L1611" s="3"/>
      <c r="M1611" s="2">
        <v>44908</v>
      </c>
      <c r="N1611" s="4">
        <f t="shared" si="251"/>
        <v>118.1131305237663</v>
      </c>
      <c r="O1611" s="4">
        <f t="shared" si="252"/>
        <v>106.70005472645535</v>
      </c>
      <c r="P1611" s="4">
        <f t="shared" si="253"/>
        <v>89.953501806092405</v>
      </c>
      <c r="Q1611" s="4">
        <f t="shared" si="254"/>
        <v>140.42277190268373</v>
      </c>
      <c r="R1611" s="4">
        <f t="shared" si="255"/>
        <v>111.04641422816339</v>
      </c>
      <c r="S1611" s="4">
        <f t="shared" si="256"/>
        <v>171.84569922407749</v>
      </c>
      <c r="T1611" s="4">
        <f t="shared" si="257"/>
        <v>115.31845707987827</v>
      </c>
      <c r="U1611" s="4">
        <f t="shared" si="258"/>
        <v>120.57372089508269</v>
      </c>
      <c r="V1611" s="4">
        <f t="shared" si="259"/>
        <v>118.6844239418694</v>
      </c>
      <c r="W1611" s="4">
        <f t="shared" si="260"/>
        <v>141.89380235474152</v>
      </c>
    </row>
    <row r="1612" spans="1:23" x14ac:dyDescent="0.25">
      <c r="A1612" s="2">
        <v>44910</v>
      </c>
      <c r="B1612" s="3">
        <v>-2.8262806817377362E-3</v>
      </c>
      <c r="C1612" s="3">
        <v>4.1682922705383739E-4</v>
      </c>
      <c r="D1612" s="3">
        <v>3.9533997658464971E-3</v>
      </c>
      <c r="E1612" s="3">
        <v>-1.6585546379323499E-2</v>
      </c>
      <c r="F1612" s="3">
        <v>9.3039659154448451E-4</v>
      </c>
      <c r="G1612" s="3">
        <v>3.9927691164192147E-3</v>
      </c>
      <c r="H1612" s="3">
        <v>-1.372688871164963E-3</v>
      </c>
      <c r="I1612" s="3">
        <v>-1.320675011672656E-3</v>
      </c>
      <c r="J1612" s="3">
        <v>6.5573770491802463E-3</v>
      </c>
      <c r="K1612" s="3">
        <v>1.7335350071512321E-4</v>
      </c>
      <c r="L1612" s="3"/>
      <c r="M1612" s="2">
        <v>44909</v>
      </c>
      <c r="N1612" s="4">
        <f t="shared" si="251"/>
        <v>117.77930966470741</v>
      </c>
      <c r="O1612" s="4">
        <f t="shared" si="252"/>
        <v>106.74453042779358</v>
      </c>
      <c r="P1612" s="4">
        <f t="shared" si="253"/>
        <v>90.30912395906968</v>
      </c>
      <c r="Q1612" s="4">
        <f t="shared" si="254"/>
        <v>138.0937835065786</v>
      </c>
      <c r="R1612" s="4">
        <f t="shared" si="255"/>
        <v>111.14973143346452</v>
      </c>
      <c r="S1612" s="4">
        <f t="shared" si="256"/>
        <v>172.53183942472884</v>
      </c>
      <c r="T1612" s="4">
        <f t="shared" si="257"/>
        <v>115.16016071720482</v>
      </c>
      <c r="U1612" s="4">
        <f t="shared" si="258"/>
        <v>120.41448219483216</v>
      </c>
      <c r="V1612" s="4">
        <f t="shared" si="259"/>
        <v>119.46268245952099</v>
      </c>
      <c r="W1612" s="4">
        <f t="shared" si="260"/>
        <v>141.9184001421095</v>
      </c>
    </row>
    <row r="1613" spans="1:23" x14ac:dyDescent="0.25">
      <c r="A1613" s="2">
        <v>44911</v>
      </c>
      <c r="B1613" s="3">
        <v>-4.6347017450708572E-3</v>
      </c>
      <c r="C1613" s="3">
        <v>2.6390955566131112E-4</v>
      </c>
      <c r="D1613" s="3">
        <v>2.407212775624033E-3</v>
      </c>
      <c r="E1613" s="3">
        <v>2.9538805944243338E-3</v>
      </c>
      <c r="F1613" s="3">
        <v>-2.7589681448004729E-3</v>
      </c>
      <c r="G1613" s="3">
        <v>8.1051349704219788E-4</v>
      </c>
      <c r="H1613" s="3">
        <v>4.1919464928321661E-4</v>
      </c>
      <c r="I1613" s="3">
        <v>1.240366486952027E-4</v>
      </c>
      <c r="J1613" s="3">
        <v>1.114349391393765E-2</v>
      </c>
      <c r="K1613" s="3">
        <v>-7.2645158353523698E-4</v>
      </c>
      <c r="L1613" s="3"/>
      <c r="M1613" s="2">
        <v>44910</v>
      </c>
      <c r="N1613" s="4">
        <f t="shared" si="251"/>
        <v>117.23343769267115</v>
      </c>
      <c r="O1613" s="4">
        <f t="shared" si="252"/>
        <v>106.77270132938806</v>
      </c>
      <c r="P1613" s="4">
        <f t="shared" si="253"/>
        <v>90.526517236019373</v>
      </c>
      <c r="Q1613" s="4">
        <f t="shared" si="254"/>
        <v>138.5016960538893</v>
      </c>
      <c r="R1613" s="4">
        <f t="shared" si="255"/>
        <v>110.84307286513646</v>
      </c>
      <c r="S1613" s="4">
        <f t="shared" si="256"/>
        <v>172.67167880925211</v>
      </c>
      <c r="T1613" s="4">
        <f t="shared" si="257"/>
        <v>115.20843524038807</v>
      </c>
      <c r="U1613" s="4">
        <f t="shared" si="258"/>
        <v>120.42941800365797</v>
      </c>
      <c r="V1613" s="4">
        <f t="shared" si="259"/>
        <v>120.79391413445133</v>
      </c>
      <c r="W1613" s="4">
        <f t="shared" si="260"/>
        <v>141.81530329559348</v>
      </c>
    </row>
    <row r="1614" spans="1:23" x14ac:dyDescent="0.25">
      <c r="A1614" s="2">
        <v>44914</v>
      </c>
      <c r="B1614" s="3">
        <v>-7.8484369805352783E-3</v>
      </c>
      <c r="C1614" s="3">
        <v>-8.2562231521514785E-4</v>
      </c>
      <c r="D1614" s="3">
        <v>2.746903567779822E-3</v>
      </c>
      <c r="E1614" s="3">
        <v>1.959191389860697E-3</v>
      </c>
      <c r="F1614" s="3">
        <v>-8.6890729642763009E-4</v>
      </c>
      <c r="G1614" s="3">
        <v>4.6176831584792133E-3</v>
      </c>
      <c r="H1614" s="3">
        <v>-5.4174404230065152E-4</v>
      </c>
      <c r="I1614" s="3">
        <v>1.8406027815107699E-3</v>
      </c>
      <c r="J1614" s="3">
        <v>6.1885384876232408E-3</v>
      </c>
      <c r="K1614" s="3">
        <v>-1.0274707835783441E-3</v>
      </c>
      <c r="L1614" s="3"/>
      <c r="M1614" s="2">
        <v>44911</v>
      </c>
      <c r="N1614" s="4">
        <f t="shared" si="251"/>
        <v>116.3133384449287</v>
      </c>
      <c r="O1614" s="4">
        <f t="shared" si="252"/>
        <v>106.68454740451472</v>
      </c>
      <c r="P1614" s="4">
        <f t="shared" si="253"/>
        <v>90.775184849193678</v>
      </c>
      <c r="Q1614" s="4">
        <f t="shared" si="254"/>
        <v>138.77304738427918</v>
      </c>
      <c r="R1614" s="4">
        <f t="shared" si="255"/>
        <v>110.74676051036549</v>
      </c>
      <c r="S1614" s="4">
        <f t="shared" si="256"/>
        <v>173.46902191243592</v>
      </c>
      <c r="T1614" s="4">
        <f t="shared" si="257"/>
        <v>115.14602175697381</v>
      </c>
      <c r="U1614" s="4">
        <f t="shared" si="258"/>
        <v>120.65108072541123</v>
      </c>
      <c r="V1614" s="4">
        <f t="shared" si="259"/>
        <v>121.54145192114304</v>
      </c>
      <c r="W1614" s="4">
        <f t="shared" si="260"/>
        <v>141.66959221479297</v>
      </c>
    </row>
    <row r="1615" spans="1:23" x14ac:dyDescent="0.25">
      <c r="A1615" s="2">
        <v>44915</v>
      </c>
      <c r="B1615" s="3">
        <v>-3.379270588703021E-3</v>
      </c>
      <c r="C1615" s="3">
        <v>-8.4347213161685389E-5</v>
      </c>
      <c r="D1615" s="3">
        <v>1.3853701574870531E-4</v>
      </c>
      <c r="E1615" s="3">
        <v>8.0950362454568106E-4</v>
      </c>
      <c r="F1615" s="3">
        <v>2.7235438918697919E-5</v>
      </c>
      <c r="G1615" s="3">
        <v>1.7380800614952291E-4</v>
      </c>
      <c r="H1615" s="3">
        <v>1.5638924578980081E-4</v>
      </c>
      <c r="I1615" s="3">
        <v>4.1264470338697727E-5</v>
      </c>
      <c r="J1615" s="3">
        <v>8.4253096301223351E-5</v>
      </c>
      <c r="K1615" s="3">
        <v>-9.6931269678468546E-5</v>
      </c>
      <c r="L1615" s="3"/>
      <c r="M1615" s="2">
        <v>44914</v>
      </c>
      <c r="N1615" s="4">
        <f t="shared" si="251"/>
        <v>115.9202842012479</v>
      </c>
      <c r="O1615" s="4">
        <f t="shared" si="252"/>
        <v>106.67554886025374</v>
      </c>
      <c r="P1615" s="4">
        <f t="shared" si="253"/>
        <v>90.787760572406725</v>
      </c>
      <c r="Q1615" s="4">
        <f t="shared" si="254"/>
        <v>138.88538466912601</v>
      </c>
      <c r="R1615" s="4">
        <f t="shared" si="255"/>
        <v>110.74977674699683</v>
      </c>
      <c r="S1615" s="4">
        <f t="shared" si="256"/>
        <v>173.49917221726324</v>
      </c>
      <c r="T1615" s="4">
        <f t="shared" si="257"/>
        <v>115.16402935647208</v>
      </c>
      <c r="U1615" s="4">
        <f t="shared" si="258"/>
        <v>120.65605932835317</v>
      </c>
      <c r="V1615" s="4">
        <f t="shared" si="259"/>
        <v>121.55169216479634</v>
      </c>
      <c r="W1615" s="4">
        <f t="shared" si="260"/>
        <v>141.65586000134476</v>
      </c>
    </row>
    <row r="1616" spans="1:23" x14ac:dyDescent="0.25">
      <c r="A1616" s="2">
        <v>44916</v>
      </c>
      <c r="B1616" s="3">
        <v>4.4639846666894018E-4</v>
      </c>
      <c r="C1616" s="3">
        <v>-5.2860398409175914E-4</v>
      </c>
      <c r="D1616" s="3">
        <v>-3.6287784075123251E-3</v>
      </c>
      <c r="E1616" s="3">
        <v>3.9291182104875524E-3</v>
      </c>
      <c r="F1616" s="3">
        <v>-2.083008388074621E-3</v>
      </c>
      <c r="G1616" s="3">
        <v>-1.370227063602236E-3</v>
      </c>
      <c r="H1616" s="3">
        <v>-7.7766760112453199E-4</v>
      </c>
      <c r="I1616" s="3">
        <v>-8.7984916871386432E-4</v>
      </c>
      <c r="J1616" s="3">
        <v>-4.1280539174390904E-3</v>
      </c>
      <c r="K1616" s="3">
        <v>3.0527082178188891E-4</v>
      </c>
      <c r="L1616" s="3"/>
      <c r="M1616" s="2">
        <v>44915</v>
      </c>
      <c r="N1616" s="4">
        <f t="shared" si="251"/>
        <v>115.97203083837115</v>
      </c>
      <c r="O1616" s="4">
        <f t="shared" si="252"/>
        <v>106.61915974012103</v>
      </c>
      <c r="P1616" s="4">
        <f t="shared" si="253"/>
        <v>90.458311907175172</v>
      </c>
      <c r="Q1616" s="4">
        <f t="shared" si="254"/>
        <v>139.43108176320004</v>
      </c>
      <c r="R1616" s="4">
        <f t="shared" si="255"/>
        <v>110.51908403305545</v>
      </c>
      <c r="S1616" s="4">
        <f t="shared" si="256"/>
        <v>173.26143895597855</v>
      </c>
      <c r="T1616" s="4">
        <f t="shared" si="257"/>
        <v>115.0744700220266</v>
      </c>
      <c r="U1616" s="4">
        <f t="shared" si="258"/>
        <v>120.54990019485282</v>
      </c>
      <c r="V1616" s="4">
        <f t="shared" si="259"/>
        <v>121.04992022578409</v>
      </c>
      <c r="W1616" s="4">
        <f t="shared" si="260"/>
        <v>141.69910340213758</v>
      </c>
    </row>
    <row r="1617" spans="1:23" x14ac:dyDescent="0.25">
      <c r="A1617" s="2">
        <v>44917</v>
      </c>
      <c r="B1617" s="3">
        <v>-1.7335316863200669E-3</v>
      </c>
      <c r="C1617" s="3">
        <v>3.8306612885059409E-4</v>
      </c>
      <c r="D1617" s="3">
        <v>2.0574210673349499E-3</v>
      </c>
      <c r="E1617" s="3">
        <v>3.961484556172761E-3</v>
      </c>
      <c r="F1617" s="3">
        <v>2.6441627034824492E-3</v>
      </c>
      <c r="G1617" s="3">
        <v>3.362008395009664E-3</v>
      </c>
      <c r="H1617" s="3">
        <v>-2.2535641474073611E-3</v>
      </c>
      <c r="I1617" s="3">
        <v>-8.5139692632996145E-4</v>
      </c>
      <c r="J1617" s="3">
        <v>-2.0302850858638921E-3</v>
      </c>
      <c r="K1617" s="3">
        <v>-1.2834852591174779E-3</v>
      </c>
      <c r="L1617" s="3"/>
      <c r="M1617" s="2">
        <v>44916</v>
      </c>
      <c r="N1617" s="4">
        <f t="shared" si="251"/>
        <v>115.77098964818595</v>
      </c>
      <c r="O1617" s="4">
        <f t="shared" si="252"/>
        <v>106.66000192890399</v>
      </c>
      <c r="P1617" s="4">
        <f t="shared" si="253"/>
        <v>90.644422743808548</v>
      </c>
      <c r="Q1617" s="4">
        <f t="shared" si="254"/>
        <v>139.98343584025542</v>
      </c>
      <c r="R1617" s="4">
        <f t="shared" si="255"/>
        <v>110.81131447307871</v>
      </c>
      <c r="S1617" s="4">
        <f t="shared" si="256"/>
        <v>173.84394536828</v>
      </c>
      <c r="T1617" s="4">
        <f t="shared" si="257"/>
        <v>114.81514232210306</v>
      </c>
      <c r="U1617" s="4">
        <f t="shared" si="258"/>
        <v>120.44726438035754</v>
      </c>
      <c r="V1617" s="4">
        <f t="shared" si="259"/>
        <v>120.80415437810467</v>
      </c>
      <c r="W1617" s="4">
        <f t="shared" si="260"/>
        <v>141.51723469169076</v>
      </c>
    </row>
    <row r="1618" spans="1:23" x14ac:dyDescent="0.25">
      <c r="A1618" s="2">
        <v>44918</v>
      </c>
      <c r="B1618" s="3">
        <v>-1.5805765966249159E-3</v>
      </c>
      <c r="C1618" s="3">
        <v>-6.3717532546097157E-4</v>
      </c>
      <c r="D1618" s="3">
        <v>-1.152383973490625E-3</v>
      </c>
      <c r="E1618" s="3">
        <v>9.0284899386744687E-3</v>
      </c>
      <c r="F1618" s="3">
        <v>-1.4315366344788099E-3</v>
      </c>
      <c r="G1618" s="3">
        <v>1.700951161149433E-3</v>
      </c>
      <c r="H1618" s="3">
        <v>4.8813113313967977E-4</v>
      </c>
      <c r="I1618" s="3">
        <v>9.6022750396795864E-4</v>
      </c>
      <c r="J1618" s="3">
        <v>-1.186742392133566E-3</v>
      </c>
      <c r="K1618" s="3">
        <v>-3.6830206151350348E-4</v>
      </c>
      <c r="L1618" s="3"/>
      <c r="M1618" s="2">
        <v>44917</v>
      </c>
      <c r="N1618" s="4">
        <f t="shared" si="251"/>
        <v>115.58800473137991</v>
      </c>
      <c r="O1618" s="4">
        <f t="shared" si="252"/>
        <v>106.59204080746129</v>
      </c>
      <c r="P1618" s="4">
        <f t="shared" si="253"/>
        <v>90.539965563752276</v>
      </c>
      <c r="Q1618" s="4">
        <f t="shared" si="254"/>
        <v>141.24727488232026</v>
      </c>
      <c r="R1618" s="4">
        <f t="shared" si="255"/>
        <v>110.65268401689575</v>
      </c>
      <c r="S1618" s="4">
        <f t="shared" si="256"/>
        <v>174.13964542901297</v>
      </c>
      <c r="T1618" s="4">
        <f t="shared" si="257"/>
        <v>114.87118716762635</v>
      </c>
      <c r="U1618" s="4">
        <f t="shared" si="258"/>
        <v>120.56292115639326</v>
      </c>
      <c r="V1618" s="4">
        <f t="shared" si="259"/>
        <v>120.66079096695833</v>
      </c>
      <c r="W1618" s="4">
        <f t="shared" si="260"/>
        <v>141.46511360241411</v>
      </c>
    </row>
    <row r="1619" spans="1:23" x14ac:dyDescent="0.25">
      <c r="A1619" s="2">
        <v>44921</v>
      </c>
      <c r="B1619" s="3">
        <v>0</v>
      </c>
      <c r="C1619" s="3">
        <v>-7.5396825396825386E-6</v>
      </c>
      <c r="D1619" s="3">
        <v>-5.9523809523809534E-6</v>
      </c>
      <c r="E1619" s="3">
        <v>0</v>
      </c>
      <c r="F1619" s="3">
        <v>-7.9365079365079362E-6</v>
      </c>
      <c r="G1619" s="3">
        <v>0</v>
      </c>
      <c r="H1619" s="3">
        <v>-1.9841269841269841E-5</v>
      </c>
      <c r="I1619" s="3">
        <v>0</v>
      </c>
      <c r="J1619" s="3">
        <v>0</v>
      </c>
      <c r="K1619" s="3">
        <v>0</v>
      </c>
      <c r="L1619" s="3"/>
      <c r="M1619" s="2">
        <v>44918</v>
      </c>
      <c r="N1619" s="4">
        <f t="shared" si="251"/>
        <v>115.58800473137991</v>
      </c>
      <c r="O1619" s="4">
        <f t="shared" si="252"/>
        <v>106.59123713731235</v>
      </c>
      <c r="P1619" s="4">
        <f t="shared" si="253"/>
        <v>90.539426635385823</v>
      </c>
      <c r="Q1619" s="4">
        <f t="shared" si="254"/>
        <v>141.24727488232026</v>
      </c>
      <c r="R1619" s="4">
        <f t="shared" si="255"/>
        <v>110.65180582099084</v>
      </c>
      <c r="S1619" s="4">
        <f t="shared" si="256"/>
        <v>174.13964542901297</v>
      </c>
      <c r="T1619" s="4">
        <f t="shared" si="257"/>
        <v>114.86890797740477</v>
      </c>
      <c r="U1619" s="4">
        <f t="shared" si="258"/>
        <v>120.56292115639326</v>
      </c>
      <c r="V1619" s="4">
        <f t="shared" si="259"/>
        <v>120.66079096695833</v>
      </c>
      <c r="W1619" s="4">
        <f t="shared" si="260"/>
        <v>141.46511360241411</v>
      </c>
    </row>
    <row r="1620" spans="1:23" x14ac:dyDescent="0.25">
      <c r="A1620" s="2">
        <v>44922</v>
      </c>
      <c r="B1620" s="3">
        <v>-2.8499227987156539E-3</v>
      </c>
      <c r="C1620" s="3">
        <v>-5.6674279635894579E-5</v>
      </c>
      <c r="D1620" s="3">
        <v>1.4649472078644729E-3</v>
      </c>
      <c r="E1620" s="3">
        <v>0</v>
      </c>
      <c r="F1620" s="3">
        <v>5.9927612208621639E-4</v>
      </c>
      <c r="G1620" s="3">
        <v>8.1136108357271475E-4</v>
      </c>
      <c r="H1620" s="3">
        <v>8.523106402673617E-4</v>
      </c>
      <c r="I1620" s="3">
        <v>-7.884100545469952E-4</v>
      </c>
      <c r="J1620" s="3">
        <v>1.6124925740472751E-3</v>
      </c>
      <c r="K1620" s="3">
        <v>3.3242936986987992E-4</v>
      </c>
      <c r="L1620" s="3"/>
      <c r="M1620" s="2">
        <v>44921</v>
      </c>
      <c r="N1620" s="4">
        <f t="shared" si="251"/>
        <v>115.2585878414379</v>
      </c>
      <c r="O1620" s="4">
        <f t="shared" si="252"/>
        <v>106.58519615573209</v>
      </c>
      <c r="P1620" s="4">
        <f t="shared" si="253"/>
        <v>90.67206211563699</v>
      </c>
      <c r="Q1620" s="4">
        <f t="shared" si="254"/>
        <v>141.24727488232026</v>
      </c>
      <c r="R1620" s="4">
        <f t="shared" si="255"/>
        <v>110.71811680608509</v>
      </c>
      <c r="S1620" s="4">
        <f t="shared" si="256"/>
        <v>174.28093556042123</v>
      </c>
      <c r="T1620" s="4">
        <f t="shared" si="257"/>
        <v>114.96681196990981</v>
      </c>
      <c r="U1620" s="4">
        <f t="shared" si="258"/>
        <v>120.467868137148</v>
      </c>
      <c r="V1620" s="4">
        <f t="shared" si="259"/>
        <v>120.85535559637123</v>
      </c>
      <c r="W1620" s="4">
        <f t="shared" si="260"/>
        <v>141.51214076098753</v>
      </c>
    </row>
    <row r="1621" spans="1:23" x14ac:dyDescent="0.25">
      <c r="A1621" s="2">
        <v>44923</v>
      </c>
      <c r="B1621" s="3">
        <v>-4.7570785424233542E-3</v>
      </c>
      <c r="C1621" s="3">
        <v>-1.763490927529268E-4</v>
      </c>
      <c r="D1621" s="3">
        <v>3.2430768046762572E-3</v>
      </c>
      <c r="E1621" s="3">
        <v>8.7804526586927334E-3</v>
      </c>
      <c r="F1621" s="3">
        <v>1.522366122601042E-3</v>
      </c>
      <c r="G1621" s="3">
        <v>1.744821723084655E-3</v>
      </c>
      <c r="H1621" s="3">
        <v>-7.5341850932835169E-4</v>
      </c>
      <c r="I1621" s="3">
        <v>4.2725994762249359E-4</v>
      </c>
      <c r="J1621" s="3">
        <v>3.3892560582950981E-3</v>
      </c>
      <c r="K1621" s="3">
        <v>-7.3778530939971887E-4</v>
      </c>
      <c r="L1621" s="3"/>
      <c r="M1621" s="2">
        <v>44922</v>
      </c>
      <c r="N1621" s="4">
        <f t="shared" si="251"/>
        <v>114.71029368638737</v>
      </c>
      <c r="O1621" s="4">
        <f t="shared" si="252"/>
        <v>106.56639995308915</v>
      </c>
      <c r="P1621" s="4">
        <f t="shared" si="253"/>
        <v>90.966118577116376</v>
      </c>
      <c r="Q1621" s="4">
        <f t="shared" si="254"/>
        <v>142.48748989259383</v>
      </c>
      <c r="R1621" s="4">
        <f t="shared" si="255"/>
        <v>110.88667031626888</v>
      </c>
      <c r="S1621" s="4">
        <f t="shared" si="256"/>
        <v>174.58502472270658</v>
      </c>
      <c r="T1621" s="4">
        <f t="shared" si="257"/>
        <v>114.88019384581321</v>
      </c>
      <c r="U1621" s="4">
        <f t="shared" si="258"/>
        <v>120.51933923217847</v>
      </c>
      <c r="V1621" s="4">
        <f t="shared" si="259"/>
        <v>121.26496534250363</v>
      </c>
      <c r="W1621" s="4">
        <f t="shared" si="260"/>
        <v>141.40773518243236</v>
      </c>
    </row>
    <row r="1622" spans="1:23" x14ac:dyDescent="0.25">
      <c r="A1622" s="2">
        <v>44924</v>
      </c>
      <c r="B1622" s="3">
        <v>3.943828517844139E-3</v>
      </c>
      <c r="C1622" s="3">
        <v>-1.787555929366094E-4</v>
      </c>
      <c r="D1622" s="3">
        <v>-5.063347157195832E-3</v>
      </c>
      <c r="E1622" s="3">
        <v>-1.1282312938540331E-3</v>
      </c>
      <c r="F1622" s="3">
        <v>-3.6434379700402931E-3</v>
      </c>
      <c r="G1622" s="3">
        <v>-3.864004387514663E-3</v>
      </c>
      <c r="H1622" s="3">
        <v>-1.4936110200348351E-3</v>
      </c>
      <c r="I1622" s="3">
        <v>1.6778043641973989E-4</v>
      </c>
      <c r="J1622" s="3">
        <v>-6.080054044924732E-3</v>
      </c>
      <c r="K1622" s="3">
        <v>1.271322793702456E-3</v>
      </c>
      <c r="L1622" s="3"/>
      <c r="M1622" s="2">
        <v>44923</v>
      </c>
      <c r="N1622" s="4">
        <f t="shared" si="251"/>
        <v>115.16269141391803</v>
      </c>
      <c r="O1622" s="4">
        <f t="shared" si="252"/>
        <v>106.54735061307842</v>
      </c>
      <c r="P1622" s="4">
        <f t="shared" si="253"/>
        <v>90.5055255392178</v>
      </c>
      <c r="Q1622" s="4">
        <f t="shared" si="254"/>
        <v>142.32673104751427</v>
      </c>
      <c r="R1622" s="4">
        <f t="shared" si="255"/>
        <v>110.48266161126725</v>
      </c>
      <c r="S1622" s="4">
        <f t="shared" si="256"/>
        <v>173.91042742118367</v>
      </c>
      <c r="T1622" s="4">
        <f t="shared" si="257"/>
        <v>114.70860752230136</v>
      </c>
      <c r="U1622" s="4">
        <f t="shared" si="258"/>
        <v>120.53956001951187</v>
      </c>
      <c r="V1622" s="4">
        <f t="shared" si="259"/>
        <v>120.52766779946528</v>
      </c>
      <c r="W1622" s="4">
        <f t="shared" si="260"/>
        <v>141.58751005937563</v>
      </c>
    </row>
    <row r="1623" spans="1:23" x14ac:dyDescent="0.25">
      <c r="A1623" s="2">
        <v>44925</v>
      </c>
      <c r="B1623" s="3">
        <v>-9.4455969942353057E-4</v>
      </c>
      <c r="C1623" s="3">
        <v>2.0572405334946391E-4</v>
      </c>
      <c r="D1623" s="3">
        <v>5.6255245133860269E-4</v>
      </c>
      <c r="E1623" s="3">
        <v>1.8673298121507349E-3</v>
      </c>
      <c r="F1623" s="3">
        <v>3.4460132377945202E-4</v>
      </c>
      <c r="G1623" s="3">
        <v>-1.3318056738838009E-3</v>
      </c>
      <c r="H1623" s="3">
        <v>-1.6694990886970129E-3</v>
      </c>
      <c r="I1623" s="3">
        <v>1.2359022944574689E-3</v>
      </c>
      <c r="J1623" s="3">
        <v>2.5488530161443812E-4</v>
      </c>
      <c r="K1623" s="3">
        <v>3.3728354609352529E-4</v>
      </c>
      <c r="L1623" s="3"/>
      <c r="M1623" s="2">
        <v>44924</v>
      </c>
      <c r="N1623" s="4">
        <f t="shared" si="251"/>
        <v>115.05391337673129</v>
      </c>
      <c r="O1623" s="4">
        <f t="shared" si="252"/>
        <v>106.5692699659202</v>
      </c>
      <c r="P1623" s="4">
        <f t="shared" si="253"/>
        <v>90.556439644469577</v>
      </c>
      <c r="Q1623" s="4">
        <f t="shared" si="254"/>
        <v>142.59250199546526</v>
      </c>
      <c r="R1623" s="4">
        <f t="shared" si="255"/>
        <v>110.52073408271318</v>
      </c>
      <c r="S1623" s="4">
        <f t="shared" si="256"/>
        <v>173.67881252719658</v>
      </c>
      <c r="T1623" s="4">
        <f t="shared" si="257"/>
        <v>114.51710160657719</v>
      </c>
      <c r="U1623" s="4">
        <f t="shared" si="258"/>
        <v>120.68853513831287</v>
      </c>
      <c r="V1623" s="4">
        <f t="shared" si="259"/>
        <v>120.55838853042523</v>
      </c>
      <c r="W1623" s="4">
        <f t="shared" si="260"/>
        <v>141.63526519685101</v>
      </c>
    </row>
    <row r="1624" spans="1:23" x14ac:dyDescent="0.25">
      <c r="A1624" s="2">
        <v>44928</v>
      </c>
      <c r="B1624" s="3">
        <v>0</v>
      </c>
      <c r="C1624" s="3">
        <v>-7.5396825396825386E-6</v>
      </c>
      <c r="D1624" s="3">
        <v>-5.9523809523809534E-6</v>
      </c>
      <c r="E1624" s="3">
        <v>0</v>
      </c>
      <c r="F1624" s="3">
        <v>-7.9365079365079362E-6</v>
      </c>
      <c r="G1624" s="3">
        <v>0</v>
      </c>
      <c r="H1624" s="3">
        <v>-1.9841269841269841E-5</v>
      </c>
      <c r="I1624" s="3">
        <v>0</v>
      </c>
      <c r="J1624" s="3">
        <v>0</v>
      </c>
      <c r="K1624" s="3">
        <v>0</v>
      </c>
      <c r="L1624" s="3"/>
      <c r="M1624" s="2">
        <v>44925</v>
      </c>
      <c r="N1624" s="4">
        <f t="shared" si="251"/>
        <v>115.05391337673129</v>
      </c>
      <c r="O1624" s="4">
        <f t="shared" si="252"/>
        <v>106.56846646745618</v>
      </c>
      <c r="P1624" s="4">
        <f t="shared" si="253"/>
        <v>90.555900618043125</v>
      </c>
      <c r="Q1624" s="4">
        <f t="shared" si="254"/>
        <v>142.59250199546526</v>
      </c>
      <c r="R1624" s="4">
        <f t="shared" si="255"/>
        <v>110.51985693402997</v>
      </c>
      <c r="S1624" s="4">
        <f t="shared" si="256"/>
        <v>173.67881252719658</v>
      </c>
      <c r="T1624" s="4">
        <f t="shared" si="257"/>
        <v>114.51482944186277</v>
      </c>
      <c r="U1624" s="4">
        <f t="shared" si="258"/>
        <v>120.68853513831287</v>
      </c>
      <c r="V1624" s="4">
        <f t="shared" si="259"/>
        <v>120.55838853042523</v>
      </c>
      <c r="W1624" s="4">
        <f t="shared" si="260"/>
        <v>141.63526519685101</v>
      </c>
    </row>
    <row r="1625" spans="1:23" x14ac:dyDescent="0.25">
      <c r="A1625" s="2">
        <v>44929</v>
      </c>
      <c r="B1625" s="3">
        <v>-3.2143479151236498E-3</v>
      </c>
      <c r="C1625" s="3">
        <v>-1.034482697665387E-4</v>
      </c>
      <c r="D1625" s="3">
        <v>1.4757766743060711E-3</v>
      </c>
      <c r="E1625" s="3">
        <v>-5.6267255540004019E-3</v>
      </c>
      <c r="F1625" s="3">
        <v>1.243131745766073E-3</v>
      </c>
      <c r="G1625" s="3">
        <v>4.4852218296287377E-4</v>
      </c>
      <c r="H1625" s="3">
        <v>5.4736040902489955E-4</v>
      </c>
      <c r="I1625" s="3">
        <v>7.158750366504929E-4</v>
      </c>
      <c r="J1625" s="3">
        <v>1.2741017582604821E-3</v>
      </c>
      <c r="K1625" s="3">
        <v>-7.149139591178244E-5</v>
      </c>
      <c r="L1625" s="3"/>
      <c r="M1625" s="2">
        <v>44928</v>
      </c>
      <c r="N1625" s="4">
        <f t="shared" si="251"/>
        <v>114.68409007014198</v>
      </c>
      <c r="O1625" s="4">
        <f t="shared" si="252"/>
        <v>106.55744214398845</v>
      </c>
      <c r="P1625" s="4">
        <f t="shared" si="253"/>
        <v>90.689540903896017</v>
      </c>
      <c r="Q1625" s="4">
        <f t="shared" si="254"/>
        <v>141.7901731206785</v>
      </c>
      <c r="R1625" s="4">
        <f t="shared" si="255"/>
        <v>110.65724767672221</v>
      </c>
      <c r="S1625" s="4">
        <f t="shared" si="256"/>
        <v>173.75671132732569</v>
      </c>
      <c r="T1625" s="4">
        <f t="shared" si="257"/>
        <v>114.57751032574549</v>
      </c>
      <c r="U1625" s="4">
        <f t="shared" si="258"/>
        <v>120.77493304782831</v>
      </c>
      <c r="V1625" s="4">
        <f t="shared" si="259"/>
        <v>120.7119921852249</v>
      </c>
      <c r="W1625" s="4">
        <f t="shared" si="260"/>
        <v>141.62513949403174</v>
      </c>
    </row>
    <row r="1626" spans="1:23" x14ac:dyDescent="0.25">
      <c r="A1626" s="2">
        <v>44930</v>
      </c>
      <c r="B1626" s="3">
        <v>-2.102447767613258E-3</v>
      </c>
      <c r="C1626" s="3">
        <v>-5.5767971458102884E-4</v>
      </c>
      <c r="D1626" s="3">
        <v>-2.1863223763912941E-3</v>
      </c>
      <c r="E1626" s="3">
        <v>-7.9004316527918617E-3</v>
      </c>
      <c r="F1626" s="3">
        <v>1.127177223419933E-3</v>
      </c>
      <c r="G1626" s="3">
        <v>1.5246547564529139E-4</v>
      </c>
      <c r="H1626" s="3">
        <v>-1.3504138273048309E-3</v>
      </c>
      <c r="I1626" s="3">
        <v>-7.2424154406769414E-4</v>
      </c>
      <c r="J1626" s="3">
        <v>-1.6966406515099839E-3</v>
      </c>
      <c r="K1626" s="3">
        <v>9.5884447809990725E-4</v>
      </c>
      <c r="L1626" s="3"/>
      <c r="M1626" s="2">
        <v>44929</v>
      </c>
      <c r="N1626" s="4">
        <f t="shared" si="251"/>
        <v>114.44297276099324</v>
      </c>
      <c r="O1626" s="4">
        <f t="shared" si="252"/>
        <v>106.49801722006711</v>
      </c>
      <c r="P1626" s="4">
        <f t="shared" si="253"/>
        <v>90.491264331313175</v>
      </c>
      <c r="Q1626" s="4">
        <f t="shared" si="254"/>
        <v>140.66996954890107</v>
      </c>
      <c r="R1626" s="4">
        <f t="shared" si="255"/>
        <v>110.78197800590976</v>
      </c>
      <c r="S1626" s="4">
        <f t="shared" si="256"/>
        <v>173.78320322696476</v>
      </c>
      <c r="T1626" s="4">
        <f t="shared" si="257"/>
        <v>114.42278327150345</v>
      </c>
      <c r="U1626" s="4">
        <f t="shared" si="258"/>
        <v>120.68746282383309</v>
      </c>
      <c r="V1626" s="4">
        <f t="shared" si="259"/>
        <v>120.50718731215869</v>
      </c>
      <c r="W1626" s="4">
        <f t="shared" si="260"/>
        <v>141.76093597699571</v>
      </c>
    </row>
    <row r="1627" spans="1:23" x14ac:dyDescent="0.25">
      <c r="A1627" s="2">
        <v>44931</v>
      </c>
      <c r="B1627" s="3">
        <v>-4.2637810463773684E-3</v>
      </c>
      <c r="C1627" s="3">
        <v>3.2910728825229248E-5</v>
      </c>
      <c r="D1627" s="3">
        <v>3.4835734671807318E-3</v>
      </c>
      <c r="E1627" s="3">
        <v>-2.2611604020377489E-3</v>
      </c>
      <c r="F1627" s="3">
        <v>-3.3314261829575198E-4</v>
      </c>
      <c r="G1627" s="3">
        <v>9.7962282887786856E-4</v>
      </c>
      <c r="H1627" s="3">
        <v>-7.5475452509540255E-4</v>
      </c>
      <c r="I1627" s="3">
        <v>1.2483499187652129E-3</v>
      </c>
      <c r="J1627" s="3">
        <v>2.464309993201796E-3</v>
      </c>
      <c r="K1627" s="3">
        <v>-9.332983837526676E-4</v>
      </c>
      <c r="L1627" s="3"/>
      <c r="M1627" s="2">
        <v>44930</v>
      </c>
      <c r="N1627" s="4">
        <f t="shared" si="251"/>
        <v>113.95501298284384</v>
      </c>
      <c r="O1627" s="4">
        <f t="shared" si="252"/>
        <v>106.50152214743227</v>
      </c>
      <c r="P1627" s="4">
        <f t="shared" si="253"/>
        <v>90.806497298749377</v>
      </c>
      <c r="Q1627" s="4">
        <f t="shared" si="254"/>
        <v>140.35189218400123</v>
      </c>
      <c r="R1627" s="4">
        <f t="shared" si="255"/>
        <v>110.74507180769689</v>
      </c>
      <c r="S1627" s="4">
        <f t="shared" si="256"/>
        <v>173.95344522012141</v>
      </c>
      <c r="T1627" s="4">
        <f t="shared" si="257"/>
        <v>114.33642215805527</v>
      </c>
      <c r="U1627" s="4">
        <f t="shared" si="258"/>
        <v>120.8381230082452</v>
      </c>
      <c r="V1627" s="4">
        <f t="shared" si="259"/>
        <v>120.80415437810468</v>
      </c>
      <c r="W1627" s="4">
        <f t="shared" si="260"/>
        <v>141.62863072456912</v>
      </c>
    </row>
    <row r="1628" spans="1:23" x14ac:dyDescent="0.25">
      <c r="A1628" s="2">
        <v>44932</v>
      </c>
      <c r="B1628" s="3">
        <v>4.1429111100161897E-3</v>
      </c>
      <c r="C1628" s="3">
        <v>-4.453381905352063E-4</v>
      </c>
      <c r="D1628" s="3">
        <v>-6.8051969093381416E-3</v>
      </c>
      <c r="E1628" s="3">
        <v>-1.888676840054487E-2</v>
      </c>
      <c r="F1628" s="3">
        <v>-3.7710039354227299E-3</v>
      </c>
      <c r="G1628" s="3">
        <v>-2.2920103080635861E-3</v>
      </c>
      <c r="H1628" s="3">
        <v>2.0040324408197031E-4</v>
      </c>
      <c r="I1628" s="3">
        <v>-1.495898638923521E-4</v>
      </c>
      <c r="J1628" s="3">
        <v>-4.1535983724677594E-3</v>
      </c>
      <c r="K1628" s="3">
        <v>1.12005284536898E-3</v>
      </c>
      <c r="L1628" s="3"/>
      <c r="M1628" s="2">
        <v>44931</v>
      </c>
      <c r="N1628" s="4">
        <f t="shared" si="251"/>
        <v>114.42711847217251</v>
      </c>
      <c r="O1628" s="4">
        <f t="shared" si="252"/>
        <v>106.45409295226989</v>
      </c>
      <c r="P1628" s="4">
        <f t="shared" si="253"/>
        <v>90.188541203984101</v>
      </c>
      <c r="Q1628" s="4">
        <f t="shared" si="254"/>
        <v>137.70109850174376</v>
      </c>
      <c r="R1628" s="4">
        <f t="shared" si="255"/>
        <v>110.32745170608139</v>
      </c>
      <c r="S1628" s="4">
        <f t="shared" si="256"/>
        <v>173.55474213055371</v>
      </c>
      <c r="T1628" s="4">
        <f t="shared" si="257"/>
        <v>114.35933554797246</v>
      </c>
      <c r="U1628" s="4">
        <f t="shared" si="258"/>
        <v>120.82004684987139</v>
      </c>
      <c r="V1628" s="4">
        <f t="shared" si="259"/>
        <v>120.30238243909244</v>
      </c>
      <c r="W1628" s="4">
        <f t="shared" si="260"/>
        <v>141.78726227539789</v>
      </c>
    </row>
    <row r="1629" spans="1:23" x14ac:dyDescent="0.25">
      <c r="A1629" s="2">
        <v>44935</v>
      </c>
      <c r="B1629" s="3">
        <v>9.4966944383245711E-4</v>
      </c>
      <c r="C1629" s="3">
        <v>5.9491479151394256E-6</v>
      </c>
      <c r="D1629" s="3">
        <v>-2.408569649476022E-4</v>
      </c>
      <c r="E1629" s="3">
        <v>-2.9227119932584541E-4</v>
      </c>
      <c r="F1629" s="3">
        <v>2.1269909912036589E-4</v>
      </c>
      <c r="G1629" s="3">
        <v>4.971797406523315E-4</v>
      </c>
      <c r="H1629" s="3">
        <v>-1.814895524905525E-3</v>
      </c>
      <c r="I1629" s="3">
        <v>1.135404786704264E-3</v>
      </c>
      <c r="J1629" s="3">
        <v>-1.021450459652518E-3</v>
      </c>
      <c r="K1629" s="3">
        <v>3.2635911628386971E-4</v>
      </c>
      <c r="L1629" s="3"/>
      <c r="M1629" s="2">
        <v>44932</v>
      </c>
      <c r="N1629" s="4">
        <f t="shared" si="251"/>
        <v>114.53578641013132</v>
      </c>
      <c r="O1629" s="4">
        <f t="shared" si="252"/>
        <v>106.45472626341504</v>
      </c>
      <c r="P1629" s="4">
        <f t="shared" si="253"/>
        <v>90.166818665676658</v>
      </c>
      <c r="Q1629" s="4">
        <f t="shared" si="254"/>
        <v>137.66085243653617</v>
      </c>
      <c r="R1629" s="4">
        <f t="shared" si="255"/>
        <v>110.35091825566754</v>
      </c>
      <c r="S1629" s="4">
        <f t="shared" si="256"/>
        <v>173.64103003223516</v>
      </c>
      <c r="T1629" s="4">
        <f t="shared" si="257"/>
        <v>114.15178530165528</v>
      </c>
      <c r="U1629" s="4">
        <f t="shared" si="258"/>
        <v>120.95722650939457</v>
      </c>
      <c r="V1629" s="4">
        <f t="shared" si="259"/>
        <v>120.17949951525274</v>
      </c>
      <c r="W1629" s="4">
        <f t="shared" si="260"/>
        <v>141.8335358410144</v>
      </c>
    </row>
    <row r="1630" spans="1:23" x14ac:dyDescent="0.25">
      <c r="A1630" s="2">
        <v>44936</v>
      </c>
      <c r="B1630" s="3">
        <v>-1.4707352522743691E-3</v>
      </c>
      <c r="C1630" s="3">
        <v>-1.995545613124219E-4</v>
      </c>
      <c r="D1630" s="3">
        <v>-1.3150139963567201E-3</v>
      </c>
      <c r="E1630" s="3">
        <v>2.74351538013176E-3</v>
      </c>
      <c r="F1630" s="3">
        <v>-1.9322953562439071E-4</v>
      </c>
      <c r="G1630" s="3">
        <v>-4.213756607606145E-4</v>
      </c>
      <c r="H1630" s="3">
        <v>1.3460158486755519E-4</v>
      </c>
      <c r="I1630" s="3">
        <v>2.18464768914961E-4</v>
      </c>
      <c r="J1630" s="3">
        <v>-4.2603953646902498E-4</v>
      </c>
      <c r="K1630" s="3">
        <v>4.9704031934649784E-4</v>
      </c>
      <c r="L1630" s="3"/>
      <c r="M1630" s="2">
        <v>44935</v>
      </c>
      <c r="N1630" s="4">
        <f t="shared" si="251"/>
        <v>114.36733459141098</v>
      </c>
      <c r="O1630" s="4">
        <f t="shared" si="252"/>
        <v>106.43348273721591</v>
      </c>
      <c r="P1630" s="4">
        <f t="shared" si="253"/>
        <v>90.048248037124338</v>
      </c>
      <c r="Q1630" s="4">
        <f t="shared" si="254"/>
        <v>138.03852710243788</v>
      </c>
      <c r="R1630" s="4">
        <f t="shared" si="255"/>
        <v>110.32959519897727</v>
      </c>
      <c r="S1630" s="4">
        <f t="shared" si="256"/>
        <v>173.56786192847017</v>
      </c>
      <c r="T1630" s="4">
        <f t="shared" si="257"/>
        <v>114.16715031287234</v>
      </c>
      <c r="U1630" s="4">
        <f t="shared" si="258"/>
        <v>120.98365140193255</v>
      </c>
      <c r="V1630" s="4">
        <f t="shared" si="259"/>
        <v>120.12829829698619</v>
      </c>
      <c r="W1630" s="4">
        <f t="shared" si="260"/>
        <v>141.90403282696286</v>
      </c>
    </row>
    <row r="1631" spans="1:23" x14ac:dyDescent="0.25">
      <c r="A1631" s="2">
        <v>44937</v>
      </c>
      <c r="B1631" s="3">
        <v>3.620642185054201E-3</v>
      </c>
      <c r="C1631" s="3">
        <v>-7.8963889155671233E-5</v>
      </c>
      <c r="D1631" s="3">
        <v>-3.4901558315461288E-3</v>
      </c>
      <c r="E1631" s="3">
        <v>-4.5365098304765159E-3</v>
      </c>
      <c r="F1631" s="3">
        <v>1.685657468796275E-4</v>
      </c>
      <c r="G1631" s="3">
        <v>-3.9320746817999019E-3</v>
      </c>
      <c r="H1631" s="3">
        <v>-6.5581944937868062E-4</v>
      </c>
      <c r="I1631" s="3">
        <v>4.6848875025551351E-4</v>
      </c>
      <c r="J1631" s="3">
        <v>-6.8195379762991948E-4</v>
      </c>
      <c r="K1631" s="3">
        <v>4.6193554834594863E-5</v>
      </c>
      <c r="L1631" s="3"/>
      <c r="M1631" s="2">
        <v>44936</v>
      </c>
      <c r="N1631" s="4">
        <f t="shared" si="251"/>
        <v>114.78141778762485</v>
      </c>
      <c r="O1631" s="4">
        <f t="shared" si="252"/>
        <v>106.4250783354826</v>
      </c>
      <c r="P1631" s="4">
        <f t="shared" si="253"/>
        <v>89.733965619117058</v>
      </c>
      <c r="Q1631" s="4">
        <f t="shared" si="254"/>
        <v>137.41231396725317</v>
      </c>
      <c r="R1631" s="4">
        <f t="shared" si="255"/>
        <v>110.34819298959492</v>
      </c>
      <c r="S1631" s="4">
        <f t="shared" si="256"/>
        <v>172.88538013300709</v>
      </c>
      <c r="T1631" s="4">
        <f t="shared" si="257"/>
        <v>114.09227727521701</v>
      </c>
      <c r="U1631" s="4">
        <f t="shared" si="258"/>
        <v>121.04033088157919</v>
      </c>
      <c r="V1631" s="4">
        <f t="shared" si="259"/>
        <v>120.04637634775973</v>
      </c>
      <c r="W1631" s="4">
        <f t="shared" si="260"/>
        <v>141.91058787868451</v>
      </c>
    </row>
    <row r="1632" spans="1:23" x14ac:dyDescent="0.25">
      <c r="A1632" s="2">
        <v>44938</v>
      </c>
      <c r="B1632" s="3">
        <v>-2.3174459750203709E-3</v>
      </c>
      <c r="C1632" s="3">
        <v>-2.4484371821624907E-4</v>
      </c>
      <c r="D1632" s="3">
        <v>3.9017208362832599E-5</v>
      </c>
      <c r="E1632" s="3">
        <v>-7.6724052644659441E-3</v>
      </c>
      <c r="F1632" s="3">
        <v>-4.3146716537966872E-4</v>
      </c>
      <c r="G1632" s="3">
        <v>-5.4788413182785822E-3</v>
      </c>
      <c r="H1632" s="3">
        <v>4.9457033129820978E-3</v>
      </c>
      <c r="I1632" s="3">
        <v>3.1639822388740409E-6</v>
      </c>
      <c r="J1632" s="3">
        <v>1.2795359549599981E-3</v>
      </c>
      <c r="K1632" s="3">
        <v>8.2870158593051357E-4</v>
      </c>
      <c r="L1632" s="3"/>
      <c r="M1632" s="2">
        <v>44937</v>
      </c>
      <c r="N1632" s="4">
        <f t="shared" si="251"/>
        <v>114.51541805296579</v>
      </c>
      <c r="O1632" s="4">
        <f t="shared" si="252"/>
        <v>106.39902082359148</v>
      </c>
      <c r="P1632" s="4">
        <f t="shared" si="253"/>
        <v>89.737466787950851</v>
      </c>
      <c r="Q1632" s="4">
        <f t="shared" si="254"/>
        <v>136.35803100616837</v>
      </c>
      <c r="R1632" s="4">
        <f t="shared" si="255"/>
        <v>110.30058136756094</v>
      </c>
      <c r="S1632" s="4">
        <f t="shared" si="256"/>
        <v>171.93816856900807</v>
      </c>
      <c r="T1632" s="4">
        <f t="shared" si="257"/>
        <v>114.65654382892272</v>
      </c>
      <c r="U1632" s="4">
        <f t="shared" si="258"/>
        <v>121.04071385103629</v>
      </c>
      <c r="V1632" s="4">
        <f t="shared" si="259"/>
        <v>120.19998000255936</v>
      </c>
      <c r="W1632" s="4">
        <f t="shared" si="260"/>
        <v>142.02818940791991</v>
      </c>
    </row>
    <row r="1633" spans="1:23" x14ac:dyDescent="0.25">
      <c r="A1633" s="2">
        <v>44939</v>
      </c>
      <c r="B1633" s="3">
        <v>-1.037389278644274E-3</v>
      </c>
      <c r="C1633" s="3">
        <v>-1.5201990303874839E-4</v>
      </c>
      <c r="D1633" s="3">
        <v>-7.4791723879865876E-4</v>
      </c>
      <c r="E1633" s="3">
        <v>-5.974558129401817E-3</v>
      </c>
      <c r="F1633" s="3">
        <v>-3.7418818669867578E-3</v>
      </c>
      <c r="G1633" s="3">
        <v>6.7500864854963538E-5</v>
      </c>
      <c r="H1633" s="3">
        <v>9.3236940028362792E-4</v>
      </c>
      <c r="I1633" s="3">
        <v>8.8084986825220923E-4</v>
      </c>
      <c r="J1633" s="3">
        <v>-1.703867779858648E-4</v>
      </c>
      <c r="K1633" s="3">
        <v>-2.186514514770366E-4</v>
      </c>
      <c r="L1633" s="3"/>
      <c r="M1633" s="2">
        <v>44938</v>
      </c>
      <c r="N1633" s="4">
        <f t="shared" si="251"/>
        <v>114.39662098603817</v>
      </c>
      <c r="O1633" s="4">
        <f t="shared" si="252"/>
        <v>106.38284605476247</v>
      </c>
      <c r="P1633" s="4">
        <f t="shared" si="253"/>
        <v>89.670350589574028</v>
      </c>
      <c r="Q1633" s="4">
        <f t="shared" si="254"/>
        <v>135.54335202351123</v>
      </c>
      <c r="R1633" s="4">
        <f t="shared" si="255"/>
        <v>109.88784962222357</v>
      </c>
      <c r="S1633" s="4">
        <f t="shared" si="256"/>
        <v>171.94977454408806</v>
      </c>
      <c r="T1633" s="4">
        <f t="shared" si="257"/>
        <v>114.76344608193109</v>
      </c>
      <c r="U1633" s="4">
        <f t="shared" si="258"/>
        <v>121.14733254788513</v>
      </c>
      <c r="V1633" s="4">
        <f t="shared" si="259"/>
        <v>120.17949951525276</v>
      </c>
      <c r="W1633" s="4">
        <f t="shared" si="260"/>
        <v>141.99713473815521</v>
      </c>
    </row>
    <row r="1634" spans="1:23" x14ac:dyDescent="0.25">
      <c r="A1634" s="2">
        <v>44942</v>
      </c>
      <c r="B1634" s="3">
        <v>0</v>
      </c>
      <c r="C1634" s="3">
        <v>-7.5396825396825386E-6</v>
      </c>
      <c r="D1634" s="3">
        <v>-5.9523809523809534E-6</v>
      </c>
      <c r="E1634" s="3">
        <v>0</v>
      </c>
      <c r="F1634" s="3">
        <v>-7.9365079365079362E-6</v>
      </c>
      <c r="G1634" s="3">
        <v>0</v>
      </c>
      <c r="H1634" s="3">
        <v>-1.9841269841269841E-5</v>
      </c>
      <c r="I1634" s="3">
        <v>1.378277835522024E-4</v>
      </c>
      <c r="J1634" s="3">
        <v>0</v>
      </c>
      <c r="K1634" s="3">
        <v>0</v>
      </c>
      <c r="L1634" s="3"/>
      <c r="M1634" s="2">
        <v>44939</v>
      </c>
      <c r="N1634" s="4">
        <f t="shared" si="251"/>
        <v>114.39662098603817</v>
      </c>
      <c r="O1634" s="4">
        <f t="shared" si="252"/>
        <v>106.38204396187555</v>
      </c>
      <c r="P1634" s="4">
        <f t="shared" si="253"/>
        <v>89.66981683748719</v>
      </c>
      <c r="Q1634" s="4">
        <f t="shared" si="254"/>
        <v>135.54335202351123</v>
      </c>
      <c r="R1634" s="4">
        <f t="shared" si="255"/>
        <v>109.88697749643292</v>
      </c>
      <c r="S1634" s="4">
        <f t="shared" si="256"/>
        <v>171.94977454408806</v>
      </c>
      <c r="T1634" s="4">
        <f t="shared" si="257"/>
        <v>114.76116902942947</v>
      </c>
      <c r="U1634" s="4">
        <f t="shared" si="258"/>
        <v>121.16403001621346</v>
      </c>
      <c r="V1634" s="4">
        <f t="shared" si="259"/>
        <v>120.17949951525276</v>
      </c>
      <c r="W1634" s="4">
        <f t="shared" si="260"/>
        <v>141.99713473815521</v>
      </c>
    </row>
    <row r="1635" spans="1:23" x14ac:dyDescent="0.25">
      <c r="A1635" s="2">
        <v>44943</v>
      </c>
      <c r="B1635" s="3">
        <v>1.1260480909158769E-4</v>
      </c>
      <c r="C1635" s="3">
        <v>6.7516348498206381E-6</v>
      </c>
      <c r="D1635" s="3">
        <v>5.5655957242659374E-4</v>
      </c>
      <c r="E1635" s="3">
        <v>5.7911652253729556E-3</v>
      </c>
      <c r="F1635" s="3">
        <v>2.4015408056999199E-4</v>
      </c>
      <c r="G1635" s="3">
        <v>2.3440294195853359E-4</v>
      </c>
      <c r="H1635" s="3">
        <v>9.7240343109665766E-4</v>
      </c>
      <c r="I1635" s="3">
        <v>-2.9584639250723738E-4</v>
      </c>
      <c r="J1635" s="3">
        <v>7.6687116564433389E-4</v>
      </c>
      <c r="K1635" s="3">
        <v>-2.3718824311580461E-4</v>
      </c>
      <c r="L1635" s="3"/>
      <c r="M1635" s="2">
        <v>44942</v>
      </c>
      <c r="N1635" s="4">
        <f t="shared" si="251"/>
        <v>114.40950259570502</v>
      </c>
      <c r="O1635" s="4">
        <f t="shared" si="252"/>
        <v>106.38276221459097</v>
      </c>
      <c r="P1635" s="4">
        <f t="shared" si="253"/>
        <v>89.719723432405829</v>
      </c>
      <c r="Q1635" s="4">
        <f t="shared" si="254"/>
        <v>136.3283059702803</v>
      </c>
      <c r="R1635" s="4">
        <f t="shared" si="255"/>
        <v>109.9133673024802</v>
      </c>
      <c r="S1635" s="4">
        <f t="shared" si="256"/>
        <v>171.99008007711029</v>
      </c>
      <c r="T1635" s="4">
        <f t="shared" si="257"/>
        <v>114.87276318395035</v>
      </c>
      <c r="U1635" s="4">
        <f t="shared" si="258"/>
        <v>121.12818407503153</v>
      </c>
      <c r="V1635" s="4">
        <f t="shared" si="259"/>
        <v>120.27166170813257</v>
      </c>
      <c r="W1635" s="4">
        <f t="shared" si="260"/>
        <v>141.96345468723919</v>
      </c>
    </row>
    <row r="1636" spans="1:23" x14ac:dyDescent="0.25">
      <c r="A1636" s="2">
        <v>44944</v>
      </c>
      <c r="B1636" s="3">
        <v>-1.7899261799800841E-3</v>
      </c>
      <c r="C1636" s="3">
        <v>7.2649341250351248E-5</v>
      </c>
      <c r="D1636" s="3">
        <v>3.2885144888543422E-3</v>
      </c>
      <c r="E1636" s="3">
        <v>-6.040897658310119E-3</v>
      </c>
      <c r="F1636" s="3">
        <v>-2.4710738223887151E-4</v>
      </c>
      <c r="G1636" s="3">
        <v>-1.9877405551138591E-4</v>
      </c>
      <c r="H1636" s="3">
        <v>-1.3359195609993221E-4</v>
      </c>
      <c r="I1636" s="3">
        <v>-3.7497612925996288E-4</v>
      </c>
      <c r="J1636" s="3">
        <v>2.2137079608341992E-3</v>
      </c>
      <c r="K1636" s="3">
        <v>8.4103755173958739E-4</v>
      </c>
      <c r="L1636" s="3"/>
      <c r="M1636" s="2">
        <v>44943</v>
      </c>
      <c r="N1636" s="4">
        <f t="shared" si="251"/>
        <v>114.20471803177047</v>
      </c>
      <c r="O1636" s="4">
        <f t="shared" si="252"/>
        <v>106.39049085218626</v>
      </c>
      <c r="P1636" s="4">
        <f t="shared" si="253"/>
        <v>90.014768042849298</v>
      </c>
      <c r="Q1636" s="4">
        <f t="shared" si="254"/>
        <v>135.50476062598304</v>
      </c>
      <c r="R1636" s="4">
        <f t="shared" si="255"/>
        <v>109.88620689801301</v>
      </c>
      <c r="S1636" s="4">
        <f t="shared" si="256"/>
        <v>171.95589291138563</v>
      </c>
      <c r="T1636" s="4">
        <f t="shared" si="257"/>
        <v>114.857417106814</v>
      </c>
      <c r="U1636" s="4">
        <f t="shared" si="258"/>
        <v>121.08276389742278</v>
      </c>
      <c r="V1636" s="4">
        <f t="shared" si="259"/>
        <v>120.53790804311862</v>
      </c>
      <c r="W1636" s="4">
        <f t="shared" si="260"/>
        <v>142.08285128360583</v>
      </c>
    </row>
    <row r="1637" spans="1:23" x14ac:dyDescent="0.25">
      <c r="A1637" s="2">
        <v>44945</v>
      </c>
      <c r="B1637" s="3">
        <v>-3.8523497308849959E-3</v>
      </c>
      <c r="C1637" s="3">
        <v>9.8047297712299005E-5</v>
      </c>
      <c r="D1637" s="3">
        <v>1.775959532081404E-3</v>
      </c>
      <c r="E1637" s="3">
        <v>-4.2522585080915229E-3</v>
      </c>
      <c r="F1637" s="3">
        <v>6.8316686517955639E-4</v>
      </c>
      <c r="G1637" s="3">
        <v>8.4807561665223297E-4</v>
      </c>
      <c r="H1637" s="3">
        <v>1.6023957451871679E-4</v>
      </c>
      <c r="I1637" s="3">
        <v>5.6678691911460355E-4</v>
      </c>
      <c r="J1637" s="3">
        <v>1.104409141109874E-3</v>
      </c>
      <c r="K1637" s="3">
        <v>7.8386765197890895E-5</v>
      </c>
      <c r="L1637" s="3"/>
      <c r="M1637" s="2">
        <v>44944</v>
      </c>
      <c r="N1637" s="4">
        <f t="shared" si="251"/>
        <v>113.76476151699498</v>
      </c>
      <c r="O1637" s="4">
        <f t="shared" si="252"/>
        <v>106.40092215231661</v>
      </c>
      <c r="P1637" s="4">
        <f t="shared" si="253"/>
        <v>90.174630628183095</v>
      </c>
      <c r="Q1637" s="4">
        <f t="shared" si="254"/>
        <v>134.92855935472429</v>
      </c>
      <c r="R1637" s="4">
        <f t="shared" si="255"/>
        <v>109.96127751350602</v>
      </c>
      <c r="S1637" s="4">
        <f t="shared" si="256"/>
        <v>172.10172451130344</v>
      </c>
      <c r="T1637" s="4">
        <f t="shared" si="257"/>
        <v>114.8758218104615</v>
      </c>
      <c r="U1637" s="4">
        <f t="shared" si="258"/>
        <v>121.15139202413008</v>
      </c>
      <c r="V1637" s="4">
        <f t="shared" si="259"/>
        <v>120.6710312106117</v>
      </c>
      <c r="W1637" s="4">
        <f t="shared" si="260"/>
        <v>142.09398869870805</v>
      </c>
    </row>
    <row r="1638" spans="1:23" x14ac:dyDescent="0.25">
      <c r="A1638" s="2">
        <v>44946</v>
      </c>
      <c r="B1638" s="3">
        <v>3.4075523593017909E-3</v>
      </c>
      <c r="C1638" s="3">
        <v>-4.3063681706872049E-4</v>
      </c>
      <c r="D1638" s="3">
        <v>-5.2526829630149784E-3</v>
      </c>
      <c r="E1638" s="3">
        <v>-4.3695948793118508E-3</v>
      </c>
      <c r="F1638" s="3">
        <v>-1.4334595686497039E-3</v>
      </c>
      <c r="G1638" s="3">
        <v>-2.2268776360794269E-3</v>
      </c>
      <c r="H1638" s="3">
        <v>-6.1065938525429748E-4</v>
      </c>
      <c r="I1638" s="3">
        <v>1.492030596743632E-4</v>
      </c>
      <c r="J1638" s="3">
        <v>-2.800407331975618E-3</v>
      </c>
      <c r="K1638" s="3">
        <v>-4.9122382876598536E-4</v>
      </c>
      <c r="L1638" s="3"/>
      <c r="M1638" s="2">
        <v>44945</v>
      </c>
      <c r="N1638" s="4">
        <f t="shared" si="251"/>
        <v>114.15242089850763</v>
      </c>
      <c r="O1638" s="4">
        <f t="shared" si="252"/>
        <v>106.35510199786776</v>
      </c>
      <c r="P1638" s="4">
        <f t="shared" si="253"/>
        <v>89.700971882186266</v>
      </c>
      <c r="Q1638" s="4">
        <f t="shared" si="254"/>
        <v>134.33897621269494</v>
      </c>
      <c r="R1638" s="4">
        <f t="shared" si="255"/>
        <v>109.80365246807334</v>
      </c>
      <c r="S1638" s="4">
        <f t="shared" si="256"/>
        <v>171.71847502985852</v>
      </c>
      <c r="T1638" s="4">
        <f t="shared" si="257"/>
        <v>114.80567181173414</v>
      </c>
      <c r="U1638" s="4">
        <f t="shared" si="258"/>
        <v>121.16946818250388</v>
      </c>
      <c r="V1638" s="4">
        <f t="shared" si="259"/>
        <v>120.33310317005244</v>
      </c>
      <c r="W1638" s="4">
        <f t="shared" si="260"/>
        <v>142.02418874553484</v>
      </c>
    </row>
    <row r="1639" spans="1:23" x14ac:dyDescent="0.25">
      <c r="A1639" s="2">
        <v>44949</v>
      </c>
      <c r="B1639" s="3">
        <v>3.0969875020978592E-3</v>
      </c>
      <c r="C1639" s="3">
        <v>-5.1217341417154857E-5</v>
      </c>
      <c r="D1639" s="3">
        <v>-3.0536356917936461E-3</v>
      </c>
      <c r="E1639" s="3">
        <v>-2.167865284070676E-3</v>
      </c>
      <c r="F1639" s="3">
        <v>-8.4141762160915956E-4</v>
      </c>
      <c r="G1639" s="3">
        <v>5.5281941575269222E-4</v>
      </c>
      <c r="H1639" s="3">
        <v>-2.6062421956613352E-3</v>
      </c>
      <c r="I1639" s="3">
        <v>9.1088785965354191E-4</v>
      </c>
      <c r="J1639" s="3">
        <v>-2.1274785124669742E-3</v>
      </c>
      <c r="K1639" s="3">
        <v>-1.7327541702932821E-3</v>
      </c>
      <c r="L1639" s="3"/>
      <c r="M1639" s="2">
        <v>44946</v>
      </c>
      <c r="N1639" s="4">
        <f t="shared" si="251"/>
        <v>114.50594951936452</v>
      </c>
      <c r="O1639" s="4">
        <f t="shared" si="252"/>
        <v>106.34965477229728</v>
      </c>
      <c r="P1639" s="4">
        <f t="shared" si="253"/>
        <v>89.42705779285825</v>
      </c>
      <c r="Q1639" s="4">
        <f t="shared" si="254"/>
        <v>134.04774740986585</v>
      </c>
      <c r="R1639" s="4">
        <f t="shared" si="255"/>
        <v>109.71126173996966</v>
      </c>
      <c r="S1639" s="4">
        <f t="shared" si="256"/>
        <v>171.81340433689849</v>
      </c>
      <c r="T1639" s="4">
        <f t="shared" si="257"/>
        <v>114.50646042555717</v>
      </c>
      <c r="U1639" s="4">
        <f t="shared" si="258"/>
        <v>121.27983998003199</v>
      </c>
      <c r="V1639" s="4">
        <f t="shared" si="259"/>
        <v>120.07709707871967</v>
      </c>
      <c r="W1639" s="4">
        <f t="shared" si="260"/>
        <v>141.7780957402035</v>
      </c>
    </row>
    <row r="1640" spans="1:23" x14ac:dyDescent="0.25">
      <c r="A1640" s="2">
        <v>44950</v>
      </c>
      <c r="B1640" s="3">
        <v>-2.8508930073796179E-3</v>
      </c>
      <c r="C1640" s="3">
        <v>-2.116423851135543E-4</v>
      </c>
      <c r="D1640" s="3">
        <v>4.227044566882143E-4</v>
      </c>
      <c r="E1640" s="3">
        <v>-1.242371948893596E-3</v>
      </c>
      <c r="F1640" s="3">
        <v>-7.6224494021725597E-4</v>
      </c>
      <c r="G1640" s="3">
        <v>-3.9626816274970222E-3</v>
      </c>
      <c r="H1640" s="3">
        <v>6.1333253615334358E-4</v>
      </c>
      <c r="I1640" s="3">
        <v>4.610291433593261E-5</v>
      </c>
      <c r="J1640" s="3">
        <v>1.7056114617086671E-4</v>
      </c>
      <c r="K1640" s="3">
        <v>-3.852058498298172E-4</v>
      </c>
      <c r="L1640" s="3"/>
      <c r="M1640" s="2">
        <v>44949</v>
      </c>
      <c r="N1640" s="4">
        <f t="shared" si="251"/>
        <v>114.1795053085764</v>
      </c>
      <c r="O1640" s="4">
        <f t="shared" si="252"/>
        <v>106.32714667770527</v>
      </c>
      <c r="P1640" s="4">
        <f t="shared" si="253"/>
        <v>89.464859008735814</v>
      </c>
      <c r="Q1640" s="4">
        <f t="shared" si="254"/>
        <v>133.88121024867144</v>
      </c>
      <c r="R1640" s="4">
        <f t="shared" si="255"/>
        <v>109.62763488582351</v>
      </c>
      <c r="S1640" s="4">
        <f t="shared" si="256"/>
        <v>171.13256251617494</v>
      </c>
      <c r="T1640" s="4">
        <f t="shared" si="257"/>
        <v>114.57669096333591</v>
      </c>
      <c r="U1640" s="4">
        <f t="shared" si="258"/>
        <v>121.28543133410527</v>
      </c>
      <c r="V1640" s="4">
        <f t="shared" si="259"/>
        <v>120.09757756602629</v>
      </c>
      <c r="W1640" s="4">
        <f t="shared" si="260"/>
        <v>141.72348198834663</v>
      </c>
    </row>
    <row r="1641" spans="1:23" x14ac:dyDescent="0.25">
      <c r="A1641" s="2">
        <v>44951</v>
      </c>
      <c r="B1641" s="3">
        <v>-2.241914643318577E-3</v>
      </c>
      <c r="C1641" s="3">
        <v>5.5212866683261622E-5</v>
      </c>
      <c r="D1641" s="3">
        <v>-4.3442555063901941E-4</v>
      </c>
      <c r="E1641" s="3">
        <v>-2.4127740819221439E-3</v>
      </c>
      <c r="F1641" s="3">
        <v>-6.1183878233905364E-4</v>
      </c>
      <c r="G1641" s="3">
        <v>-6.9661522402730824E-5</v>
      </c>
      <c r="H1641" s="3">
        <v>-3.2239336249694438E-3</v>
      </c>
      <c r="I1641" s="3">
        <v>3.3975649942186159E-4</v>
      </c>
      <c r="J1641" s="3">
        <v>-6.8212824010882578E-4</v>
      </c>
      <c r="K1641" s="3">
        <v>6.3389878661146426E-4</v>
      </c>
      <c r="L1641" s="3"/>
      <c r="M1641" s="2">
        <v>44950</v>
      </c>
      <c r="N1641" s="4">
        <f t="shared" si="251"/>
        <v>113.92352460365822</v>
      </c>
      <c r="O1641" s="4">
        <f t="shared" si="252"/>
        <v>106.33301730427961</v>
      </c>
      <c r="P1641" s="4">
        <f t="shared" si="253"/>
        <v>89.425993188098104</v>
      </c>
      <c r="Q1641" s="4">
        <f t="shared" si="254"/>
        <v>133.55818513452706</v>
      </c>
      <c r="R1641" s="4">
        <f t="shared" si="255"/>
        <v>109.56056044718426</v>
      </c>
      <c r="S1641" s="4">
        <f t="shared" si="256"/>
        <v>171.12064116133737</v>
      </c>
      <c r="T1641" s="4">
        <f t="shared" si="257"/>
        <v>114.20730331670148</v>
      </c>
      <c r="U1641" s="4">
        <f t="shared" si="258"/>
        <v>121.32663884768621</v>
      </c>
      <c r="V1641" s="4">
        <f t="shared" si="259"/>
        <v>120.01565561679985</v>
      </c>
      <c r="W1641" s="4">
        <f t="shared" si="260"/>
        <v>141.8133203316134</v>
      </c>
    </row>
    <row r="1642" spans="1:23" x14ac:dyDescent="0.25">
      <c r="A1642" s="2">
        <v>44952</v>
      </c>
      <c r="B1642" s="3">
        <v>3.175692327020974E-3</v>
      </c>
      <c r="C1642" s="3">
        <v>-1.7989979285009251E-4</v>
      </c>
      <c r="D1642" s="3">
        <v>-2.4199672034546341E-3</v>
      </c>
      <c r="E1642" s="3">
        <v>1.260571858434949E-3</v>
      </c>
      <c r="F1642" s="3">
        <v>-1.127608070944692E-3</v>
      </c>
      <c r="G1642" s="3">
        <v>-1.150048102973589E-4</v>
      </c>
      <c r="H1642" s="3">
        <v>-3.2982945733890391E-4</v>
      </c>
      <c r="I1642" s="3">
        <v>3.5352977383551481E-4</v>
      </c>
      <c r="J1642" s="3">
        <v>-1.2798634812289931E-3</v>
      </c>
      <c r="K1642" s="3">
        <v>-8.8125212919332174E-4</v>
      </c>
      <c r="L1642" s="3"/>
      <c r="M1642" s="2">
        <v>44951</v>
      </c>
      <c r="N1642" s="4">
        <f t="shared" si="251"/>
        <v>114.28531066660925</v>
      </c>
      <c r="O1642" s="4">
        <f t="shared" si="252"/>
        <v>106.31388801649345</v>
      </c>
      <c r="P1642" s="4">
        <f t="shared" si="253"/>
        <v>89.209585217446545</v>
      </c>
      <c r="Q1642" s="4">
        <f t="shared" si="254"/>
        <v>133.72654482417127</v>
      </c>
      <c r="R1642" s="4">
        <f t="shared" si="255"/>
        <v>109.43701907496678</v>
      </c>
      <c r="S1642" s="4">
        <f t="shared" si="256"/>
        <v>171.10096146446264</v>
      </c>
      <c r="T1642" s="4">
        <f t="shared" si="257"/>
        <v>114.16963438382439</v>
      </c>
      <c r="U1642" s="4">
        <f t="shared" si="258"/>
        <v>121.36953142687825</v>
      </c>
      <c r="V1642" s="4">
        <f t="shared" si="259"/>
        <v>119.86205196200015</v>
      </c>
      <c r="W1642" s="4">
        <f t="shared" si="260"/>
        <v>141.68834704112319</v>
      </c>
    </row>
    <row r="1643" spans="1:23" x14ac:dyDescent="0.25">
      <c r="A1643" s="2">
        <v>44953</v>
      </c>
      <c r="B1643" s="3">
        <v>1.223481991212694E-4</v>
      </c>
      <c r="C1643" s="3">
        <v>-1.4576931055103741E-4</v>
      </c>
      <c r="D1643" s="3">
        <v>-3.4518458539636529E-4</v>
      </c>
      <c r="E1643" s="3">
        <v>4.0281578311770919E-4</v>
      </c>
      <c r="F1643" s="3">
        <v>2.53638902339171E-3</v>
      </c>
      <c r="G1643" s="3">
        <v>-9.7581008457514606E-4</v>
      </c>
      <c r="H1643" s="3">
        <v>1.0468734641444931E-3</v>
      </c>
      <c r="I1643" s="3">
        <v>8.8351208678005833E-6</v>
      </c>
      <c r="J1643" s="3">
        <v>-8.5433575395144068E-5</v>
      </c>
      <c r="K1643" s="3">
        <v>-2.9082857637552362E-4</v>
      </c>
      <c r="L1643" s="3"/>
      <c r="M1643" s="2">
        <v>44952</v>
      </c>
      <c r="N1643" s="4">
        <f t="shared" si="251"/>
        <v>114.29929326855532</v>
      </c>
      <c r="O1643" s="4">
        <f t="shared" si="252"/>
        <v>106.2983907143353</v>
      </c>
      <c r="P1643" s="4">
        <f t="shared" si="253"/>
        <v>89.178791443759877</v>
      </c>
      <c r="Q1643" s="4">
        <f t="shared" si="254"/>
        <v>133.78041198704824</v>
      </c>
      <c r="R1643" s="4">
        <f t="shared" si="255"/>
        <v>109.71459392890125</v>
      </c>
      <c r="S1643" s="4">
        <f t="shared" si="256"/>
        <v>170.93399942078511</v>
      </c>
      <c r="T1643" s="4">
        <f t="shared" si="257"/>
        <v>114.28915554447188</v>
      </c>
      <c r="U1643" s="4">
        <f t="shared" si="258"/>
        <v>121.37060374135808</v>
      </c>
      <c r="V1643" s="4">
        <f t="shared" si="259"/>
        <v>119.85181171834684</v>
      </c>
      <c r="W1643" s="4">
        <f t="shared" si="260"/>
        <v>141.64714002086421</v>
      </c>
    </row>
    <row r="1644" spans="1:23" x14ac:dyDescent="0.25">
      <c r="A1644" s="2">
        <v>44956</v>
      </c>
      <c r="B1644" s="3">
        <v>-3.2837321846210799E-3</v>
      </c>
      <c r="C1644" s="3">
        <v>9.4955071556278333E-5</v>
      </c>
      <c r="D1644" s="3">
        <v>2.3242325633381108E-3</v>
      </c>
      <c r="E1644" s="3">
        <v>6.3626811069148739E-3</v>
      </c>
      <c r="F1644" s="3">
        <v>1.5094603135165129E-3</v>
      </c>
      <c r="G1644" s="3">
        <v>8.7270306582620805E-4</v>
      </c>
      <c r="H1644" s="3">
        <v>-7.5070652646602731E-4</v>
      </c>
      <c r="I1644" s="3">
        <v>5.793263784719116E-4</v>
      </c>
      <c r="J1644" s="3">
        <v>2.392344497607501E-3</v>
      </c>
      <c r="K1644" s="3">
        <v>1.406021454035455E-3</v>
      </c>
      <c r="L1644" s="3"/>
      <c r="M1644" s="2">
        <v>44953</v>
      </c>
      <c r="N1644" s="4">
        <f t="shared" si="251"/>
        <v>113.92396500056992</v>
      </c>
      <c r="O1644" s="4">
        <f t="shared" si="252"/>
        <v>106.30848428563191</v>
      </c>
      <c r="P1644" s="4">
        <f t="shared" si="253"/>
        <v>89.386063694792611</v>
      </c>
      <c r="Q1644" s="4">
        <f t="shared" si="254"/>
        <v>134.63161408687353</v>
      </c>
      <c r="R1644" s="4">
        <f t="shared" si="255"/>
        <v>109.88020375425052</v>
      </c>
      <c r="S1644" s="4">
        <f t="shared" si="256"/>
        <v>171.08317404613356</v>
      </c>
      <c r="T1644" s="4">
        <f t="shared" si="257"/>
        <v>114.20335792950036</v>
      </c>
      <c r="U1644" s="4">
        <f t="shared" si="258"/>
        <v>121.44091693367652</v>
      </c>
      <c r="V1644" s="4">
        <f t="shared" si="259"/>
        <v>120.13853854063952</v>
      </c>
      <c r="W1644" s="4">
        <f t="shared" si="260"/>
        <v>141.84629893863632</v>
      </c>
    </row>
    <row r="1645" spans="1:23" x14ac:dyDescent="0.25">
      <c r="A1645" s="2">
        <v>44957</v>
      </c>
      <c r="B1645" s="3">
        <v>3.8425148757319501E-3</v>
      </c>
      <c r="C1645" s="3">
        <v>-2.077414732334817E-4</v>
      </c>
      <c r="D1645" s="3">
        <v>-3.2222573543755589E-3</v>
      </c>
      <c r="E1645" s="3">
        <v>-5.3147203858934228E-5</v>
      </c>
      <c r="F1645" s="3">
        <v>-2.887508382050537E-3</v>
      </c>
      <c r="G1645" s="3">
        <v>1.6922682145570361E-4</v>
      </c>
      <c r="H1645" s="3">
        <v>-7.2846039178304795E-4</v>
      </c>
      <c r="I1645" s="3">
        <v>2.3020882147584129E-4</v>
      </c>
      <c r="J1645" s="3">
        <v>-1.3637913399250361E-3</v>
      </c>
      <c r="K1645" s="3">
        <v>-1.7187831550011801E-3</v>
      </c>
      <c r="L1645" s="3"/>
      <c r="M1645" s="2">
        <v>44956</v>
      </c>
      <c r="N1645" s="4">
        <f t="shared" si="251"/>
        <v>114.36171953078697</v>
      </c>
      <c r="O1645" s="4">
        <f t="shared" si="252"/>
        <v>106.28639960448919</v>
      </c>
      <c r="P1645" s="4">
        <f t="shared" si="253"/>
        <v>89.098038793673382</v>
      </c>
      <c r="Q1645" s="4">
        <f t="shared" si="254"/>
        <v>134.6244587930338</v>
      </c>
      <c r="R1645" s="4">
        <f t="shared" si="255"/>
        <v>109.56292374488869</v>
      </c>
      <c r="S1645" s="4">
        <f t="shared" si="256"/>
        <v>171.11212590788193</v>
      </c>
      <c r="T1645" s="4">
        <f t="shared" si="257"/>
        <v>114.12016530664009</v>
      </c>
      <c r="U1645" s="4">
        <f t="shared" si="258"/>
        <v>121.46887370404276</v>
      </c>
      <c r="V1645" s="4">
        <f t="shared" si="259"/>
        <v>119.97469464218653</v>
      </c>
      <c r="W1645" s="4">
        <f t="shared" si="260"/>
        <v>141.60249590942132</v>
      </c>
    </row>
    <row r="1646" spans="1:23" x14ac:dyDescent="0.25">
      <c r="A1646" s="2">
        <v>44958</v>
      </c>
      <c r="B1646" s="3">
        <v>2.5521918909421348E-3</v>
      </c>
      <c r="C1646" s="3">
        <v>5.1740875858894154E-6</v>
      </c>
      <c r="D1646" s="3">
        <v>-2.066500803840212E-3</v>
      </c>
      <c r="E1646" s="3">
        <v>-4.5146287439176156E-3</v>
      </c>
      <c r="F1646" s="3">
        <v>-1.33192197075382E-3</v>
      </c>
      <c r="G1646" s="3">
        <v>-1.682397674722891E-3</v>
      </c>
      <c r="H1646" s="3">
        <v>1.522718211183105E-3</v>
      </c>
      <c r="I1646" s="3">
        <v>1.469213976827977E-3</v>
      </c>
      <c r="J1646" s="3">
        <v>-8.5353362922491183E-4</v>
      </c>
      <c r="K1646" s="3">
        <v>-1.707082004102078E-3</v>
      </c>
      <c r="L1646" s="3"/>
      <c r="M1646" s="2">
        <v>44957</v>
      </c>
      <c r="N1646" s="4">
        <f t="shared" si="251"/>
        <v>114.65359258400764</v>
      </c>
      <c r="O1646" s="4">
        <f t="shared" si="252"/>
        <v>106.28694953962994</v>
      </c>
      <c r="P1646" s="4">
        <f t="shared" si="253"/>
        <v>88.91391762488567</v>
      </c>
      <c r="Q1646" s="4">
        <f t="shared" si="254"/>
        <v>134.01667934173241</v>
      </c>
      <c r="R1646" s="4">
        <f t="shared" si="255"/>
        <v>109.41699447957285</v>
      </c>
      <c r="S1646" s="4">
        <f t="shared" si="256"/>
        <v>170.82424726513761</v>
      </c>
      <c r="T1646" s="4">
        <f t="shared" si="257"/>
        <v>114.29393816061572</v>
      </c>
      <c r="U1646" s="4">
        <f t="shared" si="258"/>
        <v>121.6473374710383</v>
      </c>
      <c r="V1646" s="4">
        <f t="shared" si="259"/>
        <v>119.87229220565344</v>
      </c>
      <c r="W1646" s="4">
        <f t="shared" si="260"/>
        <v>141.3607688369184</v>
      </c>
    </row>
    <row r="1647" spans="1:23" x14ac:dyDescent="0.25">
      <c r="A1647" s="2">
        <v>44959</v>
      </c>
      <c r="B1647" s="3">
        <v>7.0273083622856003E-3</v>
      </c>
      <c r="C1647" s="3">
        <v>-1.6963819075670601E-4</v>
      </c>
      <c r="D1647" s="3">
        <v>-2.615318872148633E-3</v>
      </c>
      <c r="E1647" s="3">
        <v>-1.2941545787021671E-2</v>
      </c>
      <c r="F1647" s="3">
        <v>1.116743496639384E-2</v>
      </c>
      <c r="G1647" s="3">
        <v>4.5675571987757729E-4</v>
      </c>
      <c r="H1647" s="3">
        <v>-2.2871971789844799E-3</v>
      </c>
      <c r="I1647" s="3">
        <v>4.3256189979690157E-4</v>
      </c>
      <c r="J1647" s="3">
        <v>-2.9899196992996262E-3</v>
      </c>
      <c r="K1647" s="3">
        <v>-8.0429259101799655E-4</v>
      </c>
      <c r="L1647" s="3"/>
      <c r="M1647" s="2">
        <v>44958</v>
      </c>
      <c r="N1647" s="4">
        <f t="shared" si="251"/>
        <v>115.45929873393932</v>
      </c>
      <c r="O1647" s="4">
        <f t="shared" si="252"/>
        <v>106.268919213809</v>
      </c>
      <c r="P1647" s="4">
        <f t="shared" si="253"/>
        <v>88.681379378124646</v>
      </c>
      <c r="Q1647" s="4">
        <f t="shared" si="254"/>
        <v>132.28229634980678</v>
      </c>
      <c r="R1647" s="4">
        <f t="shared" si="255"/>
        <v>110.63890164964177</v>
      </c>
      <c r="S1647" s="4">
        <f t="shared" si="256"/>
        <v>170.90227221716975</v>
      </c>
      <c r="T1647" s="4">
        <f t="shared" si="257"/>
        <v>114.03252538767974</v>
      </c>
      <c r="U1647" s="4">
        <f t="shared" si="258"/>
        <v>121.69995747444001</v>
      </c>
      <c r="V1647" s="4">
        <f t="shared" si="259"/>
        <v>119.51388367778755</v>
      </c>
      <c r="W1647" s="4">
        <f t="shared" si="260"/>
        <v>141.24707341788226</v>
      </c>
    </row>
    <row r="1648" spans="1:23" x14ac:dyDescent="0.25">
      <c r="A1648" s="2">
        <v>44960</v>
      </c>
      <c r="B1648" s="3">
        <v>-3.2288086783053278E-3</v>
      </c>
      <c r="C1648" s="3">
        <v>7.8291087791403121E-5</v>
      </c>
      <c r="D1648" s="3">
        <v>1.5523887251285039E-3</v>
      </c>
      <c r="E1648" s="3">
        <v>9.4750228831743943E-3</v>
      </c>
      <c r="F1648" s="3">
        <v>-2.2605454866950711E-3</v>
      </c>
      <c r="G1648" s="3">
        <v>-5.7561115318578437E-3</v>
      </c>
      <c r="H1648" s="3">
        <v>1.5735791276222379E-3</v>
      </c>
      <c r="I1648" s="3">
        <v>-5.6391249538212396E-4</v>
      </c>
      <c r="J1648" s="3">
        <v>1.113871990403581E-3</v>
      </c>
      <c r="K1648" s="3">
        <v>8.2514384656717787E-4</v>
      </c>
      <c r="L1648" s="3"/>
      <c r="M1648" s="2">
        <v>44959</v>
      </c>
      <c r="N1648" s="4">
        <f t="shared" si="251"/>
        <v>115.08650274819612</v>
      </c>
      <c r="O1648" s="4">
        <f t="shared" si="252"/>
        <v>106.27723912309267</v>
      </c>
      <c r="P1648" s="4">
        <f t="shared" si="253"/>
        <v>88.819047351600091</v>
      </c>
      <c r="Q1648" s="4">
        <f t="shared" si="254"/>
        <v>133.53567413476006</v>
      </c>
      <c r="R1648" s="4">
        <f t="shared" si="255"/>
        <v>110.38879737986477</v>
      </c>
      <c r="S1648" s="4">
        <f t="shared" si="256"/>
        <v>169.91853967723981</v>
      </c>
      <c r="T1648" s="4">
        <f t="shared" si="257"/>
        <v>114.21196458949986</v>
      </c>
      <c r="U1648" s="4">
        <f t="shared" si="258"/>
        <v>121.6313293477327</v>
      </c>
      <c r="V1648" s="4">
        <f t="shared" si="259"/>
        <v>119.64700684528059</v>
      </c>
      <c r="W1648" s="4">
        <f t="shared" si="260"/>
        <v>141.36362257135866</v>
      </c>
    </row>
    <row r="1649" spans="1:23" x14ac:dyDescent="0.25">
      <c r="A1649" s="2">
        <v>44963</v>
      </c>
      <c r="B1649" s="3">
        <v>-2.049176407110664E-3</v>
      </c>
      <c r="C1649" s="3">
        <v>1.9478796510606659E-5</v>
      </c>
      <c r="D1649" s="3">
        <v>1.0616107358776029E-3</v>
      </c>
      <c r="E1649" s="3">
        <v>4.777512462454751E-3</v>
      </c>
      <c r="F1649" s="3">
        <v>-2.2920885495628612E-3</v>
      </c>
      <c r="G1649" s="3">
        <v>-9.2691857668081301E-4</v>
      </c>
      <c r="H1649" s="3">
        <v>7.1882798031959179E-4</v>
      </c>
      <c r="I1649" s="3">
        <v>1.9332457180487589E-4</v>
      </c>
      <c r="J1649" s="3">
        <v>1.369394043136074E-3</v>
      </c>
      <c r="K1649" s="3">
        <v>9.4079592213325292E-4</v>
      </c>
      <c r="L1649" s="3"/>
      <c r="M1649" s="2">
        <v>44960</v>
      </c>
      <c r="N1649" s="4">
        <f t="shared" si="251"/>
        <v>114.85067020198764</v>
      </c>
      <c r="O1649" s="4">
        <f t="shared" si="252"/>
        <v>106.27930927580726</v>
      </c>
      <c r="P1649" s="4">
        <f t="shared" si="253"/>
        <v>88.913338605818979</v>
      </c>
      <c r="Q1649" s="4">
        <f t="shared" si="254"/>
        <v>134.17364248212115</v>
      </c>
      <c r="R1649" s="4">
        <f t="shared" si="255"/>
        <v>110.13577648139037</v>
      </c>
      <c r="S1649" s="4">
        <f t="shared" si="256"/>
        <v>169.76103902629049</v>
      </c>
      <c r="T1649" s="4">
        <f t="shared" si="257"/>
        <v>114.29406334533407</v>
      </c>
      <c r="U1649" s="4">
        <f t="shared" si="258"/>
        <v>121.65484367239691</v>
      </c>
      <c r="V1649" s="4">
        <f t="shared" si="259"/>
        <v>119.81085074373357</v>
      </c>
      <c r="W1649" s="4">
        <f t="shared" si="260"/>
        <v>141.49661689101177</v>
      </c>
    </row>
    <row r="1650" spans="1:23" x14ac:dyDescent="0.25">
      <c r="A1650" s="2">
        <v>44964</v>
      </c>
      <c r="B1650" s="3">
        <v>2.475181085091815E-3</v>
      </c>
      <c r="C1650" s="3">
        <v>-5.6807342611865622E-5</v>
      </c>
      <c r="D1650" s="3">
        <v>-2.09342189141817E-3</v>
      </c>
      <c r="E1650" s="3">
        <v>5.4270672083075891E-4</v>
      </c>
      <c r="F1650" s="3">
        <v>1.3002813987380609E-3</v>
      </c>
      <c r="G1650" s="3">
        <v>1.044447540755389E-3</v>
      </c>
      <c r="H1650" s="3">
        <v>-5.4650031575838027E-4</v>
      </c>
      <c r="I1650" s="3">
        <v>-2.0839760500146459E-4</v>
      </c>
      <c r="J1650" s="3">
        <v>-1.623931623931929E-3</v>
      </c>
      <c r="K1650" s="3">
        <v>-6.9870529418547545E-4</v>
      </c>
      <c r="L1650" s="3"/>
      <c r="M1650" s="2">
        <v>44963</v>
      </c>
      <c r="N1650" s="4">
        <f t="shared" si="251"/>
        <v>115.13494640848172</v>
      </c>
      <c r="O1650" s="4">
        <f t="shared" si="252"/>
        <v>106.27327183067268</v>
      </c>
      <c r="P1650" s="4">
        <f t="shared" si="253"/>
        <v>88.727205476342476</v>
      </c>
      <c r="Q1650" s="4">
        <f t="shared" si="254"/>
        <v>134.24645941965454</v>
      </c>
      <c r="R1650" s="4">
        <f t="shared" si="255"/>
        <v>110.2789839828847</v>
      </c>
      <c r="S1650" s="4">
        <f t="shared" si="256"/>
        <v>169.93834552601757</v>
      </c>
      <c r="T1650" s="4">
        <f t="shared" si="257"/>
        <v>114.23160160362653</v>
      </c>
      <c r="U1650" s="4">
        <f t="shared" si="258"/>
        <v>121.62949109433875</v>
      </c>
      <c r="V1650" s="4">
        <f t="shared" si="259"/>
        <v>119.61628611432063</v>
      </c>
      <c r="W1650" s="4">
        <f t="shared" si="260"/>
        <v>141.39775245568069</v>
      </c>
    </row>
    <row r="1651" spans="1:23" x14ac:dyDescent="0.25">
      <c r="A1651" s="2">
        <v>44965</v>
      </c>
      <c r="B1651" s="3">
        <v>-1.3617177533953311E-3</v>
      </c>
      <c r="C1651" s="3">
        <v>1.3629718578984511E-4</v>
      </c>
      <c r="D1651" s="3">
        <v>1.460606662259976E-3</v>
      </c>
      <c r="E1651" s="3">
        <v>-2.3465880720542911E-3</v>
      </c>
      <c r="F1651" s="3">
        <v>3.1700576480854269E-3</v>
      </c>
      <c r="G1651" s="3">
        <v>2.4048079828191682E-3</v>
      </c>
      <c r="H1651" s="3">
        <v>-5.5694052261157132E-5</v>
      </c>
      <c r="I1651" s="3">
        <v>7.7960728699810744E-4</v>
      </c>
      <c r="J1651" s="3">
        <v>1.198527523328385E-3</v>
      </c>
      <c r="K1651" s="3">
        <v>7.9979691873810488E-4</v>
      </c>
      <c r="L1651" s="3"/>
      <c r="M1651" s="2">
        <v>44964</v>
      </c>
      <c r="N1651" s="4">
        <f t="shared" si="251"/>
        <v>114.97816510792107</v>
      </c>
      <c r="O1651" s="4">
        <f t="shared" si="252"/>
        <v>106.28775657854789</v>
      </c>
      <c r="P1651" s="4">
        <f t="shared" si="253"/>
        <v>88.856801023784939</v>
      </c>
      <c r="Q1651" s="4">
        <f t="shared" si="254"/>
        <v>133.93143827926485</v>
      </c>
      <c r="R1651" s="4">
        <f t="shared" si="255"/>
        <v>110.62857471948274</v>
      </c>
      <c r="S1651" s="4">
        <f t="shared" si="256"/>
        <v>170.34701461592562</v>
      </c>
      <c r="T1651" s="4">
        <f t="shared" si="257"/>
        <v>114.22523958283695</v>
      </c>
      <c r="U1651" s="4">
        <f t="shared" si="258"/>
        <v>121.72431433190977</v>
      </c>
      <c r="V1651" s="4">
        <f t="shared" si="259"/>
        <v>119.75964952546697</v>
      </c>
      <c r="W1651" s="4">
        <f t="shared" si="260"/>
        <v>141.51084194241125</v>
      </c>
    </row>
    <row r="1652" spans="1:23" x14ac:dyDescent="0.25">
      <c r="A1652" s="2">
        <v>44966</v>
      </c>
      <c r="B1652" s="3">
        <v>-1.566578634395466E-3</v>
      </c>
      <c r="C1652" s="3">
        <v>-3.6144006083139971E-5</v>
      </c>
      <c r="D1652" s="3">
        <v>1.367642805788469E-3</v>
      </c>
      <c r="E1652" s="3">
        <v>-4.9283430688379943E-3</v>
      </c>
      <c r="F1652" s="3">
        <v>1.12723715603436E-3</v>
      </c>
      <c r="G1652" s="3">
        <v>-2.185757952208101E-3</v>
      </c>
      <c r="H1652" s="3">
        <v>6.7234848690689178E-5</v>
      </c>
      <c r="I1652" s="3">
        <v>-2.7120273694514202E-4</v>
      </c>
      <c r="J1652" s="3">
        <v>9.4057289439941627E-4</v>
      </c>
      <c r="K1652" s="3">
        <v>8.8029867856076471E-4</v>
      </c>
      <c r="L1652" s="3"/>
      <c r="M1652" s="2">
        <v>44965</v>
      </c>
      <c r="N1652" s="4">
        <f t="shared" si="251"/>
        <v>114.79804277104101</v>
      </c>
      <c r="O1652" s="4">
        <f t="shared" si="252"/>
        <v>106.28391491322755</v>
      </c>
      <c r="P1652" s="4">
        <f t="shared" si="253"/>
        <v>88.9783253884505</v>
      </c>
      <c r="Q1652" s="4">
        <f t="shared" si="254"/>
        <v>133.27137820372172</v>
      </c>
      <c r="R1652" s="4">
        <f t="shared" si="255"/>
        <v>110.75327935942568</v>
      </c>
      <c r="S1652" s="4">
        <f t="shared" si="256"/>
        <v>169.97467727409395</v>
      </c>
      <c r="T1652" s="4">
        <f t="shared" si="257"/>
        <v>114.23291949953696</v>
      </c>
      <c r="U1652" s="4">
        <f t="shared" si="258"/>
        <v>121.69130236471018</v>
      </c>
      <c r="V1652" s="4">
        <f t="shared" si="259"/>
        <v>119.87229220565339</v>
      </c>
      <c r="W1652" s="4">
        <f t="shared" si="260"/>
        <v>141.63541374957518</v>
      </c>
    </row>
    <row r="1653" spans="1:23" x14ac:dyDescent="0.25">
      <c r="A1653" s="2">
        <v>44967</v>
      </c>
      <c r="B1653" s="3">
        <v>6.9436585407967044E-4</v>
      </c>
      <c r="C1653" s="3">
        <v>5.8840077109030141E-4</v>
      </c>
      <c r="D1653" s="3">
        <v>-2.8936374688184549E-4</v>
      </c>
      <c r="E1653" s="3">
        <v>3.0669161839605159E-3</v>
      </c>
      <c r="F1653" s="3">
        <v>-8.6054884180896795E-4</v>
      </c>
      <c r="G1653" s="3">
        <v>-4.6534721804747381E-4</v>
      </c>
      <c r="H1653" s="3">
        <v>8.4577330047499446E-4</v>
      </c>
      <c r="I1653" s="3">
        <v>-2.8260571278959651E-4</v>
      </c>
      <c r="J1653" s="3">
        <v>2.5627883136847268E-4</v>
      </c>
      <c r="K1653" s="3">
        <v>1.4918812832569459E-3</v>
      </c>
      <c r="L1653" s="3"/>
      <c r="M1653" s="2">
        <v>44966</v>
      </c>
      <c r="N1653" s="4">
        <f t="shared" si="251"/>
        <v>114.87775461205639</v>
      </c>
      <c r="O1653" s="4">
        <f t="shared" si="252"/>
        <v>106.346452450717</v>
      </c>
      <c r="P1653" s="4">
        <f t="shared" si="253"/>
        <v>88.952578286824831</v>
      </c>
      <c r="Q1653" s="4">
        <f t="shared" si="254"/>
        <v>133.68011035039345</v>
      </c>
      <c r="R1653" s="4">
        <f t="shared" si="255"/>
        <v>110.65797075314637</v>
      </c>
      <c r="S1653" s="4">
        <f t="shared" si="256"/>
        <v>169.89558003088592</v>
      </c>
      <c r="T1653" s="4">
        <f t="shared" si="257"/>
        <v>114.32953465288497</v>
      </c>
      <c r="U1653" s="4">
        <f t="shared" si="258"/>
        <v>121.65691170746511</v>
      </c>
      <c r="V1653" s="4">
        <f t="shared" si="259"/>
        <v>119.90301293661332</v>
      </c>
      <c r="W1653" s="4">
        <f t="shared" si="260"/>
        <v>141.84671697239452</v>
      </c>
    </row>
    <row r="1654" spans="1:23" x14ac:dyDescent="0.25">
      <c r="A1654" s="2">
        <v>44970</v>
      </c>
      <c r="B1654" s="3">
        <v>1.3235550631491839E-3</v>
      </c>
      <c r="C1654" s="3">
        <v>-1.0930935572205831E-3</v>
      </c>
      <c r="D1654" s="3">
        <v>-2.2285273928590831E-3</v>
      </c>
      <c r="E1654" s="3">
        <v>6.4224405375693221E-3</v>
      </c>
      <c r="F1654" s="3">
        <v>-7.6450590558418518E-4</v>
      </c>
      <c r="G1654" s="3">
        <v>3.6680789513154899E-4</v>
      </c>
      <c r="H1654" s="3">
        <v>-2.534764428544612E-4</v>
      </c>
      <c r="I1654" s="3">
        <v>8.1909569568683338E-4</v>
      </c>
      <c r="J1654" s="3">
        <v>-2.0497053548552691E-3</v>
      </c>
      <c r="K1654" s="3">
        <v>-7.5675543898368058E-4</v>
      </c>
      <c r="L1654" s="3"/>
      <c r="M1654" s="2">
        <v>44967</v>
      </c>
      <c r="N1654" s="4">
        <f t="shared" si="251"/>
        <v>115.02980164581639</v>
      </c>
      <c r="O1654" s="4">
        <f t="shared" si="252"/>
        <v>106.23020582870986</v>
      </c>
      <c r="P1654" s="4">
        <f t="shared" si="253"/>
        <v>88.754345029447208</v>
      </c>
      <c r="Q1654" s="4">
        <f t="shared" si="254"/>
        <v>134.53866291017454</v>
      </c>
      <c r="R1654" s="4">
        <f t="shared" si="255"/>
        <v>110.57337208100563</v>
      </c>
      <c r="S1654" s="4">
        <f t="shared" si="256"/>
        <v>169.95789907098921</v>
      </c>
      <c r="T1654" s="4">
        <f t="shared" si="257"/>
        <v>114.30055480912796</v>
      </c>
      <c r="U1654" s="4">
        <f t="shared" si="258"/>
        <v>121.75656036019525</v>
      </c>
      <c r="V1654" s="4">
        <f t="shared" si="259"/>
        <v>119.65724708893387</v>
      </c>
      <c r="W1654" s="4">
        <f t="shared" si="260"/>
        <v>141.73937369782368</v>
      </c>
    </row>
    <row r="1655" spans="1:23" x14ac:dyDescent="0.25">
      <c r="A1655" s="2">
        <v>44971</v>
      </c>
      <c r="B1655" s="3">
        <v>-3.6198904461500758E-3</v>
      </c>
      <c r="C1655" s="3">
        <v>-5.5130396231433255E-4</v>
      </c>
      <c r="D1655" s="3">
        <v>5.6229401068305987E-4</v>
      </c>
      <c r="E1655" s="3">
        <v>5.2735892938351172E-3</v>
      </c>
      <c r="F1655" s="3">
        <v>-1.1788657679619959E-3</v>
      </c>
      <c r="G1655" s="3">
        <v>-1.8790155932685291E-3</v>
      </c>
      <c r="H1655" s="3">
        <v>3.5713534531231161E-3</v>
      </c>
      <c r="I1655" s="3">
        <v>2.359027652836243E-4</v>
      </c>
      <c r="J1655" s="3">
        <v>1.882755669661895E-3</v>
      </c>
      <c r="K1655" s="3">
        <v>-3.9228045750583362E-4</v>
      </c>
      <c r="L1655" s="3"/>
      <c r="M1655" s="2">
        <v>44970</v>
      </c>
      <c r="N1655" s="4">
        <f t="shared" si="251"/>
        <v>114.61340636581616</v>
      </c>
      <c r="O1655" s="4">
        <f t="shared" si="252"/>
        <v>106.17164069531903</v>
      </c>
      <c r="P1655" s="4">
        <f t="shared" si="253"/>
        <v>88.80425106607936</v>
      </c>
      <c r="Q1655" s="4">
        <f t="shared" si="254"/>
        <v>135.24816456250454</v>
      </c>
      <c r="R1655" s="4">
        <f t="shared" si="255"/>
        <v>110.44302091781121</v>
      </c>
      <c r="S1655" s="4">
        <f t="shared" si="256"/>
        <v>169.63854552843566</v>
      </c>
      <c r="T1655" s="4">
        <f t="shared" si="257"/>
        <v>114.70876249023944</v>
      </c>
      <c r="U1655" s="4">
        <f t="shared" si="258"/>
        <v>121.78528306947564</v>
      </c>
      <c r="V1655" s="4">
        <f t="shared" si="259"/>
        <v>119.88253244930669</v>
      </c>
      <c r="W1655" s="4">
        <f t="shared" si="260"/>
        <v>141.6837721114629</v>
      </c>
    </row>
    <row r="1656" spans="1:23" x14ac:dyDescent="0.25">
      <c r="A1656" s="2">
        <v>44972</v>
      </c>
      <c r="B1656" s="3">
        <v>-1.067242010334257E-3</v>
      </c>
      <c r="C1656" s="3">
        <v>-1.7218945576851359E-4</v>
      </c>
      <c r="D1656" s="3">
        <v>-4.0349895069338401E-4</v>
      </c>
      <c r="E1656" s="3">
        <v>9.0546262775584013E-3</v>
      </c>
      <c r="F1656" s="3">
        <v>-9.1580944098301309E-4</v>
      </c>
      <c r="G1656" s="3">
        <v>-2.1528701402862E-4</v>
      </c>
      <c r="H1656" s="3">
        <v>1.042644852811825E-3</v>
      </c>
      <c r="I1656" s="3">
        <v>7.7735213485685684E-4</v>
      </c>
      <c r="J1656" s="3">
        <v>-2.5625694029185459E-4</v>
      </c>
      <c r="K1656" s="3">
        <v>-1.1079509097239319E-3</v>
      </c>
      <c r="L1656" s="3"/>
      <c r="M1656" s="2">
        <v>44971</v>
      </c>
      <c r="N1656" s="4">
        <f t="shared" si="251"/>
        <v>114.49108612359505</v>
      </c>
      <c r="O1656" s="4">
        <f t="shared" si="252"/>
        <v>106.15335905828965</v>
      </c>
      <c r="P1656" s="4">
        <f t="shared" si="253"/>
        <v>88.768418643957091</v>
      </c>
      <c r="Q1656" s="4">
        <f t="shared" si="254"/>
        <v>136.47278614734373</v>
      </c>
      <c r="R1656" s="4">
        <f t="shared" si="255"/>
        <v>110.341876156564</v>
      </c>
      <c r="S1656" s="4">
        <f t="shared" si="256"/>
        <v>169.60202455250467</v>
      </c>
      <c r="T1656" s="4">
        <f t="shared" si="257"/>
        <v>114.8283629910223</v>
      </c>
      <c r="U1656" s="4">
        <f t="shared" si="258"/>
        <v>121.87995311926385</v>
      </c>
      <c r="V1656" s="4">
        <f t="shared" si="259"/>
        <v>119.8518117183468</v>
      </c>
      <c r="W1656" s="4">
        <f t="shared" si="260"/>
        <v>141.52679344725888</v>
      </c>
    </row>
    <row r="1657" spans="1:23" x14ac:dyDescent="0.25">
      <c r="A1657" s="2">
        <v>44973</v>
      </c>
      <c r="B1657" s="3">
        <v>-1.137620325226796E-3</v>
      </c>
      <c r="C1657" s="3">
        <v>7.996977444819506E-5</v>
      </c>
      <c r="D1657" s="3">
        <v>1.971208007661904E-3</v>
      </c>
      <c r="E1657" s="3">
        <v>4.5131290350690894E-3</v>
      </c>
      <c r="F1657" s="3">
        <v>-1.932050149370213E-4</v>
      </c>
      <c r="G1657" s="3">
        <v>8.4571345264561337E-4</v>
      </c>
      <c r="H1657" s="3">
        <v>-4.3310468642451024E-3</v>
      </c>
      <c r="I1657" s="3">
        <v>8.8044045903568069E-4</v>
      </c>
      <c r="J1657" s="3">
        <v>7.6896787423064161E-4</v>
      </c>
      <c r="K1657" s="3">
        <v>4.693770527564034E-4</v>
      </c>
      <c r="L1657" s="3"/>
      <c r="M1657" s="2">
        <v>44972</v>
      </c>
      <c r="N1657" s="4">
        <f t="shared" si="251"/>
        <v>114.36083873696356</v>
      </c>
      <c r="O1657" s="4">
        <f t="shared" si="252"/>
        <v>106.16184811847047</v>
      </c>
      <c r="P1657" s="4">
        <f t="shared" si="253"/>
        <v>88.943399661615544</v>
      </c>
      <c r="Q1657" s="4">
        <f t="shared" si="254"/>
        <v>137.08870544100208</v>
      </c>
      <c r="R1657" s="4">
        <f t="shared" si="255"/>
        <v>110.32055755273299</v>
      </c>
      <c r="S1657" s="4">
        <f t="shared" si="256"/>
        <v>169.74545926626465</v>
      </c>
      <c r="T1657" s="4">
        <f t="shared" si="257"/>
        <v>114.33103596956363</v>
      </c>
      <c r="U1657" s="4">
        <f t="shared" si="258"/>
        <v>121.98726116113542</v>
      </c>
      <c r="V1657" s="4">
        <f t="shared" si="259"/>
        <v>119.94397391122655</v>
      </c>
      <c r="W1657" s="4">
        <f t="shared" si="260"/>
        <v>141.59322287645321</v>
      </c>
    </row>
    <row r="1658" spans="1:23" x14ac:dyDescent="0.25">
      <c r="A1658" s="2">
        <v>44974</v>
      </c>
      <c r="B1658" s="3">
        <v>-1.834010938599584E-3</v>
      </c>
      <c r="C1658" s="3">
        <v>4.0133236357848688E-4</v>
      </c>
      <c r="D1658" s="3">
        <v>5.0437320677263256E-4</v>
      </c>
      <c r="E1658" s="3">
        <v>1.536773656524074E-2</v>
      </c>
      <c r="F1658" s="3">
        <v>-3.8736612815403859E-4</v>
      </c>
      <c r="G1658" s="3">
        <v>-5.087086158664933E-4</v>
      </c>
      <c r="H1658" s="3">
        <v>2.8871468856315201E-3</v>
      </c>
      <c r="I1658" s="3">
        <v>4.6463441434085873E-4</v>
      </c>
      <c r="J1658" s="3">
        <v>3.2442585161787112E-3</v>
      </c>
      <c r="K1658" s="3">
        <v>6.1588392319866792E-4</v>
      </c>
      <c r="L1658" s="3"/>
      <c r="M1658" s="2">
        <v>44973</v>
      </c>
      <c r="N1658" s="4">
        <f t="shared" si="251"/>
        <v>114.15109970777254</v>
      </c>
      <c r="O1658" s="4">
        <f t="shared" si="252"/>
        <v>106.20445430389772</v>
      </c>
      <c r="P1658" s="4">
        <f t="shared" si="253"/>
        <v>88.988260329324135</v>
      </c>
      <c r="Q1658" s="4">
        <f t="shared" si="254"/>
        <v>139.19544855228926</v>
      </c>
      <c r="R1658" s="4">
        <f t="shared" si="255"/>
        <v>110.277823105498</v>
      </c>
      <c r="S1658" s="4">
        <f t="shared" si="256"/>
        <v>169.65910828863167</v>
      </c>
      <c r="T1658" s="4">
        <f t="shared" si="257"/>
        <v>114.66112646399418</v>
      </c>
      <c r="U1658" s="4">
        <f t="shared" si="258"/>
        <v>122.04394064078207</v>
      </c>
      <c r="V1658" s="4">
        <f t="shared" si="259"/>
        <v>120.33310317005237</v>
      </c>
      <c r="W1658" s="4">
        <f t="shared" si="260"/>
        <v>141.6804278660567</v>
      </c>
    </row>
    <row r="1659" spans="1:23" x14ac:dyDescent="0.25">
      <c r="A1659" s="2">
        <v>44977</v>
      </c>
      <c r="B1659" s="3">
        <v>0</v>
      </c>
      <c r="C1659" s="3">
        <v>-7.5396825396825386E-6</v>
      </c>
      <c r="D1659" s="3">
        <v>-5.9523809523809534E-6</v>
      </c>
      <c r="E1659" s="3">
        <v>0</v>
      </c>
      <c r="F1659" s="3">
        <v>-7.9365079365079362E-6</v>
      </c>
      <c r="G1659" s="3">
        <v>0</v>
      </c>
      <c r="H1659" s="3">
        <v>-1.9841269841269841E-5</v>
      </c>
      <c r="I1659" s="3">
        <v>1.0355280251550519E-4</v>
      </c>
      <c r="J1659" s="3">
        <v>0</v>
      </c>
      <c r="K1659" s="3">
        <v>0</v>
      </c>
      <c r="L1659" s="3"/>
      <c r="M1659" s="2">
        <v>44974</v>
      </c>
      <c r="N1659" s="4">
        <f t="shared" si="251"/>
        <v>114.15109970777254</v>
      </c>
      <c r="O1659" s="4">
        <f t="shared" si="252"/>
        <v>106.20365355602797</v>
      </c>
      <c r="P1659" s="4">
        <f t="shared" si="253"/>
        <v>88.98773063729837</v>
      </c>
      <c r="Q1659" s="4">
        <f t="shared" si="254"/>
        <v>139.19544855228926</v>
      </c>
      <c r="R1659" s="4">
        <f t="shared" si="255"/>
        <v>110.2769478846797</v>
      </c>
      <c r="S1659" s="4">
        <f t="shared" si="256"/>
        <v>169.65910828863167</v>
      </c>
      <c r="T1659" s="4">
        <f t="shared" si="257"/>
        <v>114.65885144164371</v>
      </c>
      <c r="U1659" s="4">
        <f t="shared" si="258"/>
        <v>122.05657863286545</v>
      </c>
      <c r="V1659" s="4">
        <f t="shared" si="259"/>
        <v>120.33310317005237</v>
      </c>
      <c r="W1659" s="4">
        <f t="shared" si="260"/>
        <v>141.6804278660567</v>
      </c>
    </row>
    <row r="1660" spans="1:23" x14ac:dyDescent="0.25">
      <c r="A1660" s="2">
        <v>44978</v>
      </c>
      <c r="B1660" s="3">
        <v>-1.9743403272756139E-3</v>
      </c>
      <c r="C1660" s="3">
        <v>9.6730906085169409E-4</v>
      </c>
      <c r="D1660" s="3">
        <v>4.3126003938027437E-3</v>
      </c>
      <c r="E1660" s="3">
        <v>5.8777922311818147E-3</v>
      </c>
      <c r="F1660" s="3">
        <v>-1.1643120210229571E-3</v>
      </c>
      <c r="G1660" s="3">
        <v>-7.6177828571266648E-4</v>
      </c>
      <c r="H1660" s="3">
        <v>-7.5305949684325582E-4</v>
      </c>
      <c r="I1660" s="3">
        <v>1.7194260631114841E-4</v>
      </c>
      <c r="J1660" s="3">
        <v>1.0211896859841699E-2</v>
      </c>
      <c r="K1660" s="3">
        <v>1.92182364342619E-3</v>
      </c>
      <c r="L1660" s="3"/>
      <c r="M1660" s="2">
        <v>44977</v>
      </c>
      <c r="N1660" s="4">
        <f t="shared" si="251"/>
        <v>113.92572658821663</v>
      </c>
      <c r="O1660" s="4">
        <f t="shared" si="252"/>
        <v>106.30638531240828</v>
      </c>
      <c r="P1660" s="4">
        <f t="shared" si="253"/>
        <v>89.371499159488394</v>
      </c>
      <c r="Q1660" s="4">
        <f t="shared" si="254"/>
        <v>140.01361047840578</v>
      </c>
      <c r="R1660" s="4">
        <f t="shared" si="255"/>
        <v>110.14855110861585</v>
      </c>
      <c r="S1660" s="4">
        <f t="shared" si="256"/>
        <v>169.52986566396402</v>
      </c>
      <c r="T1660" s="4">
        <f t="shared" si="257"/>
        <v>114.57250650466844</v>
      </c>
      <c r="U1660" s="4">
        <f t="shared" si="258"/>
        <v>122.07756535911301</v>
      </c>
      <c r="V1660" s="4">
        <f t="shared" si="259"/>
        <v>121.56193240844964</v>
      </c>
      <c r="W1660" s="4">
        <f t="shared" si="260"/>
        <v>141.95271266214044</v>
      </c>
    </row>
    <row r="1661" spans="1:23" x14ac:dyDescent="0.25">
      <c r="A1661" s="2">
        <v>44979</v>
      </c>
      <c r="B1661" s="3">
        <v>-4.1401104609303241E-3</v>
      </c>
      <c r="C1661" s="3">
        <v>-7.2485705854024164E-4</v>
      </c>
      <c r="D1661" s="3">
        <v>8.8564515869002716E-4</v>
      </c>
      <c r="E1661" s="3">
        <v>-2.0313145627442468E-3</v>
      </c>
      <c r="F1661" s="3">
        <v>-1.033088071292538E-3</v>
      </c>
      <c r="G1661" s="3">
        <v>1.725632601731641E-3</v>
      </c>
      <c r="H1661" s="3">
        <v>1.792613932021836E-3</v>
      </c>
      <c r="I1661" s="3">
        <v>3.3629705570659141E-4</v>
      </c>
      <c r="J1661" s="3">
        <v>1.179344621346168E-3</v>
      </c>
      <c r="K1661" s="3">
        <v>-7.955904861006724E-4</v>
      </c>
      <c r="L1661" s="3"/>
      <c r="M1661" s="2">
        <v>44978</v>
      </c>
      <c r="N1661" s="4">
        <f t="shared" si="251"/>
        <v>113.45406149579966</v>
      </c>
      <c r="O1661" s="4">
        <f t="shared" si="252"/>
        <v>106.22932837864668</v>
      </c>
      <c r="P1661" s="4">
        <f t="shared" si="253"/>
        <v>89.450650595043868</v>
      </c>
      <c r="Q1661" s="4">
        <f t="shared" si="254"/>
        <v>139.72919879245859</v>
      </c>
      <c r="R1661" s="4">
        <f t="shared" si="255"/>
        <v>110.03475795439537</v>
      </c>
      <c r="S1661" s="4">
        <f t="shared" si="256"/>
        <v>169.82241192712095</v>
      </c>
      <c r="T1661" s="4">
        <f t="shared" si="257"/>
        <v>114.77789077605537</v>
      </c>
      <c r="U1661" s="4">
        <f t="shared" si="258"/>
        <v>122.11861968491111</v>
      </c>
      <c r="V1661" s="4">
        <f t="shared" si="259"/>
        <v>121.70529581959599</v>
      </c>
      <c r="W1661" s="4">
        <f t="shared" si="260"/>
        <v>141.83977643447025</v>
      </c>
    </row>
    <row r="1662" spans="1:23" x14ac:dyDescent="0.25">
      <c r="A1662" s="2">
        <v>44980</v>
      </c>
      <c r="B1662" s="3">
        <v>-1.9214514527822191E-3</v>
      </c>
      <c r="C1662" s="3">
        <v>-8.0089142672117443E-4</v>
      </c>
      <c r="D1662" s="3">
        <v>-8.9675568256266877E-4</v>
      </c>
      <c r="E1662" s="3">
        <v>-4.5369372416335114E-3</v>
      </c>
      <c r="F1662" s="3">
        <v>8.9375900280135289E-5</v>
      </c>
      <c r="G1662" s="3">
        <v>1.0284703166159039E-3</v>
      </c>
      <c r="H1662" s="3">
        <v>5.5478849388057583E-4</v>
      </c>
      <c r="I1662" s="3">
        <v>2.8098961028377722E-4</v>
      </c>
      <c r="J1662" s="3">
        <v>-2.608329827513578E-3</v>
      </c>
      <c r="K1662" s="3">
        <v>-4.9005692132453316E-4</v>
      </c>
      <c r="L1662" s="3"/>
      <c r="M1662" s="2">
        <v>44979</v>
      </c>
      <c r="N1662" s="4">
        <f t="shared" si="251"/>
        <v>113.23606502451452</v>
      </c>
      <c r="O1662" s="4">
        <f t="shared" si="252"/>
        <v>106.14425022028188</v>
      </c>
      <c r="P1662" s="4">
        <f t="shared" si="253"/>
        <v>89.370435215813842</v>
      </c>
      <c r="Q1662" s="4">
        <f t="shared" si="254"/>
        <v>139.09525618671347</v>
      </c>
      <c r="R1662" s="4">
        <f t="shared" si="255"/>
        <v>110.04459240994967</v>
      </c>
      <c r="S1662" s="4">
        <f t="shared" si="256"/>
        <v>169.9970692368841</v>
      </c>
      <c r="T1662" s="4">
        <f t="shared" si="257"/>
        <v>114.84156822920981</v>
      </c>
      <c r="U1662" s="4">
        <f t="shared" si="258"/>
        <v>122.15293374826477</v>
      </c>
      <c r="V1662" s="4">
        <f t="shared" si="259"/>
        <v>121.38784826634337</v>
      </c>
      <c r="W1662" s="4">
        <f t="shared" si="260"/>
        <v>141.77026687030943</v>
      </c>
    </row>
    <row r="1663" spans="1:23" x14ac:dyDescent="0.25">
      <c r="A1663" s="2">
        <v>44981</v>
      </c>
      <c r="B1663" s="3">
        <v>-2.2567042395120751E-3</v>
      </c>
      <c r="C1663" s="3">
        <v>5.5333913899420083E-4</v>
      </c>
      <c r="D1663" s="3">
        <v>2.3528309834175182E-3</v>
      </c>
      <c r="E1663" s="3">
        <v>9.7105189119260914E-5</v>
      </c>
      <c r="F1663" s="3">
        <v>-4.7675976156990712E-4</v>
      </c>
      <c r="G1663" s="3">
        <v>1.659668207354192E-3</v>
      </c>
      <c r="H1663" s="3">
        <v>-1.9727273215734528E-3</v>
      </c>
      <c r="I1663" s="3">
        <v>-4.8720445594552242E-4</v>
      </c>
      <c r="J1663" s="3">
        <v>3.543107811708968E-3</v>
      </c>
      <c r="K1663" s="3">
        <v>1.2273655984635921E-3</v>
      </c>
      <c r="L1663" s="3"/>
      <c r="M1663" s="2">
        <v>44980</v>
      </c>
      <c r="N1663" s="4">
        <f t="shared" si="251"/>
        <v>112.98052471650803</v>
      </c>
      <c r="O1663" s="4">
        <f t="shared" si="252"/>
        <v>106.20298398830796</v>
      </c>
      <c r="P1663" s="4">
        <f t="shared" si="253"/>
        <v>89.580708744791124</v>
      </c>
      <c r="Q1663" s="4">
        <f t="shared" si="254"/>
        <v>139.10876305787107</v>
      </c>
      <c r="R1663" s="4">
        <f t="shared" si="255"/>
        <v>109.99212757631025</v>
      </c>
      <c r="S1663" s="4">
        <f t="shared" si="256"/>
        <v>170.27920796803994</v>
      </c>
      <c r="T1663" s="4">
        <f t="shared" si="257"/>
        <v>114.61501712991171</v>
      </c>
      <c r="U1663" s="4">
        <f t="shared" si="258"/>
        <v>122.09342029463581</v>
      </c>
      <c r="V1663" s="4">
        <f t="shared" si="259"/>
        <v>121.81793849978239</v>
      </c>
      <c r="W1663" s="4">
        <f t="shared" si="260"/>
        <v>141.94427081875105</v>
      </c>
    </row>
    <row r="1664" spans="1:23" x14ac:dyDescent="0.25">
      <c r="A1664" s="2">
        <v>44984</v>
      </c>
      <c r="B1664" s="3">
        <v>-2.3368447723086661E-3</v>
      </c>
      <c r="C1664" s="3">
        <v>-1.4665974095424039E-3</v>
      </c>
      <c r="D1664" s="3">
        <v>-3.5499645058092668E-4</v>
      </c>
      <c r="E1664" s="3">
        <v>2.7354610689700351E-4</v>
      </c>
      <c r="F1664" s="3">
        <v>-9.194731995008043E-4</v>
      </c>
      <c r="G1664" s="3">
        <v>1.690627095225494E-3</v>
      </c>
      <c r="H1664" s="3">
        <v>6.2990476474582551E-4</v>
      </c>
      <c r="I1664" s="3">
        <v>-5.2759159768034358E-4</v>
      </c>
      <c r="J1664" s="3">
        <v>-1.765299260255371E-3</v>
      </c>
      <c r="K1664" s="3">
        <v>3.5607920219438149E-4</v>
      </c>
      <c r="L1664" s="3"/>
      <c r="M1664" s="2">
        <v>44981</v>
      </c>
      <c r="N1664" s="4">
        <f t="shared" si="251"/>
        <v>112.71650676795157</v>
      </c>
      <c r="O1664" s="4">
        <f t="shared" si="252"/>
        <v>106.04722696710505</v>
      </c>
      <c r="P1664" s="4">
        <f t="shared" si="253"/>
        <v>89.548907911146202</v>
      </c>
      <c r="Q1664" s="4">
        <f t="shared" si="254"/>
        <v>139.14681571844082</v>
      </c>
      <c r="R1664" s="4">
        <f t="shared" si="255"/>
        <v>109.89099276284776</v>
      </c>
      <c r="S1664" s="4">
        <f t="shared" si="256"/>
        <v>170.56708661078426</v>
      </c>
      <c r="T1664" s="4">
        <f t="shared" si="257"/>
        <v>114.68721367531326</v>
      </c>
      <c r="U1664" s="4">
        <f t="shared" si="258"/>
        <v>122.0290048319563</v>
      </c>
      <c r="V1664" s="4">
        <f t="shared" si="259"/>
        <v>121.60289338306289</v>
      </c>
      <c r="W1664" s="4">
        <f t="shared" si="260"/>
        <v>141.99481422146025</v>
      </c>
    </row>
    <row r="1665" spans="1:23" x14ac:dyDescent="0.25">
      <c r="A1665" s="2">
        <v>44985</v>
      </c>
      <c r="B1665" s="3">
        <v>-3.830931105754054E-3</v>
      </c>
      <c r="C1665" s="3">
        <v>-4.9646091844339903E-4</v>
      </c>
      <c r="D1665" s="3">
        <v>1.537135822870381E-3</v>
      </c>
      <c r="E1665" s="3">
        <v>2.2508611994685171E-3</v>
      </c>
      <c r="F1665" s="3">
        <v>-1.142318495432848E-4</v>
      </c>
      <c r="G1665" s="3">
        <v>2.238777821085725E-3</v>
      </c>
      <c r="H1665" s="3">
        <v>3.1865108447981511E-4</v>
      </c>
      <c r="I1665" s="3">
        <v>8.4484322383637789E-4</v>
      </c>
      <c r="J1665" s="3">
        <v>5.8947368421025104E-4</v>
      </c>
      <c r="K1665" s="3">
        <v>2.076953781027235E-5</v>
      </c>
      <c r="L1665" s="3"/>
      <c r="M1665" s="2">
        <v>44984</v>
      </c>
      <c r="N1665" s="4">
        <f t="shared" si="251"/>
        <v>112.28469759604229</v>
      </c>
      <c r="O1665" s="4">
        <f t="shared" si="252"/>
        <v>105.99457866340659</v>
      </c>
      <c r="P1665" s="4">
        <f t="shared" si="253"/>
        <v>89.68655674539535</v>
      </c>
      <c r="Q1665" s="4">
        <f t="shared" si="254"/>
        <v>139.46001588697106</v>
      </c>
      <c r="R1665" s="4">
        <f t="shared" si="255"/>
        <v>109.87843971149631</v>
      </c>
      <c r="S1665" s="4">
        <f t="shared" si="256"/>
        <v>170.94894842129568</v>
      </c>
      <c r="T1665" s="4">
        <f t="shared" si="257"/>
        <v>114.72375888032686</v>
      </c>
      <c r="U1665" s="4">
        <f t="shared" si="258"/>
        <v>122.13210020980007</v>
      </c>
      <c r="V1665" s="4">
        <f t="shared" si="259"/>
        <v>121.67457508863603</v>
      </c>
      <c r="W1665" s="4">
        <f t="shared" si="260"/>
        <v>141.99776338812308</v>
      </c>
    </row>
    <row r="1666" spans="1:23" x14ac:dyDescent="0.25">
      <c r="A1666" s="2">
        <v>44986</v>
      </c>
      <c r="B1666" s="3">
        <v>-2.156199441094242E-3</v>
      </c>
      <c r="C1666" s="3">
        <v>1.733062622090817E-4</v>
      </c>
      <c r="D1666" s="3">
        <v>1.467281987018707E-3</v>
      </c>
      <c r="E1666" s="3">
        <v>3.6419245858929348E-3</v>
      </c>
      <c r="F1666" s="3">
        <v>-9.5583739471105211E-4</v>
      </c>
      <c r="G1666" s="3">
        <v>6.2061657260259473E-4</v>
      </c>
      <c r="H1666" s="3">
        <v>5.2996913400207282E-4</v>
      </c>
      <c r="I1666" s="3">
        <v>-9.4070958351122336E-5</v>
      </c>
      <c r="J1666" s="3">
        <v>9.2577007237881759E-4</v>
      </c>
      <c r="K1666" s="3">
        <v>8.4948384443395142E-4</v>
      </c>
      <c r="L1666" s="3"/>
      <c r="M1666" s="2">
        <v>44985</v>
      </c>
      <c r="N1666" s="4">
        <f t="shared" si="251"/>
        <v>112.04258939384226</v>
      </c>
      <c r="O1666" s="4">
        <f t="shared" si="252"/>
        <v>106.01294818764917</v>
      </c>
      <c r="P1666" s="4">
        <f t="shared" si="253"/>
        <v>89.818152214585609</v>
      </c>
      <c r="Q1666" s="4">
        <f t="shared" si="254"/>
        <v>139.96791874757884</v>
      </c>
      <c r="R1666" s="4">
        <f t="shared" si="255"/>
        <v>109.77341378994755</v>
      </c>
      <c r="S1666" s="4">
        <f t="shared" si="256"/>
        <v>171.05504217175493</v>
      </c>
      <c r="T1666" s="4">
        <f t="shared" si="257"/>
        <v>114.78455893147013</v>
      </c>
      <c r="U1666" s="4">
        <f t="shared" si="258"/>
        <v>122.12061112608789</v>
      </c>
      <c r="V1666" s="4">
        <f t="shared" si="259"/>
        <v>121.7872177688225</v>
      </c>
      <c r="W1666" s="4">
        <f t="shared" si="260"/>
        <v>142.11838819406705</v>
      </c>
    </row>
    <row r="1667" spans="1:23" x14ac:dyDescent="0.25">
      <c r="A1667" s="2">
        <v>44987</v>
      </c>
      <c r="B1667" s="3">
        <v>-8.7652839726004572E-4</v>
      </c>
      <c r="C1667" s="3">
        <v>-3.843003216467591E-4</v>
      </c>
      <c r="D1667" s="3">
        <v>-2.1957088126600931E-3</v>
      </c>
      <c r="E1667" s="3">
        <v>6.4915529930662224E-3</v>
      </c>
      <c r="F1667" s="3">
        <v>-5.6657591063579815E-4</v>
      </c>
      <c r="G1667" s="3">
        <v>7.8026763622407458E-4</v>
      </c>
      <c r="H1667" s="3">
        <v>6.037322834074868E-5</v>
      </c>
      <c r="I1667" s="3">
        <v>5.1116695967312609E-4</v>
      </c>
      <c r="J1667" s="3">
        <v>-1.345329185235E-3</v>
      </c>
      <c r="K1667" s="3">
        <v>-8.4713793557167349E-4</v>
      </c>
      <c r="L1667" s="3"/>
      <c r="M1667" s="2">
        <v>44986</v>
      </c>
      <c r="N1667" s="4">
        <f t="shared" si="251"/>
        <v>111.94438088253601</v>
      </c>
      <c r="O1667" s="4">
        <f t="shared" si="252"/>
        <v>105.97220737756194</v>
      </c>
      <c r="P1667" s="4">
        <f t="shared" si="253"/>
        <v>89.620937706231203</v>
      </c>
      <c r="Q1667" s="4">
        <f t="shared" si="254"/>
        <v>140.87652790945793</v>
      </c>
      <c r="R1667" s="4">
        <f t="shared" si="255"/>
        <v>109.71121881806592</v>
      </c>
      <c r="S1667" s="4">
        <f t="shared" si="256"/>
        <v>171.18851088517451</v>
      </c>
      <c r="T1667" s="4">
        <f t="shared" si="257"/>
        <v>114.79148884585651</v>
      </c>
      <c r="U1667" s="4">
        <f t="shared" si="258"/>
        <v>122.18303514759064</v>
      </c>
      <c r="V1667" s="4">
        <f t="shared" si="259"/>
        <v>121.62337387036953</v>
      </c>
      <c r="W1667" s="4">
        <f t="shared" si="260"/>
        <v>141.99799431608557</v>
      </c>
    </row>
    <row r="1668" spans="1:23" x14ac:dyDescent="0.25">
      <c r="A1668" s="2">
        <v>44988</v>
      </c>
      <c r="B1668" s="3">
        <v>3.5632829411886831E-3</v>
      </c>
      <c r="C1668" s="3">
        <v>-4.1790936586176959E-4</v>
      </c>
      <c r="D1668" s="3">
        <v>-4.8227345903698836E-3</v>
      </c>
      <c r="E1668" s="3">
        <v>-4.7817478533940472E-4</v>
      </c>
      <c r="F1668" s="3">
        <v>-1.054861830220739E-3</v>
      </c>
      <c r="G1668" s="3">
        <v>-2.908247070934844E-3</v>
      </c>
      <c r="H1668" s="3">
        <v>-6.3126199310388216E-4</v>
      </c>
      <c r="I1668" s="3">
        <v>-1.05879742177506E-3</v>
      </c>
      <c r="J1668" s="3">
        <v>-2.357497684600474E-3</v>
      </c>
      <c r="K1668" s="3">
        <v>-4.1151991335292024E-3</v>
      </c>
      <c r="L1668" s="3"/>
      <c r="M1668" s="2">
        <v>44987</v>
      </c>
      <c r="N1668" s="4">
        <f t="shared" ref="N1668:N1731" si="261">(B1668+1)*N1667</f>
        <v>112.34327038529668</v>
      </c>
      <c r="O1668" s="4">
        <f t="shared" ref="O1668:O1731" si="262">(C1668+1)*O1667</f>
        <v>105.92792059957782</v>
      </c>
      <c r="P1668" s="4">
        <f t="shared" ref="P1668:P1731" si="263">(D1668+1)*P1667</f>
        <v>89.188719709933977</v>
      </c>
      <c r="Q1668" s="4">
        <f t="shared" ref="Q1668:Q1731" si="264">(E1668+1)*Q1667</f>
        <v>140.80916430596548</v>
      </c>
      <c r="R1668" s="4">
        <f t="shared" ref="R1668:R1731" si="265">(F1668+1)*R1667</f>
        <v>109.59548864098774</v>
      </c>
      <c r="S1668" s="4">
        <f t="shared" ref="S1668:S1731" si="266">(G1668+1)*S1667</f>
        <v>170.69065239981501</v>
      </c>
      <c r="T1668" s="4">
        <f t="shared" ref="T1668:T1731" si="267">(H1668+1)*T1667</f>
        <v>114.71902534181631</v>
      </c>
      <c r="U1668" s="4">
        <f t="shared" ref="U1668:U1731" si="268">(I1668+1)*U1667</f>
        <v>122.05366806499173</v>
      </c>
      <c r="V1668" s="4">
        <f t="shared" ref="V1668:V1731" si="269">(J1668+1)*V1667</f>
        <v>121.33664704807684</v>
      </c>
      <c r="W1668" s="4">
        <f t="shared" ref="W1668:W1731" si="270">(K1668+1)*W1667</f>
        <v>141.41364429291312</v>
      </c>
    </row>
    <row r="1669" spans="1:23" x14ac:dyDescent="0.25">
      <c r="A1669" s="2">
        <v>44991</v>
      </c>
      <c r="B1669" s="3">
        <v>-7.3893894639465163E-4</v>
      </c>
      <c r="C1669" s="3">
        <v>-1.4704293934280209E-4</v>
      </c>
      <c r="D1669" s="3">
        <v>1.0713397178660819E-4</v>
      </c>
      <c r="E1669" s="3">
        <v>-5.3940646512921648E-3</v>
      </c>
      <c r="F1669" s="3">
        <v>-4.0760611439516042E-4</v>
      </c>
      <c r="G1669" s="3">
        <v>-1.6440555143115709E-3</v>
      </c>
      <c r="H1669" s="3">
        <v>8.4701083086153868E-4</v>
      </c>
      <c r="I1669" s="3">
        <v>2.470635707055413E-3</v>
      </c>
      <c r="J1669" s="3">
        <v>-3.3758123048355237E-4</v>
      </c>
      <c r="K1669" s="3">
        <v>9.5766046917944436E-4</v>
      </c>
      <c r="L1669" s="3"/>
      <c r="M1669" s="2">
        <v>44988</v>
      </c>
      <c r="N1669" s="4">
        <f t="shared" si="261"/>
        <v>112.26025556744364</v>
      </c>
      <c r="O1669" s="4">
        <f t="shared" si="262"/>
        <v>105.91234464677439</v>
      </c>
      <c r="P1669" s="4">
        <f t="shared" si="263"/>
        <v>89.19827485171507</v>
      </c>
      <c r="Q1669" s="4">
        <f t="shared" si="264"/>
        <v>140.04963057020467</v>
      </c>
      <c r="R1669" s="4">
        <f t="shared" si="265"/>
        <v>109.55081684970754</v>
      </c>
      <c r="S1669" s="4">
        <f t="shared" si="266"/>
        <v>170.41002749149564</v>
      </c>
      <c r="T1669" s="4">
        <f t="shared" si="267"/>
        <v>114.81619359878671</v>
      </c>
      <c r="U1669" s="4">
        <f t="shared" si="268"/>
        <v>122.35521821549018</v>
      </c>
      <c r="V1669" s="4">
        <f t="shared" si="269"/>
        <v>121.2956860734636</v>
      </c>
      <c r="W1669" s="4">
        <f t="shared" si="270"/>
        <v>141.54907054985506</v>
      </c>
    </row>
    <row r="1670" spans="1:23" x14ac:dyDescent="0.25">
      <c r="A1670" s="2">
        <v>44992</v>
      </c>
      <c r="B1670" s="3">
        <v>-4.4947765263411146E-3</v>
      </c>
      <c r="C1670" s="3">
        <v>3.4715770008196557E-5</v>
      </c>
      <c r="D1670" s="3">
        <v>3.386254588902269E-3</v>
      </c>
      <c r="E1670" s="3">
        <v>4.2540066055807828E-3</v>
      </c>
      <c r="F1670" s="3">
        <v>-5.6769767650465929E-4</v>
      </c>
      <c r="G1670" s="3">
        <v>1.150402122543692E-3</v>
      </c>
      <c r="H1670" s="3">
        <v>-2.029190390701663E-3</v>
      </c>
      <c r="I1670" s="3">
        <v>-3.7559766979211601E-4</v>
      </c>
      <c r="J1670" s="3">
        <v>3.2081046855212399E-3</v>
      </c>
      <c r="K1670" s="3">
        <v>2.383901249782161E-3</v>
      </c>
      <c r="L1670" s="3"/>
      <c r="M1670" s="2">
        <v>44991</v>
      </c>
      <c r="N1670" s="4">
        <f t="shared" si="261"/>
        <v>111.75567080587804</v>
      </c>
      <c r="O1670" s="4">
        <f t="shared" si="262"/>
        <v>105.91602147537218</v>
      </c>
      <c r="P1670" s="4">
        <f t="shared" si="263"/>
        <v>89.500322919253861</v>
      </c>
      <c r="Q1670" s="4">
        <f t="shared" si="264"/>
        <v>140.64540262375945</v>
      </c>
      <c r="R1670" s="4">
        <f t="shared" si="265"/>
        <v>109.48862510552277</v>
      </c>
      <c r="S1670" s="4">
        <f t="shared" si="266"/>
        <v>170.6060675488246</v>
      </c>
      <c r="T1670" s="4">
        <f t="shared" si="267"/>
        <v>114.58320968203911</v>
      </c>
      <c r="U1670" s="4">
        <f t="shared" si="268"/>
        <v>122.30926188064154</v>
      </c>
      <c r="V1670" s="4">
        <f t="shared" si="269"/>
        <v>121.68481533228939</v>
      </c>
      <c r="W1670" s="4">
        <f t="shared" si="270"/>
        <v>141.88650955604436</v>
      </c>
    </row>
    <row r="1671" spans="1:23" x14ac:dyDescent="0.25">
      <c r="A1671" s="2">
        <v>44993</v>
      </c>
      <c r="B1671" s="3">
        <v>-2.4875744425123521E-3</v>
      </c>
      <c r="C1671" s="3">
        <v>-9.1341605435349117E-6</v>
      </c>
      <c r="D1671" s="3">
        <v>-1.411819331172093E-4</v>
      </c>
      <c r="E1671" s="3">
        <v>-3.535849430483253E-4</v>
      </c>
      <c r="F1671" s="3">
        <v>7.8328009872230986E-4</v>
      </c>
      <c r="G1671" s="3">
        <v>1.740257589179395E-3</v>
      </c>
      <c r="H1671" s="3">
        <v>1.198674269789435E-3</v>
      </c>
      <c r="I1671" s="3">
        <v>8.8110747757785823E-4</v>
      </c>
      <c r="J1671" s="3">
        <v>5.8907683244968645E-4</v>
      </c>
      <c r="K1671" s="3">
        <v>-4.0019127737755961E-4</v>
      </c>
      <c r="L1671" s="3"/>
      <c r="M1671" s="2">
        <v>44992</v>
      </c>
      <c r="N1671" s="4">
        <f t="shared" si="261"/>
        <v>111.47767025537551</v>
      </c>
      <c r="O1671" s="4">
        <f t="shared" si="262"/>
        <v>105.91505402142789</v>
      </c>
      <c r="P1671" s="4">
        <f t="shared" si="263"/>
        <v>89.487687090649516</v>
      </c>
      <c r="Q1671" s="4">
        <f t="shared" si="264"/>
        <v>140.59567252708271</v>
      </c>
      <c r="R1671" s="4">
        <f t="shared" si="265"/>
        <v>109.5743853666044</v>
      </c>
      <c r="S1671" s="4">
        <f t="shared" si="266"/>
        <v>170.90296605263649</v>
      </c>
      <c r="T1671" s="4">
        <f t="shared" si="267"/>
        <v>114.72055762723485</v>
      </c>
      <c r="U1671" s="4">
        <f t="shared" si="268"/>
        <v>122.4170294858616</v>
      </c>
      <c r="V1671" s="4">
        <f t="shared" si="269"/>
        <v>121.75649703786256</v>
      </c>
      <c r="W1671" s="4">
        <f t="shared" si="270"/>
        <v>141.82972781254247</v>
      </c>
    </row>
    <row r="1672" spans="1:23" x14ac:dyDescent="0.25">
      <c r="A1672" s="2">
        <v>44994</v>
      </c>
      <c r="B1672" s="3">
        <v>2.898708173665776E-3</v>
      </c>
      <c r="C1672" s="3">
        <v>1.10451877874905E-4</v>
      </c>
      <c r="D1672" s="3">
        <v>4.2430839781757192E-3</v>
      </c>
      <c r="E1672" s="3">
        <v>4.4344592557826459E-3</v>
      </c>
      <c r="F1672" s="3">
        <v>5.8722756191976089E-4</v>
      </c>
      <c r="G1672" s="3">
        <v>2.5576872896970748E-4</v>
      </c>
      <c r="H1672" s="3">
        <v>-2.786559343037853E-3</v>
      </c>
      <c r="I1672" s="3">
        <v>5.5247547177850187E-4</v>
      </c>
      <c r="J1672" s="3">
        <v>-6.7283431455034126E-4</v>
      </c>
      <c r="K1672" s="3">
        <v>1.377344879948561E-3</v>
      </c>
      <c r="L1672" s="3"/>
      <c r="M1672" s="2">
        <v>44993</v>
      </c>
      <c r="N1672" s="4">
        <f t="shared" si="261"/>
        <v>111.80081148932599</v>
      </c>
      <c r="O1672" s="4">
        <f t="shared" si="262"/>
        <v>105.92675253803978</v>
      </c>
      <c r="P1672" s="4">
        <f t="shared" si="263"/>
        <v>89.867390861987857</v>
      </c>
      <c r="Q1672" s="4">
        <f t="shared" si="264"/>
        <v>141.21913830844341</v>
      </c>
      <c r="R1672" s="4">
        <f t="shared" si="265"/>
        <v>109.6387304657721</v>
      </c>
      <c r="S1672" s="4">
        <f t="shared" si="266"/>
        <v>170.94667768704093</v>
      </c>
      <c r="T1672" s="4">
        <f t="shared" si="267"/>
        <v>114.40088198554017</v>
      </c>
      <c r="U1672" s="4">
        <f t="shared" si="268"/>
        <v>122.48466189198052</v>
      </c>
      <c r="V1672" s="4">
        <f t="shared" si="269"/>
        <v>121.67457508863603</v>
      </c>
      <c r="W1672" s="4">
        <f t="shared" si="270"/>
        <v>142.02507626196959</v>
      </c>
    </row>
    <row r="1673" spans="1:23" x14ac:dyDescent="0.25">
      <c r="A1673" s="2">
        <v>44995</v>
      </c>
      <c r="B1673" s="3">
        <v>6.8491464417428372E-3</v>
      </c>
      <c r="C1673" s="3">
        <v>1.5763898497346931E-3</v>
      </c>
      <c r="D1673" s="3">
        <v>4.191437156998188E-3</v>
      </c>
      <c r="E1673" s="3">
        <v>-2.2750647800203468E-2</v>
      </c>
      <c r="F1673" s="3">
        <v>-3.0090265702975132E-4</v>
      </c>
      <c r="G1673" s="3">
        <v>-5.6088691049867023E-3</v>
      </c>
      <c r="H1673" s="3">
        <v>-1.1678841765983439E-3</v>
      </c>
      <c r="I1673" s="3">
        <v>-1.8197235521000279E-4</v>
      </c>
      <c r="J1673" s="3">
        <v>4.797172193233834E-3</v>
      </c>
      <c r="K1673" s="3">
        <v>4.3132122706155407E-3</v>
      </c>
      <c r="L1673" s="3"/>
      <c r="M1673" s="2">
        <v>44994</v>
      </c>
      <c r="N1673" s="4">
        <f t="shared" si="261"/>
        <v>112.56655161952207</v>
      </c>
      <c r="O1673" s="4">
        <f t="shared" si="262"/>
        <v>106.09373439555611</v>
      </c>
      <c r="P1673" s="4">
        <f t="shared" si="263"/>
        <v>90.244064383249281</v>
      </c>
      <c r="Q1673" s="4">
        <f t="shared" si="264"/>
        <v>138.00631143013979</v>
      </c>
      <c r="R1673" s="4">
        <f t="shared" si="265"/>
        <v>109.60573988046158</v>
      </c>
      <c r="S1673" s="4">
        <f t="shared" si="266"/>
        <v>169.98786014796198</v>
      </c>
      <c r="T1673" s="4">
        <f t="shared" si="267"/>
        <v>114.26727500568036</v>
      </c>
      <c r="U1673" s="4">
        <f t="shared" si="268"/>
        <v>122.46237306957894</v>
      </c>
      <c r="V1673" s="4">
        <f t="shared" si="269"/>
        <v>122.25826897687477</v>
      </c>
      <c r="W1673" s="4">
        <f t="shared" si="270"/>
        <v>142.63766056363781</v>
      </c>
    </row>
    <row r="1674" spans="1:23" x14ac:dyDescent="0.25">
      <c r="A1674" s="2">
        <v>44998</v>
      </c>
      <c r="B1674" s="3">
        <v>9.2164591504386717E-3</v>
      </c>
      <c r="C1674" s="3">
        <v>2.5249682643779339E-3</v>
      </c>
      <c r="D1674" s="3">
        <v>-8.2180449937388153E-4</v>
      </c>
      <c r="E1674" s="3">
        <v>-1.6360900124847422E-2</v>
      </c>
      <c r="F1674" s="3">
        <v>-1.6863252547394359E-3</v>
      </c>
      <c r="G1674" s="3">
        <v>-3.3135792555827331E-4</v>
      </c>
      <c r="H1674" s="3">
        <v>-1.013145052166131E-3</v>
      </c>
      <c r="I1674" s="3">
        <v>-3.1303690833365261E-3</v>
      </c>
      <c r="J1674" s="3">
        <v>-2.5127732640923832E-3</v>
      </c>
      <c r="K1674" s="3">
        <v>1.8181543135391549E-3</v>
      </c>
      <c r="L1674" s="3"/>
      <c r="M1674" s="2">
        <v>44995</v>
      </c>
      <c r="N1674" s="4">
        <f t="shared" si="261"/>
        <v>113.60401664422915</v>
      </c>
      <c r="O1674" s="4">
        <f t="shared" si="262"/>
        <v>106.36161770795424</v>
      </c>
      <c r="P1674" s="4">
        <f t="shared" si="263"/>
        <v>90.169901405097349</v>
      </c>
      <c r="Q1674" s="4">
        <f t="shared" si="264"/>
        <v>135.74840395223268</v>
      </c>
      <c r="R1674" s="4">
        <f t="shared" si="265"/>
        <v>109.42090895323676</v>
      </c>
      <c r="S1674" s="4">
        <f t="shared" si="266"/>
        <v>169.93153332325326</v>
      </c>
      <c r="T1674" s="4">
        <f t="shared" si="267"/>
        <v>114.15150568138385</v>
      </c>
      <c r="U1674" s="4">
        <f t="shared" si="268"/>
        <v>122.07902064304992</v>
      </c>
      <c r="V1674" s="4">
        <f t="shared" si="269"/>
        <v>121.95106166727547</v>
      </c>
      <c r="W1674" s="4">
        <f t="shared" si="270"/>
        <v>142.89699784146472</v>
      </c>
    </row>
    <row r="1675" spans="1:23" x14ac:dyDescent="0.25">
      <c r="A1675" s="2">
        <v>44999</v>
      </c>
      <c r="B1675" s="3">
        <v>-8.0536288333477035E-4</v>
      </c>
      <c r="C1675" s="3">
        <v>-8.3027405488161239E-3</v>
      </c>
      <c r="D1675" s="3">
        <v>-5.6432840439652153E-3</v>
      </c>
      <c r="E1675" s="3">
        <v>1.5601364567959989E-2</v>
      </c>
      <c r="F1675" s="3">
        <v>6.9479167857989133E-4</v>
      </c>
      <c r="G1675" s="3">
        <v>1.671443811203543E-3</v>
      </c>
      <c r="H1675" s="3">
        <v>2.069896430709406E-3</v>
      </c>
      <c r="I1675" s="3">
        <v>-1.3062726182170299E-3</v>
      </c>
      <c r="J1675" s="3">
        <v>-5.2061466118064059E-3</v>
      </c>
      <c r="K1675" s="3">
        <v>3.740909441041218E-4</v>
      </c>
      <c r="L1675" s="3"/>
      <c r="M1675" s="2">
        <v>44998</v>
      </c>
      <c r="N1675" s="4">
        <f t="shared" si="261"/>
        <v>113.51252418582614</v>
      </c>
      <c r="O1675" s="4">
        <f t="shared" si="262"/>
        <v>105.47852479177273</v>
      </c>
      <c r="P1675" s="4">
        <f t="shared" si="263"/>
        <v>89.661047039252054</v>
      </c>
      <c r="Q1675" s="4">
        <f t="shared" si="264"/>
        <v>137.86626429181015</v>
      </c>
      <c r="R1675" s="4">
        <f t="shared" si="265"/>
        <v>109.49693369024013</v>
      </c>
      <c r="S1675" s="4">
        <f t="shared" si="266"/>
        <v>170.21556433295476</v>
      </c>
      <c r="T1675" s="4">
        <f t="shared" si="267"/>
        <v>114.38778747555385</v>
      </c>
      <c r="U1675" s="4">
        <f t="shared" si="268"/>
        <v>121.91955216112515</v>
      </c>
      <c r="V1675" s="4">
        <f t="shared" si="269"/>
        <v>121.31616656077018</v>
      </c>
      <c r="W1675" s="4">
        <f t="shared" si="270"/>
        <v>142.95045431429688</v>
      </c>
    </row>
    <row r="1676" spans="1:23" x14ac:dyDescent="0.25">
      <c r="A1676" s="2">
        <v>45000</v>
      </c>
      <c r="B1676" s="3">
        <v>1.097185068506157E-2</v>
      </c>
      <c r="C1676" s="3">
        <v>5.6777216257428249E-3</v>
      </c>
      <c r="D1676" s="3">
        <v>1.411370453693304E-3</v>
      </c>
      <c r="E1676" s="3">
        <v>-1.4037738591664579E-3</v>
      </c>
      <c r="F1676" s="3">
        <v>2.7921132707263751E-3</v>
      </c>
      <c r="G1676" s="3">
        <v>5.0174517644645533E-3</v>
      </c>
      <c r="H1676" s="3">
        <v>-7.0417774696117667E-4</v>
      </c>
      <c r="I1676" s="3">
        <v>-4.1224652367245476E-3</v>
      </c>
      <c r="J1676" s="3">
        <v>1.519371992909635E-3</v>
      </c>
      <c r="K1676" s="3">
        <v>5.5875405870640096E-3</v>
      </c>
      <c r="L1676" s="3"/>
      <c r="M1676" s="2">
        <v>44999</v>
      </c>
      <c r="N1676" s="4">
        <f t="shared" si="261"/>
        <v>114.75796665207746</v>
      </c>
      <c r="O1676" s="4">
        <f t="shared" si="262"/>
        <v>106.07740249303443</v>
      </c>
      <c r="P1676" s="4">
        <f t="shared" si="263"/>
        <v>89.787591991890466</v>
      </c>
      <c r="Q1676" s="4">
        <f t="shared" si="264"/>
        <v>137.67273123393639</v>
      </c>
      <c r="R1676" s="4">
        <f t="shared" si="265"/>
        <v>109.8026615319005</v>
      </c>
      <c r="S1676" s="4">
        <f t="shared" si="266"/>
        <v>171.06961271655646</v>
      </c>
      <c r="T1676" s="4">
        <f t="shared" si="267"/>
        <v>114.30723814108944</v>
      </c>
      <c r="U1676" s="4">
        <f t="shared" si="268"/>
        <v>121.41694304566388</v>
      </c>
      <c r="V1676" s="4">
        <f t="shared" si="269"/>
        <v>121.50049094652978</v>
      </c>
      <c r="W1676" s="4">
        <f t="shared" si="270"/>
        <v>143.74919577971724</v>
      </c>
    </row>
    <row r="1677" spans="1:23" x14ac:dyDescent="0.25">
      <c r="A1677" s="2">
        <v>45001</v>
      </c>
      <c r="B1677" s="3">
        <v>-1.770099989062746E-3</v>
      </c>
      <c r="C1677" s="3">
        <v>-1.0234420746491991E-2</v>
      </c>
      <c r="D1677" s="3">
        <v>-4.847234702970573E-3</v>
      </c>
      <c r="E1677" s="3">
        <v>-1.098482397795331E-2</v>
      </c>
      <c r="F1677" s="3">
        <v>1.6319454205645559E-3</v>
      </c>
      <c r="G1677" s="3">
        <v>7.0111178667913174E-3</v>
      </c>
      <c r="H1677" s="3">
        <v>-1.4946274410385649E-4</v>
      </c>
      <c r="I1677" s="3">
        <v>2.5233345361219678E-4</v>
      </c>
      <c r="J1677" s="3">
        <v>-3.5398230088496958E-3</v>
      </c>
      <c r="K1677" s="3">
        <v>-9.7696063639052255E-4</v>
      </c>
      <c r="L1677" s="3"/>
      <c r="M1677" s="2">
        <v>45000</v>
      </c>
      <c r="N1677" s="4">
        <f t="shared" si="261"/>
        <v>114.55483357656175</v>
      </c>
      <c r="O1677" s="4">
        <f t="shared" si="262"/>
        <v>104.99176172422574</v>
      </c>
      <c r="P1677" s="4">
        <f t="shared" si="263"/>
        <v>89.352370460091208</v>
      </c>
      <c r="Q1677" s="4">
        <f t="shared" si="264"/>
        <v>136.16042051476754</v>
      </c>
      <c r="R1677" s="4">
        <f t="shared" si="265"/>
        <v>109.98185348255329</v>
      </c>
      <c r="S1677" s="4">
        <f t="shared" si="266"/>
        <v>172.26900193473858</v>
      </c>
      <c r="T1677" s="4">
        <f t="shared" si="267"/>
        <v>114.29015346760593</v>
      </c>
      <c r="U1677" s="4">
        <f t="shared" si="268"/>
        <v>121.44758060222964</v>
      </c>
      <c r="V1677" s="4">
        <f t="shared" si="269"/>
        <v>121.07040071309072</v>
      </c>
      <c r="W1677" s="4">
        <f t="shared" si="270"/>
        <v>143.60875847392765</v>
      </c>
    </row>
    <row r="1678" spans="1:23" x14ac:dyDescent="0.25">
      <c r="A1678" s="2">
        <v>45002</v>
      </c>
      <c r="B1678" s="3">
        <v>9.0785982090768602E-3</v>
      </c>
      <c r="C1678" s="3">
        <v>2.2249604039134658E-3</v>
      </c>
      <c r="D1678" s="3">
        <v>2.1612128089567341E-3</v>
      </c>
      <c r="E1678" s="3">
        <v>-1.10577106912211E-2</v>
      </c>
      <c r="F1678" s="3">
        <v>-2.158417047415147E-3</v>
      </c>
      <c r="G1678" s="3">
        <v>7.4998096030369776E-3</v>
      </c>
      <c r="H1678" s="3">
        <v>8.7121851573439529E-4</v>
      </c>
      <c r="I1678" s="3">
        <v>-7.0824745648956355E-4</v>
      </c>
      <c r="J1678" s="3">
        <v>1.6916180326485011E-3</v>
      </c>
      <c r="K1678" s="3">
        <v>2.3775086472535012E-3</v>
      </c>
      <c r="L1678" s="3"/>
      <c r="M1678" s="2">
        <v>45001</v>
      </c>
      <c r="N1678" s="4">
        <f t="shared" si="261"/>
        <v>115.59483088351102</v>
      </c>
      <c r="O1678" s="4">
        <f t="shared" si="262"/>
        <v>105.22536423679927</v>
      </c>
      <c r="P1678" s="4">
        <f t="shared" si="263"/>
        <v>89.545479947640203</v>
      </c>
      <c r="Q1678" s="4">
        <f t="shared" si="264"/>
        <v>134.65479797712024</v>
      </c>
      <c r="R1678" s="4">
        <f t="shared" si="265"/>
        <v>109.74446677509023</v>
      </c>
      <c r="S1678" s="4">
        <f t="shared" si="266"/>
        <v>173.56098664975434</v>
      </c>
      <c r="T1678" s="4">
        <f t="shared" si="267"/>
        <v>114.38972516547304</v>
      </c>
      <c r="U1678" s="4">
        <f t="shared" si="268"/>
        <v>121.3615656621713</v>
      </c>
      <c r="V1678" s="4">
        <f t="shared" si="269"/>
        <v>121.27520558615696</v>
      </c>
      <c r="W1678" s="4">
        <f t="shared" si="270"/>
        <v>143.95018953902076</v>
      </c>
    </row>
    <row r="1679" spans="1:23" x14ac:dyDescent="0.25">
      <c r="A1679" s="2">
        <v>45005</v>
      </c>
      <c r="B1679" s="3">
        <v>-2.1344585037836872E-3</v>
      </c>
      <c r="C1679" s="3">
        <v>-8.5570113011128736E-4</v>
      </c>
      <c r="D1679" s="3">
        <v>-1.886858369441604E-3</v>
      </c>
      <c r="E1679" s="3">
        <v>1.5935823197221779E-2</v>
      </c>
      <c r="F1679" s="3">
        <v>-1.4624174622177529E-3</v>
      </c>
      <c r="G1679" s="3">
        <v>3.9162398573349133E-3</v>
      </c>
      <c r="H1679" s="3">
        <v>6.9070268113562432E-4</v>
      </c>
      <c r="I1679" s="3">
        <v>7.7375493931430839E-4</v>
      </c>
      <c r="J1679" s="3">
        <v>-1.013256776154936E-3</v>
      </c>
      <c r="K1679" s="3">
        <v>-1.9655364947522851E-3</v>
      </c>
      <c r="L1679" s="3"/>
      <c r="M1679" s="2">
        <v>45002</v>
      </c>
      <c r="N1679" s="4">
        <f t="shared" si="261"/>
        <v>115.34809851373828</v>
      </c>
      <c r="O1679" s="4">
        <f t="shared" si="262"/>
        <v>105.13532277370547</v>
      </c>
      <c r="P1679" s="4">
        <f t="shared" si="263"/>
        <v>89.376520309355328</v>
      </c>
      <c r="Q1679" s="4">
        <f t="shared" si="264"/>
        <v>136.80063303034123</v>
      </c>
      <c r="R1679" s="4">
        <f t="shared" si="265"/>
        <v>109.58397455049656</v>
      </c>
      <c r="S1679" s="4">
        <f t="shared" si="266"/>
        <v>174.24069310335048</v>
      </c>
      <c r="T1679" s="4">
        <f t="shared" si="267"/>
        <v>114.46873445533919</v>
      </c>
      <c r="U1679" s="4">
        <f t="shared" si="268"/>
        <v>121.45546977304532</v>
      </c>
      <c r="V1679" s="4">
        <f t="shared" si="269"/>
        <v>121.1523226623172</v>
      </c>
      <c r="W1679" s="4">
        <f t="shared" si="270"/>
        <v>143.66725018805531</v>
      </c>
    </row>
    <row r="1680" spans="1:23" x14ac:dyDescent="0.25">
      <c r="A1680" s="2">
        <v>45006</v>
      </c>
      <c r="B1680" s="3">
        <v>-4.81733821780439E-3</v>
      </c>
      <c r="C1680" s="3">
        <v>-5.5288829872182548E-3</v>
      </c>
      <c r="D1680" s="3">
        <v>-2.7479970661250762E-3</v>
      </c>
      <c r="E1680" s="3">
        <v>-1.9614046326648939E-3</v>
      </c>
      <c r="F1680" s="3">
        <v>1.8708605793786829E-5</v>
      </c>
      <c r="G1680" s="3">
        <v>-4.2144588301094021E-3</v>
      </c>
      <c r="H1680" s="3">
        <v>4.6760638107734478E-5</v>
      </c>
      <c r="I1680" s="3">
        <v>7.8198557488873277E-4</v>
      </c>
      <c r="J1680" s="3">
        <v>-2.0285690136082608E-3</v>
      </c>
      <c r="K1680" s="3">
        <v>-1.450179718537892E-3</v>
      </c>
      <c r="L1680" s="3"/>
      <c r="M1680" s="2">
        <v>45005</v>
      </c>
      <c r="N1680" s="4">
        <f t="shared" si="261"/>
        <v>114.79242771041699</v>
      </c>
      <c r="O1680" s="4">
        <f t="shared" si="262"/>
        <v>104.55404187626624</v>
      </c>
      <c r="P1680" s="4">
        <f t="shared" si="263"/>
        <v>89.130913893764756</v>
      </c>
      <c r="Q1680" s="4">
        <f t="shared" si="264"/>
        <v>136.53231163496403</v>
      </c>
      <c r="R1680" s="4">
        <f t="shared" si="265"/>
        <v>109.58602471387776</v>
      </c>
      <c r="S1680" s="4">
        <f t="shared" si="266"/>
        <v>173.50636287573667</v>
      </c>
      <c r="T1680" s="4">
        <f t="shared" si="267"/>
        <v>114.47408708640572</v>
      </c>
      <c r="U1680" s="4">
        <f t="shared" si="268"/>
        <v>121.55044619839917</v>
      </c>
      <c r="V1680" s="4">
        <f t="shared" si="269"/>
        <v>120.90655681463775</v>
      </c>
      <c r="W1680" s="4">
        <f t="shared" si="270"/>
        <v>143.45890685561449</v>
      </c>
    </row>
    <row r="1681" spans="1:23" x14ac:dyDescent="0.25">
      <c r="A1681" s="2">
        <v>45007</v>
      </c>
      <c r="B1681" s="3">
        <v>-5.048785423742097E-3</v>
      </c>
      <c r="C1681" s="3">
        <v>-8.3529208039705562E-4</v>
      </c>
      <c r="D1681" s="3">
        <v>4.6106333823119107E-3</v>
      </c>
      <c r="E1681" s="3">
        <v>-5.2735264020502557E-3</v>
      </c>
      <c r="F1681" s="3">
        <v>6.5817358674003402E-4</v>
      </c>
      <c r="G1681" s="3">
        <v>5.9612767849384074E-3</v>
      </c>
      <c r="H1681" s="3">
        <v>2.6896212339315711E-4</v>
      </c>
      <c r="I1681" s="3">
        <v>1.1531576038770199E-3</v>
      </c>
      <c r="J1681" s="3">
        <v>1.778605911747055E-3</v>
      </c>
      <c r="K1681" s="3">
        <v>-1.6420441663891341E-3</v>
      </c>
      <c r="L1681" s="3"/>
      <c r="M1681" s="2">
        <v>45006</v>
      </c>
      <c r="N1681" s="4">
        <f t="shared" si="261"/>
        <v>114.21286537463666</v>
      </c>
      <c r="O1681" s="4">
        <f t="shared" si="262"/>
        <v>104.46670871311349</v>
      </c>
      <c r="P1681" s="4">
        <f t="shared" si="263"/>
        <v>89.541863860759321</v>
      </c>
      <c r="Q1681" s="4">
        <f t="shared" si="264"/>
        <v>135.8123048848241</v>
      </c>
      <c r="R1681" s="4">
        <f t="shared" si="265"/>
        <v>109.65815134082028</v>
      </c>
      <c r="S1681" s="4">
        <f t="shared" si="266"/>
        <v>174.54068232878689</v>
      </c>
      <c r="T1681" s="4">
        <f t="shared" si="267"/>
        <v>114.50487627994197</v>
      </c>
      <c r="U1681" s="4">
        <f t="shared" si="268"/>
        <v>121.6906130196875</v>
      </c>
      <c r="V1681" s="4">
        <f t="shared" si="269"/>
        <v>121.12160193135725</v>
      </c>
      <c r="W1681" s="4">
        <f t="shared" si="270"/>
        <v>143.22334099449566</v>
      </c>
    </row>
    <row r="1682" spans="1:23" x14ac:dyDescent="0.25">
      <c r="A1682" s="2">
        <v>45008</v>
      </c>
      <c r="B1682" s="3">
        <v>3.3103166394019561E-3</v>
      </c>
      <c r="C1682" s="3">
        <v>4.668926958941264E-4</v>
      </c>
      <c r="D1682" s="3">
        <v>-9.520581420606988E-4</v>
      </c>
      <c r="E1682" s="3">
        <v>-7.0789061654803476E-3</v>
      </c>
      <c r="F1682" s="3">
        <v>1.9091835517069989E-3</v>
      </c>
      <c r="G1682" s="3">
        <v>-3.192453176570353E-3</v>
      </c>
      <c r="H1682" s="3">
        <v>-2.7013573061075318E-3</v>
      </c>
      <c r="I1682" s="3">
        <v>2.3288353242945089E-5</v>
      </c>
      <c r="J1682" s="3">
        <v>-1.6063577950626851E-3</v>
      </c>
      <c r="K1682" s="3">
        <v>5.7957547327469605E-4</v>
      </c>
      <c r="L1682" s="3"/>
      <c r="M1682" s="2">
        <v>45007</v>
      </c>
      <c r="N1682" s="4">
        <f t="shared" si="261"/>
        <v>114.59094612332009</v>
      </c>
      <c r="O1682" s="4">
        <f t="shared" si="262"/>
        <v>104.51548345637575</v>
      </c>
      <c r="P1682" s="4">
        <f t="shared" si="263"/>
        <v>89.456614800215391</v>
      </c>
      <c r="Q1682" s="4">
        <f t="shared" si="264"/>
        <v>134.85090232242683</v>
      </c>
      <c r="R1682" s="4">
        <f t="shared" si="265"/>
        <v>109.86750887967078</v>
      </c>
      <c r="S1682" s="4">
        <f t="shared" si="266"/>
        <v>173.98346937304558</v>
      </c>
      <c r="T1682" s="4">
        <f t="shared" si="267"/>
        <v>114.19555769581821</v>
      </c>
      <c r="U1682" s="4">
        <f t="shared" si="268"/>
        <v>121.69344699366985</v>
      </c>
      <c r="V1682" s="4">
        <f t="shared" si="269"/>
        <v>120.92703730194434</v>
      </c>
      <c r="W1682" s="4">
        <f t="shared" si="270"/>
        <v>143.30634973013653</v>
      </c>
    </row>
    <row r="1683" spans="1:23" x14ac:dyDescent="0.25">
      <c r="A1683" s="2">
        <v>45009</v>
      </c>
      <c r="B1683" s="3">
        <v>4.5830262769763758E-4</v>
      </c>
      <c r="C1683" s="3">
        <v>8.4797247356922377E-4</v>
      </c>
      <c r="D1683" s="3">
        <v>-1.370085818005042E-3</v>
      </c>
      <c r="E1683" s="3">
        <v>1.769732405486571E-2</v>
      </c>
      <c r="F1683" s="3">
        <v>-8.4064235902369777E-4</v>
      </c>
      <c r="G1683" s="3">
        <v>-1.096320691204244E-3</v>
      </c>
      <c r="H1683" s="3">
        <v>1.4739532145909169E-3</v>
      </c>
      <c r="I1683" s="3">
        <v>-1.2386597801884449E-3</v>
      </c>
      <c r="J1683" s="3">
        <v>1.693623507492692E-4</v>
      </c>
      <c r="K1683" s="3">
        <v>5.5632089795665252E-4</v>
      </c>
      <c r="L1683" s="3"/>
      <c r="M1683" s="2">
        <v>45008</v>
      </c>
      <c r="N1683" s="4">
        <f t="shared" si="261"/>
        <v>114.64346345503877</v>
      </c>
      <c r="O1683" s="4">
        <f t="shared" si="262"/>
        <v>104.60410970940853</v>
      </c>
      <c r="P1683" s="4">
        <f t="shared" si="263"/>
        <v>89.334051560950883</v>
      </c>
      <c r="Q1683" s="4">
        <f t="shared" si="264"/>
        <v>137.23740243991787</v>
      </c>
      <c r="R1683" s="4">
        <f t="shared" si="265"/>
        <v>109.77514959782611</v>
      </c>
      <c r="S1683" s="4">
        <f t="shared" si="266"/>
        <v>173.7927276956444</v>
      </c>
      <c r="T1683" s="4">
        <f t="shared" si="267"/>
        <v>114.36387660517596</v>
      </c>
      <c r="U1683" s="4">
        <f t="shared" si="268"/>
        <v>121.5427102153663</v>
      </c>
      <c r="V1683" s="4">
        <f t="shared" si="269"/>
        <v>120.94751778925094</v>
      </c>
      <c r="W1683" s="4">
        <f t="shared" si="270"/>
        <v>143.38607404730129</v>
      </c>
    </row>
    <row r="1684" spans="1:23" x14ac:dyDescent="0.25">
      <c r="A1684" s="2">
        <v>45012</v>
      </c>
      <c r="B1684" s="3">
        <v>-4.9621905473486994E-3</v>
      </c>
      <c r="C1684" s="3">
        <v>-4.0869188807729946E-3</v>
      </c>
      <c r="D1684" s="3">
        <v>4.2303836187904451E-4</v>
      </c>
      <c r="E1684" s="3">
        <v>-8.6522543785500523E-3</v>
      </c>
      <c r="F1684" s="3">
        <v>-2.6677231930443092E-3</v>
      </c>
      <c r="G1684" s="3">
        <v>2.021563586884767E-4</v>
      </c>
      <c r="H1684" s="3">
        <v>1.052625436528509E-3</v>
      </c>
      <c r="I1684" s="3">
        <v>1.347956890586977E-3</v>
      </c>
      <c r="J1684" s="3">
        <v>-8.4666836000168999E-5</v>
      </c>
      <c r="K1684" s="3">
        <v>-5.9724753416801057E-4</v>
      </c>
      <c r="L1684" s="3"/>
      <c r="M1684" s="2">
        <v>45009</v>
      </c>
      <c r="N1684" s="4">
        <f t="shared" si="261"/>
        <v>114.07458074436686</v>
      </c>
      <c r="O1684" s="4">
        <f t="shared" si="262"/>
        <v>104.1766011984307</v>
      </c>
      <c r="P1684" s="4">
        <f t="shared" si="263"/>
        <v>89.37184329178325</v>
      </c>
      <c r="Q1684" s="4">
        <f t="shared" si="264"/>
        <v>136.04998952375624</v>
      </c>
      <c r="R1684" s="4">
        <f t="shared" si="265"/>
        <v>109.48229988522408</v>
      </c>
      <c r="S1684" s="4">
        <f t="shared" si="266"/>
        <v>173.82786100064189</v>
      </c>
      <c r="T1684" s="4">
        <f t="shared" si="267"/>
        <v>114.48425893071057</v>
      </c>
      <c r="U1684" s="4">
        <f t="shared" si="268"/>
        <v>121.70654454910172</v>
      </c>
      <c r="V1684" s="4">
        <f t="shared" si="269"/>
        <v>120.93727754559765</v>
      </c>
      <c r="W1684" s="4">
        <f t="shared" si="270"/>
        <v>143.30043706814251</v>
      </c>
    </row>
    <row r="1685" spans="1:23" x14ac:dyDescent="0.25">
      <c r="A1685" s="2">
        <v>45013</v>
      </c>
      <c r="B1685" s="3">
        <v>-3.5295582406063009E-3</v>
      </c>
      <c r="C1685" s="3">
        <v>-5.8215916935338142E-4</v>
      </c>
      <c r="D1685" s="3">
        <v>1.077348979944912E-3</v>
      </c>
      <c r="E1685" s="3">
        <v>3.502884463584792E-3</v>
      </c>
      <c r="F1685" s="3">
        <v>-8.7911731351208555E-4</v>
      </c>
      <c r="G1685" s="3">
        <v>1.285991617831161E-3</v>
      </c>
      <c r="H1685" s="3">
        <v>6.94447002073395E-4</v>
      </c>
      <c r="I1685" s="3">
        <v>9.4777483739627577E-4</v>
      </c>
      <c r="J1685" s="3">
        <v>5.9271803556337765E-4</v>
      </c>
      <c r="K1685" s="3">
        <v>7.30564449552773E-4</v>
      </c>
      <c r="L1685" s="3"/>
      <c r="M1685" s="2">
        <v>45012</v>
      </c>
      <c r="N1685" s="4">
        <f t="shared" si="261"/>
        <v>113.67194786785687</v>
      </c>
      <c r="O1685" s="4">
        <f t="shared" si="262"/>
        <v>104.11595383481097</v>
      </c>
      <c r="P1685" s="4">
        <f t="shared" si="263"/>
        <v>89.468127955989445</v>
      </c>
      <c r="Q1685" s="4">
        <f t="shared" si="264"/>
        <v>136.52655691832987</v>
      </c>
      <c r="R1685" s="4">
        <f t="shared" si="265"/>
        <v>109.38605209987186</v>
      </c>
      <c r="S1685" s="4">
        <f t="shared" si="266"/>
        <v>174.05140217283423</v>
      </c>
      <c r="T1685" s="4">
        <f t="shared" si="267"/>
        <v>114.56376218110958</v>
      </c>
      <c r="U1685" s="4">
        <f t="shared" si="268"/>
        <v>121.82189494957181</v>
      </c>
      <c r="V1685" s="4">
        <f t="shared" si="269"/>
        <v>121.00895925117086</v>
      </c>
      <c r="W1685" s="4">
        <f t="shared" si="270"/>
        <v>143.40512727306987</v>
      </c>
    </row>
    <row r="1686" spans="1:23" x14ac:dyDescent="0.25">
      <c r="A1686" s="2">
        <v>45014</v>
      </c>
      <c r="B1686" s="3">
        <v>6.0632476148958503E-4</v>
      </c>
      <c r="C1686" s="3">
        <v>-5.2410253656158946E-4</v>
      </c>
      <c r="D1686" s="3">
        <v>-4.1315695326983558E-3</v>
      </c>
      <c r="E1686" s="3">
        <v>-8.480226807087406E-3</v>
      </c>
      <c r="F1686" s="3">
        <v>-3.5668770113486078E-3</v>
      </c>
      <c r="G1686" s="3">
        <v>-2.010223983961557E-3</v>
      </c>
      <c r="H1686" s="3">
        <v>-1.5384466914084569E-4</v>
      </c>
      <c r="I1686" s="3">
        <v>6.9978390320968309E-4</v>
      </c>
      <c r="J1686" s="3">
        <v>-2.5387154100025011E-3</v>
      </c>
      <c r="K1686" s="3">
        <v>-1.0294506589170189E-3</v>
      </c>
      <c r="L1686" s="3"/>
      <c r="M1686" s="2">
        <v>45013</v>
      </c>
      <c r="N1686" s="4">
        <f t="shared" si="261"/>
        <v>113.74086998453591</v>
      </c>
      <c r="O1686" s="4">
        <f t="shared" si="262"/>
        <v>104.06138639930961</v>
      </c>
      <c r="P1686" s="4">
        <f t="shared" si="263"/>
        <v>89.098484164378917</v>
      </c>
      <c r="Q1686" s="4">
        <f t="shared" si="264"/>
        <v>135.3687807504717</v>
      </c>
      <c r="R1686" s="4">
        <f t="shared" si="265"/>
        <v>108.99588550527464</v>
      </c>
      <c r="S1686" s="4">
        <f t="shared" si="266"/>
        <v>173.70151986974426</v>
      </c>
      <c r="T1686" s="4">
        <f t="shared" si="267"/>
        <v>114.54613715702131</v>
      </c>
      <c r="U1686" s="4">
        <f t="shared" si="268"/>
        <v>121.90714395071602</v>
      </c>
      <c r="V1686" s="4">
        <f t="shared" si="269"/>
        <v>120.70175194157156</v>
      </c>
      <c r="W1686" s="4">
        <f t="shared" si="270"/>
        <v>143.25749877030651</v>
      </c>
    </row>
    <row r="1687" spans="1:23" x14ac:dyDescent="0.25">
      <c r="A1687" s="2">
        <v>45015</v>
      </c>
      <c r="B1687" s="3">
        <v>1.423902984872383E-3</v>
      </c>
      <c r="C1687" s="3">
        <v>2.9782408730703899E-5</v>
      </c>
      <c r="D1687" s="3">
        <v>-1.420811800520474E-3</v>
      </c>
      <c r="E1687" s="3">
        <v>-4.2926377929644708E-4</v>
      </c>
      <c r="F1687" s="3">
        <v>-8.2048729236061213E-4</v>
      </c>
      <c r="G1687" s="3">
        <v>8.3519527410036432E-5</v>
      </c>
      <c r="H1687" s="3">
        <v>5.0376970781871309E-4</v>
      </c>
      <c r="I1687" s="3">
        <v>1.1233950153430869E-3</v>
      </c>
      <c r="J1687" s="3">
        <v>-9.33231526258127E-4</v>
      </c>
      <c r="K1687" s="3">
        <v>-3.9401992504106698E-4</v>
      </c>
      <c r="L1687" s="3"/>
      <c r="M1687" s="2">
        <v>45014</v>
      </c>
      <c r="N1687" s="4">
        <f t="shared" si="261"/>
        <v>113.90282594880887</v>
      </c>
      <c r="O1687" s="4">
        <f t="shared" si="262"/>
        <v>104.06448559805244</v>
      </c>
      <c r="P1687" s="4">
        <f t="shared" si="263"/>
        <v>88.971891986669689</v>
      </c>
      <c r="Q1687" s="4">
        <f t="shared" si="264"/>
        <v>135.31067183604802</v>
      </c>
      <c r="R1687" s="4">
        <f t="shared" si="265"/>
        <v>108.90645576629797</v>
      </c>
      <c r="S1687" s="4">
        <f t="shared" si="266"/>
        <v>173.71602733859419</v>
      </c>
      <c r="T1687" s="4">
        <f t="shared" si="267"/>
        <v>114.60384203106867</v>
      </c>
      <c r="U1687" s="4">
        <f t="shared" si="268"/>
        <v>122.04409382856497</v>
      </c>
      <c r="V1687" s="4">
        <f t="shared" si="269"/>
        <v>120.58910926138509</v>
      </c>
      <c r="W1687" s="4">
        <f t="shared" si="270"/>
        <v>143.20105246137948</v>
      </c>
    </row>
    <row r="1688" spans="1:23" x14ac:dyDescent="0.25">
      <c r="A1688" s="2">
        <v>45016</v>
      </c>
      <c r="B1688" s="3">
        <v>5.535756229538169E-3</v>
      </c>
      <c r="C1688" s="3">
        <v>-2.184827603614506E-4</v>
      </c>
      <c r="D1688" s="3">
        <v>-3.8371528615526421E-3</v>
      </c>
      <c r="E1688" s="3">
        <v>-3.3344705376295871E-3</v>
      </c>
      <c r="F1688" s="3">
        <v>-3.9846304008070944E-3</v>
      </c>
      <c r="G1688" s="3">
        <v>2.0013964751168789E-3</v>
      </c>
      <c r="H1688" s="3">
        <v>-8.7669264196288421E-4</v>
      </c>
      <c r="I1688" s="3">
        <v>-2.8304397160283662E-4</v>
      </c>
      <c r="J1688" s="3">
        <v>-1.019021739130155E-3</v>
      </c>
      <c r="K1688" s="3">
        <v>-9.2677021374676372E-4</v>
      </c>
      <c r="L1688" s="3"/>
      <c r="M1688" s="2">
        <v>45015</v>
      </c>
      <c r="N1688" s="4">
        <f t="shared" si="261"/>
        <v>114.53336422711699</v>
      </c>
      <c r="O1688" s="4">
        <f t="shared" si="262"/>
        <v>104.04174930198339</v>
      </c>
      <c r="P1688" s="4">
        <f t="shared" si="263"/>
        <v>88.63049323673529</v>
      </c>
      <c r="Q1688" s="4">
        <f t="shared" si="264"/>
        <v>134.85948238738385</v>
      </c>
      <c r="R1688" s="4">
        <f t="shared" si="265"/>
        <v>108.47250379180743</v>
      </c>
      <c r="S1688" s="4">
        <f t="shared" si="266"/>
        <v>174.06370198338095</v>
      </c>
      <c r="T1688" s="4">
        <f t="shared" si="267"/>
        <v>114.50336968601935</v>
      </c>
      <c r="U1688" s="4">
        <f t="shared" si="268"/>
        <v>122.00954998353706</v>
      </c>
      <c r="V1688" s="4">
        <f t="shared" si="269"/>
        <v>120.46622633754539</v>
      </c>
      <c r="W1688" s="4">
        <f t="shared" si="270"/>
        <v>143.06833799138107</v>
      </c>
    </row>
    <row r="1689" spans="1:23" x14ac:dyDescent="0.25">
      <c r="A1689" s="2">
        <v>45019</v>
      </c>
      <c r="B1689" s="3">
        <v>-1.067026571844876E-4</v>
      </c>
      <c r="C1689" s="3">
        <v>-1.9475777002453402E-5</v>
      </c>
      <c r="D1689" s="3">
        <v>-3.9824771007568321E-4</v>
      </c>
      <c r="E1689" s="3">
        <v>1.7763268202406371E-3</v>
      </c>
      <c r="F1689" s="3">
        <v>1.390670841669772E-3</v>
      </c>
      <c r="G1689" s="3">
        <v>-1.836505363661201E-3</v>
      </c>
      <c r="H1689" s="3">
        <v>7.6580462660038586E-4</v>
      </c>
      <c r="I1689" s="3">
        <v>-1.801698870201873E-4</v>
      </c>
      <c r="J1689" s="3">
        <v>-1.7001020061191421E-4</v>
      </c>
      <c r="K1689" s="3">
        <v>-1.005823433860908E-3</v>
      </c>
      <c r="L1689" s="3"/>
      <c r="M1689" s="2">
        <v>45016</v>
      </c>
      <c r="N1689" s="4">
        <f t="shared" si="261"/>
        <v>114.52114321281768</v>
      </c>
      <c r="O1689" s="4">
        <f t="shared" si="262"/>
        <v>104.03972300807504</v>
      </c>
      <c r="P1689" s="4">
        <f t="shared" si="263"/>
        <v>88.595196345760883</v>
      </c>
      <c r="Q1689" s="4">
        <f t="shared" si="264"/>
        <v>135.09903690291233</v>
      </c>
      <c r="R1689" s="4">
        <f t="shared" si="265"/>
        <v>108.62335333995361</v>
      </c>
      <c r="S1689" s="4">
        <f t="shared" si="266"/>
        <v>173.74403306106976</v>
      </c>
      <c r="T1689" s="4">
        <f t="shared" si="267"/>
        <v>114.59105689628623</v>
      </c>
      <c r="U1689" s="4">
        <f t="shared" si="268"/>
        <v>121.98756753670114</v>
      </c>
      <c r="V1689" s="4">
        <f t="shared" si="269"/>
        <v>120.44574585023879</v>
      </c>
      <c r="W1689" s="4">
        <f t="shared" si="270"/>
        <v>142.9244365043858</v>
      </c>
    </row>
    <row r="1690" spans="1:23" x14ac:dyDescent="0.25">
      <c r="A1690" s="2">
        <v>45020</v>
      </c>
      <c r="B1690" s="3">
        <v>3.9320760303906971E-4</v>
      </c>
      <c r="C1690" s="3">
        <v>6.0051481973300007E-5</v>
      </c>
      <c r="D1690" s="3">
        <v>1.149686966420038E-3</v>
      </c>
      <c r="E1690" s="3">
        <v>-5.2223826492679816E-3</v>
      </c>
      <c r="F1690" s="3">
        <v>7.6156685661055157E-4</v>
      </c>
      <c r="G1690" s="3">
        <v>6.4729947602515381E-4</v>
      </c>
      <c r="H1690" s="3">
        <v>2.3875991259836299E-4</v>
      </c>
      <c r="I1690" s="3">
        <v>-4.8535337870003747E-4</v>
      </c>
      <c r="J1690" s="3">
        <v>5.9513688148271626E-4</v>
      </c>
      <c r="K1690" s="3">
        <v>9.8943113690075357E-4</v>
      </c>
      <c r="L1690" s="3"/>
      <c r="M1690" s="2">
        <v>45019</v>
      </c>
      <c r="N1690" s="4">
        <f t="shared" si="261"/>
        <v>114.56617379703768</v>
      </c>
      <c r="O1690" s="4">
        <f t="shared" si="262"/>
        <v>104.04597074762577</v>
      </c>
      <c r="P1690" s="4">
        <f t="shared" si="263"/>
        <v>88.697053088287035</v>
      </c>
      <c r="Q1690" s="4">
        <f t="shared" si="264"/>
        <v>134.39349803665775</v>
      </c>
      <c r="R1690" s="4">
        <f t="shared" si="265"/>
        <v>108.70607728571122</v>
      </c>
      <c r="S1690" s="4">
        <f t="shared" si="266"/>
        <v>173.85649748263268</v>
      </c>
      <c r="T1690" s="4">
        <f t="shared" si="267"/>
        <v>114.61841664701534</v>
      </c>
      <c r="U1690" s="4">
        <f t="shared" si="268"/>
        <v>121.9283604586378</v>
      </c>
      <c r="V1690" s="4">
        <f t="shared" si="269"/>
        <v>120.51742755581196</v>
      </c>
      <c r="W1690" s="4">
        <f t="shared" si="270"/>
        <v>143.06585039208724</v>
      </c>
    </row>
    <row r="1691" spans="1:23" x14ac:dyDescent="0.25">
      <c r="A1691" s="2">
        <v>45021</v>
      </c>
      <c r="B1691" s="3">
        <v>-1.6433269394144909E-4</v>
      </c>
      <c r="C1691" s="3">
        <v>-4.3818720330990317E-5</v>
      </c>
      <c r="D1691" s="3">
        <v>8.1863765050993464E-4</v>
      </c>
      <c r="E1691" s="3">
        <v>1.1105452185122711E-3</v>
      </c>
      <c r="F1691" s="3">
        <v>1.8532279291296749E-3</v>
      </c>
      <c r="G1691" s="3">
        <v>1.095670143786975E-4</v>
      </c>
      <c r="H1691" s="3">
        <v>7.6724380580537319E-4</v>
      </c>
      <c r="I1691" s="3">
        <v>5.2642125887558677E-4</v>
      </c>
      <c r="J1691" s="3">
        <v>4.2484493159999909E-4</v>
      </c>
      <c r="K1691" s="3">
        <v>4.8344196883487463E-5</v>
      </c>
      <c r="L1691" s="3"/>
      <c r="M1691" s="2">
        <v>45020</v>
      </c>
      <c r="N1691" s="4">
        <f t="shared" si="261"/>
        <v>114.54734682906304</v>
      </c>
      <c r="O1691" s="4">
        <f t="shared" si="262"/>
        <v>104.04141158633202</v>
      </c>
      <c r="P1691" s="4">
        <f t="shared" si="263"/>
        <v>88.769663835434386</v>
      </c>
      <c r="Q1691" s="4">
        <f t="shared" si="264"/>
        <v>134.5427480933015</v>
      </c>
      <c r="R1691" s="4">
        <f t="shared" si="265"/>
        <v>108.90753442420322</v>
      </c>
      <c r="S1691" s="4">
        <f t="shared" si="266"/>
        <v>173.87554641999219</v>
      </c>
      <c r="T1691" s="4">
        <f t="shared" si="267"/>
        <v>114.70635691721897</v>
      </c>
      <c r="U1691" s="4">
        <f t="shared" si="268"/>
        <v>121.99254613964307</v>
      </c>
      <c r="V1691" s="4">
        <f t="shared" si="269"/>
        <v>120.56862877407852</v>
      </c>
      <c r="W1691" s="4">
        <f t="shared" si="270"/>
        <v>143.0727667957259</v>
      </c>
    </row>
    <row r="1692" spans="1:23" x14ac:dyDescent="0.25">
      <c r="A1692" s="2">
        <v>45022</v>
      </c>
      <c r="B1692" s="3">
        <v>-1.0544011395604571E-3</v>
      </c>
      <c r="C1692" s="3">
        <v>-1.582412017891999E-4</v>
      </c>
      <c r="D1692" s="3">
        <v>-6.0211535621368384E-4</v>
      </c>
      <c r="E1692" s="3">
        <v>-6.8501338449820483E-3</v>
      </c>
      <c r="F1692" s="3">
        <v>2.6808693165558672E-4</v>
      </c>
      <c r="G1692" s="3">
        <v>1.2225178353375549E-4</v>
      </c>
      <c r="H1692" s="3">
        <v>1.022944732436692E-3</v>
      </c>
      <c r="I1692" s="3">
        <v>9.1792714220151339E-4</v>
      </c>
      <c r="J1692" s="3">
        <v>-2.547987090197879E-4</v>
      </c>
      <c r="K1692" s="3">
        <v>-1.1329767289192109E-4</v>
      </c>
      <c r="L1692" s="3"/>
      <c r="M1692" s="2">
        <v>45021</v>
      </c>
      <c r="N1692" s="4">
        <f t="shared" si="261"/>
        <v>114.42656797603286</v>
      </c>
      <c r="O1692" s="4">
        <f t="shared" si="262"/>
        <v>104.02494794832675</v>
      </c>
      <c r="P1692" s="4">
        <f t="shared" si="263"/>
        <v>88.716214257673144</v>
      </c>
      <c r="Q1692" s="4">
        <f t="shared" si="264"/>
        <v>133.62111226099069</v>
      </c>
      <c r="R1692" s="4">
        <f t="shared" si="265"/>
        <v>108.93673111094118</v>
      </c>
      <c r="S1692" s="4">
        <f t="shared" si="266"/>
        <v>173.89680301565494</v>
      </c>
      <c r="T1692" s="4">
        <f t="shared" si="267"/>
        <v>114.82369518080444</v>
      </c>
      <c r="U1692" s="4">
        <f t="shared" si="268"/>
        <v>122.10452640889092</v>
      </c>
      <c r="V1692" s="4">
        <f t="shared" si="269"/>
        <v>120.53790804311859</v>
      </c>
      <c r="W1692" s="4">
        <f t="shared" si="270"/>
        <v>143.05655698419372</v>
      </c>
    </row>
    <row r="1693" spans="1:23" x14ac:dyDescent="0.25">
      <c r="A1693" s="2">
        <v>45027</v>
      </c>
      <c r="B1693" s="3">
        <v>-4.9060761126151764E-4</v>
      </c>
      <c r="C1693" s="3">
        <v>-1.055166541805708E-4</v>
      </c>
      <c r="D1693" s="3">
        <v>9.0948364066312237E-5</v>
      </c>
      <c r="E1693" s="3">
        <v>9.2875624429783372E-3</v>
      </c>
      <c r="F1693" s="3">
        <v>-1.162915518660435E-3</v>
      </c>
      <c r="G1693" s="3">
        <v>1.059223277375398E-4</v>
      </c>
      <c r="H1693" s="3">
        <v>6.5944377180775508E-4</v>
      </c>
      <c r="I1693" s="3">
        <v>4.3467652351614211E-4</v>
      </c>
      <c r="J1693" s="3">
        <v>-8.4918478260753716E-5</v>
      </c>
      <c r="K1693" s="3">
        <v>-6.2988951066100807E-4</v>
      </c>
      <c r="L1693" s="3"/>
      <c r="M1693" s="2">
        <v>45022</v>
      </c>
      <c r="N1693" s="4">
        <f t="shared" si="261"/>
        <v>114.37042943085328</v>
      </c>
      <c r="O1693" s="4">
        <f t="shared" si="262"/>
        <v>104.01397158386794</v>
      </c>
      <c r="P1693" s="4">
        <f t="shared" si="263"/>
        <v>88.72428285222604</v>
      </c>
      <c r="Q1693" s="4">
        <f t="shared" si="264"/>
        <v>134.86212668481485</v>
      </c>
      <c r="R1693" s="4">
        <f t="shared" si="265"/>
        <v>108.81004689578013</v>
      </c>
      <c r="S1693" s="4">
        <f t="shared" si="266"/>
        <v>173.91522256981648</v>
      </c>
      <c r="T1693" s="4">
        <f t="shared" si="267"/>
        <v>114.89941495144737</v>
      </c>
      <c r="U1693" s="4">
        <f t="shared" si="268"/>
        <v>122.15760237993592</v>
      </c>
      <c r="V1693" s="4">
        <f t="shared" si="269"/>
        <v>120.52767214739484</v>
      </c>
      <c r="W1693" s="4">
        <f t="shared" si="270"/>
        <v>142.96644715951808</v>
      </c>
    </row>
    <row r="1694" spans="1:23" x14ac:dyDescent="0.25">
      <c r="A1694" s="2">
        <v>45028</v>
      </c>
      <c r="B1694" s="3">
        <v>-1.9662867171978959E-3</v>
      </c>
      <c r="C1694" s="3">
        <v>1.704679670400111E-5</v>
      </c>
      <c r="D1694" s="3">
        <v>1.0230760486529271E-3</v>
      </c>
      <c r="E1694" s="3">
        <v>-6.1794475188358513E-3</v>
      </c>
      <c r="F1694" s="3">
        <v>-4.7466370524273938E-4</v>
      </c>
      <c r="G1694" s="3">
        <v>1.5342602489853971E-4</v>
      </c>
      <c r="H1694" s="3">
        <v>2.5220953520237008E-3</v>
      </c>
      <c r="I1694" s="3">
        <v>-2.1943821309577949E-4</v>
      </c>
      <c r="J1694" s="3">
        <v>5.0955414012721079E-4</v>
      </c>
      <c r="K1694" s="3">
        <v>3.7110145659768889E-5</v>
      </c>
      <c r="L1694" s="3"/>
      <c r="M1694" s="2">
        <v>45027</v>
      </c>
      <c r="N1694" s="4">
        <f t="shared" si="261"/>
        <v>114.14554437462317</v>
      </c>
      <c r="O1694" s="4">
        <f t="shared" si="262"/>
        <v>104.01574468889591</v>
      </c>
      <c r="P1694" s="4">
        <f t="shared" si="263"/>
        <v>88.815054540946065</v>
      </c>
      <c r="Q1694" s="4">
        <f t="shared" si="264"/>
        <v>134.02875325068746</v>
      </c>
      <c r="R1694" s="4">
        <f t="shared" si="265"/>
        <v>108.75839871575295</v>
      </c>
      <c r="S1694" s="4">
        <f t="shared" si="266"/>
        <v>173.94190569108471</v>
      </c>
      <c r="T1694" s="4">
        <f t="shared" si="267"/>
        <v>115.18920223184666</v>
      </c>
      <c r="U1694" s="4">
        <f t="shared" si="268"/>
        <v>122.13079633395361</v>
      </c>
      <c r="V1694" s="4">
        <f t="shared" si="269"/>
        <v>120.58908752173744</v>
      </c>
      <c r="W1694" s="4">
        <f t="shared" si="270"/>
        <v>142.97175266519662</v>
      </c>
    </row>
    <row r="1695" spans="1:23" x14ac:dyDescent="0.25">
      <c r="A1695" s="2">
        <v>45029</v>
      </c>
      <c r="B1695" s="3">
        <v>1.9923841069200421E-3</v>
      </c>
      <c r="C1695" s="3">
        <v>-1.087729437855289E-4</v>
      </c>
      <c r="D1695" s="3">
        <v>-3.0093118328412549E-3</v>
      </c>
      <c r="E1695" s="3">
        <v>-3.9281957917856587E-4</v>
      </c>
      <c r="F1695" s="3">
        <v>8.9601720352217029E-6</v>
      </c>
      <c r="G1695" s="3">
        <v>6.5640308516634605E-5</v>
      </c>
      <c r="H1695" s="3">
        <v>-1.98346801592807E-3</v>
      </c>
      <c r="I1695" s="3">
        <v>1.6367412669504591E-4</v>
      </c>
      <c r="J1695" s="3">
        <v>-1.188354129530333E-3</v>
      </c>
      <c r="K1695" s="3">
        <v>-4.8608083457302158E-5</v>
      </c>
      <c r="L1695" s="3"/>
      <c r="M1695" s="2">
        <v>45028</v>
      </c>
      <c r="N1695" s="4">
        <f t="shared" si="261"/>
        <v>114.3729661431109</v>
      </c>
      <c r="O1695" s="4">
        <f t="shared" si="262"/>
        <v>104.00443059014606</v>
      </c>
      <c r="P1695" s="4">
        <f t="shared" si="263"/>
        <v>88.547782346381553</v>
      </c>
      <c r="Q1695" s="4">
        <f t="shared" si="264"/>
        <v>133.97610413223768</v>
      </c>
      <c r="R1695" s="4">
        <f t="shared" si="265"/>
        <v>108.75937320971572</v>
      </c>
      <c r="S1695" s="4">
        <f t="shared" si="266"/>
        <v>173.95332329143824</v>
      </c>
      <c r="T1695" s="4">
        <f t="shared" si="267"/>
        <v>114.96072813343953</v>
      </c>
      <c r="U1695" s="4">
        <f t="shared" si="268"/>
        <v>122.15078598538614</v>
      </c>
      <c r="V1695" s="4">
        <f t="shared" si="269"/>
        <v>120.44578498160469</v>
      </c>
      <c r="W1695" s="4">
        <f t="shared" si="270"/>
        <v>142.96480308231102</v>
      </c>
    </row>
    <row r="1696" spans="1:23" x14ac:dyDescent="0.25">
      <c r="A1696" s="2">
        <v>45030</v>
      </c>
      <c r="B1696" s="3">
        <v>-1.1639310590230161E-3</v>
      </c>
      <c r="C1696" s="3">
        <v>-9.7419202947923722E-6</v>
      </c>
      <c r="D1696" s="3">
        <v>6.6062987641646309E-4</v>
      </c>
      <c r="E1696" s="3">
        <v>1.095440876604282E-3</v>
      </c>
      <c r="F1696" s="3">
        <v>-5.4656559683163852E-4</v>
      </c>
      <c r="G1696" s="3">
        <v>-1.496935959208523E-3</v>
      </c>
      <c r="H1696" s="3">
        <v>1.0609811317732201E-3</v>
      </c>
      <c r="I1696" s="3">
        <v>-3.6428776099706178E-4</v>
      </c>
      <c r="J1696" s="3">
        <v>1.6996685646297749E-4</v>
      </c>
      <c r="K1696" s="3">
        <v>1.8117357018176961E-4</v>
      </c>
      <c r="L1696" s="3"/>
      <c r="M1696" s="2">
        <v>45029</v>
      </c>
      <c r="N1696" s="4">
        <f t="shared" si="261"/>
        <v>114.23984389550435</v>
      </c>
      <c r="O1696" s="4">
        <f t="shared" si="262"/>
        <v>104.00341738727295</v>
      </c>
      <c r="P1696" s="4">
        <f t="shared" si="263"/>
        <v>88.606279656889996</v>
      </c>
      <c r="Q1696" s="4">
        <f t="shared" si="264"/>
        <v>134.12286703319231</v>
      </c>
      <c r="R1696" s="4">
        <f t="shared" si="265"/>
        <v>108.69992907798631</v>
      </c>
      <c r="S1696" s="4">
        <f t="shared" si="266"/>
        <v>173.69292630657947</v>
      </c>
      <c r="T1696" s="4">
        <f t="shared" si="267"/>
        <v>115.08269929688402</v>
      </c>
      <c r="U1696" s="4">
        <f t="shared" si="268"/>
        <v>122.10628794905548</v>
      </c>
      <c r="V1696" s="4">
        <f t="shared" si="269"/>
        <v>120.46625677305222</v>
      </c>
      <c r="W1696" s="4">
        <f t="shared" si="270"/>
        <v>142.99070452609578</v>
      </c>
    </row>
    <row r="1697" spans="1:23" x14ac:dyDescent="0.25">
      <c r="A1697" s="2">
        <v>45033</v>
      </c>
      <c r="B1697" s="3">
        <v>-1.2376954535447959E-3</v>
      </c>
      <c r="C1697" s="3">
        <v>-1.071621672088519E-4</v>
      </c>
      <c r="D1697" s="3">
        <v>-5.122192753803656E-4</v>
      </c>
      <c r="E1697" s="3">
        <v>-6.4342075090417349E-3</v>
      </c>
      <c r="F1697" s="3">
        <v>-1.4612936483034971E-3</v>
      </c>
      <c r="G1697" s="3">
        <v>6.8639788197222273E-4</v>
      </c>
      <c r="H1697" s="3">
        <v>5.391212980143667E-4</v>
      </c>
      <c r="I1697" s="3">
        <v>-1.5116238226886569E-4</v>
      </c>
      <c r="J1697" s="3">
        <v>-8.4968986319822193E-5</v>
      </c>
      <c r="K1697" s="3">
        <v>-7.1650040563397965E-4</v>
      </c>
      <c r="L1697" s="3"/>
      <c r="M1697" s="2">
        <v>45030</v>
      </c>
      <c r="N1697" s="4">
        <f t="shared" si="261"/>
        <v>114.09844976010122</v>
      </c>
      <c r="O1697" s="4">
        <f t="shared" si="262"/>
        <v>103.9922721556686</v>
      </c>
      <c r="P1697" s="4">
        <f t="shared" si="263"/>
        <v>88.560893812529997</v>
      </c>
      <c r="Q1697" s="4">
        <f t="shared" si="264"/>
        <v>133.25989267499313</v>
      </c>
      <c r="R1697" s="4">
        <f t="shared" si="265"/>
        <v>108.54108656205361</v>
      </c>
      <c r="S1697" s="4">
        <f t="shared" si="266"/>
        <v>173.81214876330986</v>
      </c>
      <c r="T1697" s="4">
        <f t="shared" si="267"/>
        <v>115.14474283110795</v>
      </c>
      <c r="U1697" s="4">
        <f t="shared" si="268"/>
        <v>122.08783007167909</v>
      </c>
      <c r="V1697" s="4">
        <f t="shared" si="269"/>
        <v>120.45602087732847</v>
      </c>
      <c r="W1697" s="4">
        <f t="shared" si="270"/>
        <v>142.88825162830094</v>
      </c>
    </row>
    <row r="1698" spans="1:23" x14ac:dyDescent="0.25">
      <c r="A1698" s="2">
        <v>45034</v>
      </c>
      <c r="B1698" s="3">
        <v>1.005302973183575E-3</v>
      </c>
      <c r="C1698" s="3">
        <v>-2.8417256257018408E-5</v>
      </c>
      <c r="D1698" s="3">
        <v>-1.138848396501357E-4</v>
      </c>
      <c r="E1698" s="3">
        <v>3.3018541608791259E-3</v>
      </c>
      <c r="F1698" s="3">
        <v>-5.2970857050504971E-4</v>
      </c>
      <c r="G1698" s="3">
        <v>-5.5890353288678973E-5</v>
      </c>
      <c r="H1698" s="3">
        <v>2.9556775986905309E-4</v>
      </c>
      <c r="I1698" s="3">
        <v>1.260922505961215E-4</v>
      </c>
      <c r="J1698" s="3">
        <v>8.4976206661924181E-5</v>
      </c>
      <c r="K1698" s="3">
        <v>1.923918069970387E-4</v>
      </c>
      <c r="L1698" s="3"/>
      <c r="M1698" s="2">
        <v>45033</v>
      </c>
      <c r="N1698" s="4">
        <f t="shared" si="261"/>
        <v>114.21315327088068</v>
      </c>
      <c r="O1698" s="4">
        <f t="shared" si="262"/>
        <v>103.98931698062201</v>
      </c>
      <c r="P1698" s="4">
        <f t="shared" si="263"/>
        <v>88.550808069338885</v>
      </c>
      <c r="Q1698" s="4">
        <f t="shared" si="264"/>
        <v>133.69989740610035</v>
      </c>
      <c r="R1698" s="4">
        <f t="shared" si="265"/>
        <v>108.48359141824976</v>
      </c>
      <c r="S1698" s="4">
        <f t="shared" si="266"/>
        <v>173.80243434090963</v>
      </c>
      <c r="T1698" s="4">
        <f t="shared" si="267"/>
        <v>115.17877590480724</v>
      </c>
      <c r="U1698" s="4">
        <f t="shared" si="268"/>
        <v>122.10322440094323</v>
      </c>
      <c r="V1698" s="4">
        <f t="shared" si="269"/>
        <v>120.46625677305221</v>
      </c>
      <c r="W1698" s="4">
        <f t="shared" si="270"/>
        <v>142.91574215723034</v>
      </c>
    </row>
    <row r="1699" spans="1:23" x14ac:dyDescent="0.25">
      <c r="A1699" s="2">
        <v>45035</v>
      </c>
      <c r="B1699" s="3">
        <v>4.3937834241369877E-4</v>
      </c>
      <c r="C1699" s="3">
        <v>-1.0555280847590611E-5</v>
      </c>
      <c r="D1699" s="3">
        <v>0</v>
      </c>
      <c r="E1699" s="3">
        <v>1.415511873239006E-3</v>
      </c>
      <c r="F1699" s="3">
        <v>8.9828696675287034E-5</v>
      </c>
      <c r="G1699" s="3">
        <v>2.7946738597517399E-5</v>
      </c>
      <c r="H1699" s="3">
        <v>5.6156449269197941E-4</v>
      </c>
      <c r="I1699" s="3">
        <v>6.6111679813740665E-4</v>
      </c>
      <c r="J1699" s="3">
        <v>8.4968986320266282E-5</v>
      </c>
      <c r="K1699" s="3">
        <v>1.2738111065015989E-3</v>
      </c>
      <c r="L1699" s="3"/>
      <c r="M1699" s="2">
        <v>45034</v>
      </c>
      <c r="N1699" s="4">
        <f t="shared" si="261"/>
        <v>114.26333605684668</v>
      </c>
      <c r="O1699" s="4">
        <f t="shared" si="262"/>
        <v>103.98821934417613</v>
      </c>
      <c r="P1699" s="4">
        <f t="shared" si="263"/>
        <v>88.550808069338885</v>
      </c>
      <c r="Q1699" s="4">
        <f t="shared" si="264"/>
        <v>133.88915119832953</v>
      </c>
      <c r="R1699" s="4">
        <f t="shared" si="265"/>
        <v>108.49333635787751</v>
      </c>
      <c r="S1699" s="4">
        <f t="shared" si="266"/>
        <v>173.80729155210977</v>
      </c>
      <c r="T1699" s="4">
        <f t="shared" si="267"/>
        <v>115.24345621566711</v>
      </c>
      <c r="U1699" s="4">
        <f t="shared" si="268"/>
        <v>122.18394889370144</v>
      </c>
      <c r="V1699" s="4">
        <f t="shared" si="269"/>
        <v>120.47649266877602</v>
      </c>
      <c r="W1699" s="4">
        <f t="shared" si="270"/>
        <v>143.09778981688413</v>
      </c>
    </row>
    <row r="1700" spans="1:23" x14ac:dyDescent="0.25">
      <c r="A1700" s="2">
        <v>45036</v>
      </c>
      <c r="B1700" s="3">
        <v>1.467168721507317E-4</v>
      </c>
      <c r="C1700" s="3">
        <v>2.1110784525379959E-5</v>
      </c>
      <c r="D1700" s="3">
        <v>9.6813139251472613E-4</v>
      </c>
      <c r="E1700" s="3">
        <v>-1.7419506331765419E-3</v>
      </c>
      <c r="F1700" s="3">
        <v>9.5209865897816215E-4</v>
      </c>
      <c r="G1700" s="3">
        <v>-8.3112003768648357E-5</v>
      </c>
      <c r="H1700" s="3">
        <v>3.7946051576079879E-4</v>
      </c>
      <c r="I1700" s="3">
        <v>7.584656678316648E-5</v>
      </c>
      <c r="J1700" s="3">
        <v>1.0195412064568641E-3</v>
      </c>
      <c r="K1700" s="3">
        <v>1.2728404196453711E-3</v>
      </c>
      <c r="L1700" s="3"/>
      <c r="M1700" s="2">
        <v>45035</v>
      </c>
      <c r="N1700" s="4">
        <f t="shared" si="261"/>
        <v>114.28010041611445</v>
      </c>
      <c r="O1700" s="4">
        <f t="shared" si="262"/>
        <v>103.99041461706788</v>
      </c>
      <c r="P1700" s="4">
        <f t="shared" si="263"/>
        <v>88.636536886463361</v>
      </c>
      <c r="Q1700" s="4">
        <f t="shared" si="264"/>
        <v>133.65592290662414</v>
      </c>
      <c r="R1700" s="4">
        <f t="shared" si="265"/>
        <v>108.59663271793191</v>
      </c>
      <c r="S1700" s="4">
        <f t="shared" si="266"/>
        <v>173.79284607983928</v>
      </c>
      <c r="T1700" s="4">
        <f t="shared" si="267"/>
        <v>115.28718655700077</v>
      </c>
      <c r="U1700" s="4">
        <f t="shared" si="268"/>
        <v>122.19321612674104</v>
      </c>
      <c r="V1700" s="4">
        <f t="shared" si="269"/>
        <v>120.59932341746124</v>
      </c>
      <c r="W1700" s="4">
        <f t="shared" si="270"/>
        <v>143.27993046772497</v>
      </c>
    </row>
    <row r="1701" spans="1:23" x14ac:dyDescent="0.25">
      <c r="A1701" s="2">
        <v>45037</v>
      </c>
      <c r="B1701" s="3">
        <v>-1.013356032508739E-4</v>
      </c>
      <c r="C1701" s="3">
        <v>2.4358083310360712E-6</v>
      </c>
      <c r="D1701" s="3">
        <v>6.8272589692996988E-5</v>
      </c>
      <c r="E1701" s="3">
        <v>1.097399788441749E-2</v>
      </c>
      <c r="F1701" s="3">
        <v>-1.130663412270416E-3</v>
      </c>
      <c r="G1701" s="3">
        <v>7.5641839519535736E-4</v>
      </c>
      <c r="H1701" s="3">
        <v>9.308779710784699E-4</v>
      </c>
      <c r="I1701" s="3">
        <v>9.0006123675689942E-4</v>
      </c>
      <c r="J1701" s="3">
        <v>2.5462570022072312E-4</v>
      </c>
      <c r="K1701" s="3">
        <v>-2.9489475090516141E-5</v>
      </c>
      <c r="L1701" s="3"/>
      <c r="M1701" s="2">
        <v>45036</v>
      </c>
      <c r="N1701" s="4">
        <f t="shared" si="261"/>
        <v>114.26851977319922</v>
      </c>
      <c r="O1701" s="4">
        <f t="shared" si="262"/>
        <v>103.99066791778615</v>
      </c>
      <c r="P1701" s="4">
        <f t="shared" si="263"/>
        <v>88.642588332378025</v>
      </c>
      <c r="Q1701" s="4">
        <f t="shared" si="264"/>
        <v>135.12266272184129</v>
      </c>
      <c r="R1701" s="4">
        <f t="shared" si="265"/>
        <v>108.47384647862198</v>
      </c>
      <c r="S1701" s="4">
        <f t="shared" si="266"/>
        <v>173.92430618556742</v>
      </c>
      <c r="T1701" s="4">
        <f t="shared" si="267"/>
        <v>115.39450485931428</v>
      </c>
      <c r="U1701" s="4">
        <f t="shared" si="268"/>
        <v>122.30319750397138</v>
      </c>
      <c r="V1701" s="4">
        <f t="shared" si="269"/>
        <v>120.63003110463255</v>
      </c>
      <c r="W1701" s="4">
        <f t="shared" si="270"/>
        <v>143.27570521778446</v>
      </c>
    </row>
    <row r="1702" spans="1:23" x14ac:dyDescent="0.25">
      <c r="A1702" s="2">
        <v>45040</v>
      </c>
      <c r="B1702" s="3">
        <v>6.1965762468441099E-4</v>
      </c>
      <c r="C1702" s="3">
        <v>-3.166543117361087E-5</v>
      </c>
      <c r="D1702" s="3">
        <v>-1.1377988144101179E-5</v>
      </c>
      <c r="E1702" s="3">
        <v>9.0655151370361182E-3</v>
      </c>
      <c r="F1702" s="3">
        <v>-3.1442868308295679E-4</v>
      </c>
      <c r="G1702" s="3">
        <v>-4.8600504937601492E-5</v>
      </c>
      <c r="H1702" s="3">
        <v>9.3680706190597536E-4</v>
      </c>
      <c r="I1702" s="3">
        <v>6.7569133117451052E-4</v>
      </c>
      <c r="J1702" s="3">
        <v>8.4853627492886829E-5</v>
      </c>
      <c r="K1702" s="3">
        <v>-4.6905482307357799E-4</v>
      </c>
      <c r="L1702" s="3"/>
      <c r="M1702" s="2">
        <v>45037</v>
      </c>
      <c r="N1702" s="4">
        <f t="shared" si="261"/>
        <v>114.33932713273808</v>
      </c>
      <c r="O1702" s="4">
        <f t="shared" si="262"/>
        <v>103.98737500844851</v>
      </c>
      <c r="P1702" s="4">
        <f t="shared" si="263"/>
        <v>88.641579758058924</v>
      </c>
      <c r="Q1702" s="4">
        <f t="shared" si="264"/>
        <v>136.34761926610275</v>
      </c>
      <c r="R1702" s="4">
        <f t="shared" si="265"/>
        <v>108.43973918992477</v>
      </c>
      <c r="S1702" s="4">
        <f t="shared" si="266"/>
        <v>173.91585337646589</v>
      </c>
      <c r="T1702" s="4">
        <f t="shared" si="267"/>
        <v>115.50260724637164</v>
      </c>
      <c r="U1702" s="4">
        <f t="shared" si="268"/>
        <v>122.38583671429973</v>
      </c>
      <c r="V1702" s="4">
        <f t="shared" si="269"/>
        <v>120.64026700035636</v>
      </c>
      <c r="W1702" s="4">
        <f t="shared" si="270"/>
        <v>143.2085010572228</v>
      </c>
    </row>
    <row r="1703" spans="1:23" x14ac:dyDescent="0.25">
      <c r="A1703" s="2">
        <v>45041</v>
      </c>
      <c r="B1703" s="3">
        <v>2.4115026748594559E-5</v>
      </c>
      <c r="C1703" s="3">
        <v>1.5021257108704941E-4</v>
      </c>
      <c r="D1703" s="3">
        <v>2.935554341889635E-3</v>
      </c>
      <c r="E1703" s="3">
        <v>2.5208896784725712E-3</v>
      </c>
      <c r="F1703" s="3">
        <v>8.3574471144354234E-4</v>
      </c>
      <c r="G1703" s="3">
        <v>1.4979838877882121E-4</v>
      </c>
      <c r="H1703" s="3">
        <v>-3.598645176710913E-3</v>
      </c>
      <c r="I1703" s="3">
        <v>-2.1151942286479211E-4</v>
      </c>
      <c r="J1703" s="3">
        <v>1.781774987272833E-3</v>
      </c>
      <c r="K1703" s="3">
        <v>1.6256103805736279E-3</v>
      </c>
      <c r="L1703" s="3"/>
      <c r="M1703" s="2">
        <v>45040</v>
      </c>
      <c r="N1703" s="4">
        <f t="shared" si="261"/>
        <v>114.3420844286703</v>
      </c>
      <c r="O1703" s="4">
        <f t="shared" si="262"/>
        <v>104.00299521940912</v>
      </c>
      <c r="P1703" s="4">
        <f t="shared" si="263"/>
        <v>88.901791932389656</v>
      </c>
      <c r="Q1703" s="4">
        <f t="shared" si="264"/>
        <v>136.69133657219498</v>
      </c>
      <c r="R1703" s="4">
        <f t="shared" si="265"/>
        <v>108.53036712846306</v>
      </c>
      <c r="S1703" s="4">
        <f t="shared" si="266"/>
        <v>173.94190569108477</v>
      </c>
      <c r="T1703" s="4">
        <f t="shared" si="267"/>
        <v>115.08695434590695</v>
      </c>
      <c r="U1703" s="4">
        <f t="shared" si="268"/>
        <v>122.35994973275109</v>
      </c>
      <c r="V1703" s="4">
        <f t="shared" si="269"/>
        <v>120.85522081055551</v>
      </c>
      <c r="W1703" s="4">
        <f t="shared" si="270"/>
        <v>143.44130228312781</v>
      </c>
    </row>
    <row r="1704" spans="1:23" x14ac:dyDescent="0.25">
      <c r="A1704" s="2">
        <v>45042</v>
      </c>
      <c r="B1704" s="3">
        <v>-5.0466710972940643E-3</v>
      </c>
      <c r="C1704" s="3">
        <v>-8.605481691836836E-5</v>
      </c>
      <c r="D1704" s="3">
        <v>1.5996188142399781E-3</v>
      </c>
      <c r="E1704" s="3">
        <v>1.4416290682264131E-3</v>
      </c>
      <c r="F1704" s="3">
        <v>2.0202745777626601E-3</v>
      </c>
      <c r="G1704" s="3">
        <v>8.4498297703738956E-5</v>
      </c>
      <c r="H1704" s="3">
        <v>1.643338232721847E-3</v>
      </c>
      <c r="I1704" s="3">
        <v>-1.6274167138208279E-4</v>
      </c>
      <c r="J1704" s="3">
        <v>1.693910392140507E-3</v>
      </c>
      <c r="K1704" s="3">
        <v>-1.7413924678055801E-4</v>
      </c>
      <c r="L1704" s="3"/>
      <c r="M1704" s="2">
        <v>45041</v>
      </c>
      <c r="N1704" s="4">
        <f t="shared" si="261"/>
        <v>113.76503753597977</v>
      </c>
      <c r="O1704" s="4">
        <f t="shared" si="262"/>
        <v>103.99404526069655</v>
      </c>
      <c r="P1704" s="4">
        <f t="shared" si="263"/>
        <v>89.044000911384359</v>
      </c>
      <c r="Q1704" s="4">
        <f t="shared" si="264"/>
        <v>136.88839477637219</v>
      </c>
      <c r="R1704" s="4">
        <f t="shared" si="265"/>
        <v>108.74962827008794</v>
      </c>
      <c r="S1704" s="4">
        <f t="shared" si="266"/>
        <v>173.95660348601501</v>
      </c>
      <c r="T1704" s="4">
        <f t="shared" si="267"/>
        <v>115.27608113807109</v>
      </c>
      <c r="U1704" s="4">
        <f t="shared" si="268"/>
        <v>122.34003667002135</v>
      </c>
      <c r="V1704" s="4">
        <f t="shared" si="269"/>
        <v>121.05993872503095</v>
      </c>
      <c r="W1704" s="4">
        <f t="shared" si="270"/>
        <v>143.416323522791</v>
      </c>
    </row>
    <row r="1705" spans="1:23" x14ac:dyDescent="0.25">
      <c r="A1705" s="2">
        <v>45043</v>
      </c>
      <c r="B1705" s="3">
        <v>3.9913096672681281E-3</v>
      </c>
      <c r="C1705" s="3">
        <v>-3.815966490943179E-4</v>
      </c>
      <c r="D1705" s="3">
        <v>-5.1989534132997886E-3</v>
      </c>
      <c r="E1705" s="3">
        <v>-1.7480612561655679E-3</v>
      </c>
      <c r="F1705" s="3">
        <v>8.2440230832658834E-4</v>
      </c>
      <c r="G1705" s="3">
        <v>-4.448296306503452E-3</v>
      </c>
      <c r="H1705" s="3">
        <v>-1.1685529131115981E-3</v>
      </c>
      <c r="I1705" s="3">
        <v>-7.3245672244981463E-5</v>
      </c>
      <c r="J1705" s="3">
        <v>-3.3820918237932318E-3</v>
      </c>
      <c r="K1705" s="3">
        <v>-2.1782768941298598E-3</v>
      </c>
      <c r="L1705" s="3"/>
      <c r="M1705" s="2">
        <v>45042</v>
      </c>
      <c r="N1705" s="4">
        <f t="shared" si="261"/>
        <v>114.21910903009424</v>
      </c>
      <c r="O1705" s="4">
        <f t="shared" si="262"/>
        <v>103.9543614814993</v>
      </c>
      <c r="P1705" s="4">
        <f t="shared" si="263"/>
        <v>88.58106529891225</v>
      </c>
      <c r="Q1705" s="4">
        <f t="shared" si="264"/>
        <v>136.64910547704491</v>
      </c>
      <c r="R1705" s="4">
        <f t="shared" si="265"/>
        <v>108.83928171466346</v>
      </c>
      <c r="S1705" s="4">
        <f t="shared" si="266"/>
        <v>173.18279296923629</v>
      </c>
      <c r="T1705" s="4">
        <f t="shared" si="267"/>
        <v>115.14137493764511</v>
      </c>
      <c r="U1705" s="4">
        <f t="shared" si="268"/>
        <v>122.33107579179298</v>
      </c>
      <c r="V1705" s="4">
        <f t="shared" si="269"/>
        <v>120.65050289608011</v>
      </c>
      <c r="W1705" s="4">
        <f t="shared" si="270"/>
        <v>143.10392305902025</v>
      </c>
    </row>
    <row r="1706" spans="1:23" x14ac:dyDescent="0.25">
      <c r="A1706" s="2">
        <v>45044</v>
      </c>
      <c r="B1706" s="3">
        <v>1.415593545047944E-3</v>
      </c>
      <c r="C1706" s="3">
        <v>-9.5841689022879706E-5</v>
      </c>
      <c r="D1706" s="3">
        <v>-1.6395682470282671E-3</v>
      </c>
      <c r="E1706" s="3">
        <v>-2.2301995181384202E-3</v>
      </c>
      <c r="F1706" s="3">
        <v>-3.9574529045197648E-3</v>
      </c>
      <c r="G1706" s="3">
        <v>-3.9931988498655979E-3</v>
      </c>
      <c r="H1706" s="3">
        <v>3.2047264820969092E-4</v>
      </c>
      <c r="I1706" s="3">
        <v>3.3119486215960059E-4</v>
      </c>
      <c r="J1706" s="3">
        <v>-5.9387460761839428E-4</v>
      </c>
      <c r="K1706" s="3">
        <v>-1.3679782402591381E-3</v>
      </c>
      <c r="L1706" s="3"/>
      <c r="M1706" s="2">
        <v>45043</v>
      </c>
      <c r="N1706" s="4">
        <f t="shared" si="261"/>
        <v>114.38079686355837</v>
      </c>
      <c r="O1706" s="4">
        <f t="shared" si="262"/>
        <v>103.94439831991362</v>
      </c>
      <c r="P1706" s="4">
        <f t="shared" si="263"/>
        <v>88.435830596960216</v>
      </c>
      <c r="Q1706" s="4">
        <f t="shared" si="264"/>
        <v>136.34435070785597</v>
      </c>
      <c r="R1706" s="4">
        <f t="shared" si="265"/>
        <v>108.40855538311591</v>
      </c>
      <c r="S1706" s="4">
        <f t="shared" si="266"/>
        <v>172.49123963953502</v>
      </c>
      <c r="T1706" s="4">
        <f t="shared" si="267"/>
        <v>115.17827459898989</v>
      </c>
      <c r="U1706" s="4">
        <f t="shared" si="268"/>
        <v>122.37159121557768</v>
      </c>
      <c r="V1706" s="4">
        <f t="shared" si="269"/>
        <v>120.57885162601374</v>
      </c>
      <c r="W1706" s="4">
        <f t="shared" si="270"/>
        <v>142.9081600061798</v>
      </c>
    </row>
    <row r="1707" spans="1:23" x14ac:dyDescent="0.25">
      <c r="A1707" s="2">
        <v>45048</v>
      </c>
      <c r="B1707" s="3">
        <v>-1.5380453684739059E-3</v>
      </c>
      <c r="C1707" s="3">
        <v>1.1617043746703359E-4</v>
      </c>
      <c r="D1707" s="3">
        <v>1.447969991676956E-3</v>
      </c>
      <c r="E1707" s="3">
        <v>-5.9527046879638392E-3</v>
      </c>
      <c r="F1707" s="3">
        <v>1.5630754857660629E-3</v>
      </c>
      <c r="G1707" s="3">
        <v>5.3663356267996676E-4</v>
      </c>
      <c r="H1707" s="3">
        <v>-4.8767420549581829E-3</v>
      </c>
      <c r="I1707" s="3">
        <v>-8.5102388811530982E-4</v>
      </c>
      <c r="J1707" s="3">
        <v>-1.273020453195217E-3</v>
      </c>
      <c r="K1707" s="3">
        <v>2.25342812053908E-3</v>
      </c>
      <c r="L1707" s="3"/>
      <c r="M1707" s="2">
        <v>45044</v>
      </c>
      <c r="N1707" s="4">
        <f t="shared" si="261"/>
        <v>114.20487400870002</v>
      </c>
      <c r="O1707" s="4">
        <f t="shared" si="262"/>
        <v>103.95647358613869</v>
      </c>
      <c r="P1707" s="4">
        <f t="shared" si="263"/>
        <v>88.563883025853642</v>
      </c>
      <c r="Q1707" s="4">
        <f t="shared" si="264"/>
        <v>135.53273305221992</v>
      </c>
      <c r="R1707" s="4">
        <f t="shared" si="265"/>
        <v>108.57800613848256</v>
      </c>
      <c r="S1707" s="4">
        <f t="shared" si="266"/>
        <v>172.58380422799388</v>
      </c>
      <c r="T1707" s="4">
        <f t="shared" si="267"/>
        <v>114.61657986343548</v>
      </c>
      <c r="U1707" s="4">
        <f t="shared" si="268"/>
        <v>122.26745006822654</v>
      </c>
      <c r="V1707" s="4">
        <f t="shared" si="269"/>
        <v>120.42535228167104</v>
      </c>
      <c r="W1707" s="4">
        <f t="shared" si="270"/>
        <v>143.23019327259223</v>
      </c>
    </row>
    <row r="1708" spans="1:23" x14ac:dyDescent="0.25">
      <c r="A1708" s="2">
        <v>45049</v>
      </c>
      <c r="B1708" s="3">
        <v>-1.066292013066406E-3</v>
      </c>
      <c r="C1708" s="3">
        <v>-2.6318076700959653E-4</v>
      </c>
      <c r="D1708" s="3">
        <v>1.4914158203924719E-3</v>
      </c>
      <c r="E1708" s="3">
        <v>-1.553485447630132E-3</v>
      </c>
      <c r="F1708" s="3">
        <v>1.157023310880412E-3</v>
      </c>
      <c r="G1708" s="3">
        <v>-1.663878302529787E-3</v>
      </c>
      <c r="H1708" s="3">
        <v>1.5712727784992001E-3</v>
      </c>
      <c r="I1708" s="3">
        <v>-1.2162471073422501E-3</v>
      </c>
      <c r="J1708" s="3">
        <v>1.6995241332429249E-3</v>
      </c>
      <c r="K1708" s="3">
        <v>1.1328352386215099E-3</v>
      </c>
      <c r="L1708" s="3"/>
      <c r="M1708" s="2">
        <v>45048</v>
      </c>
      <c r="N1708" s="4">
        <f t="shared" si="261"/>
        <v>114.08309826369128</v>
      </c>
      <c r="O1708" s="4">
        <f t="shared" si="262"/>
        <v>103.92911424168467</v>
      </c>
      <c r="P1708" s="4">
        <f t="shared" si="263"/>
        <v>88.695968602113794</v>
      </c>
      <c r="Q1708" s="4">
        <f t="shared" si="264"/>
        <v>135.32218492374577</v>
      </c>
      <c r="R1708" s="4">
        <f t="shared" si="265"/>
        <v>108.7036334226337</v>
      </c>
      <c r="S1708" s="4">
        <f t="shared" si="266"/>
        <v>172.29664578077086</v>
      </c>
      <c r="T1708" s="4">
        <f t="shared" si="267"/>
        <v>114.79667377533956</v>
      </c>
      <c r="U1708" s="4">
        <f t="shared" si="268"/>
        <v>122.11874263575895</v>
      </c>
      <c r="V1708" s="4">
        <f t="shared" si="269"/>
        <v>120.63001807412802</v>
      </c>
      <c r="W1708" s="4">
        <f t="shared" si="270"/>
        <v>143.39244948276598</v>
      </c>
    </row>
    <row r="1709" spans="1:23" x14ac:dyDescent="0.25">
      <c r="A1709" s="2">
        <v>45050</v>
      </c>
      <c r="B1709" s="3">
        <v>5.9377015961081803E-4</v>
      </c>
      <c r="C1709" s="3">
        <v>5.2975009932820782E-4</v>
      </c>
      <c r="D1709" s="3">
        <v>1.557402207646108E-3</v>
      </c>
      <c r="E1709" s="3">
        <v>-5.1800666808032693E-3</v>
      </c>
      <c r="F1709" s="3">
        <v>1.531956066008533E-3</v>
      </c>
      <c r="G1709" s="3">
        <v>-1.5864499885557271E-3</v>
      </c>
      <c r="H1709" s="3">
        <v>9.2056752377261974E-4</v>
      </c>
      <c r="I1709" s="3">
        <v>4.4332328174601088E-4</v>
      </c>
      <c r="J1709" s="3">
        <v>1.5269765863588081E-3</v>
      </c>
      <c r="K1709" s="3">
        <v>2.2231551100915241E-3</v>
      </c>
      <c r="L1709" s="3"/>
      <c r="M1709" s="2">
        <v>45049</v>
      </c>
      <c r="N1709" s="4">
        <f t="shared" si="261"/>
        <v>114.15083740315622</v>
      </c>
      <c r="O1709" s="4">
        <f t="shared" si="262"/>
        <v>103.9841707002773</v>
      </c>
      <c r="P1709" s="4">
        <f t="shared" si="263"/>
        <v>88.834103899424036</v>
      </c>
      <c r="Q1709" s="4">
        <f t="shared" si="264"/>
        <v>134.62120698244877</v>
      </c>
      <c r="R1709" s="4">
        <f t="shared" si="265"/>
        <v>108.87016261325267</v>
      </c>
      <c r="S1709" s="4">
        <f t="shared" si="266"/>
        <v>172.02330576904376</v>
      </c>
      <c r="T1709" s="4">
        <f t="shared" si="267"/>
        <v>114.90235186505426</v>
      </c>
      <c r="U1709" s="4">
        <f t="shared" si="268"/>
        <v>122.17288071750693</v>
      </c>
      <c r="V1709" s="4">
        <f t="shared" si="269"/>
        <v>120.81421728733925</v>
      </c>
      <c r="W1709" s="4">
        <f t="shared" si="270"/>
        <v>143.71123313958213</v>
      </c>
    </row>
    <row r="1710" spans="1:23" x14ac:dyDescent="0.25">
      <c r="A1710" s="2">
        <v>45051</v>
      </c>
      <c r="B1710" s="3">
        <v>2.1171366090384498E-3</v>
      </c>
      <c r="C1710" s="3">
        <v>-1.747574550052255E-3</v>
      </c>
      <c r="D1710" s="3">
        <v>-5.1757014437482374E-3</v>
      </c>
      <c r="E1710" s="3">
        <v>2.8595840577048562E-3</v>
      </c>
      <c r="F1710" s="3">
        <v>-4.3831009097171636E-3</v>
      </c>
      <c r="G1710" s="3">
        <v>4.1594942289768788E-3</v>
      </c>
      <c r="H1710" s="3">
        <v>-6.1462799069984537E-4</v>
      </c>
      <c r="I1710" s="3">
        <v>8.3360493393835888E-4</v>
      </c>
      <c r="J1710" s="3">
        <v>-4.9974589191934538E-3</v>
      </c>
      <c r="K1710" s="3">
        <v>-3.4006221083980881E-3</v>
      </c>
      <c r="L1710" s="3"/>
      <c r="M1710" s="2">
        <v>45050</v>
      </c>
      <c r="N1710" s="4">
        <f t="shared" si="261"/>
        <v>114.39251031997483</v>
      </c>
      <c r="O1710" s="4">
        <f t="shared" si="262"/>
        <v>103.80245060995321</v>
      </c>
      <c r="P1710" s="4">
        <f t="shared" si="263"/>
        <v>88.374325099617707</v>
      </c>
      <c r="Q1710" s="4">
        <f t="shared" si="264"/>
        <v>135.00616763976475</v>
      </c>
      <c r="R1710" s="4">
        <f t="shared" si="265"/>
        <v>108.39297370446147</v>
      </c>
      <c r="S1710" s="4">
        <f t="shared" si="266"/>
        <v>172.73883571663961</v>
      </c>
      <c r="T1710" s="4">
        <f t="shared" si="267"/>
        <v>114.83172966340075</v>
      </c>
      <c r="U1710" s="4">
        <f t="shared" si="268"/>
        <v>122.27472463366651</v>
      </c>
      <c r="V1710" s="4">
        <f t="shared" si="269"/>
        <v>120.21045319959126</v>
      </c>
      <c r="W1710" s="4">
        <f t="shared" si="270"/>
        <v>143.22252554294252</v>
      </c>
    </row>
    <row r="1711" spans="1:23" x14ac:dyDescent="0.25">
      <c r="A1711" s="2">
        <v>45055</v>
      </c>
      <c r="B1711" s="3">
        <v>-1.2961794121085779E-3</v>
      </c>
      <c r="C1711" s="3">
        <v>3.0102690855127179E-5</v>
      </c>
      <c r="D1711" s="3">
        <v>9.8108558260512346E-4</v>
      </c>
      <c r="E1711" s="3">
        <v>-4.233113332492139E-3</v>
      </c>
      <c r="F1711" s="3">
        <v>-7.107960015475534E-4</v>
      </c>
      <c r="G1711" s="3">
        <v>3.1163336115613838E-4</v>
      </c>
      <c r="H1711" s="3">
        <v>3.5096324229488802E-5</v>
      </c>
      <c r="I1711" s="3">
        <v>8.7895042168306681E-4</v>
      </c>
      <c r="J1711" s="3">
        <v>1.02118968598397E-3</v>
      </c>
      <c r="K1711" s="3">
        <v>6.1723946119052187E-4</v>
      </c>
      <c r="L1711" s="3"/>
      <c r="M1711" s="2">
        <v>45051</v>
      </c>
      <c r="N1711" s="4">
        <f t="shared" si="261"/>
        <v>114.24423710319866</v>
      </c>
      <c r="O1711" s="4">
        <f t="shared" si="262"/>
        <v>103.80557534303392</v>
      </c>
      <c r="P1711" s="4">
        <f t="shared" si="263"/>
        <v>88.461027875845403</v>
      </c>
      <c r="Q1711" s="4">
        <f t="shared" si="264"/>
        <v>134.4346712315602</v>
      </c>
      <c r="R1711" s="4">
        <f t="shared" si="265"/>
        <v>108.31592841215648</v>
      </c>
      <c r="S1711" s="4">
        <f t="shared" si="266"/>
        <v>172.79266690061618</v>
      </c>
      <c r="T1711" s="4">
        <f t="shared" si="267"/>
        <v>114.83575983501684</v>
      </c>
      <c r="U1711" s="4">
        <f t="shared" si="268"/>
        <v>122.38219805444444</v>
      </c>
      <c r="V1711" s="4">
        <f t="shared" si="269"/>
        <v>120.33321087454614</v>
      </c>
      <c r="W1711" s="4">
        <f t="shared" si="270"/>
        <v>143.31092813743899</v>
      </c>
    </row>
    <row r="1712" spans="1:23" x14ac:dyDescent="0.25">
      <c r="A1712" s="2">
        <v>45056</v>
      </c>
      <c r="B1712" s="3">
        <v>1.964697388210368E-4</v>
      </c>
      <c r="C1712" s="3">
        <v>-8.2169736641990454E-5</v>
      </c>
      <c r="D1712" s="3">
        <v>-8.2056892778992196E-4</v>
      </c>
      <c r="E1712" s="3">
        <v>1.484742078588053E-3</v>
      </c>
      <c r="F1712" s="3">
        <v>1.0084275732908929E-3</v>
      </c>
      <c r="G1712" s="3">
        <v>5.0350405179977464E-4</v>
      </c>
      <c r="H1712" s="3">
        <v>7.6395428304942836E-4</v>
      </c>
      <c r="I1712" s="3">
        <v>4.9573585791407027E-4</v>
      </c>
      <c r="J1712" s="3">
        <v>-6.8009861429918494E-4</v>
      </c>
      <c r="K1712" s="3">
        <v>-1.280505110015651E-3</v>
      </c>
      <c r="L1712" s="3"/>
      <c r="M1712" s="2">
        <v>45055</v>
      </c>
      <c r="N1712" s="4">
        <f t="shared" si="261"/>
        <v>114.26668263862413</v>
      </c>
      <c r="O1712" s="4">
        <f t="shared" si="262"/>
        <v>103.79704566624602</v>
      </c>
      <c r="P1712" s="4">
        <f t="shared" si="263"/>
        <v>88.38843950505013</v>
      </c>
      <c r="Q1712" s="4">
        <f t="shared" si="264"/>
        <v>134.63427204475883</v>
      </c>
      <c r="R1712" s="4">
        <f t="shared" si="265"/>
        <v>108.42515718099391</v>
      </c>
      <c r="S1712" s="4">
        <f t="shared" si="266"/>
        <v>172.87966870852193</v>
      </c>
      <c r="T1712" s="4">
        <f t="shared" si="267"/>
        <v>114.92348910559005</v>
      </c>
      <c r="U1712" s="4">
        <f t="shared" si="268"/>
        <v>122.44286729839037</v>
      </c>
      <c r="V1712" s="4">
        <f t="shared" si="269"/>
        <v>120.25137242457619</v>
      </c>
      <c r="W1712" s="4">
        <f t="shared" si="270"/>
        <v>143.12741776163793</v>
      </c>
    </row>
    <row r="1713" spans="1:23" x14ac:dyDescent="0.25">
      <c r="A1713" s="2">
        <v>45057</v>
      </c>
      <c r="B1713" s="3">
        <v>-1.745624568794901E-3</v>
      </c>
      <c r="C1713" s="3">
        <v>-5.2072230693034349E-5</v>
      </c>
      <c r="D1713" s="3">
        <v>5.4749520941688168E-4</v>
      </c>
      <c r="E1713" s="3">
        <v>4.4144336812145261E-4</v>
      </c>
      <c r="F1713" s="3">
        <v>2.0597970785061199E-3</v>
      </c>
      <c r="G1713" s="3">
        <v>5.408939588358308E-5</v>
      </c>
      <c r="H1713" s="3">
        <v>2.4076594485822331E-4</v>
      </c>
      <c r="I1713" s="3">
        <v>-8.4646246880504261E-4</v>
      </c>
      <c r="J1713" s="3">
        <v>6.8056146320727429E-4</v>
      </c>
      <c r="K1713" s="3">
        <v>-3.2361881032794138E-4</v>
      </c>
      <c r="L1713" s="3"/>
      <c r="M1713" s="2">
        <v>45056</v>
      </c>
      <c r="N1713" s="4">
        <f t="shared" si="261"/>
        <v>114.06721591001546</v>
      </c>
      <c r="O1713" s="4">
        <f t="shared" si="262"/>
        <v>103.79164072253883</v>
      </c>
      <c r="P1713" s="4">
        <f t="shared" si="263"/>
        <v>88.436831752246974</v>
      </c>
      <c r="Q1713" s="4">
        <f t="shared" si="264"/>
        <v>134.69370545127484</v>
      </c>
      <c r="R1713" s="4">
        <f t="shared" si="265"/>
        <v>108.64849100299189</v>
      </c>
      <c r="S1713" s="4">
        <f t="shared" si="266"/>
        <v>172.88901966536292</v>
      </c>
      <c r="T1713" s="4">
        <f t="shared" si="267"/>
        <v>114.95115876803096</v>
      </c>
      <c r="U1713" s="4">
        <f t="shared" si="268"/>
        <v>122.3392240066494</v>
      </c>
      <c r="V1713" s="4">
        <f t="shared" si="269"/>
        <v>120.33321087454614</v>
      </c>
      <c r="W1713" s="4">
        <f t="shared" si="270"/>
        <v>143.08109903697661</v>
      </c>
    </row>
    <row r="1714" spans="1:23" x14ac:dyDescent="0.25">
      <c r="A1714" s="2">
        <v>45058</v>
      </c>
      <c r="B1714" s="3">
        <v>-3.0727862610591128E-4</v>
      </c>
      <c r="C1714" s="3">
        <v>-7.8112413527176017E-5</v>
      </c>
      <c r="D1714" s="3">
        <v>4.4459644322847319E-4</v>
      </c>
      <c r="E1714" s="3">
        <v>-4.0576104644935553E-3</v>
      </c>
      <c r="F1714" s="3">
        <v>-9.5148332660111024E-4</v>
      </c>
      <c r="G1714" s="3">
        <v>2.390037272157475E-4</v>
      </c>
      <c r="H1714" s="3">
        <v>4.5336890303993021E-4</v>
      </c>
      <c r="I1714" s="3">
        <v>-9.429803689771088E-4</v>
      </c>
      <c r="J1714" s="3">
        <v>3.4004930714925941E-4</v>
      </c>
      <c r="K1714" s="3">
        <v>7.2699065332959556E-4</v>
      </c>
      <c r="L1714" s="3"/>
      <c r="M1714" s="2">
        <v>45057</v>
      </c>
      <c r="N1714" s="4">
        <f t="shared" si="261"/>
        <v>114.0321654926269</v>
      </c>
      <c r="O1714" s="4">
        <f t="shared" si="262"/>
        <v>103.78353330697804</v>
      </c>
      <c r="P1714" s="4">
        <f t="shared" si="263"/>
        <v>88.476150453094419</v>
      </c>
      <c r="Q1714" s="4">
        <f t="shared" si="264"/>
        <v>134.14717086253432</v>
      </c>
      <c r="R1714" s="4">
        <f t="shared" si="265"/>
        <v>108.54511377534217</v>
      </c>
      <c r="S1714" s="4">
        <f t="shared" si="266"/>
        <v>172.93034078545762</v>
      </c>
      <c r="T1714" s="4">
        <f t="shared" si="267"/>
        <v>115.00327404878479</v>
      </c>
      <c r="U1714" s="4">
        <f t="shared" si="268"/>
        <v>122.22386052005524</v>
      </c>
      <c r="V1714" s="4">
        <f t="shared" si="269"/>
        <v>120.37413009953107</v>
      </c>
      <c r="W1714" s="4">
        <f t="shared" si="270"/>
        <v>143.18511765864463</v>
      </c>
    </row>
    <row r="1715" spans="1:23" x14ac:dyDescent="0.25">
      <c r="A1715" s="2">
        <v>45061</v>
      </c>
      <c r="B1715" s="3">
        <v>-5.875964782997567E-4</v>
      </c>
      <c r="C1715" s="3">
        <v>-1.301975259214716E-4</v>
      </c>
      <c r="D1715" s="3">
        <v>-5.4695244932145837E-4</v>
      </c>
      <c r="E1715" s="3">
        <v>-2.6749212835284781E-4</v>
      </c>
      <c r="F1715" s="3">
        <v>-1.599295591155347E-3</v>
      </c>
      <c r="G1715" s="3">
        <v>1.885266894969817E-4</v>
      </c>
      <c r="H1715" s="3">
        <v>4.5541883832542771E-4</v>
      </c>
      <c r="I1715" s="3">
        <v>5.9164254762289481E-4</v>
      </c>
      <c r="J1715" s="3">
        <v>0</v>
      </c>
      <c r="K1715" s="3">
        <v>-9.6245501200598049E-4</v>
      </c>
      <c r="L1715" s="3"/>
      <c r="M1715" s="2">
        <v>45058</v>
      </c>
      <c r="N1715" s="4">
        <f t="shared" si="261"/>
        <v>113.96516059377053</v>
      </c>
      <c r="O1715" s="4">
        <f t="shared" si="262"/>
        <v>103.77002094771008</v>
      </c>
      <c r="P1715" s="4">
        <f t="shared" si="263"/>
        <v>88.427758205897561</v>
      </c>
      <c r="Q1715" s="4">
        <f t="shared" si="264"/>
        <v>134.11128755028778</v>
      </c>
      <c r="R1715" s="4">
        <f t="shared" si="265"/>
        <v>108.37151805343981</v>
      </c>
      <c r="S1715" s="4">
        <f t="shared" si="266"/>
        <v>172.9629427701195</v>
      </c>
      <c r="T1715" s="4">
        <f t="shared" si="267"/>
        <v>115.05564870625571</v>
      </c>
      <c r="U1715" s="4">
        <f t="shared" si="268"/>
        <v>122.29617335627363</v>
      </c>
      <c r="V1715" s="4">
        <f t="shared" si="269"/>
        <v>120.37413009953107</v>
      </c>
      <c r="W1715" s="4">
        <f t="shared" si="270"/>
        <v>143.0473084245094</v>
      </c>
    </row>
    <row r="1716" spans="1:23" x14ac:dyDescent="0.25">
      <c r="A1716" s="2">
        <v>45062</v>
      </c>
      <c r="B1716" s="3">
        <v>-3.5315325104734452E-4</v>
      </c>
      <c r="C1716" s="3">
        <v>2.4415214909812022E-6</v>
      </c>
      <c r="D1716" s="3">
        <v>1.2313164825392691E-3</v>
      </c>
      <c r="E1716" s="3">
        <v>-1.071595451953133E-3</v>
      </c>
      <c r="F1716" s="3">
        <v>1.889831804968711E-4</v>
      </c>
      <c r="G1716" s="3">
        <v>7.2620235255960175E-4</v>
      </c>
      <c r="H1716" s="3">
        <v>-3.0974932011241802E-4</v>
      </c>
      <c r="I1716" s="3">
        <v>-8.5812607813817721E-5</v>
      </c>
      <c r="J1716" s="3">
        <v>1.274751423472331E-3</v>
      </c>
      <c r="K1716" s="3">
        <v>6.9077342569956457E-4</v>
      </c>
      <c r="L1716" s="3"/>
      <c r="M1716" s="2">
        <v>45061</v>
      </c>
      <c r="N1716" s="4">
        <f t="shared" si="261"/>
        <v>113.92491342680071</v>
      </c>
      <c r="O1716" s="4">
        <f t="shared" si="262"/>
        <v>103.77027430444635</v>
      </c>
      <c r="P1716" s="4">
        <f t="shared" si="263"/>
        <v>88.536640762090485</v>
      </c>
      <c r="Q1716" s="4">
        <f t="shared" si="264"/>
        <v>133.96757450449331</v>
      </c>
      <c r="R1716" s="4">
        <f t="shared" si="265"/>
        <v>108.39199844759683</v>
      </c>
      <c r="S1716" s="4">
        <f t="shared" si="266"/>
        <v>173.0885488660648</v>
      </c>
      <c r="T1716" s="4">
        <f t="shared" si="267"/>
        <v>115.02001029729385</v>
      </c>
      <c r="U1716" s="4">
        <f t="shared" si="268"/>
        <v>122.28567880271227</v>
      </c>
      <c r="V1716" s="4">
        <f t="shared" si="269"/>
        <v>120.52757719322469</v>
      </c>
      <c r="W1716" s="4">
        <f t="shared" si="270"/>
        <v>143.14612170378689</v>
      </c>
    </row>
    <row r="1717" spans="1:23" x14ac:dyDescent="0.25">
      <c r="A1717" s="2">
        <v>45063</v>
      </c>
      <c r="B1717" s="3">
        <v>1.4004949774348849E-3</v>
      </c>
      <c r="C1717" s="3">
        <v>-5.9410211231791799E-5</v>
      </c>
      <c r="D1717" s="3">
        <v>-2.368507953859678E-3</v>
      </c>
      <c r="E1717" s="3">
        <v>3.0443781755658538E-4</v>
      </c>
      <c r="F1717" s="3">
        <v>-5.4884742041727552E-4</v>
      </c>
      <c r="G1717" s="3">
        <v>1.051645235273124E-3</v>
      </c>
      <c r="H1717" s="3">
        <v>-1.694871190355807E-3</v>
      </c>
      <c r="I1717" s="3">
        <v>8.5444118356381438E-4</v>
      </c>
      <c r="J1717" s="3">
        <v>-1.612629434730839E-3</v>
      </c>
      <c r="K1717" s="3">
        <v>-4.8197493853596729E-4</v>
      </c>
      <c r="L1717" s="3"/>
      <c r="M1717" s="2">
        <v>45062</v>
      </c>
      <c r="N1717" s="4">
        <f t="shared" si="261"/>
        <v>114.08446469585965</v>
      </c>
      <c r="O1717" s="4">
        <f t="shared" si="262"/>
        <v>103.76410929053034</v>
      </c>
      <c r="P1717" s="4">
        <f t="shared" si="263"/>
        <v>88.326941024237456</v>
      </c>
      <c r="Q1717" s="4">
        <f t="shared" si="264"/>
        <v>134.0083593004988</v>
      </c>
      <c r="R1717" s="4">
        <f t="shared" si="265"/>
        <v>108.332507778855</v>
      </c>
      <c r="S1717" s="4">
        <f t="shared" si="266"/>
        <v>173.27057661376014</v>
      </c>
      <c r="T1717" s="4">
        <f t="shared" si="267"/>
        <v>114.82506619552653</v>
      </c>
      <c r="U1717" s="4">
        <f t="shared" si="268"/>
        <v>122.39016472284136</v>
      </c>
      <c r="V1717" s="4">
        <f t="shared" si="269"/>
        <v>120.3332108745461</v>
      </c>
      <c r="W1717" s="4">
        <f t="shared" si="270"/>
        <v>143.07712886057703</v>
      </c>
    </row>
    <row r="1718" spans="1:23" x14ac:dyDescent="0.25">
      <c r="A1718" s="2">
        <v>45064</v>
      </c>
      <c r="B1718" s="3">
        <v>9.5755640908601336E-4</v>
      </c>
      <c r="C1718" s="3">
        <v>-1.082469528076446E-4</v>
      </c>
      <c r="D1718" s="3">
        <v>-1.540902398100674E-3</v>
      </c>
      <c r="E1718" s="3">
        <v>-6.6461052358951511E-5</v>
      </c>
      <c r="F1718" s="3">
        <v>5.1313906068561899E-4</v>
      </c>
      <c r="G1718" s="3">
        <v>-1.981842168788051E-3</v>
      </c>
      <c r="H1718" s="3">
        <v>-8.1746049432451784E-4</v>
      </c>
      <c r="I1718" s="3">
        <v>2.5661423182521398E-4</v>
      </c>
      <c r="J1718" s="3">
        <v>-1.275184901810666E-3</v>
      </c>
      <c r="K1718" s="3">
        <v>-5.062560545695538E-4</v>
      </c>
      <c r="L1718" s="3"/>
      <c r="M1718" s="2">
        <v>45063</v>
      </c>
      <c r="N1718" s="4">
        <f t="shared" si="261"/>
        <v>114.19370700620632</v>
      </c>
      <c r="O1718" s="4">
        <f t="shared" si="262"/>
        <v>103.75287714188885</v>
      </c>
      <c r="P1718" s="4">
        <f t="shared" si="263"/>
        <v>88.190837828996308</v>
      </c>
      <c r="Q1718" s="4">
        <f t="shared" si="264"/>
        <v>133.99945296391479</v>
      </c>
      <c r="R1718" s="4">
        <f t="shared" si="265"/>
        <v>108.38809742013837</v>
      </c>
      <c r="S1718" s="4">
        <f t="shared" si="266"/>
        <v>172.92718167841676</v>
      </c>
      <c r="T1718" s="4">
        <f t="shared" si="267"/>
        <v>114.7312012401535</v>
      </c>
      <c r="U1718" s="4">
        <f t="shared" si="268"/>
        <v>122.42157178094467</v>
      </c>
      <c r="V1718" s="4">
        <f t="shared" si="269"/>
        <v>120.17976378085248</v>
      </c>
      <c r="W1718" s="4">
        <f t="shared" si="270"/>
        <v>143.00469519782095</v>
      </c>
    </row>
    <row r="1719" spans="1:23" x14ac:dyDescent="0.25">
      <c r="A1719" s="2">
        <v>45065</v>
      </c>
      <c r="B1719" s="3">
        <v>1.689612802714402E-3</v>
      </c>
      <c r="C1719" s="3">
        <v>1.8721424391188179E-5</v>
      </c>
      <c r="D1719" s="3">
        <v>1.4861219077233481E-4</v>
      </c>
      <c r="E1719" s="3">
        <v>5.3795142999465296E-3</v>
      </c>
      <c r="F1719" s="3">
        <v>-7.1082797962906952E-4</v>
      </c>
      <c r="G1719" s="3">
        <v>1.095374690852635E-3</v>
      </c>
      <c r="H1719" s="3">
        <v>1.1668469851387809E-3</v>
      </c>
      <c r="I1719" s="3">
        <v>1.6331495570787169E-4</v>
      </c>
      <c r="J1719" s="3">
        <v>2.5536261491332368E-4</v>
      </c>
      <c r="K1719" s="3">
        <v>7.0640291000989563E-4</v>
      </c>
      <c r="L1719" s="3"/>
      <c r="M1719" s="2">
        <v>45064</v>
      </c>
      <c r="N1719" s="4">
        <f t="shared" si="261"/>
        <v>114.38665015555343</v>
      </c>
      <c r="O1719" s="4">
        <f t="shared" si="262"/>
        <v>103.75481954353363</v>
      </c>
      <c r="P1719" s="4">
        <f t="shared" si="263"/>
        <v>88.203944062612123</v>
      </c>
      <c r="Q1719" s="4">
        <f t="shared" si="264"/>
        <v>134.72030493731916</v>
      </c>
      <c r="R1719" s="4">
        <f t="shared" si="265"/>
        <v>108.31105212783336</v>
      </c>
      <c r="S1719" s="4">
        <f t="shared" si="266"/>
        <v>173.11660173658777</v>
      </c>
      <c r="T1719" s="4">
        <f t="shared" si="267"/>
        <v>114.86507499642191</v>
      </c>
      <c r="U1719" s="4">
        <f t="shared" si="268"/>
        <v>122.44156505451777</v>
      </c>
      <c r="V1719" s="4">
        <f t="shared" si="269"/>
        <v>120.21045319959123</v>
      </c>
      <c r="W1719" s="4">
        <f t="shared" si="270"/>
        <v>143.10571413065378</v>
      </c>
    </row>
    <row r="1720" spans="1:23" x14ac:dyDescent="0.25">
      <c r="A1720" s="2">
        <v>45068</v>
      </c>
      <c r="B1720" s="3">
        <v>-5.5001034290103057E-4</v>
      </c>
      <c r="C1720" s="3">
        <v>-4.3953825692111259E-5</v>
      </c>
      <c r="D1720" s="3">
        <v>-3.4290025031635807E-5</v>
      </c>
      <c r="E1720" s="3">
        <v>2.7174210024778381E-3</v>
      </c>
      <c r="F1720" s="3">
        <v>3.9618581114542201E-4</v>
      </c>
      <c r="G1720" s="3">
        <v>-2.9197495876931431E-5</v>
      </c>
      <c r="H1720" s="3">
        <v>1.1350402856163289E-3</v>
      </c>
      <c r="I1720" s="3">
        <v>5.4054054054053502E-4</v>
      </c>
      <c r="J1720" s="3">
        <v>1.7019828099718029E-4</v>
      </c>
      <c r="K1720" s="3">
        <v>1.7323938538860159E-4</v>
      </c>
      <c r="L1720" s="3"/>
      <c r="M1720" s="2">
        <v>45065</v>
      </c>
      <c r="N1720" s="4">
        <f t="shared" si="261"/>
        <v>114.32373631487808</v>
      </c>
      <c r="O1720" s="4">
        <f t="shared" si="262"/>
        <v>103.7502591222807</v>
      </c>
      <c r="P1720" s="4">
        <f t="shared" si="263"/>
        <v>88.200919547162329</v>
      </c>
      <c r="Q1720" s="4">
        <f t="shared" si="264"/>
        <v>135.08639672341604</v>
      </c>
      <c r="R1720" s="4">
        <f t="shared" si="265"/>
        <v>108.35396342987664</v>
      </c>
      <c r="S1720" s="4">
        <f t="shared" si="266"/>
        <v>173.11154716532235</v>
      </c>
      <c r="T1720" s="4">
        <f t="shared" si="267"/>
        <v>114.99545148395319</v>
      </c>
      <c r="U1720" s="4">
        <f t="shared" si="268"/>
        <v>122.50774968427696</v>
      </c>
      <c r="V1720" s="4">
        <f t="shared" si="269"/>
        <v>120.23091281208369</v>
      </c>
      <c r="W1720" s="4">
        <f t="shared" si="270"/>
        <v>143.13050567661537</v>
      </c>
    </row>
    <row r="1721" spans="1:23" x14ac:dyDescent="0.25">
      <c r="A1721" s="2">
        <v>45069</v>
      </c>
      <c r="B1721" s="3">
        <v>-2.839576500763719E-3</v>
      </c>
      <c r="C1721" s="3">
        <v>5.2909708361692509E-5</v>
      </c>
      <c r="D1721" s="3">
        <v>1.737420844478033E-3</v>
      </c>
      <c r="E1721" s="3">
        <v>3.9993016772449262E-3</v>
      </c>
      <c r="F1721" s="3">
        <v>-1.8001314095905659E-5</v>
      </c>
      <c r="G1721" s="3">
        <v>4.598739872285762E-5</v>
      </c>
      <c r="H1721" s="3">
        <v>-9.1583287477887694E-4</v>
      </c>
      <c r="I1721" s="3">
        <v>6.6405546551417949E-4</v>
      </c>
      <c r="J1721" s="3">
        <v>1.616608525482732E-3</v>
      </c>
      <c r="K1721" s="3">
        <v>6.1023944809557307E-5</v>
      </c>
      <c r="L1721" s="3"/>
      <c r="M1721" s="2">
        <v>45068</v>
      </c>
      <c r="N1721" s="4">
        <f t="shared" si="261"/>
        <v>113.99910531975884</v>
      </c>
      <c r="O1721" s="4">
        <f t="shared" si="262"/>
        <v>103.7557485182333</v>
      </c>
      <c r="P1721" s="4">
        <f t="shared" si="263"/>
        <v>88.354161663285694</v>
      </c>
      <c r="Q1721" s="4">
        <f t="shared" si="264"/>
        <v>135.62664797640497</v>
      </c>
      <c r="R1721" s="4">
        <f t="shared" si="265"/>
        <v>108.3520129161474</v>
      </c>
      <c r="S1721" s="4">
        <f t="shared" si="266"/>
        <v>173.11950811506537</v>
      </c>
      <c r="T1721" s="4">
        <f t="shared" si="267"/>
        <v>114.89013486903414</v>
      </c>
      <c r="U1721" s="4">
        <f t="shared" si="268"/>
        <v>122.58910162502265</v>
      </c>
      <c r="V1721" s="4">
        <f t="shared" si="269"/>
        <v>120.42527913076228</v>
      </c>
      <c r="W1721" s="4">
        <f t="shared" si="270"/>
        <v>143.13924006469435</v>
      </c>
    </row>
    <row r="1722" spans="1:23" x14ac:dyDescent="0.25">
      <c r="A1722" s="2">
        <v>45070</v>
      </c>
      <c r="B1722" s="3">
        <v>-1.5450703719903649E-3</v>
      </c>
      <c r="C1722" s="3">
        <v>2.8813916633363412E-4</v>
      </c>
      <c r="D1722" s="3">
        <v>1.1410575321206819E-3</v>
      </c>
      <c r="E1722" s="3">
        <v>-2.375892504090326E-3</v>
      </c>
      <c r="F1722" s="3">
        <v>-4.0503685835413528E-4</v>
      </c>
      <c r="G1722" s="3">
        <v>-1.660214736677768E-3</v>
      </c>
      <c r="H1722" s="3">
        <v>4.318007088909946E-4</v>
      </c>
      <c r="I1722" s="3">
        <v>3.0181350549840502E-4</v>
      </c>
      <c r="J1722" s="3">
        <v>2.2935779816515289E-3</v>
      </c>
      <c r="K1722" s="3">
        <v>3.8522866865586808E-4</v>
      </c>
      <c r="L1722" s="3"/>
      <c r="M1722" s="2">
        <v>45069</v>
      </c>
      <c r="N1722" s="4">
        <f t="shared" si="261"/>
        <v>113.82296867969588</v>
      </c>
      <c r="O1722" s="4">
        <f t="shared" si="262"/>
        <v>103.78564461311367</v>
      </c>
      <c r="P1722" s="4">
        <f t="shared" si="263"/>
        <v>88.454978844945799</v>
      </c>
      <c r="Q1722" s="4">
        <f t="shared" si="264"/>
        <v>135.30441364012293</v>
      </c>
      <c r="R1722" s="4">
        <f t="shared" si="265"/>
        <v>108.3081263572395</v>
      </c>
      <c r="S1722" s="4">
        <f t="shared" si="266"/>
        <v>172.83209255648634</v>
      </c>
      <c r="T1722" s="4">
        <f t="shared" si="267"/>
        <v>114.93974451071517</v>
      </c>
      <c r="U1722" s="4">
        <f t="shared" si="268"/>
        <v>122.62610067151999</v>
      </c>
      <c r="V1722" s="4">
        <f t="shared" si="269"/>
        <v>120.70148389941083</v>
      </c>
      <c r="W1722" s="4">
        <f t="shared" si="270"/>
        <v>143.19438140357687</v>
      </c>
    </row>
    <row r="1723" spans="1:23" x14ac:dyDescent="0.25">
      <c r="A1723" s="2">
        <v>45071</v>
      </c>
      <c r="B1723" s="3">
        <v>1.0743830554442719E-3</v>
      </c>
      <c r="C1723" s="3">
        <v>-4.1987847935642808E-4</v>
      </c>
      <c r="D1723" s="3">
        <v>-1.515876815063044E-3</v>
      </c>
      <c r="E1723" s="3">
        <v>2.4660844442376149E-3</v>
      </c>
      <c r="F1723" s="3">
        <v>9.7968592421842082E-3</v>
      </c>
      <c r="G1723" s="3">
        <v>1.362843077832077E-3</v>
      </c>
      <c r="H1723" s="3">
        <v>-4.5550061278836211E-4</v>
      </c>
      <c r="I1723" s="3">
        <v>-7.5774186676869082E-4</v>
      </c>
      <c r="J1723" s="3">
        <v>-1.949317738791478E-3</v>
      </c>
      <c r="K1723" s="3">
        <v>-7.578380789596828E-5</v>
      </c>
      <c r="L1723" s="3"/>
      <c r="M1723" s="2">
        <v>45070</v>
      </c>
      <c r="N1723" s="4">
        <f t="shared" si="261"/>
        <v>113.9452581485657</v>
      </c>
      <c r="O1723" s="4">
        <f t="shared" si="262"/>
        <v>103.74206725447449</v>
      </c>
      <c r="P1723" s="4">
        <f t="shared" si="263"/>
        <v>88.320891993337852</v>
      </c>
      <c r="Q1723" s="4">
        <f t="shared" si="264"/>
        <v>135.63808574983753</v>
      </c>
      <c r="R1723" s="4">
        <f t="shared" si="265"/>
        <v>109.36920582594608</v>
      </c>
      <c r="S1723" s="4">
        <f t="shared" si="266"/>
        <v>173.06763557745418</v>
      </c>
      <c r="T1723" s="4">
        <f t="shared" si="267"/>
        <v>114.88738938665681</v>
      </c>
      <c r="U1723" s="4">
        <f t="shared" si="268"/>
        <v>122.53318174108259</v>
      </c>
      <c r="V1723" s="4">
        <f t="shared" si="269"/>
        <v>120.46619835574725</v>
      </c>
      <c r="W1723" s="4">
        <f t="shared" si="270"/>
        <v>143.18352958808481</v>
      </c>
    </row>
    <row r="1724" spans="1:23" x14ac:dyDescent="0.25">
      <c r="A1724" s="2">
        <v>45072</v>
      </c>
      <c r="B1724" s="3">
        <v>3.090630682733408E-3</v>
      </c>
      <c r="C1724" s="3">
        <v>-4.6645625934638169E-4</v>
      </c>
      <c r="D1724" s="3">
        <v>-2.3857085782773568E-3</v>
      </c>
      <c r="E1724" s="3">
        <v>1.7542382180156691E-3</v>
      </c>
      <c r="F1724" s="3">
        <v>1.5961620773290439E-3</v>
      </c>
      <c r="G1724" s="3">
        <v>-1.314259053602052E-3</v>
      </c>
      <c r="H1724" s="3">
        <v>-8.7161769202553918E-4</v>
      </c>
      <c r="I1724" s="3">
        <v>1.2078049707551219E-3</v>
      </c>
      <c r="J1724" s="3">
        <v>-1.1888586956522169E-3</v>
      </c>
      <c r="K1724" s="3">
        <v>-1.2847253244934189E-3</v>
      </c>
      <c r="L1724" s="3"/>
      <c r="M1724" s="2">
        <v>45071</v>
      </c>
      <c r="N1724" s="4">
        <f t="shared" si="261"/>
        <v>114.29742085955164</v>
      </c>
      <c r="O1724" s="4">
        <f t="shared" si="262"/>
        <v>103.69367611784611</v>
      </c>
      <c r="P1724" s="4">
        <f t="shared" si="263"/>
        <v>88.110184083668244</v>
      </c>
      <c r="Q1724" s="4">
        <f t="shared" si="264"/>
        <v>135.87602726367837</v>
      </c>
      <c r="R1724" s="4">
        <f t="shared" si="265"/>
        <v>109.54377680471305</v>
      </c>
      <c r="S1724" s="4">
        <f t="shared" si="266"/>
        <v>172.84017987051101</v>
      </c>
      <c r="T1724" s="4">
        <f t="shared" si="267"/>
        <v>114.78725150547676</v>
      </c>
      <c r="U1724" s="4">
        <f t="shared" si="268"/>
        <v>122.6811779270719</v>
      </c>
      <c r="V1724" s="4">
        <f t="shared" si="269"/>
        <v>120.32298106829985</v>
      </c>
      <c r="W1724" s="4">
        <f t="shared" si="270"/>
        <v>142.99957808157265</v>
      </c>
    </row>
    <row r="1725" spans="1:23" x14ac:dyDescent="0.25">
      <c r="A1725" s="2">
        <v>45076</v>
      </c>
      <c r="B1725" s="3">
        <v>-1.9076751031953389E-3</v>
      </c>
      <c r="C1725" s="3">
        <v>-8.0629529302767011E-5</v>
      </c>
      <c r="D1725" s="3">
        <v>4.0047599432457842E-4</v>
      </c>
      <c r="E1725" s="3">
        <v>-3.3040187034558792E-3</v>
      </c>
      <c r="F1725" s="3">
        <v>1.290919936255408E-3</v>
      </c>
      <c r="G1725" s="3">
        <v>-2.3943681536607859E-3</v>
      </c>
      <c r="H1725" s="3">
        <v>3.1857120321541199E-3</v>
      </c>
      <c r="I1725" s="3">
        <v>3.9022136477573349E-4</v>
      </c>
      <c r="J1725" s="3">
        <v>1.1052542084679651E-3</v>
      </c>
      <c r="K1725" s="3">
        <v>-6.8483431328403288E-4</v>
      </c>
      <c r="L1725" s="3"/>
      <c r="M1725" s="2">
        <v>45072</v>
      </c>
      <c r="N1725" s="4">
        <f t="shared" si="261"/>
        <v>114.07937851541843</v>
      </c>
      <c r="O1725" s="4">
        <f t="shared" si="262"/>
        <v>103.68531534554906</v>
      </c>
      <c r="P1725" s="4">
        <f t="shared" si="263"/>
        <v>88.145470097249273</v>
      </c>
      <c r="Q1725" s="4">
        <f t="shared" si="264"/>
        <v>135.42709032824789</v>
      </c>
      <c r="R1725" s="4">
        <f t="shared" si="265"/>
        <v>109.68518905008297</v>
      </c>
      <c r="S1725" s="4">
        <f t="shared" si="266"/>
        <v>172.42633684815604</v>
      </c>
      <c r="T1725" s="4">
        <f t="shared" si="267"/>
        <v>115.15293063373566</v>
      </c>
      <c r="U1725" s="4">
        <f t="shared" si="268"/>
        <v>122.7290507437549</v>
      </c>
      <c r="V1725" s="4">
        <f t="shared" si="269"/>
        <v>120.45596854950101</v>
      </c>
      <c r="W1725" s="4">
        <f t="shared" si="270"/>
        <v>142.90164706371726</v>
      </c>
    </row>
    <row r="1726" spans="1:23" x14ac:dyDescent="0.25">
      <c r="A1726" s="2">
        <v>45077</v>
      </c>
      <c r="B1726" s="3">
        <v>-3.1025047807262669E-3</v>
      </c>
      <c r="C1726" s="3">
        <v>-2.60641716194332E-5</v>
      </c>
      <c r="D1726" s="3">
        <v>1.223822214088788E-3</v>
      </c>
      <c r="E1726" s="3">
        <v>-6.343587527828997E-3</v>
      </c>
      <c r="F1726" s="3">
        <v>2.4006828609026698E-3</v>
      </c>
      <c r="G1726" s="3">
        <v>1.5994658919853411E-3</v>
      </c>
      <c r="H1726" s="3">
        <v>7.1202948456470247E-4</v>
      </c>
      <c r="I1726" s="3">
        <v>-1.303767131837108E-3</v>
      </c>
      <c r="J1726" s="3">
        <v>1.0191082802546441E-3</v>
      </c>
      <c r="K1726" s="3">
        <v>7.4086879213730583E-5</v>
      </c>
      <c r="L1726" s="3"/>
      <c r="M1726" s="2">
        <v>45076</v>
      </c>
      <c r="N1726" s="4">
        <f t="shared" si="261"/>
        <v>113.72544669819206</v>
      </c>
      <c r="O1726" s="4">
        <f t="shared" si="262"/>
        <v>103.68261287369548</v>
      </c>
      <c r="P1726" s="4">
        <f t="shared" si="263"/>
        <v>88.253344481625589</v>
      </c>
      <c r="Q1726" s="4">
        <f t="shared" si="264"/>
        <v>134.56799672711145</v>
      </c>
      <c r="R1726" s="4">
        <f t="shared" si="265"/>
        <v>109.94850840353037</v>
      </c>
      <c r="S1726" s="4">
        <f t="shared" si="266"/>
        <v>172.70212689282465</v>
      </c>
      <c r="T1726" s="4">
        <f t="shared" si="267"/>
        <v>115.23492291558091</v>
      </c>
      <c r="U1726" s="4">
        <f t="shared" si="268"/>
        <v>122.56904064127362</v>
      </c>
      <c r="V1726" s="4">
        <f t="shared" si="269"/>
        <v>120.57872622445589</v>
      </c>
      <c r="W1726" s="4">
        <f t="shared" si="270"/>
        <v>142.91223420078271</v>
      </c>
    </row>
    <row r="1727" spans="1:23" x14ac:dyDescent="0.25">
      <c r="A1727" s="2">
        <v>45078</v>
      </c>
      <c r="B1727" s="3">
        <v>-9.8488545966834984E-4</v>
      </c>
      <c r="C1727" s="3">
        <v>-2.8936588374255519E-4</v>
      </c>
      <c r="D1727" s="3">
        <v>-1.548139773856063E-3</v>
      </c>
      <c r="E1727" s="3">
        <v>-6.1739594993375779E-3</v>
      </c>
      <c r="F1727" s="3">
        <v>-2.571402242648953E-3</v>
      </c>
      <c r="G1727" s="3">
        <v>1.145459447772224E-3</v>
      </c>
      <c r="H1727" s="3">
        <v>-1.5001607330065621E-3</v>
      </c>
      <c r="I1727" s="3">
        <v>1.094869299977264E-3</v>
      </c>
      <c r="J1727" s="3">
        <v>-1.7816238228555159E-3</v>
      </c>
      <c r="K1727" s="3">
        <v>-1.329760964045912E-3</v>
      </c>
      <c r="L1727" s="3"/>
      <c r="M1727" s="2">
        <v>45077</v>
      </c>
      <c r="N1727" s="4">
        <f t="shared" si="261"/>
        <v>113.61344015934472</v>
      </c>
      <c r="O1727" s="4">
        <f t="shared" si="262"/>
        <v>103.65261066279254</v>
      </c>
      <c r="P1727" s="4">
        <f t="shared" si="263"/>
        <v>88.116715968857761</v>
      </c>
      <c r="Q1727" s="4">
        <f t="shared" si="264"/>
        <v>133.73717936541127</v>
      </c>
      <c r="R1727" s="4">
        <f t="shared" si="265"/>
        <v>109.66578656244562</v>
      </c>
      <c r="S1727" s="4">
        <f t="shared" si="266"/>
        <v>172.8999501757244</v>
      </c>
      <c r="T1727" s="4">
        <f t="shared" si="267"/>
        <v>115.06205200915193</v>
      </c>
      <c r="U1727" s="4">
        <f t="shared" si="268"/>
        <v>122.70323772099941</v>
      </c>
      <c r="V1727" s="4">
        <f t="shared" si="269"/>
        <v>120.36390029328483</v>
      </c>
      <c r="W1727" s="4">
        <f t="shared" si="270"/>
        <v>142.72219509045792</v>
      </c>
    </row>
    <row r="1728" spans="1:23" x14ac:dyDescent="0.25">
      <c r="A1728" s="2">
        <v>45079</v>
      </c>
      <c r="B1728" s="3">
        <v>1.595082591021368E-3</v>
      </c>
      <c r="C1728" s="3">
        <v>-7.9238229258972418E-5</v>
      </c>
      <c r="D1728" s="3">
        <v>-2.053937003905795E-3</v>
      </c>
      <c r="E1728" s="3">
        <v>4.4443689230803368E-3</v>
      </c>
      <c r="F1728" s="3">
        <v>-3.6718196905349788E-3</v>
      </c>
      <c r="G1728" s="3">
        <v>-4.0394192357334768E-3</v>
      </c>
      <c r="H1728" s="3">
        <v>-1.7558928517863561E-3</v>
      </c>
      <c r="I1728" s="3">
        <v>3.3709064554732221E-4</v>
      </c>
      <c r="J1728" s="3">
        <v>-1.0198878123405251E-3</v>
      </c>
      <c r="K1728" s="3">
        <v>-6.6947479300671908E-4</v>
      </c>
      <c r="L1728" s="3"/>
      <c r="M1728" s="2">
        <v>45078</v>
      </c>
      <c r="N1728" s="4">
        <f t="shared" si="261"/>
        <v>113.79466297984894</v>
      </c>
      <c r="O1728" s="4">
        <f t="shared" si="262"/>
        <v>103.64439741346555</v>
      </c>
      <c r="P1728" s="4">
        <f t="shared" si="263"/>
        <v>87.935729785266673</v>
      </c>
      <c r="Q1728" s="4">
        <f t="shared" si="264"/>
        <v>134.33155672924332</v>
      </c>
      <c r="R1728" s="4">
        <f t="shared" si="265"/>
        <v>109.26311356796762</v>
      </c>
      <c r="S1728" s="4">
        <f t="shared" si="266"/>
        <v>172.20153479112722</v>
      </c>
      <c r="T1728" s="4">
        <f t="shared" si="267"/>
        <v>114.86001537451719</v>
      </c>
      <c r="U1728" s="4">
        <f t="shared" si="268"/>
        <v>122.74459983461352</v>
      </c>
      <c r="V1728" s="4">
        <f t="shared" si="269"/>
        <v>120.24114261832993</v>
      </c>
      <c r="W1728" s="4">
        <f t="shared" si="270"/>
        <v>142.62664617844226</v>
      </c>
    </row>
    <row r="1729" spans="1:23" x14ac:dyDescent="0.25">
      <c r="A1729" s="2">
        <v>45082</v>
      </c>
      <c r="B1729" s="3">
        <v>-1.577967531180335E-3</v>
      </c>
      <c r="C1729" s="3">
        <v>-1.405819960958035E-5</v>
      </c>
      <c r="D1729" s="3">
        <v>3.1506018439661829E-4</v>
      </c>
      <c r="E1729" s="3">
        <v>4.9252866275734369E-3</v>
      </c>
      <c r="F1729" s="3">
        <v>-1.8198379333584881E-3</v>
      </c>
      <c r="G1729" s="3">
        <v>-2.5654215517425531E-3</v>
      </c>
      <c r="H1729" s="3">
        <v>4.2645813222410558E-4</v>
      </c>
      <c r="I1729" s="3">
        <v>4.5803918044673431E-4</v>
      </c>
      <c r="J1729" s="3">
        <v>1.701548409052123E-4</v>
      </c>
      <c r="K1729" s="3">
        <v>-4.9548343037852938E-4</v>
      </c>
      <c r="L1729" s="3"/>
      <c r="M1729" s="2">
        <v>45079</v>
      </c>
      <c r="N1729" s="4">
        <f t="shared" si="261"/>
        <v>113.61509869644513</v>
      </c>
      <c r="O1729" s="4">
        <f t="shared" si="262"/>
        <v>103.64294035983831</v>
      </c>
      <c r="P1729" s="4">
        <f t="shared" si="263"/>
        <v>87.963434832507872</v>
      </c>
      <c r="Q1729" s="4">
        <f t="shared" si="264"/>
        <v>134.993178149263</v>
      </c>
      <c r="R1729" s="4">
        <f t="shared" si="265"/>
        <v>109.06427240917978</v>
      </c>
      <c r="S1729" s="4">
        <f t="shared" si="266"/>
        <v>171.75976526253092</v>
      </c>
      <c r="T1729" s="4">
        <f t="shared" si="267"/>
        <v>114.90899836214105</v>
      </c>
      <c r="U1729" s="4">
        <f t="shared" si="268"/>
        <v>122.80082167052603</v>
      </c>
      <c r="V1729" s="4">
        <f t="shared" si="269"/>
        <v>120.26160223082242</v>
      </c>
      <c r="W1729" s="4">
        <f t="shared" si="270"/>
        <v>142.55597703853039</v>
      </c>
    </row>
    <row r="1730" spans="1:23" x14ac:dyDescent="0.25">
      <c r="A1730" s="2">
        <v>45083</v>
      </c>
      <c r="B1730" s="3">
        <v>-3.195957755744772E-3</v>
      </c>
      <c r="C1730" s="3">
        <v>-4.5021400017099233E-5</v>
      </c>
      <c r="D1730" s="3">
        <v>-2.0079032162992011E-4</v>
      </c>
      <c r="E1730" s="3">
        <v>-1.8273127525166031E-3</v>
      </c>
      <c r="F1730" s="3">
        <v>-8.5740983447390561E-4</v>
      </c>
      <c r="G1730" s="3">
        <v>1.6854970009043679E-3</v>
      </c>
      <c r="H1730" s="3">
        <v>3.3916679108703048E-5</v>
      </c>
      <c r="I1730" s="3">
        <v>-6.7614053493691983E-4</v>
      </c>
      <c r="J1730" s="3">
        <v>-1.7012589316078849E-4</v>
      </c>
      <c r="K1730" s="3">
        <v>-4.9634794362174439E-4</v>
      </c>
      <c r="L1730" s="3"/>
      <c r="M1730" s="2">
        <v>45082</v>
      </c>
      <c r="N1730" s="4">
        <f t="shared" si="261"/>
        <v>113.25198964059652</v>
      </c>
      <c r="O1730" s="4">
        <f t="shared" si="262"/>
        <v>103.63827420956142</v>
      </c>
      <c r="P1730" s="4">
        <f t="shared" si="263"/>
        <v>87.945772626136176</v>
      </c>
      <c r="Q1730" s="4">
        <f t="shared" si="264"/>
        <v>134.74650339332811</v>
      </c>
      <c r="R1730" s="4">
        <f t="shared" si="265"/>
        <v>108.97075962942641</v>
      </c>
      <c r="S1730" s="4">
        <f t="shared" si="266"/>
        <v>172.04926583175694</v>
      </c>
      <c r="T1730" s="4">
        <f t="shared" si="267"/>
        <v>114.91289569376521</v>
      </c>
      <c r="U1730" s="4">
        <f t="shared" si="268"/>
        <v>122.71779105727103</v>
      </c>
      <c r="V1730" s="4">
        <f t="shared" si="269"/>
        <v>120.24114261832996</v>
      </c>
      <c r="W1730" s="4">
        <f t="shared" si="270"/>
        <v>142.48521967247632</v>
      </c>
    </row>
    <row r="1731" spans="1:23" x14ac:dyDescent="0.25">
      <c r="A1731" s="2">
        <v>45084</v>
      </c>
      <c r="B1731" s="3">
        <v>-1.92235595510537E-3</v>
      </c>
      <c r="C1731" s="3">
        <v>-9.9842340012714893E-6</v>
      </c>
      <c r="D1731" s="3">
        <v>4.7550574938523879E-4</v>
      </c>
      <c r="E1731" s="3">
        <v>-2.7028104077126982E-3</v>
      </c>
      <c r="F1731" s="3">
        <v>4.0730021079450384E-3</v>
      </c>
      <c r="G1731" s="3">
        <v>1.432575315783557E-3</v>
      </c>
      <c r="H1731" s="3">
        <v>3.2780590549372771E-4</v>
      </c>
      <c r="I1731" s="3">
        <v>-1.214630745387635E-3</v>
      </c>
      <c r="J1731" s="3">
        <v>4.2538710226303072E-4</v>
      </c>
      <c r="K1731" s="3">
        <v>-1.6346749226003879E-4</v>
      </c>
      <c r="L1731" s="3"/>
      <c r="M1731" s="2">
        <v>45083</v>
      </c>
      <c r="N1731" s="4">
        <f t="shared" si="261"/>
        <v>113.03427900388338</v>
      </c>
      <c r="O1731" s="4">
        <f t="shared" si="262"/>
        <v>103.63723946078022</v>
      </c>
      <c r="P1731" s="4">
        <f t="shared" si="263"/>
        <v>87.987591346654028</v>
      </c>
      <c r="Q1731" s="4">
        <f t="shared" si="264"/>
        <v>134.38230914155372</v>
      </c>
      <c r="R1731" s="4">
        <f t="shared" si="265"/>
        <v>109.41459776310145</v>
      </c>
      <c r="S1731" s="4">
        <f t="shared" si="266"/>
        <v>172.2957393630862</v>
      </c>
      <c r="T1731" s="4">
        <f t="shared" si="267"/>
        <v>114.95056481959099</v>
      </c>
      <c r="U1731" s="4">
        <f t="shared" si="268"/>
        <v>122.56873425524681</v>
      </c>
      <c r="V1731" s="4">
        <f t="shared" si="269"/>
        <v>120.29229164956116</v>
      </c>
      <c r="W1731" s="4">
        <f t="shared" si="270"/>
        <v>142.46192797093235</v>
      </c>
    </row>
    <row r="1732" spans="1:23" x14ac:dyDescent="0.25">
      <c r="A1732" s="2">
        <v>45085</v>
      </c>
      <c r="B1732" s="3">
        <v>3.3258501704480642E-4</v>
      </c>
      <c r="C1732" s="3">
        <v>-2.383673212174167E-5</v>
      </c>
      <c r="D1732" s="3">
        <v>-7.736231304052121E-4</v>
      </c>
      <c r="E1732" s="3">
        <v>7.7738206977381755E-4</v>
      </c>
      <c r="F1732" s="3">
        <v>-1.006198462569215E-3</v>
      </c>
      <c r="G1732" s="3">
        <v>1.536504448711451E-4</v>
      </c>
      <c r="H1732" s="3">
        <v>-2.3788331325605991E-4</v>
      </c>
      <c r="I1732" s="3">
        <v>-2.205992174665328E-4</v>
      </c>
      <c r="J1732" s="3">
        <v>-5.9528871502734226E-4</v>
      </c>
      <c r="K1732" s="3">
        <v>1.0466107153117581E-4</v>
      </c>
      <c r="L1732" s="3"/>
      <c r="M1732" s="2">
        <v>45084</v>
      </c>
      <c r="N1732" s="4">
        <f t="shared" ref="N1732:N1795" si="271">(B1732+1)*N1731</f>
        <v>113.07187251149254</v>
      </c>
      <c r="O1732" s="4">
        <f t="shared" ref="O1732:O1795" si="272">(C1732+1)*O1731</f>
        <v>103.63476908766536</v>
      </c>
      <c r="P1732" s="4">
        <f t="shared" ref="P1732:P1795" si="273">(D1732+1)*P1731</f>
        <v>87.919522110799619</v>
      </c>
      <c r="Q1732" s="4">
        <f t="shared" ref="Q1732:Q1795" si="274">(E1732+1)*Q1731</f>
        <v>134.48677553917517</v>
      </c>
      <c r="R1732" s="4">
        <f t="shared" ref="R1732:R1795" si="275">(F1732+1)*R1731</f>
        <v>109.3045049630496</v>
      </c>
      <c r="S1732" s="4">
        <f t="shared" ref="S1732:S1795" si="276">(G1732+1)*S1731</f>
        <v>172.32221268008874</v>
      </c>
      <c r="T1732" s="4">
        <f t="shared" ref="T1732:T1795" si="277">(H1732+1)*T1731</f>
        <v>114.92321999837105</v>
      </c>
      <c r="U1732" s="4">
        <f t="shared" ref="U1732:U1795" si="278">(I1732+1)*U1731</f>
        <v>122.54169568838424</v>
      </c>
      <c r="V1732" s="4">
        <f t="shared" ref="V1732:V1795" si="279">(J1732+1)*V1731</f>
        <v>120.2206830058374</v>
      </c>
      <c r="W1732" s="4">
        <f t="shared" ref="W1732:W1795" si="280">(K1732+1)*W1731</f>
        <v>142.47683818896618</v>
      </c>
    </row>
    <row r="1733" spans="1:23" x14ac:dyDescent="0.25">
      <c r="A1733" s="2">
        <v>45086</v>
      </c>
      <c r="B1733" s="3">
        <v>4.7035354745350588E-4</v>
      </c>
      <c r="C1733" s="3">
        <v>-5.0950852626310538E-6</v>
      </c>
      <c r="D1733" s="3">
        <v>-1.6648443002933671E-4</v>
      </c>
      <c r="E1733" s="3">
        <v>-3.046514808018931E-3</v>
      </c>
      <c r="F1733" s="3">
        <v>-1.1588692988146979E-3</v>
      </c>
      <c r="G1733" s="3">
        <v>9.8629164607233477E-5</v>
      </c>
      <c r="H1733" s="3">
        <v>5.2454725412187653E-4</v>
      </c>
      <c r="I1733" s="3">
        <v>2.4502542138771227E-4</v>
      </c>
      <c r="J1733" s="3">
        <v>0</v>
      </c>
      <c r="K1733" s="3">
        <v>-1.6471557150421481E-4</v>
      </c>
      <c r="L1733" s="3"/>
      <c r="M1733" s="2">
        <v>45085</v>
      </c>
      <c r="N1733" s="4">
        <f t="shared" si="271"/>
        <v>113.12505626784554</v>
      </c>
      <c r="O1733" s="4">
        <f t="shared" si="272"/>
        <v>103.63424105968069</v>
      </c>
      <c r="P1733" s="4">
        <f t="shared" si="273"/>
        <v>87.904884879272558</v>
      </c>
      <c r="Q1733" s="4">
        <f t="shared" si="274"/>
        <v>134.07705958601235</v>
      </c>
      <c r="R1733" s="4">
        <f t="shared" si="275"/>
        <v>109.17783532802578</v>
      </c>
      <c r="S1733" s="4">
        <f t="shared" si="276"/>
        <v>172.33920867596865</v>
      </c>
      <c r="T1733" s="4">
        <f t="shared" si="277"/>
        <v>114.98350265785605</v>
      </c>
      <c r="U1733" s="4">
        <f t="shared" si="278"/>
        <v>122.57172151900785</v>
      </c>
      <c r="V1733" s="4">
        <f t="shared" si="279"/>
        <v>120.2206830058374</v>
      </c>
      <c r="W1733" s="4">
        <f t="shared" si="280"/>
        <v>142.45337003513777</v>
      </c>
    </row>
    <row r="1734" spans="1:23" x14ac:dyDescent="0.25">
      <c r="A1734" s="2">
        <v>45089</v>
      </c>
      <c r="B1734" s="3">
        <v>2.8041786073134119E-3</v>
      </c>
      <c r="C1734" s="3">
        <v>-9.1694100736075236E-6</v>
      </c>
      <c r="D1734" s="3">
        <v>-1.0610466513318009E-3</v>
      </c>
      <c r="E1734" s="3">
        <v>-3.6543972239651838E-3</v>
      </c>
      <c r="F1734" s="3">
        <v>-1.169127711466485E-3</v>
      </c>
      <c r="G1734" s="3">
        <v>6.7090546941939166E-4</v>
      </c>
      <c r="H1734" s="3">
        <v>-1.2043556563741339E-3</v>
      </c>
      <c r="I1734" s="3">
        <v>-5.6866967540925017E-5</v>
      </c>
      <c r="J1734" s="3">
        <v>-5.1055139550659767E-4</v>
      </c>
      <c r="K1734" s="3">
        <v>-2.1614738650554971E-4</v>
      </c>
      <c r="L1734" s="3"/>
      <c r="M1734" s="2">
        <v>45086</v>
      </c>
      <c r="N1734" s="4">
        <f t="shared" si="271"/>
        <v>113.44227913058296</v>
      </c>
      <c r="O1734" s="4">
        <f t="shared" si="272"/>
        <v>103.63329079482675</v>
      </c>
      <c r="P1734" s="4">
        <f t="shared" si="273"/>
        <v>87.811613695535698</v>
      </c>
      <c r="Q1734" s="4">
        <f t="shared" si="274"/>
        <v>133.5870887516638</v>
      </c>
      <c r="R1734" s="4">
        <f t="shared" si="275"/>
        <v>109.05019249526586</v>
      </c>
      <c r="S1734" s="4">
        <f t="shared" si="276"/>
        <v>172.45483199366475</v>
      </c>
      <c r="T1734" s="4">
        <f t="shared" si="277"/>
        <v>114.84502162604035</v>
      </c>
      <c r="U1734" s="4">
        <f t="shared" si="278"/>
        <v>122.5647512368988</v>
      </c>
      <c r="V1734" s="4">
        <f t="shared" si="279"/>
        <v>120.15930416836001</v>
      </c>
      <c r="W1734" s="4">
        <f t="shared" si="280"/>
        <v>142.42257911150577</v>
      </c>
    </row>
    <row r="1735" spans="1:23" x14ac:dyDescent="0.25">
      <c r="A1735" s="2">
        <v>45090</v>
      </c>
      <c r="B1735" s="3">
        <v>2.734932771921494E-3</v>
      </c>
      <c r="C1735" s="3">
        <v>-9.9842778247718735E-6</v>
      </c>
      <c r="D1735" s="3">
        <v>-6.2590094818229189E-4</v>
      </c>
      <c r="E1735" s="3">
        <v>-7.6292605086872587E-3</v>
      </c>
      <c r="F1735" s="3">
        <v>-1.510297360705177E-3</v>
      </c>
      <c r="G1735" s="3">
        <v>2.245843266518666E-3</v>
      </c>
      <c r="H1735" s="3">
        <v>7.4272122200267341E-4</v>
      </c>
      <c r="I1735" s="3">
        <v>2.787264824530844E-4</v>
      </c>
      <c r="J1735" s="3">
        <v>-6.8108292184576591E-4</v>
      </c>
      <c r="K1735" s="3">
        <v>-1.7902607338204921E-4</v>
      </c>
      <c r="L1735" s="3"/>
      <c r="M1735" s="2">
        <v>45089</v>
      </c>
      <c r="N1735" s="4">
        <f t="shared" si="271"/>
        <v>113.75253613749865</v>
      </c>
      <c r="O1735" s="4">
        <f t="shared" si="272"/>
        <v>103.63225609125956</v>
      </c>
      <c r="P1735" s="4">
        <f t="shared" si="273"/>
        <v>87.756652323262244</v>
      </c>
      <c r="Q1735" s="4">
        <f t="shared" si="274"/>
        <v>132.56791805098024</v>
      </c>
      <c r="R1735" s="4">
        <f t="shared" si="275"/>
        <v>108.88549427735587</v>
      </c>
      <c r="S1735" s="4">
        <f t="shared" si="276"/>
        <v>172.84213851687633</v>
      </c>
      <c r="T1735" s="4">
        <f t="shared" si="277"/>
        <v>114.93031946084335</v>
      </c>
      <c r="U1735" s="4">
        <f t="shared" si="278"/>
        <v>122.5989132788838</v>
      </c>
      <c r="V1735" s="4">
        <f t="shared" si="279"/>
        <v>120.07746571839007</v>
      </c>
      <c r="W1735" s="4">
        <f t="shared" si="280"/>
        <v>142.39708175640649</v>
      </c>
    </row>
    <row r="1736" spans="1:23" x14ac:dyDescent="0.25">
      <c r="A1736" s="2">
        <v>45091</v>
      </c>
      <c r="B1736" s="3">
        <v>-1.145033344964963E-3</v>
      </c>
      <c r="C1736" s="3">
        <v>-3.1170828063521697E-5</v>
      </c>
      <c r="D1736" s="3">
        <v>2.8510571373738778E-5</v>
      </c>
      <c r="E1736" s="3">
        <v>-2.355080050837012E-3</v>
      </c>
      <c r="F1736" s="3">
        <v>3.0281744041506008E-3</v>
      </c>
      <c r="G1736" s="3">
        <v>-1.8427287153135461E-3</v>
      </c>
      <c r="H1736" s="3">
        <v>2.113916362104451E-3</v>
      </c>
      <c r="I1736" s="3">
        <v>-6.4788973503993041E-4</v>
      </c>
      <c r="J1736" s="3">
        <v>1.703867779858648E-4</v>
      </c>
      <c r="K1736" s="3">
        <v>2.9739758525382239E-5</v>
      </c>
      <c r="L1736" s="3"/>
      <c r="M1736" s="2">
        <v>45090</v>
      </c>
      <c r="N1736" s="4">
        <f t="shared" si="271"/>
        <v>113.62228569054689</v>
      </c>
      <c r="O1736" s="4">
        <f t="shared" si="272"/>
        <v>103.62902578802311</v>
      </c>
      <c r="P1736" s="4">
        <f t="shared" si="273"/>
        <v>87.75915431556183</v>
      </c>
      <c r="Q1736" s="4">
        <f t="shared" si="274"/>
        <v>132.25570999179737</v>
      </c>
      <c r="R1736" s="4">
        <f t="shared" si="275"/>
        <v>109.21521854410986</v>
      </c>
      <c r="S1736" s="4">
        <f t="shared" si="276"/>
        <v>172.52363734501509</v>
      </c>
      <c r="T1736" s="4">
        <f t="shared" si="277"/>
        <v>115.17327254365352</v>
      </c>
      <c r="U1736" s="4">
        <f t="shared" si="278"/>
        <v>122.51948270144337</v>
      </c>
      <c r="V1736" s="4">
        <f t="shared" si="279"/>
        <v>120.09792533088253</v>
      </c>
      <c r="W1736" s="4">
        <f t="shared" si="280"/>
        <v>142.40131661123266</v>
      </c>
    </row>
    <row r="1737" spans="1:23" x14ac:dyDescent="0.25">
      <c r="A1737" s="2">
        <v>45092</v>
      </c>
      <c r="B1737" s="3">
        <v>4.000533274685969E-3</v>
      </c>
      <c r="C1737" s="3">
        <v>-1.6503432320670559E-5</v>
      </c>
      <c r="D1737" s="3">
        <v>-1.1661651249129899E-3</v>
      </c>
      <c r="E1737" s="3">
        <v>-1.2250688716379809E-3</v>
      </c>
      <c r="F1737" s="3">
        <v>-6.1510647088136138E-4</v>
      </c>
      <c r="G1737" s="3">
        <v>-5.203663988843199E-3</v>
      </c>
      <c r="H1737" s="3">
        <v>-3.6383727323962339E-3</v>
      </c>
      <c r="I1737" s="3">
        <v>-7.5709077086960619E-4</v>
      </c>
      <c r="J1737" s="3">
        <v>-1.5332197614993379E-3</v>
      </c>
      <c r="K1737" s="3">
        <v>2.1684595696913611E-4</v>
      </c>
      <c r="L1737" s="3"/>
      <c r="M1737" s="2">
        <v>45091</v>
      </c>
      <c r="N1737" s="4">
        <f t="shared" si="271"/>
        <v>114.0768354251978</v>
      </c>
      <c r="O1737" s="4">
        <f t="shared" si="272"/>
        <v>103.62731555340957</v>
      </c>
      <c r="P1737" s="4">
        <f t="shared" si="273"/>
        <v>87.656812650407161</v>
      </c>
      <c r="Q1737" s="4">
        <f t="shared" si="274"/>
        <v>132.09368763839004</v>
      </c>
      <c r="R1737" s="4">
        <f t="shared" si="275"/>
        <v>109.14803955646465</v>
      </c>
      <c r="S1737" s="4">
        <f t="shared" si="276"/>
        <v>171.62588230613858</v>
      </c>
      <c r="T1737" s="4">
        <f t="shared" si="277"/>
        <v>114.75422924932985</v>
      </c>
      <c r="U1737" s="4">
        <f t="shared" si="278"/>
        <v>122.42672433183839</v>
      </c>
      <c r="V1737" s="4">
        <f t="shared" si="279"/>
        <v>119.91378881845016</v>
      </c>
      <c r="W1737" s="4">
        <f t="shared" si="280"/>
        <v>142.43219576100688</v>
      </c>
    </row>
    <row r="1738" spans="1:23" x14ac:dyDescent="0.25">
      <c r="A1738" s="2">
        <v>45093</v>
      </c>
      <c r="B1738" s="3">
        <v>-2.1914775657055911E-3</v>
      </c>
      <c r="C1738" s="3">
        <v>-8.3545761879091608E-6</v>
      </c>
      <c r="D1738" s="3">
        <v>3.3906555998062019E-4</v>
      </c>
      <c r="E1738" s="3">
        <v>7.9660644125388019E-3</v>
      </c>
      <c r="F1738" s="3">
        <v>-6.9588490287253002E-4</v>
      </c>
      <c r="G1738" s="3">
        <v>-9.1154840270112336E-3</v>
      </c>
      <c r="H1738" s="3">
        <v>1.5344371163518169E-3</v>
      </c>
      <c r="I1738" s="3">
        <v>-7.2888440644092167E-4</v>
      </c>
      <c r="J1738" s="3">
        <v>5.1185804470255114E-4</v>
      </c>
      <c r="K1738" s="3">
        <v>-5.426167880430155E-4</v>
      </c>
      <c r="L1738" s="3"/>
      <c r="M1738" s="2">
        <v>45092</v>
      </c>
      <c r="N1738" s="4">
        <f t="shared" si="271"/>
        <v>113.82683859959678</v>
      </c>
      <c r="O1738" s="4">
        <f t="shared" si="272"/>
        <v>103.62644979110664</v>
      </c>
      <c r="P1738" s="4">
        <f t="shared" si="273"/>
        <v>87.686534056674589</v>
      </c>
      <c r="Q1738" s="4">
        <f t="shared" si="274"/>
        <v>133.14595446260722</v>
      </c>
      <c r="R1738" s="4">
        <f t="shared" si="275"/>
        <v>109.07208508355917</v>
      </c>
      <c r="S1738" s="4">
        <f t="shared" si="276"/>
        <v>170.06142931735525</v>
      </c>
      <c r="T1738" s="4">
        <f t="shared" si="277"/>
        <v>114.93031239794838</v>
      </c>
      <c r="U1738" s="4">
        <f t="shared" si="278"/>
        <v>122.33748940154126</v>
      </c>
      <c r="V1738" s="4">
        <f t="shared" si="279"/>
        <v>119.97516765592765</v>
      </c>
      <c r="W1738" s="4">
        <f t="shared" si="280"/>
        <v>142.35490966042912</v>
      </c>
    </row>
    <row r="1739" spans="1:23" x14ac:dyDescent="0.25">
      <c r="A1739" s="2">
        <v>45097</v>
      </c>
      <c r="B1739" s="3">
        <v>-8.3150147212673886E-4</v>
      </c>
      <c r="C1739" s="3">
        <v>-9.9843654765466007E-6</v>
      </c>
      <c r="D1739" s="3">
        <v>4.3091961555272499E-4</v>
      </c>
      <c r="E1739" s="3">
        <v>-5.013676447732986E-3</v>
      </c>
      <c r="F1739" s="3">
        <v>-4.9072595809295904E-4</v>
      </c>
      <c r="G1739" s="3">
        <v>1.931560562727253E-3</v>
      </c>
      <c r="H1739" s="3">
        <v>4.257761192895781E-4</v>
      </c>
      <c r="I1739" s="3">
        <v>1.9443086405301899E-3</v>
      </c>
      <c r="J1739" s="3">
        <v>-1.7053206002715091E-4</v>
      </c>
      <c r="K1739" s="3">
        <v>4.1895901081057119E-4</v>
      </c>
      <c r="L1739" s="3"/>
      <c r="M1739" s="2">
        <v>45093</v>
      </c>
      <c r="N1739" s="4">
        <f t="shared" si="271"/>
        <v>113.73219141573368</v>
      </c>
      <c r="O1739" s="4">
        <f t="shared" si="272"/>
        <v>103.6254151467589</v>
      </c>
      <c r="P1739" s="4">
        <f t="shared" si="273"/>
        <v>87.724319904219442</v>
      </c>
      <c r="Q1739" s="4">
        <f t="shared" si="274"/>
        <v>132.47840372660713</v>
      </c>
      <c r="R1739" s="4">
        <f t="shared" si="275"/>
        <v>109.01856058010534</v>
      </c>
      <c r="S1739" s="4">
        <f t="shared" si="276"/>
        <v>170.38991326746569</v>
      </c>
      <c r="T1739" s="4">
        <f t="shared" si="277"/>
        <v>114.97924698034993</v>
      </c>
      <c r="U1739" s="4">
        <f t="shared" si="278"/>
        <v>122.57535123924545</v>
      </c>
      <c r="V1739" s="4">
        <f t="shared" si="279"/>
        <v>119.95470804343518</v>
      </c>
      <c r="W1739" s="4">
        <f t="shared" si="280"/>
        <v>142.41455053256448</v>
      </c>
    </row>
    <row r="1740" spans="1:23" x14ac:dyDescent="0.25">
      <c r="A1740" s="2">
        <v>45098</v>
      </c>
      <c r="B1740" s="3">
        <v>-2.3021426064570032E-3</v>
      </c>
      <c r="C1740" s="3">
        <v>-4.8284497761998083E-5</v>
      </c>
      <c r="D1740" s="3">
        <v>4.881868973744851E-4</v>
      </c>
      <c r="E1740" s="3">
        <v>4.6950171408758623E-3</v>
      </c>
      <c r="F1740" s="3">
        <v>2.2462995240191569E-4</v>
      </c>
      <c r="G1740" s="3">
        <v>1.5718600343739291E-3</v>
      </c>
      <c r="H1740" s="3">
        <v>4.3258762708786527E-5</v>
      </c>
      <c r="I1740" s="3">
        <v>-4.7857382501059748E-4</v>
      </c>
      <c r="J1740" s="3">
        <v>7.6752515776878916E-4</v>
      </c>
      <c r="K1740" s="3">
        <v>-5.5259605538104939E-4</v>
      </c>
      <c r="L1740" s="3"/>
      <c r="M1740" s="2">
        <v>45097</v>
      </c>
      <c r="N1740" s="4">
        <f t="shared" si="271"/>
        <v>113.4703636921498</v>
      </c>
      <c r="O1740" s="4">
        <f t="shared" si="272"/>
        <v>103.62041164563315</v>
      </c>
      <c r="P1740" s="4">
        <f t="shared" si="273"/>
        <v>87.767145767777777</v>
      </c>
      <c r="Q1740" s="4">
        <f t="shared" si="274"/>
        <v>133.10039210289943</v>
      </c>
      <c r="R1740" s="4">
        <f t="shared" si="275"/>
        <v>109.04304941417939</v>
      </c>
      <c r="S1740" s="4">
        <f t="shared" si="276"/>
        <v>170.65774236239125</v>
      </c>
      <c r="T1740" s="4">
        <f t="shared" si="277"/>
        <v>114.98422084031149</v>
      </c>
      <c r="U1740" s="4">
        <f t="shared" si="278"/>
        <v>122.51668988455087</v>
      </c>
      <c r="V1740" s="4">
        <f t="shared" si="279"/>
        <v>120.04677629965133</v>
      </c>
      <c r="W1740" s="4">
        <f t="shared" si="280"/>
        <v>142.33585281371131</v>
      </c>
    </row>
    <row r="1741" spans="1:23" x14ac:dyDescent="0.25">
      <c r="A1741" s="2">
        <v>45099</v>
      </c>
      <c r="B1741" s="3">
        <v>-4.2387786860575982E-4</v>
      </c>
      <c r="C1741" s="3">
        <v>-1.8948695659927432E-5</v>
      </c>
      <c r="D1741" s="3">
        <v>-3.3904450964075352E-4</v>
      </c>
      <c r="E1741" s="3">
        <v>-3.958521341121512E-5</v>
      </c>
      <c r="F1741" s="3">
        <v>5.4651610425072051E-4</v>
      </c>
      <c r="G1741" s="3">
        <v>1.5623588508728581E-4</v>
      </c>
      <c r="H1741" s="3">
        <v>2.5956846384080908E-4</v>
      </c>
      <c r="I1741" s="3">
        <v>-2.037725423374992E-4</v>
      </c>
      <c r="J1741" s="3">
        <v>-1.7043033659980281E-4</v>
      </c>
      <c r="K1741" s="3">
        <v>-7.8720293161804733E-5</v>
      </c>
      <c r="L1741" s="3"/>
      <c r="M1741" s="2">
        <v>45098</v>
      </c>
      <c r="N1741" s="4">
        <f t="shared" si="271"/>
        <v>113.42226611623805</v>
      </c>
      <c r="O1741" s="4">
        <f t="shared" si="272"/>
        <v>103.61844817398872</v>
      </c>
      <c r="P1741" s="4">
        <f t="shared" si="273"/>
        <v>87.737388798878371</v>
      </c>
      <c r="Q1741" s="4">
        <f t="shared" si="274"/>
        <v>133.09512329547292</v>
      </c>
      <c r="R1741" s="4">
        <f t="shared" si="275"/>
        <v>109.10264319674086</v>
      </c>
      <c r="S1741" s="4">
        <f t="shared" si="276"/>
        <v>170.68440522581622</v>
      </c>
      <c r="T1741" s="4">
        <f t="shared" si="277"/>
        <v>115.01406711788096</v>
      </c>
      <c r="U1741" s="4">
        <f t="shared" si="278"/>
        <v>122.49172434717433</v>
      </c>
      <c r="V1741" s="4">
        <f t="shared" si="279"/>
        <v>120.02631668715885</v>
      </c>
      <c r="W1741" s="4">
        <f t="shared" si="280"/>
        <v>142.32464809365038</v>
      </c>
    </row>
    <row r="1742" spans="1:23" x14ac:dyDescent="0.25">
      <c r="A1742" s="2">
        <v>45100</v>
      </c>
      <c r="B1742" s="3">
        <v>-1.7332745826686979E-3</v>
      </c>
      <c r="C1742" s="3">
        <v>-1.487413179595134E-5</v>
      </c>
      <c r="D1742" s="3">
        <v>7.4088218944543319E-4</v>
      </c>
      <c r="E1742" s="3">
        <v>4.3899690409148484E-3</v>
      </c>
      <c r="F1742" s="3">
        <v>-5.7995752970895875E-4</v>
      </c>
      <c r="G1742" s="3">
        <v>9.3467768981736477E-4</v>
      </c>
      <c r="H1742" s="3">
        <v>-2.5133884716386232E-4</v>
      </c>
      <c r="I1742" s="3">
        <v>-1.864336100661723E-3</v>
      </c>
      <c r="J1742" s="3">
        <v>8.5229694025401592E-4</v>
      </c>
      <c r="K1742" s="3">
        <v>7.2527554271673011E-5</v>
      </c>
      <c r="L1742" s="3"/>
      <c r="M1742" s="2">
        <v>45099</v>
      </c>
      <c r="N1742" s="4">
        <f t="shared" si="271"/>
        <v>113.22567418527009</v>
      </c>
      <c r="O1742" s="4">
        <f t="shared" si="272"/>
        <v>103.6169069395341</v>
      </c>
      <c r="P1742" s="4">
        <f t="shared" si="273"/>
        <v>87.802391867587914</v>
      </c>
      <c r="Q1742" s="4">
        <f t="shared" si="274"/>
        <v>133.67940676623678</v>
      </c>
      <c r="R1742" s="4">
        <f t="shared" si="275"/>
        <v>109.03936829730776</v>
      </c>
      <c r="S1742" s="4">
        <f t="shared" si="276"/>
        <v>170.84394013138055</v>
      </c>
      <c r="T1742" s="4">
        <f t="shared" si="277"/>
        <v>114.98515961484392</v>
      </c>
      <c r="U1742" s="4">
        <f t="shared" si="278"/>
        <v>122.26335860344159</v>
      </c>
      <c r="V1742" s="4">
        <f t="shared" si="279"/>
        <v>120.12861474962128</v>
      </c>
      <c r="W1742" s="4">
        <f t="shared" si="280"/>
        <v>142.33497055228918</v>
      </c>
    </row>
    <row r="1743" spans="1:23" x14ac:dyDescent="0.25">
      <c r="A1743" s="2">
        <v>45103</v>
      </c>
      <c r="B1743" s="3">
        <v>-2.317323974196039E-3</v>
      </c>
      <c r="C1743" s="3">
        <v>-1.405924080704193E-5</v>
      </c>
      <c r="D1743" s="3">
        <v>4.5329514198131141E-4</v>
      </c>
      <c r="E1743" s="3">
        <v>-3.169515354196917E-4</v>
      </c>
      <c r="F1743" s="3">
        <v>6.4489840531701148E-4</v>
      </c>
      <c r="G1743" s="3">
        <v>8.1472164663276558E-4</v>
      </c>
      <c r="H1743" s="3">
        <v>-1.9841269841269841E-5</v>
      </c>
      <c r="I1743" s="3">
        <v>3.6141220095031729E-4</v>
      </c>
      <c r="J1743" s="3">
        <v>7.6641403389254847E-4</v>
      </c>
      <c r="K1743" s="3">
        <v>-1.884339957243242E-4</v>
      </c>
      <c r="L1743" s="3"/>
      <c r="M1743" s="2">
        <v>45100</v>
      </c>
      <c r="N1743" s="4">
        <f t="shared" si="271"/>
        <v>112.96329361598606</v>
      </c>
      <c r="O1743" s="4">
        <f t="shared" si="272"/>
        <v>103.61545016448777</v>
      </c>
      <c r="P1743" s="4">
        <f t="shared" si="273"/>
        <v>87.842192265275827</v>
      </c>
      <c r="Q1743" s="4">
        <f t="shared" si="274"/>
        <v>133.63703687300824</v>
      </c>
      <c r="R1743" s="4">
        <f t="shared" si="275"/>
        <v>109.10968761203948</v>
      </c>
      <c r="S1743" s="4">
        <f t="shared" si="276"/>
        <v>170.98313038760162</v>
      </c>
      <c r="T1743" s="4">
        <f t="shared" si="277"/>
        <v>114.98287816326427</v>
      </c>
      <c r="U1743" s="4">
        <f t="shared" si="278"/>
        <v>122.30754607297004</v>
      </c>
      <c r="V1743" s="4">
        <f t="shared" si="279"/>
        <v>120.22068300583746</v>
      </c>
      <c r="W1743" s="4">
        <f t="shared" si="280"/>
        <v>142.3081498050567</v>
      </c>
    </row>
    <row r="1744" spans="1:23" x14ac:dyDescent="0.25">
      <c r="A1744" s="2">
        <v>45104</v>
      </c>
      <c r="B1744" s="3">
        <v>1.2489563481925541E-3</v>
      </c>
      <c r="C1744" s="3">
        <v>-3.4433035725302227E-5</v>
      </c>
      <c r="D1744" s="3">
        <v>-1.360110679762296E-3</v>
      </c>
      <c r="E1744" s="3">
        <v>6.177808322350346E-3</v>
      </c>
      <c r="F1744" s="3">
        <v>-1.857918186862091E-3</v>
      </c>
      <c r="G1744" s="3">
        <v>-1.1008079982439689E-3</v>
      </c>
      <c r="H1744" s="3">
        <v>-1.3530008339899041E-3</v>
      </c>
      <c r="I1744" s="3">
        <v>3.4562817921557348E-4</v>
      </c>
      <c r="J1744" s="3">
        <v>-1.7018379850241021E-3</v>
      </c>
      <c r="K1744" s="3">
        <v>-4.376956378606689E-4</v>
      </c>
      <c r="L1744" s="3"/>
      <c r="M1744" s="2">
        <v>45103</v>
      </c>
      <c r="N1744" s="4">
        <f t="shared" si="271"/>
        <v>113.10437983866049</v>
      </c>
      <c r="O1744" s="4">
        <f t="shared" si="272"/>
        <v>103.61188236999057</v>
      </c>
      <c r="P1744" s="4">
        <f t="shared" si="273"/>
        <v>87.722717161442091</v>
      </c>
      <c r="Q1744" s="4">
        <f t="shared" si="274"/>
        <v>134.46262087157655</v>
      </c>
      <c r="R1744" s="4">
        <f t="shared" si="275"/>
        <v>108.90697073906223</v>
      </c>
      <c r="S1744" s="4">
        <f t="shared" si="276"/>
        <v>170.79491079010614</v>
      </c>
      <c r="T1744" s="4">
        <f t="shared" si="277"/>
        <v>114.82730623321481</v>
      </c>
      <c r="U1744" s="4">
        <f t="shared" si="278"/>
        <v>122.34981900742356</v>
      </c>
      <c r="V1744" s="4">
        <f t="shared" si="279"/>
        <v>120.01608688091258</v>
      </c>
      <c r="W1744" s="4">
        <f t="shared" si="280"/>
        <v>142.24586214865499</v>
      </c>
    </row>
    <row r="1745" spans="1:23" x14ac:dyDescent="0.25">
      <c r="A1745" s="2">
        <v>45105</v>
      </c>
      <c r="B1745" s="3">
        <v>-2.9992306406408931E-3</v>
      </c>
      <c r="C1745" s="3">
        <v>-1.242951462281508E-5</v>
      </c>
      <c r="D1745" s="3">
        <v>5.150501438897279E-5</v>
      </c>
      <c r="E1745" s="3">
        <v>-2.21261019915765E-4</v>
      </c>
      <c r="F1745" s="3">
        <v>1.2366241352955759E-3</v>
      </c>
      <c r="G1745" s="3">
        <v>-3.2391060274525869E-3</v>
      </c>
      <c r="H1745" s="3">
        <v>5.2880820641612028E-4</v>
      </c>
      <c r="I1745" s="3">
        <v>1.533508090663549E-3</v>
      </c>
      <c r="J1745" s="3">
        <v>1.7047391749080989E-4</v>
      </c>
      <c r="K1745" s="3">
        <v>-3.8392668302855698E-4</v>
      </c>
      <c r="L1745" s="3"/>
      <c r="M1745" s="2">
        <v>45104</v>
      </c>
      <c r="N1745" s="4">
        <f t="shared" si="271"/>
        <v>112.7651537170577</v>
      </c>
      <c r="O1745" s="4">
        <f t="shared" si="272"/>
        <v>103.61059452458356</v>
      </c>
      <c r="P1745" s="4">
        <f t="shared" si="273"/>
        <v>87.72723532125174</v>
      </c>
      <c r="Q1745" s="4">
        <f t="shared" si="274"/>
        <v>134.43286953494194</v>
      </c>
      <c r="R1745" s="4">
        <f t="shared" si="275"/>
        <v>109.0416477275801</v>
      </c>
      <c r="S1745" s="4">
        <f t="shared" si="276"/>
        <v>170.24168796510767</v>
      </c>
      <c r="T1745" s="4">
        <f t="shared" si="277"/>
        <v>114.88802785507158</v>
      </c>
      <c r="U1745" s="4">
        <f t="shared" si="278"/>
        <v>122.53744344476267</v>
      </c>
      <c r="V1745" s="4">
        <f t="shared" si="279"/>
        <v>120.03654649340508</v>
      </c>
      <c r="W1745" s="4">
        <f t="shared" si="280"/>
        <v>142.19125016662574</v>
      </c>
    </row>
    <row r="1746" spans="1:23" x14ac:dyDescent="0.25">
      <c r="A1746" s="2">
        <v>45106</v>
      </c>
      <c r="B1746" s="3">
        <v>1.5178539036202481E-3</v>
      </c>
      <c r="C1746" s="3">
        <v>-7.5396825396825386E-6</v>
      </c>
      <c r="D1746" s="3">
        <v>-5.000575908895821E-4</v>
      </c>
      <c r="E1746" s="3">
        <v>8.9512763104454829E-3</v>
      </c>
      <c r="F1746" s="3">
        <v>-1.2867203219316631E-3</v>
      </c>
      <c r="G1746" s="3">
        <v>-3.094498747243879E-3</v>
      </c>
      <c r="H1746" s="3">
        <v>-8.275956261417645E-5</v>
      </c>
      <c r="I1746" s="3">
        <v>-7.887036636597955E-4</v>
      </c>
      <c r="J1746" s="3">
        <v>-5.9655701380589843E-4</v>
      </c>
      <c r="K1746" s="3">
        <v>-1.3898644137633201E-4</v>
      </c>
      <c r="L1746" s="3"/>
      <c r="M1746" s="2">
        <v>45105</v>
      </c>
      <c r="N1746" s="4">
        <f t="shared" si="271"/>
        <v>112.93631474581947</v>
      </c>
      <c r="O1746" s="4">
        <f t="shared" si="272"/>
        <v>103.60981333359311</v>
      </c>
      <c r="P1746" s="4">
        <f t="shared" si="273"/>
        <v>87.683366651301597</v>
      </c>
      <c r="Q1746" s="4">
        <f t="shared" si="274"/>
        <v>135.6362152953553</v>
      </c>
      <c r="R1746" s="4">
        <f t="shared" si="275"/>
        <v>108.90134162351211</v>
      </c>
      <c r="S1746" s="4">
        <f t="shared" si="276"/>
        <v>169.71487527497095</v>
      </c>
      <c r="T1746" s="4">
        <f t="shared" si="277"/>
        <v>114.8785197721367</v>
      </c>
      <c r="U1746" s="4">
        <f t="shared" si="278"/>
        <v>122.44079771418228</v>
      </c>
      <c r="V1746" s="4">
        <f t="shared" si="279"/>
        <v>119.96493784968141</v>
      </c>
      <c r="W1746" s="4">
        <f t="shared" si="280"/>
        <v>142.17148751077022</v>
      </c>
    </row>
    <row r="1747" spans="1:23" x14ac:dyDescent="0.25">
      <c r="A1747" s="2">
        <v>45107</v>
      </c>
      <c r="B1747" s="3">
        <v>3.4961509052691131E-3</v>
      </c>
      <c r="C1747" s="3">
        <v>-2.383920251885077E-5</v>
      </c>
      <c r="D1747" s="3">
        <v>-1.167098811864189E-3</v>
      </c>
      <c r="E1747" s="3">
        <v>3.705688326233551E-3</v>
      </c>
      <c r="F1747" s="3">
        <v>-4.0820039494221484E-3</v>
      </c>
      <c r="G1747" s="3">
        <v>2.4809008976141018E-3</v>
      </c>
      <c r="H1747" s="3">
        <v>-4.0831339505653658E-4</v>
      </c>
      <c r="I1747" s="3">
        <v>-9.3818487495789249E-5</v>
      </c>
      <c r="J1747" s="3">
        <v>-8.5273300929478157E-4</v>
      </c>
      <c r="K1747" s="3">
        <v>-5.4671462365429857E-4</v>
      </c>
      <c r="L1747" s="3"/>
      <c r="M1747" s="2">
        <v>45106</v>
      </c>
      <c r="N1747" s="4">
        <f t="shared" si="271"/>
        <v>113.33115714485582</v>
      </c>
      <c r="O1747" s="4">
        <f t="shared" si="272"/>
        <v>103.60734335827011</v>
      </c>
      <c r="P1747" s="4">
        <f t="shared" si="273"/>
        <v>87.581031498262618</v>
      </c>
      <c r="Q1747" s="4">
        <f t="shared" si="274"/>
        <v>136.13884083498982</v>
      </c>
      <c r="R1747" s="4">
        <f t="shared" si="275"/>
        <v>108.45680591690756</v>
      </c>
      <c r="S1747" s="4">
        <f t="shared" si="276"/>
        <v>170.13592106137909</v>
      </c>
      <c r="T1747" s="4">
        <f t="shared" si="277"/>
        <v>114.83161333370947</v>
      </c>
      <c r="U1747" s="4">
        <f t="shared" si="278"/>
        <v>122.42931050373296</v>
      </c>
      <c r="V1747" s="4">
        <f t="shared" si="279"/>
        <v>119.86263978721898</v>
      </c>
      <c r="W1747" s="4">
        <f t="shared" si="280"/>
        <v>142.09376027948139</v>
      </c>
    </row>
    <row r="1748" spans="1:23" x14ac:dyDescent="0.25">
      <c r="A1748" s="2">
        <v>45110</v>
      </c>
      <c r="B1748" s="3">
        <v>-6.4196374563418868E-4</v>
      </c>
      <c r="C1748" s="3">
        <v>-8.354671822520502E-6</v>
      </c>
      <c r="D1748" s="3">
        <v>-1.7462244905865918E-5</v>
      </c>
      <c r="E1748" s="3">
        <v>5.7286099762653133E-3</v>
      </c>
      <c r="F1748" s="3">
        <v>-1.437445530026444E-3</v>
      </c>
      <c r="G1748" s="3">
        <v>-4.7831520154784091E-4</v>
      </c>
      <c r="H1748" s="3">
        <v>5.7365765566352867E-4</v>
      </c>
      <c r="I1748" s="3">
        <v>1.241022292113092E-3</v>
      </c>
      <c r="J1748" s="3">
        <v>1.7069215669529569E-4</v>
      </c>
      <c r="K1748" s="3">
        <v>-3.1045044496802447E-5</v>
      </c>
      <c r="L1748" s="3"/>
      <c r="M1748" s="2">
        <v>45107</v>
      </c>
      <c r="N1748" s="4">
        <f t="shared" si="271"/>
        <v>113.25840265071805</v>
      </c>
      <c r="O1748" s="4">
        <f t="shared" si="272"/>
        <v>103.60647775291795</v>
      </c>
      <c r="P1748" s="4">
        <f t="shared" si="273"/>
        <v>87.579502136841484</v>
      </c>
      <c r="Q1748" s="4">
        <f t="shared" si="274"/>
        <v>136.91872715675433</v>
      </c>
      <c r="R1748" s="4">
        <f t="shared" si="275"/>
        <v>108.30090516604135</v>
      </c>
      <c r="S1748" s="4">
        <f t="shared" si="276"/>
        <v>170.05454246400609</v>
      </c>
      <c r="T1748" s="4">
        <f t="shared" si="277"/>
        <v>114.89748736781053</v>
      </c>
      <c r="U1748" s="4">
        <f t="shared" si="278"/>
        <v>122.58124800727613</v>
      </c>
      <c r="V1748" s="4">
        <f t="shared" si="279"/>
        <v>119.88309939971145</v>
      </c>
      <c r="W1748" s="4">
        <f t="shared" si="280"/>
        <v>142.0893489723708</v>
      </c>
    </row>
    <row r="1749" spans="1:23" x14ac:dyDescent="0.25">
      <c r="A1749" s="2">
        <v>45112</v>
      </c>
      <c r="B1749" s="3">
        <v>5.8770581906864017E-4</v>
      </c>
      <c r="C1749" s="3">
        <v>-2.6497428571761449E-6</v>
      </c>
      <c r="D1749" s="3">
        <v>2.1273755125370331E-4</v>
      </c>
      <c r="E1749" s="3">
        <v>1.46759743162425E-3</v>
      </c>
      <c r="F1749" s="3">
        <v>3.5220322628027212E-4</v>
      </c>
      <c r="G1749" s="3">
        <v>4.607101549813919E-5</v>
      </c>
      <c r="H1749" s="3">
        <v>6.9240496156639517E-4</v>
      </c>
      <c r="I1749" s="3">
        <v>-1.3741162714797641E-5</v>
      </c>
      <c r="J1749" s="3">
        <v>1.7066302585533319E-4</v>
      </c>
      <c r="K1749" s="3">
        <v>1.4219071811272241E-4</v>
      </c>
      <c r="L1749" s="3"/>
      <c r="M1749" s="2">
        <v>45110</v>
      </c>
      <c r="N1749" s="4">
        <f t="shared" si="271"/>
        <v>113.3249652730143</v>
      </c>
      <c r="O1749" s="4">
        <f t="shared" si="272"/>
        <v>103.60620322239357</v>
      </c>
      <c r="P1749" s="4">
        <f t="shared" si="273"/>
        <v>87.598133585666091</v>
      </c>
      <c r="Q1749" s="4">
        <f t="shared" si="274"/>
        <v>137.11966872907084</v>
      </c>
      <c r="R1749" s="4">
        <f t="shared" si="275"/>
        <v>108.33904909424992</v>
      </c>
      <c r="S1749" s="4">
        <f t="shared" si="276"/>
        <v>170.06237704946747</v>
      </c>
      <c r="T1749" s="4">
        <f t="shared" si="277"/>
        <v>114.97704295813551</v>
      </c>
      <c r="U1749" s="4">
        <f t="shared" si="278"/>
        <v>122.57956359840148</v>
      </c>
      <c r="V1749" s="4">
        <f t="shared" si="279"/>
        <v>119.90355901220393</v>
      </c>
      <c r="W1749" s="4">
        <f t="shared" si="280"/>
        <v>142.10955275893735</v>
      </c>
    </row>
    <row r="1750" spans="1:23" x14ac:dyDescent="0.25">
      <c r="A1750" s="2">
        <v>45113</v>
      </c>
      <c r="B1750" s="3">
        <v>-3.1514531809195828E-4</v>
      </c>
      <c r="C1750" s="3">
        <v>1.318229169395377E-4</v>
      </c>
      <c r="D1750" s="3">
        <v>6.9600389062405069E-4</v>
      </c>
      <c r="E1750" s="3">
        <v>2.184501523366331E-2</v>
      </c>
      <c r="F1750" s="3">
        <v>2.0531212016793349E-3</v>
      </c>
      <c r="G1750" s="3">
        <v>-6.3270423287675737E-4</v>
      </c>
      <c r="H1750" s="3">
        <v>-3.0513012678527458E-3</v>
      </c>
      <c r="I1750" s="3">
        <v>4.9094101399949075E-4</v>
      </c>
      <c r="J1750" s="3">
        <v>-8.5316952478453612E-4</v>
      </c>
      <c r="K1750" s="3">
        <v>3.2345341463746458E-4</v>
      </c>
      <c r="L1750" s="3"/>
      <c r="M1750" s="2">
        <v>45112</v>
      </c>
      <c r="N1750" s="4">
        <f t="shared" si="271"/>
        <v>113.28925144078558</v>
      </c>
      <c r="O1750" s="4">
        <f t="shared" si="272"/>
        <v>103.61986089431538</v>
      </c>
      <c r="P1750" s="4">
        <f t="shared" si="273"/>
        <v>87.659102227453118</v>
      </c>
      <c r="Q1750" s="4">
        <f t="shared" si="274"/>
        <v>140.11504998129226</v>
      </c>
      <c r="R1750" s="4">
        <f t="shared" si="275"/>
        <v>108.56148229291512</v>
      </c>
      <c r="S1750" s="4">
        <f t="shared" si="276"/>
        <v>169.95477786365518</v>
      </c>
      <c r="T1750" s="4">
        <f t="shared" si="277"/>
        <v>114.6262133611834</v>
      </c>
      <c r="U1750" s="4">
        <f t="shared" si="278"/>
        <v>122.6397429336501</v>
      </c>
      <c r="V1750" s="4">
        <f t="shared" si="279"/>
        <v>119.80126094974152</v>
      </c>
      <c r="W1750" s="4">
        <f t="shared" si="280"/>
        <v>142.15551857902983</v>
      </c>
    </row>
    <row r="1751" spans="1:23" x14ac:dyDescent="0.25">
      <c r="A1751" s="2">
        <v>45114</v>
      </c>
      <c r="B1751" s="3">
        <v>-1.5430396808122639E-3</v>
      </c>
      <c r="C1751" s="3">
        <v>-8.9738034239077581E-4</v>
      </c>
      <c r="D1751" s="3">
        <v>3.0453162912100537E-4</v>
      </c>
      <c r="E1751" s="3">
        <v>-6.1207524365930574E-4</v>
      </c>
      <c r="F1751" s="3">
        <v>-1.516443498936715E-4</v>
      </c>
      <c r="G1751" s="3">
        <v>-2.8104945950024879E-4</v>
      </c>
      <c r="H1751" s="3">
        <v>1.132733224742877E-3</v>
      </c>
      <c r="I1751" s="3">
        <v>1.030095649061646E-4</v>
      </c>
      <c r="J1751" s="3">
        <v>1.7077960891476171E-4</v>
      </c>
      <c r="K1751" s="3">
        <v>-5.6477434161816831E-5</v>
      </c>
      <c r="L1751" s="3"/>
      <c r="M1751" s="2">
        <v>45113</v>
      </c>
      <c r="N1751" s="4">
        <f t="shared" si="271"/>
        <v>113.11444163040292</v>
      </c>
      <c r="O1751" s="4">
        <f t="shared" si="272"/>
        <v>103.52687446806756</v>
      </c>
      <c r="P1751" s="4">
        <f t="shared" si="273"/>
        <v>87.685797196661738</v>
      </c>
      <c r="Q1751" s="4">
        <f t="shared" si="274"/>
        <v>140.02928902793462</v>
      </c>
      <c r="R1751" s="4">
        <f t="shared" si="275"/>
        <v>108.54501955750931</v>
      </c>
      <c r="S1751" s="4">
        <f t="shared" si="276"/>
        <v>169.9070121651971</v>
      </c>
      <c r="T1751" s="4">
        <f t="shared" si="277"/>
        <v>114.75605428148408</v>
      </c>
      <c r="U1751" s="4">
        <f t="shared" si="278"/>
        <v>122.6523760002099</v>
      </c>
      <c r="V1751" s="4">
        <f t="shared" si="279"/>
        <v>119.82172056223401</v>
      </c>
      <c r="W1751" s="4">
        <f t="shared" si="280"/>
        <v>142.14749000008854</v>
      </c>
    </row>
    <row r="1752" spans="1:23" x14ac:dyDescent="0.25">
      <c r="A1752" s="2">
        <v>45117</v>
      </c>
      <c r="B1752" s="3">
        <v>-5.649938417626732E-4</v>
      </c>
      <c r="C1752" s="3">
        <v>6.1629897558510126E-7</v>
      </c>
      <c r="D1752" s="3">
        <v>-2.4736498958813032E-4</v>
      </c>
      <c r="E1752" s="3">
        <v>-3.443301369730035E-3</v>
      </c>
      <c r="F1752" s="3">
        <v>1.411382398648913E-3</v>
      </c>
      <c r="G1752" s="3">
        <v>-4.3210487133160669E-4</v>
      </c>
      <c r="H1752" s="3">
        <v>5.6085710954705264E-4</v>
      </c>
      <c r="I1752" s="3">
        <v>6.5482365954672161E-4</v>
      </c>
      <c r="J1752" s="3">
        <v>8.5375224109895953E-5</v>
      </c>
      <c r="K1752" s="3">
        <v>-2.0854384261892461E-4</v>
      </c>
      <c r="L1752" s="3"/>
      <c r="M1752" s="2">
        <v>45114</v>
      </c>
      <c r="N1752" s="4">
        <f t="shared" si="271"/>
        <v>113.05053266746732</v>
      </c>
      <c r="O1752" s="4">
        <f t="shared" si="272"/>
        <v>103.52693827157425</v>
      </c>
      <c r="P1752" s="4">
        <f t="shared" si="273"/>
        <v>87.664106800351163</v>
      </c>
      <c r="Q1752" s="4">
        <f t="shared" si="274"/>
        <v>139.54712598522241</v>
      </c>
      <c r="R1752" s="4">
        <f t="shared" si="275"/>
        <v>108.69821808757379</v>
      </c>
      <c r="S1752" s="4">
        <f t="shared" si="276"/>
        <v>169.83359451756712</v>
      </c>
      <c r="T1752" s="4">
        <f t="shared" si="277"/>
        <v>114.82041603039141</v>
      </c>
      <c r="U1752" s="4">
        <f t="shared" si="278"/>
        <v>122.73269167791446</v>
      </c>
      <c r="V1752" s="4">
        <f t="shared" si="279"/>
        <v>119.83195036848024</v>
      </c>
      <c r="W1752" s="4">
        <f t="shared" si="280"/>
        <v>142.11784601630529</v>
      </c>
    </row>
    <row r="1753" spans="1:23" x14ac:dyDescent="0.25">
      <c r="A1753" s="2">
        <v>45118</v>
      </c>
      <c r="B1753" s="3">
        <v>1.187353414668024E-3</v>
      </c>
      <c r="C1753" s="3">
        <v>-9.1545606996358523E-5</v>
      </c>
      <c r="D1753" s="3">
        <v>-9.1434291989236579E-4</v>
      </c>
      <c r="E1753" s="3">
        <v>-6.0157013424055068E-3</v>
      </c>
      <c r="F1753" s="3">
        <v>-2.4837391254698372E-3</v>
      </c>
      <c r="G1753" s="3">
        <v>1.860119047680797E-6</v>
      </c>
      <c r="H1753" s="3">
        <v>-8.7532263540939241E-4</v>
      </c>
      <c r="I1753" s="3">
        <v>-7.4235483687790094E-5</v>
      </c>
      <c r="J1753" s="3">
        <v>-5.9757555062323053E-4</v>
      </c>
      <c r="K1753" s="3">
        <v>1.036728754510996E-4</v>
      </c>
      <c r="L1753" s="3"/>
      <c r="M1753" s="2">
        <v>45117</v>
      </c>
      <c r="N1753" s="4">
        <f t="shared" si="271"/>
        <v>113.18476360346008</v>
      </c>
      <c r="O1753" s="4">
        <f t="shared" si="272"/>
        <v>103.51746083516971</v>
      </c>
      <c r="P1753" s="4">
        <f t="shared" si="273"/>
        <v>87.583951744969582</v>
      </c>
      <c r="Q1753" s="4">
        <f t="shared" si="274"/>
        <v>138.70765215210429</v>
      </c>
      <c r="R1753" s="4">
        <f t="shared" si="275"/>
        <v>108.42824007044084</v>
      </c>
      <c r="S1753" s="4">
        <f t="shared" si="276"/>
        <v>169.83391042827122</v>
      </c>
      <c r="T1753" s="4">
        <f t="shared" si="277"/>
        <v>114.7199111212329</v>
      </c>
      <c r="U1753" s="4">
        <f t="shared" si="278"/>
        <v>122.72358055718344</v>
      </c>
      <c r="V1753" s="4">
        <f t="shared" si="279"/>
        <v>119.76034172475653</v>
      </c>
      <c r="W1753" s="4">
        <f t="shared" si="280"/>
        <v>142.13257978205473</v>
      </c>
    </row>
    <row r="1754" spans="1:23" x14ac:dyDescent="0.25">
      <c r="A1754" s="2">
        <v>45119</v>
      </c>
      <c r="B1754" s="3">
        <v>2.2859241776540529E-4</v>
      </c>
      <c r="C1754" s="3">
        <v>-1.6740904643091221E-4</v>
      </c>
      <c r="D1754" s="3">
        <v>-8.9215070523187775E-4</v>
      </c>
      <c r="E1754" s="3">
        <v>-1.6793322554852781E-2</v>
      </c>
      <c r="F1754" s="3">
        <v>4.686693390280094E-4</v>
      </c>
      <c r="G1754" s="3">
        <v>-1.7924073801947049E-3</v>
      </c>
      <c r="H1754" s="3">
        <v>-1.037876056593467E-3</v>
      </c>
      <c r="I1754" s="3">
        <v>1.865382983714525E-4</v>
      </c>
      <c r="J1754" s="3">
        <v>-5.1251388058415337E-4</v>
      </c>
      <c r="K1754" s="3">
        <v>7.7591413547795085E-5</v>
      </c>
      <c r="L1754" s="3"/>
      <c r="M1754" s="2">
        <v>45118</v>
      </c>
      <c r="N1754" s="4">
        <f t="shared" si="271"/>
        <v>113.2106367822264</v>
      </c>
      <c r="O1754" s="4">
        <f t="shared" si="272"/>
        <v>103.50013107576235</v>
      </c>
      <c r="P1754" s="4">
        <f t="shared" si="273"/>
        <v>87.505813660653317</v>
      </c>
      <c r="Q1754" s="4">
        <f t="shared" si="274"/>
        <v>136.37828980868767</v>
      </c>
      <c r="R1754" s="4">
        <f t="shared" si="275"/>
        <v>108.47905706204664</v>
      </c>
      <c r="S1754" s="4">
        <f t="shared" si="276"/>
        <v>169.52949887381226</v>
      </c>
      <c r="T1754" s="4">
        <f t="shared" si="277"/>
        <v>114.60084607226564</v>
      </c>
      <c r="U1754" s="4">
        <f t="shared" si="278"/>
        <v>122.74647320507063</v>
      </c>
      <c r="V1754" s="4">
        <f t="shared" si="279"/>
        <v>119.69896288727909</v>
      </c>
      <c r="W1754" s="4">
        <f t="shared" si="280"/>
        <v>142.14360804983122</v>
      </c>
    </row>
    <row r="1755" spans="1:23" x14ac:dyDescent="0.25">
      <c r="A1755" s="2">
        <v>45120</v>
      </c>
      <c r="B1755" s="3">
        <v>2.591098653175639E-3</v>
      </c>
      <c r="C1755" s="3">
        <v>-2.4671281774459009E-5</v>
      </c>
      <c r="D1755" s="3">
        <v>-7.5470541916180741E-4</v>
      </c>
      <c r="E1755" s="3">
        <v>-1.578633243766122E-2</v>
      </c>
      <c r="F1755" s="3">
        <v>1.3223288260678691E-3</v>
      </c>
      <c r="G1755" s="3">
        <v>-1.8653191149181621E-3</v>
      </c>
      <c r="H1755" s="3">
        <v>-5.1727777955890009E-4</v>
      </c>
      <c r="I1755" s="3">
        <v>4.8840216393952751E-4</v>
      </c>
      <c r="J1755" s="3">
        <v>-5.9823946671233585E-4</v>
      </c>
      <c r="K1755" s="3">
        <v>6.8275146356544516E-6</v>
      </c>
      <c r="L1755" s="3"/>
      <c r="M1755" s="2">
        <v>45119</v>
      </c>
      <c r="N1755" s="4">
        <f t="shared" si="271"/>
        <v>113.50397671071798</v>
      </c>
      <c r="O1755" s="4">
        <f t="shared" si="272"/>
        <v>103.49757759486489</v>
      </c>
      <c r="P1755" s="4">
        <f t="shared" si="273"/>
        <v>87.439772548875467</v>
      </c>
      <c r="Q1755" s="4">
        <f t="shared" si="274"/>
        <v>134.22537678848801</v>
      </c>
      <c r="R1755" s="4">
        <f t="shared" si="275"/>
        <v>108.62250204622445</v>
      </c>
      <c r="S1755" s="4">
        <f t="shared" si="276"/>
        <v>169.21327225902044</v>
      </c>
      <c r="T1755" s="4">
        <f t="shared" si="277"/>
        <v>114.54156560107381</v>
      </c>
      <c r="U1755" s="4">
        <f t="shared" si="278"/>
        <v>122.80642284819993</v>
      </c>
      <c r="V1755" s="4">
        <f t="shared" si="279"/>
        <v>119.62735424355539</v>
      </c>
      <c r="W1755" s="4">
        <f t="shared" si="280"/>
        <v>142.14457853739555</v>
      </c>
    </row>
    <row r="1756" spans="1:23" x14ac:dyDescent="0.25">
      <c r="A1756" s="2">
        <v>45121</v>
      </c>
      <c r="B1756" s="3">
        <v>-3.3120872676550839E-4</v>
      </c>
      <c r="C1756" s="3">
        <v>-2.644856045110027E-6</v>
      </c>
      <c r="D1756" s="3">
        <v>1.208546187940507E-4</v>
      </c>
      <c r="E1756" s="3">
        <v>-2.1333114276867029E-4</v>
      </c>
      <c r="F1756" s="3">
        <v>1.329537909499194E-3</v>
      </c>
      <c r="G1756" s="3">
        <v>-2.4217920962802402E-3</v>
      </c>
      <c r="H1756" s="3">
        <v>4.7744261932491922E-4</v>
      </c>
      <c r="I1756" s="3">
        <v>5.2245366185155184E-4</v>
      </c>
      <c r="J1756" s="3">
        <v>2.5654181631606932E-4</v>
      </c>
      <c r="K1756" s="3">
        <v>-1.266184978452323E-4</v>
      </c>
      <c r="L1756" s="3"/>
      <c r="M1756" s="2">
        <v>45120</v>
      </c>
      <c r="N1756" s="4">
        <f t="shared" si="271"/>
        <v>113.4663832031088</v>
      </c>
      <c r="O1756" s="4">
        <f t="shared" si="272"/>
        <v>103.49730385867115</v>
      </c>
      <c r="P1756" s="4">
        <f t="shared" si="273"/>
        <v>87.450340049254308</v>
      </c>
      <c r="Q1756" s="4">
        <f t="shared" si="274"/>
        <v>134.19674233546917</v>
      </c>
      <c r="R1756" s="4">
        <f t="shared" si="275"/>
        <v>108.76691978051957</v>
      </c>
      <c r="S1756" s="4">
        <f t="shared" si="276"/>
        <v>168.80347289367782</v>
      </c>
      <c r="T1756" s="4">
        <f t="shared" si="277"/>
        <v>114.59625262617595</v>
      </c>
      <c r="U1756" s="4">
        <f t="shared" si="278"/>
        <v>122.87058351351587</v>
      </c>
      <c r="V1756" s="4">
        <f t="shared" si="279"/>
        <v>119.65804366229412</v>
      </c>
      <c r="W1756" s="4">
        <f t="shared" si="280"/>
        <v>142.1265804043843</v>
      </c>
    </row>
    <row r="1757" spans="1:23" x14ac:dyDescent="0.25">
      <c r="A1757" s="2">
        <v>45124</v>
      </c>
      <c r="B1757" s="3">
        <v>1.202491125050331E-3</v>
      </c>
      <c r="C1757" s="3">
        <v>-3.2829495639698202E-5</v>
      </c>
      <c r="D1757" s="3">
        <v>-3.1716646166071402E-4</v>
      </c>
      <c r="E1757" s="3">
        <v>1.684397579446133E-3</v>
      </c>
      <c r="F1757" s="3">
        <v>4.3131658252282712E-4</v>
      </c>
      <c r="G1757" s="3">
        <v>-8.0473227492938726E-4</v>
      </c>
      <c r="H1757" s="3">
        <v>1.9394444124278809E-4</v>
      </c>
      <c r="I1757" s="3">
        <v>1.9067701556840791E-4</v>
      </c>
      <c r="J1757" s="3">
        <v>-1.709840129947571E-4</v>
      </c>
      <c r="K1757" s="3">
        <v>1.9243482822095539E-4</v>
      </c>
      <c r="L1757" s="3"/>
      <c r="M1757" s="2">
        <v>45121</v>
      </c>
      <c r="N1757" s="4">
        <f t="shared" si="271"/>
        <v>113.6028255219021</v>
      </c>
      <c r="O1757" s="4">
        <f t="shared" si="272"/>
        <v>103.49390609438539</v>
      </c>
      <c r="P1757" s="4">
        <f t="shared" si="273"/>
        <v>87.422603734329869</v>
      </c>
      <c r="Q1757" s="4">
        <f t="shared" si="274"/>
        <v>134.42278300342858</v>
      </c>
      <c r="R1757" s="4">
        <f t="shared" si="275"/>
        <v>108.81383275665085</v>
      </c>
      <c r="S1757" s="4">
        <f t="shared" si="276"/>
        <v>168.6676312909201</v>
      </c>
      <c r="T1757" s="4">
        <f t="shared" si="277"/>
        <v>114.61847793236007</v>
      </c>
      <c r="U1757" s="4">
        <f t="shared" si="278"/>
        <v>122.89401210968137</v>
      </c>
      <c r="V1757" s="4">
        <f t="shared" si="279"/>
        <v>119.63758404980163</v>
      </c>
      <c r="W1757" s="4">
        <f t="shared" si="280"/>
        <v>142.15393050847004</v>
      </c>
    </row>
    <row r="1758" spans="1:23" x14ac:dyDescent="0.25">
      <c r="A1758" s="2">
        <v>45125</v>
      </c>
      <c r="B1758" s="3">
        <v>1.806436793691413E-3</v>
      </c>
      <c r="C1758" s="3">
        <v>-6.7238614851930211E-6</v>
      </c>
      <c r="D1758" s="3">
        <v>-5.7092413236483838E-4</v>
      </c>
      <c r="E1758" s="3">
        <v>-2.9730108150144582E-4</v>
      </c>
      <c r="F1758" s="3">
        <v>1.9006314388746489E-3</v>
      </c>
      <c r="G1758" s="3">
        <v>9.0951794799565278E-4</v>
      </c>
      <c r="H1758" s="3">
        <v>-4.6012627690540382E-4</v>
      </c>
      <c r="I1758" s="3">
        <v>-7.2767417142960422E-4</v>
      </c>
      <c r="J1758" s="3">
        <v>-5.130397605814796E-4</v>
      </c>
      <c r="K1758" s="3">
        <v>2.7121884008951552E-4</v>
      </c>
      <c r="L1758" s="3"/>
      <c r="M1758" s="2">
        <v>45124</v>
      </c>
      <c r="N1758" s="4">
        <f t="shared" si="271"/>
        <v>113.80804184579218</v>
      </c>
      <c r="O1758" s="4">
        <f t="shared" si="272"/>
        <v>103.49321021569627</v>
      </c>
      <c r="P1758" s="4">
        <f t="shared" si="273"/>
        <v>87.372692060143777</v>
      </c>
      <c r="Q1758" s="4">
        <f t="shared" si="274"/>
        <v>134.38281896466322</v>
      </c>
      <c r="R1758" s="4">
        <f t="shared" si="275"/>
        <v>109.02064774817261</v>
      </c>
      <c r="S1758" s="4">
        <f t="shared" si="276"/>
        <v>168.82103752882512</v>
      </c>
      <c r="T1758" s="4">
        <f t="shared" si="277"/>
        <v>114.56573895884449</v>
      </c>
      <c r="U1758" s="4">
        <f t="shared" si="278"/>
        <v>122.8045853112458</v>
      </c>
      <c r="V1758" s="4">
        <f t="shared" si="279"/>
        <v>119.57620521232417</v>
      </c>
      <c r="W1758" s="4">
        <f t="shared" si="280"/>
        <v>142.19248533261671</v>
      </c>
    </row>
    <row r="1759" spans="1:23" x14ac:dyDescent="0.25">
      <c r="A1759" s="2">
        <v>45126</v>
      </c>
      <c r="B1759" s="3">
        <v>2.3618153431530509E-3</v>
      </c>
      <c r="C1759" s="3">
        <v>-2.6447602057735601E-6</v>
      </c>
      <c r="D1759" s="3">
        <v>-7.5171702372280904E-5</v>
      </c>
      <c r="E1759" s="3">
        <v>2.550045848774688E-3</v>
      </c>
      <c r="F1759" s="3">
        <v>2.782504973847288E-4</v>
      </c>
      <c r="G1759" s="3">
        <v>1.9173090756121609E-3</v>
      </c>
      <c r="H1759" s="3">
        <v>4.0003756284248129E-4</v>
      </c>
      <c r="I1759" s="3">
        <v>1.0349475605786469E-4</v>
      </c>
      <c r="J1759" s="3">
        <v>8.5550517580745833E-5</v>
      </c>
      <c r="K1759" s="3">
        <v>1.1478691205835109E-4</v>
      </c>
      <c r="L1759" s="3"/>
      <c r="M1759" s="2">
        <v>45125</v>
      </c>
      <c r="N1759" s="4">
        <f t="shared" si="271"/>
        <v>114.07683542519777</v>
      </c>
      <c r="O1759" s="4">
        <f t="shared" si="272"/>
        <v>103.49293650097232</v>
      </c>
      <c r="P1759" s="4">
        <f t="shared" si="273"/>
        <v>87.366124106140774</v>
      </c>
      <c r="Q1759" s="4">
        <f t="shared" si="274"/>
        <v>134.72550131431069</v>
      </c>
      <c r="R1759" s="4">
        <f t="shared" si="275"/>
        <v>109.05098279763375</v>
      </c>
      <c r="S1759" s="4">
        <f t="shared" si="276"/>
        <v>169.14471963623339</v>
      </c>
      <c r="T1759" s="4">
        <f t="shared" si="277"/>
        <v>114.61156955784284</v>
      </c>
      <c r="U1759" s="4">
        <f t="shared" si="278"/>
        <v>122.81729494184538</v>
      </c>
      <c r="V1759" s="4">
        <f t="shared" si="279"/>
        <v>119.58643501857043</v>
      </c>
      <c r="W1759" s="4">
        <f t="shared" si="280"/>
        <v>142.20880716892594</v>
      </c>
    </row>
    <row r="1760" spans="1:23" x14ac:dyDescent="0.25">
      <c r="A1760" s="2">
        <v>45127</v>
      </c>
      <c r="B1760" s="3">
        <v>-2.0247663134714822E-3</v>
      </c>
      <c r="C1760" s="3">
        <v>3.8817469991223331E-6</v>
      </c>
      <c r="D1760" s="3">
        <v>4.0939229744394232E-4</v>
      </c>
      <c r="E1760" s="3">
        <v>1.20098798056433E-2</v>
      </c>
      <c r="F1760" s="3">
        <v>3.7740156230997618E-3</v>
      </c>
      <c r="G1760" s="3">
        <v>-2.2879260631946119E-3</v>
      </c>
      <c r="H1760" s="3">
        <v>-6.7878515149599793E-5</v>
      </c>
      <c r="I1760" s="3">
        <v>-1.564105249508785E-3</v>
      </c>
      <c r="J1760" s="3">
        <v>7.6988879384076725E-4</v>
      </c>
      <c r="K1760" s="3">
        <v>-3.2260726226163161E-4</v>
      </c>
      <c r="L1760" s="3"/>
      <c r="M1760" s="2">
        <v>45126</v>
      </c>
      <c r="N1760" s="4">
        <f t="shared" si="271"/>
        <v>113.8458564916814</v>
      </c>
      <c r="O1760" s="4">
        <f t="shared" si="272"/>
        <v>103.49333823436801</v>
      </c>
      <c r="P1760" s="4">
        <f t="shared" si="273"/>
        <v>87.401891124407356</v>
      </c>
      <c r="Q1760" s="4">
        <f t="shared" si="274"/>
        <v>136.34353839185061</v>
      </c>
      <c r="R1760" s="4">
        <f t="shared" si="275"/>
        <v>109.46254291042642</v>
      </c>
      <c r="S1760" s="4">
        <f t="shared" si="276"/>
        <v>168.75772902372591</v>
      </c>
      <c r="T1760" s="4">
        <f t="shared" si="277"/>
        <v>114.60378989468229</v>
      </c>
      <c r="U1760" s="4">
        <f t="shared" si="278"/>
        <v>122.62519576609637</v>
      </c>
      <c r="V1760" s="4">
        <f t="shared" si="279"/>
        <v>119.67850327478659</v>
      </c>
      <c r="W1760" s="4">
        <f t="shared" si="280"/>
        <v>142.16292957497569</v>
      </c>
    </row>
    <row r="1761" spans="1:23" x14ac:dyDescent="0.25">
      <c r="A1761" s="2">
        <v>45128</v>
      </c>
      <c r="B1761" s="3">
        <v>-1.0926202003622709E-3</v>
      </c>
      <c r="C1761" s="3">
        <v>-5.8935528449978428E-5</v>
      </c>
      <c r="D1761" s="3">
        <v>-1.6740825160313169E-4</v>
      </c>
      <c r="E1761" s="3">
        <v>-1.2835318494144979E-4</v>
      </c>
      <c r="F1761" s="3">
        <v>-1.6824711120160219E-3</v>
      </c>
      <c r="G1761" s="3">
        <v>9.9439454999905585E-4</v>
      </c>
      <c r="H1761" s="3">
        <v>9.2819221079674095E-4</v>
      </c>
      <c r="I1761" s="3">
        <v>1.3461513246415539E-3</v>
      </c>
      <c r="J1761" s="3">
        <v>2.5643217368997989E-4</v>
      </c>
      <c r="K1761" s="3">
        <v>-7.4471854915048041E-6</v>
      </c>
      <c r="L1761" s="3"/>
      <c r="M1761" s="2">
        <v>45127</v>
      </c>
      <c r="N1761" s="4">
        <f t="shared" si="271"/>
        <v>113.72146620915105</v>
      </c>
      <c r="O1761" s="4">
        <f t="shared" si="272"/>
        <v>103.48723879978812</v>
      </c>
      <c r="P1761" s="4">
        <f t="shared" si="273"/>
        <v>87.387259326627415</v>
      </c>
      <c r="Q1761" s="4">
        <f t="shared" si="274"/>
        <v>136.32603826445182</v>
      </c>
      <c r="R1761" s="4">
        <f t="shared" si="275"/>
        <v>109.27837534413182</v>
      </c>
      <c r="S1761" s="4">
        <f t="shared" si="276"/>
        <v>168.92554078973731</v>
      </c>
      <c r="T1761" s="4">
        <f t="shared" si="277"/>
        <v>114.71016423979032</v>
      </c>
      <c r="U1761" s="4">
        <f t="shared" si="278"/>
        <v>122.79026783581133</v>
      </c>
      <c r="V1761" s="4">
        <f t="shared" si="279"/>
        <v>119.70919269352531</v>
      </c>
      <c r="W1761" s="4">
        <f t="shared" si="280"/>
        <v>142.16187086126914</v>
      </c>
    </row>
    <row r="1762" spans="1:23" x14ac:dyDescent="0.25">
      <c r="A1762" s="2">
        <v>45131</v>
      </c>
      <c r="B1762" s="3">
        <v>-3.8891211557867678E-6</v>
      </c>
      <c r="C1762" s="3">
        <v>-2.46725117328164E-5</v>
      </c>
      <c r="D1762" s="3">
        <v>-3.8658838911878271E-4</v>
      </c>
      <c r="E1762" s="3">
        <v>-7.7393464293471067E-4</v>
      </c>
      <c r="F1762" s="3">
        <v>-1.15887956748217E-3</v>
      </c>
      <c r="G1762" s="3">
        <v>-3.2727065994209159E-4</v>
      </c>
      <c r="H1762" s="3">
        <v>1.984041522725466E-4</v>
      </c>
      <c r="I1762" s="3">
        <v>1.7147214762314181E-4</v>
      </c>
      <c r="J1762" s="3">
        <v>-2.5636643308835078E-4</v>
      </c>
      <c r="K1762" s="3">
        <v>-3.8167109880937739E-4</v>
      </c>
      <c r="L1762" s="3"/>
      <c r="M1762" s="2">
        <v>45128</v>
      </c>
      <c r="N1762" s="4">
        <f t="shared" si="271"/>
        <v>113.72102393259094</v>
      </c>
      <c r="O1762" s="4">
        <f t="shared" si="272"/>
        <v>103.48468550967463</v>
      </c>
      <c r="P1762" s="4">
        <f t="shared" si="273"/>
        <v>87.353476426814836</v>
      </c>
      <c r="Q1762" s="4">
        <f t="shared" si="274"/>
        <v>136.22053082070491</v>
      </c>
      <c r="R1762" s="4">
        <f t="shared" si="275"/>
        <v>109.15173486777786</v>
      </c>
      <c r="S1762" s="4">
        <f t="shared" si="276"/>
        <v>168.87025641652198</v>
      </c>
      <c r="T1762" s="4">
        <f t="shared" si="277"/>
        <v>114.73292321268335</v>
      </c>
      <c r="U1762" s="4">
        <f t="shared" si="278"/>
        <v>122.81132294674437</v>
      </c>
      <c r="V1762" s="4">
        <f t="shared" si="279"/>
        <v>119.67850327478658</v>
      </c>
      <c r="W1762" s="4">
        <f t="shared" si="280"/>
        <v>142.10761178380872</v>
      </c>
    </row>
    <row r="1763" spans="1:23" x14ac:dyDescent="0.25">
      <c r="A1763" s="2">
        <v>45132</v>
      </c>
      <c r="B1763" s="3">
        <v>1.1190989649063621E-3</v>
      </c>
      <c r="C1763" s="3">
        <v>-1.1618997475749929E-5</v>
      </c>
      <c r="D1763" s="3">
        <v>-1.55956996478992E-4</v>
      </c>
      <c r="E1763" s="3">
        <v>3.9759963656238722E-3</v>
      </c>
      <c r="F1763" s="3">
        <v>-8.8327386251414475E-5</v>
      </c>
      <c r="G1763" s="3">
        <v>-1.1186967145859759E-4</v>
      </c>
      <c r="H1763" s="3">
        <v>5.6008364008897002E-5</v>
      </c>
      <c r="I1763" s="3">
        <v>-5.9475048533896846E-4</v>
      </c>
      <c r="J1763" s="3">
        <v>-2.5643217369009102E-4</v>
      </c>
      <c r="K1763" s="3">
        <v>-8.4434290255286371E-5</v>
      </c>
      <c r="L1763" s="3"/>
      <c r="M1763" s="2">
        <v>45131</v>
      </c>
      <c r="N1763" s="4">
        <f t="shared" si="271"/>
        <v>113.848289012762</v>
      </c>
      <c r="O1763" s="4">
        <f t="shared" si="272"/>
        <v>103.48348312137492</v>
      </c>
      <c r="P1763" s="4">
        <f t="shared" si="273"/>
        <v>87.339853040999316</v>
      </c>
      <c r="Q1763" s="4">
        <f t="shared" si="274"/>
        <v>136.76214315617139</v>
      </c>
      <c r="R1763" s="4">
        <f t="shared" si="275"/>
        <v>109.14209378033219</v>
      </c>
      <c r="S1763" s="4">
        <f t="shared" si="276"/>
        <v>168.85136495641754</v>
      </c>
      <c r="T1763" s="4">
        <f t="shared" si="277"/>
        <v>114.73934921601044</v>
      </c>
      <c r="U1763" s="4">
        <f t="shared" si="278"/>
        <v>122.73828085281667</v>
      </c>
      <c r="V1763" s="4">
        <f t="shared" si="279"/>
        <v>119.64781385604785</v>
      </c>
      <c r="W1763" s="4">
        <f t="shared" si="280"/>
        <v>142.09561302846788</v>
      </c>
    </row>
    <row r="1764" spans="1:23" x14ac:dyDescent="0.25">
      <c r="A1764" s="2">
        <v>45133</v>
      </c>
      <c r="B1764" s="3">
        <v>-1.1625230537936071E-3</v>
      </c>
      <c r="C1764" s="3">
        <v>-1.488247937835443E-5</v>
      </c>
      <c r="D1764" s="3">
        <v>-1.4443895352514121E-4</v>
      </c>
      <c r="E1764" s="3">
        <v>-1.2833869626645851E-3</v>
      </c>
      <c r="F1764" s="3">
        <v>-2.6163835886198151E-3</v>
      </c>
      <c r="G1764" s="3">
        <v>-1.1824338229957649E-3</v>
      </c>
      <c r="H1764" s="3">
        <v>2.3862963582917951E-3</v>
      </c>
      <c r="I1764" s="3">
        <v>1.6243730818175099E-3</v>
      </c>
      <c r="J1764" s="3">
        <v>2.5649794801640979E-4</v>
      </c>
      <c r="K1764" s="3">
        <v>-2.266258698708778E-4</v>
      </c>
      <c r="L1764" s="3"/>
      <c r="M1764" s="2">
        <v>45132</v>
      </c>
      <c r="N1764" s="4">
        <f t="shared" si="271"/>
        <v>113.7159377521497</v>
      </c>
      <c r="O1764" s="4">
        <f t="shared" si="272"/>
        <v>103.48194303057137</v>
      </c>
      <c r="P1764" s="4">
        <f t="shared" si="273"/>
        <v>87.327237764025043</v>
      </c>
      <c r="Q1764" s="4">
        <f t="shared" si="274"/>
        <v>136.58662440465869</v>
      </c>
      <c r="R1764" s="4">
        <f t="shared" si="275"/>
        <v>108.85653619733772</v>
      </c>
      <c r="S1764" s="4">
        <f t="shared" si="276"/>
        <v>168.65170939143408</v>
      </c>
      <c r="T1764" s="4">
        <f t="shared" si="277"/>
        <v>115.01315130719736</v>
      </c>
      <c r="U1764" s="4">
        <f t="shared" si="278"/>
        <v>122.93765361234254</v>
      </c>
      <c r="V1764" s="4">
        <f t="shared" si="279"/>
        <v>119.67850327478658</v>
      </c>
      <c r="W1764" s="4">
        <f t="shared" si="280"/>
        <v>142.06341048656046</v>
      </c>
    </row>
    <row r="1765" spans="1:23" x14ac:dyDescent="0.25">
      <c r="A1765" s="2">
        <v>45134</v>
      </c>
      <c r="B1765" s="3">
        <v>2.0710576979166009E-4</v>
      </c>
      <c r="C1765" s="3">
        <v>-1.8146022520194841E-5</v>
      </c>
      <c r="D1765" s="3">
        <v>6.173235109669695E-4</v>
      </c>
      <c r="E1765" s="3">
        <v>5.9645220996435693E-3</v>
      </c>
      <c r="F1765" s="3">
        <v>-1.548437349838112E-3</v>
      </c>
      <c r="G1765" s="3">
        <v>-1.5996739212675859E-4</v>
      </c>
      <c r="H1765" s="3">
        <v>-1.139328497214587E-3</v>
      </c>
      <c r="I1765" s="3">
        <v>5.1379972647169758E-4</v>
      </c>
      <c r="J1765" s="3">
        <v>-8.547739123001552E-4</v>
      </c>
      <c r="K1765" s="3">
        <v>7.7008158517744008E-5</v>
      </c>
      <c r="L1765" s="3"/>
      <c r="M1765" s="2">
        <v>45133</v>
      </c>
      <c r="N1765" s="4">
        <f t="shared" si="271"/>
        <v>113.73948897897544</v>
      </c>
      <c r="O1765" s="4">
        <f t="shared" si="272"/>
        <v>103.4800652449027</v>
      </c>
      <c r="P1765" s="4">
        <f t="shared" si="273"/>
        <v>87.381146921044575</v>
      </c>
      <c r="Q1765" s="4">
        <f t="shared" si="274"/>
        <v>137.40129834443599</v>
      </c>
      <c r="R1765" s="4">
        <f t="shared" si="275"/>
        <v>108.68797867091575</v>
      </c>
      <c r="S1765" s="4">
        <f t="shared" si="276"/>
        <v>168.624730617305</v>
      </c>
      <c r="T1765" s="4">
        <f t="shared" si="277"/>
        <v>114.88211354635862</v>
      </c>
      <c r="U1765" s="4">
        <f t="shared" si="278"/>
        <v>123.00081894514163</v>
      </c>
      <c r="V1765" s="4">
        <f t="shared" si="279"/>
        <v>119.57620521232417</v>
      </c>
      <c r="W1765" s="4">
        <f t="shared" si="280"/>
        <v>142.07435052819477</v>
      </c>
    </row>
    <row r="1766" spans="1:23" x14ac:dyDescent="0.25">
      <c r="A1766" s="2">
        <v>45135</v>
      </c>
      <c r="B1766" s="3">
        <v>6.8534898845395986E-4</v>
      </c>
      <c r="C1766" s="3">
        <v>-3.2016111330791767E-5</v>
      </c>
      <c r="D1766" s="3">
        <v>-9.8642369928250381E-4</v>
      </c>
      <c r="E1766" s="3">
        <v>-2.7405366868301648E-3</v>
      </c>
      <c r="F1766" s="3">
        <v>-1.514933278657811E-3</v>
      </c>
      <c r="G1766" s="3">
        <v>2.121874188560025E-3</v>
      </c>
      <c r="H1766" s="3">
        <v>-1.7750602496658719E-3</v>
      </c>
      <c r="I1766" s="3">
        <v>-5.197605491161772E-4</v>
      </c>
      <c r="J1766" s="3">
        <v>8.5550517580745833E-5</v>
      </c>
      <c r="K1766" s="3">
        <v>7.01713858477504E-5</v>
      </c>
      <c r="L1766" s="3"/>
      <c r="M1766" s="2">
        <v>45134</v>
      </c>
      <c r="N1766" s="4">
        <f t="shared" si="271"/>
        <v>113.81744022269446</v>
      </c>
      <c r="O1766" s="4">
        <f t="shared" si="272"/>
        <v>103.47675221561332</v>
      </c>
      <c r="P1766" s="4">
        <f t="shared" si="273"/>
        <v>87.294952086851168</v>
      </c>
      <c r="Q1766" s="4">
        <f t="shared" si="274"/>
        <v>137.02474504550497</v>
      </c>
      <c r="R1766" s="4">
        <f t="shared" si="275"/>
        <v>108.52332363503713</v>
      </c>
      <c r="S1766" s="4">
        <f t="shared" si="276"/>
        <v>168.98253108075474</v>
      </c>
      <c r="T1766" s="4">
        <f t="shared" si="277"/>
        <v>114.67819087320488</v>
      </c>
      <c r="U1766" s="4">
        <f t="shared" si="278"/>
        <v>122.93688797194497</v>
      </c>
      <c r="V1766" s="4">
        <f t="shared" si="279"/>
        <v>119.58643501857043</v>
      </c>
      <c r="W1766" s="4">
        <f t="shared" si="280"/>
        <v>142.08432008226475</v>
      </c>
    </row>
    <row r="1767" spans="1:23" x14ac:dyDescent="0.25">
      <c r="A1767" s="2">
        <v>45138</v>
      </c>
      <c r="B1767" s="3">
        <v>4.5950078591161509E-4</v>
      </c>
      <c r="C1767" s="3">
        <v>-2.0594097420546771E-5</v>
      </c>
      <c r="D1767" s="3">
        <v>-8.6776323313466654E-5</v>
      </c>
      <c r="E1767" s="3">
        <v>1.484388591500601E-3</v>
      </c>
      <c r="F1767" s="3">
        <v>3.6938130146413778E-4</v>
      </c>
      <c r="G1767" s="3">
        <v>-5.1635240584313458E-4</v>
      </c>
      <c r="H1767" s="3">
        <v>5.2153894614277436E-4</v>
      </c>
      <c r="I1767" s="3">
        <v>-6.5330820577513826E-4</v>
      </c>
      <c r="J1767" s="3">
        <v>0</v>
      </c>
      <c r="K1767" s="3">
        <v>1.0618110646931631E-4</v>
      </c>
      <c r="L1767" s="3"/>
      <c r="M1767" s="2">
        <v>45135</v>
      </c>
      <c r="N1767" s="4">
        <f t="shared" si="271"/>
        <v>113.86973942592724</v>
      </c>
      <c r="O1767" s="4">
        <f t="shared" si="272"/>
        <v>103.47462120529742</v>
      </c>
      <c r="P1767" s="4">
        <f t="shared" si="273"/>
        <v>87.287376951865255</v>
      </c>
      <c r="Q1767" s="4">
        <f t="shared" si="274"/>
        <v>137.22814301380379</v>
      </c>
      <c r="R1767" s="4">
        <f t="shared" si="275"/>
        <v>108.56341012156066</v>
      </c>
      <c r="S1767" s="4">
        <f t="shared" si="276"/>
        <v>168.89527654428574</v>
      </c>
      <c r="T1767" s="4">
        <f t="shared" si="277"/>
        <v>114.73800001601846</v>
      </c>
      <c r="U1767" s="4">
        <f t="shared" si="278"/>
        <v>122.85657229424044</v>
      </c>
      <c r="V1767" s="4">
        <f t="shared" si="279"/>
        <v>119.58643501857043</v>
      </c>
      <c r="W1767" s="4">
        <f t="shared" si="280"/>
        <v>142.09940675258304</v>
      </c>
    </row>
    <row r="1768" spans="1:23" x14ac:dyDescent="0.25">
      <c r="A1768" s="2">
        <v>45139</v>
      </c>
      <c r="B1768" s="3">
        <v>-1.942028507035953E-4</v>
      </c>
      <c r="C1768" s="3">
        <v>1.122628383005561E-5</v>
      </c>
      <c r="D1768" s="3">
        <v>2.2499183447252991E-4</v>
      </c>
      <c r="E1768" s="3">
        <v>5.9926952728376597E-3</v>
      </c>
      <c r="F1768" s="3">
        <v>-1.11252188430377E-3</v>
      </c>
      <c r="G1768" s="3">
        <v>2.5438163005597762E-5</v>
      </c>
      <c r="H1768" s="3">
        <v>3.2262022717428608E-4</v>
      </c>
      <c r="I1768" s="3">
        <v>1.022668847861619E-3</v>
      </c>
      <c r="J1768" s="3">
        <v>4.2771599657820397E-4</v>
      </c>
      <c r="K1768" s="3">
        <v>9.9340194843478002E-6</v>
      </c>
      <c r="L1768" s="3"/>
      <c r="M1768" s="2">
        <v>45138</v>
      </c>
      <c r="N1768" s="4">
        <f t="shared" si="271"/>
        <v>113.84762559792185</v>
      </c>
      <c r="O1768" s="4">
        <f t="shared" si="272"/>
        <v>103.47578284076428</v>
      </c>
      <c r="P1768" s="4">
        <f t="shared" si="273"/>
        <v>87.307015898931951</v>
      </c>
      <c r="Q1768" s="4">
        <f t="shared" si="274"/>
        <v>138.05050945774292</v>
      </c>
      <c r="R1768" s="4">
        <f t="shared" si="275"/>
        <v>108.44263095196578</v>
      </c>
      <c r="S1768" s="4">
        <f t="shared" si="276"/>
        <v>168.89957292986134</v>
      </c>
      <c r="T1768" s="4">
        <f t="shared" si="277"/>
        <v>114.77501681564914</v>
      </c>
      <c r="U1768" s="4">
        <f t="shared" si="278"/>
        <v>122.98221388348081</v>
      </c>
      <c r="V1768" s="4">
        <f t="shared" si="279"/>
        <v>119.63758404980163</v>
      </c>
      <c r="W1768" s="4">
        <f t="shared" si="280"/>
        <v>142.10081837085843</v>
      </c>
    </row>
    <row r="1769" spans="1:23" x14ac:dyDescent="0.25">
      <c r="A1769" s="2">
        <v>45140</v>
      </c>
      <c r="B1769" s="3">
        <v>4.7686060616647369E-4</v>
      </c>
      <c r="C1769" s="3">
        <v>1.923549036621605E-4</v>
      </c>
      <c r="D1769" s="3">
        <v>1.7026402236124151E-3</v>
      </c>
      <c r="E1769" s="3">
        <v>1.208053175468396E-2</v>
      </c>
      <c r="F1769" s="3">
        <v>2.5632891395900351E-3</v>
      </c>
      <c r="G1769" s="3">
        <v>-1.2135191419179181E-3</v>
      </c>
      <c r="H1769" s="3">
        <v>-1.801125448710184E-3</v>
      </c>
      <c r="I1769" s="3">
        <v>4.1773902952568781E-4</v>
      </c>
      <c r="J1769" s="3">
        <v>1.453612654980674E-3</v>
      </c>
      <c r="K1769" s="3">
        <v>-1.1175660900697441E-5</v>
      </c>
      <c r="L1769" s="3"/>
      <c r="M1769" s="2">
        <v>45139</v>
      </c>
      <c r="N1769" s="4">
        <f t="shared" si="271"/>
        <v>113.90191504567508</v>
      </c>
      <c r="O1769" s="4">
        <f t="shared" si="272"/>
        <v>103.49568691500399</v>
      </c>
      <c r="P1769" s="4">
        <f t="shared" si="273"/>
        <v>87.455668336005047</v>
      </c>
      <c r="Q1769" s="4">
        <f t="shared" si="274"/>
        <v>139.71823302099747</v>
      </c>
      <c r="R1769" s="4">
        <f t="shared" si="275"/>
        <v>108.72060077015354</v>
      </c>
      <c r="S1769" s="4">
        <f t="shared" si="276"/>
        <v>168.69461006504918</v>
      </c>
      <c r="T1769" s="4">
        <f t="shared" si="277"/>
        <v>114.56829261198634</v>
      </c>
      <c r="U1769" s="4">
        <f t="shared" si="278"/>
        <v>123.03358835415742</v>
      </c>
      <c r="V1769" s="4">
        <f t="shared" si="279"/>
        <v>119.81149075598773</v>
      </c>
      <c r="W1769" s="4">
        <f t="shared" si="280"/>
        <v>142.09923030029861</v>
      </c>
    </row>
    <row r="1770" spans="1:23" x14ac:dyDescent="0.25">
      <c r="A1770" s="2">
        <v>45141</v>
      </c>
      <c r="B1770" s="3">
        <v>-1.2532252835046891E-3</v>
      </c>
      <c r="C1770" s="3">
        <v>-9.4007402752939421E-5</v>
      </c>
      <c r="D1770" s="3">
        <v>3.1674351274244342E-4</v>
      </c>
      <c r="E1770" s="3">
        <v>1.013258343746651E-2</v>
      </c>
      <c r="F1770" s="3">
        <v>-1.6934687586255939E-4</v>
      </c>
      <c r="G1770" s="3">
        <v>-1.288777077520842E-3</v>
      </c>
      <c r="H1770" s="3">
        <v>5.1671973894031878E-4</v>
      </c>
      <c r="I1770" s="3">
        <v>-5.4264728486552727E-4</v>
      </c>
      <c r="J1770" s="3">
        <v>5.9767759562845413E-4</v>
      </c>
      <c r="K1770" s="3">
        <v>-5.2215754753592858E-4</v>
      </c>
      <c r="L1770" s="3"/>
      <c r="M1770" s="2">
        <v>45140</v>
      </c>
      <c r="N1770" s="4">
        <f t="shared" si="271"/>
        <v>113.75917028590024</v>
      </c>
      <c r="O1770" s="4">
        <f t="shared" si="272"/>
        <v>103.48595755428099</v>
      </c>
      <c r="P1770" s="4">
        <f t="shared" si="273"/>
        <v>87.483369351603031</v>
      </c>
      <c r="Q1770" s="4">
        <f t="shared" si="274"/>
        <v>141.13393967481812</v>
      </c>
      <c r="R1770" s="4">
        <f t="shared" si="275"/>
        <v>108.70218927607121</v>
      </c>
      <c r="S1770" s="4">
        <f t="shared" si="276"/>
        <v>168.47720031849602</v>
      </c>
      <c r="T1770" s="4">
        <f t="shared" si="277"/>
        <v>114.62749231023565</v>
      </c>
      <c r="U1770" s="4">
        <f t="shared" si="278"/>
        <v>122.96682451148978</v>
      </c>
      <c r="V1770" s="4">
        <f t="shared" si="279"/>
        <v>119.88309939971143</v>
      </c>
      <c r="W1770" s="4">
        <f t="shared" si="280"/>
        <v>142.02503211469826</v>
      </c>
    </row>
    <row r="1771" spans="1:23" x14ac:dyDescent="0.25">
      <c r="A1771" s="2">
        <v>45142</v>
      </c>
      <c r="B1771" s="3">
        <v>1.8467202733907229E-5</v>
      </c>
      <c r="C1771" s="3">
        <v>-5.8349713021603879E-4</v>
      </c>
      <c r="D1771" s="3">
        <v>9.2725959642001368E-4</v>
      </c>
      <c r="E1771" s="3">
        <v>-2.6020511598106588E-3</v>
      </c>
      <c r="F1771" s="3">
        <v>-9.4964898966276134E-4</v>
      </c>
      <c r="G1771" s="3">
        <v>-3.348919120417237E-4</v>
      </c>
      <c r="H1771" s="3">
        <v>1.245197634116035E-3</v>
      </c>
      <c r="I1771" s="3">
        <v>3.9911211563659071E-4</v>
      </c>
      <c r="J1771" s="3">
        <v>8.5331512927733222E-4</v>
      </c>
      <c r="K1771" s="3">
        <v>9.9392216595717287E-5</v>
      </c>
      <c r="L1771" s="3"/>
      <c r="M1771" s="2">
        <v>45141</v>
      </c>
      <c r="N1771" s="4">
        <f t="shared" si="271"/>
        <v>113.76127109956074</v>
      </c>
      <c r="O1771" s="4">
        <f t="shared" si="272"/>
        <v>103.4255737950304</v>
      </c>
      <c r="P1771" s="4">
        <f t="shared" si="273"/>
        <v>87.564489145361463</v>
      </c>
      <c r="Q1771" s="4">
        <f t="shared" si="274"/>
        <v>140.76670194339863</v>
      </c>
      <c r="R1771" s="4">
        <f t="shared" si="275"/>
        <v>108.59896035185106</v>
      </c>
      <c r="S1771" s="4">
        <f t="shared" si="276"/>
        <v>168.42077866674592</v>
      </c>
      <c r="T1771" s="4">
        <f t="shared" si="277"/>
        <v>114.77022619246502</v>
      </c>
      <c r="U1771" s="4">
        <f t="shared" si="278"/>
        <v>123.01590206097367</v>
      </c>
      <c r="V1771" s="4">
        <f t="shared" si="279"/>
        <v>119.98539746217386</v>
      </c>
      <c r="W1771" s="4">
        <f t="shared" si="280"/>
        <v>142.03914829745221</v>
      </c>
    </row>
    <row r="1772" spans="1:23" x14ac:dyDescent="0.25">
      <c r="A1772" s="2">
        <v>45145</v>
      </c>
      <c r="B1772" s="3">
        <v>-4.9860526597134136E-4</v>
      </c>
      <c r="C1772" s="3">
        <v>-1.1621051986089561E-5</v>
      </c>
      <c r="D1772" s="3">
        <v>-1.663449100490013E-3</v>
      </c>
      <c r="E1772" s="3">
        <v>8.1870167386574491E-4</v>
      </c>
      <c r="F1772" s="3">
        <v>-3.1315941042686212E-4</v>
      </c>
      <c r="G1772" s="3">
        <v>1.7688066538641409E-3</v>
      </c>
      <c r="H1772" s="3">
        <v>-4.5992985600373798E-4</v>
      </c>
      <c r="I1772" s="3">
        <v>-5.0413703564944345E-4</v>
      </c>
      <c r="J1772" s="3">
        <v>-1.875692727427825E-3</v>
      </c>
      <c r="K1772" s="3">
        <v>-1.4286211197478421E-5</v>
      </c>
      <c r="L1772" s="3"/>
      <c r="M1772" s="2">
        <v>45142</v>
      </c>
      <c r="N1772" s="4">
        <f t="shared" si="271"/>
        <v>113.7045491307269</v>
      </c>
      <c r="O1772" s="4">
        <f t="shared" si="272"/>
        <v>103.42437188106065</v>
      </c>
      <c r="P1772" s="4">
        <f t="shared" si="273"/>
        <v>87.418830074657748</v>
      </c>
      <c r="Q1772" s="4">
        <f t="shared" si="274"/>
        <v>140.88194787790425</v>
      </c>
      <c r="R1772" s="4">
        <f t="shared" si="275"/>
        <v>108.56495156545431</v>
      </c>
      <c r="S1772" s="4">
        <f t="shared" si="276"/>
        <v>168.71868246070065</v>
      </c>
      <c r="T1772" s="4">
        <f t="shared" si="277"/>
        <v>114.7174399388588</v>
      </c>
      <c r="U1772" s="4">
        <f t="shared" si="278"/>
        <v>122.95388518877091</v>
      </c>
      <c r="V1772" s="4">
        <f t="shared" si="279"/>
        <v>119.76034172475653</v>
      </c>
      <c r="W1772" s="4">
        <f t="shared" si="280"/>
        <v>142.03711909618133</v>
      </c>
    </row>
    <row r="1773" spans="1:23" x14ac:dyDescent="0.25">
      <c r="A1773" s="2">
        <v>45146</v>
      </c>
      <c r="B1773" s="3">
        <v>-5.221921959008835E-4</v>
      </c>
      <c r="C1773" s="3">
        <v>6.0385195584306971E-4</v>
      </c>
      <c r="D1773" s="3">
        <v>5.9358182708588506E-4</v>
      </c>
      <c r="E1773" s="3">
        <v>-7.3488356340933054E-3</v>
      </c>
      <c r="F1773" s="3">
        <v>3.458299124247448E-3</v>
      </c>
      <c r="G1773" s="3">
        <v>9.103661911493699E-4</v>
      </c>
      <c r="H1773" s="3">
        <v>-2.1187746254815671E-3</v>
      </c>
      <c r="I1773" s="3">
        <v>-7.7589084224627403E-4</v>
      </c>
      <c r="J1773" s="3">
        <v>2.5625694029218771E-4</v>
      </c>
      <c r="K1773" s="3">
        <v>8.8824234232731669E-5</v>
      </c>
      <c r="L1773" s="3"/>
      <c r="M1773" s="2">
        <v>45145</v>
      </c>
      <c r="N1773" s="4">
        <f t="shared" si="271"/>
        <v>113.64517350253242</v>
      </c>
      <c r="O1773" s="4">
        <f t="shared" si="272"/>
        <v>103.48682489030287</v>
      </c>
      <c r="P1773" s="4">
        <f t="shared" si="273"/>
        <v>87.470720303535174</v>
      </c>
      <c r="Q1773" s="4">
        <f t="shared" si="274"/>
        <v>139.84662959913865</v>
      </c>
      <c r="R1773" s="4">
        <f t="shared" si="275"/>
        <v>108.9404016423771</v>
      </c>
      <c r="S1773" s="4">
        <f t="shared" si="276"/>
        <v>168.87227824502813</v>
      </c>
      <c r="T1773" s="4">
        <f t="shared" si="277"/>
        <v>114.47437953801614</v>
      </c>
      <c r="U1773" s="4">
        <f t="shared" si="278"/>
        <v>122.85848639523435</v>
      </c>
      <c r="V1773" s="4">
        <f t="shared" si="279"/>
        <v>119.79103114349526</v>
      </c>
      <c r="W1773" s="4">
        <f t="shared" si="280"/>
        <v>142.04973543451766</v>
      </c>
    </row>
    <row r="1774" spans="1:23" x14ac:dyDescent="0.25">
      <c r="A1774" s="2">
        <v>45147</v>
      </c>
      <c r="B1774" s="3">
        <v>-2.8798816913466752E-3</v>
      </c>
      <c r="C1774" s="3">
        <v>-1.4873618102041919E-3</v>
      </c>
      <c r="D1774" s="3">
        <v>1.215442774948203E-3</v>
      </c>
      <c r="E1774" s="3">
        <v>-2.5706356988182419E-3</v>
      </c>
      <c r="F1774" s="3">
        <v>1.683399199829187E-3</v>
      </c>
      <c r="G1774" s="3">
        <v>-7.0712758415081289E-5</v>
      </c>
      <c r="H1774" s="3">
        <v>-4.4396741552995558E-4</v>
      </c>
      <c r="I1774" s="3">
        <v>-1.250740036768172E-3</v>
      </c>
      <c r="J1774" s="3">
        <v>1.3663535439796259E-3</v>
      </c>
      <c r="K1774" s="3">
        <v>-2.8818730187130098E-4</v>
      </c>
      <c r="L1774" s="3"/>
      <c r="M1774" s="2">
        <v>45146</v>
      </c>
      <c r="N1774" s="4">
        <f t="shared" si="271"/>
        <v>113.31788884805256</v>
      </c>
      <c r="O1774" s="4">
        <f t="shared" si="272"/>
        <v>103.33290253910175</v>
      </c>
      <c r="P1774" s="4">
        <f t="shared" si="273"/>
        <v>87.577035958547626</v>
      </c>
      <c r="Q1774" s="4">
        <f t="shared" si="274"/>
        <v>139.48713486073169</v>
      </c>
      <c r="R1774" s="4">
        <f t="shared" si="275"/>
        <v>109.12379182733096</v>
      </c>
      <c r="S1774" s="4">
        <f t="shared" si="276"/>
        <v>168.86033682041358</v>
      </c>
      <c r="T1774" s="4">
        <f t="shared" si="277"/>
        <v>114.42355664358824</v>
      </c>
      <c r="U1774" s="4">
        <f t="shared" si="278"/>
        <v>122.7048223674431</v>
      </c>
      <c r="V1774" s="4">
        <f t="shared" si="279"/>
        <v>119.95470804343515</v>
      </c>
      <c r="W1774" s="4">
        <f t="shared" si="280"/>
        <v>142.00879850453126</v>
      </c>
    </row>
    <row r="1775" spans="1:23" x14ac:dyDescent="0.25">
      <c r="A1775" s="2">
        <v>45148</v>
      </c>
      <c r="B1775" s="3">
        <v>-8.3913900435184097E-4</v>
      </c>
      <c r="C1775" s="3">
        <v>-2.2240738367578359E-4</v>
      </c>
      <c r="D1775" s="3">
        <v>-1.785804709951955E-4</v>
      </c>
      <c r="E1775" s="3">
        <v>-5.7232462952351302E-3</v>
      </c>
      <c r="F1775" s="3">
        <v>-2.723798392065708E-3</v>
      </c>
      <c r="G1775" s="3">
        <v>-8.3065304295915077E-5</v>
      </c>
      <c r="H1775" s="3">
        <v>-1.276982907438406E-3</v>
      </c>
      <c r="I1775" s="3">
        <v>1.408298666640162E-3</v>
      </c>
      <c r="J1775" s="3">
        <v>-9.3808630393998893E-4</v>
      </c>
      <c r="K1775" s="3">
        <v>4.3737574552671349E-4</v>
      </c>
      <c r="L1775" s="3"/>
      <c r="M1775" s="2">
        <v>45147</v>
      </c>
      <c r="N1775" s="4">
        <f t="shared" si="271"/>
        <v>113.22279938762935</v>
      </c>
      <c r="O1775" s="4">
        <f t="shared" si="272"/>
        <v>103.30992053860041</v>
      </c>
      <c r="P1775" s="4">
        <f t="shared" si="273"/>
        <v>87.561396410217782</v>
      </c>
      <c r="Q1775" s="4">
        <f t="shared" si="274"/>
        <v>138.68881563290705</v>
      </c>
      <c r="R1775" s="4">
        <f t="shared" si="275"/>
        <v>108.82656061861556</v>
      </c>
      <c r="S1775" s="4">
        <f t="shared" si="276"/>
        <v>168.84631038515209</v>
      </c>
      <c r="T1775" s="4">
        <f t="shared" si="277"/>
        <v>114.27743971754607</v>
      </c>
      <c r="U1775" s="4">
        <f t="shared" si="278"/>
        <v>122.87762740517348</v>
      </c>
      <c r="V1775" s="4">
        <f t="shared" si="279"/>
        <v>119.84218017472648</v>
      </c>
      <c r="W1775" s="4">
        <f t="shared" si="280"/>
        <v>142.07090970864851</v>
      </c>
    </row>
    <row r="1776" spans="1:23" x14ac:dyDescent="0.25">
      <c r="A1776" s="2">
        <v>45149</v>
      </c>
      <c r="B1776" s="3">
        <v>-1.848632812500028E-3</v>
      </c>
      <c r="C1776" s="3">
        <v>-1.431887469696594E-4</v>
      </c>
      <c r="D1776" s="3">
        <v>4.0089724553136173E-5</v>
      </c>
      <c r="E1776" s="3">
        <v>9.9785962020241519E-3</v>
      </c>
      <c r="F1776" s="3">
        <v>-1.494978637810669E-3</v>
      </c>
      <c r="G1776" s="3">
        <v>-1.448150595687592E-4</v>
      </c>
      <c r="H1776" s="3">
        <v>7.9380208394519425E-4</v>
      </c>
      <c r="I1776" s="3">
        <v>2.8724531123436309E-4</v>
      </c>
      <c r="J1776" s="3">
        <v>9.3896713615015948E-4</v>
      </c>
      <c r="K1776" s="3">
        <v>8.6940105719301997E-5</v>
      </c>
      <c r="L1776" s="3"/>
      <c r="M1776" s="2">
        <v>45148</v>
      </c>
      <c r="N1776" s="4">
        <f t="shared" si="271"/>
        <v>113.01349200555828</v>
      </c>
      <c r="O1776" s="4">
        <f t="shared" si="272"/>
        <v>103.29512772052895</v>
      </c>
      <c r="P1776" s="4">
        <f t="shared" si="273"/>
        <v>87.564906722481354</v>
      </c>
      <c r="Q1776" s="4">
        <f t="shared" si="274"/>
        <v>140.07273532184482</v>
      </c>
      <c r="R1776" s="4">
        <f t="shared" si="275"/>
        <v>108.66386723526432</v>
      </c>
      <c r="S1776" s="4">
        <f t="shared" si="276"/>
        <v>168.8218588966557</v>
      </c>
      <c r="T1776" s="4">
        <f t="shared" si="277"/>
        <v>114.36815338734179</v>
      </c>
      <c r="U1776" s="4">
        <f t="shared" si="278"/>
        <v>122.91292342750123</v>
      </c>
      <c r="V1776" s="4">
        <f t="shared" si="279"/>
        <v>119.95470804343513</v>
      </c>
      <c r="W1776" s="4">
        <f t="shared" si="280"/>
        <v>142.08326136855823</v>
      </c>
    </row>
    <row r="1777" spans="1:23" x14ac:dyDescent="0.25">
      <c r="A1777" s="2">
        <v>45152</v>
      </c>
      <c r="B1777" s="3">
        <v>9.7837114898524646E-7</v>
      </c>
      <c r="C1777" s="3">
        <v>-2.6089459190408311E-4</v>
      </c>
      <c r="D1777" s="3">
        <v>-1.2375219991657381E-3</v>
      </c>
      <c r="E1777" s="3">
        <v>1.3849731245057249E-2</v>
      </c>
      <c r="F1777" s="3">
        <v>6.1109188662656245E-4</v>
      </c>
      <c r="G1777" s="3">
        <v>-1.4135547815162801E-3</v>
      </c>
      <c r="H1777" s="3">
        <v>1.8924041306633829E-4</v>
      </c>
      <c r="I1777" s="3">
        <v>-1.245825705264991E-6</v>
      </c>
      <c r="J1777" s="3">
        <v>-1.4497697424527001E-3</v>
      </c>
      <c r="K1777" s="3">
        <v>4.2348569711214701E-4</v>
      </c>
      <c r="L1777" s="3"/>
      <c r="M1777" s="2">
        <v>45149</v>
      </c>
      <c r="N1777" s="4">
        <f t="shared" si="271"/>
        <v>113.0136025746983</v>
      </c>
      <c r="O1777" s="4">
        <f t="shared" si="272"/>
        <v>103.26817858033662</v>
      </c>
      <c r="P1777" s="4">
        <f t="shared" si="273"/>
        <v>87.456543224057384</v>
      </c>
      <c r="Q1777" s="4">
        <f t="shared" si="274"/>
        <v>142.01270506081241</v>
      </c>
      <c r="R1777" s="4">
        <f t="shared" si="275"/>
        <v>108.73027084290126</v>
      </c>
      <c r="S1777" s="4">
        <f t="shared" si="276"/>
        <v>168.58321995078785</v>
      </c>
      <c r="T1777" s="4">
        <f t="shared" si="277"/>
        <v>114.38979646393045</v>
      </c>
      <c r="U1777" s="4">
        <f t="shared" si="278"/>
        <v>122.91277029942171</v>
      </c>
      <c r="V1777" s="4">
        <f t="shared" si="279"/>
        <v>119.78080133724902</v>
      </c>
      <c r="W1777" s="4">
        <f t="shared" si="280"/>
        <v>142.14343159754685</v>
      </c>
    </row>
    <row r="1778" spans="1:23" x14ac:dyDescent="0.25">
      <c r="A1778" s="2">
        <v>45153</v>
      </c>
      <c r="B1778" s="3">
        <v>-1.6143108164701209E-4</v>
      </c>
      <c r="C1778" s="3">
        <v>1.412418620089881E-4</v>
      </c>
      <c r="D1778" s="3">
        <v>2.1951677702449521E-3</v>
      </c>
      <c r="E1778" s="3">
        <v>3.0794114588645052E-3</v>
      </c>
      <c r="F1778" s="3">
        <v>-3.755374188694161E-4</v>
      </c>
      <c r="G1778" s="3">
        <v>7.3120181694830144E-4</v>
      </c>
      <c r="H1778" s="3">
        <v>-6.2883527558196275E-4</v>
      </c>
      <c r="I1778" s="3">
        <v>3.4758580479499201E-4</v>
      </c>
      <c r="J1778" s="3">
        <v>3.8431975403536711E-3</v>
      </c>
      <c r="K1778" s="3">
        <v>-2.637906656586253E-4</v>
      </c>
      <c r="L1778" s="3"/>
      <c r="M1778" s="2">
        <v>45152</v>
      </c>
      <c r="N1778" s="4">
        <f t="shared" si="271"/>
        <v>112.99535866659384</v>
      </c>
      <c r="O1778" s="4">
        <f t="shared" si="272"/>
        <v>103.28276437016559</v>
      </c>
      <c r="P1778" s="4">
        <f t="shared" si="273"/>
        <v>87.648525009039872</v>
      </c>
      <c r="Q1778" s="4">
        <f t="shared" si="274"/>
        <v>142.45002061208103</v>
      </c>
      <c r="R1778" s="4">
        <f t="shared" si="275"/>
        <v>108.68943855763595</v>
      </c>
      <c r="S1778" s="4">
        <f t="shared" si="276"/>
        <v>168.70648830752287</v>
      </c>
      <c r="T1778" s="4">
        <f t="shared" si="277"/>
        <v>114.31786412474729</v>
      </c>
      <c r="U1778" s="4">
        <f t="shared" si="278"/>
        <v>122.95549303360582</v>
      </c>
      <c r="V1778" s="4">
        <f t="shared" si="279"/>
        <v>120.24114261832992</v>
      </c>
      <c r="W1778" s="4">
        <f t="shared" si="280"/>
        <v>142.10593548710673</v>
      </c>
    </row>
    <row r="1779" spans="1:23" x14ac:dyDescent="0.25">
      <c r="A1779" s="2">
        <v>45154</v>
      </c>
      <c r="B1779" s="3">
        <v>-1.900301680230698E-3</v>
      </c>
      <c r="C1779" s="3">
        <v>2.268630332434603E-6</v>
      </c>
      <c r="D1779" s="3">
        <v>1.833868236537504E-3</v>
      </c>
      <c r="E1779" s="3">
        <v>8.1346829327713524E-4</v>
      </c>
      <c r="F1779" s="3">
        <v>-1.048360570433777E-3</v>
      </c>
      <c r="G1779" s="3">
        <v>-1.4553429549754031E-3</v>
      </c>
      <c r="H1779" s="3">
        <v>-5.2592844170518143E-5</v>
      </c>
      <c r="I1779" s="3">
        <v>3.7361831277671342E-5</v>
      </c>
      <c r="J1779" s="3">
        <v>3.5732516590096801E-3</v>
      </c>
      <c r="K1779" s="3">
        <v>-1.94946175609223E-4</v>
      </c>
      <c r="L1779" s="3"/>
      <c r="M1779" s="2">
        <v>45153</v>
      </c>
      <c r="N1779" s="4">
        <f t="shared" si="271"/>
        <v>112.78063339666144</v>
      </c>
      <c r="O1779" s="4">
        <f t="shared" si="272"/>
        <v>103.28299868057766</v>
      </c>
      <c r="P1779" s="4">
        <f t="shared" si="273"/>
        <v>87.809260855033315</v>
      </c>
      <c r="Q1779" s="4">
        <f t="shared" si="274"/>
        <v>142.56589918722565</v>
      </c>
      <c r="R1779" s="4">
        <f t="shared" si="275"/>
        <v>108.57549283582954</v>
      </c>
      <c r="S1779" s="4">
        <f t="shared" si="276"/>
        <v>168.46096250830587</v>
      </c>
      <c r="T1779" s="4">
        <f t="shared" si="277"/>
        <v>114.31185182313348</v>
      </c>
      <c r="U1779" s="4">
        <f t="shared" si="278"/>
        <v>122.96008687599121</v>
      </c>
      <c r="V1779" s="4">
        <f t="shared" si="279"/>
        <v>120.67079448067209</v>
      </c>
      <c r="W1779" s="4">
        <f t="shared" si="280"/>
        <v>142.07823247845215</v>
      </c>
    </row>
    <row r="1780" spans="1:23" x14ac:dyDescent="0.25">
      <c r="A1780" s="2">
        <v>45155</v>
      </c>
      <c r="B1780" s="3">
        <v>1.9607823913858621E-5</v>
      </c>
      <c r="C1780" s="3">
        <v>2.7444654672410389E-4</v>
      </c>
      <c r="D1780" s="3">
        <v>2.0256114640977191E-3</v>
      </c>
      <c r="E1780" s="3">
        <v>1.7803497938349261E-2</v>
      </c>
      <c r="F1780" s="3">
        <v>-1.0584226944921849E-3</v>
      </c>
      <c r="G1780" s="3">
        <v>-1.088409860198092E-3</v>
      </c>
      <c r="H1780" s="3">
        <v>1.503751217674764E-4</v>
      </c>
      <c r="I1780" s="3">
        <v>1.232894368972115E-4</v>
      </c>
      <c r="J1780" s="3">
        <v>3.8996269922009219E-3</v>
      </c>
      <c r="K1780" s="3">
        <v>-4.8435562383430941E-5</v>
      </c>
      <c r="L1780" s="3"/>
      <c r="M1780" s="2">
        <v>45154</v>
      </c>
      <c r="N1780" s="4">
        <f t="shared" si="271"/>
        <v>112.78284477946198</v>
      </c>
      <c r="O1780" s="4">
        <f t="shared" si="272"/>
        <v>103.31134434290087</v>
      </c>
      <c r="P1780" s="4">
        <f t="shared" si="273"/>
        <v>87.98712830047522</v>
      </c>
      <c r="Q1780" s="4">
        <f t="shared" si="274"/>
        <v>145.10407087948434</v>
      </c>
      <c r="R1780" s="4">
        <f t="shared" si="275"/>
        <v>108.46057407014642</v>
      </c>
      <c r="S1780" s="4">
        <f t="shared" si="276"/>
        <v>168.27760793565338</v>
      </c>
      <c r="T1780" s="4">
        <f t="shared" si="277"/>
        <v>114.32904148177086</v>
      </c>
      <c r="U1780" s="4">
        <f t="shared" si="278"/>
        <v>122.97524655586298</v>
      </c>
      <c r="V1780" s="4">
        <f t="shared" si="279"/>
        <v>121.14136556799924</v>
      </c>
      <c r="W1780" s="4">
        <f t="shared" si="280"/>
        <v>142.07135083935961</v>
      </c>
    </row>
    <row r="1781" spans="1:23" x14ac:dyDescent="0.25">
      <c r="A1781" s="2">
        <v>45156</v>
      </c>
      <c r="B1781" s="3">
        <v>-2.7215125963092608E-3</v>
      </c>
      <c r="C1781" s="3">
        <v>3.4463945652536281E-4</v>
      </c>
      <c r="D1781" s="3">
        <v>9.7138040802111612E-5</v>
      </c>
      <c r="E1781" s="3">
        <v>-2.4595629852217213E-4</v>
      </c>
      <c r="F1781" s="3">
        <v>-6.1911752537302078E-4</v>
      </c>
      <c r="G1781" s="3">
        <v>3.4242293512765087E-4</v>
      </c>
      <c r="H1781" s="3">
        <v>6.3964431077454518E-4</v>
      </c>
      <c r="I1781" s="3">
        <v>1.3074540445412451E-5</v>
      </c>
      <c r="J1781" s="3">
        <v>5.9111636547881652E-4</v>
      </c>
      <c r="K1781" s="3">
        <v>4.7071711081536632E-4</v>
      </c>
      <c r="L1781" s="3"/>
      <c r="M1781" s="2">
        <v>45155</v>
      </c>
      <c r="N1781" s="4">
        <f t="shared" si="271"/>
        <v>112.47590484674708</v>
      </c>
      <c r="O1781" s="4">
        <f t="shared" si="272"/>
        <v>103.34694950846811</v>
      </c>
      <c r="P1781" s="4">
        <f t="shared" si="273"/>
        <v>87.99567519773413</v>
      </c>
      <c r="Q1781" s="4">
        <f t="shared" si="274"/>
        <v>145.06838161931032</v>
      </c>
      <c r="R1781" s="4">
        <f t="shared" si="275"/>
        <v>108.39342422792757</v>
      </c>
      <c r="S1781" s="4">
        <f t="shared" si="276"/>
        <v>168.33523004807896</v>
      </c>
      <c r="T1781" s="4">
        <f t="shared" si="277"/>
        <v>114.40217140271098</v>
      </c>
      <c r="U1781" s="4">
        <f t="shared" si="278"/>
        <v>122.97685440069786</v>
      </c>
      <c r="V1781" s="4">
        <f t="shared" si="279"/>
        <v>121.21297421172294</v>
      </c>
      <c r="W1781" s="4">
        <f t="shared" si="280"/>
        <v>142.13822625515635</v>
      </c>
    </row>
    <row r="1782" spans="1:23" x14ac:dyDescent="0.25">
      <c r="A1782" s="2">
        <v>45159</v>
      </c>
      <c r="B1782" s="3">
        <v>8.7589518749164874E-4</v>
      </c>
      <c r="C1782" s="3">
        <v>-8.325413162064046E-4</v>
      </c>
      <c r="D1782" s="3">
        <v>-1.597962551492163E-3</v>
      </c>
      <c r="E1782" s="3">
        <v>1.2553271986530419E-2</v>
      </c>
      <c r="F1782" s="3">
        <v>4.5972303591546471E-4</v>
      </c>
      <c r="G1782" s="3">
        <v>-8.3624687298844425E-4</v>
      </c>
      <c r="H1782" s="3">
        <v>4.3518554726904582E-4</v>
      </c>
      <c r="I1782" s="3">
        <v>6.9667711786114417E-4</v>
      </c>
      <c r="J1782" s="3">
        <v>-1.4347202295552639E-3</v>
      </c>
      <c r="K1782" s="3">
        <v>4.8415118676015112E-4</v>
      </c>
      <c r="L1782" s="3"/>
      <c r="M1782" s="2">
        <v>45156</v>
      </c>
      <c r="N1782" s="4">
        <f t="shared" si="271"/>
        <v>112.57442195051112</v>
      </c>
      <c r="O1782" s="4">
        <f t="shared" si="272"/>
        <v>103.26090890309843</v>
      </c>
      <c r="P1782" s="4">
        <f t="shared" si="273"/>
        <v>87.855061404074888</v>
      </c>
      <c r="Q1782" s="4">
        <f t="shared" si="274"/>
        <v>146.88946447042332</v>
      </c>
      <c r="R1782" s="4">
        <f t="shared" si="275"/>
        <v>108.44325518198691</v>
      </c>
      <c r="S1782" s="4">
        <f t="shared" si="276"/>
        <v>168.19446023833746</v>
      </c>
      <c r="T1782" s="4">
        <f t="shared" si="277"/>
        <v>114.45195757428164</v>
      </c>
      <c r="U1782" s="4">
        <f t="shared" si="278"/>
        <v>123.06252956118537</v>
      </c>
      <c r="V1782" s="4">
        <f t="shared" si="279"/>
        <v>121.03906750553682</v>
      </c>
      <c r="W1782" s="4">
        <f t="shared" si="280"/>
        <v>142.20704264608176</v>
      </c>
    </row>
    <row r="1783" spans="1:23" x14ac:dyDescent="0.25">
      <c r="A1783" s="2">
        <v>45160</v>
      </c>
      <c r="B1783" s="3">
        <v>-1.258181618172705E-3</v>
      </c>
      <c r="C1783" s="3">
        <v>-1.072756275376965E-4</v>
      </c>
      <c r="D1783" s="3">
        <v>3.611379691599059E-4</v>
      </c>
      <c r="E1783" s="3">
        <v>-2.1840800552513102E-3</v>
      </c>
      <c r="F1783" s="3">
        <v>2.347732112394407E-4</v>
      </c>
      <c r="G1783" s="3">
        <v>1.3560941782997379E-4</v>
      </c>
      <c r="H1783" s="3">
        <v>6.329460581386392E-4</v>
      </c>
      <c r="I1783" s="3">
        <v>1.891352970635474E-4</v>
      </c>
      <c r="J1783" s="3">
        <v>1.0987153482082681E-3</v>
      </c>
      <c r="K1783" s="3">
        <v>6.5763065601132098E-4</v>
      </c>
      <c r="L1783" s="3"/>
      <c r="M1783" s="2">
        <v>45159</v>
      </c>
      <c r="N1783" s="4">
        <f t="shared" si="271"/>
        <v>112.43278288213658</v>
      </c>
      <c r="O1783" s="4">
        <f t="shared" si="272"/>
        <v>103.24983152429574</v>
      </c>
      <c r="P1783" s="4">
        <f t="shared" si="273"/>
        <v>87.886789202530778</v>
      </c>
      <c r="Q1783" s="4">
        <f t="shared" si="274"/>
        <v>146.56864612074693</v>
      </c>
      <c r="R1783" s="4">
        <f t="shared" si="275"/>
        <v>108.46871475324326</v>
      </c>
      <c r="S1783" s="4">
        <f t="shared" si="276"/>
        <v>168.2172689911726</v>
      </c>
      <c r="T1783" s="4">
        <f t="shared" si="277"/>
        <v>114.52439948967454</v>
      </c>
      <c r="U1783" s="4">
        <f t="shared" si="278"/>
        <v>123.08580502927131</v>
      </c>
      <c r="V1783" s="4">
        <f t="shared" si="279"/>
        <v>121.17205498673798</v>
      </c>
      <c r="W1783" s="4">
        <f t="shared" si="280"/>
        <v>142.30056235682653</v>
      </c>
    </row>
    <row r="1784" spans="1:23" x14ac:dyDescent="0.25">
      <c r="A1784" s="2">
        <v>45161</v>
      </c>
      <c r="B1784" s="3">
        <v>1.2430484188994399E-3</v>
      </c>
      <c r="C1784" s="3">
        <v>-4.4167959495948901E-4</v>
      </c>
      <c r="D1784" s="3">
        <v>-1.7604590549581661E-3</v>
      </c>
      <c r="E1784" s="3">
        <v>-7.6398183494315319E-3</v>
      </c>
      <c r="F1784" s="3">
        <v>-6.3703124061619931E-4</v>
      </c>
      <c r="G1784" s="3">
        <v>3.9813432751722999E-5</v>
      </c>
      <c r="H1784" s="3">
        <v>-1.9700841060994682E-3</v>
      </c>
      <c r="I1784" s="3">
        <v>-3.28436028685819E-4</v>
      </c>
      <c r="J1784" s="3">
        <v>-2.5327142254115702E-3</v>
      </c>
      <c r="K1784" s="3">
        <v>-5.8899862174111028E-5</v>
      </c>
      <c r="L1784" s="3"/>
      <c r="M1784" s="2">
        <v>45160</v>
      </c>
      <c r="N1784" s="4">
        <f t="shared" si="271"/>
        <v>112.57254227513069</v>
      </c>
      <c r="O1784" s="4">
        <f t="shared" si="272"/>
        <v>103.20422818052846</v>
      </c>
      <c r="P1784" s="4">
        <f t="shared" si="273"/>
        <v>87.732068108667988</v>
      </c>
      <c r="Q1784" s="4">
        <f t="shared" si="274"/>
        <v>145.44888828866232</v>
      </c>
      <c r="R1784" s="4">
        <f t="shared" si="275"/>
        <v>108.39961679331596</v>
      </c>
      <c r="S1784" s="4">
        <f t="shared" si="276"/>
        <v>168.22396629809927</v>
      </c>
      <c r="T1784" s="4">
        <f t="shared" si="277"/>
        <v>114.29877679047935</v>
      </c>
      <c r="U1784" s="4">
        <f t="shared" si="278"/>
        <v>123.0453792162799</v>
      </c>
      <c r="V1784" s="4">
        <f t="shared" si="279"/>
        <v>120.86516079935072</v>
      </c>
      <c r="W1784" s="4">
        <f t="shared" si="280"/>
        <v>142.29218087331643</v>
      </c>
    </row>
    <row r="1785" spans="1:23" x14ac:dyDescent="0.25">
      <c r="A1785" s="2">
        <v>45162</v>
      </c>
      <c r="B1785" s="3">
        <v>-3.2874349658537079E-3</v>
      </c>
      <c r="C1785" s="3">
        <v>7.3436812192360953E-5</v>
      </c>
      <c r="D1785" s="3">
        <v>1.923950779264081E-3</v>
      </c>
      <c r="E1785" s="3">
        <v>-1.013116034812819E-2</v>
      </c>
      <c r="F1785" s="3">
        <v>-2.2291395546717402E-3</v>
      </c>
      <c r="G1785" s="3">
        <v>1.032478956058291E-3</v>
      </c>
      <c r="H1785" s="3">
        <v>-5.4815216737281731E-4</v>
      </c>
      <c r="I1785" s="3">
        <v>3.2045478445219539E-4</v>
      </c>
      <c r="J1785" s="3">
        <v>3.6394413880660452E-3</v>
      </c>
      <c r="K1785" s="3">
        <v>-4.9292788000099286E-4</v>
      </c>
      <c r="L1785" s="3"/>
      <c r="M1785" s="2">
        <v>45161</v>
      </c>
      <c r="N1785" s="4">
        <f t="shared" si="271"/>
        <v>112.20246736346037</v>
      </c>
      <c r="O1785" s="4">
        <f t="shared" si="272"/>
        <v>103.21180717005082</v>
      </c>
      <c r="P1785" s="4">
        <f t="shared" si="273"/>
        <v>87.900860289472107</v>
      </c>
      <c r="Q1785" s="4">
        <f t="shared" si="274"/>
        <v>143.97532227895289</v>
      </c>
      <c r="R1785" s="4">
        <f t="shared" si="275"/>
        <v>108.15797891981072</v>
      </c>
      <c r="S1785" s="4">
        <f t="shared" si="276"/>
        <v>168.39765400320672</v>
      </c>
      <c r="T1785" s="4">
        <f t="shared" si="277"/>
        <v>114.23612366825358</v>
      </c>
      <c r="U1785" s="4">
        <f t="shared" si="278"/>
        <v>123.08480969675449</v>
      </c>
      <c r="V1785" s="4">
        <f t="shared" si="279"/>
        <v>121.30504246793913</v>
      </c>
      <c r="W1785" s="4">
        <f t="shared" si="280"/>
        <v>142.22204109025782</v>
      </c>
    </row>
    <row r="1786" spans="1:23" x14ac:dyDescent="0.25">
      <c r="A1786" s="2">
        <v>45163</v>
      </c>
      <c r="B1786" s="3">
        <v>-1.587548730157984E-3</v>
      </c>
      <c r="C1786" s="3">
        <v>-5.4158737792288329E-5</v>
      </c>
      <c r="D1786" s="3">
        <v>-1.209818511038765E-3</v>
      </c>
      <c r="E1786" s="3">
        <v>1.9833579258148309E-3</v>
      </c>
      <c r="F1786" s="3">
        <v>-2.5405175775688972E-3</v>
      </c>
      <c r="G1786" s="3">
        <v>2.3235893658921651E-3</v>
      </c>
      <c r="H1786" s="3">
        <v>-7.0136682047405906E-5</v>
      </c>
      <c r="I1786" s="3">
        <v>6.8922360329581878E-4</v>
      </c>
      <c r="J1786" s="3">
        <v>-7.5898127846185659E-4</v>
      </c>
      <c r="K1786" s="3">
        <v>-1.699733935808245E-4</v>
      </c>
      <c r="L1786" s="3"/>
      <c r="M1786" s="2">
        <v>45162</v>
      </c>
      <c r="N1786" s="4">
        <f t="shared" si="271"/>
        <v>112.02434047887692</v>
      </c>
      <c r="O1786" s="4">
        <f t="shared" si="272"/>
        <v>103.20621734884924</v>
      </c>
      <c r="P1786" s="4">
        <f t="shared" si="273"/>
        <v>87.79451620155767</v>
      </c>
      <c r="Q1786" s="4">
        <f t="shared" si="274"/>
        <v>144.2608768755166</v>
      </c>
      <c r="R1786" s="4">
        <f t="shared" si="275"/>
        <v>107.88320167321061</v>
      </c>
      <c r="S1786" s="4">
        <f t="shared" si="276"/>
        <v>168.78894100128977</v>
      </c>
      <c r="T1786" s="4">
        <f t="shared" si="277"/>
        <v>114.22811152556955</v>
      </c>
      <c r="U1786" s="4">
        <f t="shared" si="278"/>
        <v>123.16964265280467</v>
      </c>
      <c r="V1786" s="4">
        <f t="shared" si="279"/>
        <v>121.21297421172295</v>
      </c>
      <c r="W1786" s="4">
        <f t="shared" si="280"/>
        <v>142.19786712729172</v>
      </c>
    </row>
    <row r="1787" spans="1:23" x14ac:dyDescent="0.25">
      <c r="A1787" s="2">
        <v>45167</v>
      </c>
      <c r="B1787" s="3">
        <v>2.9659649354840671E-3</v>
      </c>
      <c r="C1787" s="3">
        <v>-1.163654524819937E-4</v>
      </c>
      <c r="D1787" s="3">
        <v>-1.8452653975407319E-3</v>
      </c>
      <c r="E1787" s="3">
        <v>-1.2156142161875629E-2</v>
      </c>
      <c r="F1787" s="3">
        <v>-7.8671039184474267E-4</v>
      </c>
      <c r="G1787" s="3">
        <v>-2.7419329446521918E-3</v>
      </c>
      <c r="H1787" s="3">
        <v>-4.6503404402014069E-4</v>
      </c>
      <c r="I1787" s="3">
        <v>1.0286569531616769E-3</v>
      </c>
      <c r="J1787" s="3">
        <v>-3.212715590125037E-3</v>
      </c>
      <c r="K1787" s="3">
        <v>-2.8843881406370731E-4</v>
      </c>
      <c r="L1787" s="3"/>
      <c r="M1787" s="2">
        <v>45163</v>
      </c>
      <c r="N1787" s="4">
        <f t="shared" si="271"/>
        <v>112.356600744658</v>
      </c>
      <c r="O1787" s="4">
        <f t="shared" si="272"/>
        <v>103.19420771066849</v>
      </c>
      <c r="P1787" s="4">
        <f t="shared" si="273"/>
        <v>87.632512018717108</v>
      </c>
      <c r="Q1787" s="4">
        <f t="shared" si="274"/>
        <v>142.50722114782099</v>
      </c>
      <c r="R1787" s="4">
        <f t="shared" si="275"/>
        <v>107.79832883734881</v>
      </c>
      <c r="S1787" s="4">
        <f t="shared" si="276"/>
        <v>168.32613304326537</v>
      </c>
      <c r="T1787" s="4">
        <f t="shared" si="277"/>
        <v>114.17499156492603</v>
      </c>
      <c r="U1787" s="4">
        <f t="shared" si="278"/>
        <v>123.29634196213792</v>
      </c>
      <c r="V1787" s="4">
        <f t="shared" si="279"/>
        <v>120.82355139974753</v>
      </c>
      <c r="W1787" s="4">
        <f t="shared" si="280"/>
        <v>142.15685174313512</v>
      </c>
    </row>
    <row r="1788" spans="1:23" x14ac:dyDescent="0.25">
      <c r="A1788" s="2">
        <v>45168</v>
      </c>
      <c r="B1788" s="3">
        <v>6.2883426526760822E-4</v>
      </c>
      <c r="C1788" s="3">
        <v>-3.3726176200944672E-5</v>
      </c>
      <c r="D1788" s="3">
        <v>-7.4303331013505722E-4</v>
      </c>
      <c r="E1788" s="3">
        <v>-5.8139570840544672E-3</v>
      </c>
      <c r="F1788" s="3">
        <v>-9.1419330486252725E-4</v>
      </c>
      <c r="G1788" s="3">
        <v>-2.6412219306741762E-3</v>
      </c>
      <c r="H1788" s="3">
        <v>-2.10557207239126E-4</v>
      </c>
      <c r="I1788" s="3">
        <v>4.0855633700065402E-4</v>
      </c>
      <c r="J1788" s="3">
        <v>-2.5445292620862592E-4</v>
      </c>
      <c r="K1788" s="3">
        <v>-1.7373369850526291E-5</v>
      </c>
      <c r="L1788" s="3"/>
      <c r="M1788" s="2">
        <v>45167</v>
      </c>
      <c r="N1788" s="4">
        <f t="shared" si="271"/>
        <v>112.42725442513523</v>
      </c>
      <c r="O1788" s="4">
        <f t="shared" si="272"/>
        <v>103.19072736463633</v>
      </c>
      <c r="P1788" s="4">
        <f t="shared" si="273"/>
        <v>87.567398143236389</v>
      </c>
      <c r="Q1788" s="4">
        <f t="shared" si="274"/>
        <v>141.67869027989968</v>
      </c>
      <c r="R1788" s="4">
        <f t="shared" si="275"/>
        <v>107.69978032685033</v>
      </c>
      <c r="S1788" s="4">
        <f t="shared" si="276"/>
        <v>167.88154636916593</v>
      </c>
      <c r="T1788" s="4">
        <f t="shared" si="277"/>
        <v>114.15095119756556</v>
      </c>
      <c r="U1788" s="4">
        <f t="shared" si="278"/>
        <v>123.34671546397554</v>
      </c>
      <c r="V1788" s="4">
        <f t="shared" si="279"/>
        <v>120.79280749353894</v>
      </c>
      <c r="W1788" s="4">
        <f t="shared" si="280"/>
        <v>142.15438199957299</v>
      </c>
    </row>
    <row r="1789" spans="1:23" x14ac:dyDescent="0.25">
      <c r="A1789" s="2">
        <v>45169</v>
      </c>
      <c r="B1789" s="3">
        <v>-1.3345725089864979E-3</v>
      </c>
      <c r="C1789" s="3">
        <v>-2.8816765811613661E-5</v>
      </c>
      <c r="D1789" s="3">
        <v>-1.673077661883649E-4</v>
      </c>
      <c r="E1789" s="3">
        <v>-2.169426531460602E-3</v>
      </c>
      <c r="F1789" s="3">
        <v>4.818860674417102E-4</v>
      </c>
      <c r="G1789" s="3">
        <v>3.9721362555789058E-4</v>
      </c>
      <c r="H1789" s="3">
        <v>5.3132918530469637E-4</v>
      </c>
      <c r="I1789" s="3">
        <v>7.2057780285206263E-4</v>
      </c>
      <c r="J1789" s="3">
        <v>2.5451768897943872E-4</v>
      </c>
      <c r="K1789" s="3">
        <v>3.2885878555544151E-4</v>
      </c>
      <c r="L1789" s="3"/>
      <c r="M1789" s="2">
        <v>45168</v>
      </c>
      <c r="N1789" s="4">
        <f t="shared" si="271"/>
        <v>112.27721210211861</v>
      </c>
      <c r="O1789" s="4">
        <f t="shared" si="272"/>
        <v>103.18775374161194</v>
      </c>
      <c r="P1789" s="4">
        <f t="shared" si="273"/>
        <v>87.552747437462116</v>
      </c>
      <c r="Q1789" s="4">
        <f t="shared" si="274"/>
        <v>141.37132877026389</v>
      </c>
      <c r="R1789" s="4">
        <f t="shared" si="275"/>
        <v>107.75167935045639</v>
      </c>
      <c r="S1789" s="4">
        <f t="shared" si="276"/>
        <v>167.94823120686348</v>
      </c>
      <c r="T1789" s="4">
        <f t="shared" si="277"/>
        <v>114.21160292946712</v>
      </c>
      <c r="U1789" s="4">
        <f t="shared" si="278"/>
        <v>123.43559636919359</v>
      </c>
      <c r="V1789" s="4">
        <f t="shared" si="279"/>
        <v>120.82355139974754</v>
      </c>
      <c r="W1789" s="4">
        <f t="shared" si="280"/>
        <v>142.20113071699876</v>
      </c>
    </row>
    <row r="1790" spans="1:23" x14ac:dyDescent="0.25">
      <c r="A1790" s="2">
        <v>45170</v>
      </c>
      <c r="B1790" s="3">
        <v>-4.0770182224980628E-4</v>
      </c>
      <c r="C1790" s="3">
        <v>-1.8996817306594889E-5</v>
      </c>
      <c r="D1790" s="3">
        <v>-3.4024247559097062E-4</v>
      </c>
      <c r="E1790" s="3">
        <v>6.5488033838251008E-3</v>
      </c>
      <c r="F1790" s="3">
        <v>-1.367888637621491E-3</v>
      </c>
      <c r="G1790" s="3">
        <v>1.261989845313671E-4</v>
      </c>
      <c r="H1790" s="3">
        <v>7.2858380142077879E-4</v>
      </c>
      <c r="I1790" s="3">
        <v>-3.6778204479359639E-4</v>
      </c>
      <c r="J1790" s="3">
        <v>8.481764206957898E-5</v>
      </c>
      <c r="K1790" s="3">
        <v>3.9698194476578408E-5</v>
      </c>
      <c r="L1790" s="3"/>
      <c r="M1790" s="2">
        <v>45169</v>
      </c>
      <c r="N1790" s="4">
        <f t="shared" si="271"/>
        <v>112.23143647814744</v>
      </c>
      <c r="O1790" s="4">
        <f t="shared" si="272"/>
        <v>103.18579350270583</v>
      </c>
      <c r="P1790" s="4">
        <f t="shared" si="273"/>
        <v>87.522958273929206</v>
      </c>
      <c r="Q1790" s="4">
        <f t="shared" si="274"/>
        <v>142.29714180649043</v>
      </c>
      <c r="R1790" s="4">
        <f t="shared" si="275"/>
        <v>107.60428705258826</v>
      </c>
      <c r="S1790" s="4">
        <f t="shared" si="276"/>
        <v>167.96942610309563</v>
      </c>
      <c r="T1790" s="4">
        <f t="shared" si="277"/>
        <v>114.29481565329584</v>
      </c>
      <c r="U1790" s="4">
        <f t="shared" si="278"/>
        <v>123.39019897316061</v>
      </c>
      <c r="V1790" s="4">
        <f t="shared" si="279"/>
        <v>120.83379936848374</v>
      </c>
      <c r="W1790" s="4">
        <f t="shared" si="280"/>
        <v>142.20677584514075</v>
      </c>
    </row>
    <row r="1791" spans="1:23" x14ac:dyDescent="0.25">
      <c r="A1791" s="2">
        <v>45174</v>
      </c>
      <c r="B1791" s="3">
        <v>-1.3635011241003301E-3</v>
      </c>
      <c r="C1791" s="3">
        <v>-7.5396825396825386E-6</v>
      </c>
      <c r="D1791" s="3">
        <v>3.1691840154788101E-4</v>
      </c>
      <c r="E1791" s="3">
        <v>7.786972216091175E-3</v>
      </c>
      <c r="F1791" s="3">
        <v>-3.9832035512398889E-4</v>
      </c>
      <c r="G1791" s="3">
        <v>3.3899926663139007E-4</v>
      </c>
      <c r="H1791" s="3">
        <v>3.6820092331319988E-4</v>
      </c>
      <c r="I1791" s="3">
        <v>3.8154725788497318E-4</v>
      </c>
      <c r="J1791" s="3">
        <v>5.0886269188366029E-4</v>
      </c>
      <c r="K1791" s="3">
        <v>-3.8952306993811359E-4</v>
      </c>
      <c r="L1791" s="3"/>
      <c r="M1791" s="2">
        <v>45170</v>
      </c>
      <c r="N1791" s="4">
        <f t="shared" si="271"/>
        <v>112.07840878835009</v>
      </c>
      <c r="O1791" s="4">
        <f t="shared" si="272"/>
        <v>103.18501551458023</v>
      </c>
      <c r="P1791" s="4">
        <f t="shared" si="273"/>
        <v>87.550695909964119</v>
      </c>
      <c r="Q1791" s="4">
        <f t="shared" si="274"/>
        <v>143.40520569616677</v>
      </c>
      <c r="R1791" s="4">
        <f t="shared" si="275"/>
        <v>107.56142607475661</v>
      </c>
      <c r="S1791" s="4">
        <f t="shared" si="276"/>
        <v>168.02636761536107</v>
      </c>
      <c r="T1791" s="4">
        <f t="shared" si="277"/>
        <v>114.3368991099493</v>
      </c>
      <c r="U1791" s="4">
        <f t="shared" si="278"/>
        <v>123.4372781652287</v>
      </c>
      <c r="V1791" s="4">
        <f t="shared" si="279"/>
        <v>120.89528718090092</v>
      </c>
      <c r="W1791" s="4">
        <f t="shared" si="280"/>
        <v>142.15138302524755</v>
      </c>
    </row>
    <row r="1792" spans="1:23" x14ac:dyDescent="0.25">
      <c r="A1792" s="2">
        <v>45175</v>
      </c>
      <c r="B1792" s="3">
        <v>-1.9849060326542212E-3</v>
      </c>
      <c r="C1792" s="3">
        <v>8.827840366663927E-6</v>
      </c>
      <c r="D1792" s="3">
        <v>1.0084568409496101E-3</v>
      </c>
      <c r="E1792" s="3">
        <v>4.0261104894151348E-4</v>
      </c>
      <c r="F1792" s="3">
        <v>1.58145543611699E-3</v>
      </c>
      <c r="G1792" s="3">
        <v>2.6207059112359771E-4</v>
      </c>
      <c r="H1792" s="3">
        <v>-2.489132915701664E-3</v>
      </c>
      <c r="I1792" s="3">
        <v>1.004667985138319E-4</v>
      </c>
      <c r="J1792" s="3">
        <v>8.4767313723821403E-4</v>
      </c>
      <c r="K1792" s="3">
        <v>1.7932489451477629E-4</v>
      </c>
      <c r="L1792" s="3"/>
      <c r="M1792" s="2">
        <v>45174</v>
      </c>
      <c r="N1792" s="4">
        <f t="shared" si="271"/>
        <v>111.8559436786158</v>
      </c>
      <c r="O1792" s="4">
        <f t="shared" si="272"/>
        <v>103.18592641542543</v>
      </c>
      <c r="P1792" s="4">
        <f t="shared" si="273"/>
        <v>87.638987008184429</v>
      </c>
      <c r="Q1792" s="4">
        <f t="shared" si="274"/>
        <v>143.46294221645579</v>
      </c>
      <c r="R1792" s="4">
        <f t="shared" si="275"/>
        <v>107.73152967673904</v>
      </c>
      <c r="S1792" s="4">
        <f t="shared" si="276"/>
        <v>168.07040238484637</v>
      </c>
      <c r="T1792" s="4">
        <f t="shared" si="277"/>
        <v>114.05229937089547</v>
      </c>
      <c r="U1792" s="4">
        <f t="shared" si="278"/>
        <v>123.44967951338323</v>
      </c>
      <c r="V1792" s="4">
        <f t="shared" si="279"/>
        <v>120.99776686826287</v>
      </c>
      <c r="W1792" s="4">
        <f t="shared" si="280"/>
        <v>142.17687430701369</v>
      </c>
    </row>
    <row r="1793" spans="1:23" x14ac:dyDescent="0.25">
      <c r="A1793" s="2">
        <v>45176</v>
      </c>
      <c r="B1793" s="3">
        <v>-1.506467728574878E-3</v>
      </c>
      <c r="C1793" s="3">
        <v>7.190846973824412E-6</v>
      </c>
      <c r="D1793" s="3">
        <v>3.8558127942664769E-4</v>
      </c>
      <c r="E1793" s="3">
        <v>9.7376584702011625E-3</v>
      </c>
      <c r="F1793" s="3">
        <v>2.0867316095823968E-3</v>
      </c>
      <c r="G1793" s="3">
        <v>4.1709502350673061E-4</v>
      </c>
      <c r="H1793" s="3">
        <v>5.4123632887490556E-4</v>
      </c>
      <c r="I1793" s="3">
        <v>1.17819593398405E-4</v>
      </c>
      <c r="J1793" s="3">
        <v>4.2347759803518242E-4</v>
      </c>
      <c r="K1793" s="3">
        <v>1.1229061058171121E-4</v>
      </c>
      <c r="L1793" s="3"/>
      <c r="M1793" s="2">
        <v>45175</v>
      </c>
      <c r="N1793" s="4">
        <f t="shared" si="271"/>
        <v>111.68743630921468</v>
      </c>
      <c r="O1793" s="4">
        <f t="shared" si="272"/>
        <v>103.18666840963213</v>
      </c>
      <c r="P1793" s="4">
        <f t="shared" si="273"/>
        <v>87.672778960922699</v>
      </c>
      <c r="Q1793" s="4">
        <f t="shared" si="274"/>
        <v>144.85993535088983</v>
      </c>
      <c r="R1793" s="4">
        <f t="shared" si="275"/>
        <v>107.95633646506417</v>
      </c>
      <c r="S1793" s="4">
        <f t="shared" si="276"/>
        <v>168.14050371327986</v>
      </c>
      <c r="T1793" s="4">
        <f t="shared" si="277"/>
        <v>114.1140286187067</v>
      </c>
      <c r="U1793" s="4">
        <f t="shared" si="278"/>
        <v>123.46422430442865</v>
      </c>
      <c r="V1793" s="4">
        <f t="shared" si="279"/>
        <v>121.04900671194386</v>
      </c>
      <c r="W1793" s="4">
        <f t="shared" si="280"/>
        <v>142.19283943504021</v>
      </c>
    </row>
    <row r="1794" spans="1:23" x14ac:dyDescent="0.25">
      <c r="A1794" s="2">
        <v>45177</v>
      </c>
      <c r="B1794" s="3">
        <v>-1.0513664794270521E-3</v>
      </c>
      <c r="C1794" s="3">
        <v>-1.0819681814859951E-4</v>
      </c>
      <c r="D1794" s="3">
        <v>-3.8582161384683957E-4</v>
      </c>
      <c r="E1794" s="3">
        <v>-5.0132257365855248E-3</v>
      </c>
      <c r="F1794" s="3">
        <v>-1.899150957176739E-3</v>
      </c>
      <c r="G1794" s="3">
        <v>4.9180136643256489E-4</v>
      </c>
      <c r="H1794" s="3">
        <v>8.3576330038237501E-4</v>
      </c>
      <c r="I1794" s="3">
        <v>7.5209647667895396E-4</v>
      </c>
      <c r="J1794" s="3">
        <v>-3.3863867253647317E-4</v>
      </c>
      <c r="K1794" s="3">
        <v>4.850905978028841E-4</v>
      </c>
      <c r="L1794" s="3"/>
      <c r="M1794" s="2">
        <v>45176</v>
      </c>
      <c r="N1794" s="4">
        <f t="shared" si="271"/>
        <v>111.57001188250602</v>
      </c>
      <c r="O1794" s="4">
        <f t="shared" si="272"/>
        <v>103.17550394043487</v>
      </c>
      <c r="P1794" s="4">
        <f t="shared" si="273"/>
        <v>87.638952907853565</v>
      </c>
      <c r="Q1794" s="4">
        <f t="shared" si="274"/>
        <v>144.13371979478862</v>
      </c>
      <c r="R1794" s="4">
        <f t="shared" si="275"/>
        <v>107.75131108533324</v>
      </c>
      <c r="S1794" s="4">
        <f t="shared" si="276"/>
        <v>168.22319544275871</v>
      </c>
      <c r="T1794" s="4">
        <f t="shared" si="277"/>
        <v>114.209400935885</v>
      </c>
      <c r="U1794" s="4">
        <f t="shared" si="278"/>
        <v>123.55708131252392</v>
      </c>
      <c r="V1794" s="4">
        <f t="shared" si="279"/>
        <v>121.00801483699907</v>
      </c>
      <c r="W1794" s="4">
        <f t="shared" si="280"/>
        <v>142.26181584452505</v>
      </c>
    </row>
    <row r="1795" spans="1:23" x14ac:dyDescent="0.25">
      <c r="A1795" s="2">
        <v>45180</v>
      </c>
      <c r="B1795" s="3">
        <v>4.0334888588500212E-4</v>
      </c>
      <c r="C1795" s="3">
        <v>-2.8818942545184829E-5</v>
      </c>
      <c r="D1795" s="3">
        <v>-1.27266434216802E-3</v>
      </c>
      <c r="E1795" s="3">
        <v>4.8180585908322009E-3</v>
      </c>
      <c r="F1795" s="3">
        <v>1.1615799106233829E-3</v>
      </c>
      <c r="G1795" s="3">
        <v>-5.5399182514159762E-4</v>
      </c>
      <c r="H1795" s="3">
        <v>-2.0234647800648769E-4</v>
      </c>
      <c r="I1795" s="3">
        <v>5.8672720220975805E-4</v>
      </c>
      <c r="J1795" s="3">
        <v>-7.6219512195130346E-4</v>
      </c>
      <c r="K1795" s="3">
        <v>-2.3498746320183009E-4</v>
      </c>
      <c r="L1795" s="3"/>
      <c r="M1795" s="2">
        <v>45177</v>
      </c>
      <c r="N1795" s="4">
        <f t="shared" si="271"/>
        <v>111.61501352249701</v>
      </c>
      <c r="O1795" s="4">
        <f t="shared" si="272"/>
        <v>103.17253053151474</v>
      </c>
      <c r="P1795" s="4">
        <f t="shared" si="273"/>
        <v>87.527417937502804</v>
      </c>
      <c r="Q1795" s="4">
        <f t="shared" si="274"/>
        <v>144.82816450167451</v>
      </c>
      <c r="R1795" s="4">
        <f t="shared" si="275"/>
        <v>107.87647284363331</v>
      </c>
      <c r="S1795" s="4">
        <f t="shared" si="276"/>
        <v>168.13000116768421</v>
      </c>
      <c r="T1795" s="4">
        <f t="shared" si="277"/>
        <v>114.18629106585038</v>
      </c>
      <c r="U1795" s="4">
        <f t="shared" si="278"/>
        <v>123.62957561315562</v>
      </c>
      <c r="V1795" s="4">
        <f t="shared" si="279"/>
        <v>120.9157831183733</v>
      </c>
      <c r="W1795" s="4">
        <f t="shared" si="280"/>
        <v>142.22838610130927</v>
      </c>
    </row>
    <row r="1796" spans="1:23" x14ac:dyDescent="0.25">
      <c r="A1796" s="2">
        <v>45181</v>
      </c>
      <c r="B1796" s="3">
        <v>-1.423534784473657E-3</v>
      </c>
      <c r="C1796" s="3">
        <v>-7.5396825396825386E-6</v>
      </c>
      <c r="D1796" s="3">
        <v>8.3574993315258309E-4</v>
      </c>
      <c r="E1796" s="3">
        <v>-6.5901663935525798E-5</v>
      </c>
      <c r="F1796" s="3">
        <v>7.708303238408476E-4</v>
      </c>
      <c r="G1796" s="3">
        <v>-5.0425018937594317E-5</v>
      </c>
      <c r="H1796" s="3">
        <v>-5.2452500109324558E-4</v>
      </c>
      <c r="I1796" s="3">
        <v>1.2507856110111071E-4</v>
      </c>
      <c r="J1796" s="3">
        <v>5.9327061615399579E-4</v>
      </c>
      <c r="K1796" s="3">
        <v>2.7101228981818443E-4</v>
      </c>
      <c r="L1796" s="3"/>
      <c r="M1796" s="2">
        <v>45180</v>
      </c>
      <c r="N1796" s="4">
        <f t="shared" ref="N1796:N1810" si="281">(B1796+1)*N1795</f>
        <v>111.45612566827823</v>
      </c>
      <c r="O1796" s="4">
        <f t="shared" ref="O1796:O1810" si="282">(C1796+1)*O1795</f>
        <v>103.17175264338772</v>
      </c>
      <c r="P1796" s="4">
        <f t="shared" ref="P1796:P1810" si="283">(D1796+1)*P1795</f>
        <v>87.600568971193098</v>
      </c>
      <c r="Q1796" s="4">
        <f t="shared" ref="Q1796:Q1810" si="284">(E1796+1)*Q1795</f>
        <v>144.81862008464913</v>
      </c>
      <c r="R1796" s="4">
        <f t="shared" ref="R1796:R1810" si="285">(F1796+1)*R1795</f>
        <v>107.95962730013018</v>
      </c>
      <c r="S1796" s="4">
        <f t="shared" ref="S1796:S1810" si="286">(G1796+1)*S1795</f>
        <v>168.12152320919137</v>
      </c>
      <c r="T1796" s="4">
        <f t="shared" ref="T1796:T1810" si="287">(H1796+1)*T1795</f>
        <v>114.12639750140424</v>
      </c>
      <c r="U1796" s="4">
        <f t="shared" ref="U1796:U1810" si="288">(I1796+1)*U1795</f>
        <v>123.64503902258286</v>
      </c>
      <c r="V1796" s="4">
        <f t="shared" ref="V1796:V1810" si="289">(J1796+1)*V1795</f>
        <v>120.98751889952668</v>
      </c>
      <c r="W1796" s="4">
        <f t="shared" ref="W1796:W1810" si="290">(K1796+1)*W1795</f>
        <v>142.26693174190373</v>
      </c>
    </row>
    <row r="1797" spans="1:23" x14ac:dyDescent="0.25">
      <c r="A1797" s="2">
        <v>45182</v>
      </c>
      <c r="B1797" s="3">
        <v>-5.8728876949121211E-4</v>
      </c>
      <c r="C1797" s="3">
        <v>-2.800094486870155E-5</v>
      </c>
      <c r="D1797" s="3">
        <v>-7.2022163742116116E-4</v>
      </c>
      <c r="E1797" s="3">
        <v>-2.791505868662393E-3</v>
      </c>
      <c r="F1797" s="3">
        <v>5.62111538970127E-4</v>
      </c>
      <c r="G1797" s="3">
        <v>7.1125441570440984E-4</v>
      </c>
      <c r="H1797" s="3">
        <v>1.281195232838006E-3</v>
      </c>
      <c r="I1797" s="3">
        <v>-1.331115220714052E-4</v>
      </c>
      <c r="J1797" s="3">
        <v>2.5410808063708318E-4</v>
      </c>
      <c r="K1797" s="3">
        <v>2.1947907818797849E-4</v>
      </c>
      <c r="L1797" s="3"/>
      <c r="M1797" s="2">
        <v>45181</v>
      </c>
      <c r="N1797" s="4">
        <f t="shared" si="281"/>
        <v>111.39066873738226</v>
      </c>
      <c r="O1797" s="4">
        <f t="shared" si="282"/>
        <v>103.16886373682995</v>
      </c>
      <c r="P1797" s="4">
        <f t="shared" si="283"/>
        <v>87.537477145969646</v>
      </c>
      <c r="Q1797" s="4">
        <f t="shared" si="284"/>
        <v>144.41435805679123</v>
      </c>
      <c r="R1797" s="4">
        <f t="shared" si="285"/>
        <v>108.02031265237851</v>
      </c>
      <c r="S1797" s="4">
        <f t="shared" si="286"/>
        <v>168.24110038494885</v>
      </c>
      <c r="T1797" s="4">
        <f t="shared" si="287"/>
        <v>114.27261569782401</v>
      </c>
      <c r="U1797" s="4">
        <f t="shared" si="288"/>
        <v>123.62858044324199</v>
      </c>
      <c r="V1797" s="4">
        <f t="shared" si="289"/>
        <v>121.01826280573528</v>
      </c>
      <c r="W1797" s="4">
        <f t="shared" si="290"/>
        <v>142.29815635693907</v>
      </c>
    </row>
    <row r="1798" spans="1:23" x14ac:dyDescent="0.25">
      <c r="A1798" s="2">
        <v>45183</v>
      </c>
      <c r="B1798" s="3">
        <v>1.1206733966628859E-3</v>
      </c>
      <c r="C1798" s="3">
        <v>-2.6364429060278501E-5</v>
      </c>
      <c r="D1798" s="3">
        <v>-1.400925864927374E-3</v>
      </c>
      <c r="E1798" s="3">
        <v>-2.183265716355911E-3</v>
      </c>
      <c r="F1798" s="3">
        <v>-1.527198580644091E-3</v>
      </c>
      <c r="G1798" s="3">
        <v>-8.5026626759421298E-4</v>
      </c>
      <c r="H1798" s="3">
        <v>-1.9841269841269841E-5</v>
      </c>
      <c r="I1798" s="3">
        <v>2.111491716265679E-4</v>
      </c>
      <c r="J1798" s="3">
        <v>-1.27021763062074E-3</v>
      </c>
      <c r="K1798" s="3">
        <v>-2.8203691398309688E-4</v>
      </c>
      <c r="L1798" s="3"/>
      <c r="M1798" s="2">
        <v>45182</v>
      </c>
      <c r="N1798" s="4">
        <f t="shared" si="281"/>
        <v>111.51550129647273</v>
      </c>
      <c r="O1798" s="4">
        <f t="shared" si="282"/>
        <v>103.16614374864074</v>
      </c>
      <c r="P1798" s="4">
        <f t="shared" si="283"/>
        <v>87.414843630085372</v>
      </c>
      <c r="Q1798" s="4">
        <f t="shared" si="284"/>
        <v>144.09906313989629</v>
      </c>
      <c r="R1798" s="4">
        <f t="shared" si="285"/>
        <v>107.85534418421507</v>
      </c>
      <c r="S1798" s="4">
        <f t="shared" si="286"/>
        <v>168.0980506524686</v>
      </c>
      <c r="T1798" s="4">
        <f t="shared" si="287"/>
        <v>114.27034838402048</v>
      </c>
      <c r="U1798" s="4">
        <f t="shared" si="288"/>
        <v>123.65468451559195</v>
      </c>
      <c r="V1798" s="4">
        <f t="shared" si="289"/>
        <v>120.86454327469234</v>
      </c>
      <c r="W1798" s="4">
        <f t="shared" si="290"/>
        <v>142.25802302405467</v>
      </c>
    </row>
    <row r="1799" spans="1:23" x14ac:dyDescent="0.25">
      <c r="A1799" s="2">
        <v>45184</v>
      </c>
      <c r="B1799" s="3">
        <v>-2.2457783828214728E-3</v>
      </c>
      <c r="C1799" s="3">
        <v>1.4636265856613221E-6</v>
      </c>
      <c r="D1799" s="3">
        <v>1.9451207092471029E-3</v>
      </c>
      <c r="E1799" s="3">
        <v>3.2945325810146311E-4</v>
      </c>
      <c r="F1799" s="3">
        <v>-9.3174913699855643E-4</v>
      </c>
      <c r="G1799" s="3">
        <v>1.00417553349641E-3</v>
      </c>
      <c r="H1799" s="3">
        <v>-1.52237637813476E-3</v>
      </c>
      <c r="I1799" s="3">
        <v>-3.9744619154302718E-4</v>
      </c>
      <c r="J1799" s="3">
        <v>1.526199762591274E-3</v>
      </c>
      <c r="K1799" s="3">
        <v>6.4359759897181235E-4</v>
      </c>
      <c r="L1799" s="3"/>
      <c r="M1799" s="2">
        <v>45183</v>
      </c>
      <c r="N1799" s="4">
        <f t="shared" si="281"/>
        <v>111.26506219431161</v>
      </c>
      <c r="O1799" s="4">
        <f t="shared" si="282"/>
        <v>103.16629474535146</v>
      </c>
      <c r="P1799" s="4">
        <f t="shared" si="283"/>
        <v>87.584876052725846</v>
      </c>
      <c r="Q1799" s="4">
        <f t="shared" si="284"/>
        <v>144.14653704573709</v>
      </c>
      <c r="R1799" s="4">
        <f t="shared" si="285"/>
        <v>107.75485006035075</v>
      </c>
      <c r="S1799" s="4">
        <f t="shared" si="286"/>
        <v>168.26685060216224</v>
      </c>
      <c r="T1799" s="4">
        <f t="shared" si="287"/>
        <v>114.09638590491942</v>
      </c>
      <c r="U1799" s="4">
        <f t="shared" si="288"/>
        <v>123.60553843216478</v>
      </c>
      <c r="V1799" s="4">
        <f t="shared" si="289"/>
        <v>121.04900671194387</v>
      </c>
      <c r="W1799" s="4">
        <f t="shared" si="290"/>
        <v>142.34957994610741</v>
      </c>
    </row>
    <row r="1800" spans="1:23" x14ac:dyDescent="0.25">
      <c r="A1800" s="2">
        <v>45187</v>
      </c>
      <c r="B1800" s="3">
        <v>-7.4034029816338887E-4</v>
      </c>
      <c r="C1800" s="3">
        <v>-1.4905960048651439E-5</v>
      </c>
      <c r="D1800" s="3">
        <v>-5.2041702056662173E-5</v>
      </c>
      <c r="E1800" s="3">
        <v>-2.013682192394397E-3</v>
      </c>
      <c r="F1800" s="3">
        <v>-9.5073407841960833E-4</v>
      </c>
      <c r="G1800" s="3">
        <v>2.6996804751444609E-4</v>
      </c>
      <c r="H1800" s="3">
        <v>6.8157515732245586E-4</v>
      </c>
      <c r="I1800" s="3">
        <v>-2.0933056950911411E-4</v>
      </c>
      <c r="J1800" s="3">
        <v>-8.4659668134090538E-5</v>
      </c>
      <c r="K1800" s="3">
        <v>-2.4785497014290231E-4</v>
      </c>
      <c r="L1800" s="3"/>
      <c r="M1800" s="2">
        <v>45184</v>
      </c>
      <c r="N1800" s="4">
        <f t="shared" si="281"/>
        <v>111.18268818499151</v>
      </c>
      <c r="O1800" s="4">
        <f t="shared" si="282"/>
        <v>103.16475695268363</v>
      </c>
      <c r="P1800" s="4">
        <f t="shared" si="283"/>
        <v>87.580317986701644</v>
      </c>
      <c r="Q1800" s="4">
        <f t="shared" si="284"/>
        <v>143.85627173099277</v>
      </c>
      <c r="R1800" s="4">
        <f t="shared" si="285"/>
        <v>107.65240385228337</v>
      </c>
      <c r="S1800" s="4">
        <f t="shared" si="286"/>
        <v>168.31227727528071</v>
      </c>
      <c r="T1800" s="4">
        <f t="shared" si="287"/>
        <v>114.17415116709248</v>
      </c>
      <c r="U1800" s="4">
        <f t="shared" si="288"/>
        <v>123.5796640144103</v>
      </c>
      <c r="V1800" s="4">
        <f t="shared" si="289"/>
        <v>121.03875874320768</v>
      </c>
      <c r="W1800" s="4">
        <f t="shared" si="290"/>
        <v>142.31429789522002</v>
      </c>
    </row>
    <row r="1801" spans="1:23" x14ac:dyDescent="0.25">
      <c r="A1801" s="2">
        <v>45188</v>
      </c>
      <c r="B1801" s="3">
        <v>-1.2063062068582431E-3</v>
      </c>
      <c r="C1801" s="3">
        <v>1.046690623480592E-5</v>
      </c>
      <c r="D1801" s="3">
        <v>2.9364201432777512E-4</v>
      </c>
      <c r="E1801" s="3">
        <v>-2.3273082805489001E-4</v>
      </c>
      <c r="F1801" s="3">
        <v>1.6446789835711679E-4</v>
      </c>
      <c r="G1801" s="3">
        <v>2.0787191781956871E-4</v>
      </c>
      <c r="H1801" s="3">
        <v>1.9522517145496011E-4</v>
      </c>
      <c r="I1801" s="3">
        <v>-5.0423301759927597E-4</v>
      </c>
      <c r="J1801" s="3">
        <v>1.6933367200055999E-4</v>
      </c>
      <c r="K1801" s="3">
        <v>3.6567671575205019E-4</v>
      </c>
      <c r="L1801" s="3"/>
      <c r="M1801" s="2">
        <v>45187</v>
      </c>
      <c r="N1801" s="4">
        <f t="shared" si="281"/>
        <v>111.04856781813876</v>
      </c>
      <c r="O1801" s="4">
        <f t="shared" si="282"/>
        <v>103.1658367685214</v>
      </c>
      <c r="P1801" s="4">
        <f t="shared" si="283"/>
        <v>87.606035247690727</v>
      </c>
      <c r="Q1801" s="4">
        <f t="shared" si="284"/>
        <v>143.82279194175194</v>
      </c>
      <c r="R1801" s="4">
        <f t="shared" si="285"/>
        <v>107.67010921689806</v>
      </c>
      <c r="S1801" s="4">
        <f t="shared" si="286"/>
        <v>168.3472646711505</v>
      </c>
      <c r="T1801" s="4">
        <f t="shared" si="287"/>
        <v>114.1964408353298</v>
      </c>
      <c r="U1801" s="4">
        <f t="shared" si="288"/>
        <v>123.5173510675104</v>
      </c>
      <c r="V1801" s="4">
        <f t="shared" si="289"/>
        <v>121.05925468068006</v>
      </c>
      <c r="W1801" s="4">
        <f t="shared" si="290"/>
        <v>142.36633892027891</v>
      </c>
    </row>
    <row r="1802" spans="1:23" x14ac:dyDescent="0.25">
      <c r="A1802" s="2">
        <v>45189</v>
      </c>
      <c r="B1802" s="3">
        <v>-2.598731898488138E-3</v>
      </c>
      <c r="C1802" s="3">
        <v>-5.6647676748224037E-5</v>
      </c>
      <c r="D1802" s="3">
        <v>2.3440073011118151E-3</v>
      </c>
      <c r="E1802" s="3">
        <v>9.3371064180316934E-4</v>
      </c>
      <c r="F1802" s="3">
        <v>7.0877930063673489E-4</v>
      </c>
      <c r="G1802" s="3">
        <v>3.8484015416151429E-4</v>
      </c>
      <c r="H1802" s="3">
        <v>-5.1128174786896412E-5</v>
      </c>
      <c r="I1802" s="3">
        <v>7.6230896568274531E-5</v>
      </c>
      <c r="J1802" s="3">
        <v>1.3544400237028851E-3</v>
      </c>
      <c r="K1802" s="3">
        <v>1.018564010614398E-3</v>
      </c>
      <c r="L1802" s="3"/>
      <c r="M1802" s="2">
        <v>45188</v>
      </c>
      <c r="N1802" s="4">
        <f t="shared" si="281"/>
        <v>110.75998236266834</v>
      </c>
      <c r="O1802" s="4">
        <f t="shared" si="282"/>
        <v>103.15999266354868</v>
      </c>
      <c r="P1802" s="4">
        <f t="shared" si="283"/>
        <v>87.811384433932773</v>
      </c>
      <c r="Q1802" s="4">
        <f t="shared" si="284"/>
        <v>143.95708081312182</v>
      </c>
      <c r="R1802" s="4">
        <f t="shared" si="285"/>
        <v>107.7464235616083</v>
      </c>
      <c r="S1802" s="4">
        <f t="shared" si="286"/>
        <v>168.41205145843921</v>
      </c>
      <c r="T1802" s="4">
        <f t="shared" si="287"/>
        <v>114.19060217974273</v>
      </c>
      <c r="U1802" s="4">
        <f t="shared" si="288"/>
        <v>123.52676690592402</v>
      </c>
      <c r="V1802" s="4">
        <f t="shared" si="289"/>
        <v>121.2232221804592</v>
      </c>
      <c r="W1802" s="4">
        <f t="shared" si="290"/>
        <v>142.51134814942603</v>
      </c>
    </row>
    <row r="1803" spans="1:23" x14ac:dyDescent="0.25">
      <c r="A1803" s="2">
        <v>45190</v>
      </c>
      <c r="B1803" s="3">
        <v>-2.6773788441151192E-3</v>
      </c>
      <c r="C1803" s="3">
        <v>1.3488049463434711E-4</v>
      </c>
      <c r="D1803" s="3">
        <v>4.8323495015034391E-3</v>
      </c>
      <c r="E1803" s="3">
        <v>1.6434197931189529E-2</v>
      </c>
      <c r="F1803" s="3">
        <v>1.596719714865973E-3</v>
      </c>
      <c r="G1803" s="3">
        <v>-3.070774707545576E-3</v>
      </c>
      <c r="H1803" s="3">
        <v>-7.9927646176614076E-4</v>
      </c>
      <c r="I1803" s="3">
        <v>-7.1887072845222555E-5</v>
      </c>
      <c r="J1803" s="3">
        <v>3.2124439935750089E-3</v>
      </c>
      <c r="K1803" s="3">
        <v>-1.9935866052764868E-3</v>
      </c>
      <c r="L1803" s="3"/>
      <c r="M1803" s="2">
        <v>45189</v>
      </c>
      <c r="N1803" s="4">
        <f t="shared" si="281"/>
        <v>110.46343592911597</v>
      </c>
      <c r="O1803" s="4">
        <f t="shared" si="282"/>
        <v>103.17390693438561</v>
      </c>
      <c r="P1803" s="4">
        <f t="shared" si="283"/>
        <v>88.235719733728416</v>
      </c>
      <c r="Q1803" s="4">
        <f t="shared" si="284"/>
        <v>146.32289997280091</v>
      </c>
      <c r="R1803" s="4">
        <f t="shared" si="285"/>
        <v>107.91846440031543</v>
      </c>
      <c r="S1803" s="4">
        <f t="shared" si="286"/>
        <v>167.89489599037478</v>
      </c>
      <c r="T1803" s="4">
        <f t="shared" si="287"/>
        <v>114.09933231926556</v>
      </c>
      <c r="U1803" s="4">
        <f t="shared" si="288"/>
        <v>123.51788692823312</v>
      </c>
      <c r="V1803" s="4">
        <f t="shared" si="289"/>
        <v>121.61264499243462</v>
      </c>
      <c r="W1803" s="4">
        <f t="shared" si="290"/>
        <v>142.22723943465544</v>
      </c>
    </row>
    <row r="1804" spans="1:23" x14ac:dyDescent="0.25">
      <c r="A1804" s="2">
        <v>45191</v>
      </c>
      <c r="B1804" s="3">
        <v>-8.4981242067405649E-4</v>
      </c>
      <c r="C1804" s="3">
        <v>1.7012023762984248E-5</v>
      </c>
      <c r="D1804" s="3">
        <v>7.8320527902351114E-4</v>
      </c>
      <c r="E1804" s="3">
        <v>-2.10974023199112E-3</v>
      </c>
      <c r="F1804" s="3">
        <v>-7.0488892509423362E-4</v>
      </c>
      <c r="G1804" s="3">
        <v>-2.0914234680324831E-4</v>
      </c>
      <c r="H1804" s="3">
        <v>7.9627899939773707E-4</v>
      </c>
      <c r="I1804" s="3">
        <v>-3.7247617949764939E-4</v>
      </c>
      <c r="J1804" s="3">
        <v>2.780820763461644E-3</v>
      </c>
      <c r="K1804" s="3">
        <v>9.8607097230196672E-5</v>
      </c>
      <c r="L1804" s="3"/>
      <c r="M1804" s="2">
        <v>45190</v>
      </c>
      <c r="N1804" s="4">
        <f t="shared" si="281"/>
        <v>110.36956272923308</v>
      </c>
      <c r="O1804" s="4">
        <f t="shared" si="282"/>
        <v>103.17566213134211</v>
      </c>
      <c r="P1804" s="4">
        <f t="shared" si="283"/>
        <v>88.304826415222308</v>
      </c>
      <c r="Q1804" s="4">
        <f t="shared" si="284"/>
        <v>146.01419666386667</v>
      </c>
      <c r="R1804" s="4">
        <f t="shared" si="285"/>
        <v>107.84239386994646</v>
      </c>
      <c r="S1804" s="4">
        <f t="shared" si="286"/>
        <v>167.85978205781106</v>
      </c>
      <c r="T1804" s="4">
        <f t="shared" si="287"/>
        <v>114.1901872214367</v>
      </c>
      <c r="U1804" s="4">
        <f t="shared" si="288"/>
        <v>123.47187945761047</v>
      </c>
      <c r="V1804" s="4">
        <f t="shared" si="289"/>
        <v>121.95082796072907</v>
      </c>
      <c r="W1804" s="4">
        <f t="shared" si="290"/>
        <v>142.24126404988317</v>
      </c>
    </row>
    <row r="1805" spans="1:23" x14ac:dyDescent="0.25">
      <c r="A1805" s="2">
        <v>45194</v>
      </c>
      <c r="B1805" s="3">
        <v>9.6674497467930109E-4</v>
      </c>
      <c r="C1805" s="3">
        <v>4.4583736266940881E-4</v>
      </c>
      <c r="D1805" s="3">
        <v>-8.6305605621297629E-4</v>
      </c>
      <c r="E1805" s="3">
        <v>8.1758556868274084E-3</v>
      </c>
      <c r="F1805" s="3">
        <v>-1.0223925059075171E-3</v>
      </c>
      <c r="G1805" s="3">
        <v>-6.7881830585658776E-4</v>
      </c>
      <c r="H1805" s="3">
        <v>1.916656688093932E-3</v>
      </c>
      <c r="I1805" s="3">
        <v>4.5693383139333582E-4</v>
      </c>
      <c r="J1805" s="3">
        <v>-3.3613445378155582E-4</v>
      </c>
      <c r="K1805" s="3">
        <v>1.621585755841926E-3</v>
      </c>
      <c r="L1805" s="3"/>
      <c r="M1805" s="2">
        <v>45191</v>
      </c>
      <c r="N1805" s="4">
        <f t="shared" si="281"/>
        <v>110.47626194935911</v>
      </c>
      <c r="O1805" s="4">
        <f t="shared" si="282"/>
        <v>103.22166169643842</v>
      </c>
      <c r="P1805" s="4">
        <f t="shared" si="283"/>
        <v>88.228614399991812</v>
      </c>
      <c r="Q1805" s="4">
        <f t="shared" si="284"/>
        <v>147.20798766401848</v>
      </c>
      <c r="R1805" s="4">
        <f t="shared" si="285"/>
        <v>107.7321366146347</v>
      </c>
      <c r="S1805" s="4">
        <f t="shared" si="286"/>
        <v>167.74583576493313</v>
      </c>
      <c r="T1805" s="4">
        <f t="shared" si="287"/>
        <v>114.40905060748936</v>
      </c>
      <c r="U1805" s="4">
        <f t="shared" si="288"/>
        <v>123.52829793656038</v>
      </c>
      <c r="V1805" s="4">
        <f t="shared" si="289"/>
        <v>121.90983608578428</v>
      </c>
      <c r="W1805" s="4">
        <f t="shared" si="290"/>
        <v>142.47192045755941</v>
      </c>
    </row>
    <row r="1806" spans="1:23" x14ac:dyDescent="0.25">
      <c r="A1806" s="2">
        <v>45195</v>
      </c>
      <c r="B1806" s="3">
        <v>9.8382641418792716E-4</v>
      </c>
      <c r="C1806" s="3">
        <v>1.068947337857072E-3</v>
      </c>
      <c r="D1806" s="3">
        <v>3.1280191845463909E-3</v>
      </c>
      <c r="E1806" s="3">
        <v>1.00193619490371E-2</v>
      </c>
      <c r="F1806" s="3">
        <v>1.343022763814821E-3</v>
      </c>
      <c r="G1806" s="3">
        <v>4.4317229897794519E-4</v>
      </c>
      <c r="H1806" s="3">
        <v>-1.702178889876117E-4</v>
      </c>
      <c r="I1806" s="3">
        <v>3.3836082153526631E-4</v>
      </c>
      <c r="J1806" s="3">
        <v>6.38870208473441E-3</v>
      </c>
      <c r="K1806" s="3">
        <v>-2.2535434494320721E-3</v>
      </c>
      <c r="L1806" s="3"/>
      <c r="M1806" s="2">
        <v>45194</v>
      </c>
      <c r="N1806" s="4">
        <f t="shared" si="281"/>
        <v>110.58495141400564</v>
      </c>
      <c r="O1806" s="4">
        <f t="shared" si="282"/>
        <v>103.33200021691802</v>
      </c>
      <c r="P1806" s="4">
        <f t="shared" si="283"/>
        <v>88.504595198460933</v>
      </c>
      <c r="Q1806" s="4">
        <f t="shared" si="284"/>
        <v>148.68291777421368</v>
      </c>
      <c r="R1806" s="4">
        <f t="shared" si="285"/>
        <v>107.87682332650257</v>
      </c>
      <c r="S1806" s="4">
        <f t="shared" si="286"/>
        <v>167.82017607261307</v>
      </c>
      <c r="T1806" s="4">
        <f t="shared" si="287"/>
        <v>114.38957614041388</v>
      </c>
      <c r="U1806" s="4">
        <f t="shared" si="288"/>
        <v>123.57009507293304</v>
      </c>
      <c r="V1806" s="4">
        <f t="shared" si="289"/>
        <v>122.68868170973516</v>
      </c>
      <c r="W1806" s="4">
        <f t="shared" si="290"/>
        <v>142.15085379448428</v>
      </c>
    </row>
    <row r="1807" spans="1:23" x14ac:dyDescent="0.25">
      <c r="A1807" s="2">
        <v>45196</v>
      </c>
      <c r="B1807" s="3">
        <v>-1.770746783210098E-3</v>
      </c>
      <c r="C1807" s="3">
        <v>5.4319895275596196E-4</v>
      </c>
      <c r="D1807" s="3">
        <v>5.9835990026943845E-4</v>
      </c>
      <c r="E1807" s="3">
        <v>-1.3804689229441069E-3</v>
      </c>
      <c r="F1807" s="3">
        <v>-3.4295701662456329E-4</v>
      </c>
      <c r="G1807" s="3">
        <v>4.1432392062779039E-4</v>
      </c>
      <c r="H1807" s="3">
        <v>1.303439242753224E-3</v>
      </c>
      <c r="I1807" s="3">
        <v>-1.256343668226356E-3</v>
      </c>
      <c r="J1807" s="3">
        <v>7.5175409288341655E-4</v>
      </c>
      <c r="K1807" s="3">
        <v>1.2925091555318069E-3</v>
      </c>
      <c r="L1807" s="3"/>
      <c r="M1807" s="2">
        <v>45195</v>
      </c>
      <c r="N1807" s="4">
        <f t="shared" si="281"/>
        <v>110.38913346701784</v>
      </c>
      <c r="O1807" s="4">
        <f t="shared" si="282"/>
        <v>103.38813005122203</v>
      </c>
      <c r="P1807" s="4">
        <f t="shared" si="283"/>
        <v>88.557552799217277</v>
      </c>
      <c r="Q1807" s="4">
        <f t="shared" si="284"/>
        <v>148.47766562685374</v>
      </c>
      <c r="R1807" s="4">
        <f t="shared" si="285"/>
        <v>107.83982621301158</v>
      </c>
      <c r="S1807" s="4">
        <f t="shared" si="286"/>
        <v>167.88970798592391</v>
      </c>
      <c r="T1807" s="4">
        <f t="shared" si="287"/>
        <v>114.53867600291721</v>
      </c>
      <c r="U1807" s="4">
        <f t="shared" si="288"/>
        <v>123.41484856640604</v>
      </c>
      <c r="V1807" s="4">
        <f t="shared" si="289"/>
        <v>122.78091342836093</v>
      </c>
      <c r="W1807" s="4">
        <f t="shared" si="290"/>
        <v>142.33458507448032</v>
      </c>
    </row>
    <row r="1808" spans="1:23" x14ac:dyDescent="0.25">
      <c r="A1808" s="2">
        <v>45197</v>
      </c>
      <c r="B1808" s="3">
        <v>-5.3086424699411161E-4</v>
      </c>
      <c r="C1808" s="3">
        <v>-3.7446209861081059E-3</v>
      </c>
      <c r="D1808" s="3">
        <v>-9.9733758538269831E-4</v>
      </c>
      <c r="E1808" s="3">
        <v>1.594637616379966E-2</v>
      </c>
      <c r="F1808" s="3">
        <v>-1.710773361673574E-3</v>
      </c>
      <c r="G1808" s="3">
        <v>5.2192991216104545E-4</v>
      </c>
      <c r="H1808" s="3">
        <v>2.9952000760384838E-4</v>
      </c>
      <c r="I1808" s="3">
        <v>-4.9622250617109558E-5</v>
      </c>
      <c r="J1808" s="3">
        <v>-1.752775227443548E-3</v>
      </c>
      <c r="K1808" s="3">
        <v>2.5922164100993239E-3</v>
      </c>
      <c r="L1808" s="3"/>
      <c r="M1808" s="2">
        <v>45196</v>
      </c>
      <c r="N1808" s="4">
        <f t="shared" si="281"/>
        <v>110.33053182280354</v>
      </c>
      <c r="O1808" s="4">
        <f t="shared" si="282"/>
        <v>103.00098068971776</v>
      </c>
      <c r="P1808" s="4">
        <f t="shared" si="283"/>
        <v>88.469231023341109</v>
      </c>
      <c r="Q1808" s="4">
        <f t="shared" si="284"/>
        <v>150.84534633486243</v>
      </c>
      <c r="R1808" s="4">
        <f t="shared" si="285"/>
        <v>107.65533671099885</v>
      </c>
      <c r="S1808" s="4">
        <f t="shared" si="286"/>
        <v>167.97733464646575</v>
      </c>
      <c r="T1808" s="4">
        <f t="shared" si="287"/>
        <v>114.57298262802455</v>
      </c>
      <c r="U1808" s="4">
        <f t="shared" si="288"/>
        <v>123.40872444386061</v>
      </c>
      <c r="V1808" s="4">
        <f t="shared" si="289"/>
        <v>122.56570608490081</v>
      </c>
      <c r="W1808" s="4">
        <f t="shared" si="290"/>
        <v>142.70354712163507</v>
      </c>
    </row>
    <row r="1809" spans="1:23" x14ac:dyDescent="0.25">
      <c r="A1809" s="2">
        <v>45198</v>
      </c>
      <c r="B1809" s="3">
        <v>-1.716704648631717E-3</v>
      </c>
      <c r="C1809" s="3">
        <v>-6.297172384064811E-4</v>
      </c>
      <c r="D1809" s="3">
        <v>4.3890269895039189E-4</v>
      </c>
      <c r="E1809" s="3">
        <v>-1.6133168249556989E-2</v>
      </c>
      <c r="F1809" s="3">
        <v>-2.2762097169080021E-3</v>
      </c>
      <c r="G1809" s="3">
        <v>4.5273103783882718E-4</v>
      </c>
      <c r="H1809" s="3">
        <v>1.641404852311323E-3</v>
      </c>
      <c r="I1809" s="3">
        <v>2.40059549655669E-4</v>
      </c>
      <c r="J1809" s="3">
        <v>5.0167224080266415E-4</v>
      </c>
      <c r="K1809" s="3">
        <v>4.9200796113391121E-4</v>
      </c>
      <c r="L1809" s="3"/>
      <c r="M1809" s="2">
        <v>45197</v>
      </c>
      <c r="N1809" s="4">
        <f t="shared" si="281"/>
        <v>110.14112688593733</v>
      </c>
      <c r="O1809" s="4">
        <f t="shared" si="282"/>
        <v>102.93611919660468</v>
      </c>
      <c r="P1809" s="4">
        <f t="shared" si="283"/>
        <v>88.508060407611325</v>
      </c>
      <c r="Q1809" s="4">
        <f t="shared" si="284"/>
        <v>148.4117329827794</v>
      </c>
      <c r="R1809" s="4">
        <f t="shared" si="285"/>
        <v>107.41029058750027</v>
      </c>
      <c r="S1809" s="4">
        <f t="shared" si="286"/>
        <v>168.05338319951363</v>
      </c>
      <c r="T1809" s="4">
        <f t="shared" si="287"/>
        <v>114.76104327765395</v>
      </c>
      <c r="U1809" s="4">
        <f t="shared" si="288"/>
        <v>123.43834988667417</v>
      </c>
      <c r="V1809" s="4">
        <f t="shared" si="289"/>
        <v>122.62719389731798</v>
      </c>
      <c r="W1809" s="4">
        <f t="shared" si="290"/>
        <v>142.77375840290097</v>
      </c>
    </row>
    <row r="1810" spans="1:23" x14ac:dyDescent="0.25">
      <c r="M1810" s="2">
        <v>45198</v>
      </c>
      <c r="N1810" s="4">
        <f t="shared" si="281"/>
        <v>110.14112688593733</v>
      </c>
      <c r="O1810" s="4">
        <f t="shared" si="282"/>
        <v>102.93611919660468</v>
      </c>
      <c r="P1810" s="4">
        <f t="shared" si="283"/>
        <v>88.508060407611325</v>
      </c>
      <c r="Q1810" s="4">
        <f t="shared" si="284"/>
        <v>148.4117329827794</v>
      </c>
      <c r="R1810" s="4">
        <f t="shared" si="285"/>
        <v>107.41029058750027</v>
      </c>
      <c r="S1810" s="4">
        <f t="shared" si="286"/>
        <v>168.05338319951363</v>
      </c>
      <c r="T1810" s="4">
        <f t="shared" si="287"/>
        <v>114.76104327765395</v>
      </c>
      <c r="U1810" s="4">
        <f t="shared" si="288"/>
        <v>123.43834988667417</v>
      </c>
      <c r="V1810" s="4">
        <f t="shared" si="289"/>
        <v>122.62719389731798</v>
      </c>
      <c r="W1810" s="4">
        <f t="shared" si="290"/>
        <v>142.77375840290097</v>
      </c>
    </row>
  </sheetData>
  <conditionalFormatting sqref="A2:A1809">
    <cfRule type="notContainsBlanks" dxfId="8" priority="7">
      <formula>LEN(TRIM(A2))&gt;0</formula>
    </cfRule>
  </conditionalFormatting>
  <conditionalFormatting sqref="A1">
    <cfRule type="notContainsBlanks" dxfId="7" priority="6">
      <formula>LEN(TRIM(A1))&gt;0</formula>
    </cfRule>
  </conditionalFormatting>
  <conditionalFormatting sqref="B2:L1809">
    <cfRule type="cellIs" dxfId="6" priority="3" operator="lessThan">
      <formula>0</formula>
    </cfRule>
    <cfRule type="cellIs" dxfId="5" priority="4" operator="greaterThan">
      <formula>0</formula>
    </cfRule>
    <cfRule type="cellIs" dxfId="4" priority="5" operator="equal">
      <formula>0</formula>
    </cfRule>
  </conditionalFormatting>
  <conditionalFormatting sqref="M2:M1810">
    <cfRule type="notContainsBlanks" dxfId="3" priority="2">
      <formula>LEN(TRIM(M2))&gt;0</formula>
    </cfRule>
  </conditionalFormatting>
  <conditionalFormatting sqref="M1">
    <cfRule type="notContainsBlanks" dxfId="2" priority="1">
      <formula>LEN(TRIM(M1))&gt;0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FF441-A492-4670-8996-1C8AA08B575D}">
  <dimension ref="A1:X1798"/>
  <sheetViews>
    <sheetView topLeftCell="A1754" zoomScale="81" workbookViewId="0">
      <selection activeCell="B4" sqref="B4:B1798"/>
    </sheetView>
  </sheetViews>
  <sheetFormatPr defaultRowHeight="15" x14ac:dyDescent="0.25"/>
  <cols>
    <col min="1" max="1" width="10.7109375" style="5" bestFit="1" customWidth="1"/>
    <col min="2" max="2" width="14.85546875" bestFit="1" customWidth="1"/>
    <col min="3" max="4" width="12" bestFit="1" customWidth="1"/>
    <col min="5" max="5" width="18.85546875" bestFit="1" customWidth="1"/>
    <col min="6" max="6" width="12.85546875" bestFit="1" customWidth="1"/>
    <col min="7" max="7" width="14.140625" bestFit="1" customWidth="1"/>
    <col min="8" max="9" width="12" bestFit="1" customWidth="1"/>
    <col min="10" max="10" width="17.85546875" bestFit="1" customWidth="1"/>
    <col min="11" max="11" width="12" bestFit="1" customWidth="1"/>
    <col min="12" max="12" width="12" style="15" bestFit="1" customWidth="1"/>
    <col min="24" max="24" width="21.7109375" bestFit="1" customWidth="1"/>
    <col min="26" max="27" width="12.7109375" bestFit="1" customWidth="1"/>
  </cols>
  <sheetData>
    <row r="1" spans="1:24" x14ac:dyDescent="0.25">
      <c r="B1">
        <v>11</v>
      </c>
      <c r="C1">
        <v>1</v>
      </c>
      <c r="D1">
        <v>1</v>
      </c>
      <c r="E1">
        <v>1</v>
      </c>
      <c r="F1">
        <v>1</v>
      </c>
      <c r="G1">
        <v>1</v>
      </c>
      <c r="H1">
        <v>0.25</v>
      </c>
      <c r="I1">
        <v>1</v>
      </c>
      <c r="J1">
        <v>1</v>
      </c>
      <c r="K1">
        <v>1</v>
      </c>
      <c r="L1" s="15">
        <v>0.5</v>
      </c>
    </row>
    <row r="2" spans="1:24" x14ac:dyDescent="0.25">
      <c r="B2" s="9">
        <f>B1/$B$1</f>
        <v>1</v>
      </c>
      <c r="C2" s="9">
        <f>C1/SUM($C$1:$L$1)</f>
        <v>0.11428571428571428</v>
      </c>
      <c r="D2" s="9">
        <f t="shared" ref="D2:L2" si="0">D1/SUM($C$1:$L$1)</f>
        <v>0.11428571428571428</v>
      </c>
      <c r="E2" s="9">
        <f t="shared" si="0"/>
        <v>0.11428571428571428</v>
      </c>
      <c r="F2" s="9">
        <f t="shared" si="0"/>
        <v>0.11428571428571428</v>
      </c>
      <c r="G2" s="9">
        <f t="shared" si="0"/>
        <v>0.11428571428571428</v>
      </c>
      <c r="H2" s="9">
        <f t="shared" si="0"/>
        <v>2.8571428571428571E-2</v>
      </c>
      <c r="I2" s="9">
        <f t="shared" si="0"/>
        <v>0.11428571428571428</v>
      </c>
      <c r="J2" s="9">
        <f t="shared" si="0"/>
        <v>0.11428571428571428</v>
      </c>
      <c r="K2" s="9">
        <f t="shared" si="0"/>
        <v>0.11428571428571428</v>
      </c>
      <c r="L2" s="9">
        <f t="shared" si="0"/>
        <v>5.7142857142857141E-2</v>
      </c>
    </row>
    <row r="3" spans="1:24" x14ac:dyDescent="0.25">
      <c r="B3" t="s">
        <v>11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s="15" t="s">
        <v>10</v>
      </c>
      <c r="M3" t="s">
        <v>11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7</v>
      </c>
      <c r="V3" t="s">
        <v>8</v>
      </c>
      <c r="W3" t="s">
        <v>10</v>
      </c>
      <c r="X3" t="s">
        <v>13</v>
      </c>
    </row>
    <row r="4" spans="1:24" x14ac:dyDescent="0.25">
      <c r="A4" s="5">
        <v>42594</v>
      </c>
      <c r="B4">
        <v>1077.55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 s="15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</row>
    <row r="5" spans="1:24" x14ac:dyDescent="0.25">
      <c r="A5" s="5">
        <v>42597</v>
      </c>
      <c r="B5">
        <v>1080.48</v>
      </c>
      <c r="C5">
        <v>100.07388628590897</v>
      </c>
      <c r="D5">
        <v>100.00093215757192</v>
      </c>
      <c r="E5">
        <v>100.0829608093911</v>
      </c>
      <c r="F5">
        <v>100.07013284477759</v>
      </c>
      <c r="G5">
        <v>99.967260613699793</v>
      </c>
      <c r="H5">
        <v>100.03503207506658</v>
      </c>
      <c r="I5">
        <v>99.960060916250228</v>
      </c>
      <c r="J5">
        <v>100.02459796503562</v>
      </c>
      <c r="K5">
        <v>100.03</v>
      </c>
      <c r="L5" s="15">
        <v>100</v>
      </c>
      <c r="M5">
        <f>$M$4/$B$4*(B5-B4)</f>
        <v>0.27191313628138497</v>
      </c>
      <c r="N5">
        <f>N$4/C$4*(C5-C4)</f>
        <v>7.3886285908969285E-2</v>
      </c>
      <c r="O5">
        <f t="shared" ref="O5:W5" si="1">O$4/D$4*(D5-D4)</f>
        <v>9.321575719241082E-4</v>
      </c>
      <c r="P5">
        <f t="shared" si="1"/>
        <v>8.2960809391096291E-2</v>
      </c>
      <c r="Q5">
        <f t="shared" si="1"/>
        <v>7.0132844777589298E-2</v>
      </c>
      <c r="R5">
        <f t="shared" si="1"/>
        <v>-3.2739386300207229E-2</v>
      </c>
      <c r="S5">
        <f t="shared" si="1"/>
        <v>3.5032075066581569E-2</v>
      </c>
      <c r="T5">
        <f t="shared" si="1"/>
        <v>-3.9939083749771953E-2</v>
      </c>
      <c r="U5">
        <f t="shared" si="1"/>
        <v>2.4597965035624725E-2</v>
      </c>
      <c r="V5">
        <f t="shared" si="1"/>
        <v>3.0000000000001137E-2</v>
      </c>
      <c r="W5">
        <f t="shared" si="1"/>
        <v>0</v>
      </c>
      <c r="X5" s="16">
        <f>+X$4+SUMPRODUCT($C$2:$L$2,N5:W5)</f>
        <v>100.02498166987451</v>
      </c>
    </row>
    <row r="6" spans="1:24" x14ac:dyDescent="0.25">
      <c r="A6" s="5">
        <v>42598</v>
      </c>
      <c r="B6">
        <v>1075.55</v>
      </c>
      <c r="C6">
        <v>99.963167465257968</v>
      </c>
      <c r="D6">
        <v>100.00093215757192</v>
      </c>
      <c r="E6">
        <v>100.03915752299099</v>
      </c>
      <c r="F6">
        <v>100.3571555003175</v>
      </c>
      <c r="G6">
        <v>99.990996668767451</v>
      </c>
      <c r="H6">
        <v>100.0764050812832</v>
      </c>
      <c r="I6">
        <v>100.02854058676428</v>
      </c>
      <c r="J6">
        <v>100.00130269596761</v>
      </c>
      <c r="K6">
        <v>100.06000000000002</v>
      </c>
      <c r="L6" s="15">
        <v>100.0484</v>
      </c>
      <c r="M6">
        <f t="shared" ref="M6:M69" si="2">$M$4/$B$4*(B6-B5)</f>
        <v>-0.45751937265092696</v>
      </c>
      <c r="N6">
        <f t="shared" ref="N6:N69" si="3">N$4/C$4*(C6-C5)</f>
        <v>-0.11071882065100169</v>
      </c>
      <c r="O6">
        <f t="shared" ref="O6:O69" si="4">O$4/D$4*(D6-D5)</f>
        <v>0</v>
      </c>
      <c r="P6">
        <f t="shared" ref="P6:P69" si="5">P$4/E$4*(E6-E5)</f>
        <v>-4.380328640010589E-2</v>
      </c>
      <c r="Q6">
        <f t="shared" ref="Q6:Q69" si="6">Q$4/F$4*(F6-F5)</f>
        <v>0.28702265553991424</v>
      </c>
      <c r="R6">
        <f t="shared" ref="R6:R69" si="7">R$4/G$4*(G6-G5)</f>
        <v>2.3736055067658413E-2</v>
      </c>
      <c r="S6">
        <f t="shared" ref="S6:S69" si="8">S$4/H$4*(H6-H5)</f>
        <v>4.1373006216616659E-2</v>
      </c>
      <c r="T6">
        <f t="shared" ref="T6:T69" si="9">T$4/I$4*(I6-I5)</f>
        <v>6.847967051405135E-2</v>
      </c>
      <c r="U6">
        <f t="shared" ref="U6:U69" si="10">U$4/J$4*(J6-J5)</f>
        <v>-2.3295269068015045E-2</v>
      </c>
      <c r="V6">
        <f t="shared" ref="V6:V69" si="11">V$4/K$4*(K6-K5)</f>
        <v>3.0000000000015348E-2</v>
      </c>
      <c r="W6">
        <f t="shared" ref="W6:W69" si="12">W$4/L$4*(L6-L5)</f>
        <v>4.8400000000000887E-2</v>
      </c>
      <c r="X6" s="16">
        <f t="shared" ref="X6:X69" si="13">+X$4+SUMPRODUCT($C$2:$L$2,N6:W6)</f>
        <v>100.03039591503504</v>
      </c>
    </row>
    <row r="7" spans="1:24" x14ac:dyDescent="0.25">
      <c r="A7" s="5">
        <v>42599</v>
      </c>
      <c r="B7">
        <v>1074.67</v>
      </c>
      <c r="C7">
        <v>99.912066471111345</v>
      </c>
      <c r="D7">
        <v>99.994152829776183</v>
      </c>
      <c r="E7">
        <v>99.990939990919159</v>
      </c>
      <c r="F7">
        <v>100.28618814230396</v>
      </c>
      <c r="G7">
        <v>100.02046211643764</v>
      </c>
      <c r="H7">
        <v>100.05926573272912</v>
      </c>
      <c r="I7">
        <v>100.08164247460991</v>
      </c>
      <c r="J7">
        <v>100.00291190863348</v>
      </c>
      <c r="K7">
        <v>100.10000000000001</v>
      </c>
      <c r="L7" s="15">
        <v>100.1129</v>
      </c>
      <c r="M7">
        <f t="shared" si="2"/>
        <v>-8.1666744002587513E-2</v>
      </c>
      <c r="N7">
        <f t="shared" si="3"/>
        <v>-5.1100994146622725E-2</v>
      </c>
      <c r="O7">
        <f t="shared" si="4"/>
        <v>-6.7793277957406417E-3</v>
      </c>
      <c r="P7">
        <f t="shared" si="5"/>
        <v>-4.8217532071831215E-2</v>
      </c>
      <c r="Q7">
        <f t="shared" si="6"/>
        <v>-7.0967358013547255E-2</v>
      </c>
      <c r="R7">
        <f t="shared" si="7"/>
        <v>2.946544767019077E-2</v>
      </c>
      <c r="S7">
        <f t="shared" si="8"/>
        <v>-1.7139348554081835E-2</v>
      </c>
      <c r="T7">
        <f t="shared" si="9"/>
        <v>5.3101887845627971E-2</v>
      </c>
      <c r="U7">
        <f t="shared" si="10"/>
        <v>1.6092126658691086E-3</v>
      </c>
      <c r="V7">
        <f t="shared" si="11"/>
        <v>3.9999999999992042E-2</v>
      </c>
      <c r="W7">
        <f t="shared" si="12"/>
        <v>6.4499999999995339E-2</v>
      </c>
      <c r="X7" s="16">
        <f t="shared" si="13"/>
        <v>99.997151599887474</v>
      </c>
    </row>
    <row r="8" spans="1:24" x14ac:dyDescent="0.25">
      <c r="A8" s="5">
        <v>42600</v>
      </c>
      <c r="B8">
        <v>1078.95</v>
      </c>
      <c r="C8">
        <v>99.882202253752936</v>
      </c>
      <c r="D8">
        <v>99.993644380191498</v>
      </c>
      <c r="E8">
        <v>99.990474842163593</v>
      </c>
      <c r="F8">
        <v>100.37373732435665</v>
      </c>
      <c r="G8">
        <v>99.878864270689263</v>
      </c>
      <c r="H8">
        <v>100.06504163041035</v>
      </c>
      <c r="I8">
        <v>100.15297733907137</v>
      </c>
      <c r="J8">
        <v>100.01578560996056</v>
      </c>
      <c r="K8">
        <v>100.13000000000001</v>
      </c>
      <c r="L8" s="15">
        <v>100.23739999999999</v>
      </c>
      <c r="M8">
        <f t="shared" si="2"/>
        <v>0.39719734583081739</v>
      </c>
      <c r="N8">
        <f t="shared" si="3"/>
        <v>-2.9864217358408496E-2</v>
      </c>
      <c r="O8">
        <f t="shared" si="4"/>
        <v>-5.084495846858772E-4</v>
      </c>
      <c r="P8">
        <f t="shared" si="5"/>
        <v>-4.6514875556624702E-4</v>
      </c>
      <c r="Q8">
        <f t="shared" si="6"/>
        <v>8.7549182052697461E-2</v>
      </c>
      <c r="R8">
        <f t="shared" si="7"/>
        <v>-0.14159784574837886</v>
      </c>
      <c r="S8">
        <f t="shared" si="8"/>
        <v>5.7758976812323226E-3</v>
      </c>
      <c r="T8">
        <f t="shared" si="9"/>
        <v>7.1334864461462644E-2</v>
      </c>
      <c r="U8">
        <f t="shared" si="10"/>
        <v>1.2873701327080767E-2</v>
      </c>
      <c r="V8">
        <f t="shared" si="11"/>
        <v>3.0000000000001137E-2</v>
      </c>
      <c r="W8">
        <f t="shared" si="12"/>
        <v>0.12449999999999761</v>
      </c>
      <c r="X8" s="16">
        <f t="shared" si="13"/>
        <v>100.01063040695023</v>
      </c>
    </row>
    <row r="9" spans="1:24" x14ac:dyDescent="0.25">
      <c r="A9" s="5">
        <v>42601</v>
      </c>
      <c r="B9">
        <v>1075.5</v>
      </c>
      <c r="C9">
        <v>99.877224884193197</v>
      </c>
      <c r="D9">
        <v>99.994068088178736</v>
      </c>
      <c r="E9">
        <v>99.991941606757678</v>
      </c>
      <c r="F9">
        <v>100.9921912076957</v>
      </c>
      <c r="G9">
        <v>99.840395491786524</v>
      </c>
      <c r="H9">
        <v>100.06479050442421</v>
      </c>
      <c r="I9">
        <v>100.20718965987649</v>
      </c>
      <c r="J9">
        <v>100.00888898424962</v>
      </c>
      <c r="K9">
        <v>100.22000000000001</v>
      </c>
      <c r="L9" s="15">
        <v>100.2764</v>
      </c>
      <c r="M9">
        <f t="shared" si="2"/>
        <v>-0.32017075773746417</v>
      </c>
      <c r="N9">
        <f t="shared" si="3"/>
        <v>-4.9773695597394862E-3</v>
      </c>
      <c r="O9">
        <f t="shared" si="4"/>
        <v>4.23707987238231E-4</v>
      </c>
      <c r="P9">
        <f t="shared" si="5"/>
        <v>1.4667645940846796E-3</v>
      </c>
      <c r="Q9">
        <f t="shared" si="6"/>
        <v>0.61845388333904339</v>
      </c>
      <c r="R9">
        <f t="shared" si="7"/>
        <v>-3.8468778902739587E-2</v>
      </c>
      <c r="S9">
        <f t="shared" si="8"/>
        <v>-2.5112598613930004E-4</v>
      </c>
      <c r="T9">
        <f t="shared" si="9"/>
        <v>5.4212320805120839E-2</v>
      </c>
      <c r="U9">
        <f t="shared" si="10"/>
        <v>-6.8966257109366325E-3</v>
      </c>
      <c r="V9">
        <f t="shared" si="11"/>
        <v>9.0000000000003411E-2</v>
      </c>
      <c r="W9">
        <f t="shared" si="12"/>
        <v>3.9000000000001478E-2</v>
      </c>
      <c r="X9" s="16">
        <f t="shared" si="13"/>
        <v>100.08384584240635</v>
      </c>
    </row>
    <row r="10" spans="1:24" x14ac:dyDescent="0.25">
      <c r="A10" s="5">
        <v>42604</v>
      </c>
      <c r="B10">
        <v>1075.3</v>
      </c>
      <c r="C10">
        <v>99.897244970644593</v>
      </c>
      <c r="D10">
        <v>99.992457997827231</v>
      </c>
      <c r="E10">
        <v>99.951958865979663</v>
      </c>
      <c r="F10">
        <v>100.89870943178491</v>
      </c>
      <c r="G10">
        <v>99.788830958363718</v>
      </c>
      <c r="H10">
        <v>100.06931077217475</v>
      </c>
      <c r="I10">
        <v>100.24752298716348</v>
      </c>
      <c r="J10">
        <v>100.08092040834153</v>
      </c>
      <c r="K10">
        <v>100.17000000000002</v>
      </c>
      <c r="L10" s="15">
        <v>100.3814</v>
      </c>
      <c r="M10">
        <f t="shared" si="2"/>
        <v>-1.8560623636958422E-2</v>
      </c>
      <c r="N10">
        <f t="shared" si="3"/>
        <v>2.0020086451395969E-2</v>
      </c>
      <c r="O10">
        <f t="shared" si="4"/>
        <v>-1.6100903515052778E-3</v>
      </c>
      <c r="P10">
        <f t="shared" si="5"/>
        <v>-3.9982740778015113E-2</v>
      </c>
      <c r="Q10">
        <f t="shared" si="6"/>
        <v>-9.3481775910788656E-2</v>
      </c>
      <c r="R10">
        <f t="shared" si="7"/>
        <v>-5.1564533422805425E-2</v>
      </c>
      <c r="S10">
        <f t="shared" si="8"/>
        <v>4.5202677505358224E-3</v>
      </c>
      <c r="T10">
        <f t="shared" si="9"/>
        <v>4.0333327286987242E-2</v>
      </c>
      <c r="U10">
        <f t="shared" si="10"/>
        <v>7.2031424091903773E-2</v>
      </c>
      <c r="V10">
        <f t="shared" si="11"/>
        <v>-4.9999999999997158E-2</v>
      </c>
      <c r="W10">
        <f t="shared" si="12"/>
        <v>0.10500000000000398</v>
      </c>
      <c r="X10" s="16">
        <f t="shared" si="13"/>
        <v>99.9942143730634</v>
      </c>
    </row>
    <row r="11" spans="1:24" x14ac:dyDescent="0.25">
      <c r="A11" s="5">
        <v>42605</v>
      </c>
      <c r="B11">
        <v>1079.1600000000001</v>
      </c>
      <c r="C11">
        <v>99.849462222871139</v>
      </c>
      <c r="D11">
        <v>99.993644380191483</v>
      </c>
      <c r="E11">
        <v>100.07663854257922</v>
      </c>
      <c r="F11">
        <v>101.58596215350279</v>
      </c>
      <c r="G11">
        <v>99.703708553983191</v>
      </c>
      <c r="H11">
        <v>100.0713825615604</v>
      </c>
      <c r="I11">
        <v>100.25413976530781</v>
      </c>
      <c r="J11">
        <v>100.08498175459353</v>
      </c>
      <c r="K11">
        <v>100.24</v>
      </c>
      <c r="L11" s="15">
        <v>100.42230000000001</v>
      </c>
      <c r="M11">
        <f t="shared" si="2"/>
        <v>0.3582200361932279</v>
      </c>
      <c r="N11">
        <f t="shared" si="3"/>
        <v>-4.7782747773453593E-2</v>
      </c>
      <c r="O11">
        <f t="shared" si="4"/>
        <v>1.1863823642528359E-3</v>
      </c>
      <c r="P11">
        <f t="shared" si="5"/>
        <v>0.12467967659955548</v>
      </c>
      <c r="Q11">
        <f t="shared" si="6"/>
        <v>0.68725272171788276</v>
      </c>
      <c r="R11">
        <f t="shared" si="7"/>
        <v>-8.5122404380527428E-2</v>
      </c>
      <c r="S11">
        <f t="shared" si="8"/>
        <v>2.071789385652778E-3</v>
      </c>
      <c r="T11">
        <f t="shared" si="9"/>
        <v>6.6167781443340346E-3</v>
      </c>
      <c r="U11">
        <f t="shared" si="10"/>
        <v>4.0613462520013854E-3</v>
      </c>
      <c r="V11">
        <f t="shared" si="11"/>
        <v>6.9999999999978968E-2</v>
      </c>
      <c r="W11">
        <f t="shared" si="12"/>
        <v>4.0900000000007708E-2</v>
      </c>
      <c r="X11" s="16">
        <f t="shared" si="13"/>
        <v>100.08935539431663</v>
      </c>
    </row>
    <row r="12" spans="1:24" x14ac:dyDescent="0.25">
      <c r="A12" s="5">
        <v>42606</v>
      </c>
      <c r="B12">
        <v>1073.6199999999999</v>
      </c>
      <c r="C12">
        <v>99.785309459656787</v>
      </c>
      <c r="D12">
        <v>99.993813863386379</v>
      </c>
      <c r="E12">
        <v>100.09150078325361</v>
      </c>
      <c r="F12">
        <v>101.33881750531752</v>
      </c>
      <c r="G12">
        <v>99.745451271515947</v>
      </c>
      <c r="H12">
        <v>100.08550839828079</v>
      </c>
      <c r="I12">
        <v>100.37100175558857</v>
      </c>
      <c r="J12">
        <v>100.12988645088913</v>
      </c>
      <c r="K12">
        <v>100.33000000000001</v>
      </c>
      <c r="L12" s="15">
        <v>100.5667</v>
      </c>
      <c r="M12">
        <f t="shared" si="2"/>
        <v>-0.51412927474364911</v>
      </c>
      <c r="N12">
        <f t="shared" si="3"/>
        <v>-6.4152763214352149E-2</v>
      </c>
      <c r="O12">
        <f t="shared" si="4"/>
        <v>1.694831948952924E-4</v>
      </c>
      <c r="P12">
        <f t="shared" si="5"/>
        <v>1.4862240674389682E-2</v>
      </c>
      <c r="Q12">
        <f t="shared" si="6"/>
        <v>-0.24714464818526949</v>
      </c>
      <c r="R12">
        <f t="shared" si="7"/>
        <v>4.1742717532756046E-2</v>
      </c>
      <c r="S12">
        <f t="shared" si="8"/>
        <v>1.4125836720396023E-2</v>
      </c>
      <c r="T12">
        <f t="shared" si="9"/>
        <v>0.1168619902807535</v>
      </c>
      <c r="U12">
        <f t="shared" si="10"/>
        <v>4.490469629560323E-2</v>
      </c>
      <c r="V12">
        <f t="shared" si="11"/>
        <v>9.0000000000017621E-2</v>
      </c>
      <c r="W12">
        <f t="shared" si="12"/>
        <v>0.14439999999999031</v>
      </c>
      <c r="X12" s="16">
        <f t="shared" si="13"/>
        <v>100.00834002008673</v>
      </c>
    </row>
    <row r="13" spans="1:24" x14ac:dyDescent="0.25">
      <c r="A13" s="5">
        <v>42607</v>
      </c>
      <c r="B13">
        <v>1071.95</v>
      </c>
      <c r="C13">
        <v>99.735756980484297</v>
      </c>
      <c r="D13">
        <v>99.995678178530213</v>
      </c>
      <c r="E13">
        <v>100.09383322550697</v>
      </c>
      <c r="F13">
        <v>101.42145797105312</v>
      </c>
      <c r="G13">
        <v>99.695523707408114</v>
      </c>
      <c r="H13">
        <v>100.09593012670561</v>
      </c>
      <c r="I13">
        <v>100.5276434577834</v>
      </c>
      <c r="J13">
        <v>100.19670709111055</v>
      </c>
      <c r="K13">
        <v>100.34</v>
      </c>
      <c r="L13" s="15">
        <v>100.68729999999999</v>
      </c>
      <c r="M13">
        <f t="shared" si="2"/>
        <v>-0.15498120736855323</v>
      </c>
      <c r="N13">
        <f t="shared" si="3"/>
        <v>-4.9552479172490393E-2</v>
      </c>
      <c r="O13">
        <f t="shared" si="4"/>
        <v>1.8643151438340055E-3</v>
      </c>
      <c r="P13">
        <f t="shared" si="5"/>
        <v>2.3324422533619327E-3</v>
      </c>
      <c r="Q13">
        <f t="shared" si="6"/>
        <v>8.2640465735593693E-2</v>
      </c>
      <c r="R13">
        <f t="shared" si="7"/>
        <v>-4.9927564107832723E-2</v>
      </c>
      <c r="S13">
        <f t="shared" si="8"/>
        <v>1.0421728424816479E-2</v>
      </c>
      <c r="T13">
        <f t="shared" si="9"/>
        <v>0.15664170219483253</v>
      </c>
      <c r="U13">
        <f t="shared" si="10"/>
        <v>6.6820640221422423E-2</v>
      </c>
      <c r="V13">
        <f t="shared" si="11"/>
        <v>9.9999999999909051E-3</v>
      </c>
      <c r="W13">
        <f t="shared" si="12"/>
        <v>0.12059999999999604</v>
      </c>
      <c r="X13" s="16">
        <f t="shared" si="13"/>
        <v>100.03242570907142</v>
      </c>
    </row>
    <row r="14" spans="1:24" x14ac:dyDescent="0.25">
      <c r="A14" s="5">
        <v>42608</v>
      </c>
      <c r="B14">
        <v>1071.6500000000001</v>
      </c>
      <c r="C14">
        <v>99.692840994058145</v>
      </c>
      <c r="D14">
        <v>99.983560130095313</v>
      </c>
      <c r="E14">
        <v>99.9583094786949</v>
      </c>
      <c r="F14">
        <v>101.42145797105312</v>
      </c>
      <c r="G14">
        <v>99.689794314805582</v>
      </c>
      <c r="H14">
        <v>100.12167054028501</v>
      </c>
      <c r="I14">
        <v>100.56236629715373</v>
      </c>
      <c r="J14">
        <v>100.23364235325131</v>
      </c>
      <c r="K14">
        <v>100.20000000000003</v>
      </c>
      <c r="L14" s="15">
        <v>100.75369999999999</v>
      </c>
      <c r="M14">
        <f t="shared" si="2"/>
        <v>-2.7840935455427082E-2</v>
      </c>
      <c r="N14">
        <f t="shared" si="3"/>
        <v>-4.2915986426152131E-2</v>
      </c>
      <c r="O14">
        <f t="shared" si="4"/>
        <v>-1.211804843489972E-2</v>
      </c>
      <c r="P14">
        <f t="shared" si="5"/>
        <v>-0.13552374681206913</v>
      </c>
      <c r="Q14">
        <f t="shared" si="6"/>
        <v>0</v>
      </c>
      <c r="R14">
        <f t="shared" si="7"/>
        <v>-5.7293926025323572E-3</v>
      </c>
      <c r="S14">
        <f t="shared" si="8"/>
        <v>2.5740413579399046E-2</v>
      </c>
      <c r="T14">
        <f t="shared" si="9"/>
        <v>3.4722839370331826E-2</v>
      </c>
      <c r="U14">
        <f t="shared" si="10"/>
        <v>3.6935262140758596E-2</v>
      </c>
      <c r="V14">
        <f t="shared" si="11"/>
        <v>-0.13999999999997215</v>
      </c>
      <c r="W14">
        <f t="shared" si="12"/>
        <v>6.6400000000001569E-2</v>
      </c>
      <c r="X14" s="16">
        <f t="shared" si="13"/>
        <v>99.974286403500614</v>
      </c>
    </row>
    <row r="15" spans="1:24" x14ac:dyDescent="0.25">
      <c r="A15" s="5">
        <v>42611</v>
      </c>
      <c r="B15">
        <v>1070.58</v>
      </c>
      <c r="C15">
        <v>99.648597709082722</v>
      </c>
      <c r="D15">
        <v>99.982119522938717</v>
      </c>
      <c r="E15">
        <v>99.994483328237209</v>
      </c>
      <c r="F15">
        <v>101.82946458581392</v>
      </c>
      <c r="G15">
        <v>99.745451271515932</v>
      </c>
      <c r="H15">
        <v>100.10195715037298</v>
      </c>
      <c r="I15">
        <v>100.60147044931456</v>
      </c>
      <c r="J15">
        <v>100.26881514437703</v>
      </c>
      <c r="K15">
        <v>100.26000000000005</v>
      </c>
      <c r="L15" s="15">
        <v>100.563</v>
      </c>
      <c r="M15">
        <f t="shared" si="2"/>
        <v>-9.9299336457720169E-2</v>
      </c>
      <c r="N15">
        <f t="shared" si="3"/>
        <v>-4.4243284975422625E-2</v>
      </c>
      <c r="O15">
        <f t="shared" si="4"/>
        <v>-1.4406071565957745E-3</v>
      </c>
      <c r="P15">
        <f t="shared" si="5"/>
        <v>3.617384954230829E-2</v>
      </c>
      <c r="Q15">
        <f t="shared" si="6"/>
        <v>0.40800661476080791</v>
      </c>
      <c r="R15">
        <f t="shared" si="7"/>
        <v>5.5656956710350869E-2</v>
      </c>
      <c r="S15">
        <f t="shared" si="8"/>
        <v>-1.9713389912027424E-2</v>
      </c>
      <c r="T15">
        <f t="shared" si="9"/>
        <v>3.9104152160831518E-2</v>
      </c>
      <c r="U15">
        <f t="shared" si="10"/>
        <v>3.517279112571714E-2</v>
      </c>
      <c r="V15">
        <f t="shared" si="11"/>
        <v>6.0000000000016485E-2</v>
      </c>
      <c r="W15">
        <f t="shared" si="12"/>
        <v>-0.19069999999999254</v>
      </c>
      <c r="X15" s="16">
        <f t="shared" si="13"/>
        <v>100.05578881425029</v>
      </c>
    </row>
    <row r="16" spans="1:24" x14ac:dyDescent="0.25">
      <c r="A16" s="5">
        <v>42612</v>
      </c>
      <c r="B16">
        <v>1069.83</v>
      </c>
      <c r="C16">
        <v>99.652800821155381</v>
      </c>
      <c r="D16">
        <v>99.983475388497865</v>
      </c>
      <c r="E16">
        <v>100.03499148623845</v>
      </c>
      <c r="F16">
        <v>101.77991555748449</v>
      </c>
      <c r="G16">
        <v>99.707800977270693</v>
      </c>
      <c r="H16">
        <v>100.13410127659894</v>
      </c>
      <c r="I16">
        <v>100.65365106482997</v>
      </c>
      <c r="J16">
        <v>100.29571198464964</v>
      </c>
      <c r="K16">
        <v>100.34000000000002</v>
      </c>
      <c r="L16" s="15">
        <v>100.61069999999999</v>
      </c>
      <c r="M16">
        <f t="shared" si="2"/>
        <v>-6.9602338638578259E-2</v>
      </c>
      <c r="N16">
        <f t="shared" si="3"/>
        <v>4.2031120726591098E-3</v>
      </c>
      <c r="O16">
        <f t="shared" si="4"/>
        <v>1.3558655591481283E-3</v>
      </c>
      <c r="P16">
        <f t="shared" si="5"/>
        <v>4.0508158001244965E-2</v>
      </c>
      <c r="Q16">
        <f t="shared" si="6"/>
        <v>-4.9549028329437306E-2</v>
      </c>
      <c r="R16">
        <f t="shared" si="7"/>
        <v>-3.7650294245239024E-2</v>
      </c>
      <c r="S16">
        <f t="shared" si="8"/>
        <v>3.2144126225958303E-2</v>
      </c>
      <c r="T16">
        <f t="shared" si="9"/>
        <v>5.2180615515410977E-2</v>
      </c>
      <c r="U16">
        <f t="shared" si="10"/>
        <v>2.6896840272613076E-2</v>
      </c>
      <c r="V16">
        <f t="shared" si="11"/>
        <v>7.9999999999969873E-2</v>
      </c>
      <c r="W16">
        <f t="shared" si="12"/>
        <v>4.769999999999186E-2</v>
      </c>
      <c r="X16" s="16">
        <f t="shared" si="13"/>
        <v>100.0171235771889</v>
      </c>
    </row>
    <row r="17" spans="1:24" x14ac:dyDescent="0.25">
      <c r="A17" s="5">
        <v>42613</v>
      </c>
      <c r="B17">
        <v>1066.79</v>
      </c>
      <c r="C17">
        <v>99.606898412993388</v>
      </c>
      <c r="D17">
        <v>99.981187365366793</v>
      </c>
      <c r="E17">
        <v>100.04361820613759</v>
      </c>
      <c r="F17">
        <v>101.71699830301874</v>
      </c>
      <c r="G17">
        <v>99.78964944302119</v>
      </c>
      <c r="H17">
        <v>100.14263956012773</v>
      </c>
      <c r="I17">
        <v>100.69046960331468</v>
      </c>
      <c r="J17">
        <v>100.33203421339388</v>
      </c>
      <c r="K17">
        <v>100.40000000000005</v>
      </c>
      <c r="L17" s="15">
        <v>100.685</v>
      </c>
      <c r="M17">
        <f t="shared" si="2"/>
        <v>-0.2821214792817005</v>
      </c>
      <c r="N17">
        <f t="shared" si="3"/>
        <v>-4.590240816199298E-2</v>
      </c>
      <c r="O17">
        <f t="shared" si="4"/>
        <v>-2.2880231310722365E-3</v>
      </c>
      <c r="P17">
        <f t="shared" si="5"/>
        <v>8.6267198991407668E-3</v>
      </c>
      <c r="Q17">
        <f t="shared" si="6"/>
        <v>-6.2917254465745032E-2</v>
      </c>
      <c r="R17">
        <f t="shared" si="7"/>
        <v>8.1848465750496757E-2</v>
      </c>
      <c r="S17">
        <f t="shared" si="8"/>
        <v>8.5382835287930448E-3</v>
      </c>
      <c r="T17">
        <f t="shared" si="9"/>
        <v>3.6818538484709507E-2</v>
      </c>
      <c r="U17">
        <f t="shared" si="10"/>
        <v>3.6322228744239737E-2</v>
      </c>
      <c r="V17">
        <f t="shared" si="11"/>
        <v>6.0000000000030695E-2</v>
      </c>
      <c r="W17">
        <f t="shared" si="12"/>
        <v>7.4300000000008026E-2</v>
      </c>
      <c r="X17" s="16">
        <f t="shared" si="13"/>
        <v>100.01734775291452</v>
      </c>
    </row>
    <row r="18" spans="1:24" x14ac:dyDescent="0.25">
      <c r="A18" s="5">
        <v>42614</v>
      </c>
      <c r="B18">
        <v>1068.8800000000001</v>
      </c>
      <c r="C18">
        <v>99.616410719263101</v>
      </c>
      <c r="D18">
        <v>99.970425182491041</v>
      </c>
      <c r="E18">
        <v>99.912762044977995</v>
      </c>
      <c r="F18">
        <v>101.37858255379258</v>
      </c>
      <c r="G18">
        <v>99.747906725488434</v>
      </c>
      <c r="H18">
        <v>100.15086393617382</v>
      </c>
      <c r="I18">
        <v>100.74316927333484</v>
      </c>
      <c r="J18">
        <v>100.45632673453969</v>
      </c>
      <c r="K18">
        <v>100.24000000000004</v>
      </c>
      <c r="L18" s="15">
        <v>100.7563</v>
      </c>
      <c r="M18">
        <f t="shared" si="2"/>
        <v>0.19395851700618491</v>
      </c>
      <c r="N18">
        <f t="shared" si="3"/>
        <v>9.512306269712667E-3</v>
      </c>
      <c r="O18">
        <f t="shared" si="4"/>
        <v>-1.0762182875751591E-2</v>
      </c>
      <c r="P18">
        <f t="shared" si="5"/>
        <v>-0.13085616115959908</v>
      </c>
      <c r="Q18">
        <f t="shared" si="6"/>
        <v>-0.33841574922615791</v>
      </c>
      <c r="R18">
        <f t="shared" si="7"/>
        <v>-4.1742717532756046E-2</v>
      </c>
      <c r="S18">
        <f t="shared" si="8"/>
        <v>8.2243760460869453E-3</v>
      </c>
      <c r="T18">
        <f t="shared" si="9"/>
        <v>5.2699670020160738E-2</v>
      </c>
      <c r="U18">
        <f t="shared" si="10"/>
        <v>0.12429252114580436</v>
      </c>
      <c r="V18">
        <f t="shared" si="11"/>
        <v>-0.1600000000000108</v>
      </c>
      <c r="W18">
        <f t="shared" si="12"/>
        <v>7.1299999999993702E-2</v>
      </c>
      <c r="X18" s="16">
        <f t="shared" si="13"/>
        <v>99.947706717788904</v>
      </c>
    </row>
    <row r="19" spans="1:24" x14ac:dyDescent="0.25">
      <c r="A19" s="5">
        <v>42615</v>
      </c>
      <c r="B19">
        <v>1076.1300000000001</v>
      </c>
      <c r="C19">
        <v>99.505360073974785</v>
      </c>
      <c r="D19">
        <v>99.967882934567626</v>
      </c>
      <c r="E19">
        <v>99.837171286100713</v>
      </c>
      <c r="F19">
        <v>101.46491279780511</v>
      </c>
      <c r="G19">
        <v>99.874771847401732</v>
      </c>
      <c r="H19">
        <v>100.07885355964808</v>
      </c>
      <c r="I19">
        <v>100.78428334541432</v>
      </c>
      <c r="J19">
        <v>100.57348353749757</v>
      </c>
      <c r="K19">
        <v>100.23000000000008</v>
      </c>
      <c r="L19" s="15">
        <v>100.70659999999999</v>
      </c>
      <c r="M19">
        <f t="shared" si="2"/>
        <v>0.67282260683958983</v>
      </c>
      <c r="N19">
        <f t="shared" si="3"/>
        <v>-0.11105064528831576</v>
      </c>
      <c r="O19">
        <f t="shared" si="4"/>
        <v>-2.5422479234151751E-3</v>
      </c>
      <c r="P19">
        <f t="shared" si="5"/>
        <v>-7.5590758877282838E-2</v>
      </c>
      <c r="Q19">
        <f t="shared" si="6"/>
        <v>8.6330244012529533E-2</v>
      </c>
      <c r="R19">
        <f t="shared" si="7"/>
        <v>0.12686512191329768</v>
      </c>
      <c r="S19">
        <f t="shared" si="8"/>
        <v>-7.2010376525739161E-2</v>
      </c>
      <c r="T19">
        <f t="shared" si="9"/>
        <v>4.1114072079480479E-2</v>
      </c>
      <c r="U19">
        <f t="shared" si="10"/>
        <v>0.11715680295787934</v>
      </c>
      <c r="V19">
        <f t="shared" si="11"/>
        <v>-9.9999999999624833E-3</v>
      </c>
      <c r="W19">
        <f t="shared" si="12"/>
        <v>-4.970000000000141E-2</v>
      </c>
      <c r="X19" s="16">
        <f t="shared" si="13"/>
        <v>100.01479199939918</v>
      </c>
    </row>
    <row r="20" spans="1:24" x14ac:dyDescent="0.25">
      <c r="A20" s="5">
        <v>42619</v>
      </c>
      <c r="B20">
        <v>1085.7</v>
      </c>
      <c r="C20">
        <v>99.482685390424891</v>
      </c>
      <c r="D20">
        <v>99.967120260190597</v>
      </c>
      <c r="E20">
        <v>99.821118516114041</v>
      </c>
      <c r="F20">
        <v>101.41477256382987</v>
      </c>
      <c r="G20">
        <v>99.814203982746363</v>
      </c>
      <c r="H20">
        <v>100.07383103992528</v>
      </c>
      <c r="I20">
        <v>100.84292537884416</v>
      </c>
      <c r="J20">
        <v>100.60091462674475</v>
      </c>
      <c r="K20">
        <v>100.25000000000006</v>
      </c>
      <c r="L20" s="15">
        <v>100.66840000000001</v>
      </c>
      <c r="M20">
        <f t="shared" si="2"/>
        <v>0.88812584102825265</v>
      </c>
      <c r="N20">
        <f t="shared" si="3"/>
        <v>-2.2674683549894326E-2</v>
      </c>
      <c r="O20">
        <f t="shared" si="4"/>
        <v>-7.626743770288158E-4</v>
      </c>
      <c r="P20">
        <f t="shared" si="5"/>
        <v>-1.6052769986671933E-2</v>
      </c>
      <c r="Q20">
        <f t="shared" si="6"/>
        <v>-5.0140233975241699E-2</v>
      </c>
      <c r="R20">
        <f t="shared" si="7"/>
        <v>-6.0567864655368453E-2</v>
      </c>
      <c r="S20">
        <f t="shared" si="8"/>
        <v>-5.0225197228002116E-3</v>
      </c>
      <c r="T20">
        <f t="shared" si="9"/>
        <v>5.8642033429833873E-2</v>
      </c>
      <c r="U20">
        <f t="shared" si="10"/>
        <v>2.7431089247187401E-2</v>
      </c>
      <c r="V20">
        <f t="shared" si="11"/>
        <v>1.999999999998181E-2</v>
      </c>
      <c r="W20">
        <f t="shared" si="12"/>
        <v>-3.8199999999989132E-2</v>
      </c>
      <c r="X20" s="16">
        <f t="shared" si="13"/>
        <v>99.99263077328024</v>
      </c>
    </row>
    <row r="21" spans="1:24" x14ac:dyDescent="0.25">
      <c r="A21" s="5">
        <v>42620</v>
      </c>
      <c r="B21">
        <v>1087.3900000000001</v>
      </c>
      <c r="C21">
        <v>99.469744229569571</v>
      </c>
      <c r="D21">
        <v>99.96703551859315</v>
      </c>
      <c r="E21">
        <v>99.834673001236808</v>
      </c>
      <c r="F21">
        <v>101.24152020372559</v>
      </c>
      <c r="G21">
        <v>99.743814302200931</v>
      </c>
      <c r="H21">
        <v>100.09128429596203</v>
      </c>
      <c r="I21">
        <v>100.88159053560567</v>
      </c>
      <c r="J21">
        <v>100.58421077910262</v>
      </c>
      <c r="K21">
        <v>100.36000000000006</v>
      </c>
      <c r="L21" s="15">
        <v>100.6957</v>
      </c>
      <c r="M21">
        <f t="shared" si="2"/>
        <v>0.15683726973226808</v>
      </c>
      <c r="N21">
        <f t="shared" si="3"/>
        <v>-1.2941160855319822E-2</v>
      </c>
      <c r="O21">
        <f t="shared" si="4"/>
        <v>-8.47415974476462E-5</v>
      </c>
      <c r="P21">
        <f t="shared" si="5"/>
        <v>1.3554485122767801E-2</v>
      </c>
      <c r="Q21">
        <f t="shared" si="6"/>
        <v>-0.17325236010428569</v>
      </c>
      <c r="R21">
        <f t="shared" si="7"/>
        <v>-7.0389680545432043E-2</v>
      </c>
      <c r="S21">
        <f t="shared" si="8"/>
        <v>1.7453256036745302E-2</v>
      </c>
      <c r="T21">
        <f t="shared" si="9"/>
        <v>3.8665156761510389E-2</v>
      </c>
      <c r="U21">
        <f t="shared" si="10"/>
        <v>-1.6703847642133951E-2</v>
      </c>
      <c r="V21">
        <f t="shared" si="11"/>
        <v>0.10999999999999943</v>
      </c>
      <c r="W21">
        <f t="shared" si="12"/>
        <v>2.7299999999996771E-2</v>
      </c>
      <c r="X21" s="16">
        <f t="shared" si="13"/>
        <v>99.989355561731301</v>
      </c>
    </row>
    <row r="22" spans="1:24" x14ac:dyDescent="0.25">
      <c r="A22" s="5">
        <v>42621</v>
      </c>
      <c r="B22">
        <v>1085.93</v>
      </c>
      <c r="C22">
        <v>99.66419346703654</v>
      </c>
      <c r="D22">
        <v>99.970933632075727</v>
      </c>
      <c r="E22">
        <v>100.53544500418175</v>
      </c>
      <c r="F22">
        <v>100.76322378916913</v>
      </c>
      <c r="G22">
        <v>99.158597772084789</v>
      </c>
      <c r="H22">
        <v>99.926922338033165</v>
      </c>
      <c r="I22">
        <v>100.70313525732938</v>
      </c>
      <c r="J22">
        <v>100.59279257238666</v>
      </c>
      <c r="K22">
        <v>101.01000000000006</v>
      </c>
      <c r="L22" s="15">
        <v>100.7864</v>
      </c>
      <c r="M22">
        <f t="shared" si="2"/>
        <v>-0.13549255254976905</v>
      </c>
      <c r="N22">
        <f t="shared" si="3"/>
        <v>0.19444923746696929</v>
      </c>
      <c r="O22">
        <f t="shared" si="4"/>
        <v>3.8981134825775143E-3</v>
      </c>
      <c r="P22">
        <f t="shared" si="5"/>
        <v>0.70077200294494446</v>
      </c>
      <c r="Q22">
        <f t="shared" si="6"/>
        <v>-0.47829641455645344</v>
      </c>
      <c r="R22">
        <f t="shared" si="7"/>
        <v>-0.58521653011614205</v>
      </c>
      <c r="S22">
        <f t="shared" si="8"/>
        <v>-0.1643619579288611</v>
      </c>
      <c r="T22">
        <f t="shared" si="9"/>
        <v>-0.17845527827628871</v>
      </c>
      <c r="U22">
        <f t="shared" si="10"/>
        <v>8.5817932840370759E-3</v>
      </c>
      <c r="V22">
        <f t="shared" si="11"/>
        <v>0.65000000000000568</v>
      </c>
      <c r="W22">
        <f t="shared" si="12"/>
        <v>9.0699999999998226E-2</v>
      </c>
      <c r="X22" s="16">
        <f t="shared" si="13"/>
        <v>100.03657056397114</v>
      </c>
    </row>
    <row r="23" spans="1:24" x14ac:dyDescent="0.25">
      <c r="A23" s="5">
        <v>42622</v>
      </c>
      <c r="B23">
        <v>1062.97</v>
      </c>
      <c r="C23">
        <v>99.74161921574354</v>
      </c>
      <c r="D23">
        <v>99.971018373673161</v>
      </c>
      <c r="E23">
        <v>100.09212127004238</v>
      </c>
      <c r="F23">
        <v>100.51942328983679</v>
      </c>
      <c r="G23">
        <v>99.536737683852124</v>
      </c>
      <c r="H23">
        <v>101.12071249464789</v>
      </c>
      <c r="I23">
        <v>100.63649438422981</v>
      </c>
      <c r="J23">
        <v>100.5191577210835</v>
      </c>
      <c r="K23">
        <v>99.990000000000038</v>
      </c>
      <c r="L23" s="15">
        <v>96.952719999999999</v>
      </c>
      <c r="M23">
        <f t="shared" si="2"/>
        <v>-2.1307595935223458</v>
      </c>
      <c r="N23">
        <f t="shared" si="3"/>
        <v>7.7425748707000253E-2</v>
      </c>
      <c r="O23">
        <f t="shared" si="4"/>
        <v>8.4741597433435345E-5</v>
      </c>
      <c r="P23">
        <f t="shared" si="5"/>
        <v>-0.44332373413936921</v>
      </c>
      <c r="Q23">
        <f t="shared" si="6"/>
        <v>-0.24380049933233749</v>
      </c>
      <c r="R23">
        <f t="shared" si="7"/>
        <v>0.37813991176733452</v>
      </c>
      <c r="S23">
        <f t="shared" si="8"/>
        <v>1.1937901566147247</v>
      </c>
      <c r="T23">
        <f t="shared" si="9"/>
        <v>-6.6640873099572673E-2</v>
      </c>
      <c r="U23">
        <f t="shared" si="10"/>
        <v>-7.3634851303154392E-2</v>
      </c>
      <c r="V23">
        <f t="shared" si="11"/>
        <v>-1.0200000000000244</v>
      </c>
      <c r="W23">
        <f t="shared" si="12"/>
        <v>-3.8336800000000011</v>
      </c>
      <c r="X23" s="16">
        <f t="shared" si="13"/>
        <v>99.655983769525832</v>
      </c>
    </row>
    <row r="24" spans="1:24" x14ac:dyDescent="0.25">
      <c r="A24" s="5">
        <v>42625</v>
      </c>
      <c r="B24">
        <v>1064.53</v>
      </c>
      <c r="C24">
        <v>99.639970268512499</v>
      </c>
      <c r="D24">
        <v>100.06406464766988</v>
      </c>
      <c r="E24">
        <v>100.50531253727675</v>
      </c>
      <c r="F24">
        <v>100.03943965537458</v>
      </c>
      <c r="G24">
        <v>99.309198949065717</v>
      </c>
      <c r="H24">
        <v>102.01070298952931</v>
      </c>
      <c r="I24">
        <v>100.44579829106196</v>
      </c>
      <c r="J24">
        <v>100.56290954220121</v>
      </c>
      <c r="K24">
        <v>100.73000000000005</v>
      </c>
      <c r="L24" s="15">
        <v>96.812179999999998</v>
      </c>
      <c r="M24">
        <f t="shared" si="2"/>
        <v>0.14477286436823772</v>
      </c>
      <c r="N24">
        <f t="shared" si="3"/>
        <v>-0.10164894723104112</v>
      </c>
      <c r="O24">
        <f t="shared" si="4"/>
        <v>9.3046273996719719E-2</v>
      </c>
      <c r="P24">
        <f t="shared" si="5"/>
        <v>0.41319126723436739</v>
      </c>
      <c r="Q24">
        <f t="shared" si="6"/>
        <v>-0.47998363446221504</v>
      </c>
      <c r="R24">
        <f t="shared" si="7"/>
        <v>-0.22753873478640685</v>
      </c>
      <c r="S24">
        <f t="shared" si="8"/>
        <v>0.88999049488141679</v>
      </c>
      <c r="T24">
        <f t="shared" si="9"/>
        <v>-0.19069609316784408</v>
      </c>
      <c r="U24">
        <f t="shared" si="10"/>
        <v>4.3751821117709255E-2</v>
      </c>
      <c r="V24">
        <f t="shared" si="11"/>
        <v>0.74000000000000909</v>
      </c>
      <c r="W24">
        <f t="shared" si="12"/>
        <v>-0.14054000000000144</v>
      </c>
      <c r="X24" s="16">
        <f t="shared" si="13"/>
        <v>100.05055423730533</v>
      </c>
    </row>
    <row r="25" spans="1:24" x14ac:dyDescent="0.25">
      <c r="A25" s="5">
        <v>42626</v>
      </c>
      <c r="B25">
        <v>1052.3399999999999</v>
      </c>
      <c r="C25">
        <v>99.711754998385132</v>
      </c>
      <c r="D25">
        <v>99.967967676165088</v>
      </c>
      <c r="E25">
        <v>100.53392937223411</v>
      </c>
      <c r="F25">
        <v>99.992270994741347</v>
      </c>
      <c r="G25">
        <v>99.470440426594223</v>
      </c>
      <c r="H25">
        <v>101.76761303494543</v>
      </c>
      <c r="I25">
        <v>100.63823271769856</v>
      </c>
      <c r="J25">
        <v>100.63010804854133</v>
      </c>
      <c r="K25">
        <v>101.09000000000009</v>
      </c>
      <c r="L25" s="15">
        <v>96.827770000000001</v>
      </c>
      <c r="M25">
        <f t="shared" si="2"/>
        <v>-1.1312700106723637</v>
      </c>
      <c r="N25">
        <f t="shared" si="3"/>
        <v>7.1784729872632624E-2</v>
      </c>
      <c r="O25">
        <f t="shared" si="4"/>
        <v>-9.609697150479235E-2</v>
      </c>
      <c r="P25">
        <f t="shared" si="5"/>
        <v>2.8616834957361448E-2</v>
      </c>
      <c r="Q25">
        <f t="shared" si="6"/>
        <v>-4.7168660633232662E-2</v>
      </c>
      <c r="R25">
        <f t="shared" si="7"/>
        <v>0.16124147752850604</v>
      </c>
      <c r="S25">
        <f t="shared" si="8"/>
        <v>-0.24308995458387983</v>
      </c>
      <c r="T25">
        <f t="shared" si="9"/>
        <v>0.19243442663659494</v>
      </c>
      <c r="U25">
        <f t="shared" si="10"/>
        <v>6.7198506340119479E-2</v>
      </c>
      <c r="V25">
        <f t="shared" si="11"/>
        <v>0.36000000000004206</v>
      </c>
      <c r="W25">
        <f t="shared" si="12"/>
        <v>1.5590000000003101E-2</v>
      </c>
      <c r="X25" s="16">
        <f t="shared" si="13"/>
        <v>100.07828946909157</v>
      </c>
    </row>
    <row r="26" spans="1:24" x14ac:dyDescent="0.25">
      <c r="A26" s="5">
        <v>42627</v>
      </c>
      <c r="B26">
        <v>1050.93</v>
      </c>
      <c r="C26">
        <v>99.771372824889511</v>
      </c>
      <c r="D26">
        <v>99.919749707217804</v>
      </c>
      <c r="E26">
        <v>100.1975904182292</v>
      </c>
      <c r="F26">
        <v>100.00297706420736</v>
      </c>
      <c r="G26">
        <v>99.64805159727284</v>
      </c>
      <c r="H26">
        <v>101.90127484106866</v>
      </c>
      <c r="I26">
        <v>100.56482325032503</v>
      </c>
      <c r="J26">
        <v>100.63623790088708</v>
      </c>
      <c r="K26">
        <v>100.11000000000006</v>
      </c>
      <c r="L26" s="15">
        <v>96.929760000000002</v>
      </c>
      <c r="M26">
        <f t="shared" si="2"/>
        <v>-0.13085239664051362</v>
      </c>
      <c r="N26">
        <f t="shared" si="3"/>
        <v>5.9617826504378968E-2</v>
      </c>
      <c r="O26">
        <f t="shared" si="4"/>
        <v>-4.8217968947284362E-2</v>
      </c>
      <c r="P26">
        <f t="shared" si="5"/>
        <v>-0.33633895400491554</v>
      </c>
      <c r="Q26">
        <f t="shared" si="6"/>
        <v>1.0706069466010604E-2</v>
      </c>
      <c r="R26">
        <f t="shared" si="7"/>
        <v>0.17761117067861676</v>
      </c>
      <c r="S26">
        <f t="shared" si="8"/>
        <v>0.13366180612322864</v>
      </c>
      <c r="T26">
        <f t="shared" si="9"/>
        <v>-7.340946737352283E-2</v>
      </c>
      <c r="U26">
        <f t="shared" si="10"/>
        <v>6.1298523457509191E-3</v>
      </c>
      <c r="V26">
        <f t="shared" si="11"/>
        <v>-0.9800000000000324</v>
      </c>
      <c r="W26">
        <f t="shared" si="12"/>
        <v>0.10199000000000069</v>
      </c>
      <c r="X26" s="16">
        <f t="shared" si="13"/>
        <v>99.874343883451402</v>
      </c>
    </row>
    <row r="27" spans="1:24" x14ac:dyDescent="0.25">
      <c r="A27" s="5">
        <v>42628</v>
      </c>
      <c r="B27">
        <v>1058.3</v>
      </c>
      <c r="C27">
        <v>99.482132349362686</v>
      </c>
      <c r="D27">
        <v>99.929494990924184</v>
      </c>
      <c r="E27">
        <v>100.31067261709485</v>
      </c>
      <c r="F27">
        <v>100.10559251281474</v>
      </c>
      <c r="G27">
        <v>99.481080727141801</v>
      </c>
      <c r="H27">
        <v>101.58247040166347</v>
      </c>
      <c r="I27">
        <v>100.64032147578922</v>
      </c>
      <c r="J27">
        <v>100.60574188546704</v>
      </c>
      <c r="K27">
        <v>100.21000000000005</v>
      </c>
      <c r="L27" s="15">
        <v>97.053759999999997</v>
      </c>
      <c r="M27">
        <f t="shared" si="2"/>
        <v>0.68395898102175223</v>
      </c>
      <c r="N27">
        <f t="shared" si="3"/>
        <v>-0.28924047552682453</v>
      </c>
      <c r="O27">
        <f t="shared" si="4"/>
        <v>9.745283706379837E-3</v>
      </c>
      <c r="P27">
        <f t="shared" si="5"/>
        <v>0.11308219886565496</v>
      </c>
      <c r="Q27">
        <f t="shared" si="6"/>
        <v>0.1026154486073807</v>
      </c>
      <c r="R27">
        <f t="shared" si="7"/>
        <v>-0.1669708701310384</v>
      </c>
      <c r="S27">
        <f t="shared" si="8"/>
        <v>-0.31880443940518433</v>
      </c>
      <c r="T27">
        <f t="shared" si="9"/>
        <v>7.5498225464187385E-2</v>
      </c>
      <c r="U27">
        <f t="shared" si="10"/>
        <v>-3.0496015420041545E-2</v>
      </c>
      <c r="V27">
        <f t="shared" si="11"/>
        <v>9.9999999999994316E-2</v>
      </c>
      <c r="W27">
        <f t="shared" si="12"/>
        <v>0.12399999999999523</v>
      </c>
      <c r="X27" s="16">
        <f t="shared" si="13"/>
        <v>99.988175164081639</v>
      </c>
    </row>
    <row r="28" spans="1:24" x14ac:dyDescent="0.25">
      <c r="A28" s="5">
        <v>42629</v>
      </c>
      <c r="B28">
        <v>1053.53</v>
      </c>
      <c r="C28">
        <v>99.282705742335978</v>
      </c>
      <c r="D28">
        <v>99.820517296607463</v>
      </c>
      <c r="E28">
        <v>100.2717787546145</v>
      </c>
      <c r="F28">
        <v>100.03502100453106</v>
      </c>
      <c r="G28">
        <v>99.383681052898694</v>
      </c>
      <c r="H28">
        <v>101.71814121567579</v>
      </c>
      <c r="I28">
        <v>100.68812260280816</v>
      </c>
      <c r="J28">
        <v>100.66780664046765</v>
      </c>
      <c r="K28">
        <v>100.12000000000003</v>
      </c>
      <c r="L28" s="15">
        <v>96.985699999999994</v>
      </c>
      <c r="M28">
        <f t="shared" si="2"/>
        <v>-0.442670873741356</v>
      </c>
      <c r="N28">
        <f t="shared" si="3"/>
        <v>-0.19942660702670878</v>
      </c>
      <c r="O28">
        <f t="shared" si="4"/>
        <v>-0.10897769431672089</v>
      </c>
      <c r="P28">
        <f t="shared" si="5"/>
        <v>-3.8893862480350094E-2</v>
      </c>
      <c r="Q28">
        <f t="shared" si="6"/>
        <v>-7.0571508283677531E-2</v>
      </c>
      <c r="R28">
        <f t="shared" si="7"/>
        <v>-9.7399674243106915E-2</v>
      </c>
      <c r="S28">
        <f t="shared" si="8"/>
        <v>0.13567081401231462</v>
      </c>
      <c r="T28">
        <f t="shared" si="9"/>
        <v>4.780112701894268E-2</v>
      </c>
      <c r="U28">
        <f t="shared" si="10"/>
        <v>6.2064755000605487E-2</v>
      </c>
      <c r="V28">
        <f t="shared" si="11"/>
        <v>-9.0000000000017621E-2</v>
      </c>
      <c r="W28">
        <f t="shared" si="12"/>
        <v>-6.8060000000002674E-2</v>
      </c>
      <c r="X28" s="16">
        <f t="shared" si="13"/>
        <v>99.943369627333951</v>
      </c>
    </row>
    <row r="29" spans="1:24" x14ac:dyDescent="0.25">
      <c r="A29" s="5">
        <v>42632</v>
      </c>
      <c r="B29">
        <v>1059.08</v>
      </c>
      <c r="C29">
        <v>99.311574485782444</v>
      </c>
      <c r="D29">
        <v>99.819669880633001</v>
      </c>
      <c r="E29">
        <v>100.26170817981854</v>
      </c>
      <c r="F29">
        <v>100.22924534975769</v>
      </c>
      <c r="G29">
        <v>99.346030758653455</v>
      </c>
      <c r="H29">
        <v>101.69315418005483</v>
      </c>
      <c r="I29">
        <v>100.68785294720375</v>
      </c>
      <c r="J29">
        <v>100.67998972200478</v>
      </c>
      <c r="K29">
        <v>100.10000000000005</v>
      </c>
      <c r="L29" s="15">
        <v>97.020859999999999</v>
      </c>
      <c r="M29">
        <f t="shared" si="2"/>
        <v>0.51505730592547483</v>
      </c>
      <c r="N29">
        <f t="shared" si="3"/>
        <v>2.8868743446466283E-2</v>
      </c>
      <c r="O29">
        <f t="shared" si="4"/>
        <v>-8.4741597446225114E-4</v>
      </c>
      <c r="P29">
        <f t="shared" si="5"/>
        <v>-1.0070574795960852E-2</v>
      </c>
      <c r="Q29">
        <f t="shared" si="6"/>
        <v>0.19422434522662968</v>
      </c>
      <c r="R29">
        <f t="shared" si="7"/>
        <v>-3.7650294245239024E-2</v>
      </c>
      <c r="S29">
        <f t="shared" si="8"/>
        <v>-2.4987035620952724E-2</v>
      </c>
      <c r="T29">
        <f t="shared" si="9"/>
        <v>-2.6965560441283287E-4</v>
      </c>
      <c r="U29">
        <f t="shared" si="10"/>
        <v>1.2183081537131102E-2</v>
      </c>
      <c r="V29">
        <f t="shared" si="11"/>
        <v>-1.999999999998181E-2</v>
      </c>
      <c r="W29">
        <f t="shared" si="12"/>
        <v>3.5160000000004743E-2</v>
      </c>
      <c r="X29" s="16">
        <f t="shared" si="13"/>
        <v>100.02031673950685</v>
      </c>
    </row>
    <row r="30" spans="1:24" x14ac:dyDescent="0.25">
      <c r="A30" s="5">
        <v>42633</v>
      </c>
      <c r="B30">
        <v>1058.94</v>
      </c>
      <c r="C30">
        <v>99.26932214863092</v>
      </c>
      <c r="D30">
        <v>99.788146006382746</v>
      </c>
      <c r="E30">
        <v>99.933926135249138</v>
      </c>
      <c r="F30">
        <v>100.48521033975375</v>
      </c>
      <c r="G30">
        <v>99.42460528577395</v>
      </c>
      <c r="H30">
        <v>101.72592612124615</v>
      </c>
      <c r="I30">
        <v>100.71867652873524</v>
      </c>
      <c r="J30">
        <v>100.7196038927891</v>
      </c>
      <c r="K30">
        <v>99.620000000000047</v>
      </c>
      <c r="L30" s="15">
        <v>96.968090000000004</v>
      </c>
      <c r="M30">
        <f t="shared" si="2"/>
        <v>-1.2992436545856124E-2</v>
      </c>
      <c r="N30">
        <f t="shared" si="3"/>
        <v>-4.2252337151523989E-2</v>
      </c>
      <c r="O30">
        <f t="shared" si="4"/>
        <v>-3.152387425025438E-2</v>
      </c>
      <c r="P30">
        <f t="shared" si="5"/>
        <v>-0.3277820445694033</v>
      </c>
      <c r="Q30">
        <f t="shared" si="6"/>
        <v>0.25596498999605899</v>
      </c>
      <c r="R30">
        <f t="shared" si="7"/>
        <v>7.8574527120494508E-2</v>
      </c>
      <c r="S30">
        <f t="shared" si="8"/>
        <v>3.2771941191313658E-2</v>
      </c>
      <c r="T30">
        <f t="shared" si="9"/>
        <v>3.0823581531493005E-2</v>
      </c>
      <c r="U30">
        <f t="shared" si="10"/>
        <v>3.9614170784318503E-2</v>
      </c>
      <c r="V30">
        <f t="shared" si="11"/>
        <v>-0.48000000000000398</v>
      </c>
      <c r="W30">
        <f t="shared" si="12"/>
        <v>-5.2769999999995321E-2</v>
      </c>
      <c r="X30" s="16">
        <f t="shared" si="13"/>
        <v>99.94345451414388</v>
      </c>
    </row>
    <row r="31" spans="1:24" x14ac:dyDescent="0.25">
      <c r="A31" s="5">
        <v>42634</v>
      </c>
      <c r="B31">
        <v>1070.3</v>
      </c>
      <c r="C31">
        <v>99.183711392203477</v>
      </c>
      <c r="D31">
        <v>99.742385543761429</v>
      </c>
      <c r="E31">
        <v>99.732795246829014</v>
      </c>
      <c r="F31">
        <v>100.68057793067049</v>
      </c>
      <c r="G31">
        <v>99.420512862486433</v>
      </c>
      <c r="H31">
        <v>101.4431582608521</v>
      </c>
      <c r="I31">
        <v>100.7121479167516</v>
      </c>
      <c r="J31">
        <v>100.76182325082033</v>
      </c>
      <c r="K31">
        <v>99.32000000000005</v>
      </c>
      <c r="L31" s="15">
        <v>96.994919999999993</v>
      </c>
      <c r="M31">
        <f t="shared" si="2"/>
        <v>1.0542434225789894</v>
      </c>
      <c r="N31">
        <f t="shared" si="3"/>
        <v>-8.5610756427442425E-2</v>
      </c>
      <c r="O31">
        <f t="shared" si="4"/>
        <v>-4.5760462621316833E-2</v>
      </c>
      <c r="P31">
        <f t="shared" si="5"/>
        <v>-0.20113088842012417</v>
      </c>
      <c r="Q31">
        <f t="shared" si="6"/>
        <v>0.19536759091674583</v>
      </c>
      <c r="R31">
        <f t="shared" si="7"/>
        <v>-4.0924232875170219E-3</v>
      </c>
      <c r="S31">
        <f t="shared" si="8"/>
        <v>-0.28276786039404556</v>
      </c>
      <c r="T31">
        <f t="shared" si="9"/>
        <v>-6.5286119836400758E-3</v>
      </c>
      <c r="U31">
        <f t="shared" si="10"/>
        <v>4.2219358031232446E-2</v>
      </c>
      <c r="V31">
        <f t="shared" si="11"/>
        <v>-0.29999999999999716</v>
      </c>
      <c r="W31">
        <f t="shared" si="12"/>
        <v>2.6829999999989695E-2</v>
      </c>
      <c r="X31" s="16">
        <f t="shared" si="13"/>
        <v>99.947107067555365</v>
      </c>
    </row>
    <row r="32" spans="1:24" x14ac:dyDescent="0.25">
      <c r="A32" s="5">
        <v>42635</v>
      </c>
      <c r="B32">
        <v>1082.98</v>
      </c>
      <c r="C32">
        <v>98.987713639762362</v>
      </c>
      <c r="D32">
        <v>99.740944936604834</v>
      </c>
      <c r="E32">
        <v>99.831823423149288</v>
      </c>
      <c r="F32">
        <v>100.82551293603184</v>
      </c>
      <c r="G32">
        <v>99.431971647691498</v>
      </c>
      <c r="H32">
        <v>101.53431699382105</v>
      </c>
      <c r="I32">
        <v>100.69327321308059</v>
      </c>
      <c r="J32">
        <v>100.69370526662834</v>
      </c>
      <c r="K32">
        <v>99.450000000000074</v>
      </c>
      <c r="L32" s="15">
        <v>96.993049999999997</v>
      </c>
      <c r="M32">
        <f t="shared" si="2"/>
        <v>1.1767435385829024</v>
      </c>
      <c r="N32">
        <f t="shared" si="3"/>
        <v>-0.19599775244111584</v>
      </c>
      <c r="O32">
        <f t="shared" si="4"/>
        <v>-1.4406071565957745E-3</v>
      </c>
      <c r="P32">
        <f t="shared" si="5"/>
        <v>9.9028176320274497E-2</v>
      </c>
      <c r="Q32">
        <f t="shared" si="6"/>
        <v>0.14493500536134718</v>
      </c>
      <c r="R32">
        <f t="shared" si="7"/>
        <v>1.1458785205064714E-2</v>
      </c>
      <c r="S32">
        <f t="shared" si="8"/>
        <v>9.1158732968949607E-2</v>
      </c>
      <c r="T32">
        <f t="shared" si="9"/>
        <v>-1.8874703671016846E-2</v>
      </c>
      <c r="U32">
        <f t="shared" si="10"/>
        <v>-6.811798419198567E-2</v>
      </c>
      <c r="V32">
        <f t="shared" si="11"/>
        <v>0.13000000000002387</v>
      </c>
      <c r="W32">
        <f t="shared" si="12"/>
        <v>-1.8699999999967076E-3</v>
      </c>
      <c r="X32" s="16">
        <f t="shared" si="13"/>
        <v>100.0140394974478</v>
      </c>
    </row>
    <row r="33" spans="1:24" x14ac:dyDescent="0.25">
      <c r="A33" s="5">
        <v>42636</v>
      </c>
      <c r="B33">
        <v>1076.5999999999999</v>
      </c>
      <c r="C33">
        <v>98.981077147016052</v>
      </c>
      <c r="D33">
        <v>99.743995634112906</v>
      </c>
      <c r="E33">
        <v>100.12609027618979</v>
      </c>
      <c r="F33">
        <v>100.86502568421407</v>
      </c>
      <c r="G33">
        <v>99.348486212625971</v>
      </c>
      <c r="H33">
        <v>101.48233391469</v>
      </c>
      <c r="I33">
        <v>100.59021842680249</v>
      </c>
      <c r="J33">
        <v>100.79408159878977</v>
      </c>
      <c r="K33">
        <v>100.03000000000007</v>
      </c>
      <c r="L33" s="15">
        <v>97.005229999999997</v>
      </c>
      <c r="M33">
        <f t="shared" si="2"/>
        <v>-0.5920838940188492</v>
      </c>
      <c r="N33">
        <f t="shared" si="3"/>
        <v>-6.6364927463098411E-3</v>
      </c>
      <c r="O33">
        <f t="shared" si="4"/>
        <v>3.0506975080726306E-3</v>
      </c>
      <c r="P33">
        <f t="shared" si="5"/>
        <v>0.29426685304049727</v>
      </c>
      <c r="Q33">
        <f t="shared" si="6"/>
        <v>3.9512748182232826E-2</v>
      </c>
      <c r="R33">
        <f t="shared" si="7"/>
        <v>-8.3485435065526303E-2</v>
      </c>
      <c r="S33">
        <f t="shared" si="8"/>
        <v>-5.1983079131048271E-2</v>
      </c>
      <c r="T33">
        <f t="shared" si="9"/>
        <v>-0.1030547862780935</v>
      </c>
      <c r="U33">
        <f t="shared" si="10"/>
        <v>0.10037633216143149</v>
      </c>
      <c r="V33">
        <f t="shared" si="11"/>
        <v>0.57999999999999829</v>
      </c>
      <c r="W33">
        <f t="shared" si="12"/>
        <v>1.2180000000000746E-2</v>
      </c>
      <c r="X33" s="16">
        <f t="shared" si="13"/>
        <v>100.09338561680224</v>
      </c>
    </row>
    <row r="34" spans="1:24" x14ac:dyDescent="0.25">
      <c r="A34" s="5">
        <v>42639</v>
      </c>
      <c r="B34">
        <v>1067.1300000000001</v>
      </c>
      <c r="C34">
        <v>98.837065254421049</v>
      </c>
      <c r="D34">
        <v>99.727132056220981</v>
      </c>
      <c r="E34">
        <v>99.891140768252072</v>
      </c>
      <c r="F34">
        <v>101.14555135321322</v>
      </c>
      <c r="G34">
        <v>99.472077395909238</v>
      </c>
      <c r="H34">
        <v>101.64983494744563</v>
      </c>
      <c r="I34">
        <v>100.74762845918157</v>
      </c>
      <c r="J34">
        <v>100.84610872057422</v>
      </c>
      <c r="K34">
        <v>99.820000000000036</v>
      </c>
      <c r="L34" s="15">
        <v>97.794730000000001</v>
      </c>
      <c r="M34">
        <f t="shared" si="2"/>
        <v>-0.87884552920976289</v>
      </c>
      <c r="N34">
        <f t="shared" si="3"/>
        <v>-0.14401189259500313</v>
      </c>
      <c r="O34">
        <f t="shared" si="4"/>
        <v>-1.6863577891925274E-2</v>
      </c>
      <c r="P34">
        <f t="shared" si="5"/>
        <v>-0.23494950793771352</v>
      </c>
      <c r="Q34">
        <f t="shared" si="6"/>
        <v>0.28052566899914666</v>
      </c>
      <c r="R34">
        <f t="shared" si="7"/>
        <v>0.12359118328326701</v>
      </c>
      <c r="S34">
        <f t="shared" si="8"/>
        <v>0.16750103275562367</v>
      </c>
      <c r="T34">
        <f t="shared" si="9"/>
        <v>0.15741003237907591</v>
      </c>
      <c r="U34">
        <f t="shared" si="10"/>
        <v>5.2027121784448127E-2</v>
      </c>
      <c r="V34">
        <f t="shared" si="11"/>
        <v>-0.21000000000003638</v>
      </c>
      <c r="W34">
        <f t="shared" si="12"/>
        <v>0.78950000000000387</v>
      </c>
      <c r="X34" s="16">
        <f t="shared" si="13"/>
        <v>100.05078334699544</v>
      </c>
    </row>
    <row r="35" spans="1:24" x14ac:dyDescent="0.25">
      <c r="A35" s="5">
        <v>42640</v>
      </c>
      <c r="B35">
        <v>1070.3499999999999</v>
      </c>
      <c r="C35">
        <v>98.859186896908753</v>
      </c>
      <c r="D35">
        <v>99.726454123441414</v>
      </c>
      <c r="E35">
        <v>99.71149008937239</v>
      </c>
      <c r="F35">
        <v>101.14759968344727</v>
      </c>
      <c r="G35">
        <v>99.706982492613207</v>
      </c>
      <c r="H35">
        <v>101.53343805286956</v>
      </c>
      <c r="I35">
        <v>100.77117077726238</v>
      </c>
      <c r="J35">
        <v>100.82817890246294</v>
      </c>
      <c r="K35">
        <v>99.650000000000048</v>
      </c>
      <c r="L35" s="15">
        <v>97.838740000000001</v>
      </c>
      <c r="M35">
        <f t="shared" si="2"/>
        <v>0.29882604055494405</v>
      </c>
      <c r="N35">
        <f t="shared" si="3"/>
        <v>2.2121642487704207E-2</v>
      </c>
      <c r="O35">
        <f t="shared" si="4"/>
        <v>-6.7793277956695874E-4</v>
      </c>
      <c r="P35">
        <f t="shared" si="5"/>
        <v>-0.17965067887968189</v>
      </c>
      <c r="Q35">
        <f t="shared" si="6"/>
        <v>2.0483302340466025E-3</v>
      </c>
      <c r="R35">
        <f t="shared" si="7"/>
        <v>0.23490509670396875</v>
      </c>
      <c r="S35">
        <f t="shared" si="8"/>
        <v>-0.11639689457607005</v>
      </c>
      <c r="T35">
        <f t="shared" si="9"/>
        <v>2.3542318080814084E-2</v>
      </c>
      <c r="U35">
        <f t="shared" si="10"/>
        <v>-1.7929818111284135E-2</v>
      </c>
      <c r="V35">
        <f t="shared" si="11"/>
        <v>-0.16999999999998749</v>
      </c>
      <c r="W35">
        <f t="shared" si="12"/>
        <v>4.4010000000000105E-2</v>
      </c>
      <c r="X35" s="16">
        <f t="shared" si="13"/>
        <v>99.989401683896233</v>
      </c>
    </row>
    <row r="36" spans="1:24" x14ac:dyDescent="0.25">
      <c r="A36" s="5">
        <v>42641</v>
      </c>
      <c r="B36">
        <v>1074</v>
      </c>
      <c r="C36">
        <v>98.863058184344098</v>
      </c>
      <c r="D36">
        <v>99.727047314623533</v>
      </c>
      <c r="E36">
        <v>100.02579721943519</v>
      </c>
      <c r="F36">
        <v>101.07875357189884</v>
      </c>
      <c r="G36">
        <v>99.814203982746378</v>
      </c>
      <c r="H36">
        <v>101.58799517335855</v>
      </c>
      <c r="I36">
        <v>100.6173823043689</v>
      </c>
      <c r="J36">
        <v>100.83668407259265</v>
      </c>
      <c r="K36">
        <v>99.840000000000018</v>
      </c>
      <c r="L36" s="15">
        <v>97.763180000000006</v>
      </c>
      <c r="M36">
        <f t="shared" si="2"/>
        <v>0.3387313813744226</v>
      </c>
      <c r="N36">
        <f t="shared" si="3"/>
        <v>3.8712874353450388E-3</v>
      </c>
      <c r="O36">
        <f t="shared" si="4"/>
        <v>5.9319118211931254E-4</v>
      </c>
      <c r="P36">
        <f t="shared" si="5"/>
        <v>0.31430713006280087</v>
      </c>
      <c r="Q36">
        <f t="shared" si="6"/>
        <v>-6.884611154842446E-2</v>
      </c>
      <c r="R36">
        <f t="shared" si="7"/>
        <v>0.10722149013317051</v>
      </c>
      <c r="S36">
        <f t="shared" si="8"/>
        <v>5.455712048899386E-2</v>
      </c>
      <c r="T36">
        <f t="shared" si="9"/>
        <v>-0.1537884728934813</v>
      </c>
      <c r="U36">
        <f t="shared" si="10"/>
        <v>8.5051701297089721E-3</v>
      </c>
      <c r="V36">
        <f t="shared" si="11"/>
        <v>0.1899999999999693</v>
      </c>
      <c r="W36">
        <f t="shared" si="12"/>
        <v>-7.5559999999995853E-2</v>
      </c>
      <c r="X36" s="16">
        <f t="shared" si="13"/>
        <v>100.04316833881411</v>
      </c>
    </row>
    <row r="37" spans="1:24" x14ac:dyDescent="0.25">
      <c r="A37" s="5">
        <v>42642</v>
      </c>
      <c r="B37">
        <v>1070.57</v>
      </c>
      <c r="C37">
        <v>98.893364834552258</v>
      </c>
      <c r="D37">
        <v>99.719674795645645</v>
      </c>
      <c r="E37">
        <v>99.752427976183697</v>
      </c>
      <c r="F37">
        <v>100.95205435058612</v>
      </c>
      <c r="G37">
        <v>99.712711885215739</v>
      </c>
      <c r="H37">
        <v>101.69321696155136</v>
      </c>
      <c r="I37">
        <v>100.68759417346692</v>
      </c>
      <c r="J37">
        <v>100.91997344134033</v>
      </c>
      <c r="K37">
        <v>99.740000000000023</v>
      </c>
      <c r="L37" s="15">
        <v>97.601259999999996</v>
      </c>
      <c r="M37">
        <f t="shared" si="2"/>
        <v>-0.31831469537377044</v>
      </c>
      <c r="N37">
        <f t="shared" si="3"/>
        <v>3.030665020816059E-2</v>
      </c>
      <c r="O37">
        <f t="shared" si="4"/>
        <v>-7.372518977888376E-3</v>
      </c>
      <c r="P37">
        <f t="shared" si="5"/>
        <v>-0.27336924325149425</v>
      </c>
      <c r="Q37">
        <f t="shared" si="6"/>
        <v>-0.1266992213127196</v>
      </c>
      <c r="R37">
        <f t="shared" si="7"/>
        <v>-0.10149209753063815</v>
      </c>
      <c r="S37">
        <f t="shared" si="8"/>
        <v>0.10522178819280725</v>
      </c>
      <c r="T37">
        <f t="shared" si="9"/>
        <v>7.0211869098017132E-2</v>
      </c>
      <c r="U37">
        <f t="shared" si="10"/>
        <v>8.3289368747685444E-2</v>
      </c>
      <c r="V37">
        <f t="shared" si="11"/>
        <v>-9.9999999999994316E-2</v>
      </c>
      <c r="W37">
        <f t="shared" si="12"/>
        <v>-0.16192000000000917</v>
      </c>
      <c r="X37" s="16">
        <f t="shared" si="13"/>
        <v>99.945168029031919</v>
      </c>
    </row>
    <row r="38" spans="1:24" x14ac:dyDescent="0.25">
      <c r="A38" s="5">
        <v>42643</v>
      </c>
      <c r="B38">
        <v>1072.6600000000001</v>
      </c>
      <c r="C38">
        <v>98.601580370139359</v>
      </c>
      <c r="D38">
        <v>99.720352728425226</v>
      </c>
      <c r="E38">
        <v>99.823742554959068</v>
      </c>
      <c r="F38">
        <v>100.9177661226402</v>
      </c>
      <c r="G38">
        <v>99.729900063023337</v>
      </c>
      <c r="H38">
        <v>101.55390482074</v>
      </c>
      <c r="I38">
        <v>100.75771141258784</v>
      </c>
      <c r="J38">
        <v>100.98234468895819</v>
      </c>
      <c r="K38">
        <v>99.960000000000051</v>
      </c>
      <c r="L38" s="15">
        <v>97.889589999999998</v>
      </c>
      <c r="M38">
        <f t="shared" si="2"/>
        <v>0.19395851700618491</v>
      </c>
      <c r="N38">
        <f t="shared" si="3"/>
        <v>-0.29178446441289907</v>
      </c>
      <c r="O38">
        <f t="shared" si="4"/>
        <v>6.779327795811696E-4</v>
      </c>
      <c r="P38">
        <f t="shared" si="5"/>
        <v>7.1314578775371729E-2</v>
      </c>
      <c r="Q38">
        <f t="shared" si="6"/>
        <v>-3.428822794592179E-2</v>
      </c>
      <c r="R38">
        <f t="shared" si="7"/>
        <v>1.7188177807597071E-2</v>
      </c>
      <c r="S38">
        <f t="shared" si="8"/>
        <v>-0.13931214081135579</v>
      </c>
      <c r="T38">
        <f t="shared" si="9"/>
        <v>7.0117239120918384E-2</v>
      </c>
      <c r="U38">
        <f t="shared" si="10"/>
        <v>6.2371247617861059E-2</v>
      </c>
      <c r="V38">
        <f t="shared" si="11"/>
        <v>0.22000000000002728</v>
      </c>
      <c r="W38">
        <f t="shared" si="12"/>
        <v>0.28833000000000197</v>
      </c>
      <c r="X38" s="16">
        <f t="shared" si="13"/>
        <v>100.02570667983311</v>
      </c>
    </row>
    <row r="39" spans="1:24" x14ac:dyDescent="0.25">
      <c r="A39" s="5">
        <v>42646</v>
      </c>
      <c r="B39">
        <v>1072.1300000000001</v>
      </c>
      <c r="C39">
        <v>98.411113028320159</v>
      </c>
      <c r="D39">
        <v>99.718657896476287</v>
      </c>
      <c r="E39">
        <v>99.982986699061726</v>
      </c>
      <c r="F39">
        <v>100.66287477822928</v>
      </c>
      <c r="G39">
        <v>99.80192671288377</v>
      </c>
      <c r="H39">
        <v>101.7090378986782</v>
      </c>
      <c r="I39">
        <v>100.77787192928105</v>
      </c>
      <c r="J39">
        <v>100.93667728898247</v>
      </c>
      <c r="K39">
        <v>100.17000000000003</v>
      </c>
      <c r="L39" s="15">
        <v>98.045190000000005</v>
      </c>
      <c r="M39">
        <f t="shared" si="2"/>
        <v>-4.9185652637926104E-2</v>
      </c>
      <c r="N39">
        <f t="shared" si="3"/>
        <v>-0.19046734181920044</v>
      </c>
      <c r="O39">
        <f t="shared" si="4"/>
        <v>-1.6948319489387131E-3</v>
      </c>
      <c r="P39">
        <f t="shared" si="5"/>
        <v>0.15924414410265797</v>
      </c>
      <c r="Q39">
        <f t="shared" si="6"/>
        <v>-0.25489134441092176</v>
      </c>
      <c r="R39">
        <f t="shared" si="7"/>
        <v>7.2026649860433167E-2</v>
      </c>
      <c r="S39">
        <f t="shared" si="8"/>
        <v>0.15513307793820275</v>
      </c>
      <c r="T39">
        <f t="shared" si="9"/>
        <v>2.0160516693209729E-2</v>
      </c>
      <c r="U39">
        <f t="shared" si="10"/>
        <v>-4.5667399975727108E-2</v>
      </c>
      <c r="V39">
        <f t="shared" si="11"/>
        <v>0.20999999999997954</v>
      </c>
      <c r="W39">
        <f t="shared" si="12"/>
        <v>0.15560000000000684</v>
      </c>
      <c r="X39" s="16">
        <f t="shared" si="13"/>
        <v>100.00974784708411</v>
      </c>
    </row>
    <row r="40" spans="1:24" x14ac:dyDescent="0.25">
      <c r="A40" s="5">
        <v>42647</v>
      </c>
      <c r="B40">
        <v>1069.57</v>
      </c>
      <c r="C40">
        <v>98.465642877052375</v>
      </c>
      <c r="D40">
        <v>99.714420816603948</v>
      </c>
      <c r="E40">
        <v>99.781611940277102</v>
      </c>
      <c r="F40">
        <v>100.48582234987894</v>
      </c>
      <c r="G40">
        <v>99.869042454799214</v>
      </c>
      <c r="H40">
        <v>101.62955652406478</v>
      </c>
      <c r="I40">
        <v>100.81533015389169</v>
      </c>
      <c r="J40">
        <v>100.93100717556264</v>
      </c>
      <c r="K40">
        <v>99.950000000000045</v>
      </c>
      <c r="L40" s="15">
        <v>98.134789999999995</v>
      </c>
      <c r="M40">
        <f t="shared" si="2"/>
        <v>-0.23757598255302981</v>
      </c>
      <c r="N40">
        <f t="shared" si="3"/>
        <v>5.4529848732215669E-2</v>
      </c>
      <c r="O40">
        <f t="shared" si="4"/>
        <v>-4.2370798723396774E-3</v>
      </c>
      <c r="P40">
        <f t="shared" si="5"/>
        <v>-0.20137475878462396</v>
      </c>
      <c r="Q40">
        <f t="shared" si="6"/>
        <v>-0.1770524283503363</v>
      </c>
      <c r="R40">
        <f t="shared" si="7"/>
        <v>6.7115741915444005E-2</v>
      </c>
      <c r="S40">
        <f t="shared" si="8"/>
        <v>-7.9481374613422417E-2</v>
      </c>
      <c r="T40">
        <f t="shared" si="9"/>
        <v>3.745822461064563E-2</v>
      </c>
      <c r="U40">
        <f t="shared" si="10"/>
        <v>-5.6701134198249292E-3</v>
      </c>
      <c r="V40">
        <f t="shared" si="11"/>
        <v>-0.21999999999998465</v>
      </c>
      <c r="W40">
        <f t="shared" si="12"/>
        <v>8.9599999999990132E-2</v>
      </c>
      <c r="X40" s="16">
        <f t="shared" si="13"/>
        <v>99.951508467563187</v>
      </c>
    </row>
    <row r="41" spans="1:24" x14ac:dyDescent="0.25">
      <c r="A41" s="5">
        <v>42648</v>
      </c>
      <c r="B41">
        <v>1071.42</v>
      </c>
      <c r="C41">
        <v>98.390539900806573</v>
      </c>
      <c r="D41">
        <v>99.713827625421814</v>
      </c>
      <c r="E41">
        <v>99.73976502539891</v>
      </c>
      <c r="F41">
        <v>100.1542479042003</v>
      </c>
      <c r="G41">
        <v>99.972171521644853</v>
      </c>
      <c r="H41">
        <v>101.61379836843449</v>
      </c>
      <c r="I41">
        <v>100.87293769673812</v>
      </c>
      <c r="J41">
        <v>100.90219686953769</v>
      </c>
      <c r="K41">
        <v>99.910000000000011</v>
      </c>
      <c r="L41" s="15">
        <v>98.11354</v>
      </c>
      <c r="M41">
        <f t="shared" si="2"/>
        <v>0.17168576864183901</v>
      </c>
      <c r="N41">
        <f t="shared" si="3"/>
        <v>-7.5102976245801756E-2</v>
      </c>
      <c r="O41">
        <f t="shared" si="4"/>
        <v>-5.931911821335234E-4</v>
      </c>
      <c r="P41">
        <f t="shared" si="5"/>
        <v>-4.1846914878192365E-2</v>
      </c>
      <c r="Q41">
        <f t="shared" si="6"/>
        <v>-0.33157444567864047</v>
      </c>
      <c r="R41">
        <f t="shared" si="7"/>
        <v>0.10312906684563927</v>
      </c>
      <c r="S41">
        <f t="shared" si="8"/>
        <v>-1.5758155630294368E-2</v>
      </c>
      <c r="T41">
        <f t="shared" si="9"/>
        <v>5.7607542846426441E-2</v>
      </c>
      <c r="U41">
        <f t="shared" si="10"/>
        <v>-2.881030602495116E-2</v>
      </c>
      <c r="V41">
        <f t="shared" si="11"/>
        <v>-4.0000000000034674E-2</v>
      </c>
      <c r="W41">
        <f t="shared" si="12"/>
        <v>-2.1249999999994884E-2</v>
      </c>
      <c r="X41" s="16">
        <f t="shared" si="13"/>
        <v>99.957513627059967</v>
      </c>
    </row>
    <row r="42" spans="1:24" x14ac:dyDescent="0.25">
      <c r="A42" s="5">
        <v>42649</v>
      </c>
      <c r="B42">
        <v>1069.93</v>
      </c>
      <c r="C42">
        <v>98.392088415780719</v>
      </c>
      <c r="D42">
        <v>99.714081850214157</v>
      </c>
      <c r="E42">
        <v>99.80277551924793</v>
      </c>
      <c r="F42">
        <v>100.08190709569287</v>
      </c>
      <c r="G42">
        <v>99.842032461101539</v>
      </c>
      <c r="H42">
        <v>101.61900923264689</v>
      </c>
      <c r="I42">
        <v>100.96324848700696</v>
      </c>
      <c r="J42">
        <v>100.9512356883036</v>
      </c>
      <c r="K42">
        <v>100.06000000000004</v>
      </c>
      <c r="L42" s="15">
        <v>98.15258</v>
      </c>
      <c r="M42">
        <f t="shared" si="2"/>
        <v>-0.13827664609530965</v>
      </c>
      <c r="N42">
        <f t="shared" si="3"/>
        <v>1.548514974146542E-3</v>
      </c>
      <c r="O42">
        <f t="shared" si="4"/>
        <v>2.542247923429386E-4</v>
      </c>
      <c r="P42">
        <f t="shared" si="5"/>
        <v>6.3010493849020577E-2</v>
      </c>
      <c r="Q42">
        <f t="shared" si="6"/>
        <v>-7.2340808507433962E-2</v>
      </c>
      <c r="R42">
        <f t="shared" si="7"/>
        <v>-0.13013906054331414</v>
      </c>
      <c r="S42">
        <f t="shared" si="8"/>
        <v>5.210864212401134E-3</v>
      </c>
      <c r="T42">
        <f t="shared" si="9"/>
        <v>9.0310790268844698E-2</v>
      </c>
      <c r="U42">
        <f t="shared" si="10"/>
        <v>4.9038818765907877E-2</v>
      </c>
      <c r="V42">
        <f t="shared" si="11"/>
        <v>0.15000000000003411</v>
      </c>
      <c r="W42">
        <f t="shared" si="12"/>
        <v>3.9039999999999964E-2</v>
      </c>
      <c r="X42" s="16">
        <f t="shared" si="13"/>
        <v>100.01971493596031</v>
      </c>
    </row>
    <row r="43" spans="1:24" x14ac:dyDescent="0.25">
      <c r="A43" s="5">
        <v>42650</v>
      </c>
      <c r="B43">
        <v>1065.93</v>
      </c>
      <c r="C43">
        <v>98.359016560261594</v>
      </c>
      <c r="D43">
        <v>99.709929511939251</v>
      </c>
      <c r="E43">
        <v>99.628002571444114</v>
      </c>
      <c r="F43">
        <v>100.08190709569287</v>
      </c>
      <c r="G43">
        <v>99.869860939456714</v>
      </c>
      <c r="H43">
        <v>101.64807706554264</v>
      </c>
      <c r="I43">
        <v>101.04423447143017</v>
      </c>
      <c r="J43">
        <v>100.95813177219254</v>
      </c>
      <c r="K43">
        <v>99.810000000000059</v>
      </c>
      <c r="L43" s="15">
        <v>98.215419999999995</v>
      </c>
      <c r="M43">
        <f t="shared" si="2"/>
        <v>-0.37121247273908403</v>
      </c>
      <c r="N43">
        <f t="shared" si="3"/>
        <v>-3.3071855519125393E-2</v>
      </c>
      <c r="O43">
        <f t="shared" si="4"/>
        <v>-4.1523382749062421E-3</v>
      </c>
      <c r="P43">
        <f t="shared" si="5"/>
        <v>-0.17477294780381669</v>
      </c>
      <c r="Q43">
        <f t="shared" si="6"/>
        <v>0</v>
      </c>
      <c r="R43">
        <f t="shared" si="7"/>
        <v>2.7828478355175434E-2</v>
      </c>
      <c r="S43">
        <f t="shared" si="8"/>
        <v>2.9067832895748325E-2</v>
      </c>
      <c r="T43">
        <f t="shared" si="9"/>
        <v>8.0985984423207924E-2</v>
      </c>
      <c r="U43">
        <f t="shared" si="10"/>
        <v>6.8960838889466913E-3</v>
      </c>
      <c r="V43">
        <f t="shared" si="11"/>
        <v>-0.24999999999998579</v>
      </c>
      <c r="W43">
        <f t="shared" si="12"/>
        <v>6.2839999999994234E-2</v>
      </c>
      <c r="X43" s="16">
        <f t="shared" si="13"/>
        <v>99.964845755804959</v>
      </c>
    </row>
    <row r="44" spans="1:24" x14ac:dyDescent="0.25">
      <c r="A44" s="5">
        <v>42653</v>
      </c>
      <c r="B44">
        <v>1070.4000000000001</v>
      </c>
      <c r="C44">
        <v>98.271746680647567</v>
      </c>
      <c r="D44">
        <v>99.714081850214143</v>
      </c>
      <c r="E44">
        <v>100.09025225636586</v>
      </c>
      <c r="F44">
        <v>99.791402004815723</v>
      </c>
      <c r="G44">
        <v>99.794560350966236</v>
      </c>
      <c r="H44">
        <v>101.80496802538381</v>
      </c>
      <c r="I44">
        <v>100.70691778773406</v>
      </c>
      <c r="J44">
        <v>100.91300073429707</v>
      </c>
      <c r="K44">
        <v>100.02000000000004</v>
      </c>
      <c r="L44" s="15">
        <v>97.978059999999999</v>
      </c>
      <c r="M44">
        <f t="shared" si="2"/>
        <v>0.41482993828592896</v>
      </c>
      <c r="N44">
        <f t="shared" si="3"/>
        <v>-8.7269879614026991E-2</v>
      </c>
      <c r="O44">
        <f t="shared" si="4"/>
        <v>4.1523382748920312E-3</v>
      </c>
      <c r="P44">
        <f t="shared" si="5"/>
        <v>0.46224968492174412</v>
      </c>
      <c r="Q44">
        <f t="shared" si="6"/>
        <v>-0.29050509087714715</v>
      </c>
      <c r="R44">
        <f t="shared" si="7"/>
        <v>-7.5300588490478049E-2</v>
      </c>
      <c r="S44">
        <f t="shared" si="8"/>
        <v>0.15689095984117785</v>
      </c>
      <c r="T44">
        <f t="shared" si="9"/>
        <v>-0.33731668369611612</v>
      </c>
      <c r="U44">
        <f t="shared" si="10"/>
        <v>-4.5131037895473014E-2</v>
      </c>
      <c r="V44">
        <f t="shared" si="11"/>
        <v>0.20999999999997954</v>
      </c>
      <c r="W44">
        <f t="shared" si="12"/>
        <v>-0.23735999999999535</v>
      </c>
      <c r="X44" s="16">
        <f t="shared" si="13"/>
        <v>99.972733883723848</v>
      </c>
    </row>
    <row r="45" spans="1:24" x14ac:dyDescent="0.25">
      <c r="A45" s="5">
        <v>42654</v>
      </c>
      <c r="B45">
        <v>1058.04</v>
      </c>
      <c r="C45">
        <v>98.252279635258375</v>
      </c>
      <c r="D45">
        <v>99.710607444718804</v>
      </c>
      <c r="E45">
        <v>99.995734252808177</v>
      </c>
      <c r="F45">
        <v>99.736165068623805</v>
      </c>
      <c r="G45">
        <v>99.778190657816126</v>
      </c>
      <c r="H45">
        <v>101.69133351665529</v>
      </c>
      <c r="I45">
        <v>100.86547326415695</v>
      </c>
      <c r="J45">
        <v>100.98242131211254</v>
      </c>
      <c r="K45">
        <v>100.21000000000009</v>
      </c>
      <c r="L45" s="15">
        <v>97.872479999999996</v>
      </c>
      <c r="M45">
        <f t="shared" si="2"/>
        <v>-1.1470465407637815</v>
      </c>
      <c r="N45">
        <f t="shared" si="3"/>
        <v>-1.946704538919164E-2</v>
      </c>
      <c r="O45">
        <f t="shared" si="4"/>
        <v>-3.4744054953392833E-3</v>
      </c>
      <c r="P45">
        <f t="shared" si="5"/>
        <v>-9.4518003557681141E-2</v>
      </c>
      <c r="Q45">
        <f t="shared" si="6"/>
        <v>-5.5236936191917607E-2</v>
      </c>
      <c r="R45">
        <f t="shared" si="7"/>
        <v>-1.636969315011072E-2</v>
      </c>
      <c r="S45">
        <f t="shared" si="8"/>
        <v>-0.11363450872852354</v>
      </c>
      <c r="T45">
        <f t="shared" si="9"/>
        <v>0.15855547642289025</v>
      </c>
      <c r="U45">
        <f t="shared" si="10"/>
        <v>6.9420577815463957E-2</v>
      </c>
      <c r="V45">
        <f t="shared" si="11"/>
        <v>0.19000000000005457</v>
      </c>
      <c r="W45">
        <f t="shared" si="12"/>
        <v>-0.10558000000000334</v>
      </c>
      <c r="X45" s="16">
        <f t="shared" si="13"/>
        <v>100.01688129637395</v>
      </c>
    </row>
    <row r="46" spans="1:24" x14ac:dyDescent="0.25">
      <c r="A46" s="5">
        <v>42655</v>
      </c>
      <c r="B46">
        <v>1055.02</v>
      </c>
      <c r="C46">
        <v>98.278493781606315</v>
      </c>
      <c r="D46">
        <v>99.736368890342675</v>
      </c>
      <c r="E46">
        <v>100.18209298729853</v>
      </c>
      <c r="F46">
        <v>99.516759249796394</v>
      </c>
      <c r="G46">
        <v>99.742177332885888</v>
      </c>
      <c r="H46">
        <v>101.68223019965771</v>
      </c>
      <c r="I46">
        <v>100.95471968674113</v>
      </c>
      <c r="J46">
        <v>100.95008634098878</v>
      </c>
      <c r="K46">
        <v>100.1100000000001</v>
      </c>
      <c r="L46" s="15">
        <v>98.081190000000007</v>
      </c>
      <c r="M46">
        <f t="shared" si="2"/>
        <v>-0.28026541691800677</v>
      </c>
      <c r="N46">
        <f t="shared" si="3"/>
        <v>2.6214146347939504E-2</v>
      </c>
      <c r="O46">
        <f t="shared" si="4"/>
        <v>2.5761445623871282E-2</v>
      </c>
      <c r="P46">
        <f t="shared" si="5"/>
        <v>0.186358734490355</v>
      </c>
      <c r="Q46">
        <f t="shared" si="6"/>
        <v>-0.21940581882741128</v>
      </c>
      <c r="R46">
        <f t="shared" si="7"/>
        <v>-3.60133249302379E-2</v>
      </c>
      <c r="S46">
        <f t="shared" si="8"/>
        <v>-9.1033169975816008E-3</v>
      </c>
      <c r="T46">
        <f t="shared" si="9"/>
        <v>8.9246422584182028E-2</v>
      </c>
      <c r="U46">
        <f t="shared" si="10"/>
        <v>-3.2334971123759715E-2</v>
      </c>
      <c r="V46">
        <f t="shared" si="11"/>
        <v>-9.9999999999994316E-2</v>
      </c>
      <c r="W46">
        <f t="shared" si="12"/>
        <v>0.20871000000001061</v>
      </c>
      <c r="X46" s="16">
        <f t="shared" si="13"/>
        <v>100.00478923484749</v>
      </c>
    </row>
    <row r="47" spans="1:24" x14ac:dyDescent="0.25">
      <c r="A47" s="5">
        <v>42656</v>
      </c>
      <c r="B47">
        <v>1050.2</v>
      </c>
      <c r="C47">
        <v>98.195980055127151</v>
      </c>
      <c r="D47">
        <v>99.685354448679647</v>
      </c>
      <c r="E47">
        <v>100.05429216616599</v>
      </c>
      <c r="F47">
        <v>99.416976006479132</v>
      </c>
      <c r="G47">
        <v>99.638229781382748</v>
      </c>
      <c r="H47">
        <v>101.67526145354232</v>
      </c>
      <c r="I47">
        <v>101.06902717948755</v>
      </c>
      <c r="J47">
        <v>100.98893428022988</v>
      </c>
      <c r="K47">
        <v>100.03000000000009</v>
      </c>
      <c r="L47" s="15">
        <v>98.053709999999995</v>
      </c>
      <c r="M47">
        <f t="shared" si="2"/>
        <v>-0.44731102965059033</v>
      </c>
      <c r="N47">
        <f t="shared" si="3"/>
        <v>-8.2513726479163552E-2</v>
      </c>
      <c r="O47">
        <f t="shared" si="4"/>
        <v>-5.1014441663028265E-2</v>
      </c>
      <c r="P47">
        <f t="shared" si="5"/>
        <v>-0.12780082113253854</v>
      </c>
      <c r="Q47">
        <f t="shared" si="6"/>
        <v>-9.9783243317261849E-2</v>
      </c>
      <c r="R47">
        <f t="shared" si="7"/>
        <v>-0.10394755150313983</v>
      </c>
      <c r="S47">
        <f t="shared" si="8"/>
        <v>-6.9687461153904451E-3</v>
      </c>
      <c r="T47">
        <f t="shared" si="9"/>
        <v>0.11430749274641983</v>
      </c>
      <c r="U47">
        <f t="shared" si="10"/>
        <v>3.884793924110852E-2</v>
      </c>
      <c r="V47">
        <f t="shared" si="11"/>
        <v>-8.0000000000012506E-2</v>
      </c>
      <c r="W47">
        <f t="shared" si="12"/>
        <v>-2.7480000000011273E-2</v>
      </c>
      <c r="X47" s="16">
        <f t="shared" si="13"/>
        <v>99.953441538441552</v>
      </c>
    </row>
    <row r="48" spans="1:24" x14ac:dyDescent="0.25">
      <c r="A48" s="5">
        <v>42657</v>
      </c>
      <c r="B48">
        <v>1052.93</v>
      </c>
      <c r="C48">
        <v>98.033275374630037</v>
      </c>
      <c r="D48">
        <v>99.689676270149434</v>
      </c>
      <c r="E48">
        <v>100.2148065095826</v>
      </c>
      <c r="F48">
        <v>99.458453580799201</v>
      </c>
      <c r="G48">
        <v>99.518731021387026</v>
      </c>
      <c r="H48">
        <v>101.70501988289996</v>
      </c>
      <c r="I48">
        <v>101.16135194570954</v>
      </c>
      <c r="J48">
        <v>101.03605752013772</v>
      </c>
      <c r="K48">
        <v>100.19000000000007</v>
      </c>
      <c r="L48" s="15">
        <v>98.046440000000004</v>
      </c>
      <c r="M48">
        <f t="shared" si="2"/>
        <v>0.25335251264442654</v>
      </c>
      <c r="N48">
        <f t="shared" si="3"/>
        <v>-0.1627046804971144</v>
      </c>
      <c r="O48">
        <f t="shared" si="4"/>
        <v>4.3218214697873236E-3</v>
      </c>
      <c r="P48">
        <f t="shared" si="5"/>
        <v>0.16051434341660809</v>
      </c>
      <c r="Q48">
        <f t="shared" si="6"/>
        <v>4.1477574320069266E-2</v>
      </c>
      <c r="R48">
        <f t="shared" si="7"/>
        <v>-0.11949875999572157</v>
      </c>
      <c r="S48">
        <f t="shared" si="8"/>
        <v>2.9758429357642058E-2</v>
      </c>
      <c r="T48">
        <f t="shared" si="9"/>
        <v>9.2324766221992149E-2</v>
      </c>
      <c r="U48">
        <f t="shared" si="10"/>
        <v>4.7123239907833181E-2</v>
      </c>
      <c r="V48">
        <f t="shared" si="11"/>
        <v>0.15999999999998238</v>
      </c>
      <c r="W48">
        <f t="shared" si="12"/>
        <v>-7.2699999999912279E-3</v>
      </c>
      <c r="X48" s="16">
        <f t="shared" si="13"/>
        <v>100.0259843328209</v>
      </c>
    </row>
    <row r="49" spans="1:24" x14ac:dyDescent="0.25">
      <c r="A49" s="5">
        <v>42660</v>
      </c>
      <c r="B49">
        <v>1049.47</v>
      </c>
      <c r="C49">
        <v>98.021882728748864</v>
      </c>
      <c r="D49">
        <v>99.647051246633637</v>
      </c>
      <c r="E49">
        <v>99.904326519965821</v>
      </c>
      <c r="F49">
        <v>99.523338243542696</v>
      </c>
      <c r="G49">
        <v>99.59403160987749</v>
      </c>
      <c r="H49">
        <v>101.71795287118618</v>
      </c>
      <c r="I49">
        <v>101.17095580476254</v>
      </c>
      <c r="J49">
        <v>101.10808328520014</v>
      </c>
      <c r="K49">
        <v>99.940000000000026</v>
      </c>
      <c r="L49" s="15">
        <v>98.340389999999999</v>
      </c>
      <c r="M49">
        <f t="shared" si="2"/>
        <v>-0.32109878891931104</v>
      </c>
      <c r="N49">
        <f t="shared" si="3"/>
        <v>-1.139264588117328E-2</v>
      </c>
      <c r="O49">
        <f t="shared" si="4"/>
        <v>-4.2625023515796556E-2</v>
      </c>
      <c r="P49">
        <f t="shared" si="5"/>
        <v>-0.31047998961678047</v>
      </c>
      <c r="Q49">
        <f t="shared" si="6"/>
        <v>6.4884662743494914E-2</v>
      </c>
      <c r="R49">
        <f t="shared" si="7"/>
        <v>7.5300588490463838E-2</v>
      </c>
      <c r="S49">
        <f t="shared" si="8"/>
        <v>1.293298828622369E-2</v>
      </c>
      <c r="T49">
        <f t="shared" si="9"/>
        <v>9.6038590530014289E-3</v>
      </c>
      <c r="U49">
        <f t="shared" si="10"/>
        <v>7.2025765062420533E-2</v>
      </c>
      <c r="V49">
        <f t="shared" si="11"/>
        <v>-0.25000000000004263</v>
      </c>
      <c r="W49">
        <f t="shared" si="12"/>
        <v>0.29394999999999527</v>
      </c>
      <c r="X49" s="16">
        <f t="shared" si="13"/>
        <v>99.972288624389392</v>
      </c>
    </row>
    <row r="50" spans="1:24" x14ac:dyDescent="0.25">
      <c r="A50" s="5">
        <v>42661</v>
      </c>
      <c r="B50">
        <v>1058.58</v>
      </c>
      <c r="C50">
        <v>97.902204642890354</v>
      </c>
      <c r="D50">
        <v>99.631289309508517</v>
      </c>
      <c r="E50">
        <v>99.781731559512338</v>
      </c>
      <c r="F50">
        <v>99.659914561269645</v>
      </c>
      <c r="G50">
        <v>99.668513713710453</v>
      </c>
      <c r="H50">
        <v>101.68066066224434</v>
      </c>
      <c r="I50">
        <v>101.20595802200239</v>
      </c>
      <c r="J50">
        <v>101.09015346708885</v>
      </c>
      <c r="K50">
        <v>99.850000000000051</v>
      </c>
      <c r="L50" s="15">
        <v>98.31277</v>
      </c>
      <c r="M50">
        <f t="shared" si="2"/>
        <v>0.84543640666325459</v>
      </c>
      <c r="N50">
        <f t="shared" si="3"/>
        <v>-0.11967808585851003</v>
      </c>
      <c r="O50">
        <f t="shared" si="4"/>
        <v>-1.5761937125120085E-2</v>
      </c>
      <c r="P50">
        <f t="shared" si="5"/>
        <v>-0.12259496045348328</v>
      </c>
      <c r="Q50">
        <f t="shared" si="6"/>
        <v>0.13657631772694856</v>
      </c>
      <c r="R50">
        <f t="shared" si="7"/>
        <v>7.4482103832963276E-2</v>
      </c>
      <c r="S50">
        <f t="shared" si="8"/>
        <v>-3.7292208941849481E-2</v>
      </c>
      <c r="T50">
        <f t="shared" si="9"/>
        <v>3.5002217239849642E-2</v>
      </c>
      <c r="U50">
        <f t="shared" si="10"/>
        <v>-1.7929818111284135E-2</v>
      </c>
      <c r="V50">
        <f t="shared" si="11"/>
        <v>-8.9999999999974989E-2</v>
      </c>
      <c r="W50">
        <f t="shared" si="12"/>
        <v>-2.7619999999998868E-2</v>
      </c>
      <c r="X50" s="16">
        <f t="shared" si="13"/>
        <v>99.983652889716112</v>
      </c>
    </row>
    <row r="51" spans="1:24" x14ac:dyDescent="0.25">
      <c r="A51" s="5">
        <v>42662</v>
      </c>
      <c r="B51">
        <v>1062.56</v>
      </c>
      <c r="C51">
        <v>97.739721178818115</v>
      </c>
      <c r="D51">
        <v>99.63027241033916</v>
      </c>
      <c r="E51">
        <v>99.764337250422003</v>
      </c>
      <c r="F51">
        <v>99.73364179073404</v>
      </c>
      <c r="G51">
        <v>99.80192671288377</v>
      </c>
      <c r="H51">
        <v>101.68367417407802</v>
      </c>
      <c r="I51">
        <v>101.24747665082535</v>
      </c>
      <c r="J51">
        <v>101.11796767210762</v>
      </c>
      <c r="K51">
        <v>99.870000000000076</v>
      </c>
      <c r="L51" s="15">
        <v>98.236080000000001</v>
      </c>
      <c r="M51">
        <f t="shared" si="2"/>
        <v>0.3693564103753903</v>
      </c>
      <c r="N51">
        <f t="shared" si="3"/>
        <v>-0.16248346407223835</v>
      </c>
      <c r="O51">
        <f t="shared" si="4"/>
        <v>-1.0168991693575435E-3</v>
      </c>
      <c r="P51">
        <f t="shared" si="5"/>
        <v>-1.7394309090335014E-2</v>
      </c>
      <c r="Q51">
        <f t="shared" si="6"/>
        <v>7.3727229464395805E-2</v>
      </c>
      <c r="R51">
        <f t="shared" si="7"/>
        <v>0.13341299917331639</v>
      </c>
      <c r="S51">
        <f t="shared" si="8"/>
        <v>3.0135118336858113E-3</v>
      </c>
      <c r="T51">
        <f t="shared" si="9"/>
        <v>4.1518628822956316E-2</v>
      </c>
      <c r="U51">
        <f t="shared" si="10"/>
        <v>2.7814205018771077E-2</v>
      </c>
      <c r="V51">
        <f t="shared" si="11"/>
        <v>2.0000000000024443E-2</v>
      </c>
      <c r="W51">
        <f t="shared" si="12"/>
        <v>-7.6689999999999259E-2</v>
      </c>
      <c r="X51" s="16">
        <f t="shared" si="13"/>
        <v>100.00891277349783</v>
      </c>
    </row>
    <row r="52" spans="1:24" x14ac:dyDescent="0.25">
      <c r="A52" s="5">
        <v>42663</v>
      </c>
      <c r="B52">
        <v>1060.8399999999999</v>
      </c>
      <c r="C52">
        <v>97.60112908863259</v>
      </c>
      <c r="D52">
        <v>99.625018431297448</v>
      </c>
      <c r="E52">
        <v>99.819552101229945</v>
      </c>
      <c r="F52">
        <v>99.899289750869158</v>
      </c>
      <c r="G52">
        <v>99.750362179460964</v>
      </c>
      <c r="H52">
        <v>101.7332087748442</v>
      </c>
      <c r="I52">
        <v>101.29791454381991</v>
      </c>
      <c r="J52">
        <v>101.16302208684881</v>
      </c>
      <c r="K52">
        <v>99.930000000000078</v>
      </c>
      <c r="L52" s="15">
        <v>98.292730000000006</v>
      </c>
      <c r="M52">
        <f t="shared" si="2"/>
        <v>-0.15962136327780865</v>
      </c>
      <c r="N52">
        <f t="shared" si="3"/>
        <v>-0.13859209018552576</v>
      </c>
      <c r="O52">
        <f t="shared" si="4"/>
        <v>-5.2539790417114318E-3</v>
      </c>
      <c r="P52">
        <f t="shared" si="5"/>
        <v>5.5214850807942639E-2</v>
      </c>
      <c r="Q52">
        <f t="shared" si="6"/>
        <v>0.16564796013511796</v>
      </c>
      <c r="R52">
        <f t="shared" si="7"/>
        <v>-5.1564533422805425E-2</v>
      </c>
      <c r="S52">
        <f t="shared" si="8"/>
        <v>4.9534600766179437E-2</v>
      </c>
      <c r="T52">
        <f t="shared" si="9"/>
        <v>5.0437892994565914E-2</v>
      </c>
      <c r="U52">
        <f t="shared" si="10"/>
        <v>4.5054414741187543E-2</v>
      </c>
      <c r="V52">
        <f t="shared" si="11"/>
        <v>6.0000000000002274E-2</v>
      </c>
      <c r="W52">
        <f t="shared" si="12"/>
        <v>5.6650000000004752E-2</v>
      </c>
      <c r="X52" s="16">
        <f t="shared" si="13"/>
        <v>100.02533179042518</v>
      </c>
    </row>
    <row r="53" spans="1:24" x14ac:dyDescent="0.25">
      <c r="A53" s="5">
        <v>42664</v>
      </c>
      <c r="B53">
        <v>1058.8900000000001</v>
      </c>
      <c r="C53">
        <v>97.514522858293205</v>
      </c>
      <c r="D53">
        <v>99.620866093022556</v>
      </c>
      <c r="E53">
        <v>99.593215220221111</v>
      </c>
      <c r="F53">
        <v>100.07234424883836</v>
      </c>
      <c r="G53">
        <v>99.637411296725247</v>
      </c>
      <c r="H53">
        <v>101.74595341864084</v>
      </c>
      <c r="I53">
        <v>101.30123960256088</v>
      </c>
      <c r="J53">
        <v>101.27496851531281</v>
      </c>
      <c r="K53">
        <v>99.780000000000072</v>
      </c>
      <c r="L53" s="15">
        <v>98.328220000000002</v>
      </c>
      <c r="M53">
        <f t="shared" si="2"/>
        <v>-0.18096608046028659</v>
      </c>
      <c r="N53">
        <f t="shared" si="3"/>
        <v>-8.6606230339384638E-2</v>
      </c>
      <c r="O53">
        <f t="shared" si="4"/>
        <v>-4.1523382748920312E-3</v>
      </c>
      <c r="P53">
        <f t="shared" si="5"/>
        <v>-0.22633688100883376</v>
      </c>
      <c r="Q53">
        <f t="shared" si="6"/>
        <v>0.17305449796920414</v>
      </c>
      <c r="R53">
        <f t="shared" si="7"/>
        <v>-0.11295088273571707</v>
      </c>
      <c r="S53">
        <f t="shared" si="8"/>
        <v>1.2744643796636979E-2</v>
      </c>
      <c r="T53">
        <f t="shared" si="9"/>
        <v>3.3250587409696664E-3</v>
      </c>
      <c r="U53">
        <f t="shared" si="10"/>
        <v>0.11194642846399461</v>
      </c>
      <c r="V53">
        <f t="shared" si="11"/>
        <v>-0.15000000000000568</v>
      </c>
      <c r="W53">
        <f t="shared" si="12"/>
        <v>3.5489999999995803E-2</v>
      </c>
      <c r="X53" s="16">
        <f t="shared" si="13"/>
        <v>99.969052664430222</v>
      </c>
    </row>
    <row r="54" spans="1:24" x14ac:dyDescent="0.25">
      <c r="A54" s="5">
        <v>42667</v>
      </c>
      <c r="B54">
        <v>1062.51</v>
      </c>
      <c r="C54">
        <v>97.411436004300469</v>
      </c>
      <c r="D54">
        <v>99.621120317814899</v>
      </c>
      <c r="E54">
        <v>99.762862625098904</v>
      </c>
      <c r="F54">
        <v>100.31605629682095</v>
      </c>
      <c r="G54">
        <v>99.522004960017043</v>
      </c>
      <c r="H54">
        <v>101.7936673560075</v>
      </c>
      <c r="I54">
        <v>101.32651061941051</v>
      </c>
      <c r="J54">
        <v>101.28899055255368</v>
      </c>
      <c r="K54">
        <v>99.870000000000061</v>
      </c>
      <c r="L54" s="15">
        <v>98.046790000000001</v>
      </c>
      <c r="M54">
        <f t="shared" si="2"/>
        <v>0.33594728782886091</v>
      </c>
      <c r="N54">
        <f t="shared" si="3"/>
        <v>-0.10308685399273543</v>
      </c>
      <c r="O54">
        <f t="shared" si="4"/>
        <v>2.542247923429386E-4</v>
      </c>
      <c r="P54">
        <f t="shared" si="5"/>
        <v>0.16964740487779295</v>
      </c>
      <c r="Q54">
        <f t="shared" si="6"/>
        <v>0.24371204798258361</v>
      </c>
      <c r="R54">
        <f t="shared" si="7"/>
        <v>-0.11540633670820455</v>
      </c>
      <c r="S54">
        <f t="shared" si="8"/>
        <v>4.7713937366665959E-2</v>
      </c>
      <c r="T54">
        <f t="shared" si="9"/>
        <v>2.5271016849629291E-2</v>
      </c>
      <c r="U54">
        <f t="shared" si="10"/>
        <v>1.4022037240877694E-2</v>
      </c>
      <c r="V54">
        <f t="shared" si="11"/>
        <v>8.99999999999892E-2</v>
      </c>
      <c r="W54">
        <f t="shared" si="12"/>
        <v>-0.28143000000000029</v>
      </c>
      <c r="X54" s="16">
        <f t="shared" si="13"/>
        <v>100.02235737432959</v>
      </c>
    </row>
    <row r="55" spans="1:24" x14ac:dyDescent="0.25">
      <c r="A55" s="5">
        <v>42668</v>
      </c>
      <c r="B55">
        <v>1059.25</v>
      </c>
      <c r="C55">
        <v>97.49107391725623</v>
      </c>
      <c r="D55">
        <v>99.622137216984257</v>
      </c>
      <c r="E55">
        <v>99.810129508230077</v>
      </c>
      <c r="F55">
        <v>100.2950814444108</v>
      </c>
      <c r="G55">
        <v>99.391047414816214</v>
      </c>
      <c r="H55">
        <v>101.76033038134737</v>
      </c>
      <c r="I55">
        <v>101.39520647089294</v>
      </c>
      <c r="J55">
        <v>101.23022059318893</v>
      </c>
      <c r="K55">
        <v>99.890000000000057</v>
      </c>
      <c r="L55" s="15">
        <v>98.121619999999993</v>
      </c>
      <c r="M55">
        <f t="shared" si="2"/>
        <v>-0.30253816528235267</v>
      </c>
      <c r="N55">
        <f t="shared" si="3"/>
        <v>7.9637912955760726E-2</v>
      </c>
      <c r="O55">
        <f t="shared" si="4"/>
        <v>1.0168991693575435E-3</v>
      </c>
      <c r="P55">
        <f t="shared" si="5"/>
        <v>4.7266883131172222E-2</v>
      </c>
      <c r="Q55">
        <f t="shared" si="6"/>
        <v>-2.0974852410148515E-2</v>
      </c>
      <c r="R55">
        <f t="shared" si="7"/>
        <v>-0.13095754520082892</v>
      </c>
      <c r="S55">
        <f t="shared" si="8"/>
        <v>-3.3336974660130636E-2</v>
      </c>
      <c r="T55">
        <f t="shared" si="9"/>
        <v>6.8695851482431181E-2</v>
      </c>
      <c r="U55">
        <f t="shared" si="10"/>
        <v>-5.8769959364752822E-2</v>
      </c>
      <c r="V55">
        <f t="shared" si="11"/>
        <v>1.9999999999996021E-2</v>
      </c>
      <c r="W55">
        <f t="shared" si="12"/>
        <v>7.4829999999991514E-2</v>
      </c>
      <c r="X55" s="16">
        <f t="shared" si="13"/>
        <v>100.00399953669691</v>
      </c>
    </row>
    <row r="56" spans="1:24" x14ac:dyDescent="0.25">
      <c r="A56" s="5">
        <v>42669</v>
      </c>
      <c r="B56">
        <v>1057.17</v>
      </c>
      <c r="C56">
        <v>97.582546908942916</v>
      </c>
      <c r="D56">
        <v>99.62459472331021</v>
      </c>
      <c r="E56">
        <v>99.928825655690574</v>
      </c>
      <c r="F56">
        <v>100.36800085219618</v>
      </c>
      <c r="G56">
        <v>99.253541992355366</v>
      </c>
      <c r="H56">
        <v>101.70935180616088</v>
      </c>
      <c r="I56">
        <v>101.47138876861024</v>
      </c>
      <c r="J56">
        <v>101.20401547441091</v>
      </c>
      <c r="K56">
        <v>100.02000000000004</v>
      </c>
      <c r="L56" s="15">
        <v>98.185559999999995</v>
      </c>
      <c r="M56">
        <f t="shared" si="2"/>
        <v>-0.19303048582431695</v>
      </c>
      <c r="N56">
        <f t="shared" si="3"/>
        <v>9.14729916866861E-2</v>
      </c>
      <c r="O56">
        <f t="shared" si="4"/>
        <v>2.4575063259533181E-3</v>
      </c>
      <c r="P56">
        <f t="shared" si="5"/>
        <v>0.11869614746049706</v>
      </c>
      <c r="Q56">
        <f t="shared" si="6"/>
        <v>7.2919407785377643E-2</v>
      </c>
      <c r="R56">
        <f t="shared" si="7"/>
        <v>-0.13750542246084763</v>
      </c>
      <c r="S56">
        <f t="shared" si="8"/>
        <v>-5.0978575186491071E-2</v>
      </c>
      <c r="T56">
        <f t="shared" si="9"/>
        <v>7.6182297717295455E-2</v>
      </c>
      <c r="U56">
        <f t="shared" si="10"/>
        <v>-2.6205118778023007E-2</v>
      </c>
      <c r="V56">
        <f t="shared" si="11"/>
        <v>0.12999999999998124</v>
      </c>
      <c r="W56">
        <f t="shared" si="12"/>
        <v>6.3940000000002328E-2</v>
      </c>
      <c r="X56" s="16">
        <f t="shared" si="13"/>
        <v>100.03968493325031</v>
      </c>
    </row>
    <row r="57" spans="1:24" x14ac:dyDescent="0.25">
      <c r="A57" s="5">
        <v>42670</v>
      </c>
      <c r="B57">
        <v>1052.76</v>
      </c>
      <c r="C57">
        <v>97.689836875008311</v>
      </c>
      <c r="D57">
        <v>99.632814658262575</v>
      </c>
      <c r="E57">
        <v>100.03332577279768</v>
      </c>
      <c r="F57">
        <v>100.19863975761048</v>
      </c>
      <c r="G57">
        <v>99.35748954385852</v>
      </c>
      <c r="H57">
        <v>101.67331522714974</v>
      </c>
      <c r="I57">
        <v>101.57074311072287</v>
      </c>
      <c r="J57">
        <v>101.24079458848534</v>
      </c>
      <c r="K57">
        <v>100.01000000000009</v>
      </c>
      <c r="L57" s="15">
        <v>98.217849999999999</v>
      </c>
      <c r="M57">
        <f t="shared" si="2"/>
        <v>-0.40926175119484776</v>
      </c>
      <c r="N57">
        <f t="shared" si="3"/>
        <v>0.10728996606539454</v>
      </c>
      <c r="O57">
        <f t="shared" si="4"/>
        <v>8.219934952364838E-3</v>
      </c>
      <c r="P57">
        <f t="shared" si="5"/>
        <v>0.10450011710710783</v>
      </c>
      <c r="Q57">
        <f t="shared" si="6"/>
        <v>-0.16936109458569604</v>
      </c>
      <c r="R57">
        <f t="shared" si="7"/>
        <v>0.10394755150315405</v>
      </c>
      <c r="S57">
        <f t="shared" si="8"/>
        <v>-3.603657901113877E-2</v>
      </c>
      <c r="T57">
        <f t="shared" si="9"/>
        <v>9.9354342112633276E-2</v>
      </c>
      <c r="U57">
        <f t="shared" si="10"/>
        <v>3.677911407443446E-2</v>
      </c>
      <c r="V57">
        <f t="shared" si="11"/>
        <v>-9.9999999999482725E-3</v>
      </c>
      <c r="W57">
        <f t="shared" si="12"/>
        <v>3.2290000000003261E-2</v>
      </c>
      <c r="X57" s="16">
        <f t="shared" si="13"/>
        <v>100.0328989470259</v>
      </c>
    </row>
    <row r="58" spans="1:24" x14ac:dyDescent="0.25">
      <c r="A58" s="5">
        <v>42671</v>
      </c>
      <c r="B58">
        <v>1050.68</v>
      </c>
      <c r="C58">
        <v>97.661521172624049</v>
      </c>
      <c r="D58">
        <v>99.648576595387681</v>
      </c>
      <c r="E58">
        <v>100.00542548068263</v>
      </c>
      <c r="F58">
        <v>100.39376600414468</v>
      </c>
      <c r="G58">
        <v>99.115218085237004</v>
      </c>
      <c r="H58">
        <v>101.72554943226693</v>
      </c>
      <c r="I58">
        <v>101.87761124654408</v>
      </c>
      <c r="J58">
        <v>101.21589206333078</v>
      </c>
      <c r="K58">
        <v>100.18000000000005</v>
      </c>
      <c r="L58" s="15">
        <v>98.265550000000005</v>
      </c>
      <c r="M58">
        <f t="shared" si="2"/>
        <v>-0.19303048582431695</v>
      </c>
      <c r="N58">
        <f t="shared" si="3"/>
        <v>-2.8315702384261954E-2</v>
      </c>
      <c r="O58">
        <f t="shared" si="4"/>
        <v>1.5761937125105874E-2</v>
      </c>
      <c r="P58">
        <f t="shared" si="5"/>
        <v>-2.7900292115049297E-2</v>
      </c>
      <c r="Q58">
        <f t="shared" si="6"/>
        <v>0.19512624653420119</v>
      </c>
      <c r="R58">
        <f t="shared" si="7"/>
        <v>-0.24227145862151644</v>
      </c>
      <c r="S58">
        <f t="shared" si="8"/>
        <v>5.2234205117187571E-2</v>
      </c>
      <c r="T58">
        <f t="shared" si="9"/>
        <v>0.30686813582120465</v>
      </c>
      <c r="U58">
        <f t="shared" si="10"/>
        <v>-2.490252515455893E-2</v>
      </c>
      <c r="V58">
        <f t="shared" si="11"/>
        <v>0.16999999999995907</v>
      </c>
      <c r="W58">
        <f t="shared" si="12"/>
        <v>4.7700000000006071E-2</v>
      </c>
      <c r="X58" s="16">
        <f t="shared" si="13"/>
        <v>100.0458599877125</v>
      </c>
    </row>
    <row r="59" spans="1:24" x14ac:dyDescent="0.25">
      <c r="A59" s="5">
        <v>42674</v>
      </c>
      <c r="B59">
        <v>1051.1099999999999</v>
      </c>
      <c r="C59">
        <v>97.666719758608664</v>
      </c>
      <c r="D59">
        <v>99.71747151411202</v>
      </c>
      <c r="E59">
        <v>100.32919673394262</v>
      </c>
      <c r="F59">
        <v>100.36021479621051</v>
      </c>
      <c r="G59">
        <v>99.239627753177771</v>
      </c>
      <c r="H59">
        <v>101.63081215399548</v>
      </c>
      <c r="I59">
        <v>101.97425086496673</v>
      </c>
      <c r="J59">
        <v>101.21022194991099</v>
      </c>
      <c r="K59">
        <v>100.45000000000012</v>
      </c>
      <c r="L59" s="15">
        <v>98.555319999999995</v>
      </c>
      <c r="M59">
        <f t="shared" si="2"/>
        <v>3.9905340819436343E-2</v>
      </c>
      <c r="N59">
        <f t="shared" si="3"/>
        <v>5.1985859846155336E-3</v>
      </c>
      <c r="O59">
        <f t="shared" si="4"/>
        <v>6.8894918724339504E-2</v>
      </c>
      <c r="P59">
        <f t="shared" si="5"/>
        <v>0.32377125325999145</v>
      </c>
      <c r="Q59">
        <f t="shared" si="6"/>
        <v>-3.3551207934166882E-2</v>
      </c>
      <c r="R59">
        <f t="shared" si="7"/>
        <v>0.12440966794076758</v>
      </c>
      <c r="S59">
        <f t="shared" si="8"/>
        <v>-9.4737278271452396E-2</v>
      </c>
      <c r="T59">
        <f t="shared" si="9"/>
        <v>9.6639618422656781E-2</v>
      </c>
      <c r="U59">
        <f t="shared" si="10"/>
        <v>-5.6701134197965075E-3</v>
      </c>
      <c r="V59">
        <f t="shared" si="11"/>
        <v>0.27000000000006708</v>
      </c>
      <c r="W59">
        <f t="shared" si="12"/>
        <v>0.28976999999999009</v>
      </c>
      <c r="X59" s="16">
        <f t="shared" si="13"/>
        <v>100.11095924610407</v>
      </c>
    </row>
    <row r="60" spans="1:24" x14ac:dyDescent="0.25">
      <c r="A60" s="5">
        <v>42675</v>
      </c>
      <c r="B60">
        <v>1046.8599999999999</v>
      </c>
      <c r="C60">
        <v>97.467514368006832</v>
      </c>
      <c r="D60">
        <v>99.697726721906889</v>
      </c>
      <c r="E60">
        <v>100.56026193299152</v>
      </c>
      <c r="F60">
        <v>100.42467782306633</v>
      </c>
      <c r="G60">
        <v>99.199522004960016</v>
      </c>
      <c r="H60">
        <v>101.53990454701267</v>
      </c>
      <c r="I60">
        <v>102.02723696342794</v>
      </c>
      <c r="J60">
        <v>101.18723500361448</v>
      </c>
      <c r="K60">
        <v>100.74000000000008</v>
      </c>
      <c r="L60" s="15">
        <v>98.642830000000004</v>
      </c>
      <c r="M60">
        <f t="shared" si="2"/>
        <v>-0.39441325228527679</v>
      </c>
      <c r="N60">
        <f t="shared" si="3"/>
        <v>-0.19920539060183273</v>
      </c>
      <c r="O60">
        <f t="shared" si="4"/>
        <v>-1.9744792205131034E-2</v>
      </c>
      <c r="P60">
        <f t="shared" si="5"/>
        <v>0.23106519904889922</v>
      </c>
      <c r="Q60">
        <f t="shared" si="6"/>
        <v>6.4463026855818839E-2</v>
      </c>
      <c r="R60">
        <f t="shared" si="7"/>
        <v>-4.0105748217754922E-2</v>
      </c>
      <c r="S60">
        <f t="shared" si="8"/>
        <v>-9.0907606982810307E-2</v>
      </c>
      <c r="T60">
        <f t="shared" si="9"/>
        <v>5.2986098461204278E-2</v>
      </c>
      <c r="U60">
        <f t="shared" si="10"/>
        <v>-2.2986946296512656E-2</v>
      </c>
      <c r="V60">
        <f t="shared" si="11"/>
        <v>0.28999999999996362</v>
      </c>
      <c r="W60">
        <f t="shared" si="12"/>
        <v>8.7510000000008858E-2</v>
      </c>
      <c r="X60" s="16">
        <f t="shared" si="13"/>
        <v>100.04314280517703</v>
      </c>
    </row>
    <row r="61" spans="1:24" x14ac:dyDescent="0.25">
      <c r="A61" s="5">
        <v>42676</v>
      </c>
      <c r="B61">
        <v>1038.75</v>
      </c>
      <c r="C61">
        <v>97.845683846334254</v>
      </c>
      <c r="D61">
        <v>99.797128615712097</v>
      </c>
      <c r="E61">
        <v>100.73920255096924</v>
      </c>
      <c r="F61">
        <v>100.50763131362216</v>
      </c>
      <c r="G61">
        <v>98.993263871268738</v>
      </c>
      <c r="H61">
        <v>101.38401809111605</v>
      </c>
      <c r="I61">
        <v>102.20125137010956</v>
      </c>
      <c r="J61">
        <v>101.28891392939938</v>
      </c>
      <c r="K61">
        <v>100.92000000000009</v>
      </c>
      <c r="L61" s="15">
        <v>98.698800000000006</v>
      </c>
      <c r="M61">
        <f t="shared" si="2"/>
        <v>-0.75263328847848354</v>
      </c>
      <c r="N61">
        <f t="shared" si="3"/>
        <v>0.37816947832742187</v>
      </c>
      <c r="O61">
        <f t="shared" si="4"/>
        <v>9.9401893805207919E-2</v>
      </c>
      <c r="P61">
        <f t="shared" si="5"/>
        <v>0.17894061797771599</v>
      </c>
      <c r="Q61">
        <f t="shared" si="6"/>
        <v>8.295349055582335E-2</v>
      </c>
      <c r="R61">
        <f t="shared" si="7"/>
        <v>-0.20625813369127854</v>
      </c>
      <c r="S61">
        <f t="shared" si="8"/>
        <v>-0.15588645589662065</v>
      </c>
      <c r="T61">
        <f t="shared" si="9"/>
        <v>0.17401440668162138</v>
      </c>
      <c r="U61">
        <f t="shared" si="10"/>
        <v>0.10167892578490978</v>
      </c>
      <c r="V61">
        <f t="shared" si="11"/>
        <v>0.18000000000000682</v>
      </c>
      <c r="W61">
        <f t="shared" si="12"/>
        <v>5.5970000000002074E-2</v>
      </c>
      <c r="X61" s="16">
        <f t="shared" si="13"/>
        <v>100.11176160748198</v>
      </c>
    </row>
    <row r="62" spans="1:24" x14ac:dyDescent="0.25">
      <c r="A62" s="5">
        <v>42677</v>
      </c>
      <c r="B62">
        <v>1035.18</v>
      </c>
      <c r="C62">
        <v>98.039911867376361</v>
      </c>
      <c r="D62">
        <v>99.810602529706159</v>
      </c>
      <c r="E62">
        <v>100.71103971677714</v>
      </c>
      <c r="F62">
        <v>100.42613529941234</v>
      </c>
      <c r="G62">
        <v>98.710886664429466</v>
      </c>
      <c r="H62">
        <v>101.28928081284459</v>
      </c>
      <c r="I62">
        <v>102.34056665480095</v>
      </c>
      <c r="J62">
        <v>101.22631281231854</v>
      </c>
      <c r="K62">
        <v>101.0000000000001</v>
      </c>
      <c r="L62" s="15">
        <v>98.74</v>
      </c>
      <c r="M62">
        <f t="shared" si="2"/>
        <v>-0.33130713191962657</v>
      </c>
      <c r="N62">
        <f t="shared" si="3"/>
        <v>0.19422802104210746</v>
      </c>
      <c r="O62">
        <f t="shared" si="4"/>
        <v>1.3473913994062059E-2</v>
      </c>
      <c r="P62">
        <f t="shared" si="5"/>
        <v>-2.8162834192102082E-2</v>
      </c>
      <c r="Q62">
        <f t="shared" si="6"/>
        <v>-8.1496014209818668E-2</v>
      </c>
      <c r="R62">
        <f t="shared" si="7"/>
        <v>-0.28237720683927137</v>
      </c>
      <c r="S62">
        <f t="shared" si="8"/>
        <v>-9.4737278271452396E-2</v>
      </c>
      <c r="T62">
        <f t="shared" si="9"/>
        <v>0.13931528469139209</v>
      </c>
      <c r="U62">
        <f t="shared" si="10"/>
        <v>-6.260111708084537E-2</v>
      </c>
      <c r="V62">
        <f t="shared" si="11"/>
        <v>8.0000000000012506E-2</v>
      </c>
      <c r="W62">
        <f t="shared" si="12"/>
        <v>4.1199999999989245E-2</v>
      </c>
      <c r="X62" s="16">
        <f t="shared" si="13"/>
        <v>99.996490940324307</v>
      </c>
    </row>
    <row r="63" spans="1:24" x14ac:dyDescent="0.25">
      <c r="A63" s="5">
        <v>42678</v>
      </c>
      <c r="B63">
        <v>1031.04</v>
      </c>
      <c r="C63">
        <v>97.788499400503525</v>
      </c>
      <c r="D63">
        <v>99.404944502727815</v>
      </c>
      <c r="E63">
        <v>100.34715708291388</v>
      </c>
      <c r="F63">
        <v>100.67569956215212</v>
      </c>
      <c r="G63">
        <v>98.960524484968531</v>
      </c>
      <c r="H63">
        <v>101.23723495221701</v>
      </c>
      <c r="I63">
        <v>102.36064616793179</v>
      </c>
      <c r="J63">
        <v>101.2907528851031</v>
      </c>
      <c r="K63">
        <v>99.990000000000094</v>
      </c>
      <c r="L63" s="15">
        <v>98.789770000000004</v>
      </c>
      <c r="M63">
        <f t="shared" si="2"/>
        <v>-0.38420490928496126</v>
      </c>
      <c r="N63">
        <f t="shared" si="3"/>
        <v>-0.25141246687283569</v>
      </c>
      <c r="O63">
        <f t="shared" si="4"/>
        <v>-0.40565802697834386</v>
      </c>
      <c r="P63">
        <f t="shared" si="5"/>
        <v>-0.36388263386325548</v>
      </c>
      <c r="Q63">
        <f t="shared" si="6"/>
        <v>0.24956426273978138</v>
      </c>
      <c r="R63">
        <f t="shared" si="7"/>
        <v>0.24963782053906414</v>
      </c>
      <c r="S63">
        <f t="shared" si="8"/>
        <v>-5.2045860627586649E-2</v>
      </c>
      <c r="T63">
        <f t="shared" si="9"/>
        <v>2.0079513130838222E-2</v>
      </c>
      <c r="U63">
        <f t="shared" si="10"/>
        <v>6.444007278456354E-2</v>
      </c>
      <c r="V63">
        <f t="shared" si="11"/>
        <v>-1.0100000000000051</v>
      </c>
      <c r="W63">
        <f t="shared" si="12"/>
        <v>4.9770000000009418E-2</v>
      </c>
      <c r="X63" s="16">
        <f t="shared" si="13"/>
        <v>99.835959094436902</v>
      </c>
    </row>
    <row r="64" spans="1:24" x14ac:dyDescent="0.25">
      <c r="A64" s="5">
        <v>42681</v>
      </c>
      <c r="B64">
        <v>1046.7</v>
      </c>
      <c r="C64">
        <v>97.88306942213849</v>
      </c>
      <c r="D64">
        <v>99.353760577869878</v>
      </c>
      <c r="E64">
        <v>100.275526393289</v>
      </c>
      <c r="F64">
        <v>100.33692979891963</v>
      </c>
      <c r="G64">
        <v>99.124221416469553</v>
      </c>
      <c r="H64">
        <v>101.07908836244512</v>
      </c>
      <c r="I64">
        <v>102.39177345226203</v>
      </c>
      <c r="J64">
        <v>101.29680611429451</v>
      </c>
      <c r="K64">
        <v>99.690000000000097</v>
      </c>
      <c r="L64" s="15">
        <v>98.880769999999998</v>
      </c>
      <c r="M64">
        <f t="shared" si="2"/>
        <v>1.4532968307735217</v>
      </c>
      <c r="N64">
        <f t="shared" si="3"/>
        <v>9.4570021634964974E-2</v>
      </c>
      <c r="O64">
        <f t="shared" si="4"/>
        <v>-5.1183924857937768E-2</v>
      </c>
      <c r="P64">
        <f t="shared" si="5"/>
        <v>-7.1630689624882393E-2</v>
      </c>
      <c r="Q64">
        <f t="shared" si="6"/>
        <v>-0.33876976323249153</v>
      </c>
      <c r="R64">
        <f t="shared" si="7"/>
        <v>0.16369693150102194</v>
      </c>
      <c r="S64">
        <f t="shared" si="8"/>
        <v>-0.15814658977188856</v>
      </c>
      <c r="T64">
        <f t="shared" si="9"/>
        <v>3.1127284330239036E-2</v>
      </c>
      <c r="U64">
        <f t="shared" si="10"/>
        <v>6.0532291914086045E-3</v>
      </c>
      <c r="V64">
        <f t="shared" si="11"/>
        <v>-0.29999999999999716</v>
      </c>
      <c r="W64">
        <f t="shared" si="12"/>
        <v>9.0999999999993975E-2</v>
      </c>
      <c r="X64" s="16">
        <f t="shared" si="13"/>
        <v>99.947408736171354</v>
      </c>
    </row>
    <row r="65" spans="1:24" x14ac:dyDescent="0.25">
      <c r="A65" s="5">
        <v>42682</v>
      </c>
      <c r="B65">
        <v>1050.73</v>
      </c>
      <c r="C65">
        <v>97.648801228193634</v>
      </c>
      <c r="D65">
        <v>99.326558525089425</v>
      </c>
      <c r="E65">
        <v>100.06409221701476</v>
      </c>
      <c r="F65">
        <v>98.908681992316943</v>
      </c>
      <c r="G65">
        <v>100.53447048135084</v>
      </c>
      <c r="H65">
        <v>100.99000141886184</v>
      </c>
      <c r="I65">
        <v>103.01282426886371</v>
      </c>
      <c r="J65">
        <v>101.4280615776476</v>
      </c>
      <c r="K65">
        <v>99.790000000000106</v>
      </c>
      <c r="L65" s="15">
        <v>98.850949999999997</v>
      </c>
      <c r="M65">
        <f t="shared" si="2"/>
        <v>0.37399656628462463</v>
      </c>
      <c r="N65">
        <f t="shared" si="3"/>
        <v>-0.23426819394485676</v>
      </c>
      <c r="O65">
        <f t="shared" si="4"/>
        <v>-2.7202052780452846E-2</v>
      </c>
      <c r="P65">
        <f t="shared" si="5"/>
        <v>-0.21143417627423844</v>
      </c>
      <c r="Q65">
        <f t="shared" si="6"/>
        <v>-1.428247806602684</v>
      </c>
      <c r="R65">
        <f t="shared" si="7"/>
        <v>1.4102490648812847</v>
      </c>
      <c r="S65">
        <f t="shared" si="8"/>
        <v>-8.9086943583282618E-2</v>
      </c>
      <c r="T65">
        <f t="shared" si="9"/>
        <v>0.62105081660168082</v>
      </c>
      <c r="U65">
        <f t="shared" si="10"/>
        <v>0.13125546335308513</v>
      </c>
      <c r="V65">
        <f t="shared" si="11"/>
        <v>0.10000000000000853</v>
      </c>
      <c r="W65">
        <f t="shared" si="12"/>
        <v>-2.9820000000000846E-2</v>
      </c>
      <c r="X65" s="16">
        <f t="shared" si="13"/>
        <v>100.03705387192434</v>
      </c>
    </row>
    <row r="66" spans="1:24" x14ac:dyDescent="0.25">
      <c r="A66" s="5">
        <v>42683</v>
      </c>
      <c r="B66">
        <v>1051.0999999999999</v>
      </c>
      <c r="C66">
        <v>98.085593059113478</v>
      </c>
      <c r="D66">
        <v>99.324863693140486</v>
      </c>
      <c r="E66">
        <v>100.02803050026112</v>
      </c>
      <c r="F66">
        <v>97.670504440573012</v>
      </c>
      <c r="G66">
        <v>101.7802041300736</v>
      </c>
      <c r="H66">
        <v>101.18569134356171</v>
      </c>
      <c r="I66">
        <v>103.11613632902549</v>
      </c>
      <c r="J66">
        <v>101.42492002832041</v>
      </c>
      <c r="K66">
        <v>99.690000000000097</v>
      </c>
      <c r="L66" s="15">
        <v>99.037080000000003</v>
      </c>
      <c r="M66">
        <f t="shared" si="2"/>
        <v>3.4337153728355142E-2</v>
      </c>
      <c r="N66">
        <f t="shared" si="3"/>
        <v>0.43679183091984441</v>
      </c>
      <c r="O66">
        <f t="shared" si="4"/>
        <v>-1.6948319489387131E-3</v>
      </c>
      <c r="P66">
        <f t="shared" si="5"/>
        <v>-3.6061716753636119E-2</v>
      </c>
      <c r="Q66">
        <f t="shared" si="6"/>
        <v>-1.2381775517439308</v>
      </c>
      <c r="R66">
        <f t="shared" si="7"/>
        <v>1.2457336487227622</v>
      </c>
      <c r="S66">
        <f t="shared" si="8"/>
        <v>0.19568992469987734</v>
      </c>
      <c r="T66">
        <f t="shared" si="9"/>
        <v>0.10331206016178385</v>
      </c>
      <c r="U66">
        <f t="shared" si="10"/>
        <v>-3.141549327182247E-3</v>
      </c>
      <c r="V66">
        <f t="shared" si="11"/>
        <v>-0.10000000000000853</v>
      </c>
      <c r="W66">
        <f t="shared" si="12"/>
        <v>0.18613000000000568</v>
      </c>
      <c r="X66" s="16">
        <f t="shared" si="13"/>
        <v>100.06271421385208</v>
      </c>
    </row>
    <row r="67" spans="1:24" x14ac:dyDescent="0.25">
      <c r="A67" s="5">
        <v>42684</v>
      </c>
      <c r="B67">
        <v>1054.02</v>
      </c>
      <c r="C67">
        <v>97.832410860841634</v>
      </c>
      <c r="D67">
        <v>99.329270256207707</v>
      </c>
      <c r="E67">
        <v>100.04528831921854</v>
      </c>
      <c r="F67">
        <v>97.670504440573012</v>
      </c>
      <c r="G67">
        <v>101.78184109938861</v>
      </c>
      <c r="H67">
        <v>100.92339025103811</v>
      </c>
      <c r="I67">
        <v>103.16919216039088</v>
      </c>
      <c r="J67">
        <v>101.16991817073779</v>
      </c>
      <c r="K67">
        <v>99.800000000000082</v>
      </c>
      <c r="L67" s="15">
        <v>98.894949999999994</v>
      </c>
      <c r="M67">
        <f t="shared" si="2"/>
        <v>0.2709851050995381</v>
      </c>
      <c r="N67">
        <f t="shared" si="3"/>
        <v>-0.25318219827184407</v>
      </c>
      <c r="O67">
        <f t="shared" si="4"/>
        <v>4.406563067220759E-3</v>
      </c>
      <c r="P67">
        <f t="shared" si="5"/>
        <v>1.7257818957418181E-2</v>
      </c>
      <c r="Q67">
        <f t="shared" si="6"/>
        <v>0</v>
      </c>
      <c r="R67">
        <f t="shared" si="7"/>
        <v>1.6369693150153353E-3</v>
      </c>
      <c r="S67">
        <f t="shared" si="8"/>
        <v>-0.26230109252360023</v>
      </c>
      <c r="T67">
        <f t="shared" si="9"/>
        <v>5.3055831365384165E-2</v>
      </c>
      <c r="U67">
        <f t="shared" si="10"/>
        <v>-0.25500185758262717</v>
      </c>
      <c r="V67">
        <f t="shared" si="11"/>
        <v>0.10999999999998522</v>
      </c>
      <c r="W67">
        <f t="shared" si="12"/>
        <v>-0.14213000000000875</v>
      </c>
      <c r="X67" s="16">
        <f t="shared" si="13"/>
        <v>99.947603754710812</v>
      </c>
    </row>
    <row r="68" spans="1:24" x14ac:dyDescent="0.25">
      <c r="A68" s="5">
        <v>42685</v>
      </c>
      <c r="B68">
        <v>1049.28</v>
      </c>
      <c r="C68">
        <v>97.793808594700579</v>
      </c>
      <c r="D68">
        <v>99.323677310776219</v>
      </c>
      <c r="E68">
        <v>99.983408090999205</v>
      </c>
      <c r="F68">
        <v>96.233381253833187</v>
      </c>
      <c r="G68">
        <v>102.37606096073732</v>
      </c>
      <c r="H68">
        <v>100.99383109015048</v>
      </c>
      <c r="I68">
        <v>103.22760231397892</v>
      </c>
      <c r="J68">
        <v>101.20401547441094</v>
      </c>
      <c r="K68">
        <v>99.920000000000115</v>
      </c>
      <c r="L68" s="15">
        <v>98.839259999999996</v>
      </c>
      <c r="M68">
        <f t="shared" si="2"/>
        <v>-0.4398867801958154</v>
      </c>
      <c r="N68">
        <f t="shared" si="3"/>
        <v>-3.8602266141054997E-2</v>
      </c>
      <c r="O68">
        <f t="shared" si="4"/>
        <v>-5.5929454314878058E-3</v>
      </c>
      <c r="P68">
        <f t="shared" si="5"/>
        <v>-6.1880228219337141E-2</v>
      </c>
      <c r="Q68">
        <f t="shared" si="6"/>
        <v>-1.4371231867398251</v>
      </c>
      <c r="R68">
        <f t="shared" si="7"/>
        <v>0.59421986134870508</v>
      </c>
      <c r="S68">
        <f t="shared" si="8"/>
        <v>7.0440839112364984E-2</v>
      </c>
      <c r="T68">
        <f t="shared" si="9"/>
        <v>5.8410153588042135E-2</v>
      </c>
      <c r="U68">
        <f t="shared" si="10"/>
        <v>3.4097303673149781E-2</v>
      </c>
      <c r="V68">
        <f t="shared" si="11"/>
        <v>0.12000000000003297</v>
      </c>
      <c r="W68">
        <f t="shared" si="12"/>
        <v>-5.5689999999998463E-2</v>
      </c>
      <c r="X68" s="16">
        <f t="shared" si="13"/>
        <v>99.914662160212146</v>
      </c>
    </row>
    <row r="69" spans="1:24" x14ac:dyDescent="0.25">
      <c r="A69" s="5">
        <v>42688</v>
      </c>
      <c r="B69">
        <v>1046.51</v>
      </c>
      <c r="C69">
        <v>97.737066581719603</v>
      </c>
      <c r="D69">
        <v>99.307576407261308</v>
      </c>
      <c r="E69">
        <v>99.860577216293578</v>
      </c>
      <c r="F69">
        <v>95.927465429143851</v>
      </c>
      <c r="G69">
        <v>102.34495854375214</v>
      </c>
      <c r="H69">
        <v>100.98397439519447</v>
      </c>
      <c r="I69">
        <v>103.21739129834187</v>
      </c>
      <c r="J69">
        <v>101.23941537170757</v>
      </c>
      <c r="K69">
        <v>99.640000000000114</v>
      </c>
      <c r="L69" s="15">
        <v>98.919179999999997</v>
      </c>
      <c r="M69">
        <f t="shared" si="2"/>
        <v>-0.25706463737181401</v>
      </c>
      <c r="N69">
        <f t="shared" si="3"/>
        <v>-5.6742012980976142E-2</v>
      </c>
      <c r="O69">
        <f t="shared" si="4"/>
        <v>-1.6100903514910669E-2</v>
      </c>
      <c r="P69">
        <f t="shared" si="5"/>
        <v>-0.12283087470562748</v>
      </c>
      <c r="Q69">
        <f t="shared" si="6"/>
        <v>-0.30591582468933609</v>
      </c>
      <c r="R69">
        <f t="shared" si="7"/>
        <v>-3.1102416985177683E-2</v>
      </c>
      <c r="S69">
        <f t="shared" si="8"/>
        <v>-9.8566949560137118E-3</v>
      </c>
      <c r="T69">
        <f t="shared" si="9"/>
        <v>-1.0211015637054288E-2</v>
      </c>
      <c r="U69">
        <f t="shared" si="10"/>
        <v>3.5399897296628069E-2</v>
      </c>
      <c r="V69">
        <f t="shared" si="11"/>
        <v>-0.28000000000000114</v>
      </c>
      <c r="W69">
        <f t="shared" si="12"/>
        <v>7.9920000000001323E-2</v>
      </c>
      <c r="X69" s="16">
        <f t="shared" si="13"/>
        <v>99.914284877147949</v>
      </c>
    </row>
    <row r="70" spans="1:24" x14ac:dyDescent="0.25">
      <c r="A70" s="5">
        <v>42689</v>
      </c>
      <c r="B70">
        <v>1051.8599999999999</v>
      </c>
      <c r="C70">
        <v>97.767926272989968</v>
      </c>
      <c r="D70">
        <v>99.306051058507251</v>
      </c>
      <c r="E70">
        <v>99.854971997547253</v>
      </c>
      <c r="F70">
        <v>96.534205559323183</v>
      </c>
      <c r="G70">
        <v>102.22464129909889</v>
      </c>
      <c r="H70">
        <v>101.06207457688413</v>
      </c>
      <c r="I70">
        <v>103.25919008424052</v>
      </c>
      <c r="J70">
        <v>101.25359065525709</v>
      </c>
      <c r="K70">
        <v>99.750000000000085</v>
      </c>
      <c r="L70" s="15">
        <v>98.985280000000003</v>
      </c>
      <c r="M70">
        <f t="shared" ref="M70:M133" si="14">$M$4/$B$4*(B70-B69)</f>
        <v>0.49649668228851646</v>
      </c>
      <c r="N70">
        <f t="shared" ref="N70:N133" si="15">N$4/C$4*(C70-C69)</f>
        <v>3.085969127036492E-2</v>
      </c>
      <c r="O70">
        <f t="shared" ref="O70:O133" si="16">O$4/D$4*(D70-D69)</f>
        <v>-1.5253487540576316E-3</v>
      </c>
      <c r="P70">
        <f t="shared" ref="P70:P133" si="17">P$4/E$4*(E70-E69)</f>
        <v>-5.6052187463251357E-3</v>
      </c>
      <c r="Q70">
        <f t="shared" ref="Q70:Q133" si="18">Q$4/F$4*(F70-F69)</f>
        <v>0.60674013017933248</v>
      </c>
      <c r="R70">
        <f t="shared" ref="R70:R133" si="19">R$4/G$4*(G70-G69)</f>
        <v>-0.12031724465325055</v>
      </c>
      <c r="S70">
        <f t="shared" ref="S70:S133" si="20">S$4/H$4*(H70-H69)</f>
        <v>7.8100181689663373E-2</v>
      </c>
      <c r="T70">
        <f t="shared" ref="T70:T133" si="21">T$4/I$4*(I70-I69)</f>
        <v>4.1798785898649271E-2</v>
      </c>
      <c r="U70">
        <f t="shared" ref="U70:U133" si="22">U$4/J$4*(J70-J69)</f>
        <v>1.417528354951969E-2</v>
      </c>
      <c r="V70">
        <f t="shared" ref="V70:V133" si="23">V$4/K$4*(K70-K69)</f>
        <v>0.10999999999997101</v>
      </c>
      <c r="W70">
        <f t="shared" ref="W70:W133" si="24">W$4/L$4*(L70-L69)</f>
        <v>6.6100000000005821E-2</v>
      </c>
      <c r="X70" s="16">
        <f t="shared" ref="X70:X133" si="25">+X$4+SUMPRODUCT($C$2:$L$2,N70:W70)</f>
        <v>100.08328012847619</v>
      </c>
    </row>
    <row r="71" spans="1:24" x14ac:dyDescent="0.25">
      <c r="A71" s="5">
        <v>42690</v>
      </c>
      <c r="B71">
        <v>1050.8900000000001</v>
      </c>
      <c r="C71">
        <v>97.742154559491794</v>
      </c>
      <c r="D71">
        <v>99.303932518571088</v>
      </c>
      <c r="E71">
        <v>99.789902996676602</v>
      </c>
      <c r="F71">
        <v>97.619325615137029</v>
      </c>
      <c r="G71">
        <v>102.17143979636106</v>
      </c>
      <c r="H71">
        <v>101.11782454580727</v>
      </c>
      <c r="I71">
        <v>103.2589342443566</v>
      </c>
      <c r="J71">
        <v>101.38530585753607</v>
      </c>
      <c r="K71">
        <v>99.60000000000008</v>
      </c>
      <c r="L71" s="15">
        <v>98.948830000000001</v>
      </c>
      <c r="M71">
        <f t="shared" si="14"/>
        <v>-9.0019024639209314E-2</v>
      </c>
      <c r="N71">
        <f t="shared" si="15"/>
        <v>-2.5771713498173199E-2</v>
      </c>
      <c r="O71">
        <f t="shared" si="16"/>
        <v>-2.1185399361627333E-3</v>
      </c>
      <c r="P71">
        <f t="shared" si="17"/>
        <v>-6.5069000870650484E-2</v>
      </c>
      <c r="Q71">
        <f t="shared" si="18"/>
        <v>1.0851200558138459</v>
      </c>
      <c r="R71">
        <f t="shared" si="19"/>
        <v>-5.3201502737834971E-2</v>
      </c>
      <c r="S71">
        <f t="shared" si="20"/>
        <v>5.5749968923137772E-2</v>
      </c>
      <c r="T71">
        <f t="shared" si="21"/>
        <v>-2.5583988391986168E-4</v>
      </c>
      <c r="U71">
        <f t="shared" si="22"/>
        <v>0.1317152022789827</v>
      </c>
      <c r="V71">
        <f t="shared" si="23"/>
        <v>-0.15000000000000568</v>
      </c>
      <c r="W71">
        <f t="shared" si="24"/>
        <v>-3.6450000000002092E-2</v>
      </c>
      <c r="X71" s="16">
        <f t="shared" si="25"/>
        <v>100.10470070324536</v>
      </c>
    </row>
    <row r="72" spans="1:24" x14ac:dyDescent="0.25">
      <c r="A72" s="5">
        <v>42691</v>
      </c>
      <c r="B72">
        <v>1055.54</v>
      </c>
      <c r="C72">
        <v>97.740606044517648</v>
      </c>
      <c r="D72">
        <v>99.302661394609387</v>
      </c>
      <c r="E72">
        <v>99.836376181666623</v>
      </c>
      <c r="F72">
        <v>97.708830150294659</v>
      </c>
      <c r="G72">
        <v>102.06176285225538</v>
      </c>
      <c r="H72">
        <v>101.12052415015827</v>
      </c>
      <c r="I72">
        <v>103.27094718198076</v>
      </c>
      <c r="J72">
        <v>101.31534891764036</v>
      </c>
      <c r="K72">
        <v>99.650000000000077</v>
      </c>
      <c r="L72" s="15">
        <v>98.953829999999996</v>
      </c>
      <c r="M72">
        <f t="shared" si="14"/>
        <v>0.4315344995591725</v>
      </c>
      <c r="N72">
        <f t="shared" si="15"/>
        <v>-1.548514974146542E-3</v>
      </c>
      <c r="O72">
        <f t="shared" si="16"/>
        <v>-1.2711239617004821E-3</v>
      </c>
      <c r="P72">
        <f t="shared" si="17"/>
        <v>4.64731849900204E-2</v>
      </c>
      <c r="Q72">
        <f t="shared" si="18"/>
        <v>8.9504535157630016E-2</v>
      </c>
      <c r="R72">
        <f t="shared" si="19"/>
        <v>-0.10967694410567219</v>
      </c>
      <c r="S72">
        <f t="shared" si="20"/>
        <v>2.6996043510081336E-3</v>
      </c>
      <c r="T72">
        <f t="shared" si="21"/>
        <v>1.2012937624163555E-2</v>
      </c>
      <c r="U72">
        <f t="shared" si="22"/>
        <v>-6.995693989570384E-2</v>
      </c>
      <c r="V72">
        <f t="shared" si="23"/>
        <v>4.9999999999997158E-2</v>
      </c>
      <c r="W72">
        <f t="shared" si="24"/>
        <v>4.9999999999954525E-3</v>
      </c>
      <c r="X72" s="16">
        <f t="shared" si="25"/>
        <v>100.00213851839112</v>
      </c>
    </row>
    <row r="73" spans="1:24" x14ac:dyDescent="0.25">
      <c r="A73" s="5">
        <v>42692</v>
      </c>
      <c r="B73">
        <v>1050.44</v>
      </c>
      <c r="C73">
        <v>97.708308446485589</v>
      </c>
      <c r="D73">
        <v>99.300288629880868</v>
      </c>
      <c r="E73">
        <v>99.674475719820052</v>
      </c>
      <c r="F73">
        <v>97.83927493409135</v>
      </c>
      <c r="G73">
        <v>101.87678531965923</v>
      </c>
      <c r="H73">
        <v>101.12203090607511</v>
      </c>
      <c r="I73">
        <v>103.1553327136983</v>
      </c>
      <c r="J73">
        <v>101.29772559214636</v>
      </c>
      <c r="K73">
        <v>99.530000000000072</v>
      </c>
      <c r="L73" s="15">
        <v>98.953019999999995</v>
      </c>
      <c r="M73">
        <f t="shared" si="14"/>
        <v>-0.47329590274232369</v>
      </c>
      <c r="N73">
        <f t="shared" si="15"/>
        <v>-3.2297598032059227E-2</v>
      </c>
      <c r="O73">
        <f t="shared" si="16"/>
        <v>-2.3727647285198827E-3</v>
      </c>
      <c r="P73">
        <f t="shared" si="17"/>
        <v>-0.16190046184657092</v>
      </c>
      <c r="Q73">
        <f t="shared" si="18"/>
        <v>0.13044478379669044</v>
      </c>
      <c r="R73">
        <f t="shared" si="19"/>
        <v>-0.18497753259615024</v>
      </c>
      <c r="S73">
        <f t="shared" si="20"/>
        <v>1.5067559168358002E-3</v>
      </c>
      <c r="T73">
        <f t="shared" si="21"/>
        <v>-0.11561446828245892</v>
      </c>
      <c r="U73">
        <f t="shared" si="22"/>
        <v>-1.7623325494000142E-2</v>
      </c>
      <c r="V73">
        <f t="shared" si="23"/>
        <v>-0.12000000000000455</v>
      </c>
      <c r="W73">
        <f t="shared" si="24"/>
        <v>-8.1000000000130967E-4</v>
      </c>
      <c r="X73" s="16">
        <f t="shared" si="25"/>
        <v>99.942357751062417</v>
      </c>
    </row>
    <row r="74" spans="1:24" x14ac:dyDescent="0.25">
      <c r="A74" s="5">
        <v>42695</v>
      </c>
      <c r="B74">
        <v>1057.74</v>
      </c>
      <c r="C74">
        <v>97.766045933378521</v>
      </c>
      <c r="D74">
        <v>99.300119146685986</v>
      </c>
      <c r="E74">
        <v>99.639843939568095</v>
      </c>
      <c r="F74">
        <v>97.904578516888151</v>
      </c>
      <c r="G74">
        <v>101.91852803719199</v>
      </c>
      <c r="H74">
        <v>101.08134849632037</v>
      </c>
      <c r="I74">
        <v>103.20689079391374</v>
      </c>
      <c r="J74">
        <v>101.36385137432602</v>
      </c>
      <c r="K74">
        <v>99.47000000000007</v>
      </c>
      <c r="L74" s="15">
        <v>98.645349999999993</v>
      </c>
      <c r="M74">
        <f t="shared" si="14"/>
        <v>0.67746276274882411</v>
      </c>
      <c r="N74">
        <f t="shared" si="15"/>
        <v>5.7737486892932566E-2</v>
      </c>
      <c r="O74">
        <f t="shared" si="16"/>
        <v>-1.6948319488108154E-4</v>
      </c>
      <c r="P74">
        <f t="shared" si="17"/>
        <v>-3.4631780251956457E-2</v>
      </c>
      <c r="Q74">
        <f t="shared" si="18"/>
        <v>6.5303582796801152E-2</v>
      </c>
      <c r="R74">
        <f t="shared" si="19"/>
        <v>4.1742717532756046E-2</v>
      </c>
      <c r="S74">
        <f t="shared" si="20"/>
        <v>-4.0682409754737137E-2</v>
      </c>
      <c r="T74">
        <f t="shared" si="21"/>
        <v>5.1558080215443169E-2</v>
      </c>
      <c r="U74">
        <f t="shared" si="22"/>
        <v>6.6125782179653925E-2</v>
      </c>
      <c r="V74">
        <f t="shared" si="23"/>
        <v>-6.0000000000002274E-2</v>
      </c>
      <c r="W74">
        <f t="shared" si="24"/>
        <v>-0.30767000000000166</v>
      </c>
      <c r="X74" s="16">
        <f t="shared" si="25"/>
        <v>100.00270408956938</v>
      </c>
    </row>
    <row r="75" spans="1:24" x14ac:dyDescent="0.25">
      <c r="A75" s="5">
        <v>42696</v>
      </c>
      <c r="B75">
        <v>1061.03</v>
      </c>
      <c r="C75">
        <v>97.739831787030582</v>
      </c>
      <c r="D75">
        <v>99.300034405088539</v>
      </c>
      <c r="E75">
        <v>99.639977462972368</v>
      </c>
      <c r="F75">
        <v>97.919906787045008</v>
      </c>
      <c r="G75">
        <v>101.95372287746471</v>
      </c>
      <c r="H75">
        <v>101.08360863019564</v>
      </c>
      <c r="I75">
        <v>103.25951032537392</v>
      </c>
      <c r="J75">
        <v>101.38936688471514</v>
      </c>
      <c r="K75">
        <v>99.480000000000089</v>
      </c>
      <c r="L75" s="15">
        <v>98.694299999999998</v>
      </c>
      <c r="M75">
        <f t="shared" si="14"/>
        <v>0.30532225882789327</v>
      </c>
      <c r="N75">
        <f t="shared" si="15"/>
        <v>-2.6214146347939504E-2</v>
      </c>
      <c r="O75">
        <f t="shared" si="16"/>
        <v>-8.47415974476462E-5</v>
      </c>
      <c r="P75">
        <f t="shared" si="17"/>
        <v>1.3352340427275067E-4</v>
      </c>
      <c r="Q75">
        <f t="shared" si="18"/>
        <v>1.5328270156857116E-2</v>
      </c>
      <c r="R75">
        <f t="shared" si="19"/>
        <v>3.5194840272723127E-2</v>
      </c>
      <c r="S75">
        <f t="shared" si="20"/>
        <v>2.2601338752679112E-3</v>
      </c>
      <c r="T75">
        <f t="shared" si="21"/>
        <v>5.2619531460180724E-2</v>
      </c>
      <c r="U75">
        <f t="shared" si="22"/>
        <v>2.5515510389126916E-2</v>
      </c>
      <c r="V75">
        <f t="shared" si="23"/>
        <v>1.0000000000019327E-2</v>
      </c>
      <c r="W75">
        <f t="shared" si="24"/>
        <v>4.8950000000004934E-2</v>
      </c>
      <c r="X75" s="16">
        <f t="shared" si="25"/>
        <v>100.01571803670933</v>
      </c>
    </row>
    <row r="76" spans="1:24" x14ac:dyDescent="0.25">
      <c r="A76" s="5">
        <v>42697</v>
      </c>
      <c r="B76">
        <v>1059.22</v>
      </c>
      <c r="C76">
        <v>97.920897430792508</v>
      </c>
      <c r="D76">
        <v>99.299610697101301</v>
      </c>
      <c r="E76">
        <v>99.591229521549252</v>
      </c>
      <c r="F76">
        <v>97.983082205616199</v>
      </c>
      <c r="G76">
        <v>101.87924077363175</v>
      </c>
      <c r="H76">
        <v>101.07299855728121</v>
      </c>
      <c r="I76">
        <v>103.30382728454664</v>
      </c>
      <c r="J76">
        <v>101.40216871763812</v>
      </c>
      <c r="K76">
        <v>99.41000000000011</v>
      </c>
      <c r="L76" s="15">
        <v>98.660619999999994</v>
      </c>
      <c r="M76">
        <f t="shared" si="14"/>
        <v>-0.16797364391443045</v>
      </c>
      <c r="N76">
        <f t="shared" si="15"/>
        <v>0.1810656437619258</v>
      </c>
      <c r="O76">
        <f t="shared" si="16"/>
        <v>-4.23707987238231E-4</v>
      </c>
      <c r="P76">
        <f t="shared" si="17"/>
        <v>-4.8747941423116004E-2</v>
      </c>
      <c r="Q76">
        <f t="shared" si="18"/>
        <v>6.3175418571191244E-2</v>
      </c>
      <c r="R76">
        <f t="shared" si="19"/>
        <v>-7.4482103832963276E-2</v>
      </c>
      <c r="S76">
        <f t="shared" si="20"/>
        <v>-1.0610072914431612E-2</v>
      </c>
      <c r="T76">
        <f t="shared" si="21"/>
        <v>4.4316959172718384E-2</v>
      </c>
      <c r="U76">
        <f t="shared" si="22"/>
        <v>1.2801832922974654E-2</v>
      </c>
      <c r="V76">
        <f t="shared" si="23"/>
        <v>-6.9999999999978968E-2</v>
      </c>
      <c r="W76">
        <f t="shared" si="24"/>
        <v>-3.3680000000003929E-2</v>
      </c>
      <c r="X76" s="16">
        <f t="shared" si="25"/>
        <v>100.01008155233794</v>
      </c>
    </row>
    <row r="77" spans="1:24" x14ac:dyDescent="0.25">
      <c r="A77" s="5">
        <v>42699</v>
      </c>
      <c r="B77">
        <v>1065.1099999999999</v>
      </c>
      <c r="C77">
        <v>97.790711564752328</v>
      </c>
      <c r="D77">
        <v>99.300034405088539</v>
      </c>
      <c r="E77">
        <v>99.623596739859494</v>
      </c>
      <c r="F77">
        <v>97.754905217980919</v>
      </c>
      <c r="G77">
        <v>101.71390687281571</v>
      </c>
      <c r="H77">
        <v>101.01743693284764</v>
      </c>
      <c r="I77">
        <v>103.30988507606459</v>
      </c>
      <c r="J77">
        <v>101.42838564494144</v>
      </c>
      <c r="K77">
        <v>99.460000000000122</v>
      </c>
      <c r="L77" s="15">
        <v>98.468860000000006</v>
      </c>
      <c r="M77">
        <f t="shared" si="14"/>
        <v>0.54661036610828939</v>
      </c>
      <c r="N77">
        <f t="shared" si="15"/>
        <v>-0.13018586604017912</v>
      </c>
      <c r="O77">
        <f t="shared" si="16"/>
        <v>4.23707987238231E-4</v>
      </c>
      <c r="P77">
        <f t="shared" si="17"/>
        <v>3.2367218310241697E-2</v>
      </c>
      <c r="Q77">
        <f t="shared" si="18"/>
        <v>-0.22817698763527972</v>
      </c>
      <c r="R77">
        <f t="shared" si="19"/>
        <v>-0.16533390081603727</v>
      </c>
      <c r="S77">
        <f t="shared" si="20"/>
        <v>-5.5561624433565271E-2</v>
      </c>
      <c r="T77">
        <f t="shared" si="21"/>
        <v>6.0577915179464981E-3</v>
      </c>
      <c r="U77">
        <f t="shared" si="22"/>
        <v>2.62169273033237E-2</v>
      </c>
      <c r="V77">
        <f t="shared" si="23"/>
        <v>5.0000000000011369E-2</v>
      </c>
      <c r="W77">
        <f t="shared" si="24"/>
        <v>-0.19175999999998794</v>
      </c>
      <c r="X77" s="16">
        <f t="shared" si="25"/>
        <v>99.940754112516444</v>
      </c>
    </row>
    <row r="78" spans="1:24" x14ac:dyDescent="0.25">
      <c r="A78" s="5">
        <v>42702</v>
      </c>
      <c r="B78">
        <v>1061.42</v>
      </c>
      <c r="C78">
        <v>97.892249903770931</v>
      </c>
      <c r="D78">
        <v>99.298763281126824</v>
      </c>
      <c r="E78">
        <v>99.595786289350229</v>
      </c>
      <c r="F78">
        <v>97.731168450717789</v>
      </c>
      <c r="G78">
        <v>101.73273201993833</v>
      </c>
      <c r="H78">
        <v>101.02654024984523</v>
      </c>
      <c r="I78">
        <v>103.38746894624903</v>
      </c>
      <c r="J78">
        <v>101.30718984942516</v>
      </c>
      <c r="K78">
        <v>99.450000000000145</v>
      </c>
      <c r="L78" s="15">
        <v>98.783879999999996</v>
      </c>
      <c r="M78">
        <f t="shared" si="14"/>
        <v>-0.34244350610178897</v>
      </c>
      <c r="N78">
        <f t="shared" si="15"/>
        <v>0.1015383390186031</v>
      </c>
      <c r="O78">
        <f t="shared" si="16"/>
        <v>-1.271123961714693E-3</v>
      </c>
      <c r="P78">
        <f t="shared" si="17"/>
        <v>-2.7810450509264228E-2</v>
      </c>
      <c r="Q78">
        <f t="shared" si="18"/>
        <v>-2.3736767263130787E-2</v>
      </c>
      <c r="R78">
        <f t="shared" si="19"/>
        <v>1.8825147122612407E-2</v>
      </c>
      <c r="S78">
        <f t="shared" si="20"/>
        <v>9.1033169975816008E-3</v>
      </c>
      <c r="T78">
        <f t="shared" si="21"/>
        <v>7.7583870184440684E-2</v>
      </c>
      <c r="U78">
        <f t="shared" si="22"/>
        <v>-0.1211957955162859</v>
      </c>
      <c r="V78">
        <f t="shared" si="23"/>
        <v>-9.9999999999766942E-3</v>
      </c>
      <c r="W78">
        <f t="shared" si="24"/>
        <v>0.31501999999998986</v>
      </c>
      <c r="X78" s="16">
        <f t="shared" si="25"/>
        <v>100.01985360552283</v>
      </c>
    </row>
    <row r="79" spans="1:24" x14ac:dyDescent="0.25">
      <c r="A79" s="5">
        <v>42703</v>
      </c>
      <c r="B79">
        <v>1062.03</v>
      </c>
      <c r="C79">
        <v>97.816040845400764</v>
      </c>
      <c r="D79">
        <v>99.298678539529391</v>
      </c>
      <c r="E79">
        <v>99.609350903870734</v>
      </c>
      <c r="F79">
        <v>98.047186918920104</v>
      </c>
      <c r="G79">
        <v>101.90133985938436</v>
      </c>
      <c r="H79">
        <v>101.03570634833935</v>
      </c>
      <c r="I79">
        <v>103.49159737765804</v>
      </c>
      <c r="J79">
        <v>101.32482111632505</v>
      </c>
      <c r="K79">
        <v>99.490000000000165</v>
      </c>
      <c r="L79" s="15">
        <v>98.829759999999993</v>
      </c>
      <c r="M79">
        <f t="shared" si="14"/>
        <v>5.6609902092701031E-2</v>
      </c>
      <c r="N79">
        <f t="shared" si="15"/>
        <v>-7.6209058370167782E-2</v>
      </c>
      <c r="O79">
        <f t="shared" si="16"/>
        <v>-8.4741597433435345E-5</v>
      </c>
      <c r="P79">
        <f t="shared" si="17"/>
        <v>1.3564614520504392E-2</v>
      </c>
      <c r="Q79">
        <f t="shared" si="18"/>
        <v>0.31601846820231572</v>
      </c>
      <c r="R79">
        <f t="shared" si="19"/>
        <v>0.16860783944603952</v>
      </c>
      <c r="S79">
        <f t="shared" si="20"/>
        <v>9.1660984941199786E-3</v>
      </c>
      <c r="T79">
        <f t="shared" si="21"/>
        <v>0.10412843140900918</v>
      </c>
      <c r="U79">
        <f t="shared" si="22"/>
        <v>1.7631266899897469E-2</v>
      </c>
      <c r="V79">
        <f t="shared" si="23"/>
        <v>4.0000000000020464E-2</v>
      </c>
      <c r="W79">
        <f t="shared" si="24"/>
        <v>4.5879999999996812E-2</v>
      </c>
      <c r="X79" s="16">
        <f t="shared" si="25"/>
        <v>100.06958723944385</v>
      </c>
    </row>
    <row r="80" spans="1:24" x14ac:dyDescent="0.25">
      <c r="A80" s="5">
        <v>42704</v>
      </c>
      <c r="B80">
        <v>1060.8499999999999</v>
      </c>
      <c r="C80">
        <v>97.89368781053264</v>
      </c>
      <c r="D80">
        <v>99.301559753842568</v>
      </c>
      <c r="E80">
        <v>99.69345548033759</v>
      </c>
      <c r="F80">
        <v>98.078201766816392</v>
      </c>
      <c r="G80">
        <v>102.41616670895506</v>
      </c>
      <c r="H80">
        <v>101.02572409039028</v>
      </c>
      <c r="I80">
        <v>103.52335757102267</v>
      </c>
      <c r="J80">
        <v>101.23152871711991</v>
      </c>
      <c r="K80">
        <v>99.560000000000144</v>
      </c>
      <c r="L80" s="15">
        <v>98.894649999999999</v>
      </c>
      <c r="M80">
        <f t="shared" si="14"/>
        <v>-0.1095076794580357</v>
      </c>
      <c r="N80">
        <f t="shared" si="15"/>
        <v>7.76469651318763E-2</v>
      </c>
      <c r="O80">
        <f t="shared" si="16"/>
        <v>2.8812143131773382E-3</v>
      </c>
      <c r="P80">
        <f t="shared" si="17"/>
        <v>8.4104576466856429E-2</v>
      </c>
      <c r="Q80">
        <f t="shared" si="18"/>
        <v>3.1014847896287279E-2</v>
      </c>
      <c r="R80">
        <f t="shared" si="19"/>
        <v>0.5148268495706958</v>
      </c>
      <c r="S80">
        <f t="shared" si="20"/>
        <v>-9.9822579490620456E-3</v>
      </c>
      <c r="T80">
        <f t="shared" si="21"/>
        <v>3.1760193364632983E-2</v>
      </c>
      <c r="U80">
        <f t="shared" si="22"/>
        <v>-9.3292399205139986E-2</v>
      </c>
      <c r="V80">
        <f t="shared" si="23"/>
        <v>6.9999999999978968E-2</v>
      </c>
      <c r="W80">
        <f t="shared" si="24"/>
        <v>6.4890000000005443E-2</v>
      </c>
      <c r="X80" s="16">
        <f t="shared" si="25"/>
        <v>100.08558762092012</v>
      </c>
    </row>
    <row r="81" spans="1:24" x14ac:dyDescent="0.25">
      <c r="A81" s="5">
        <v>42705</v>
      </c>
      <c r="B81">
        <v>1058.26</v>
      </c>
      <c r="C81">
        <v>97.916362494082549</v>
      </c>
      <c r="D81">
        <v>99.300881821062987</v>
      </c>
      <c r="E81">
        <v>99.663394068312613</v>
      </c>
      <c r="F81">
        <v>98.051250145425044</v>
      </c>
      <c r="G81">
        <v>102.16407343444349</v>
      </c>
      <c r="H81">
        <v>101.02352673801155</v>
      </c>
      <c r="I81">
        <v>103.73120074757645</v>
      </c>
      <c r="J81">
        <v>101.2986808467039</v>
      </c>
      <c r="K81">
        <v>99.590000000000174</v>
      </c>
      <c r="L81" s="15">
        <v>98.950749999999999</v>
      </c>
      <c r="M81">
        <f t="shared" si="14"/>
        <v>-0.24036007609854931</v>
      </c>
      <c r="N81">
        <f t="shared" si="15"/>
        <v>2.2674683549908536E-2</v>
      </c>
      <c r="O81">
        <f t="shared" si="16"/>
        <v>-6.779327795811696E-4</v>
      </c>
      <c r="P81">
        <f t="shared" si="17"/>
        <v>-3.0061412024977585E-2</v>
      </c>
      <c r="Q81">
        <f t="shared" si="18"/>
        <v>-2.6951621391347658E-2</v>
      </c>
      <c r="R81">
        <f t="shared" si="19"/>
        <v>-0.25209327451156582</v>
      </c>
      <c r="S81">
        <f t="shared" si="20"/>
        <v>-2.1973523787295335E-3</v>
      </c>
      <c r="T81">
        <f t="shared" si="21"/>
        <v>0.20784317655378004</v>
      </c>
      <c r="U81">
        <f t="shared" si="22"/>
        <v>6.7152129583988085E-2</v>
      </c>
      <c r="V81">
        <f t="shared" si="23"/>
        <v>3.0000000000029559E-2</v>
      </c>
      <c r="W81">
        <f t="shared" si="24"/>
        <v>5.6100000000000705E-2</v>
      </c>
      <c r="X81" s="16">
        <f t="shared" si="25"/>
        <v>100.00518701838692</v>
      </c>
    </row>
    <row r="82" spans="1:24" x14ac:dyDescent="0.25">
      <c r="A82" s="5">
        <v>42706</v>
      </c>
      <c r="B82">
        <v>1057.73</v>
      </c>
      <c r="C82">
        <v>97.667383407883335</v>
      </c>
      <c r="D82">
        <v>99.285713075119972</v>
      </c>
      <c r="E82">
        <v>99.508103632678711</v>
      </c>
      <c r="F82">
        <v>98.538855732253666</v>
      </c>
      <c r="G82">
        <v>102.33022581991702</v>
      </c>
      <c r="H82">
        <v>100.99766076143909</v>
      </c>
      <c r="I82">
        <v>103.89909476885828</v>
      </c>
      <c r="J82">
        <v>101.32919060420893</v>
      </c>
      <c r="K82">
        <v>99.500000000000114</v>
      </c>
      <c r="L82" s="15">
        <v>98.972340000000003</v>
      </c>
      <c r="M82">
        <f t="shared" si="14"/>
        <v>-4.9185652637926104E-2</v>
      </c>
      <c r="N82">
        <f t="shared" si="15"/>
        <v>-0.24897908619921338</v>
      </c>
      <c r="O82">
        <f t="shared" si="16"/>
        <v>-1.5168745943014983E-2</v>
      </c>
      <c r="P82">
        <f t="shared" si="17"/>
        <v>-0.15529043563390132</v>
      </c>
      <c r="Q82">
        <f t="shared" si="18"/>
        <v>0.48760558682862154</v>
      </c>
      <c r="R82">
        <f t="shared" si="19"/>
        <v>0.16615238547352362</v>
      </c>
      <c r="S82">
        <f t="shared" si="20"/>
        <v>-2.5865976572461591E-2</v>
      </c>
      <c r="T82">
        <f t="shared" si="21"/>
        <v>0.16789402128182473</v>
      </c>
      <c r="U82">
        <f t="shared" si="22"/>
        <v>3.0509757505029711E-2</v>
      </c>
      <c r="V82">
        <f t="shared" si="23"/>
        <v>-9.0000000000060254E-2</v>
      </c>
      <c r="W82">
        <f t="shared" si="24"/>
        <v>2.1590000000003329E-2</v>
      </c>
      <c r="X82" s="16">
        <f t="shared" si="25"/>
        <v>100.03966308447653</v>
      </c>
    </row>
    <row r="83" spans="1:24" x14ac:dyDescent="0.25">
      <c r="A83" s="5">
        <v>42709</v>
      </c>
      <c r="B83">
        <v>1063.4100000000001</v>
      </c>
      <c r="C83">
        <v>97.680877609800845</v>
      </c>
      <c r="D83">
        <v>99.283086085599123</v>
      </c>
      <c r="E83">
        <v>99.440199688393164</v>
      </c>
      <c r="F83">
        <v>98.83407920177153</v>
      </c>
      <c r="G83">
        <v>102.36132823690221</v>
      </c>
      <c r="H83">
        <v>100.92696879634057</v>
      </c>
      <c r="I83">
        <v>103.87483625847923</v>
      </c>
      <c r="J83">
        <v>101.31761529420075</v>
      </c>
      <c r="K83">
        <v>99.460000000000136</v>
      </c>
      <c r="L83" s="15">
        <v>99.003559999999993</v>
      </c>
      <c r="M83">
        <f t="shared" si="14"/>
        <v>0.52712171128950525</v>
      </c>
      <c r="N83">
        <f t="shared" si="15"/>
        <v>1.349420191750994E-2</v>
      </c>
      <c r="O83">
        <f t="shared" si="16"/>
        <v>-2.6269895208486105E-3</v>
      </c>
      <c r="P83">
        <f t="shared" si="17"/>
        <v>-6.7903944285546913E-2</v>
      </c>
      <c r="Q83">
        <f t="shared" si="18"/>
        <v>0.2952234695178646</v>
      </c>
      <c r="R83">
        <f t="shared" si="19"/>
        <v>3.1102416985191894E-2</v>
      </c>
      <c r="S83">
        <f t="shared" si="20"/>
        <v>-7.0691965098518494E-2</v>
      </c>
      <c r="T83">
        <f t="shared" si="21"/>
        <v>-2.4258510379041809E-2</v>
      </c>
      <c r="U83">
        <f t="shared" si="22"/>
        <v>-1.1575310008183237E-2</v>
      </c>
      <c r="V83">
        <f t="shared" si="23"/>
        <v>-3.9999999999977831E-2</v>
      </c>
      <c r="W83">
        <f t="shared" si="24"/>
        <v>3.1219999999990478E-2</v>
      </c>
      <c r="X83" s="16">
        <f t="shared" si="25"/>
        <v>100.02187341062313</v>
      </c>
    </row>
    <row r="84" spans="1:24" x14ac:dyDescent="0.25">
      <c r="A84" s="5">
        <v>42710</v>
      </c>
      <c r="B84">
        <v>1070.0999999999999</v>
      </c>
      <c r="C84">
        <v>97.986488100768597</v>
      </c>
      <c r="D84">
        <v>99.282662377611885</v>
      </c>
      <c r="E84">
        <v>99.335205546885419</v>
      </c>
      <c r="F84">
        <v>98.514419221236167</v>
      </c>
      <c r="G84">
        <v>102.47427911963793</v>
      </c>
      <c r="H84">
        <v>100.82607893140869</v>
      </c>
      <c r="I84">
        <v>103.45116791509703</v>
      </c>
      <c r="J84">
        <v>101.34881497084534</v>
      </c>
      <c r="K84">
        <v>99.330000000000126</v>
      </c>
      <c r="L84" s="15">
        <v>98.995289999999997</v>
      </c>
      <c r="M84">
        <f t="shared" si="14"/>
        <v>0.62085286065610201</v>
      </c>
      <c r="N84">
        <f t="shared" si="15"/>
        <v>0.3056104909677515</v>
      </c>
      <c r="O84">
        <f t="shared" si="16"/>
        <v>-4.23707987238231E-4</v>
      </c>
      <c r="P84">
        <f t="shared" si="17"/>
        <v>-0.10499414150774555</v>
      </c>
      <c r="Q84">
        <f t="shared" si="18"/>
        <v>-0.31965998053536282</v>
      </c>
      <c r="R84">
        <f t="shared" si="19"/>
        <v>0.11295088273571707</v>
      </c>
      <c r="S84">
        <f t="shared" si="20"/>
        <v>-0.10088986493188656</v>
      </c>
      <c r="T84">
        <f t="shared" si="21"/>
        <v>-0.42366834338220372</v>
      </c>
      <c r="U84">
        <f t="shared" si="22"/>
        <v>3.1199676644590113E-2</v>
      </c>
      <c r="V84">
        <f t="shared" si="23"/>
        <v>-0.13000000000000966</v>
      </c>
      <c r="W84">
        <f t="shared" si="24"/>
        <v>-8.2699999999960028E-3</v>
      </c>
      <c r="X84" s="16">
        <f t="shared" si="25"/>
        <v>99.936189418365998</v>
      </c>
    </row>
    <row r="85" spans="1:24" x14ac:dyDescent="0.25">
      <c r="A85" s="5">
        <v>42711</v>
      </c>
      <c r="B85">
        <v>1082.3499999999999</v>
      </c>
      <c r="C85">
        <v>98.167996177380246</v>
      </c>
      <c r="D85">
        <v>99.283170827196557</v>
      </c>
      <c r="E85">
        <v>99.320735444941107</v>
      </c>
      <c r="F85">
        <v>98.966772026707488</v>
      </c>
      <c r="G85">
        <v>102.49392275141805</v>
      </c>
      <c r="H85">
        <v>101.2580156275701</v>
      </c>
      <c r="I85">
        <v>103.5256077087725</v>
      </c>
      <c r="J85">
        <v>101.30374025372734</v>
      </c>
      <c r="K85">
        <v>99.280000000000129</v>
      </c>
      <c r="L85" s="15">
        <v>99.032979999999995</v>
      </c>
      <c r="M85">
        <f t="shared" si="14"/>
        <v>1.1368381977634447</v>
      </c>
      <c r="N85">
        <f t="shared" si="15"/>
        <v>0.18150807661164947</v>
      </c>
      <c r="O85">
        <f t="shared" si="16"/>
        <v>5.0844958467166634E-4</v>
      </c>
      <c r="P85">
        <f t="shared" si="17"/>
        <v>-1.4470101944311864E-2</v>
      </c>
      <c r="Q85">
        <f t="shared" si="18"/>
        <v>0.45235280547132106</v>
      </c>
      <c r="R85">
        <f t="shared" si="19"/>
        <v>1.964363178012718E-2</v>
      </c>
      <c r="S85">
        <f t="shared" si="20"/>
        <v>0.43193669616141506</v>
      </c>
      <c r="T85">
        <f t="shared" si="21"/>
        <v>7.4439793675466603E-2</v>
      </c>
      <c r="U85">
        <f t="shared" si="22"/>
        <v>-4.5074717117998375E-2</v>
      </c>
      <c r="V85">
        <f t="shared" si="23"/>
        <v>-4.9999999999997158E-2</v>
      </c>
      <c r="W85">
        <f t="shared" si="24"/>
        <v>3.7689999999997781E-2</v>
      </c>
      <c r="X85" s="16">
        <f t="shared" si="25"/>
        <v>100.08522709852586</v>
      </c>
    </row>
    <row r="86" spans="1:24" x14ac:dyDescent="0.25">
      <c r="A86" s="5">
        <v>42712</v>
      </c>
      <c r="B86">
        <v>1086.5999999999999</v>
      </c>
      <c r="C86">
        <v>98.14709122522936</v>
      </c>
      <c r="D86">
        <v>99.281391253650185</v>
      </c>
      <c r="E86">
        <v>99.239719507455845</v>
      </c>
      <c r="F86">
        <v>99.277183322890565</v>
      </c>
      <c r="G86">
        <v>102.56022000867597</v>
      </c>
      <c r="H86">
        <v>101.27854517693707</v>
      </c>
      <c r="I86">
        <v>103.52503870263376</v>
      </c>
      <c r="J86">
        <v>101.3101794990299</v>
      </c>
      <c r="K86">
        <v>99.260000000000161</v>
      </c>
      <c r="L86" s="15">
        <v>99.149699999999996</v>
      </c>
      <c r="M86">
        <f t="shared" si="14"/>
        <v>0.39441325228527679</v>
      </c>
      <c r="N86">
        <f t="shared" si="15"/>
        <v>-2.0904952150885947E-2</v>
      </c>
      <c r="O86">
        <f t="shared" si="16"/>
        <v>-1.7795735463721485E-3</v>
      </c>
      <c r="P86">
        <f t="shared" si="17"/>
        <v>-8.1015937485261702E-2</v>
      </c>
      <c r="Q86">
        <f t="shared" si="18"/>
        <v>0.3104112961830765</v>
      </c>
      <c r="R86">
        <f t="shared" si="19"/>
        <v>6.6297257257915021E-2</v>
      </c>
      <c r="S86">
        <f t="shared" si="20"/>
        <v>2.0529549366969491E-2</v>
      </c>
      <c r="T86">
        <f t="shared" si="21"/>
        <v>-5.6900613873267503E-4</v>
      </c>
      <c r="U86">
        <f t="shared" si="22"/>
        <v>6.4392453025590157E-3</v>
      </c>
      <c r="V86">
        <f t="shared" si="23"/>
        <v>-1.9999999999967599E-2</v>
      </c>
      <c r="W86">
        <f t="shared" si="24"/>
        <v>0.11672000000000082</v>
      </c>
      <c r="X86" s="16">
        <f t="shared" si="25"/>
        <v>100.03684236763019</v>
      </c>
    </row>
    <row r="87" spans="1:24" x14ac:dyDescent="0.25">
      <c r="A87" s="5">
        <v>42713</v>
      </c>
      <c r="B87">
        <v>1089.82</v>
      </c>
      <c r="C87">
        <v>98.144215411705957</v>
      </c>
      <c r="D87">
        <v>99.28156073684508</v>
      </c>
      <c r="E87">
        <v>99.250334210139442</v>
      </c>
      <c r="F87">
        <v>99.185925801905512</v>
      </c>
      <c r="G87">
        <v>102.58150060977111</v>
      </c>
      <c r="H87">
        <v>101.34766760462222</v>
      </c>
      <c r="I87">
        <v>103.61993088902705</v>
      </c>
      <c r="J87">
        <v>101.32512774705373</v>
      </c>
      <c r="K87">
        <v>99.330000000000126</v>
      </c>
      <c r="L87" s="15">
        <v>99.165300000000002</v>
      </c>
      <c r="M87">
        <f t="shared" si="14"/>
        <v>0.2988260405549652</v>
      </c>
      <c r="N87">
        <f t="shared" si="15"/>
        <v>-2.8758135234028259E-3</v>
      </c>
      <c r="O87">
        <f t="shared" si="16"/>
        <v>1.694831948952924E-4</v>
      </c>
      <c r="P87">
        <f t="shared" si="17"/>
        <v>1.0614702683596988E-2</v>
      </c>
      <c r="Q87">
        <f t="shared" si="18"/>
        <v>-9.125752098505302E-2</v>
      </c>
      <c r="R87">
        <f t="shared" si="19"/>
        <v>2.1280601095142515E-2</v>
      </c>
      <c r="S87">
        <f t="shared" si="20"/>
        <v>6.9122427685144316E-2</v>
      </c>
      <c r="T87">
        <f t="shared" si="21"/>
        <v>9.4892186393281008E-2</v>
      </c>
      <c r="U87">
        <f t="shared" si="22"/>
        <v>1.4948248023827659E-2</v>
      </c>
      <c r="V87">
        <f t="shared" si="23"/>
        <v>6.9999999999964757E-2</v>
      </c>
      <c r="W87">
        <f t="shared" si="24"/>
        <v>1.5600000000006276E-2</v>
      </c>
      <c r="X87" s="16">
        <f t="shared" si="25"/>
        <v>100.01632599929184</v>
      </c>
    </row>
    <row r="88" spans="1:24" x14ac:dyDescent="0.25">
      <c r="A88" s="5">
        <v>42716</v>
      </c>
      <c r="B88">
        <v>1088.53</v>
      </c>
      <c r="C88">
        <v>98.344416276219761</v>
      </c>
      <c r="D88">
        <v>99.282238669624661</v>
      </c>
      <c r="E88">
        <v>99.184285270502784</v>
      </c>
      <c r="F88">
        <v>99.157877803519426</v>
      </c>
      <c r="G88">
        <v>102.53484698429332</v>
      </c>
      <c r="H88">
        <v>101.39556988647848</v>
      </c>
      <c r="I88">
        <v>103.5633420199101</v>
      </c>
      <c r="J88">
        <v>101.40715146697936</v>
      </c>
      <c r="K88">
        <v>99.210000000000122</v>
      </c>
      <c r="L88" s="15">
        <v>99.260760000000005</v>
      </c>
      <c r="M88">
        <f t="shared" si="14"/>
        <v>-0.11971602245835122</v>
      </c>
      <c r="N88">
        <f t="shared" si="15"/>
        <v>0.20020086451380337</v>
      </c>
      <c r="O88">
        <f t="shared" si="16"/>
        <v>6.779327795811696E-4</v>
      </c>
      <c r="P88">
        <f t="shared" si="17"/>
        <v>-6.6048939636658588E-2</v>
      </c>
      <c r="Q88">
        <f t="shared" si="18"/>
        <v>-2.8047998386085737E-2</v>
      </c>
      <c r="R88">
        <f t="shared" si="19"/>
        <v>-4.6653625477787841E-2</v>
      </c>
      <c r="S88">
        <f t="shared" si="20"/>
        <v>4.7902281856266882E-2</v>
      </c>
      <c r="T88">
        <f t="shared" si="21"/>
        <v>-5.6588869116950491E-2</v>
      </c>
      <c r="U88">
        <f t="shared" si="22"/>
        <v>8.2023719925629734E-2</v>
      </c>
      <c r="V88">
        <f t="shared" si="23"/>
        <v>-0.12000000000000455</v>
      </c>
      <c r="W88">
        <f t="shared" si="24"/>
        <v>9.5460000000002765E-2</v>
      </c>
      <c r="X88" s="16">
        <f t="shared" si="25"/>
        <v>100.00288784629321</v>
      </c>
    </row>
    <row r="89" spans="1:24" x14ac:dyDescent="0.25">
      <c r="A89" s="5">
        <v>42717</v>
      </c>
      <c r="B89">
        <v>1096.2</v>
      </c>
      <c r="C89">
        <v>98.215778925153714</v>
      </c>
      <c r="D89">
        <v>99.279611680103798</v>
      </c>
      <c r="E89">
        <v>99.25792579622798</v>
      </c>
      <c r="F89">
        <v>99.738479016964746</v>
      </c>
      <c r="G89">
        <v>102.53730243826584</v>
      </c>
      <c r="H89">
        <v>101.06446027375242</v>
      </c>
      <c r="I89">
        <v>103.54063600580555</v>
      </c>
      <c r="J89">
        <v>101.46510467470252</v>
      </c>
      <c r="K89">
        <v>99.260000000000105</v>
      </c>
      <c r="L89" s="15">
        <v>99.300690000000003</v>
      </c>
      <c r="M89">
        <f t="shared" si="14"/>
        <v>0.71179991647720042</v>
      </c>
      <c r="N89">
        <f t="shared" si="15"/>
        <v>-0.12863735106604679</v>
      </c>
      <c r="O89">
        <f t="shared" si="16"/>
        <v>-2.6269895208628213E-3</v>
      </c>
      <c r="P89">
        <f t="shared" si="17"/>
        <v>7.3640525725195971E-2</v>
      </c>
      <c r="Q89">
        <f t="shared" si="18"/>
        <v>0.58060121344531979</v>
      </c>
      <c r="R89">
        <f t="shared" si="19"/>
        <v>2.4554539725158975E-3</v>
      </c>
      <c r="S89">
        <f t="shared" si="20"/>
        <v>-0.33110961272606687</v>
      </c>
      <c r="T89">
        <f t="shared" si="21"/>
        <v>-2.270601410454276E-2</v>
      </c>
      <c r="U89">
        <f t="shared" si="22"/>
        <v>5.7953207723159039E-2</v>
      </c>
      <c r="V89">
        <f t="shared" si="23"/>
        <v>4.9999999999982947E-2</v>
      </c>
      <c r="W89">
        <f t="shared" si="24"/>
        <v>3.9929999999998245E-2</v>
      </c>
      <c r="X89" s="16">
        <f t="shared" si="25"/>
        <v>100.06261344491351</v>
      </c>
    </row>
    <row r="90" spans="1:24" x14ac:dyDescent="0.25">
      <c r="A90" s="5">
        <v>42718</v>
      </c>
      <c r="B90">
        <v>1089.5899999999999</v>
      </c>
      <c r="C90">
        <v>98.371183463629905</v>
      </c>
      <c r="D90">
        <v>99.279442196908903</v>
      </c>
      <c r="E90">
        <v>99.181718003692225</v>
      </c>
      <c r="F90">
        <v>100.00696658374817</v>
      </c>
      <c r="G90">
        <v>102.43171791744768</v>
      </c>
      <c r="H90">
        <v>101.08229021876836</v>
      </c>
      <c r="I90">
        <v>103.70196587335556</v>
      </c>
      <c r="J90">
        <v>101.49369799015321</v>
      </c>
      <c r="K90">
        <v>99.200000000000102</v>
      </c>
      <c r="L90" s="15">
        <v>99.32732</v>
      </c>
      <c r="M90">
        <f t="shared" si="14"/>
        <v>-0.61342861120134817</v>
      </c>
      <c r="N90">
        <f t="shared" si="15"/>
        <v>0.15540453847619062</v>
      </c>
      <c r="O90">
        <f t="shared" si="16"/>
        <v>-1.694831948952924E-4</v>
      </c>
      <c r="P90">
        <f t="shared" si="17"/>
        <v>-7.6207792535754493E-2</v>
      </c>
      <c r="Q90">
        <f t="shared" si="18"/>
        <v>0.26848756678342056</v>
      </c>
      <c r="R90">
        <f t="shared" si="19"/>
        <v>-0.10558452081815517</v>
      </c>
      <c r="S90">
        <f t="shared" si="20"/>
        <v>1.7829945015947146E-2</v>
      </c>
      <c r="T90">
        <f t="shared" si="21"/>
        <v>0.161329867550009</v>
      </c>
      <c r="U90">
        <f t="shared" si="22"/>
        <v>2.8593315450692103E-2</v>
      </c>
      <c r="V90">
        <f t="shared" si="23"/>
        <v>-6.0000000000002274E-2</v>
      </c>
      <c r="W90">
        <f t="shared" si="24"/>
        <v>2.6629999999997267E-2</v>
      </c>
      <c r="X90" s="16">
        <f t="shared" si="25"/>
        <v>100.04452868319606</v>
      </c>
    </row>
    <row r="91" spans="1:24" x14ac:dyDescent="0.25">
      <c r="A91" s="5">
        <v>42719</v>
      </c>
      <c r="B91">
        <v>1082.7</v>
      </c>
      <c r="C91">
        <v>98.323953756918641</v>
      </c>
      <c r="D91">
        <v>99.278340556142098</v>
      </c>
      <c r="E91">
        <v>99.179586759399697</v>
      </c>
      <c r="F91">
        <v>100.0750533893904</v>
      </c>
      <c r="G91">
        <v>102.21891190649636</v>
      </c>
      <c r="H91">
        <v>101.06590424817271</v>
      </c>
      <c r="I91">
        <v>103.81412663127334</v>
      </c>
      <c r="J91">
        <v>101.43720127839136</v>
      </c>
      <c r="K91">
        <v>99.280000000000115</v>
      </c>
      <c r="L91" s="15">
        <v>99.323080000000004</v>
      </c>
      <c r="M91">
        <f t="shared" si="14"/>
        <v>-0.63941348429306044</v>
      </c>
      <c r="N91">
        <f t="shared" si="15"/>
        <v>-4.7229706711263475E-2</v>
      </c>
      <c r="O91">
        <f t="shared" si="16"/>
        <v>-1.1016407668051897E-3</v>
      </c>
      <c r="P91">
        <f t="shared" si="17"/>
        <v>-2.1312442925278674E-3</v>
      </c>
      <c r="Q91">
        <f t="shared" si="18"/>
        <v>6.8086805642238346E-2</v>
      </c>
      <c r="R91">
        <f t="shared" si="19"/>
        <v>-0.21280601095132567</v>
      </c>
      <c r="S91">
        <f t="shared" si="20"/>
        <v>-1.6385970595649724E-2</v>
      </c>
      <c r="T91">
        <f t="shared" si="21"/>
        <v>0.11216075791777769</v>
      </c>
      <c r="U91">
        <f t="shared" si="22"/>
        <v>-5.6496711761852225E-2</v>
      </c>
      <c r="V91">
        <f t="shared" si="23"/>
        <v>8.0000000000012506E-2</v>
      </c>
      <c r="W91">
        <f t="shared" si="24"/>
        <v>-4.2399999999958027E-3</v>
      </c>
      <c r="X91" s="16">
        <f t="shared" si="25"/>
        <v>99.992487515020272</v>
      </c>
    </row>
    <row r="92" spans="1:24" x14ac:dyDescent="0.25">
      <c r="A92" s="5">
        <v>42720</v>
      </c>
      <c r="B92">
        <v>1082.6500000000001</v>
      </c>
      <c r="C92">
        <v>98.133818239736755</v>
      </c>
      <c r="D92">
        <v>99.275713566621249</v>
      </c>
      <c r="E92">
        <v>99.127988910173258</v>
      </c>
      <c r="F92">
        <v>99.945930770332424</v>
      </c>
      <c r="G92">
        <v>102.08959133061053</v>
      </c>
      <c r="H92">
        <v>101.11066745520225</v>
      </c>
      <c r="I92">
        <v>103.86791967954568</v>
      </c>
      <c r="J92">
        <v>101.42340289560013</v>
      </c>
      <c r="K92">
        <v>99.260000000000105</v>
      </c>
      <c r="L92" s="15">
        <v>99.318079999999995</v>
      </c>
      <c r="M92">
        <f t="shared" si="14"/>
        <v>-4.6401559092343302E-3</v>
      </c>
      <c r="N92">
        <f t="shared" si="15"/>
        <v>-0.19013551718188637</v>
      </c>
      <c r="O92">
        <f t="shared" si="16"/>
        <v>-2.6269895208486105E-3</v>
      </c>
      <c r="P92">
        <f t="shared" si="17"/>
        <v>-5.1597849226439507E-2</v>
      </c>
      <c r="Q92">
        <f t="shared" si="18"/>
        <v>-0.12912261905798061</v>
      </c>
      <c r="R92">
        <f t="shared" si="19"/>
        <v>-0.12932057588582779</v>
      </c>
      <c r="S92">
        <f t="shared" si="20"/>
        <v>4.4763207029532737E-2</v>
      </c>
      <c r="T92">
        <f t="shared" si="21"/>
        <v>5.3793048272339661E-2</v>
      </c>
      <c r="U92">
        <f t="shared" si="22"/>
        <v>-1.3798382791222252E-2</v>
      </c>
      <c r="V92">
        <f t="shared" si="23"/>
        <v>-2.0000000000010232E-2</v>
      </c>
      <c r="W92">
        <f t="shared" si="24"/>
        <v>-5.0000000000096634E-3</v>
      </c>
      <c r="X92" s="16">
        <f t="shared" si="25"/>
        <v>99.945815076156052</v>
      </c>
    </row>
    <row r="93" spans="1:24" x14ac:dyDescent="0.25">
      <c r="A93" s="5">
        <v>42723</v>
      </c>
      <c r="B93">
        <v>1084.53</v>
      </c>
      <c r="C93">
        <v>98.197639178313807</v>
      </c>
      <c r="D93">
        <v>99.274866150646773</v>
      </c>
      <c r="E93">
        <v>99.09237631620303</v>
      </c>
      <c r="F93">
        <v>99.920255733434644</v>
      </c>
      <c r="G93">
        <v>102.02984195061265</v>
      </c>
      <c r="H93">
        <v>101.06979670095791</v>
      </c>
      <c r="I93">
        <v>103.86167606283898</v>
      </c>
      <c r="J93">
        <v>101.46518133238469</v>
      </c>
      <c r="K93">
        <v>99.210000000000107</v>
      </c>
      <c r="L93" s="15">
        <v>99.285499999999999</v>
      </c>
      <c r="M93">
        <f t="shared" si="14"/>
        <v>0.17446986218735852</v>
      </c>
      <c r="N93">
        <f t="shared" si="15"/>
        <v>6.3820938577052289E-2</v>
      </c>
      <c r="O93">
        <f t="shared" si="16"/>
        <v>-8.47415974476462E-4</v>
      </c>
      <c r="P93">
        <f t="shared" si="17"/>
        <v>-3.561259397022809E-2</v>
      </c>
      <c r="Q93">
        <f t="shared" si="18"/>
        <v>-2.5675036897780501E-2</v>
      </c>
      <c r="R93">
        <f t="shared" si="19"/>
        <v>-5.9749379997882102E-2</v>
      </c>
      <c r="S93">
        <f t="shared" si="20"/>
        <v>-4.0870754244338059E-2</v>
      </c>
      <c r="T93">
        <f t="shared" si="21"/>
        <v>-6.2436167066977077E-3</v>
      </c>
      <c r="U93">
        <f t="shared" si="22"/>
        <v>4.1778436784554174E-2</v>
      </c>
      <c r="V93">
        <f t="shared" si="23"/>
        <v>-4.9999999999997158E-2</v>
      </c>
      <c r="W93">
        <f t="shared" si="24"/>
        <v>-3.2579999999995835E-2</v>
      </c>
      <c r="X93" s="16">
        <f t="shared" si="25"/>
        <v>99.988681559228965</v>
      </c>
    </row>
    <row r="94" spans="1:24" x14ac:dyDescent="0.25">
      <c r="A94" s="5">
        <v>42724</v>
      </c>
      <c r="B94">
        <v>1086.1300000000001</v>
      </c>
      <c r="C94">
        <v>98.073757980382609</v>
      </c>
      <c r="D94">
        <v>99.274611925854444</v>
      </c>
      <c r="E94">
        <v>99.107810132467293</v>
      </c>
      <c r="F94">
        <v>99.660396387326429</v>
      </c>
      <c r="G94">
        <v>102.0347528585577</v>
      </c>
      <c r="H94">
        <v>101.05190397444539</v>
      </c>
      <c r="I94">
        <v>103.89980077388562</v>
      </c>
      <c r="J94">
        <v>101.49707092816885</v>
      </c>
      <c r="K94">
        <v>99.26000000000009</v>
      </c>
      <c r="L94" s="15">
        <v>99.274749999999997</v>
      </c>
      <c r="M94">
        <f t="shared" si="14"/>
        <v>0.14848498909564628</v>
      </c>
      <c r="N94">
        <f t="shared" si="15"/>
        <v>-0.12388119793119756</v>
      </c>
      <c r="O94">
        <f t="shared" si="16"/>
        <v>-2.5422479232872774E-4</v>
      </c>
      <c r="P94">
        <f t="shared" si="17"/>
        <v>1.54338162642631E-2</v>
      </c>
      <c r="Q94">
        <f t="shared" si="18"/>
        <v>-0.2598593461082146</v>
      </c>
      <c r="R94">
        <f t="shared" si="19"/>
        <v>4.9109079450460058E-3</v>
      </c>
      <c r="S94">
        <f t="shared" si="20"/>
        <v>-1.7892726512513946E-2</v>
      </c>
      <c r="T94">
        <f t="shared" si="21"/>
        <v>3.8124711046634729E-2</v>
      </c>
      <c r="U94">
        <f t="shared" si="22"/>
        <v>3.1889595784164726E-2</v>
      </c>
      <c r="V94">
        <f t="shared" si="23"/>
        <v>4.9999999999982947E-2</v>
      </c>
      <c r="W94">
        <f t="shared" si="24"/>
        <v>-1.0750000000001592E-2</v>
      </c>
      <c r="X94" s="16">
        <f t="shared" si="25"/>
        <v>99.971030409209163</v>
      </c>
    </row>
    <row r="95" spans="1:24" x14ac:dyDescent="0.25">
      <c r="A95" s="5">
        <v>42725</v>
      </c>
      <c r="B95">
        <v>1085.28</v>
      </c>
      <c r="C95">
        <v>98.16799617738026</v>
      </c>
      <c r="D95">
        <v>99.274527184256996</v>
      </c>
      <c r="E95">
        <v>99.136993219031226</v>
      </c>
      <c r="F95">
        <v>99.674579980909115</v>
      </c>
      <c r="G95">
        <v>102.01920165006509</v>
      </c>
      <c r="H95">
        <v>100.99697016497718</v>
      </c>
      <c r="I95">
        <v>103.92841502700578</v>
      </c>
      <c r="J95">
        <v>101.52773400103825</v>
      </c>
      <c r="K95">
        <v>99.270000000000067</v>
      </c>
      <c r="L95" s="15">
        <v>99.29289</v>
      </c>
      <c r="M95">
        <f t="shared" si="14"/>
        <v>-7.8882650457068021E-2</v>
      </c>
      <c r="N95">
        <f t="shared" si="15"/>
        <v>9.4238196997650903E-2</v>
      </c>
      <c r="O95">
        <f t="shared" si="16"/>
        <v>-8.47415974476462E-5</v>
      </c>
      <c r="P95">
        <f t="shared" si="17"/>
        <v>2.9183086563932648E-2</v>
      </c>
      <c r="Q95">
        <f t="shared" si="18"/>
        <v>1.4183593582686171E-2</v>
      </c>
      <c r="R95">
        <f t="shared" si="19"/>
        <v>-1.5551208492610158E-2</v>
      </c>
      <c r="S95">
        <f t="shared" si="20"/>
        <v>-5.4933809468209915E-2</v>
      </c>
      <c r="T95">
        <f t="shared" si="21"/>
        <v>2.8614253120167632E-2</v>
      </c>
      <c r="U95">
        <f t="shared" si="22"/>
        <v>3.0663072869401731E-2</v>
      </c>
      <c r="V95">
        <f t="shared" si="23"/>
        <v>9.9999999999766942E-3</v>
      </c>
      <c r="W95">
        <f t="shared" si="24"/>
        <v>1.8140000000002487E-2</v>
      </c>
      <c r="X95" s="16">
        <f t="shared" si="25"/>
        <v>100.02132374864877</v>
      </c>
    </row>
    <row r="96" spans="1:24" x14ac:dyDescent="0.25">
      <c r="A96" s="5">
        <v>42726</v>
      </c>
      <c r="B96">
        <v>1082.48</v>
      </c>
      <c r="C96">
        <v>98.120877078881435</v>
      </c>
      <c r="D96">
        <v>99.274781409049339</v>
      </c>
      <c r="E96">
        <v>99.113335536340131</v>
      </c>
      <c r="F96">
        <v>99.708947053174242</v>
      </c>
      <c r="G96">
        <v>101.87432986568669</v>
      </c>
      <c r="H96">
        <v>101.00387612959605</v>
      </c>
      <c r="I96">
        <v>103.97295341136667</v>
      </c>
      <c r="J96">
        <v>101.51723189858049</v>
      </c>
      <c r="K96">
        <v>99.300000000000082</v>
      </c>
      <c r="L96" s="15">
        <v>99.283330000000007</v>
      </c>
      <c r="M96">
        <f t="shared" si="14"/>
        <v>-0.25984873091735461</v>
      </c>
      <c r="N96">
        <f t="shared" si="15"/>
        <v>-4.7119098498825451E-2</v>
      </c>
      <c r="O96">
        <f t="shared" si="16"/>
        <v>2.542247923429386E-4</v>
      </c>
      <c r="P96">
        <f t="shared" si="17"/>
        <v>-2.3657682691094806E-2</v>
      </c>
      <c r="Q96">
        <f t="shared" si="18"/>
        <v>3.4367072265126808E-2</v>
      </c>
      <c r="R96">
        <f t="shared" si="19"/>
        <v>-0.14487178437839532</v>
      </c>
      <c r="S96">
        <f t="shared" si="20"/>
        <v>6.9059646188662782E-3</v>
      </c>
      <c r="T96">
        <f t="shared" si="21"/>
        <v>4.4538384360890859E-2</v>
      </c>
      <c r="U96">
        <f t="shared" si="22"/>
        <v>-1.050210245776384E-2</v>
      </c>
      <c r="V96">
        <f t="shared" si="23"/>
        <v>3.0000000000015348E-2</v>
      </c>
      <c r="W96">
        <f t="shared" si="24"/>
        <v>-9.5599999999933516E-3</v>
      </c>
      <c r="X96" s="16">
        <f t="shared" si="25"/>
        <v>99.986280629091084</v>
      </c>
    </row>
    <row r="97" spans="1:24" x14ac:dyDescent="0.25">
      <c r="A97" s="5">
        <v>42727</v>
      </c>
      <c r="B97">
        <v>1083.43</v>
      </c>
      <c r="C97">
        <v>97.973768156338153</v>
      </c>
      <c r="D97">
        <v>99.274018734672325</v>
      </c>
      <c r="E97">
        <v>99.073563632808032</v>
      </c>
      <c r="F97">
        <v>99.708947053174242</v>
      </c>
      <c r="G97">
        <v>101.69835566432309</v>
      </c>
      <c r="H97">
        <v>100.99627956851529</v>
      </c>
      <c r="I97">
        <v>104.06528541636717</v>
      </c>
      <c r="J97">
        <v>101.44164742395742</v>
      </c>
      <c r="K97">
        <v>99.270000000000067</v>
      </c>
      <c r="L97" s="15">
        <v>99.269990000000007</v>
      </c>
      <c r="M97">
        <f t="shared" si="14"/>
        <v>8.8162962275536674E-2</v>
      </c>
      <c r="N97">
        <f t="shared" si="15"/>
        <v>-0.14710892254328201</v>
      </c>
      <c r="O97">
        <f t="shared" si="16"/>
        <v>-7.6267437701460494E-4</v>
      </c>
      <c r="P97">
        <f t="shared" si="17"/>
        <v>-3.9771903532098918E-2</v>
      </c>
      <c r="Q97">
        <f t="shared" si="18"/>
        <v>0</v>
      </c>
      <c r="R97">
        <f t="shared" si="19"/>
        <v>-0.17597420136360142</v>
      </c>
      <c r="S97">
        <f t="shared" si="20"/>
        <v>-7.5965610807600115E-3</v>
      </c>
      <c r="T97">
        <f t="shared" si="21"/>
        <v>9.2332005000500317E-2</v>
      </c>
      <c r="U97">
        <f t="shared" si="22"/>
        <v>-7.5584474623070719E-2</v>
      </c>
      <c r="V97">
        <f t="shared" si="23"/>
        <v>-3.0000000000015348E-2</v>
      </c>
      <c r="W97">
        <f t="shared" si="24"/>
        <v>-1.3339999999999463E-2</v>
      </c>
      <c r="X97" s="16">
        <f t="shared" si="25"/>
        <v>99.955949792947564</v>
      </c>
    </row>
    <row r="98" spans="1:24" x14ac:dyDescent="0.25">
      <c r="A98" s="5">
        <v>42731</v>
      </c>
      <c r="B98">
        <v>1084.82</v>
      </c>
      <c r="C98">
        <v>97.85807196612744</v>
      </c>
      <c r="D98">
        <v>99.274696667451892</v>
      </c>
      <c r="E98">
        <v>99.19325185571779</v>
      </c>
      <c r="F98">
        <v>99.504944688422043</v>
      </c>
      <c r="G98">
        <v>101.62469204514761</v>
      </c>
      <c r="H98">
        <v>101.04411906887503</v>
      </c>
      <c r="I98">
        <v>103.83243702230058</v>
      </c>
      <c r="J98">
        <v>101.48633885266457</v>
      </c>
      <c r="K98">
        <v>99.440000000000083</v>
      </c>
      <c r="L98" s="15">
        <v>99.18674</v>
      </c>
      <c r="M98">
        <f t="shared" si="14"/>
        <v>0.12899633427681989</v>
      </c>
      <c r="N98">
        <f t="shared" si="15"/>
        <v>-0.11569619021071276</v>
      </c>
      <c r="O98">
        <f t="shared" si="16"/>
        <v>6.7793277956695874E-4</v>
      </c>
      <c r="P98">
        <f t="shared" si="17"/>
        <v>0.11968822290975822</v>
      </c>
      <c r="Q98">
        <f t="shared" si="18"/>
        <v>-0.20400236475219913</v>
      </c>
      <c r="R98">
        <f t="shared" si="19"/>
        <v>-7.3663619175476924E-2</v>
      </c>
      <c r="S98">
        <f t="shared" si="20"/>
        <v>4.7839500359742715E-2</v>
      </c>
      <c r="T98">
        <f t="shared" si="21"/>
        <v>-0.2328483940665933</v>
      </c>
      <c r="U98">
        <f t="shared" si="22"/>
        <v>4.4691428707153591E-2</v>
      </c>
      <c r="V98">
        <f t="shared" si="23"/>
        <v>0.17000000000001592</v>
      </c>
      <c r="W98">
        <f t="shared" si="24"/>
        <v>-8.3250000000006708E-2</v>
      </c>
      <c r="X98" s="16">
        <f t="shared" si="25"/>
        <v>99.963335073289315</v>
      </c>
    </row>
    <row r="99" spans="1:24" x14ac:dyDescent="0.25">
      <c r="A99" s="5">
        <v>42732</v>
      </c>
      <c r="B99">
        <v>1080.0899999999999</v>
      </c>
      <c r="C99">
        <v>97.946226711440971</v>
      </c>
      <c r="D99">
        <v>99.277408398570188</v>
      </c>
      <c r="E99">
        <v>99.205385732463</v>
      </c>
      <c r="F99">
        <v>99.148120604661912</v>
      </c>
      <c r="G99">
        <v>101.4765463221392</v>
      </c>
      <c r="H99">
        <v>101.00444116306487</v>
      </c>
      <c r="I99">
        <v>104.07700186713892</v>
      </c>
      <c r="J99">
        <v>101.52505098216218</v>
      </c>
      <c r="K99">
        <v>99.49000000000008</v>
      </c>
      <c r="L99" s="15">
        <v>99.232609999999994</v>
      </c>
      <c r="M99">
        <f t="shared" si="14"/>
        <v>-0.43895874901396853</v>
      </c>
      <c r="N99">
        <f t="shared" si="15"/>
        <v>8.815474531353118E-2</v>
      </c>
      <c r="O99">
        <f t="shared" si="16"/>
        <v>2.7117311182962567E-3</v>
      </c>
      <c r="P99">
        <f t="shared" si="17"/>
        <v>1.2133876745210159E-2</v>
      </c>
      <c r="Q99">
        <f t="shared" si="18"/>
        <v>-0.35682408376013086</v>
      </c>
      <c r="R99">
        <f t="shared" si="19"/>
        <v>-0.14814572300841178</v>
      </c>
      <c r="S99">
        <f t="shared" si="20"/>
        <v>-3.9677905810165726E-2</v>
      </c>
      <c r="T99">
        <f t="shared" si="21"/>
        <v>0.24456484483833663</v>
      </c>
      <c r="U99">
        <f t="shared" si="22"/>
        <v>3.8712129497611159E-2</v>
      </c>
      <c r="V99">
        <f t="shared" si="23"/>
        <v>4.9999999999997158E-2</v>
      </c>
      <c r="W99">
        <f t="shared" si="24"/>
        <v>4.5869999999993638E-2</v>
      </c>
      <c r="X99" s="16">
        <f t="shared" si="25"/>
        <v>99.993636919347651</v>
      </c>
    </row>
    <row r="100" spans="1:24" x14ac:dyDescent="0.25">
      <c r="A100" s="5">
        <v>42733</v>
      </c>
      <c r="B100">
        <v>1082.6400000000001</v>
      </c>
      <c r="C100">
        <v>97.959610305146029</v>
      </c>
      <c r="D100">
        <v>99.280035388091051</v>
      </c>
      <c r="E100">
        <v>99.273325630311902</v>
      </c>
      <c r="F100">
        <v>98.992281362583398</v>
      </c>
      <c r="G100">
        <v>101.5870417509024</v>
      </c>
      <c r="H100">
        <v>100.9803330683954</v>
      </c>
      <c r="I100">
        <v>104.08127877934091</v>
      </c>
      <c r="J100">
        <v>101.58223761306363</v>
      </c>
      <c r="K100">
        <v>99.600000000000065</v>
      </c>
      <c r="L100" s="15">
        <v>99.278649999999999</v>
      </c>
      <c r="M100">
        <f t="shared" si="14"/>
        <v>0.23664795137118294</v>
      </c>
      <c r="N100">
        <f t="shared" si="15"/>
        <v>1.3383593705057706E-2</v>
      </c>
      <c r="O100">
        <f t="shared" si="16"/>
        <v>2.6269895208628213E-3</v>
      </c>
      <c r="P100">
        <f t="shared" si="17"/>
        <v>6.7939897848901865E-2</v>
      </c>
      <c r="Q100">
        <f t="shared" si="18"/>
        <v>-0.15583924207851396</v>
      </c>
      <c r="R100">
        <f t="shared" si="19"/>
        <v>0.11049542876320118</v>
      </c>
      <c r="S100">
        <f t="shared" si="20"/>
        <v>-2.410809466947228E-2</v>
      </c>
      <c r="T100">
        <f t="shared" si="21"/>
        <v>4.2769122019876704E-3</v>
      </c>
      <c r="U100">
        <f t="shared" si="22"/>
        <v>5.7186630901441049E-2</v>
      </c>
      <c r="V100">
        <f t="shared" si="23"/>
        <v>0.10999999999998522</v>
      </c>
      <c r="W100">
        <f t="shared" si="24"/>
        <v>4.6040000000004966E-2</v>
      </c>
      <c r="X100" s="16">
        <f t="shared" si="25"/>
        <v>100.02595007853664</v>
      </c>
    </row>
    <row r="101" spans="1:24" x14ac:dyDescent="0.25">
      <c r="A101" s="5">
        <v>42734</v>
      </c>
      <c r="B101">
        <v>1082.3399999999999</v>
      </c>
      <c r="C101">
        <v>97.715276763869255</v>
      </c>
      <c r="D101">
        <v>99.254782392051879</v>
      </c>
      <c r="E101">
        <v>99.1074745266815</v>
      </c>
      <c r="F101">
        <v>98.429193372468347</v>
      </c>
      <c r="G101">
        <v>101.56821660377979</v>
      </c>
      <c r="H101">
        <v>101.2242391824342</v>
      </c>
      <c r="I101">
        <v>104.17758090259829</v>
      </c>
      <c r="J101">
        <v>101.47859642676504</v>
      </c>
      <c r="K101">
        <v>99.310000000000073</v>
      </c>
      <c r="L101" s="15">
        <v>99.315780000000004</v>
      </c>
      <c r="M101">
        <f t="shared" si="14"/>
        <v>-2.7840935455448183E-2</v>
      </c>
      <c r="N101">
        <f t="shared" si="15"/>
        <v>-0.24433354127677376</v>
      </c>
      <c r="O101">
        <f t="shared" si="16"/>
        <v>-2.5252996039171194E-2</v>
      </c>
      <c r="P101">
        <f t="shared" si="17"/>
        <v>-0.16585110363040201</v>
      </c>
      <c r="Q101">
        <f t="shared" si="18"/>
        <v>-0.56308799011505073</v>
      </c>
      <c r="R101">
        <f t="shared" si="19"/>
        <v>-1.8825147122612407E-2</v>
      </c>
      <c r="S101">
        <f t="shared" si="20"/>
        <v>0.24390611403880769</v>
      </c>
      <c r="T101">
        <f t="shared" si="21"/>
        <v>9.6302123257387962E-2</v>
      </c>
      <c r="U101">
        <f t="shared" si="22"/>
        <v>-0.10364118629858865</v>
      </c>
      <c r="V101">
        <f t="shared" si="23"/>
        <v>-0.28999999999999204</v>
      </c>
      <c r="W101">
        <f t="shared" si="24"/>
        <v>3.713000000000477E-2</v>
      </c>
      <c r="X101" s="16">
        <f t="shared" si="25"/>
        <v>99.858840192832517</v>
      </c>
    </row>
    <row r="102" spans="1:24" x14ac:dyDescent="0.25">
      <c r="A102" s="5">
        <v>42738</v>
      </c>
      <c r="B102">
        <v>1086.72</v>
      </c>
      <c r="C102">
        <v>97.561973781429415</v>
      </c>
      <c r="D102">
        <v>99.24724038987911</v>
      </c>
      <c r="E102">
        <v>98.976599151785351</v>
      </c>
      <c r="F102">
        <v>98.316656664354738</v>
      </c>
      <c r="G102">
        <v>101.52647388624703</v>
      </c>
      <c r="H102">
        <v>101.05510583076868</v>
      </c>
      <c r="I102">
        <v>104.16923960221158</v>
      </c>
      <c r="J102">
        <v>101.51991491745655</v>
      </c>
      <c r="K102">
        <v>99.180000000000064</v>
      </c>
      <c r="L102" s="15">
        <v>99.118039999999993</v>
      </c>
      <c r="M102">
        <f t="shared" si="14"/>
        <v>0.40647765764930716</v>
      </c>
      <c r="N102">
        <f t="shared" si="15"/>
        <v>-0.15330298243983975</v>
      </c>
      <c r="O102">
        <f t="shared" si="16"/>
        <v>-7.5420021727694575E-3</v>
      </c>
      <c r="P102">
        <f t="shared" si="17"/>
        <v>-0.13087537489614931</v>
      </c>
      <c r="Q102">
        <f t="shared" si="18"/>
        <v>-0.11253670811360905</v>
      </c>
      <c r="R102">
        <f t="shared" si="19"/>
        <v>-4.1742717532756046E-2</v>
      </c>
      <c r="S102">
        <f t="shared" si="20"/>
        <v>-0.16913335166552201</v>
      </c>
      <c r="T102">
        <f t="shared" si="21"/>
        <v>-8.3413003867178759E-3</v>
      </c>
      <c r="U102">
        <f t="shared" si="22"/>
        <v>4.1318490691509169E-2</v>
      </c>
      <c r="V102">
        <f t="shared" si="23"/>
        <v>-0.13000000000000966</v>
      </c>
      <c r="W102">
        <f t="shared" si="24"/>
        <v>-0.19774000000001024</v>
      </c>
      <c r="X102" s="16">
        <f t="shared" si="25"/>
        <v>99.921808464826654</v>
      </c>
    </row>
    <row r="103" spans="1:24" x14ac:dyDescent="0.25">
      <c r="A103" s="5">
        <v>42739</v>
      </c>
      <c r="B103">
        <v>1096.76</v>
      </c>
      <c r="C103">
        <v>97.462426390234711</v>
      </c>
      <c r="D103">
        <v>99.246901423489319</v>
      </c>
      <c r="E103">
        <v>98.971885315413644</v>
      </c>
      <c r="F103">
        <v>97.477001612238425</v>
      </c>
      <c r="G103">
        <v>101.52974782487705</v>
      </c>
      <c r="H103">
        <v>101.04851377363249</v>
      </c>
      <c r="I103">
        <v>104.22483429329239</v>
      </c>
      <c r="J103">
        <v>101.50688311148706</v>
      </c>
      <c r="K103">
        <v>99.190000000000055</v>
      </c>
      <c r="L103" s="15">
        <v>99.081549999999993</v>
      </c>
      <c r="M103">
        <f t="shared" si="14"/>
        <v>0.93174330657509752</v>
      </c>
      <c r="N103">
        <f t="shared" si="15"/>
        <v>-9.954739119470446E-2</v>
      </c>
      <c r="O103">
        <f t="shared" si="16"/>
        <v>-3.389663897905848E-4</v>
      </c>
      <c r="P103">
        <f t="shared" si="17"/>
        <v>-4.7138363717067477E-3</v>
      </c>
      <c r="Q103">
        <f t="shared" si="18"/>
        <v>-0.83965505211631353</v>
      </c>
      <c r="R103">
        <f t="shared" si="19"/>
        <v>3.2739386300164597E-3</v>
      </c>
      <c r="S103">
        <f t="shared" si="20"/>
        <v>-6.5920571361886005E-3</v>
      </c>
      <c r="T103">
        <f t="shared" si="21"/>
        <v>5.5594691080813163E-2</v>
      </c>
      <c r="U103">
        <f t="shared" si="22"/>
        <v>-1.3031805969490051E-2</v>
      </c>
      <c r="V103">
        <f t="shared" si="23"/>
        <v>9.9999999999909051E-3</v>
      </c>
      <c r="W103">
        <f t="shared" si="24"/>
        <v>-3.6490000000000578E-2</v>
      </c>
      <c r="X103" s="16">
        <f t="shared" si="25"/>
        <v>99.896192978672545</v>
      </c>
    </row>
    <row r="104" spans="1:24" x14ac:dyDescent="0.25">
      <c r="A104" s="5">
        <v>42740</v>
      </c>
      <c r="B104">
        <v>1102.3499999999999</v>
      </c>
      <c r="C104">
        <v>97.439641098472364</v>
      </c>
      <c r="D104">
        <v>99.24596926591741</v>
      </c>
      <c r="E104">
        <v>98.913138020525011</v>
      </c>
      <c r="F104">
        <v>98.052250690339264</v>
      </c>
      <c r="G104">
        <v>101.41434148816882</v>
      </c>
      <c r="H104">
        <v>101.0293654171893</v>
      </c>
      <c r="I104">
        <v>104.23963854478609</v>
      </c>
      <c r="J104">
        <v>101.55556073966723</v>
      </c>
      <c r="K104">
        <v>99.150000000000077</v>
      </c>
      <c r="L104" s="15">
        <v>99.097470000000001</v>
      </c>
      <c r="M104">
        <f t="shared" si="14"/>
        <v>0.5187694306528623</v>
      </c>
      <c r="N104">
        <f t="shared" si="15"/>
        <v>-2.278529176234656E-2</v>
      </c>
      <c r="O104">
        <f t="shared" si="16"/>
        <v>-9.3215757190989734E-4</v>
      </c>
      <c r="P104">
        <f t="shared" si="17"/>
        <v>-5.874729488863295E-2</v>
      </c>
      <c r="Q104">
        <f t="shared" si="18"/>
        <v>0.57524907810083903</v>
      </c>
      <c r="R104">
        <f t="shared" si="19"/>
        <v>-0.11540633670823297</v>
      </c>
      <c r="S104">
        <f t="shared" si="20"/>
        <v>-1.9148356443196235E-2</v>
      </c>
      <c r="T104">
        <f t="shared" si="21"/>
        <v>1.4804251493700349E-2</v>
      </c>
      <c r="U104">
        <f t="shared" si="22"/>
        <v>4.8677628180172405E-2</v>
      </c>
      <c r="V104">
        <f t="shared" si="23"/>
        <v>-3.9999999999977831E-2</v>
      </c>
      <c r="W104">
        <f t="shared" si="24"/>
        <v>1.5920000000008372E-2</v>
      </c>
      <c r="X104" s="16">
        <f t="shared" si="25"/>
        <v>100.0461751757409</v>
      </c>
    </row>
    <row r="105" spans="1:24" x14ac:dyDescent="0.25">
      <c r="A105" s="5">
        <v>42741</v>
      </c>
      <c r="B105">
        <v>1102.06</v>
      </c>
      <c r="C105">
        <v>97.258022413648263</v>
      </c>
      <c r="D105">
        <v>99.245884524319962</v>
      </c>
      <c r="E105">
        <v>98.93765700410583</v>
      </c>
      <c r="F105">
        <v>97.365425795883013</v>
      </c>
      <c r="G105">
        <v>101.39142391775867</v>
      </c>
      <c r="H105">
        <v>100.98993863736526</v>
      </c>
      <c r="I105">
        <v>104.24809170665478</v>
      </c>
      <c r="J105">
        <v>101.63536138680983</v>
      </c>
      <c r="K105">
        <v>99.220000000000056</v>
      </c>
      <c r="L105" s="15">
        <v>99.042490000000001</v>
      </c>
      <c r="M105">
        <f t="shared" si="14"/>
        <v>-2.6912904273580215E-2</v>
      </c>
      <c r="N105">
        <f t="shared" si="15"/>
        <v>-0.18161868482410171</v>
      </c>
      <c r="O105">
        <f t="shared" si="16"/>
        <v>-8.47415974476462E-5</v>
      </c>
      <c r="P105">
        <f t="shared" si="17"/>
        <v>2.4518983580819054E-2</v>
      </c>
      <c r="Q105">
        <f t="shared" si="18"/>
        <v>-0.68682489445625095</v>
      </c>
      <c r="R105">
        <f t="shared" si="19"/>
        <v>-2.2917570410143639E-2</v>
      </c>
      <c r="S105">
        <f t="shared" si="20"/>
        <v>-3.9426779824040636E-2</v>
      </c>
      <c r="T105">
        <f t="shared" si="21"/>
        <v>8.4531618686867205E-3</v>
      </c>
      <c r="U105">
        <f t="shared" si="22"/>
        <v>7.980064714260493E-2</v>
      </c>
      <c r="V105">
        <f t="shared" si="23"/>
        <v>6.9999999999978968E-2</v>
      </c>
      <c r="W105">
        <f t="shared" si="24"/>
        <v>-5.4980000000000473E-2</v>
      </c>
      <c r="X105" s="16">
        <f t="shared" si="25"/>
        <v>99.91474059501121</v>
      </c>
    </row>
    <row r="106" spans="1:24" x14ac:dyDescent="0.25">
      <c r="A106" s="5">
        <v>42744</v>
      </c>
      <c r="B106">
        <v>1097.95</v>
      </c>
      <c r="C106">
        <v>97.262999783208002</v>
      </c>
      <c r="D106">
        <v>99.245799782722514</v>
      </c>
      <c r="E106">
        <v>98.933228400006143</v>
      </c>
      <c r="F106">
        <v>97.493833990150634</v>
      </c>
      <c r="G106">
        <v>101.32594514515826</v>
      </c>
      <c r="H106">
        <v>101.01046818673224</v>
      </c>
      <c r="I106">
        <v>104.25889178090719</v>
      </c>
      <c r="J106">
        <v>101.68787189909867</v>
      </c>
      <c r="K106">
        <v>99.200000000000074</v>
      </c>
      <c r="L106" s="15">
        <v>99.225390000000004</v>
      </c>
      <c r="M106">
        <f t="shared" si="14"/>
        <v>-0.38142081573939957</v>
      </c>
      <c r="N106">
        <f t="shared" si="15"/>
        <v>4.9773695597394862E-3</v>
      </c>
      <c r="O106">
        <f t="shared" si="16"/>
        <v>-8.47415974476462E-5</v>
      </c>
      <c r="P106">
        <f t="shared" si="17"/>
        <v>-4.428604099686595E-3</v>
      </c>
      <c r="Q106">
        <f t="shared" si="18"/>
        <v>0.12840819426762096</v>
      </c>
      <c r="R106">
        <f t="shared" si="19"/>
        <v>-6.5478772600414459E-2</v>
      </c>
      <c r="S106">
        <f t="shared" si="20"/>
        <v>2.0529549366983701E-2</v>
      </c>
      <c r="T106">
        <f t="shared" si="21"/>
        <v>1.080007425241547E-2</v>
      </c>
      <c r="U106">
        <f t="shared" si="22"/>
        <v>5.2510512288833411E-2</v>
      </c>
      <c r="V106">
        <f t="shared" si="23"/>
        <v>-1.999999999998181E-2</v>
      </c>
      <c r="W106">
        <f t="shared" si="24"/>
        <v>0.18290000000000362</v>
      </c>
      <c r="X106" s="16">
        <f t="shared" si="25"/>
        <v>100.02323273364718</v>
      </c>
    </row>
    <row r="107" spans="1:24" x14ac:dyDescent="0.25">
      <c r="A107" s="5">
        <v>42745</v>
      </c>
      <c r="B107">
        <v>1100.97</v>
      </c>
      <c r="C107">
        <v>97.296292855151989</v>
      </c>
      <c r="D107">
        <v>99.245799782722514</v>
      </c>
      <c r="E107">
        <v>98.891575425576804</v>
      </c>
      <c r="F107">
        <v>97.751219318743694</v>
      </c>
      <c r="G107">
        <v>101.36932483200603</v>
      </c>
      <c r="H107">
        <v>101.0066385154436</v>
      </c>
      <c r="I107">
        <v>104.25238564030406</v>
      </c>
      <c r="J107">
        <v>101.75479405563613</v>
      </c>
      <c r="K107">
        <v>99.180000000000078</v>
      </c>
      <c r="L107" s="15">
        <v>99.244630000000001</v>
      </c>
      <c r="M107">
        <f t="shared" si="14"/>
        <v>0.28026541691800677</v>
      </c>
      <c r="N107">
        <f t="shared" si="15"/>
        <v>3.3293071943987229E-2</v>
      </c>
      <c r="O107">
        <f t="shared" si="16"/>
        <v>0</v>
      </c>
      <c r="P107">
        <f t="shared" si="17"/>
        <v>-4.1652974429339906E-2</v>
      </c>
      <c r="Q107">
        <f t="shared" si="18"/>
        <v>0.25738532859305963</v>
      </c>
      <c r="R107">
        <f t="shared" si="19"/>
        <v>4.3379686847771382E-2</v>
      </c>
      <c r="S107">
        <f t="shared" si="20"/>
        <v>-3.8296712886420892E-3</v>
      </c>
      <c r="T107">
        <f t="shared" si="21"/>
        <v>-6.5061406031361457E-3</v>
      </c>
      <c r="U107">
        <f t="shared" si="22"/>
        <v>6.6922156537458477E-2</v>
      </c>
      <c r="V107">
        <f t="shared" si="23"/>
        <v>-1.9999999999996021E-2</v>
      </c>
      <c r="W107">
        <f t="shared" si="24"/>
        <v>1.9239999999996371E-2</v>
      </c>
      <c r="X107" s="16">
        <f t="shared" si="25"/>
        <v>100.03902670983631</v>
      </c>
    </row>
    <row r="108" spans="1:24" x14ac:dyDescent="0.25">
      <c r="A108" s="5">
        <v>42746</v>
      </c>
      <c r="B108">
        <v>1100.18</v>
      </c>
      <c r="C108">
        <v>97.281360746472799</v>
      </c>
      <c r="D108">
        <v>99.245630299527619</v>
      </c>
      <c r="E108">
        <v>98.902521504666055</v>
      </c>
      <c r="F108">
        <v>98.152580017148651</v>
      </c>
      <c r="G108">
        <v>101.30711999803565</v>
      </c>
      <c r="H108">
        <v>101.01348169856591</v>
      </c>
      <c r="I108">
        <v>104.27705929008685</v>
      </c>
      <c r="J108">
        <v>101.73900257310838</v>
      </c>
      <c r="K108">
        <v>99.150000000000063</v>
      </c>
      <c r="L108" s="15">
        <v>99.156199999999998</v>
      </c>
      <c r="M108">
        <f t="shared" si="14"/>
        <v>-7.3314463365965726E-2</v>
      </c>
      <c r="N108">
        <f t="shared" si="15"/>
        <v>-1.4932108679190037E-2</v>
      </c>
      <c r="O108">
        <f t="shared" si="16"/>
        <v>-1.694831948952924E-4</v>
      </c>
      <c r="P108">
        <f t="shared" si="17"/>
        <v>1.094607908925127E-2</v>
      </c>
      <c r="Q108">
        <f t="shared" si="18"/>
        <v>0.40136069840495736</v>
      </c>
      <c r="R108">
        <f t="shared" si="19"/>
        <v>-6.2204833970383788E-2</v>
      </c>
      <c r="S108">
        <f t="shared" si="20"/>
        <v>6.8431831223136896E-3</v>
      </c>
      <c r="T108">
        <f t="shared" si="21"/>
        <v>2.4673649782798179E-2</v>
      </c>
      <c r="U108">
        <f t="shared" si="22"/>
        <v>-1.579148252774587E-2</v>
      </c>
      <c r="V108">
        <f t="shared" si="23"/>
        <v>-3.0000000000015348E-2</v>
      </c>
      <c r="W108">
        <f t="shared" si="24"/>
        <v>-8.8430000000002451E-2</v>
      </c>
      <c r="X108" s="16">
        <f t="shared" si="25"/>
        <v>100.03101466453546</v>
      </c>
    </row>
    <row r="109" spans="1:24" x14ac:dyDescent="0.25">
      <c r="A109" s="5">
        <v>42747</v>
      </c>
      <c r="B109">
        <v>1104.1199999999999</v>
      </c>
      <c r="C109">
        <v>97.507222716272324</v>
      </c>
      <c r="D109">
        <v>99.244104950773576</v>
      </c>
      <c r="E109">
        <v>98.86426315255342</v>
      </c>
      <c r="F109">
        <v>98.455828458285396</v>
      </c>
      <c r="G109">
        <v>101.03620157640147</v>
      </c>
      <c r="H109">
        <v>100.9744316077211</v>
      </c>
      <c r="I109">
        <v>104.31780979403973</v>
      </c>
      <c r="J109">
        <v>101.79549928487025</v>
      </c>
      <c r="K109">
        <v>99.100000000000065</v>
      </c>
      <c r="L109" s="15">
        <v>99.179789999999997</v>
      </c>
      <c r="M109">
        <f t="shared" si="14"/>
        <v>0.36564428564798174</v>
      </c>
      <c r="N109">
        <f t="shared" si="15"/>
        <v>0.22586196979952433</v>
      </c>
      <c r="O109">
        <f t="shared" si="16"/>
        <v>-1.5253487540434207E-3</v>
      </c>
      <c r="P109">
        <f t="shared" si="17"/>
        <v>-3.8258352112634952E-2</v>
      </c>
      <c r="Q109">
        <f t="shared" si="18"/>
        <v>0.30324844113674487</v>
      </c>
      <c r="R109">
        <f t="shared" si="19"/>
        <v>-0.27091842163417823</v>
      </c>
      <c r="S109">
        <f t="shared" si="20"/>
        <v>-3.905009084481037E-2</v>
      </c>
      <c r="T109">
        <f t="shared" si="21"/>
        <v>4.0750503952878603E-2</v>
      </c>
      <c r="U109">
        <f t="shared" si="22"/>
        <v>5.6496711761866436E-2</v>
      </c>
      <c r="V109">
        <f t="shared" si="23"/>
        <v>-4.9999999999997158E-2</v>
      </c>
      <c r="W109">
        <f t="shared" si="24"/>
        <v>2.3589999999998668E-2</v>
      </c>
      <c r="X109" s="16">
        <f t="shared" si="25"/>
        <v>100.03059291216445</v>
      </c>
    </row>
    <row r="110" spans="1:24" x14ac:dyDescent="0.25">
      <c r="A110" s="5">
        <v>42748</v>
      </c>
      <c r="B110">
        <v>1106.92</v>
      </c>
      <c r="C110">
        <v>97.453024692177422</v>
      </c>
      <c r="D110">
        <v>99.244104950773576</v>
      </c>
      <c r="E110">
        <v>98.87545910455826</v>
      </c>
      <c r="F110">
        <v>98.377454903723674</v>
      </c>
      <c r="G110">
        <v>101.07139641667418</v>
      </c>
      <c r="H110">
        <v>100.90185619772654</v>
      </c>
      <c r="I110">
        <v>104.36128837193159</v>
      </c>
      <c r="J110">
        <v>101.60781126327447</v>
      </c>
      <c r="K110">
        <v>99.270000000000053</v>
      </c>
      <c r="L110" s="15">
        <v>99.193100000000001</v>
      </c>
      <c r="M110">
        <f t="shared" si="14"/>
        <v>0.2598487309173757</v>
      </c>
      <c r="N110">
        <f t="shared" si="15"/>
        <v>-5.4198024094901598E-2</v>
      </c>
      <c r="O110">
        <f t="shared" si="16"/>
        <v>0</v>
      </c>
      <c r="P110">
        <f t="shared" si="17"/>
        <v>1.1195952004840137E-2</v>
      </c>
      <c r="Q110">
        <f t="shared" si="18"/>
        <v>-7.8373554561721903E-2</v>
      </c>
      <c r="R110">
        <f t="shared" si="19"/>
        <v>3.5194840272708916E-2</v>
      </c>
      <c r="S110">
        <f t="shared" si="20"/>
        <v>-7.2575409994556139E-2</v>
      </c>
      <c r="T110">
        <f t="shared" si="21"/>
        <v>4.3478577891860937E-2</v>
      </c>
      <c r="U110">
        <f t="shared" si="22"/>
        <v>-0.18768802159577547</v>
      </c>
      <c r="V110">
        <f t="shared" si="23"/>
        <v>0.16999999999998749</v>
      </c>
      <c r="W110">
        <f t="shared" si="24"/>
        <v>1.3310000000004152E-2</v>
      </c>
      <c r="X110" s="16">
        <f t="shared" si="25"/>
        <v>99.991785247704954</v>
      </c>
    </row>
    <row r="111" spans="1:24" x14ac:dyDescent="0.25">
      <c r="A111" s="5">
        <v>42752</v>
      </c>
      <c r="B111">
        <v>1103.3599999999999</v>
      </c>
      <c r="C111">
        <v>97.440968397021621</v>
      </c>
      <c r="D111">
        <v>99.243342276396561</v>
      </c>
      <c r="E111">
        <v>98.824373594737168</v>
      </c>
      <c r="F111">
        <v>98.66070502240899</v>
      </c>
      <c r="G111">
        <v>100.88232646079051</v>
      </c>
      <c r="H111">
        <v>100.84547841383804</v>
      </c>
      <c r="I111">
        <v>104.42470069039061</v>
      </c>
      <c r="J111">
        <v>101.66797259318571</v>
      </c>
      <c r="K111">
        <v>99.270000000000053</v>
      </c>
      <c r="L111" s="15">
        <v>99.423000000000002</v>
      </c>
      <c r="M111">
        <f t="shared" si="14"/>
        <v>-0.3303791007378008</v>
      </c>
      <c r="N111">
        <f t="shared" si="15"/>
        <v>-1.2056295155801422E-2</v>
      </c>
      <c r="O111">
        <f t="shared" si="16"/>
        <v>-7.6267437701460494E-4</v>
      </c>
      <c r="P111">
        <f t="shared" si="17"/>
        <v>-5.1085509821092501E-2</v>
      </c>
      <c r="Q111">
        <f t="shared" si="18"/>
        <v>0.28325011868531647</v>
      </c>
      <c r="R111">
        <f t="shared" si="19"/>
        <v>-0.18906995588366726</v>
      </c>
      <c r="S111">
        <f t="shared" si="20"/>
        <v>-5.6377783888507338E-2</v>
      </c>
      <c r="T111">
        <f t="shared" si="21"/>
        <v>6.3412318459015182E-2</v>
      </c>
      <c r="U111">
        <f t="shared" si="22"/>
        <v>6.0161329911238681E-2</v>
      </c>
      <c r="V111">
        <f t="shared" si="23"/>
        <v>0</v>
      </c>
      <c r="W111">
        <f t="shared" si="24"/>
        <v>0.22990000000000066</v>
      </c>
      <c r="X111" s="16">
        <f t="shared" si="25"/>
        <v>100.02910912981096</v>
      </c>
    </row>
    <row r="112" spans="1:24" x14ac:dyDescent="0.25">
      <c r="A112" s="5">
        <v>42753</v>
      </c>
      <c r="B112">
        <v>1105.51</v>
      </c>
      <c r="C112">
        <v>97.27118479092843</v>
      </c>
      <c r="D112">
        <v>99.243765984383799</v>
      </c>
      <c r="E112">
        <v>98.879152005952903</v>
      </c>
      <c r="F112">
        <v>98.582742691468297</v>
      </c>
      <c r="G112">
        <v>100.81766617284761</v>
      </c>
      <c r="H112">
        <v>100.81678726992149</v>
      </c>
      <c r="I112">
        <v>104.44449337297591</v>
      </c>
      <c r="J112">
        <v>101.75465089144004</v>
      </c>
      <c r="K112">
        <v>99.370000000000061</v>
      </c>
      <c r="L112" s="15">
        <v>99.450900000000004</v>
      </c>
      <c r="M112">
        <f t="shared" si="14"/>
        <v>0.19952670409726611</v>
      </c>
      <c r="N112">
        <f t="shared" si="15"/>
        <v>-0.16978360609319054</v>
      </c>
      <c r="O112">
        <f t="shared" si="16"/>
        <v>4.23707987238231E-4</v>
      </c>
      <c r="P112">
        <f t="shared" si="17"/>
        <v>5.47784112157359E-2</v>
      </c>
      <c r="Q112">
        <f t="shared" si="18"/>
        <v>-7.7962330940692937E-2</v>
      </c>
      <c r="R112">
        <f t="shared" si="19"/>
        <v>-6.4660287942899686E-2</v>
      </c>
      <c r="S112">
        <f t="shared" si="20"/>
        <v>-2.869114391654648E-2</v>
      </c>
      <c r="T112">
        <f t="shared" si="21"/>
        <v>1.9792682585304533E-2</v>
      </c>
      <c r="U112">
        <f t="shared" si="22"/>
        <v>8.6678298254327046E-2</v>
      </c>
      <c r="V112">
        <f t="shared" si="23"/>
        <v>0.10000000000000853</v>
      </c>
      <c r="W112">
        <f t="shared" si="24"/>
        <v>2.7900000000002478E-2</v>
      </c>
      <c r="X112" s="16">
        <f t="shared" si="25"/>
        <v>99.994976467324193</v>
      </c>
    </row>
    <row r="113" spans="1:24" x14ac:dyDescent="0.25">
      <c r="A113" s="5">
        <v>42754</v>
      </c>
      <c r="B113">
        <v>1099.3399999999999</v>
      </c>
      <c r="C113">
        <v>97.179158758179568</v>
      </c>
      <c r="D113">
        <v>99.241562702850175</v>
      </c>
      <c r="E113">
        <v>98.794085874044583</v>
      </c>
      <c r="F113">
        <v>98.496939079944866</v>
      </c>
      <c r="G113">
        <v>100.83321738134021</v>
      </c>
      <c r="H113">
        <v>100.8536400083876</v>
      </c>
      <c r="I113">
        <v>104.55682026066376</v>
      </c>
      <c r="J113">
        <v>101.81251306224641</v>
      </c>
      <c r="K113">
        <v>99.340000000000089</v>
      </c>
      <c r="L113" s="15">
        <v>99.523390000000006</v>
      </c>
      <c r="M113">
        <f t="shared" si="14"/>
        <v>-0.57259523920004385</v>
      </c>
      <c r="N113">
        <f t="shared" si="15"/>
        <v>-9.2026032748862008E-2</v>
      </c>
      <c r="O113">
        <f t="shared" si="16"/>
        <v>-2.2032815336245903E-3</v>
      </c>
      <c r="P113">
        <f t="shared" si="17"/>
        <v>-8.5066131908320131E-2</v>
      </c>
      <c r="Q113">
        <f t="shared" si="18"/>
        <v>-8.58036115234313E-2</v>
      </c>
      <c r="R113">
        <f t="shared" si="19"/>
        <v>1.5551208492595947E-2</v>
      </c>
      <c r="S113">
        <f t="shared" si="20"/>
        <v>3.6852738466109258E-2</v>
      </c>
      <c r="T113">
        <f t="shared" si="21"/>
        <v>0.11232688768784271</v>
      </c>
      <c r="U113">
        <f t="shared" si="22"/>
        <v>5.786217080637357E-2</v>
      </c>
      <c r="V113">
        <f t="shared" si="23"/>
        <v>-2.9999999999972715E-2</v>
      </c>
      <c r="W113">
        <f t="shared" si="24"/>
        <v>7.2490000000001942E-2</v>
      </c>
      <c r="X113" s="16">
        <f t="shared" si="25"/>
        <v>99.992697073587323</v>
      </c>
    </row>
    <row r="114" spans="1:24" x14ac:dyDescent="0.25">
      <c r="A114" s="5">
        <v>42755</v>
      </c>
      <c r="B114">
        <v>1102.98</v>
      </c>
      <c r="C114">
        <v>96.944226914960069</v>
      </c>
      <c r="D114">
        <v>99.241138994862936</v>
      </c>
      <c r="E114">
        <v>98.818934055106396</v>
      </c>
      <c r="F114">
        <v>98.369187702553447</v>
      </c>
      <c r="G114">
        <v>100.83894677394274</v>
      </c>
      <c r="H114">
        <v>100.90556030602211</v>
      </c>
      <c r="I114">
        <v>104.59844669367931</v>
      </c>
      <c r="J114">
        <v>101.89512951274875</v>
      </c>
      <c r="K114">
        <v>99.440000000000083</v>
      </c>
      <c r="L114" s="15">
        <v>99.602329999999995</v>
      </c>
      <c r="M114">
        <f t="shared" si="14"/>
        <v>0.33780335019257574</v>
      </c>
      <c r="N114">
        <f t="shared" si="15"/>
        <v>-0.23493184321949911</v>
      </c>
      <c r="O114">
        <f t="shared" si="16"/>
        <v>-4.23707987238231E-4</v>
      </c>
      <c r="P114">
        <f t="shared" si="17"/>
        <v>2.4848181061813079E-2</v>
      </c>
      <c r="Q114">
        <f t="shared" si="18"/>
        <v>-0.1277513773914194</v>
      </c>
      <c r="R114">
        <f t="shared" si="19"/>
        <v>5.7293926025323572E-3</v>
      </c>
      <c r="S114">
        <f t="shared" si="20"/>
        <v>5.1920297634509893E-2</v>
      </c>
      <c r="T114">
        <f t="shared" si="21"/>
        <v>4.1626433015551356E-2</v>
      </c>
      <c r="U114">
        <f t="shared" si="22"/>
        <v>8.2616450502342786E-2</v>
      </c>
      <c r="V114">
        <f t="shared" si="23"/>
        <v>9.9999999999994316E-2</v>
      </c>
      <c r="W114">
        <f t="shared" si="24"/>
        <v>7.8939999999988686E-2</v>
      </c>
      <c r="X114" s="16">
        <f t="shared" si="25"/>
        <v>99.993618697484877</v>
      </c>
    </row>
    <row r="115" spans="1:24" x14ac:dyDescent="0.25">
      <c r="A115" s="5">
        <v>42758</v>
      </c>
      <c r="B115">
        <v>1103.6300000000001</v>
      </c>
      <c r="C115">
        <v>96.798334682753605</v>
      </c>
      <c r="D115">
        <v>99.238596746939535</v>
      </c>
      <c r="E115">
        <v>98.687612020526231</v>
      </c>
      <c r="F115">
        <v>98.656959141546153</v>
      </c>
      <c r="G115">
        <v>100.85367949777785</v>
      </c>
      <c r="H115">
        <v>100.90738096942164</v>
      </c>
      <c r="I115">
        <v>104.55285745141842</v>
      </c>
      <c r="J115">
        <v>101.96862596546838</v>
      </c>
      <c r="K115">
        <v>99.290000000000092</v>
      </c>
      <c r="L115" s="15">
        <v>99.643870000000007</v>
      </c>
      <c r="M115">
        <f t="shared" si="14"/>
        <v>6.0322026820109592E-2</v>
      </c>
      <c r="N115">
        <f t="shared" si="15"/>
        <v>-0.14589223220646375</v>
      </c>
      <c r="O115">
        <f t="shared" si="16"/>
        <v>-2.5422479234009643E-3</v>
      </c>
      <c r="P115">
        <f t="shared" si="17"/>
        <v>-0.13132203458016534</v>
      </c>
      <c r="Q115">
        <f t="shared" si="18"/>
        <v>0.28777143899270641</v>
      </c>
      <c r="R115">
        <f t="shared" si="19"/>
        <v>1.4732723835109596E-2</v>
      </c>
      <c r="S115">
        <f t="shared" si="20"/>
        <v>1.8206633995276889E-3</v>
      </c>
      <c r="T115">
        <f t="shared" si="21"/>
        <v>-4.5589242260888341E-2</v>
      </c>
      <c r="U115">
        <f t="shared" si="22"/>
        <v>7.3496452719624017E-2</v>
      </c>
      <c r="V115">
        <f t="shared" si="23"/>
        <v>-0.14999999999999147</v>
      </c>
      <c r="W115">
        <f t="shared" si="24"/>
        <v>4.1540000000011901E-2</v>
      </c>
      <c r="X115" s="16">
        <f t="shared" si="25"/>
        <v>99.991072002791597</v>
      </c>
    </row>
    <row r="116" spans="1:24" x14ac:dyDescent="0.25">
      <c r="A116" s="5">
        <v>42759</v>
      </c>
      <c r="B116">
        <v>1110.1600000000001</v>
      </c>
      <c r="C116">
        <v>96.77355844316736</v>
      </c>
      <c r="D116">
        <v>99.238003555757402</v>
      </c>
      <c r="E116">
        <v>98.570130030739378</v>
      </c>
      <c r="F116">
        <v>98.971919306823011</v>
      </c>
      <c r="G116">
        <v>100.82339556545016</v>
      </c>
      <c r="H116">
        <v>100.73818483625958</v>
      </c>
      <c r="I116">
        <v>104.45361285238928</v>
      </c>
      <c r="J116">
        <v>101.91812110379765</v>
      </c>
      <c r="K116">
        <v>99.160000000000082</v>
      </c>
      <c r="L116" s="15">
        <v>99.716369999999998</v>
      </c>
      <c r="M116">
        <f t="shared" si="14"/>
        <v>0.60600436174655214</v>
      </c>
      <c r="N116">
        <f t="shared" si="15"/>
        <v>-2.4776239586245197E-2</v>
      </c>
      <c r="O116">
        <f t="shared" si="16"/>
        <v>-5.931911821335234E-4</v>
      </c>
      <c r="P116">
        <f t="shared" si="17"/>
        <v>-0.11748198978685309</v>
      </c>
      <c r="Q116">
        <f t="shared" si="18"/>
        <v>0.31496016527685811</v>
      </c>
      <c r="R116">
        <f t="shared" si="19"/>
        <v>-3.0283932327691332E-2</v>
      </c>
      <c r="S116">
        <f t="shared" si="20"/>
        <v>-0.16919613316206039</v>
      </c>
      <c r="T116">
        <f t="shared" si="21"/>
        <v>-9.9244599029134406E-2</v>
      </c>
      <c r="U116">
        <f t="shared" si="22"/>
        <v>-5.0504861670731316E-2</v>
      </c>
      <c r="V116">
        <f t="shared" si="23"/>
        <v>-0.13000000000000966</v>
      </c>
      <c r="W116">
        <f t="shared" si="24"/>
        <v>7.2499999999990905E-2</v>
      </c>
      <c r="X116" s="16">
        <f t="shared" si="25"/>
        <v>99.983545864960405</v>
      </c>
    </row>
    <row r="117" spans="1:24" x14ac:dyDescent="0.25">
      <c r="A117" s="5">
        <v>42760</v>
      </c>
      <c r="B117">
        <v>1118.92</v>
      </c>
      <c r="C117">
        <v>96.825212478376173</v>
      </c>
      <c r="D117">
        <v>99.238003555757402</v>
      </c>
      <c r="E117">
        <v>98.577528283067593</v>
      </c>
      <c r="F117">
        <v>98.868100163707425</v>
      </c>
      <c r="G117">
        <v>100.87004919092796</v>
      </c>
      <c r="H117">
        <v>100.70742190295738</v>
      </c>
      <c r="I117">
        <v>104.45083401809748</v>
      </c>
      <c r="J117">
        <v>101.92601488339109</v>
      </c>
      <c r="K117">
        <v>99.160000000000082</v>
      </c>
      <c r="L117" s="15">
        <v>100.0231</v>
      </c>
      <c r="M117">
        <f t="shared" si="14"/>
        <v>0.81295531529859322</v>
      </c>
      <c r="N117">
        <f t="shared" si="15"/>
        <v>5.1654035208812843E-2</v>
      </c>
      <c r="O117">
        <f t="shared" si="16"/>
        <v>0</v>
      </c>
      <c r="P117">
        <f t="shared" si="17"/>
        <v>7.3982523282154489E-3</v>
      </c>
      <c r="Q117">
        <f t="shared" si="18"/>
        <v>-0.1038191431155866</v>
      </c>
      <c r="R117">
        <f t="shared" si="19"/>
        <v>4.6653625477802052E-2</v>
      </c>
      <c r="S117">
        <f t="shared" si="20"/>
        <v>-3.0762933302199258E-2</v>
      </c>
      <c r="T117">
        <f t="shared" si="21"/>
        <v>-2.778834291802923E-3</v>
      </c>
      <c r="U117">
        <f t="shared" si="22"/>
        <v>7.8937795934450605E-3</v>
      </c>
      <c r="V117">
        <f t="shared" si="23"/>
        <v>0</v>
      </c>
      <c r="W117">
        <f t="shared" si="24"/>
        <v>0.30673000000000172</v>
      </c>
      <c r="X117" s="16">
        <f t="shared" si="25"/>
        <v>100.0174486836429</v>
      </c>
    </row>
    <row r="118" spans="1:24" x14ac:dyDescent="0.25">
      <c r="A118" s="5">
        <v>42761</v>
      </c>
      <c r="B118">
        <v>1118.05</v>
      </c>
      <c r="C118">
        <v>96.832402012184687</v>
      </c>
      <c r="D118">
        <v>99.237834072562492</v>
      </c>
      <c r="E118">
        <v>98.574820486834312</v>
      </c>
      <c r="F118">
        <v>98.795612809890812</v>
      </c>
      <c r="G118">
        <v>100.55329562847348</v>
      </c>
      <c r="H118">
        <v>100.70673130649548</v>
      </c>
      <c r="I118">
        <v>104.50620475608306</v>
      </c>
      <c r="J118">
        <v>101.95230193582364</v>
      </c>
      <c r="K118">
        <v>99.210000000000136</v>
      </c>
      <c r="L118" s="15">
        <v>100.0613</v>
      </c>
      <c r="M118">
        <f t="shared" si="14"/>
        <v>-8.0738712820761754E-2</v>
      </c>
      <c r="N118">
        <f t="shared" si="15"/>
        <v>7.1895338085141702E-3</v>
      </c>
      <c r="O118">
        <f t="shared" si="16"/>
        <v>-1.6948319490950325E-4</v>
      </c>
      <c r="P118">
        <f t="shared" si="17"/>
        <v>-2.7077962332811012E-3</v>
      </c>
      <c r="Q118">
        <f t="shared" si="18"/>
        <v>-7.2487353816612199E-2</v>
      </c>
      <c r="R118">
        <f t="shared" si="19"/>
        <v>-0.31675356245447972</v>
      </c>
      <c r="S118">
        <f t="shared" si="20"/>
        <v>-6.9059646189373325E-4</v>
      </c>
      <c r="T118">
        <f t="shared" si="21"/>
        <v>5.5370737985583673E-2</v>
      </c>
      <c r="U118">
        <f t="shared" si="22"/>
        <v>2.6287052432550695E-2</v>
      </c>
      <c r="V118">
        <f t="shared" si="23"/>
        <v>5.0000000000054001E-2</v>
      </c>
      <c r="W118">
        <f t="shared" si="24"/>
        <v>3.8200000000003342E-2</v>
      </c>
      <c r="X118" s="16">
        <f t="shared" si="25"/>
        <v>99.973217883361372</v>
      </c>
    </row>
    <row r="119" spans="1:24" x14ac:dyDescent="0.25">
      <c r="A119" s="5">
        <v>42762</v>
      </c>
      <c r="B119">
        <v>1117.52</v>
      </c>
      <c r="C119">
        <v>96.768138640757883</v>
      </c>
      <c r="D119">
        <v>99.238257780549716</v>
      </c>
      <c r="E119">
        <v>98.677935640977338</v>
      </c>
      <c r="F119">
        <v>98.805891199739918</v>
      </c>
      <c r="G119">
        <v>100.56393592902104</v>
      </c>
      <c r="H119">
        <v>100.73981715516948</v>
      </c>
      <c r="I119">
        <v>104.45816807986803</v>
      </c>
      <c r="J119">
        <v>101.99751873155313</v>
      </c>
      <c r="K119">
        <v>99.330000000000112</v>
      </c>
      <c r="L119" s="15">
        <v>100.1061</v>
      </c>
      <c r="M119">
        <f t="shared" si="14"/>
        <v>-4.9185652637926104E-2</v>
      </c>
      <c r="N119">
        <f t="shared" si="15"/>
        <v>-6.4263371426804383E-2</v>
      </c>
      <c r="O119">
        <f t="shared" si="16"/>
        <v>4.2370798722402014E-4</v>
      </c>
      <c r="P119">
        <f t="shared" si="17"/>
        <v>0.10311515414302619</v>
      </c>
      <c r="Q119">
        <f t="shared" si="18"/>
        <v>1.0278389849105452E-2</v>
      </c>
      <c r="R119">
        <f t="shared" si="19"/>
        <v>1.0640300547564152E-2</v>
      </c>
      <c r="S119">
        <f t="shared" si="20"/>
        <v>3.3085848673991336E-2</v>
      </c>
      <c r="T119">
        <f t="shared" si="21"/>
        <v>-4.8036676215033935E-2</v>
      </c>
      <c r="U119">
        <f t="shared" si="22"/>
        <v>4.5216795729487558E-2</v>
      </c>
      <c r="V119">
        <f t="shared" si="23"/>
        <v>0.11999999999997613</v>
      </c>
      <c r="W119">
        <f t="shared" si="24"/>
        <v>4.4799999999995066E-2</v>
      </c>
      <c r="X119" s="16">
        <f t="shared" si="25"/>
        <v>100.02377665860378</v>
      </c>
    </row>
    <row r="120" spans="1:24" x14ac:dyDescent="0.25">
      <c r="A120" s="5">
        <v>42765</v>
      </c>
      <c r="B120">
        <v>1110.6400000000001</v>
      </c>
      <c r="C120">
        <v>96.734624352388991</v>
      </c>
      <c r="D120">
        <v>99.236986656588016</v>
      </c>
      <c r="E120">
        <v>98.697503798863295</v>
      </c>
      <c r="F120">
        <v>98.782168625151442</v>
      </c>
      <c r="G120">
        <v>100.54838472052843</v>
      </c>
      <c r="H120">
        <v>100.73259728306793</v>
      </c>
      <c r="I120">
        <v>104.55829006935099</v>
      </c>
      <c r="J120">
        <v>102.0077116702515</v>
      </c>
      <c r="K120">
        <v>99.42000000000013</v>
      </c>
      <c r="L120" s="15">
        <v>100.3814</v>
      </c>
      <c r="M120">
        <f t="shared" si="14"/>
        <v>-0.63848545311121352</v>
      </c>
      <c r="N120">
        <f t="shared" si="15"/>
        <v>-3.3514288368891698E-2</v>
      </c>
      <c r="O120">
        <f t="shared" si="16"/>
        <v>-1.2711239617004821E-3</v>
      </c>
      <c r="P120">
        <f t="shared" si="17"/>
        <v>1.9568157885956339E-2</v>
      </c>
      <c r="Q120">
        <f t="shared" si="18"/>
        <v>-2.3722574588475709E-2</v>
      </c>
      <c r="R120">
        <f t="shared" si="19"/>
        <v>-1.5551208492610158E-2</v>
      </c>
      <c r="S120">
        <f t="shared" si="20"/>
        <v>-7.219872101543956E-3</v>
      </c>
      <c r="T120">
        <f t="shared" si="21"/>
        <v>0.10012198948295747</v>
      </c>
      <c r="U120">
        <f t="shared" si="22"/>
        <v>1.0192938698367016E-2</v>
      </c>
      <c r="V120">
        <f t="shared" si="23"/>
        <v>9.0000000000017621E-2</v>
      </c>
      <c r="W120">
        <f t="shared" si="24"/>
        <v>0.27530000000000143</v>
      </c>
      <c r="X120" s="16">
        <f t="shared" si="25"/>
        <v>100.03219073401489</v>
      </c>
    </row>
    <row r="121" spans="1:24" x14ac:dyDescent="0.25">
      <c r="A121" s="5">
        <v>42766</v>
      </c>
      <c r="B121">
        <v>1111.05</v>
      </c>
      <c r="C121">
        <v>96.579662246762581</v>
      </c>
      <c r="D121">
        <v>99.233512251092691</v>
      </c>
      <c r="E121">
        <v>98.66149597203443</v>
      </c>
      <c r="F121">
        <v>98.888586924831358</v>
      </c>
      <c r="G121">
        <v>100.85367949777785</v>
      </c>
      <c r="H121">
        <v>100.74948550563587</v>
      </c>
      <c r="I121">
        <v>104.62616644257213</v>
      </c>
      <c r="J121">
        <v>102.05239199552318</v>
      </c>
      <c r="K121">
        <v>99.410000000000124</v>
      </c>
      <c r="L121" s="15">
        <v>100.4483</v>
      </c>
      <c r="M121">
        <f t="shared" si="14"/>
        <v>3.8049278455742609E-2</v>
      </c>
      <c r="N121">
        <f t="shared" si="15"/>
        <v>-0.15496210562641011</v>
      </c>
      <c r="O121">
        <f t="shared" si="16"/>
        <v>-3.4744054953250725E-3</v>
      </c>
      <c r="P121">
        <f t="shared" si="17"/>
        <v>-3.6007826828864609E-2</v>
      </c>
      <c r="Q121">
        <f t="shared" si="18"/>
        <v>0.10641829967991612</v>
      </c>
      <c r="R121">
        <f t="shared" si="19"/>
        <v>0.30529477724941501</v>
      </c>
      <c r="S121">
        <f t="shared" si="20"/>
        <v>1.6888222567942535E-2</v>
      </c>
      <c r="T121">
        <f t="shared" si="21"/>
        <v>6.7876373221139374E-2</v>
      </c>
      <c r="U121">
        <f t="shared" si="22"/>
        <v>4.4680325271684751E-2</v>
      </c>
      <c r="V121">
        <f t="shared" si="23"/>
        <v>-1.0000000000005116E-2</v>
      </c>
      <c r="W121">
        <f t="shared" si="24"/>
        <v>6.6900000000003956E-2</v>
      </c>
      <c r="X121" s="16">
        <f t="shared" si="25"/>
        <v>100.04085685635583</v>
      </c>
    </row>
    <row r="122" spans="1:24" x14ac:dyDescent="0.25">
      <c r="A122" s="5">
        <v>42767</v>
      </c>
      <c r="B122">
        <v>1112.1199999999999</v>
      </c>
      <c r="C122">
        <v>96.606650650597587</v>
      </c>
      <c r="D122">
        <v>99.233512251092691</v>
      </c>
      <c r="E122">
        <v>98.654926811763417</v>
      </c>
      <c r="F122">
        <v>98.996929035403795</v>
      </c>
      <c r="G122">
        <v>100.74236558435715</v>
      </c>
      <c r="H122">
        <v>100.69913474541472</v>
      </c>
      <c r="I122">
        <v>104.75335128605599</v>
      </c>
      <c r="J122">
        <v>102.10228374809927</v>
      </c>
      <c r="K122">
        <v>99.440000000000111</v>
      </c>
      <c r="L122" s="15">
        <v>100.4599</v>
      </c>
      <c r="M122">
        <f t="shared" si="14"/>
        <v>9.9299336457699075E-2</v>
      </c>
      <c r="N122">
        <f t="shared" si="15"/>
        <v>2.698840383500567E-2</v>
      </c>
      <c r="O122">
        <f t="shared" si="16"/>
        <v>0</v>
      </c>
      <c r="P122">
        <f t="shared" si="17"/>
        <v>-6.5691602710131747E-3</v>
      </c>
      <c r="Q122">
        <f t="shared" si="18"/>
        <v>0.10834211057243692</v>
      </c>
      <c r="R122">
        <f t="shared" si="19"/>
        <v>-0.11131391342070174</v>
      </c>
      <c r="S122">
        <f t="shared" si="20"/>
        <v>-5.0350760221149926E-2</v>
      </c>
      <c r="T122">
        <f t="shared" si="21"/>
        <v>0.12718484348386028</v>
      </c>
      <c r="U122">
        <f t="shared" si="22"/>
        <v>4.9891752576087356E-2</v>
      </c>
      <c r="V122">
        <f t="shared" si="23"/>
        <v>2.9999999999986926E-2</v>
      </c>
      <c r="W122">
        <f t="shared" si="24"/>
        <v>1.1600000000001387E-2</v>
      </c>
      <c r="X122" s="16">
        <f t="shared" si="25"/>
        <v>100.0248841539109</v>
      </c>
    </row>
    <row r="123" spans="1:24" x14ac:dyDescent="0.25">
      <c r="A123" s="5">
        <v>42768</v>
      </c>
      <c r="B123">
        <v>1113.33</v>
      </c>
      <c r="C123">
        <v>96.585192657384511</v>
      </c>
      <c r="D123">
        <v>99.232156385533543</v>
      </c>
      <c r="E123">
        <v>98.505860287605955</v>
      </c>
      <c r="F123">
        <v>99.060731773709321</v>
      </c>
      <c r="G123">
        <v>100.60731561586881</v>
      </c>
      <c r="H123">
        <v>100.77152181091971</v>
      </c>
      <c r="I123">
        <v>104.68583001753323</v>
      </c>
      <c r="J123">
        <v>102.10841483904564</v>
      </c>
      <c r="K123">
        <v>99.240000000000109</v>
      </c>
      <c r="L123" s="15">
        <v>100.5947</v>
      </c>
      <c r="M123">
        <f t="shared" si="14"/>
        <v>0.11229177300357629</v>
      </c>
      <c r="N123">
        <f t="shared" si="15"/>
        <v>-2.1457993213076065E-2</v>
      </c>
      <c r="O123">
        <f t="shared" si="16"/>
        <v>-1.3558655591481283E-3</v>
      </c>
      <c r="P123">
        <f t="shared" si="17"/>
        <v>-0.1490665241574618</v>
      </c>
      <c r="Q123">
        <f t="shared" si="18"/>
        <v>6.3802738305525963E-2</v>
      </c>
      <c r="R123">
        <f t="shared" si="19"/>
        <v>-0.13504996848833173</v>
      </c>
      <c r="S123">
        <f t="shared" si="20"/>
        <v>7.2387065504983639E-2</v>
      </c>
      <c r="T123">
        <f t="shared" si="21"/>
        <v>-6.752126852275353E-2</v>
      </c>
      <c r="U123">
        <f t="shared" si="22"/>
        <v>6.1310909463685448E-3</v>
      </c>
      <c r="V123">
        <f t="shared" si="23"/>
        <v>-0.20000000000000284</v>
      </c>
      <c r="W123">
        <f t="shared" si="24"/>
        <v>0.13479999999999848</v>
      </c>
      <c r="X123" s="16">
        <f t="shared" si="25"/>
        <v>99.952111882935696</v>
      </c>
    </row>
    <row r="124" spans="1:24" x14ac:dyDescent="0.25">
      <c r="A124" s="5">
        <v>42769</v>
      </c>
      <c r="B124">
        <v>1120.04</v>
      </c>
      <c r="C124">
        <v>96.491949934298816</v>
      </c>
      <c r="D124">
        <v>99.232071643936095</v>
      </c>
      <c r="E124">
        <v>98.530989821014714</v>
      </c>
      <c r="F124">
        <v>98.823616124935498</v>
      </c>
      <c r="G124">
        <v>100.46817322409294</v>
      </c>
      <c r="H124">
        <v>100.74220285203782</v>
      </c>
      <c r="I124">
        <v>104.72428996830804</v>
      </c>
      <c r="J124">
        <v>102.12489214596401</v>
      </c>
      <c r="K124">
        <v>99.350000000000094</v>
      </c>
      <c r="L124" s="15">
        <v>100.583</v>
      </c>
      <c r="M124">
        <f t="shared" si="14"/>
        <v>0.62270892301981684</v>
      </c>
      <c r="N124">
        <f t="shared" si="15"/>
        <v>-9.3242723085694479E-2</v>
      </c>
      <c r="O124">
        <f t="shared" si="16"/>
        <v>-8.47415974476462E-5</v>
      </c>
      <c r="P124">
        <f t="shared" si="17"/>
        <v>2.5129533408758675E-2</v>
      </c>
      <c r="Q124">
        <f t="shared" si="18"/>
        <v>-0.2371156487738233</v>
      </c>
      <c r="R124">
        <f t="shared" si="19"/>
        <v>-0.13914239177587717</v>
      </c>
      <c r="S124">
        <f t="shared" si="20"/>
        <v>-2.9318958881887625E-2</v>
      </c>
      <c r="T124">
        <f t="shared" si="21"/>
        <v>3.8459950774807794E-2</v>
      </c>
      <c r="U124">
        <f t="shared" si="22"/>
        <v>1.6477306918375234E-2</v>
      </c>
      <c r="V124">
        <f t="shared" si="23"/>
        <v>0.10999999999998522</v>
      </c>
      <c r="W124">
        <f t="shared" si="24"/>
        <v>-1.1700000000004707E-2</v>
      </c>
      <c r="X124" s="16">
        <f t="shared" si="25"/>
        <v>99.966548748131274</v>
      </c>
    </row>
    <row r="125" spans="1:24" x14ac:dyDescent="0.25">
      <c r="A125" s="5">
        <v>42772</v>
      </c>
      <c r="B125">
        <v>1116.27</v>
      </c>
      <c r="C125">
        <v>96.483543710153484</v>
      </c>
      <c r="D125">
        <v>99.232071643936095</v>
      </c>
      <c r="E125">
        <v>98.526587421044297</v>
      </c>
      <c r="F125">
        <v>98.636396837653592</v>
      </c>
      <c r="G125">
        <v>100.40187596683502</v>
      </c>
      <c r="H125">
        <v>100.72035489124362</v>
      </c>
      <c r="I125">
        <v>104.7661531073134</v>
      </c>
      <c r="J125">
        <v>102.07890896386624</v>
      </c>
      <c r="K125">
        <v>99.330000000000112</v>
      </c>
      <c r="L125" s="15">
        <v>100.6756</v>
      </c>
      <c r="M125">
        <f t="shared" si="14"/>
        <v>-0.349867755556585</v>
      </c>
      <c r="N125">
        <f t="shared" si="15"/>
        <v>-8.4062241453324305E-3</v>
      </c>
      <c r="O125">
        <f t="shared" si="16"/>
        <v>0</v>
      </c>
      <c r="P125">
        <f t="shared" si="17"/>
        <v>-4.4023999704165817E-3</v>
      </c>
      <c r="Q125">
        <f t="shared" si="18"/>
        <v>-0.18721928728190562</v>
      </c>
      <c r="R125">
        <f t="shared" si="19"/>
        <v>-6.6297257257915021E-2</v>
      </c>
      <c r="S125">
        <f t="shared" si="20"/>
        <v>-2.1847960794204369E-2</v>
      </c>
      <c r="T125">
        <f t="shared" si="21"/>
        <v>4.1863139005357652E-2</v>
      </c>
      <c r="U125">
        <f t="shared" si="22"/>
        <v>-4.5983182097771191E-2</v>
      </c>
      <c r="V125">
        <f t="shared" si="23"/>
        <v>-1.999999999998181E-2</v>
      </c>
      <c r="W125">
        <f t="shared" si="24"/>
        <v>9.2600000000004457E-2</v>
      </c>
      <c r="X125" s="16">
        <f t="shared" si="25"/>
        <v>99.971473462634691</v>
      </c>
    </row>
    <row r="126" spans="1:24" x14ac:dyDescent="0.25">
      <c r="A126" s="5">
        <v>42773</v>
      </c>
      <c r="B126">
        <v>1115.2</v>
      </c>
      <c r="C126">
        <v>96.52756577870403</v>
      </c>
      <c r="D126">
        <v>99.231986902338662</v>
      </c>
      <c r="E126">
        <v>98.500618598474531</v>
      </c>
      <c r="F126">
        <v>98.221240275384616</v>
      </c>
      <c r="G126">
        <v>100.46981019340794</v>
      </c>
      <c r="H126">
        <v>100.72613078892485</v>
      </c>
      <c r="I126">
        <v>104.80504243848462</v>
      </c>
      <c r="J126">
        <v>102.06725989106813</v>
      </c>
      <c r="K126">
        <v>99.330000000000112</v>
      </c>
      <c r="L126" s="15">
        <v>100.7509</v>
      </c>
      <c r="M126">
        <f t="shared" si="14"/>
        <v>-9.9299336457699075E-2</v>
      </c>
      <c r="N126">
        <f t="shared" si="15"/>
        <v>4.4022068550546578E-2</v>
      </c>
      <c r="O126">
        <f t="shared" si="16"/>
        <v>-8.4741597433435345E-5</v>
      </c>
      <c r="P126">
        <f t="shared" si="17"/>
        <v>-2.5968822569765848E-2</v>
      </c>
      <c r="Q126">
        <f t="shared" si="18"/>
        <v>-0.4151565622689759</v>
      </c>
      <c r="R126">
        <f t="shared" si="19"/>
        <v>6.7934226572916145E-2</v>
      </c>
      <c r="S126">
        <f t="shared" si="20"/>
        <v>5.7758976812323226E-3</v>
      </c>
      <c r="T126">
        <f t="shared" si="21"/>
        <v>3.888933117121951E-2</v>
      </c>
      <c r="U126">
        <f t="shared" si="22"/>
        <v>-1.1649072798107341E-2</v>
      </c>
      <c r="V126">
        <f t="shared" si="23"/>
        <v>0</v>
      </c>
      <c r="W126">
        <f t="shared" si="24"/>
        <v>7.529999999999859E-2</v>
      </c>
      <c r="X126" s="16">
        <f t="shared" si="25"/>
        <v>99.969952045883502</v>
      </c>
    </row>
    <row r="127" spans="1:24" x14ac:dyDescent="0.25">
      <c r="A127" s="5">
        <v>42774</v>
      </c>
      <c r="B127">
        <v>1118.21</v>
      </c>
      <c r="C127">
        <v>96.539290249222518</v>
      </c>
      <c r="D127">
        <v>99.231139486364185</v>
      </c>
      <c r="E127">
        <v>98.387635228185133</v>
      </c>
      <c r="F127">
        <v>98.498532164067029</v>
      </c>
      <c r="G127">
        <v>100.36258870327478</v>
      </c>
      <c r="H127">
        <v>100.71721581641687</v>
      </c>
      <c r="I127">
        <v>104.77301324040459</v>
      </c>
      <c r="J127">
        <v>102.12573517096914</v>
      </c>
      <c r="K127">
        <v>99.180000000000121</v>
      </c>
      <c r="L127" s="15">
        <v>100.7371</v>
      </c>
      <c r="M127">
        <f t="shared" si="14"/>
        <v>0.2793373857361599</v>
      </c>
      <c r="N127">
        <f t="shared" si="15"/>
        <v>1.1724470518487351E-2</v>
      </c>
      <c r="O127">
        <f t="shared" si="16"/>
        <v>-8.47415974476462E-4</v>
      </c>
      <c r="P127">
        <f t="shared" si="17"/>
        <v>-0.11298337028939898</v>
      </c>
      <c r="Q127">
        <f t="shared" si="18"/>
        <v>0.27729188868241295</v>
      </c>
      <c r="R127">
        <f t="shared" si="19"/>
        <v>-0.10722149013315629</v>
      </c>
      <c r="S127">
        <f t="shared" si="20"/>
        <v>-8.9149725079806785E-3</v>
      </c>
      <c r="T127">
        <f t="shared" si="21"/>
        <v>-3.2029198080024912E-2</v>
      </c>
      <c r="U127">
        <f t="shared" si="22"/>
        <v>5.8475279901003319E-2</v>
      </c>
      <c r="V127">
        <f t="shared" si="23"/>
        <v>-0.14999999999999147</v>
      </c>
      <c r="W127">
        <f t="shared" si="24"/>
        <v>-1.3800000000003365E-2</v>
      </c>
      <c r="X127" s="16">
        <f t="shared" si="25"/>
        <v>99.992603591028328</v>
      </c>
    </row>
    <row r="128" spans="1:24" x14ac:dyDescent="0.25">
      <c r="A128" s="5">
        <v>42775</v>
      </c>
      <c r="B128">
        <v>1122.02</v>
      </c>
      <c r="C128">
        <v>96.518606513496508</v>
      </c>
      <c r="D128">
        <v>99.230631036779499</v>
      </c>
      <c r="E128">
        <v>98.326323468371797</v>
      </c>
      <c r="F128">
        <v>98.731916110030156</v>
      </c>
      <c r="G128">
        <v>100.21198752629383</v>
      </c>
      <c r="H128">
        <v>100.66937631605714</v>
      </c>
      <c r="I128">
        <v>104.76532392439015</v>
      </c>
      <c r="J128">
        <v>102.13439533693088</v>
      </c>
      <c r="K128">
        <v>99.140000000000128</v>
      </c>
      <c r="L128" s="15">
        <v>100.8176</v>
      </c>
      <c r="M128">
        <f t="shared" si="14"/>
        <v>0.35357988028397247</v>
      </c>
      <c r="N128">
        <f t="shared" si="15"/>
        <v>-2.06837357260099E-2</v>
      </c>
      <c r="O128">
        <f t="shared" si="16"/>
        <v>-5.084495846858772E-4</v>
      </c>
      <c r="P128">
        <f t="shared" si="17"/>
        <v>-6.1311759813335698E-2</v>
      </c>
      <c r="Q128">
        <f t="shared" si="18"/>
        <v>0.23338394596312639</v>
      </c>
      <c r="R128">
        <f t="shared" si="19"/>
        <v>-0.1506011769809561</v>
      </c>
      <c r="S128">
        <f t="shared" si="20"/>
        <v>-4.7839500359728504E-2</v>
      </c>
      <c r="T128">
        <f t="shared" si="21"/>
        <v>-7.6893160144493322E-3</v>
      </c>
      <c r="U128">
        <f t="shared" si="22"/>
        <v>8.660165961742905E-3</v>
      </c>
      <c r="V128">
        <f t="shared" si="23"/>
        <v>-3.9999999999992042E-2</v>
      </c>
      <c r="W128">
        <f t="shared" si="24"/>
        <v>8.0500000000000682E-2</v>
      </c>
      <c r="X128" s="16">
        <f t="shared" si="25"/>
        <v>99.99880454842463</v>
      </c>
    </row>
    <row r="129" spans="1:24" x14ac:dyDescent="0.25">
      <c r="A129" s="5">
        <v>42776</v>
      </c>
      <c r="B129">
        <v>1126.8699999999999</v>
      </c>
      <c r="C129">
        <v>96.516283741035295</v>
      </c>
      <c r="D129">
        <v>99.230207328792261</v>
      </c>
      <c r="E129">
        <v>98.221792729994931</v>
      </c>
      <c r="F129">
        <v>99.057426731346538</v>
      </c>
      <c r="G129">
        <v>100.24390842793652</v>
      </c>
      <c r="H129">
        <v>100.64150133159555</v>
      </c>
      <c r="I129">
        <v>104.7552461315657</v>
      </c>
      <c r="J129">
        <v>102.17646994855032</v>
      </c>
      <c r="K129">
        <v>99.050000000000111</v>
      </c>
      <c r="L129" s="15">
        <v>100.81489999999999</v>
      </c>
      <c r="M129">
        <f t="shared" si="14"/>
        <v>0.45009512319613093</v>
      </c>
      <c r="N129">
        <f t="shared" si="15"/>
        <v>-2.3227724612127076E-3</v>
      </c>
      <c r="O129">
        <f t="shared" si="16"/>
        <v>-4.23707987238231E-4</v>
      </c>
      <c r="P129">
        <f t="shared" si="17"/>
        <v>-0.10453073837686588</v>
      </c>
      <c r="Q129">
        <f t="shared" si="18"/>
        <v>0.32551062131638275</v>
      </c>
      <c r="R129">
        <f t="shared" si="19"/>
        <v>3.1920901642692456E-2</v>
      </c>
      <c r="S129">
        <f t="shared" si="20"/>
        <v>-2.7874984461590202E-2</v>
      </c>
      <c r="T129">
        <f t="shared" si="21"/>
        <v>-1.0077792824446874E-2</v>
      </c>
      <c r="U129">
        <f t="shared" si="22"/>
        <v>4.2074611619440816E-2</v>
      </c>
      <c r="V129">
        <f t="shared" si="23"/>
        <v>-9.0000000000017621E-2</v>
      </c>
      <c r="W129">
        <f t="shared" si="24"/>
        <v>-2.7000000000043656E-3</v>
      </c>
      <c r="X129" s="16">
        <f t="shared" si="25"/>
        <v>100.02100941449295</v>
      </c>
    </row>
    <row r="130" spans="1:24" x14ac:dyDescent="0.25">
      <c r="A130" s="5">
        <v>42779</v>
      </c>
      <c r="B130">
        <v>1132.0899999999999</v>
      </c>
      <c r="C130">
        <v>96.37846590833685</v>
      </c>
      <c r="D130">
        <v>99.22986836240247</v>
      </c>
      <c r="E130">
        <v>98.151726422578335</v>
      </c>
      <c r="F130">
        <v>99.294740006254642</v>
      </c>
      <c r="G130">
        <v>100.35194840272719</v>
      </c>
      <c r="H130">
        <v>100.47293301339884</v>
      </c>
      <c r="I130">
        <v>104.78718104618669</v>
      </c>
      <c r="J130">
        <v>102.19041818045332</v>
      </c>
      <c r="K130">
        <v>99.000000000000114</v>
      </c>
      <c r="L130" s="15">
        <v>100.7783</v>
      </c>
      <c r="M130">
        <f t="shared" si="14"/>
        <v>0.48443227692450719</v>
      </c>
      <c r="N130">
        <f t="shared" si="15"/>
        <v>-0.13781783269844539</v>
      </c>
      <c r="O130">
        <f t="shared" si="16"/>
        <v>-3.389663897905848E-4</v>
      </c>
      <c r="P130">
        <f t="shared" si="17"/>
        <v>-7.0066307416595919E-2</v>
      </c>
      <c r="Q130">
        <f t="shared" si="18"/>
        <v>0.23731327490810372</v>
      </c>
      <c r="R130">
        <f t="shared" si="19"/>
        <v>0.10803997479067107</v>
      </c>
      <c r="S130">
        <f t="shared" si="20"/>
        <v>-0.16856831819670504</v>
      </c>
      <c r="T130">
        <f t="shared" si="21"/>
        <v>3.1934914620990185E-2</v>
      </c>
      <c r="U130">
        <f t="shared" si="22"/>
        <v>1.3948231903000874E-2</v>
      </c>
      <c r="V130">
        <f t="shared" si="23"/>
        <v>-4.9999999999997158E-2</v>
      </c>
      <c r="W130">
        <f t="shared" si="24"/>
        <v>-3.659999999999286E-2</v>
      </c>
      <c r="X130" s="16">
        <f t="shared" si="25"/>
        <v>100.00829385259071</v>
      </c>
    </row>
    <row r="131" spans="1:24" x14ac:dyDescent="0.25">
      <c r="A131" s="5">
        <v>42780</v>
      </c>
      <c r="B131">
        <v>1132.29</v>
      </c>
      <c r="C131">
        <v>96.482658844453965</v>
      </c>
      <c r="D131">
        <v>99.229783620805037</v>
      </c>
      <c r="E131">
        <v>98.124306247920288</v>
      </c>
      <c r="F131">
        <v>99.357906739646666</v>
      </c>
      <c r="G131">
        <v>100.30856871587942</v>
      </c>
      <c r="H131">
        <v>100.27724308869898</v>
      </c>
      <c r="I131">
        <v>104.78798579177476</v>
      </c>
      <c r="J131">
        <v>102.17976540993399</v>
      </c>
      <c r="K131">
        <v>98.970000000000098</v>
      </c>
      <c r="L131" s="15">
        <v>100.82989999999999</v>
      </c>
      <c r="M131">
        <f t="shared" si="14"/>
        <v>1.8560623636958422E-2</v>
      </c>
      <c r="N131">
        <f t="shared" si="15"/>
        <v>0.10419293611711566</v>
      </c>
      <c r="O131">
        <f t="shared" si="16"/>
        <v>-8.4741597433435345E-5</v>
      </c>
      <c r="P131">
        <f t="shared" si="17"/>
        <v>-2.7420174658047358E-2</v>
      </c>
      <c r="Q131">
        <f t="shared" si="18"/>
        <v>6.3166733392023389E-2</v>
      </c>
      <c r="R131">
        <f t="shared" si="19"/>
        <v>-4.3379686847771382E-2</v>
      </c>
      <c r="S131">
        <f t="shared" si="20"/>
        <v>-0.19568992469986313</v>
      </c>
      <c r="T131">
        <f t="shared" si="21"/>
        <v>8.047455880699772E-4</v>
      </c>
      <c r="U131">
        <f t="shared" si="22"/>
        <v>-1.0652770519328669E-2</v>
      </c>
      <c r="V131">
        <f t="shared" si="23"/>
        <v>-3.0000000000015348E-2</v>
      </c>
      <c r="W131">
        <f t="shared" si="24"/>
        <v>5.1599999999993429E-2</v>
      </c>
      <c r="X131" s="16">
        <f t="shared" si="25"/>
        <v>100.00382909260567</v>
      </c>
    </row>
    <row r="132" spans="1:24" x14ac:dyDescent="0.25">
      <c r="A132" s="5">
        <v>42781</v>
      </c>
      <c r="B132">
        <v>1138.57</v>
      </c>
      <c r="C132">
        <v>96.558978511036557</v>
      </c>
      <c r="D132">
        <v>99.230631036779499</v>
      </c>
      <c r="E132">
        <v>98.124482107619684</v>
      </c>
      <c r="F132">
        <v>99.403474014941665</v>
      </c>
      <c r="G132">
        <v>100.26109660574413</v>
      </c>
      <c r="H132">
        <v>100.18012011355921</v>
      </c>
      <c r="I132">
        <v>104.92023895271123</v>
      </c>
      <c r="J132">
        <v>102.21195363740244</v>
      </c>
      <c r="K132">
        <v>99.060000000000116</v>
      </c>
      <c r="L132" s="15">
        <v>100.81189999999999</v>
      </c>
      <c r="M132">
        <f t="shared" si="14"/>
        <v>0.58280358220035944</v>
      </c>
      <c r="N132">
        <f t="shared" si="15"/>
        <v>7.6319666582591594E-2</v>
      </c>
      <c r="O132">
        <f t="shared" si="16"/>
        <v>8.4741597446225114E-4</v>
      </c>
      <c r="P132">
        <f t="shared" si="17"/>
        <v>1.7585969939659662E-4</v>
      </c>
      <c r="Q132">
        <f t="shared" si="18"/>
        <v>4.5567275294999376E-2</v>
      </c>
      <c r="R132">
        <f t="shared" si="19"/>
        <v>-4.7472110135288403E-2</v>
      </c>
      <c r="S132">
        <f t="shared" si="20"/>
        <v>-9.7122975139768641E-2</v>
      </c>
      <c r="T132">
        <f t="shared" si="21"/>
        <v>0.13225316093647166</v>
      </c>
      <c r="U132">
        <f t="shared" si="22"/>
        <v>3.2188227468452624E-2</v>
      </c>
      <c r="V132">
        <f t="shared" si="23"/>
        <v>9.0000000000017621E-2</v>
      </c>
      <c r="W132">
        <f t="shared" si="24"/>
        <v>-1.8000000000000682E-2</v>
      </c>
      <c r="X132" s="16">
        <f t="shared" si="25"/>
        <v>100.0338970002327</v>
      </c>
    </row>
    <row r="133" spans="1:24" x14ac:dyDescent="0.25">
      <c r="A133" s="5">
        <v>42782</v>
      </c>
      <c r="B133">
        <v>1140.6400000000001</v>
      </c>
      <c r="C133">
        <v>96.620697893577272</v>
      </c>
      <c r="D133">
        <v>99.229020946428008</v>
      </c>
      <c r="E133">
        <v>98.112955112041718</v>
      </c>
      <c r="F133">
        <v>99.478038347277234</v>
      </c>
      <c r="G133">
        <v>100.24881933588155</v>
      </c>
      <c r="H133">
        <v>100.16894500717598</v>
      </c>
      <c r="I133">
        <v>105.06895001623883</v>
      </c>
      <c r="J133">
        <v>102.19677918731018</v>
      </c>
      <c r="K133">
        <v>99.100000000000108</v>
      </c>
      <c r="L133" s="15">
        <v>100.90730000000001</v>
      </c>
      <c r="M133">
        <f t="shared" si="14"/>
        <v>0.19210245464249118</v>
      </c>
      <c r="N133">
        <f t="shared" si="15"/>
        <v>6.1719382540715628E-2</v>
      </c>
      <c r="O133">
        <f t="shared" si="16"/>
        <v>-1.6100903514910669E-3</v>
      </c>
      <c r="P133">
        <f t="shared" si="17"/>
        <v>-1.1526995577966659E-2</v>
      </c>
      <c r="Q133">
        <f t="shared" si="18"/>
        <v>7.4564332335569361E-2</v>
      </c>
      <c r="R133">
        <f t="shared" si="19"/>
        <v>-1.2277269862579487E-2</v>
      </c>
      <c r="S133">
        <f t="shared" si="20"/>
        <v>-1.1175106383234379E-2</v>
      </c>
      <c r="T133">
        <f t="shared" si="21"/>
        <v>0.14871106352759966</v>
      </c>
      <c r="U133">
        <f t="shared" si="22"/>
        <v>-1.5174450092260372E-2</v>
      </c>
      <c r="V133">
        <f t="shared" si="23"/>
        <v>3.9999999999992042E-2</v>
      </c>
      <c r="W133">
        <f t="shared" si="24"/>
        <v>9.5400000000012142E-2</v>
      </c>
      <c r="X133" s="16">
        <f t="shared" si="25"/>
        <v>100.03763567953415</v>
      </c>
    </row>
    <row r="134" spans="1:24" x14ac:dyDescent="0.25">
      <c r="A134" s="5">
        <v>42783</v>
      </c>
      <c r="B134">
        <v>1139.6300000000001</v>
      </c>
      <c r="C134">
        <v>96.744689699720894</v>
      </c>
      <c r="D134">
        <v>99.228851463233113</v>
      </c>
      <c r="E134">
        <v>98.046291655310242</v>
      </c>
      <c r="F134">
        <v>99.564025436702877</v>
      </c>
      <c r="G134">
        <v>103.17735744043479</v>
      </c>
      <c r="H134">
        <v>100.21634503705995</v>
      </c>
      <c r="I134">
        <v>105.01251375800969</v>
      </c>
      <c r="J134">
        <v>102.26091331783104</v>
      </c>
      <c r="K134">
        <v>98.99000000000008</v>
      </c>
      <c r="L134" s="15">
        <v>100.9264</v>
      </c>
      <c r="M134">
        <f t="shared" ref="M134:M197" si="26">$M$4/$B$4*(B134-B133)</f>
        <v>-9.3731149366617875E-2</v>
      </c>
      <c r="N134">
        <f t="shared" ref="N134:N197" si="27">N$4/C$4*(C134-C133)</f>
        <v>0.12399180614362137</v>
      </c>
      <c r="O134">
        <f t="shared" ref="O134:O197" si="28">O$4/D$4*(D134-D133)</f>
        <v>-1.694831948952924E-4</v>
      </c>
      <c r="P134">
        <f t="shared" ref="P134:P197" si="29">P$4/E$4*(E134-E133)</f>
        <v>-6.666345673147589E-2</v>
      </c>
      <c r="Q134">
        <f t="shared" ref="Q134:Q197" si="30">Q$4/F$4*(F134-F133)</f>
        <v>8.5987089425643148E-2</v>
      </c>
      <c r="R134">
        <f t="shared" ref="R134:R197" si="31">R$4/G$4*(G134-G133)</f>
        <v>2.9285381045532404</v>
      </c>
      <c r="S134">
        <f t="shared" ref="S134:S197" si="32">S$4/H$4*(H134-H133)</f>
        <v>4.7400029883974071E-2</v>
      </c>
      <c r="T134">
        <f t="shared" ref="T134:T197" si="33">T$4/I$4*(I134-I133)</f>
        <v>-5.643625822914089E-2</v>
      </c>
      <c r="U134">
        <f t="shared" ref="U134:U197" si="34">U$4/J$4*(J134-J133)</f>
        <v>6.4134130520855592E-2</v>
      </c>
      <c r="V134">
        <f t="shared" ref="V134:V197" si="35">V$4/K$4*(K134-K133)</f>
        <v>-0.11000000000002785</v>
      </c>
      <c r="W134">
        <f t="shared" ref="W134:W197" si="36">W$4/L$4*(L134-L133)</f>
        <v>1.9099999999994566E-2</v>
      </c>
      <c r="X134" s="16">
        <f t="shared" ref="X134:X197" si="37">+X$4+SUMPRODUCT($C$2:$L$2,N134:W134)</f>
        <v>100.34180365028101</v>
      </c>
    </row>
    <row r="135" spans="1:24" x14ac:dyDescent="0.25">
      <c r="A135" s="5">
        <v>42787</v>
      </c>
      <c r="B135">
        <v>1144.27</v>
      </c>
      <c r="C135">
        <v>96.809727328634779</v>
      </c>
      <c r="D135">
        <v>99.229698879207589</v>
      </c>
      <c r="E135">
        <v>98.060578943061032</v>
      </c>
      <c r="F135">
        <v>99.519020334602331</v>
      </c>
      <c r="G135">
        <v>101.62305507583261</v>
      </c>
      <c r="H135">
        <v>100.24277604710124</v>
      </c>
      <c r="I135">
        <v>105.08769224587938</v>
      </c>
      <c r="J135">
        <v>102.24620154595529</v>
      </c>
      <c r="K135">
        <v>99.010000000000147</v>
      </c>
      <c r="L135" s="15">
        <v>100.8211</v>
      </c>
      <c r="M135">
        <f t="shared" si="26"/>
        <v>0.43060646837732564</v>
      </c>
      <c r="N135">
        <f t="shared" si="27"/>
        <v>6.503762891388476E-2</v>
      </c>
      <c r="O135">
        <f t="shared" si="28"/>
        <v>8.47415974476462E-4</v>
      </c>
      <c r="P135">
        <f t="shared" si="29"/>
        <v>1.4287287750789801E-2</v>
      </c>
      <c r="Q135">
        <f t="shared" si="30"/>
        <v>-4.5005102100546424E-2</v>
      </c>
      <c r="R135">
        <f t="shared" si="31"/>
        <v>-1.5543023646021794</v>
      </c>
      <c r="S135">
        <f t="shared" si="32"/>
        <v>2.643101004129278E-2</v>
      </c>
      <c r="T135">
        <f t="shared" si="33"/>
        <v>7.517848786969239E-2</v>
      </c>
      <c r="U135">
        <f t="shared" si="34"/>
        <v>-1.4711771875752788E-2</v>
      </c>
      <c r="V135">
        <f t="shared" si="35"/>
        <v>2.0000000000067075E-2</v>
      </c>
      <c r="W135">
        <f t="shared" si="36"/>
        <v>-0.10529999999999973</v>
      </c>
      <c r="X135" s="16">
        <f t="shared" si="37"/>
        <v>99.830318781078944</v>
      </c>
    </row>
    <row r="136" spans="1:24" x14ac:dyDescent="0.25">
      <c r="A136" s="5">
        <v>42788</v>
      </c>
      <c r="B136">
        <v>1144.1500000000001</v>
      </c>
      <c r="C136">
        <v>96.888812200528349</v>
      </c>
      <c r="D136">
        <v>99.23097000316929</v>
      </c>
      <c r="E136">
        <v>98.069020119902575</v>
      </c>
      <c r="F136">
        <v>99.512179328597753</v>
      </c>
      <c r="G136">
        <v>101.58049387364235</v>
      </c>
      <c r="H136">
        <v>100.24434558451463</v>
      </c>
      <c r="I136">
        <v>105.16585759344547</v>
      </c>
      <c r="J136">
        <v>102.2199962023016</v>
      </c>
      <c r="K136">
        <v>99.010000000000147</v>
      </c>
      <c r="L136" s="15">
        <v>100.8227</v>
      </c>
      <c r="M136">
        <f t="shared" si="26"/>
        <v>-1.1136374182162392E-2</v>
      </c>
      <c r="N136">
        <f t="shared" si="27"/>
        <v>7.9084871893570607E-2</v>
      </c>
      <c r="O136">
        <f t="shared" si="28"/>
        <v>1.2711239617004821E-3</v>
      </c>
      <c r="P136">
        <f t="shared" si="29"/>
        <v>8.4411768415435517E-3</v>
      </c>
      <c r="Q136">
        <f t="shared" si="30"/>
        <v>-6.8410060045778209E-3</v>
      </c>
      <c r="R136">
        <f t="shared" si="31"/>
        <v>-4.2561202190256608E-2</v>
      </c>
      <c r="S136">
        <f t="shared" si="32"/>
        <v>1.5695374133883888E-3</v>
      </c>
      <c r="T136">
        <f t="shared" si="33"/>
        <v>7.816534756608462E-2</v>
      </c>
      <c r="U136">
        <f t="shared" si="34"/>
        <v>-2.6205343653685986E-2</v>
      </c>
      <c r="V136">
        <f t="shared" si="35"/>
        <v>0</v>
      </c>
      <c r="W136">
        <f t="shared" si="36"/>
        <v>1.5999999999962711E-3</v>
      </c>
      <c r="X136" s="16">
        <f t="shared" si="37"/>
        <v>100.01057684031632</v>
      </c>
    </row>
    <row r="137" spans="1:24" x14ac:dyDescent="0.25">
      <c r="A137" s="5">
        <v>42789</v>
      </c>
      <c r="B137">
        <v>1145.57</v>
      </c>
      <c r="C137">
        <v>96.986147427474279</v>
      </c>
      <c r="D137">
        <v>99.232156385533543</v>
      </c>
      <c r="E137">
        <v>98.049897152247269</v>
      </c>
      <c r="F137">
        <v>99.252447204530881</v>
      </c>
      <c r="G137">
        <v>101.5862232662449</v>
      </c>
      <c r="H137">
        <v>100.22858742888434</v>
      </c>
      <c r="I137">
        <v>105.22689640546319</v>
      </c>
      <c r="J137">
        <v>102.22873131685283</v>
      </c>
      <c r="K137">
        <v>99.020000000000095</v>
      </c>
      <c r="L137" s="15">
        <v>100.84910000000001</v>
      </c>
      <c r="M137">
        <f t="shared" si="26"/>
        <v>0.13178042782236049</v>
      </c>
      <c r="N137">
        <f t="shared" si="27"/>
        <v>9.7335226945929776E-2</v>
      </c>
      <c r="O137">
        <f t="shared" si="28"/>
        <v>1.1863823642528359E-3</v>
      </c>
      <c r="P137">
        <f t="shared" si="29"/>
        <v>-1.9122967655306411E-2</v>
      </c>
      <c r="Q137">
        <f t="shared" si="30"/>
        <v>-0.25973212406687196</v>
      </c>
      <c r="R137">
        <f t="shared" si="31"/>
        <v>5.729392602546568E-3</v>
      </c>
      <c r="S137">
        <f t="shared" si="32"/>
        <v>-1.5758155630294368E-2</v>
      </c>
      <c r="T137">
        <f t="shared" si="33"/>
        <v>6.1038812017727651E-2</v>
      </c>
      <c r="U137">
        <f t="shared" si="34"/>
        <v>8.7351145512286621E-3</v>
      </c>
      <c r="V137">
        <f t="shared" si="35"/>
        <v>9.9999999999482725E-3</v>
      </c>
      <c r="W137">
        <f t="shared" si="36"/>
        <v>2.6400000000009527E-2</v>
      </c>
      <c r="X137" s="16">
        <f t="shared" si="37"/>
        <v>99.990220605468792</v>
      </c>
    </row>
    <row r="138" spans="1:24" x14ac:dyDescent="0.25">
      <c r="A138" s="5">
        <v>42790</v>
      </c>
      <c r="B138">
        <v>1141.9100000000001</v>
      </c>
      <c r="C138">
        <v>96.858063117470437</v>
      </c>
      <c r="D138">
        <v>99.225038091348011</v>
      </c>
      <c r="E138">
        <v>98.026467680146339</v>
      </c>
      <c r="F138">
        <v>99.395631888880345</v>
      </c>
      <c r="G138">
        <v>101.48063874542673</v>
      </c>
      <c r="H138">
        <v>100.21722397801149</v>
      </c>
      <c r="I138">
        <v>105.25783831944359</v>
      </c>
      <c r="J138">
        <v>102.31669545285992</v>
      </c>
      <c r="K138">
        <v>99.010000000000147</v>
      </c>
      <c r="L138" s="15">
        <v>100.8115</v>
      </c>
      <c r="M138">
        <f t="shared" si="26"/>
        <v>-0.33965941255624837</v>
      </c>
      <c r="N138">
        <f t="shared" si="27"/>
        <v>-0.12808431000384246</v>
      </c>
      <c r="O138">
        <f t="shared" si="28"/>
        <v>-7.1182941855312265E-3</v>
      </c>
      <c r="P138">
        <f t="shared" si="29"/>
        <v>-2.3429472100929161E-2</v>
      </c>
      <c r="Q138">
        <f t="shared" si="30"/>
        <v>0.14318468434946396</v>
      </c>
      <c r="R138">
        <f t="shared" si="31"/>
        <v>-0.10558452081816938</v>
      </c>
      <c r="S138">
        <f t="shared" si="32"/>
        <v>-1.1363450872849512E-2</v>
      </c>
      <c r="T138">
        <f t="shared" si="33"/>
        <v>3.0941913980399249E-2</v>
      </c>
      <c r="U138">
        <f t="shared" si="34"/>
        <v>8.7964136007087745E-2</v>
      </c>
      <c r="V138">
        <f t="shared" si="35"/>
        <v>-9.9999999999482725E-3</v>
      </c>
      <c r="W138">
        <f t="shared" si="36"/>
        <v>-3.7600000000011846E-2</v>
      </c>
      <c r="X138" s="16">
        <f t="shared" si="37"/>
        <v>99.996140945658325</v>
      </c>
    </row>
    <row r="139" spans="1:24" x14ac:dyDescent="0.25">
      <c r="A139" s="5">
        <v>42793</v>
      </c>
      <c r="B139">
        <v>1142.55</v>
      </c>
      <c r="C139">
        <v>96.868460289439668</v>
      </c>
      <c r="D139">
        <v>99.226817664894384</v>
      </c>
      <c r="E139">
        <v>98.056318695889615</v>
      </c>
      <c r="F139">
        <v>99.548220792851637</v>
      </c>
      <c r="G139">
        <v>101.41843391145635</v>
      </c>
      <c r="H139">
        <v>100.22513444657491</v>
      </c>
      <c r="I139">
        <v>105.29784241728784</v>
      </c>
      <c r="J139">
        <v>102.33041111518159</v>
      </c>
      <c r="K139">
        <v>99.050000000000097</v>
      </c>
      <c r="L139" s="15">
        <v>100.7795</v>
      </c>
      <c r="M139">
        <f t="shared" si="26"/>
        <v>5.9393995638241631E-2</v>
      </c>
      <c r="N139">
        <f t="shared" si="27"/>
        <v>1.0397171969231067E-2</v>
      </c>
      <c r="O139">
        <f t="shared" si="28"/>
        <v>1.7795735463721485E-3</v>
      </c>
      <c r="P139">
        <f t="shared" si="29"/>
        <v>2.9851015743275866E-2</v>
      </c>
      <c r="Q139">
        <f t="shared" si="30"/>
        <v>0.15258890397129221</v>
      </c>
      <c r="R139">
        <f t="shared" si="31"/>
        <v>-6.2204833970383788E-2</v>
      </c>
      <c r="S139">
        <f t="shared" si="32"/>
        <v>7.9104685634234784E-3</v>
      </c>
      <c r="T139">
        <f t="shared" si="33"/>
        <v>4.0004097844246189E-2</v>
      </c>
      <c r="U139">
        <f t="shared" si="34"/>
        <v>1.3715662321672539E-2</v>
      </c>
      <c r="V139">
        <f t="shared" si="35"/>
        <v>3.9999999999949409E-2</v>
      </c>
      <c r="W139">
        <f t="shared" si="36"/>
        <v>-3.1999999999996476E-2</v>
      </c>
      <c r="X139" s="16">
        <f t="shared" si="37"/>
        <v>100.0242410524076</v>
      </c>
    </row>
    <row r="140" spans="1:24" x14ac:dyDescent="0.25">
      <c r="A140" s="5">
        <v>42794</v>
      </c>
      <c r="B140">
        <v>1139.8499999999999</v>
      </c>
      <c r="C140">
        <v>97.155267384292841</v>
      </c>
      <c r="D140">
        <v>99.219868853903733</v>
      </c>
      <c r="E140">
        <v>97.91720585909475</v>
      </c>
      <c r="F140">
        <v>99.798409297156738</v>
      </c>
      <c r="G140">
        <v>101.48882359200179</v>
      </c>
      <c r="H140">
        <v>100.25947592517961</v>
      </c>
      <c r="I140">
        <v>105.20366125989239</v>
      </c>
      <c r="J140">
        <v>102.37991009763853</v>
      </c>
      <c r="K140">
        <v>98.890000000000157</v>
      </c>
      <c r="L140" s="15">
        <v>100.8074</v>
      </c>
      <c r="M140">
        <f t="shared" si="26"/>
        <v>-0.25056841909888594</v>
      </c>
      <c r="N140">
        <f t="shared" si="27"/>
        <v>0.28680709485317379</v>
      </c>
      <c r="O140">
        <f t="shared" si="28"/>
        <v>-6.948810990650145E-3</v>
      </c>
      <c r="P140">
        <f t="shared" si="29"/>
        <v>-0.1391128367948653</v>
      </c>
      <c r="Q140">
        <f t="shared" si="30"/>
        <v>0.25018850430510042</v>
      </c>
      <c r="R140">
        <f t="shared" si="31"/>
        <v>7.0389680545446254E-2</v>
      </c>
      <c r="S140">
        <f t="shared" si="32"/>
        <v>3.4341478604702047E-2</v>
      </c>
      <c r="T140">
        <f t="shared" si="33"/>
        <v>-9.4181157395453852E-2</v>
      </c>
      <c r="U140">
        <f t="shared" si="34"/>
        <v>4.9498982456938734E-2</v>
      </c>
      <c r="V140">
        <f t="shared" si="35"/>
        <v>-0.15999999999993975</v>
      </c>
      <c r="W140">
        <f t="shared" si="36"/>
        <v>2.7900000000002478E-2</v>
      </c>
      <c r="X140" s="16">
        <f t="shared" si="37"/>
        <v>100.03190592304354</v>
      </c>
    </row>
    <row r="141" spans="1:24" x14ac:dyDescent="0.25">
      <c r="A141" s="5">
        <v>42795</v>
      </c>
      <c r="B141">
        <v>1149.8900000000001</v>
      </c>
      <c r="C141">
        <v>96.962809094649757</v>
      </c>
      <c r="D141">
        <v>99.221055236267986</v>
      </c>
      <c r="E141">
        <v>97.956729737127674</v>
      </c>
      <c r="F141">
        <v>99.859044454969236</v>
      </c>
      <c r="G141">
        <v>101.50846722378191</v>
      </c>
      <c r="H141">
        <v>99.990771120009427</v>
      </c>
      <c r="I141">
        <v>105.15827780287883</v>
      </c>
      <c r="J141">
        <v>102.305201881082</v>
      </c>
      <c r="K141">
        <v>98.970000000000127</v>
      </c>
      <c r="L141" s="15">
        <v>100.887</v>
      </c>
      <c r="M141">
        <f t="shared" si="26"/>
        <v>0.93174330657511861</v>
      </c>
      <c r="N141">
        <f t="shared" si="27"/>
        <v>-0.19245828964308487</v>
      </c>
      <c r="O141">
        <f t="shared" si="28"/>
        <v>1.1863823642528359E-3</v>
      </c>
      <c r="P141">
        <f t="shared" si="29"/>
        <v>3.9523878032923676E-2</v>
      </c>
      <c r="Q141">
        <f t="shared" si="30"/>
        <v>6.0635157812498619E-2</v>
      </c>
      <c r="R141">
        <f t="shared" si="31"/>
        <v>1.9643631780112969E-2</v>
      </c>
      <c r="S141">
        <f t="shared" si="32"/>
        <v>-0.26870480517018791</v>
      </c>
      <c r="T141">
        <f t="shared" si="33"/>
        <v>-4.5383457013556949E-2</v>
      </c>
      <c r="U141">
        <f t="shared" si="34"/>
        <v>-7.470821655653026E-2</v>
      </c>
      <c r="V141">
        <f t="shared" si="35"/>
        <v>7.9999999999969873E-2</v>
      </c>
      <c r="W141">
        <f t="shared" si="36"/>
        <v>7.9599999999999227E-2</v>
      </c>
      <c r="X141" s="16">
        <f t="shared" si="37"/>
        <v>99.984121472626754</v>
      </c>
    </row>
    <row r="142" spans="1:24" x14ac:dyDescent="0.25">
      <c r="A142" s="5">
        <v>42796</v>
      </c>
      <c r="B142">
        <v>1144.9000000000001</v>
      </c>
      <c r="C142">
        <v>96.738716856249226</v>
      </c>
      <c r="D142">
        <v>99.218597729942019</v>
      </c>
      <c r="E142">
        <v>97.915849290273513</v>
      </c>
      <c r="F142">
        <v>99.832956499531448</v>
      </c>
      <c r="G142">
        <v>101.4920975306318</v>
      </c>
      <c r="H142">
        <v>100.16436195792895</v>
      </c>
      <c r="I142">
        <v>105.16531943291548</v>
      </c>
      <c r="J142">
        <v>102.33186696760679</v>
      </c>
      <c r="K142">
        <v>99.000000000000142</v>
      </c>
      <c r="L142" s="15">
        <v>100.9481</v>
      </c>
      <c r="M142">
        <f t="shared" si="26"/>
        <v>-0.46308755974200816</v>
      </c>
      <c r="N142">
        <f t="shared" si="27"/>
        <v>-0.22409223840053016</v>
      </c>
      <c r="O142">
        <f t="shared" si="28"/>
        <v>-2.4575063259675289E-3</v>
      </c>
      <c r="P142">
        <f t="shared" si="29"/>
        <v>-4.0880446854160368E-2</v>
      </c>
      <c r="Q142">
        <f t="shared" si="30"/>
        <v>-2.6087955437787969E-2</v>
      </c>
      <c r="R142">
        <f t="shared" si="31"/>
        <v>-1.636969315011072E-2</v>
      </c>
      <c r="S142">
        <f t="shared" si="32"/>
        <v>0.17359083791951946</v>
      </c>
      <c r="T142">
        <f t="shared" si="33"/>
        <v>7.0416300366531459E-3</v>
      </c>
      <c r="U142">
        <f t="shared" si="34"/>
        <v>2.666508652478683E-2</v>
      </c>
      <c r="V142">
        <f t="shared" si="35"/>
        <v>3.0000000000015348E-2</v>
      </c>
      <c r="W142">
        <f t="shared" si="36"/>
        <v>6.1099999999996157E-2</v>
      </c>
      <c r="X142" s="16">
        <f t="shared" si="37"/>
        <v>99.9803161812426</v>
      </c>
    </row>
    <row r="143" spans="1:24" x14ac:dyDescent="0.25">
      <c r="A143" s="5">
        <v>42797</v>
      </c>
      <c r="B143">
        <v>1144.1300000000001</v>
      </c>
      <c r="C143">
        <v>96.672683753423399</v>
      </c>
      <c r="D143">
        <v>99.217326605980318</v>
      </c>
      <c r="E143">
        <v>97.911706876760107</v>
      </c>
      <c r="F143">
        <v>99.566301463430662</v>
      </c>
      <c r="G143">
        <v>101.46017662898909</v>
      </c>
      <c r="H143">
        <v>100.29657978963183</v>
      </c>
      <c r="I143">
        <v>105.15032809623025</v>
      </c>
      <c r="J143">
        <v>102.33945272498023</v>
      </c>
      <c r="K143">
        <v>99.030000000000115</v>
      </c>
      <c r="L143" s="15">
        <v>100.956</v>
      </c>
      <c r="M143">
        <f t="shared" si="26"/>
        <v>-7.1458401002271993E-2</v>
      </c>
      <c r="N143">
        <f t="shared" si="27"/>
        <v>-6.6033102825826973E-2</v>
      </c>
      <c r="O143">
        <f t="shared" si="28"/>
        <v>-1.2711239617004821E-3</v>
      </c>
      <c r="P143">
        <f t="shared" si="29"/>
        <v>-4.1424135134064954E-3</v>
      </c>
      <c r="Q143">
        <f t="shared" si="30"/>
        <v>-0.26665503610078645</v>
      </c>
      <c r="R143">
        <f t="shared" si="31"/>
        <v>-3.1920901642706667E-2</v>
      </c>
      <c r="S143">
        <f t="shared" si="32"/>
        <v>0.13221783170288859</v>
      </c>
      <c r="T143">
        <f t="shared" si="33"/>
        <v>-1.4991336685227452E-2</v>
      </c>
      <c r="U143">
        <f t="shared" si="34"/>
        <v>7.5857573734481321E-3</v>
      </c>
      <c r="V143">
        <f t="shared" si="35"/>
        <v>2.9999999999972715E-2</v>
      </c>
      <c r="W143">
        <f t="shared" si="36"/>
        <v>7.9000000000064574E-3</v>
      </c>
      <c r="X143" s="16">
        <f t="shared" si="37"/>
        <v>99.96452300577937</v>
      </c>
    </row>
    <row r="144" spans="1:24" x14ac:dyDescent="0.25">
      <c r="A144" s="5">
        <v>42800</v>
      </c>
      <c r="B144">
        <v>1142.54</v>
      </c>
      <c r="C144">
        <v>96.583865358835254</v>
      </c>
      <c r="D144">
        <v>99.216648673200737</v>
      </c>
      <c r="E144">
        <v>97.949015674837213</v>
      </c>
      <c r="F144">
        <v>99.555208882733112</v>
      </c>
      <c r="G144">
        <v>101.33985938433585</v>
      </c>
      <c r="H144">
        <v>100.40286886326574</v>
      </c>
      <c r="I144">
        <v>105.16371769906965</v>
      </c>
      <c r="J144">
        <v>102.37439318318515</v>
      </c>
      <c r="K144">
        <v>99.100000000000108</v>
      </c>
      <c r="L144" s="15">
        <v>101.14709999999999</v>
      </c>
      <c r="M144">
        <f t="shared" si="26"/>
        <v>-0.14755695791379941</v>
      </c>
      <c r="N144">
        <f t="shared" si="27"/>
        <v>-8.8818394588145111E-2</v>
      </c>
      <c r="O144">
        <f t="shared" si="28"/>
        <v>-6.779327795811696E-4</v>
      </c>
      <c r="P144">
        <f t="shared" si="29"/>
        <v>3.7308798077106076E-2</v>
      </c>
      <c r="Q144">
        <f t="shared" si="30"/>
        <v>-1.1092580697550147E-2</v>
      </c>
      <c r="R144">
        <f t="shared" si="31"/>
        <v>-0.12031724465323634</v>
      </c>
      <c r="S144">
        <f t="shared" si="32"/>
        <v>0.10628907363390283</v>
      </c>
      <c r="T144">
        <f t="shared" si="33"/>
        <v>1.3389602839396275E-2</v>
      </c>
      <c r="U144">
        <f t="shared" si="34"/>
        <v>3.4940458204914648E-2</v>
      </c>
      <c r="V144">
        <f t="shared" si="35"/>
        <v>6.9999999999993179E-2</v>
      </c>
      <c r="W144">
        <f t="shared" si="36"/>
        <v>0.19109999999999161</v>
      </c>
      <c r="X144" s="16">
        <f t="shared" si="37"/>
        <v>100.00649771140701</v>
      </c>
    </row>
    <row r="145" spans="1:24" x14ac:dyDescent="0.25">
      <c r="A145" s="5">
        <v>42801</v>
      </c>
      <c r="B145">
        <v>1139.74</v>
      </c>
      <c r="C145">
        <v>96.544157010569819</v>
      </c>
      <c r="D145">
        <v>99.216309706810947</v>
      </c>
      <c r="E145">
        <v>97.961606016807508</v>
      </c>
      <c r="F145">
        <v>99.705866679069587</v>
      </c>
      <c r="G145">
        <v>101.37832816323859</v>
      </c>
      <c r="H145">
        <v>100.41919205236488</v>
      </c>
      <c r="I145">
        <v>105.19381681618212</v>
      </c>
      <c r="J145">
        <v>102.22988067403065</v>
      </c>
      <c r="K145">
        <v>99.130000000000123</v>
      </c>
      <c r="L145" s="15">
        <v>101.1829</v>
      </c>
      <c r="M145">
        <f t="shared" si="26"/>
        <v>-0.25984873091735461</v>
      </c>
      <c r="N145">
        <f t="shared" si="27"/>
        <v>-3.9708348265435234E-2</v>
      </c>
      <c r="O145">
        <f t="shared" si="28"/>
        <v>-3.389663897905848E-4</v>
      </c>
      <c r="P145">
        <f t="shared" si="29"/>
        <v>1.2590341970295071E-2</v>
      </c>
      <c r="Q145">
        <f t="shared" si="30"/>
        <v>0.1506577963364748</v>
      </c>
      <c r="R145">
        <f t="shared" si="31"/>
        <v>3.8468778902739587E-2</v>
      </c>
      <c r="S145">
        <f t="shared" si="32"/>
        <v>1.6323189099139768E-2</v>
      </c>
      <c r="T145">
        <f t="shared" si="33"/>
        <v>3.0099117112470708E-2</v>
      </c>
      <c r="U145">
        <f t="shared" si="34"/>
        <v>-0.14451250915449521</v>
      </c>
      <c r="V145">
        <f t="shared" si="35"/>
        <v>3.0000000000015348E-2</v>
      </c>
      <c r="W145">
        <f t="shared" si="36"/>
        <v>3.5800000000008936E-2</v>
      </c>
      <c r="X145" s="16">
        <f t="shared" si="37"/>
        <v>100.01134137231853</v>
      </c>
    </row>
    <row r="146" spans="1:24" x14ac:dyDescent="0.25">
      <c r="A146" s="5">
        <v>42802</v>
      </c>
      <c r="B146">
        <v>1135.97</v>
      </c>
      <c r="C146">
        <v>96.634081487282359</v>
      </c>
      <c r="D146">
        <v>99.216818156395632</v>
      </c>
      <c r="E146">
        <v>97.968648095187845</v>
      </c>
      <c r="F146">
        <v>99.826618004335117</v>
      </c>
      <c r="G146">
        <v>101.28911333557055</v>
      </c>
      <c r="H146">
        <v>100.40707522353361</v>
      </c>
      <c r="I146">
        <v>105.18570174431508</v>
      </c>
      <c r="J146">
        <v>102.14237628089468</v>
      </c>
      <c r="K146">
        <v>99.090000000000131</v>
      </c>
      <c r="L146" s="15">
        <v>101.26860000000001</v>
      </c>
      <c r="M146">
        <f t="shared" si="26"/>
        <v>-0.349867755556585</v>
      </c>
      <c r="N146">
        <f t="shared" si="27"/>
        <v>8.9924476712539558E-2</v>
      </c>
      <c r="O146">
        <f t="shared" si="28"/>
        <v>5.084495846858772E-4</v>
      </c>
      <c r="P146">
        <f t="shared" si="29"/>
        <v>7.0420783803371023E-3</v>
      </c>
      <c r="Q146">
        <f t="shared" si="30"/>
        <v>0.12075132526553034</v>
      </c>
      <c r="R146">
        <f t="shared" si="31"/>
        <v>-8.921482766804445E-2</v>
      </c>
      <c r="S146">
        <f t="shared" si="32"/>
        <v>-1.2116828831267412E-2</v>
      </c>
      <c r="T146">
        <f t="shared" si="33"/>
        <v>-8.1150718670386368E-3</v>
      </c>
      <c r="U146">
        <f t="shared" si="34"/>
        <v>-8.7504393135972691E-2</v>
      </c>
      <c r="V146">
        <f t="shared" si="35"/>
        <v>-3.9999999999992042E-2</v>
      </c>
      <c r="W146">
        <f t="shared" si="36"/>
        <v>8.5700000000002774E-2</v>
      </c>
      <c r="X146" s="16">
        <f t="shared" si="37"/>
        <v>100.00379575200733</v>
      </c>
    </row>
    <row r="147" spans="1:24" x14ac:dyDescent="0.25">
      <c r="A147" s="5">
        <v>42803</v>
      </c>
      <c r="B147">
        <v>1134.6300000000001</v>
      </c>
      <c r="C147">
        <v>96.604106661711512</v>
      </c>
      <c r="D147">
        <v>99.21597074042117</v>
      </c>
      <c r="E147">
        <v>97.897712986966241</v>
      </c>
      <c r="F147">
        <v>99.668586681370982</v>
      </c>
      <c r="G147">
        <v>101.34477029228091</v>
      </c>
      <c r="H147">
        <v>100.40663575305786</v>
      </c>
      <c r="I147">
        <v>105.25304037352097</v>
      </c>
      <c r="J147">
        <v>102.1184696515966</v>
      </c>
      <c r="K147">
        <v>99.080000000000126</v>
      </c>
      <c r="L147" s="15">
        <v>101.23180000000001</v>
      </c>
      <c r="M147">
        <f t="shared" si="26"/>
        <v>-0.12435617836758556</v>
      </c>
      <c r="N147">
        <f t="shared" si="27"/>
        <v>-2.9974825570846519E-2</v>
      </c>
      <c r="O147">
        <f t="shared" si="28"/>
        <v>-8.4741597446225114E-4</v>
      </c>
      <c r="P147">
        <f t="shared" si="29"/>
        <v>-7.0935108221604537E-2</v>
      </c>
      <c r="Q147">
        <f t="shared" si="30"/>
        <v>-0.1580313229641348</v>
      </c>
      <c r="R147">
        <f t="shared" si="31"/>
        <v>5.565695671036508E-2</v>
      </c>
      <c r="S147">
        <f t="shared" si="32"/>
        <v>-4.3947047575443321E-4</v>
      </c>
      <c r="T147">
        <f t="shared" si="33"/>
        <v>6.7338629205892175E-2</v>
      </c>
      <c r="U147">
        <f t="shared" si="34"/>
        <v>-2.3906629298082294E-2</v>
      </c>
      <c r="V147">
        <f t="shared" si="35"/>
        <v>-1.0000000000005116E-2</v>
      </c>
      <c r="W147">
        <f t="shared" si="36"/>
        <v>-3.67999999999995E-2</v>
      </c>
      <c r="X147" s="16">
        <f t="shared" si="37"/>
        <v>99.978376047573505</v>
      </c>
    </row>
    <row r="148" spans="1:24" x14ac:dyDescent="0.25">
      <c r="A148" s="5">
        <v>42804</v>
      </c>
      <c r="B148">
        <v>1140.57</v>
      </c>
      <c r="C148">
        <v>96.531215849714499</v>
      </c>
      <c r="D148">
        <v>99.214445391667113</v>
      </c>
      <c r="E148">
        <v>97.865507240124487</v>
      </c>
      <c r="F148">
        <v>99.735354308122197</v>
      </c>
      <c r="G148">
        <v>101.29402424351559</v>
      </c>
      <c r="H148">
        <v>100.38340659933988</v>
      </c>
      <c r="I148">
        <v>105.33335469479697</v>
      </c>
      <c r="J148">
        <v>102.17210631989359</v>
      </c>
      <c r="K148">
        <v>99.120000000000132</v>
      </c>
      <c r="L148" s="15">
        <v>101.2885</v>
      </c>
      <c r="M148">
        <f t="shared" si="26"/>
        <v>0.55125052201752378</v>
      </c>
      <c r="N148">
        <f t="shared" si="27"/>
        <v>-7.2890811997012861E-2</v>
      </c>
      <c r="O148">
        <f t="shared" si="28"/>
        <v>-1.5253487540576316E-3</v>
      </c>
      <c r="P148">
        <f t="shared" si="29"/>
        <v>-3.2205746841754035E-2</v>
      </c>
      <c r="Q148">
        <f t="shared" si="30"/>
        <v>6.6767626751214948E-2</v>
      </c>
      <c r="R148">
        <f t="shared" si="31"/>
        <v>-5.0746048765319074E-2</v>
      </c>
      <c r="S148">
        <f t="shared" si="32"/>
        <v>-2.3229153717977624E-2</v>
      </c>
      <c r="T148">
        <f t="shared" si="33"/>
        <v>8.0314321275992029E-2</v>
      </c>
      <c r="U148">
        <f t="shared" si="34"/>
        <v>5.3636668296988432E-2</v>
      </c>
      <c r="V148">
        <f t="shared" si="35"/>
        <v>4.0000000000006253E-2</v>
      </c>
      <c r="W148">
        <f t="shared" si="36"/>
        <v>5.6699999999992201E-2</v>
      </c>
      <c r="X148" s="16">
        <f t="shared" si="37"/>
        <v>100.01210209960418</v>
      </c>
    </row>
    <row r="149" spans="1:24" x14ac:dyDescent="0.25">
      <c r="A149" s="5">
        <v>42807</v>
      </c>
      <c r="B149">
        <v>1144.6099999999999</v>
      </c>
      <c r="C149">
        <v>96.405343703959431</v>
      </c>
      <c r="D149">
        <v>99.214614874862008</v>
      </c>
      <c r="E149">
        <v>97.905751271402266</v>
      </c>
      <c r="F149">
        <v>99.50301851285856</v>
      </c>
      <c r="G149">
        <v>101.20480941584754</v>
      </c>
      <c r="H149">
        <v>100.40895866842965</v>
      </c>
      <c r="I149">
        <v>105.33410557384384</v>
      </c>
      <c r="J149">
        <v>102.15999975762082</v>
      </c>
      <c r="K149">
        <v>99.250000000000099</v>
      </c>
      <c r="L149" s="15">
        <v>101.3366</v>
      </c>
      <c r="M149">
        <f t="shared" si="26"/>
        <v>0.3749245974664715</v>
      </c>
      <c r="N149">
        <f t="shared" si="27"/>
        <v>-0.12587214575506778</v>
      </c>
      <c r="O149">
        <f t="shared" si="28"/>
        <v>1.694831948952924E-4</v>
      </c>
      <c r="P149">
        <f t="shared" si="29"/>
        <v>4.0244031277779868E-2</v>
      </c>
      <c r="Q149">
        <f t="shared" si="30"/>
        <v>-0.23233579526363712</v>
      </c>
      <c r="R149">
        <f t="shared" si="31"/>
        <v>-8.921482766805866E-2</v>
      </c>
      <c r="S149">
        <f t="shared" si="32"/>
        <v>2.5552069089769702E-2</v>
      </c>
      <c r="T149">
        <f t="shared" si="33"/>
        <v>7.5087904687620721E-4</v>
      </c>
      <c r="U149">
        <f t="shared" si="34"/>
        <v>-1.2106562272762744E-2</v>
      </c>
      <c r="V149">
        <f t="shared" si="35"/>
        <v>0.12999999999996703</v>
      </c>
      <c r="W149">
        <f t="shared" si="36"/>
        <v>4.8100000000005139E-2</v>
      </c>
      <c r="X149" s="16">
        <f t="shared" si="37"/>
        <v>99.97052263769514</v>
      </c>
    </row>
    <row r="150" spans="1:24" x14ac:dyDescent="0.25">
      <c r="A150" s="5">
        <v>42808</v>
      </c>
      <c r="B150">
        <v>1140.77</v>
      </c>
      <c r="C150">
        <v>96.529224901890615</v>
      </c>
      <c r="D150">
        <v>99.21232685173095</v>
      </c>
      <c r="E150">
        <v>97.752263384056988</v>
      </c>
      <c r="F150">
        <v>99.14191088214335</v>
      </c>
      <c r="G150">
        <v>101.17288851420483</v>
      </c>
      <c r="H150">
        <v>100.47305857639198</v>
      </c>
      <c r="I150">
        <v>105.32847437438974</v>
      </c>
      <c r="J150">
        <v>102.21723774507491</v>
      </c>
      <c r="K150">
        <v>99.130000000000123</v>
      </c>
      <c r="L150" s="15">
        <v>101.3931</v>
      </c>
      <c r="M150">
        <f t="shared" si="26"/>
        <v>-0.35636397382951307</v>
      </c>
      <c r="N150">
        <f t="shared" si="27"/>
        <v>0.12388119793118335</v>
      </c>
      <c r="O150">
        <f t="shared" si="28"/>
        <v>-2.2880231310580257E-3</v>
      </c>
      <c r="P150">
        <f t="shared" si="29"/>
        <v>-0.1534878873452783</v>
      </c>
      <c r="Q150">
        <f t="shared" si="30"/>
        <v>-0.36110763071521035</v>
      </c>
      <c r="R150">
        <f t="shared" si="31"/>
        <v>-3.1920901642706667E-2</v>
      </c>
      <c r="S150">
        <f t="shared" si="32"/>
        <v>6.4099907962329894E-2</v>
      </c>
      <c r="T150">
        <f t="shared" si="33"/>
        <v>-5.6311994541005106E-3</v>
      </c>
      <c r="U150">
        <f t="shared" si="34"/>
        <v>5.7237987454087147E-2</v>
      </c>
      <c r="V150">
        <f t="shared" si="35"/>
        <v>-0.11999999999997613</v>
      </c>
      <c r="W150">
        <f t="shared" si="36"/>
        <v>5.6499999999999773E-2</v>
      </c>
      <c r="X150" s="16">
        <f t="shared" si="37"/>
        <v>99.948680973724294</v>
      </c>
    </row>
    <row r="151" spans="1:24" x14ac:dyDescent="0.25">
      <c r="A151" s="5">
        <v>42809</v>
      </c>
      <c r="B151">
        <v>1147.8699999999999</v>
      </c>
      <c r="C151">
        <v>96.410321073519157</v>
      </c>
      <c r="D151">
        <v>99.211564177353921</v>
      </c>
      <c r="E151">
        <v>97.765246023487862</v>
      </c>
      <c r="F151">
        <v>99.07275774764959</v>
      </c>
      <c r="G151">
        <v>101.12787185804204</v>
      </c>
      <c r="H151">
        <v>100.31754880947456</v>
      </c>
      <c r="I151">
        <v>105.4108029688455</v>
      </c>
      <c r="J151">
        <v>102.28405370901059</v>
      </c>
      <c r="K151">
        <v>99.19000000000014</v>
      </c>
      <c r="L151" s="15">
        <v>101.401</v>
      </c>
      <c r="M151">
        <f t="shared" si="26"/>
        <v>0.65890213911186568</v>
      </c>
      <c r="N151">
        <f t="shared" si="27"/>
        <v>-0.11890382837145808</v>
      </c>
      <c r="O151">
        <f t="shared" si="28"/>
        <v>-7.626743770288158E-4</v>
      </c>
      <c r="P151">
        <f t="shared" si="29"/>
        <v>1.2982639430873633E-2</v>
      </c>
      <c r="Q151">
        <f t="shared" si="30"/>
        <v>-6.9153134493760149E-2</v>
      </c>
      <c r="R151">
        <f t="shared" si="31"/>
        <v>-4.5016656162786717E-2</v>
      </c>
      <c r="S151">
        <f t="shared" si="32"/>
        <v>-0.1555097669174188</v>
      </c>
      <c r="T151">
        <f t="shared" si="33"/>
        <v>8.2328594455759685E-2</v>
      </c>
      <c r="U151">
        <f t="shared" si="34"/>
        <v>6.6815963935681566E-2</v>
      </c>
      <c r="V151">
        <f t="shared" si="35"/>
        <v>6.0000000000016485E-2</v>
      </c>
      <c r="W151">
        <f t="shared" si="36"/>
        <v>7.8999999999922466E-3</v>
      </c>
      <c r="X151" s="16">
        <f t="shared" si="37"/>
        <v>99.994670110021474</v>
      </c>
    </row>
    <row r="152" spans="1:24" x14ac:dyDescent="0.25">
      <c r="A152" s="5">
        <v>42810</v>
      </c>
      <c r="B152">
        <v>1156.1600000000001</v>
      </c>
      <c r="C152">
        <v>96.364308057144726</v>
      </c>
      <c r="D152">
        <v>99.211055727769235</v>
      </c>
      <c r="E152">
        <v>97.756146242872077</v>
      </c>
      <c r="F152">
        <v>98.614828824809479</v>
      </c>
      <c r="G152">
        <v>100.962537957226</v>
      </c>
      <c r="H152">
        <v>100.37932580206508</v>
      </c>
      <c r="I152">
        <v>105.50114761576171</v>
      </c>
      <c r="J152">
        <v>102.33608127725869</v>
      </c>
      <c r="K152">
        <v>99.280000000000129</v>
      </c>
      <c r="L152" s="15">
        <v>101.4294</v>
      </c>
      <c r="M152">
        <f t="shared" si="26"/>
        <v>0.76933784975176933</v>
      </c>
      <c r="N152">
        <f t="shared" si="27"/>
        <v>-4.6013016374431004E-2</v>
      </c>
      <c r="O152">
        <f t="shared" si="28"/>
        <v>-5.084495846858772E-4</v>
      </c>
      <c r="P152">
        <f t="shared" si="29"/>
        <v>-9.0997806157844252E-3</v>
      </c>
      <c r="Q152">
        <f t="shared" si="30"/>
        <v>-0.45792892284011089</v>
      </c>
      <c r="R152">
        <f t="shared" si="31"/>
        <v>-0.16533390081603727</v>
      </c>
      <c r="S152">
        <f t="shared" si="32"/>
        <v>6.1776992590523605E-2</v>
      </c>
      <c r="T152">
        <f t="shared" si="33"/>
        <v>9.0344646916207694E-2</v>
      </c>
      <c r="U152">
        <f t="shared" si="34"/>
        <v>5.2027568248092848E-2</v>
      </c>
      <c r="V152">
        <f t="shared" si="35"/>
        <v>8.99999999999892E-2</v>
      </c>
      <c r="W152">
        <f t="shared" si="36"/>
        <v>2.8400000000004866E-2</v>
      </c>
      <c r="X152" s="16">
        <f t="shared" si="37"/>
        <v>99.952357987780672</v>
      </c>
    </row>
    <row r="153" spans="1:24" x14ac:dyDescent="0.25">
      <c r="A153" s="5">
        <v>42811</v>
      </c>
      <c r="B153">
        <v>1156.3</v>
      </c>
      <c r="C153">
        <v>96.292633935484531</v>
      </c>
      <c r="D153">
        <v>99.210970986171802</v>
      </c>
      <c r="E153">
        <v>97.768565626976752</v>
      </c>
      <c r="F153">
        <v>98.3688461992203</v>
      </c>
      <c r="G153">
        <v>100.87987100681799</v>
      </c>
      <c r="H153">
        <v>100.42440291657726</v>
      </c>
      <c r="I153">
        <v>105.57773628748181</v>
      </c>
      <c r="J153">
        <v>102.37906723570812</v>
      </c>
      <c r="K153">
        <v>99.430000000000135</v>
      </c>
      <c r="L153" s="15">
        <v>101.5433</v>
      </c>
      <c r="M153">
        <f t="shared" si="26"/>
        <v>1.2992436545856124E-2</v>
      </c>
      <c r="N153">
        <f t="shared" si="27"/>
        <v>-7.1674121660194601E-2</v>
      </c>
      <c r="O153">
        <f t="shared" si="28"/>
        <v>-8.4741597433435345E-5</v>
      </c>
      <c r="P153">
        <f t="shared" si="29"/>
        <v>1.2419384104674691E-2</v>
      </c>
      <c r="Q153">
        <f t="shared" si="30"/>
        <v>-0.24598262558917838</v>
      </c>
      <c r="R153">
        <f t="shared" si="31"/>
        <v>-8.266695040801153E-2</v>
      </c>
      <c r="S153">
        <f t="shared" si="32"/>
        <v>4.5077114512181993E-2</v>
      </c>
      <c r="T153">
        <f t="shared" si="33"/>
        <v>7.6588671720102752E-2</v>
      </c>
      <c r="U153">
        <f t="shared" si="34"/>
        <v>4.2985958449435202E-2</v>
      </c>
      <c r="V153">
        <f t="shared" si="35"/>
        <v>0.15000000000000568</v>
      </c>
      <c r="W153">
        <f t="shared" si="36"/>
        <v>0.113900000000001</v>
      </c>
      <c r="X153" s="16">
        <f t="shared" si="37"/>
        <v>99.994263411845424</v>
      </c>
    </row>
    <row r="154" spans="1:24" x14ac:dyDescent="0.25">
      <c r="A154" s="5">
        <v>42814</v>
      </c>
      <c r="B154">
        <v>1155.6300000000001</v>
      </c>
      <c r="C154">
        <v>96.189547081491796</v>
      </c>
      <c r="D154">
        <v>99.211564177353921</v>
      </c>
      <c r="E154">
        <v>98.015985745410035</v>
      </c>
      <c r="F154">
        <v>98.058779012710701</v>
      </c>
      <c r="G154">
        <v>101.00182522078626</v>
      </c>
      <c r="H154">
        <v>100.52698788191563</v>
      </c>
      <c r="I154">
        <v>104.92369970151742</v>
      </c>
      <c r="J154">
        <v>102.34542938230473</v>
      </c>
      <c r="K154">
        <v>99.800000000000168</v>
      </c>
      <c r="L154" s="15">
        <v>101.6876</v>
      </c>
      <c r="M154">
        <f t="shared" si="26"/>
        <v>-6.2178089183782224E-2</v>
      </c>
      <c r="N154">
        <f t="shared" si="27"/>
        <v>-0.10308685399273543</v>
      </c>
      <c r="O154">
        <f t="shared" si="28"/>
        <v>5.9319118211931254E-4</v>
      </c>
      <c r="P154">
        <f t="shared" si="29"/>
        <v>0.24742011843328271</v>
      </c>
      <c r="Q154">
        <f t="shared" si="30"/>
        <v>-0.31006718650959897</v>
      </c>
      <c r="R154">
        <f t="shared" si="31"/>
        <v>0.12195421396826589</v>
      </c>
      <c r="S154">
        <f t="shared" si="32"/>
        <v>0.10258496533836592</v>
      </c>
      <c r="T154">
        <f t="shared" si="33"/>
        <v>-0.65403658596439129</v>
      </c>
      <c r="U154">
        <f t="shared" si="34"/>
        <v>-3.3637853403391205E-2</v>
      </c>
      <c r="V154">
        <f t="shared" si="35"/>
        <v>0.37000000000003297</v>
      </c>
      <c r="W154">
        <f t="shared" si="36"/>
        <v>0.14430000000000121</v>
      </c>
      <c r="X154" s="16">
        <f t="shared" si="37"/>
        <v>99.969935461148367</v>
      </c>
    </row>
    <row r="155" spans="1:24" x14ac:dyDescent="0.25">
      <c r="A155" s="5">
        <v>42815</v>
      </c>
      <c r="B155">
        <v>1147.1300000000001</v>
      </c>
      <c r="C155">
        <v>96.192533503227622</v>
      </c>
      <c r="D155">
        <v>99.212835301315621</v>
      </c>
      <c r="E155">
        <v>97.945640761699096</v>
      </c>
      <c r="F155">
        <v>98.076623248344234</v>
      </c>
      <c r="G155">
        <v>100.99691431284124</v>
      </c>
      <c r="H155">
        <v>100.43061828473427</v>
      </c>
      <c r="I155">
        <v>105.12211584669363</v>
      </c>
      <c r="J155">
        <v>102.39837643629505</v>
      </c>
      <c r="K155">
        <v>100.0000000000002</v>
      </c>
      <c r="L155" s="15">
        <v>101.52419999999999</v>
      </c>
      <c r="M155">
        <f t="shared" si="26"/>
        <v>-0.78882650457055359</v>
      </c>
      <c r="N155">
        <f t="shared" si="27"/>
        <v>2.9864217358266387E-3</v>
      </c>
      <c r="O155">
        <f t="shared" si="28"/>
        <v>1.2711239617004821E-3</v>
      </c>
      <c r="P155">
        <f t="shared" si="29"/>
        <v>-7.0344983710938891E-2</v>
      </c>
      <c r="Q155">
        <f t="shared" si="30"/>
        <v>1.7844235633532435E-2</v>
      </c>
      <c r="R155">
        <f t="shared" si="31"/>
        <v>-4.9109079450175841E-3</v>
      </c>
      <c r="S155">
        <f t="shared" si="32"/>
        <v>-9.6369597181364952E-2</v>
      </c>
      <c r="T155">
        <f t="shared" si="33"/>
        <v>0.19841614517621053</v>
      </c>
      <c r="U155">
        <f t="shared" si="34"/>
        <v>5.2947053990322956E-2</v>
      </c>
      <c r="V155">
        <f t="shared" si="35"/>
        <v>0.20000000000003126</v>
      </c>
      <c r="W155">
        <f t="shared" si="36"/>
        <v>-0.16340000000000998</v>
      </c>
      <c r="X155" s="16">
        <f t="shared" si="37"/>
        <v>100.03341905023386</v>
      </c>
    </row>
    <row r="156" spans="1:24" x14ac:dyDescent="0.25">
      <c r="A156" s="5">
        <v>42816</v>
      </c>
      <c r="B156">
        <v>1144.03</v>
      </c>
      <c r="C156">
        <v>96.216093052477035</v>
      </c>
      <c r="D156">
        <v>99.212496334925831</v>
      </c>
      <c r="E156">
        <v>97.9901747034517</v>
      </c>
      <c r="F156">
        <v>98.2835199524187</v>
      </c>
      <c r="G156">
        <v>100.83158041202522</v>
      </c>
      <c r="H156">
        <v>100.4416050466279</v>
      </c>
      <c r="I156">
        <v>105.14499808565478</v>
      </c>
      <c r="J156">
        <v>102.38519714065636</v>
      </c>
      <c r="K156">
        <v>99.920000000000186</v>
      </c>
      <c r="L156" s="15">
        <v>101.7985</v>
      </c>
      <c r="M156">
        <f t="shared" si="26"/>
        <v>-0.2876896663728028</v>
      </c>
      <c r="N156">
        <f t="shared" si="27"/>
        <v>2.3559549249412726E-2</v>
      </c>
      <c r="O156">
        <f t="shared" si="28"/>
        <v>-3.389663897905848E-4</v>
      </c>
      <c r="P156">
        <f t="shared" si="29"/>
        <v>4.4533941752604278E-2</v>
      </c>
      <c r="Q156">
        <f t="shared" si="30"/>
        <v>0.2068967040744667</v>
      </c>
      <c r="R156">
        <f t="shared" si="31"/>
        <v>-0.16533390081602306</v>
      </c>
      <c r="S156">
        <f t="shared" si="32"/>
        <v>1.0986761893633457E-2</v>
      </c>
      <c r="T156">
        <f t="shared" si="33"/>
        <v>2.2882238961145163E-2</v>
      </c>
      <c r="U156">
        <f t="shared" si="34"/>
        <v>-1.3179295638693134E-2</v>
      </c>
      <c r="V156">
        <f t="shared" si="35"/>
        <v>-8.0000000000012506E-2</v>
      </c>
      <c r="W156">
        <f t="shared" si="36"/>
        <v>0.27430000000001087</v>
      </c>
      <c r="X156" s="16">
        <f t="shared" si="37"/>
        <v>100.02044765276189</v>
      </c>
    </row>
    <row r="157" spans="1:24" x14ac:dyDescent="0.25">
      <c r="A157" s="5">
        <v>42817</v>
      </c>
      <c r="B157">
        <v>1145.94</v>
      </c>
      <c r="C157">
        <v>96.081925290789059</v>
      </c>
      <c r="D157">
        <v>99.215292807641589</v>
      </c>
      <c r="E157">
        <v>97.984120733671105</v>
      </c>
      <c r="F157">
        <v>98.40258331444474</v>
      </c>
      <c r="G157">
        <v>100.8626828290104</v>
      </c>
      <c r="H157">
        <v>100.43099497371347</v>
      </c>
      <c r="I157">
        <v>105.50849188441629</v>
      </c>
      <c r="J157">
        <v>102.39768682198839</v>
      </c>
      <c r="K157">
        <v>99.990000000000151</v>
      </c>
      <c r="L157" s="15">
        <v>101.8578</v>
      </c>
      <c r="M157">
        <f t="shared" si="26"/>
        <v>0.17725395573292022</v>
      </c>
      <c r="N157">
        <f t="shared" si="27"/>
        <v>-0.13416776168797639</v>
      </c>
      <c r="O157">
        <f t="shared" si="28"/>
        <v>2.7964727157581137E-3</v>
      </c>
      <c r="P157">
        <f t="shared" si="29"/>
        <v>-6.0539697805950254E-3</v>
      </c>
      <c r="Q157">
        <f t="shared" si="30"/>
        <v>0.11906336202603995</v>
      </c>
      <c r="R157">
        <f t="shared" si="31"/>
        <v>3.1102416985177683E-2</v>
      </c>
      <c r="S157">
        <f t="shared" si="32"/>
        <v>-1.0610072914431612E-2</v>
      </c>
      <c r="T157">
        <f t="shared" si="33"/>
        <v>0.36349379876151033</v>
      </c>
      <c r="U157">
        <f t="shared" si="34"/>
        <v>1.2489681332027658E-2</v>
      </c>
      <c r="V157">
        <f t="shared" si="35"/>
        <v>6.9999999999964757E-2</v>
      </c>
      <c r="W157">
        <f t="shared" si="36"/>
        <v>5.9299999999993247E-2</v>
      </c>
      <c r="X157" s="16">
        <f t="shared" si="37"/>
        <v>100.05551102652838</v>
      </c>
    </row>
    <row r="158" spans="1:24" x14ac:dyDescent="0.25">
      <c r="A158" s="5">
        <v>42818</v>
      </c>
      <c r="B158">
        <v>1146.67</v>
      </c>
      <c r="C158">
        <v>95.825977887206236</v>
      </c>
      <c r="D158">
        <v>99.210716761379459</v>
      </c>
      <c r="E158">
        <v>97.95454034116959</v>
      </c>
      <c r="F158">
        <v>98.289616010912923</v>
      </c>
      <c r="G158">
        <v>100.92406917832329</v>
      </c>
      <c r="H158">
        <v>100.52723900790177</v>
      </c>
      <c r="I158">
        <v>105.73535940761536</v>
      </c>
      <c r="J158">
        <v>102.36014115418048</v>
      </c>
      <c r="K158">
        <v>100.15000000000015</v>
      </c>
      <c r="L158" s="15">
        <v>101.88630000000001</v>
      </c>
      <c r="M158">
        <f t="shared" si="26"/>
        <v>6.7746276274884526E-2</v>
      </c>
      <c r="N158">
        <f t="shared" si="27"/>
        <v>-0.25594740358282309</v>
      </c>
      <c r="O158">
        <f t="shared" si="28"/>
        <v>-4.5760462621302622E-3</v>
      </c>
      <c r="P158">
        <f t="shared" si="29"/>
        <v>-2.9580392501515007E-2</v>
      </c>
      <c r="Q158">
        <f t="shared" si="30"/>
        <v>-0.11296730353181772</v>
      </c>
      <c r="R158">
        <f t="shared" si="31"/>
        <v>6.1386349312897437E-2</v>
      </c>
      <c r="S158">
        <f t="shared" si="32"/>
        <v>9.6244034188302408E-2</v>
      </c>
      <c r="T158">
        <f t="shared" si="33"/>
        <v>0.22686752319907555</v>
      </c>
      <c r="U158">
        <f t="shared" si="34"/>
        <v>-3.7545667807904692E-2</v>
      </c>
      <c r="V158">
        <f t="shared" si="35"/>
        <v>0.15999999999999659</v>
      </c>
      <c r="W158">
        <f t="shared" si="36"/>
        <v>2.8500000000008185E-2</v>
      </c>
      <c r="X158" s="16">
        <f t="shared" si="37"/>
        <v>100.00525120769976</v>
      </c>
    </row>
    <row r="159" spans="1:24" x14ac:dyDescent="0.25">
      <c r="A159" s="5">
        <v>42821</v>
      </c>
      <c r="B159">
        <v>1145.8699999999999</v>
      </c>
      <c r="C159">
        <v>95.728200227410554</v>
      </c>
      <c r="D159">
        <v>99.185972214924959</v>
      </c>
      <c r="E159">
        <v>97.746810348271424</v>
      </c>
      <c r="F159">
        <v>98.612519970657814</v>
      </c>
      <c r="G159">
        <v>100.8929667613381</v>
      </c>
      <c r="H159">
        <v>100.56277333494063</v>
      </c>
      <c r="I159">
        <v>105.6763007238614</v>
      </c>
      <c r="J159">
        <v>102.39630759337504</v>
      </c>
      <c r="K159">
        <v>99.700000000000117</v>
      </c>
      <c r="L159" s="15">
        <v>102.07989999999999</v>
      </c>
      <c r="M159">
        <f t="shared" si="26"/>
        <v>-7.4242494547833687E-2</v>
      </c>
      <c r="N159">
        <f t="shared" si="27"/>
        <v>-9.777765979568187E-2</v>
      </c>
      <c r="O159">
        <f t="shared" si="28"/>
        <v>-2.4744546454499527E-2</v>
      </c>
      <c r="P159">
        <f t="shared" si="29"/>
        <v>-0.20772999289816596</v>
      </c>
      <c r="Q159">
        <f t="shared" si="30"/>
        <v>0.32290395974489172</v>
      </c>
      <c r="R159">
        <f t="shared" si="31"/>
        <v>-3.1102416985191894E-2</v>
      </c>
      <c r="S159">
        <f t="shared" si="32"/>
        <v>3.553432703886017E-2</v>
      </c>
      <c r="T159">
        <f t="shared" si="33"/>
        <v>-5.9058683753960395E-2</v>
      </c>
      <c r="U159">
        <f t="shared" si="34"/>
        <v>3.616643919455953E-2</v>
      </c>
      <c r="V159">
        <f t="shared" si="35"/>
        <v>-0.45000000000003126</v>
      </c>
      <c r="W159">
        <f t="shared" si="36"/>
        <v>0.19359999999998934</v>
      </c>
      <c r="X159" s="16">
        <f t="shared" si="37"/>
        <v>99.953638934949907</v>
      </c>
    </row>
    <row r="160" spans="1:24" x14ac:dyDescent="0.25">
      <c r="A160" s="5">
        <v>42822</v>
      </c>
      <c r="B160">
        <v>1154.1099999999999</v>
      </c>
      <c r="C160">
        <v>95.63163925795169</v>
      </c>
      <c r="D160">
        <v>99.184107899781139</v>
      </c>
      <c r="E160">
        <v>97.735910920518208</v>
      </c>
      <c r="F160">
        <v>98.612407376157719</v>
      </c>
      <c r="G160">
        <v>100.81684768819012</v>
      </c>
      <c r="H160">
        <v>100.53747239183699</v>
      </c>
      <c r="I160">
        <v>105.70302445769676</v>
      </c>
      <c r="J160">
        <v>102.41216872242859</v>
      </c>
      <c r="K160">
        <v>99.600000000000122</v>
      </c>
      <c r="L160" s="15">
        <v>102.0376</v>
      </c>
      <c r="M160">
        <f t="shared" si="26"/>
        <v>0.76469769384251396</v>
      </c>
      <c r="N160">
        <f t="shared" si="27"/>
        <v>-9.656096945886361E-2</v>
      </c>
      <c r="O160">
        <f t="shared" si="28"/>
        <v>-1.8643151438197947E-3</v>
      </c>
      <c r="P160">
        <f t="shared" si="29"/>
        <v>-1.0899427753216173E-2</v>
      </c>
      <c r="Q160">
        <f t="shared" si="30"/>
        <v>-1.1259450009504235E-4</v>
      </c>
      <c r="R160">
        <f t="shared" si="31"/>
        <v>-7.6119073147978611E-2</v>
      </c>
      <c r="S160">
        <f t="shared" si="32"/>
        <v>-2.5300943103644613E-2</v>
      </c>
      <c r="T160">
        <f t="shared" si="33"/>
        <v>2.6723733835353869E-2</v>
      </c>
      <c r="U160">
        <f t="shared" si="34"/>
        <v>1.5861129053547529E-2</v>
      </c>
      <c r="V160">
        <f t="shared" si="35"/>
        <v>-9.9999999999994316E-2</v>
      </c>
      <c r="W160">
        <f t="shared" si="36"/>
        <v>-4.229999999999734E-2</v>
      </c>
      <c r="X160" s="16">
        <f t="shared" si="37"/>
        <v>99.969091799669599</v>
      </c>
    </row>
    <row r="161" spans="1:24" x14ac:dyDescent="0.25">
      <c r="A161" s="5">
        <v>42823</v>
      </c>
      <c r="B161">
        <v>1153.2</v>
      </c>
      <c r="C161">
        <v>95.66614902023251</v>
      </c>
      <c r="D161">
        <v>99.184192641378587</v>
      </c>
      <c r="E161">
        <v>97.669761735836033</v>
      </c>
      <c r="F161">
        <v>98.747498866144582</v>
      </c>
      <c r="G161">
        <v>100.77183103202735</v>
      </c>
      <c r="H161">
        <v>100.54557120489002</v>
      </c>
      <c r="I161">
        <v>105.73570319598905</v>
      </c>
      <c r="J161">
        <v>102.41837525118868</v>
      </c>
      <c r="K161">
        <v>99.440000000000182</v>
      </c>
      <c r="L161" s="15">
        <v>101.96599999999999</v>
      </c>
      <c r="M161">
        <f t="shared" si="26"/>
        <v>-8.4450837548128113E-2</v>
      </c>
      <c r="N161">
        <f t="shared" si="27"/>
        <v>3.45097622808197E-2</v>
      </c>
      <c r="O161">
        <f t="shared" si="28"/>
        <v>8.47415974476462E-5</v>
      </c>
      <c r="P161">
        <f t="shared" si="29"/>
        <v>-6.6149184682174678E-2</v>
      </c>
      <c r="Q161">
        <f t="shared" si="30"/>
        <v>0.13509148998686271</v>
      </c>
      <c r="R161">
        <f t="shared" si="31"/>
        <v>-4.5016656162772506E-2</v>
      </c>
      <c r="S161">
        <f t="shared" si="32"/>
        <v>8.0988130530386115E-3</v>
      </c>
      <c r="T161">
        <f t="shared" si="33"/>
        <v>3.2678738292290177E-2</v>
      </c>
      <c r="U161">
        <f t="shared" si="34"/>
        <v>6.2065287600887586E-3</v>
      </c>
      <c r="V161">
        <f t="shared" si="35"/>
        <v>-0.15999999999993975</v>
      </c>
      <c r="W161">
        <f t="shared" si="36"/>
        <v>-7.1600000000003661E-2</v>
      </c>
      <c r="X161" s="16">
        <f t="shared" si="37"/>
        <v>99.98898629980981</v>
      </c>
    </row>
    <row r="162" spans="1:24" x14ac:dyDescent="0.25">
      <c r="A162" s="5">
        <v>42824</v>
      </c>
      <c r="B162">
        <v>1154.92</v>
      </c>
      <c r="C162">
        <v>95.607637275852525</v>
      </c>
      <c r="D162">
        <v>99.184362124573482</v>
      </c>
      <c r="E162">
        <v>97.687893333778277</v>
      </c>
      <c r="F162">
        <v>98.747452481471328</v>
      </c>
      <c r="G162">
        <v>100.49190927916059</v>
      </c>
      <c r="H162">
        <v>100.5952941501458</v>
      </c>
      <c r="I162">
        <v>105.77779959541959</v>
      </c>
      <c r="J162">
        <v>102.4126284652997</v>
      </c>
      <c r="K162">
        <v>99.540000000000177</v>
      </c>
      <c r="L162" s="15">
        <v>101.9894</v>
      </c>
      <c r="M162">
        <f t="shared" si="26"/>
        <v>0.15962136327780865</v>
      </c>
      <c r="N162">
        <f t="shared" si="27"/>
        <v>-5.851174437998452E-2</v>
      </c>
      <c r="O162">
        <f t="shared" si="28"/>
        <v>1.694831948952924E-4</v>
      </c>
      <c r="P162">
        <f t="shared" si="29"/>
        <v>1.8131597942243616E-2</v>
      </c>
      <c r="Q162">
        <f t="shared" si="30"/>
        <v>-4.6384673254351583E-5</v>
      </c>
      <c r="R162">
        <f t="shared" si="31"/>
        <v>-0.27992175286675547</v>
      </c>
      <c r="S162">
        <f t="shared" si="32"/>
        <v>4.972294525578036E-2</v>
      </c>
      <c r="T162">
        <f t="shared" si="33"/>
        <v>4.2096399430548104E-2</v>
      </c>
      <c r="U162">
        <f t="shared" si="34"/>
        <v>-5.7467858889737045E-3</v>
      </c>
      <c r="V162">
        <f t="shared" si="35"/>
        <v>9.9999999999994316E-2</v>
      </c>
      <c r="W162">
        <f t="shared" si="36"/>
        <v>2.3400000000009413E-2</v>
      </c>
      <c r="X162" s="16">
        <f t="shared" si="37"/>
        <v>99.981748748465449</v>
      </c>
    </row>
    <row r="163" spans="1:24" x14ac:dyDescent="0.25">
      <c r="A163" s="5">
        <v>42825</v>
      </c>
      <c r="B163">
        <v>1150.5999999999999</v>
      </c>
      <c r="C163">
        <v>95.492051693854236</v>
      </c>
      <c r="D163">
        <v>99.186819630899436</v>
      </c>
      <c r="E163">
        <v>97.724039459468742</v>
      </c>
      <c r="F163">
        <v>98.624436577100454</v>
      </c>
      <c r="G163">
        <v>100.47062867806547</v>
      </c>
      <c r="H163">
        <v>100.5797243390051</v>
      </c>
      <c r="I163">
        <v>105.81233870105288</v>
      </c>
      <c r="J163">
        <v>102.49492243922967</v>
      </c>
      <c r="K163">
        <v>99.580000000000169</v>
      </c>
      <c r="L163" s="15">
        <v>102.0474</v>
      </c>
      <c r="M163">
        <f t="shared" si="26"/>
        <v>-0.40090947055822596</v>
      </c>
      <c r="N163">
        <f t="shared" si="27"/>
        <v>-0.11558558199828894</v>
      </c>
      <c r="O163">
        <f t="shared" si="28"/>
        <v>2.4575063259533181E-3</v>
      </c>
      <c r="P163">
        <f t="shared" si="29"/>
        <v>3.6146125690464714E-2</v>
      </c>
      <c r="Q163">
        <f t="shared" si="30"/>
        <v>-0.12301590437087384</v>
      </c>
      <c r="R163">
        <f t="shared" si="31"/>
        <v>-2.1280601095128304E-2</v>
      </c>
      <c r="S163">
        <f t="shared" si="32"/>
        <v>-1.5569811140707657E-2</v>
      </c>
      <c r="T163">
        <f t="shared" si="33"/>
        <v>3.4539105633285772E-2</v>
      </c>
      <c r="U163">
        <f t="shared" si="34"/>
        <v>8.2293973929964181E-2</v>
      </c>
      <c r="V163">
        <f t="shared" si="35"/>
        <v>3.9999999999992042E-2</v>
      </c>
      <c r="W163">
        <f t="shared" si="36"/>
        <v>5.7999999999992724E-2</v>
      </c>
      <c r="X163" s="16">
        <f t="shared" si="37"/>
        <v>99.995504248152017</v>
      </c>
    </row>
    <row r="164" spans="1:24" x14ac:dyDescent="0.25">
      <c r="A164" s="5">
        <v>42828</v>
      </c>
      <c r="B164">
        <v>1148.42</v>
      </c>
      <c r="C164">
        <v>95.37359029833253</v>
      </c>
      <c r="D164">
        <v>99.178684437544547</v>
      </c>
      <c r="E164">
        <v>97.68898775721884</v>
      </c>
      <c r="F164">
        <v>98.748241456777151</v>
      </c>
      <c r="G164">
        <v>100.57293926025361</v>
      </c>
      <c r="H164">
        <v>100.58499798471406</v>
      </c>
      <c r="I164">
        <v>105.82857094776686</v>
      </c>
      <c r="J164">
        <v>102.5545357648512</v>
      </c>
      <c r="K164">
        <v>99.610000000000156</v>
      </c>
      <c r="L164" s="15">
        <v>102.17910000000001</v>
      </c>
      <c r="M164">
        <f t="shared" si="26"/>
        <v>-0.20231079764278562</v>
      </c>
      <c r="N164">
        <f t="shared" si="27"/>
        <v>-0.11846139552170598</v>
      </c>
      <c r="O164">
        <f t="shared" si="28"/>
        <v>-8.13519335488877E-3</v>
      </c>
      <c r="P164">
        <f t="shared" si="29"/>
        <v>-3.505170224990195E-2</v>
      </c>
      <c r="Q164">
        <f t="shared" si="30"/>
        <v>0.12380487967669751</v>
      </c>
      <c r="R164">
        <f t="shared" si="31"/>
        <v>0.10231058218813871</v>
      </c>
      <c r="S164">
        <f t="shared" si="32"/>
        <v>5.2736457089679334E-3</v>
      </c>
      <c r="T164">
        <f t="shared" si="33"/>
        <v>1.6232246713983045E-2</v>
      </c>
      <c r="U164">
        <f t="shared" si="34"/>
        <v>5.9613325621526769E-2</v>
      </c>
      <c r="V164">
        <f t="shared" si="35"/>
        <v>2.9999999999986926E-2</v>
      </c>
      <c r="W164">
        <f t="shared" si="36"/>
        <v>0.13170000000000925</v>
      </c>
      <c r="X164" s="16">
        <f t="shared" si="37"/>
        <v>100.02714070337156</v>
      </c>
    </row>
    <row r="165" spans="1:24" x14ac:dyDescent="0.25">
      <c r="A165" s="5">
        <v>42829</v>
      </c>
      <c r="B165">
        <v>1148.8399999999999</v>
      </c>
      <c r="C165">
        <v>95.37801462683008</v>
      </c>
      <c r="D165">
        <v>99.175887964828789</v>
      </c>
      <c r="E165">
        <v>97.760900166528373</v>
      </c>
      <c r="F165">
        <v>98.758391237730777</v>
      </c>
      <c r="G165">
        <v>100.48617988655806</v>
      </c>
      <c r="H165">
        <v>100.58418182525909</v>
      </c>
      <c r="I165">
        <v>105.79681844993374</v>
      </c>
      <c r="J165">
        <v>102.54212270733103</v>
      </c>
      <c r="K165">
        <v>99.540000000000191</v>
      </c>
      <c r="L165" s="15">
        <v>102.2103</v>
      </c>
      <c r="M165">
        <f t="shared" si="26"/>
        <v>3.8977309637589476E-2</v>
      </c>
      <c r="N165">
        <f t="shared" si="27"/>
        <v>4.424328497549368E-3</v>
      </c>
      <c r="O165">
        <f t="shared" si="28"/>
        <v>-2.7964727157581137E-3</v>
      </c>
      <c r="P165">
        <f t="shared" si="29"/>
        <v>7.1912409309533132E-2</v>
      </c>
      <c r="Q165">
        <f t="shared" si="30"/>
        <v>1.0149780953625509E-2</v>
      </c>
      <c r="R165">
        <f t="shared" si="31"/>
        <v>-8.6759373695542763E-2</v>
      </c>
      <c r="S165">
        <f t="shared" si="32"/>
        <v>-8.161594549704887E-4</v>
      </c>
      <c r="T165">
        <f t="shared" si="33"/>
        <v>-3.1752497833124949E-2</v>
      </c>
      <c r="U165">
        <f t="shared" si="34"/>
        <v>-1.2413057520163306E-2</v>
      </c>
      <c r="V165">
        <f t="shared" si="35"/>
        <v>-6.9999999999964757E-2</v>
      </c>
      <c r="W165">
        <f t="shared" si="36"/>
        <v>3.119999999999834E-2</v>
      </c>
      <c r="X165" s="16">
        <f t="shared" si="37"/>
        <v>99.988361265957991</v>
      </c>
    </row>
    <row r="166" spans="1:24" x14ac:dyDescent="0.25">
      <c r="A166" s="5">
        <v>42830</v>
      </c>
      <c r="B166">
        <v>1146.72</v>
      </c>
      <c r="C166">
        <v>95.360538529264772</v>
      </c>
      <c r="D166">
        <v>99.176650639205803</v>
      </c>
      <c r="E166">
        <v>97.703488936319744</v>
      </c>
      <c r="F166">
        <v>98.710798781815356</v>
      </c>
      <c r="G166">
        <v>100.47226564738047</v>
      </c>
      <c r="H166">
        <v>100.64740279226993</v>
      </c>
      <c r="I166">
        <v>105.92945146550211</v>
      </c>
      <c r="J166">
        <v>102.52495897347599</v>
      </c>
      <c r="K166">
        <v>99.510000000000161</v>
      </c>
      <c r="L166" s="15">
        <v>102.22020000000001</v>
      </c>
      <c r="M166">
        <f t="shared" si="26"/>
        <v>-0.19674261055170442</v>
      </c>
      <c r="N166">
        <f t="shared" si="27"/>
        <v>-1.7476097565307214E-2</v>
      </c>
      <c r="O166">
        <f t="shared" si="28"/>
        <v>7.6267437701460494E-4</v>
      </c>
      <c r="P166">
        <f t="shared" si="29"/>
        <v>-5.7411230208629149E-2</v>
      </c>
      <c r="Q166">
        <f t="shared" si="30"/>
        <v>-4.7592455915420828E-2</v>
      </c>
      <c r="R166">
        <f t="shared" si="31"/>
        <v>-1.3914239177594823E-2</v>
      </c>
      <c r="S166">
        <f t="shared" si="32"/>
        <v>6.3220967010835238E-2</v>
      </c>
      <c r="T166">
        <f t="shared" si="33"/>
        <v>0.13263301556837348</v>
      </c>
      <c r="U166">
        <f t="shared" si="34"/>
        <v>-1.7163733855042551E-2</v>
      </c>
      <c r="V166">
        <f t="shared" si="35"/>
        <v>-3.0000000000029559E-2</v>
      </c>
      <c r="W166">
        <f t="shared" si="36"/>
        <v>9.9000000000017963E-3</v>
      </c>
      <c r="X166" s="16">
        <f t="shared" si="37"/>
        <v>99.996639219997263</v>
      </c>
    </row>
    <row r="167" spans="1:24" x14ac:dyDescent="0.25">
      <c r="A167" s="5">
        <v>42831</v>
      </c>
      <c r="B167">
        <v>1146.78</v>
      </c>
      <c r="C167">
        <v>95.500457917999555</v>
      </c>
      <c r="D167">
        <v>99.180209786298562</v>
      </c>
      <c r="E167">
        <v>97.729940557660285</v>
      </c>
      <c r="F167">
        <v>98.856705319874507</v>
      </c>
      <c r="G167">
        <v>100.40760535943757</v>
      </c>
      <c r="H167">
        <v>100.66002187307349</v>
      </c>
      <c r="I167">
        <v>106.02611491018391</v>
      </c>
      <c r="J167">
        <v>102.4809002816606</v>
      </c>
      <c r="K167">
        <v>99.540000000000191</v>
      </c>
      <c r="L167" s="15">
        <v>102.63209999999999</v>
      </c>
      <c r="M167">
        <f t="shared" si="26"/>
        <v>5.568187091081196E-3</v>
      </c>
      <c r="N167">
        <f t="shared" si="27"/>
        <v>0.13991938873478205</v>
      </c>
      <c r="O167">
        <f t="shared" si="28"/>
        <v>3.5591470927585078E-3</v>
      </c>
      <c r="P167">
        <f t="shared" si="29"/>
        <v>2.6451621340541465E-2</v>
      </c>
      <c r="Q167">
        <f t="shared" si="30"/>
        <v>0.1459065380591511</v>
      </c>
      <c r="R167">
        <f t="shared" si="31"/>
        <v>-6.4660287942899686E-2</v>
      </c>
      <c r="S167">
        <f t="shared" si="32"/>
        <v>1.2619080803560223E-2</v>
      </c>
      <c r="T167">
        <f t="shared" si="33"/>
        <v>9.6663444681794886E-2</v>
      </c>
      <c r="U167">
        <f t="shared" si="34"/>
        <v>-4.4058691815394013E-2</v>
      </c>
      <c r="V167">
        <f t="shared" si="35"/>
        <v>3.0000000000029559E-2</v>
      </c>
      <c r="W167">
        <f t="shared" si="36"/>
        <v>0.41189999999998861</v>
      </c>
      <c r="X167" s="16">
        <f t="shared" si="37"/>
        <v>100.0620441063259</v>
      </c>
    </row>
    <row r="168" spans="1:24" x14ac:dyDescent="0.25">
      <c r="A168" s="5">
        <v>42832</v>
      </c>
      <c r="B168">
        <v>1146.08</v>
      </c>
      <c r="C168">
        <v>95.606309977303255</v>
      </c>
      <c r="D168">
        <v>99.188175496458555</v>
      </c>
      <c r="E168">
        <v>97.718449870260002</v>
      </c>
      <c r="F168">
        <v>98.694788407701068</v>
      </c>
      <c r="G168">
        <v>100.27910326820927</v>
      </c>
      <c r="H168">
        <v>100.79299308273482</v>
      </c>
      <c r="I168">
        <v>106.13104224134389</v>
      </c>
      <c r="J168">
        <v>102.49300684393334</v>
      </c>
      <c r="K168">
        <v>99.530000000000143</v>
      </c>
      <c r="L168" s="15">
        <v>102.6374</v>
      </c>
      <c r="M168">
        <f t="shared" si="26"/>
        <v>-6.4962182729343926E-2</v>
      </c>
      <c r="N168">
        <f t="shared" si="27"/>
        <v>0.10585205930370023</v>
      </c>
      <c r="O168">
        <f t="shared" si="28"/>
        <v>7.9657101599934776E-3</v>
      </c>
      <c r="P168">
        <f t="shared" si="29"/>
        <v>-1.1490687400282695E-2</v>
      </c>
      <c r="Q168">
        <f t="shared" si="30"/>
        <v>-0.16191691217343873</v>
      </c>
      <c r="R168">
        <f t="shared" si="31"/>
        <v>-0.12850209122829881</v>
      </c>
      <c r="S168">
        <f t="shared" si="32"/>
        <v>0.13297120966133491</v>
      </c>
      <c r="T168">
        <f t="shared" si="33"/>
        <v>0.10492733115998476</v>
      </c>
      <c r="U168">
        <f t="shared" si="34"/>
        <v>1.2106562272748533E-2</v>
      </c>
      <c r="V168">
        <f t="shared" si="35"/>
        <v>-1.0000000000047748E-2</v>
      </c>
      <c r="W168">
        <f t="shared" si="36"/>
        <v>5.3000000000054115E-3</v>
      </c>
      <c r="X168" s="16">
        <f t="shared" si="37"/>
        <v>99.994838259943961</v>
      </c>
    </row>
    <row r="169" spans="1:24" x14ac:dyDescent="0.25">
      <c r="A169" s="5">
        <v>42835</v>
      </c>
      <c r="B169">
        <v>1146.55</v>
      </c>
      <c r="C169">
        <v>95.722559208576186</v>
      </c>
      <c r="D169">
        <v>99.22707188968667</v>
      </c>
      <c r="E169">
        <v>97.797250296169153</v>
      </c>
      <c r="F169">
        <v>98.42673235322556</v>
      </c>
      <c r="G169">
        <v>100.31675356245449</v>
      </c>
      <c r="H169">
        <v>100.89256453623946</v>
      </c>
      <c r="I169">
        <v>106.19718302087735</v>
      </c>
      <c r="J169">
        <v>102.47829507205758</v>
      </c>
      <c r="K169">
        <v>99.470000000000198</v>
      </c>
      <c r="L169" s="15">
        <v>102.65989999999999</v>
      </c>
      <c r="M169">
        <f t="shared" si="26"/>
        <v>4.3617465546844904E-2</v>
      </c>
      <c r="N169">
        <f t="shared" si="27"/>
        <v>0.1162492312729313</v>
      </c>
      <c r="O169">
        <f t="shared" si="28"/>
        <v>3.8896393228114334E-2</v>
      </c>
      <c r="P169">
        <f t="shared" si="29"/>
        <v>7.8800425909150817E-2</v>
      </c>
      <c r="Q169">
        <f t="shared" si="30"/>
        <v>-0.26805605447550818</v>
      </c>
      <c r="R169">
        <f t="shared" si="31"/>
        <v>3.7650294245224813E-2</v>
      </c>
      <c r="S169">
        <f t="shared" si="32"/>
        <v>9.9571453504637475E-2</v>
      </c>
      <c r="T169">
        <f t="shared" si="33"/>
        <v>6.6140779533455429E-2</v>
      </c>
      <c r="U169">
        <f t="shared" si="34"/>
        <v>-1.4711771875766999E-2</v>
      </c>
      <c r="V169">
        <f t="shared" si="35"/>
        <v>-5.999999999994543E-2</v>
      </c>
      <c r="W169">
        <f t="shared" si="36"/>
        <v>2.2499999999993747E-2</v>
      </c>
      <c r="X169" s="16">
        <f t="shared" si="37"/>
        <v>100.0035556755673</v>
      </c>
    </row>
    <row r="170" spans="1:24" x14ac:dyDescent="0.25">
      <c r="A170" s="5">
        <v>42836</v>
      </c>
      <c r="B170">
        <v>1147.29</v>
      </c>
      <c r="C170">
        <v>95.65840644536182</v>
      </c>
      <c r="D170">
        <v>99.233342767897739</v>
      </c>
      <c r="E170">
        <v>97.861576808877118</v>
      </c>
      <c r="F170">
        <v>98.291267771981225</v>
      </c>
      <c r="G170">
        <v>100.32493840902953</v>
      </c>
      <c r="H170">
        <v>100.7909840748457</v>
      </c>
      <c r="I170">
        <v>106.23372148178557</v>
      </c>
      <c r="J170">
        <v>102.5084848539276</v>
      </c>
      <c r="K170">
        <v>99.660000000000139</v>
      </c>
      <c r="L170" s="15">
        <v>102.70350000000001</v>
      </c>
      <c r="M170">
        <f t="shared" si="26"/>
        <v>6.8674307456731393E-2</v>
      </c>
      <c r="N170">
        <f t="shared" si="27"/>
        <v>-6.415276321436636E-2</v>
      </c>
      <c r="O170">
        <f t="shared" si="28"/>
        <v>6.2708782110689754E-3</v>
      </c>
      <c r="P170">
        <f t="shared" si="29"/>
        <v>6.4326512707964412E-2</v>
      </c>
      <c r="Q170">
        <f t="shared" si="30"/>
        <v>-0.13546458124433514</v>
      </c>
      <c r="R170">
        <f t="shared" si="31"/>
        <v>8.1848465750340438E-3</v>
      </c>
      <c r="S170">
        <f t="shared" si="32"/>
        <v>-0.10158046139376609</v>
      </c>
      <c r="T170">
        <f t="shared" si="33"/>
        <v>3.653846090821844E-2</v>
      </c>
      <c r="U170">
        <f t="shared" si="34"/>
        <v>3.0189781870021193E-2</v>
      </c>
      <c r="V170">
        <f t="shared" si="35"/>
        <v>0.18999999999994088</v>
      </c>
      <c r="W170">
        <f t="shared" si="36"/>
        <v>4.3600000000012074E-2</v>
      </c>
      <c r="X170" s="16">
        <f t="shared" si="37"/>
        <v>100.01511977376744</v>
      </c>
    </row>
    <row r="171" spans="1:24" x14ac:dyDescent="0.25">
      <c r="A171" s="5">
        <v>42837</v>
      </c>
      <c r="B171">
        <v>1144.52</v>
      </c>
      <c r="C171">
        <v>95.382328347115177</v>
      </c>
      <c r="D171">
        <v>99.237240881380302</v>
      </c>
      <c r="E171">
        <v>98.014810604173064</v>
      </c>
      <c r="F171">
        <v>98.42573961099869</v>
      </c>
      <c r="G171">
        <v>100.08102998109301</v>
      </c>
      <c r="H171">
        <v>100.78162963186197</v>
      </c>
      <c r="I171">
        <v>106.1690240157737</v>
      </c>
      <c r="J171">
        <v>102.56579946519354</v>
      </c>
      <c r="K171">
        <v>99.890000000000171</v>
      </c>
      <c r="L171" s="15">
        <v>102.79649999999999</v>
      </c>
      <c r="M171">
        <f t="shared" si="26"/>
        <v>-0.25706463737181401</v>
      </c>
      <c r="N171">
        <f t="shared" si="27"/>
        <v>-0.27607809824664287</v>
      </c>
      <c r="O171">
        <f t="shared" si="28"/>
        <v>3.8981134825633035E-3</v>
      </c>
      <c r="P171">
        <f t="shared" si="29"/>
        <v>0.15323379529594661</v>
      </c>
      <c r="Q171">
        <f t="shared" si="30"/>
        <v>0.13447183901746484</v>
      </c>
      <c r="R171">
        <f t="shared" si="31"/>
        <v>-0.24390842793651757</v>
      </c>
      <c r="S171">
        <f t="shared" si="32"/>
        <v>-9.3544429837209009E-3</v>
      </c>
      <c r="T171">
        <f t="shared" si="33"/>
        <v>-6.4697466011864435E-2</v>
      </c>
      <c r="U171">
        <f t="shared" si="34"/>
        <v>5.7314611265937287E-2</v>
      </c>
      <c r="V171">
        <f t="shared" si="35"/>
        <v>0.2300000000000324</v>
      </c>
      <c r="W171">
        <f t="shared" si="36"/>
        <v>9.2999999999989313E-2</v>
      </c>
      <c r="X171" s="16">
        <f t="shared" si="37"/>
        <v>100.00438808641383</v>
      </c>
    </row>
    <row r="172" spans="1:24" x14ac:dyDescent="0.25">
      <c r="A172" s="5">
        <v>42838</v>
      </c>
      <c r="B172">
        <v>1139.6400000000001</v>
      </c>
      <c r="C172">
        <v>95.316670087625269</v>
      </c>
      <c r="D172">
        <v>99.220455293909993</v>
      </c>
      <c r="E172">
        <v>98.061632983961616</v>
      </c>
      <c r="F172">
        <v>98.315520934586814</v>
      </c>
      <c r="G172">
        <v>100.28483599435252</v>
      </c>
      <c r="H172">
        <v>100.85126548313067</v>
      </c>
      <c r="I172">
        <v>106.16654142467318</v>
      </c>
      <c r="J172">
        <v>102.52780478392324</v>
      </c>
      <c r="K172">
        <v>100.01031315868735</v>
      </c>
      <c r="L172" s="15">
        <v>102.90649999999999</v>
      </c>
      <c r="M172">
        <f t="shared" si="26"/>
        <v>-0.45287921674167153</v>
      </c>
      <c r="N172">
        <f t="shared" si="27"/>
        <v>-6.5658259489907778E-2</v>
      </c>
      <c r="O172">
        <f t="shared" si="28"/>
        <v>-1.6785587470309338E-2</v>
      </c>
      <c r="P172">
        <f t="shared" si="29"/>
        <v>4.6822379788551416E-2</v>
      </c>
      <c r="Q172">
        <f t="shared" si="30"/>
        <v>-0.11021867641187555</v>
      </c>
      <c r="R172">
        <f t="shared" si="31"/>
        <v>0.2038060132595092</v>
      </c>
      <c r="S172">
        <f t="shared" si="32"/>
        <v>6.9635851268699867E-2</v>
      </c>
      <c r="T172">
        <f t="shared" si="33"/>
        <v>-2.482591100516629E-3</v>
      </c>
      <c r="U172">
        <f t="shared" si="34"/>
        <v>-3.7994681270291153E-2</v>
      </c>
      <c r="V172">
        <f t="shared" si="35"/>
        <v>0.12031315868718195</v>
      </c>
      <c r="W172">
        <f t="shared" si="36"/>
        <v>0.10999999999999943</v>
      </c>
      <c r="X172" s="16">
        <f t="shared" si="37"/>
        <v>100.02402408214967</v>
      </c>
    </row>
    <row r="173" spans="1:24" x14ac:dyDescent="0.25">
      <c r="A173" s="5">
        <v>42842</v>
      </c>
      <c r="B173">
        <v>1146.94</v>
      </c>
      <c r="C173">
        <v>95.316670087625269</v>
      </c>
      <c r="D173">
        <v>99.220455293909993</v>
      </c>
      <c r="E173">
        <v>98.061632983961616</v>
      </c>
      <c r="F173">
        <v>98.315520934586814</v>
      </c>
      <c r="G173">
        <v>100.28483599435252</v>
      </c>
      <c r="H173">
        <v>100.85126548313067</v>
      </c>
      <c r="I173">
        <v>106.16654142467318</v>
      </c>
      <c r="J173">
        <v>102.52780478392324</v>
      </c>
      <c r="K173">
        <v>100.01031315868735</v>
      </c>
      <c r="L173" s="15">
        <v>102.68940000000001</v>
      </c>
      <c r="M173">
        <f t="shared" si="26"/>
        <v>0.67746276274882411</v>
      </c>
      <c r="N173">
        <f t="shared" si="27"/>
        <v>0</v>
      </c>
      <c r="O173">
        <f t="shared" si="28"/>
        <v>0</v>
      </c>
      <c r="P173">
        <f t="shared" si="29"/>
        <v>0</v>
      </c>
      <c r="Q173">
        <f t="shared" si="30"/>
        <v>0</v>
      </c>
      <c r="R173">
        <f t="shared" si="31"/>
        <v>0</v>
      </c>
      <c r="S173">
        <f t="shared" si="32"/>
        <v>0</v>
      </c>
      <c r="T173">
        <f t="shared" si="33"/>
        <v>0</v>
      </c>
      <c r="U173">
        <f t="shared" si="34"/>
        <v>0</v>
      </c>
      <c r="V173">
        <f t="shared" si="35"/>
        <v>0</v>
      </c>
      <c r="W173">
        <f t="shared" si="36"/>
        <v>-0.21709999999998786</v>
      </c>
      <c r="X173" s="16">
        <f t="shared" si="37"/>
        <v>99.98759428571428</v>
      </c>
    </row>
    <row r="174" spans="1:24" x14ac:dyDescent="0.25">
      <c r="A174" s="5">
        <v>42843</v>
      </c>
      <c r="B174">
        <v>1141.92</v>
      </c>
      <c r="C174">
        <v>95.260517906108646</v>
      </c>
      <c r="D174">
        <v>99.17942385787147</v>
      </c>
      <c r="E174">
        <v>98.134101506514682</v>
      </c>
      <c r="F174">
        <v>98.568316729356326</v>
      </c>
      <c r="G174">
        <v>100.1972567035141</v>
      </c>
      <c r="H174">
        <v>100.81246747058762</v>
      </c>
      <c r="I174">
        <v>106.26339859128673</v>
      </c>
      <c r="J174">
        <v>102.54465726351893</v>
      </c>
      <c r="K174">
        <v>100.03036535180192</v>
      </c>
      <c r="L174" s="15">
        <v>102.73739999999999</v>
      </c>
      <c r="M174">
        <f t="shared" si="26"/>
        <v>-0.46587165328754876</v>
      </c>
      <c r="N174">
        <f t="shared" si="27"/>
        <v>-5.6152181516623045E-2</v>
      </c>
      <c r="O174">
        <f t="shared" si="28"/>
        <v>-4.1031436038522884E-2</v>
      </c>
      <c r="P174">
        <f t="shared" si="29"/>
        <v>7.246852255306635E-2</v>
      </c>
      <c r="Q174">
        <f t="shared" si="30"/>
        <v>0.25279579476951142</v>
      </c>
      <c r="R174">
        <f t="shared" si="31"/>
        <v>-8.7579290838419865E-2</v>
      </c>
      <c r="S174">
        <f t="shared" si="32"/>
        <v>-3.8798012543054483E-2</v>
      </c>
      <c r="T174">
        <f t="shared" si="33"/>
        <v>9.6857166613546042E-2</v>
      </c>
      <c r="U174">
        <f t="shared" si="34"/>
        <v>1.6852479595684144E-2</v>
      </c>
      <c r="V174">
        <f t="shared" si="35"/>
        <v>2.0052193114565853E-2</v>
      </c>
      <c r="W174">
        <f t="shared" si="36"/>
        <v>4.7999999999987608E-2</v>
      </c>
      <c r="X174" s="16">
        <f t="shared" si="37"/>
        <v>100.03297871372766</v>
      </c>
    </row>
    <row r="175" spans="1:24" x14ac:dyDescent="0.25">
      <c r="A175" s="5">
        <v>42844</v>
      </c>
      <c r="B175">
        <v>1140.5999999999999</v>
      </c>
      <c r="C175">
        <v>95.275992916762846</v>
      </c>
      <c r="D175">
        <v>99.178491325234233</v>
      </c>
      <c r="E175">
        <v>97.834167412238315</v>
      </c>
      <c r="F175">
        <v>98.519483210549481</v>
      </c>
      <c r="G175">
        <v>100.17843124847407</v>
      </c>
      <c r="H175">
        <v>100.89075295954765</v>
      </c>
      <c r="I175">
        <v>106.20641008926148</v>
      </c>
      <c r="J175">
        <v>102.65304934819125</v>
      </c>
      <c r="K175">
        <v>99.769686841313074</v>
      </c>
      <c r="L175" s="15">
        <v>102.74890000000001</v>
      </c>
      <c r="M175">
        <f t="shared" si="26"/>
        <v>-0.12250011600391292</v>
      </c>
      <c r="N175">
        <f t="shared" si="27"/>
        <v>1.547501065419965E-2</v>
      </c>
      <c r="O175">
        <f t="shared" si="28"/>
        <v>-9.3253263723624968E-4</v>
      </c>
      <c r="P175">
        <f t="shared" si="29"/>
        <v>-0.29993409427636664</v>
      </c>
      <c r="Q175">
        <f t="shared" si="30"/>
        <v>-4.8833518806844722E-2</v>
      </c>
      <c r="R175">
        <f t="shared" si="31"/>
        <v>-1.8825455040030192E-2</v>
      </c>
      <c r="S175">
        <f t="shared" si="32"/>
        <v>7.8285488960034399E-2</v>
      </c>
      <c r="T175">
        <f t="shared" si="33"/>
        <v>-5.6988502025248522E-2</v>
      </c>
      <c r="U175">
        <f t="shared" si="34"/>
        <v>0.10839208467231742</v>
      </c>
      <c r="V175">
        <f t="shared" si="35"/>
        <v>-0.26067851048884449</v>
      </c>
      <c r="W175">
        <f t="shared" si="36"/>
        <v>1.1500000000012278E-2</v>
      </c>
      <c r="X175" s="16">
        <f t="shared" si="37"/>
        <v>99.938628097633369</v>
      </c>
    </row>
    <row r="176" spans="1:24" x14ac:dyDescent="0.25">
      <c r="A176" s="5">
        <v>42845</v>
      </c>
      <c r="B176">
        <v>1147.79</v>
      </c>
      <c r="C176">
        <v>95.207239655142089</v>
      </c>
      <c r="D176">
        <v>99.180695493285882</v>
      </c>
      <c r="E176">
        <v>97.968293021390039</v>
      </c>
      <c r="F176">
        <v>98.545967626561122</v>
      </c>
      <c r="G176">
        <v>99.670143962393141</v>
      </c>
      <c r="H176">
        <v>100.8364106705738</v>
      </c>
      <c r="I176">
        <v>106.17380366649132</v>
      </c>
      <c r="J176">
        <v>102.58763108648793</v>
      </c>
      <c r="K176">
        <v>99.799765130984895</v>
      </c>
      <c r="L176" s="15">
        <v>102.8665</v>
      </c>
      <c r="M176">
        <f t="shared" si="26"/>
        <v>0.66725441974850863</v>
      </c>
      <c r="N176">
        <f t="shared" si="27"/>
        <v>-6.8753261620756234E-2</v>
      </c>
      <c r="O176">
        <f t="shared" si="28"/>
        <v>2.2041680516480255E-3</v>
      </c>
      <c r="P176">
        <f t="shared" si="29"/>
        <v>0.13412560915172378</v>
      </c>
      <c r="Q176">
        <f t="shared" si="30"/>
        <v>2.6484416011641088E-2</v>
      </c>
      <c r="R176">
        <f t="shared" si="31"/>
        <v>-0.50828728608092888</v>
      </c>
      <c r="S176">
        <f t="shared" si="32"/>
        <v>-5.4342288973856512E-2</v>
      </c>
      <c r="T176">
        <f t="shared" si="33"/>
        <v>-3.2606422770157906E-2</v>
      </c>
      <c r="U176">
        <f t="shared" si="34"/>
        <v>-6.5418261703314329E-2</v>
      </c>
      <c r="V176">
        <f t="shared" si="35"/>
        <v>3.0078289671820357E-2</v>
      </c>
      <c r="W176">
        <f t="shared" si="36"/>
        <v>0.11759999999999593</v>
      </c>
      <c r="X176" s="16">
        <f t="shared" si="37"/>
        <v>99.950061906110648</v>
      </c>
    </row>
    <row r="177" spans="1:24" x14ac:dyDescent="0.25">
      <c r="A177" s="5">
        <v>42846</v>
      </c>
      <c r="B177">
        <v>1145.71</v>
      </c>
      <c r="C177">
        <v>95.076365279323809</v>
      </c>
      <c r="D177">
        <v>99.029201327581674</v>
      </c>
      <c r="E177">
        <v>97.546413057445932</v>
      </c>
      <c r="F177">
        <v>98.701922252295319</v>
      </c>
      <c r="G177">
        <v>99.767545229774186</v>
      </c>
      <c r="H177">
        <v>101.00570539089489</v>
      </c>
      <c r="I177">
        <v>106.61119131087354</v>
      </c>
      <c r="J177">
        <v>102.68713731828254</v>
      </c>
      <c r="K177">
        <v>99.599243199839663</v>
      </c>
      <c r="L177" s="15">
        <v>102.77370000000001</v>
      </c>
      <c r="M177">
        <f t="shared" si="26"/>
        <v>-0.19303048582431695</v>
      </c>
      <c r="N177">
        <f t="shared" si="27"/>
        <v>-0.13087437581827999</v>
      </c>
      <c r="O177">
        <f t="shared" si="28"/>
        <v>-0.15149416570420726</v>
      </c>
      <c r="P177">
        <f t="shared" si="29"/>
        <v>-0.42187996394410732</v>
      </c>
      <c r="Q177">
        <f t="shared" si="30"/>
        <v>0.15595462573419638</v>
      </c>
      <c r="R177">
        <f t="shared" si="31"/>
        <v>9.7401267381044931E-2</v>
      </c>
      <c r="S177">
        <f t="shared" si="32"/>
        <v>0.16929472032109061</v>
      </c>
      <c r="T177">
        <f t="shared" si="33"/>
        <v>0.43738764438221267</v>
      </c>
      <c r="U177">
        <f t="shared" si="34"/>
        <v>9.9506231794606492E-2</v>
      </c>
      <c r="V177">
        <f t="shared" si="35"/>
        <v>-0.2005219311452322</v>
      </c>
      <c r="W177">
        <f t="shared" si="36"/>
        <v>-9.2799999999996885E-2</v>
      </c>
      <c r="X177" s="16">
        <f t="shared" si="37"/>
        <v>99.986446058601203</v>
      </c>
    </row>
    <row r="178" spans="1:24" x14ac:dyDescent="0.25">
      <c r="A178" s="5">
        <v>42849</v>
      </c>
      <c r="B178">
        <v>1162.75</v>
      </c>
      <c r="C178">
        <v>95.08609242887789</v>
      </c>
      <c r="D178">
        <v>99.024623440089783</v>
      </c>
      <c r="E178">
        <v>97.417670893986028</v>
      </c>
      <c r="F178">
        <v>98.508952189343404</v>
      </c>
      <c r="G178">
        <v>99.747901276688935</v>
      </c>
      <c r="H178">
        <v>100.63032365079751</v>
      </c>
      <c r="I178">
        <v>106.56642329075925</v>
      </c>
      <c r="J178">
        <v>102.6720466888264</v>
      </c>
      <c r="K178">
        <v>99.338564689350804</v>
      </c>
      <c r="L178" s="15">
        <v>102.9817</v>
      </c>
      <c r="M178">
        <f t="shared" si="26"/>
        <v>1.5813651338684946</v>
      </c>
      <c r="N178">
        <f t="shared" si="27"/>
        <v>9.7271495540809383E-3</v>
      </c>
      <c r="O178">
        <f t="shared" si="28"/>
        <v>-4.5778874918909196E-3</v>
      </c>
      <c r="P178">
        <f t="shared" si="29"/>
        <v>-0.12874216345990419</v>
      </c>
      <c r="Q178">
        <f t="shared" si="30"/>
        <v>-0.19297006295191466</v>
      </c>
      <c r="R178">
        <f t="shared" si="31"/>
        <v>-1.9643953085250132E-2</v>
      </c>
      <c r="S178">
        <f t="shared" si="32"/>
        <v>-0.37538174009738157</v>
      </c>
      <c r="T178">
        <f t="shared" si="33"/>
        <v>-4.4768020114290152E-2</v>
      </c>
      <c r="U178">
        <f t="shared" si="34"/>
        <v>-1.5090629456139482E-2</v>
      </c>
      <c r="V178">
        <f t="shared" si="35"/>
        <v>-0.26067851048885871</v>
      </c>
      <c r="W178">
        <f t="shared" si="36"/>
        <v>0.20799999999999841</v>
      </c>
      <c r="X178" s="16">
        <f t="shared" si="37"/>
        <v>99.926104055712173</v>
      </c>
    </row>
    <row r="179" spans="1:24" x14ac:dyDescent="0.25">
      <c r="A179" s="5">
        <v>42850</v>
      </c>
      <c r="B179">
        <v>1170.0899999999999</v>
      </c>
      <c r="C179">
        <v>95.136828356665546</v>
      </c>
      <c r="D179">
        <v>99.024623440089783</v>
      </c>
      <c r="E179">
        <v>97.442952815085107</v>
      </c>
      <c r="F179">
        <v>98.424224991267835</v>
      </c>
      <c r="G179">
        <v>99.793737167221195</v>
      </c>
      <c r="H179">
        <v>100.58814099741871</v>
      </c>
      <c r="I179">
        <v>106.62404964553082</v>
      </c>
      <c r="J179">
        <v>102.78472849557764</v>
      </c>
      <c r="K179">
        <v>99.36864297902261</v>
      </c>
      <c r="L179" s="15">
        <v>102.97369999999999</v>
      </c>
      <c r="M179">
        <f t="shared" si="26"/>
        <v>0.68117488747621158</v>
      </c>
      <c r="N179">
        <f t="shared" si="27"/>
        <v>5.073592778765601E-2</v>
      </c>
      <c r="O179">
        <f t="shared" si="28"/>
        <v>0</v>
      </c>
      <c r="P179">
        <f t="shared" si="29"/>
        <v>2.5281921099079341E-2</v>
      </c>
      <c r="Q179">
        <f t="shared" si="30"/>
        <v>-8.4727198075569277E-2</v>
      </c>
      <c r="R179">
        <f t="shared" si="31"/>
        <v>4.5835890532259782E-2</v>
      </c>
      <c r="S179">
        <f t="shared" si="32"/>
        <v>-4.2182653378802115E-2</v>
      </c>
      <c r="T179">
        <f t="shared" si="33"/>
        <v>5.7626354771571187E-2</v>
      </c>
      <c r="U179">
        <f t="shared" si="34"/>
        <v>0.11268180675124029</v>
      </c>
      <c r="V179">
        <f t="shared" si="35"/>
        <v>3.0078289671806147E-2</v>
      </c>
      <c r="W179">
        <f t="shared" si="36"/>
        <v>-8.0000000000097771E-3</v>
      </c>
      <c r="X179" s="16">
        <f t="shared" si="37"/>
        <v>100.02548198047924</v>
      </c>
    </row>
    <row r="180" spans="1:24" x14ac:dyDescent="0.25">
      <c r="A180" s="5">
        <v>42851</v>
      </c>
      <c r="B180">
        <v>1170.67</v>
      </c>
      <c r="C180">
        <v>95.090292788912592</v>
      </c>
      <c r="D180">
        <v>99.024538664395493</v>
      </c>
      <c r="E180">
        <v>97.420603684653585</v>
      </c>
      <c r="F180">
        <v>98.260874231334881</v>
      </c>
      <c r="G180">
        <v>99.76836372781942</v>
      </c>
      <c r="H180">
        <v>100.57497850527972</v>
      </c>
      <c r="I180">
        <v>106.6718799160716</v>
      </c>
      <c r="J180">
        <v>102.76718659636212</v>
      </c>
      <c r="K180">
        <v>99.348590785908058</v>
      </c>
      <c r="L180" s="15">
        <v>102.9371</v>
      </c>
      <c r="M180">
        <f t="shared" si="26"/>
        <v>5.3825808547181532E-2</v>
      </c>
      <c r="N180">
        <f t="shared" si="27"/>
        <v>-4.6535567752954421E-2</v>
      </c>
      <c r="O180">
        <f t="shared" si="28"/>
        <v>-8.4775694290328829E-5</v>
      </c>
      <c r="P180">
        <f t="shared" si="29"/>
        <v>-2.2349130431521758E-2</v>
      </c>
      <c r="Q180">
        <f t="shared" si="30"/>
        <v>-0.16335075993295334</v>
      </c>
      <c r="R180">
        <f t="shared" si="31"/>
        <v>-2.5373439401775499E-2</v>
      </c>
      <c r="S180">
        <f t="shared" si="32"/>
        <v>-1.3162492138988569E-2</v>
      </c>
      <c r="T180">
        <f t="shared" si="33"/>
        <v>4.7830270540785591E-2</v>
      </c>
      <c r="U180">
        <f t="shared" si="34"/>
        <v>-1.7541899215515855E-2</v>
      </c>
      <c r="V180">
        <f t="shared" si="35"/>
        <v>-2.0052193114551642E-2</v>
      </c>
      <c r="W180">
        <f t="shared" si="36"/>
        <v>-3.659999999999286E-2</v>
      </c>
      <c r="X180" s="16">
        <f t="shared" si="37"/>
        <v>99.969251643652854</v>
      </c>
    </row>
    <row r="181" spans="1:24" x14ac:dyDescent="0.25">
      <c r="A181" s="5">
        <v>42852</v>
      </c>
      <c r="B181">
        <v>1169.68</v>
      </c>
      <c r="C181">
        <v>95.031266676845888</v>
      </c>
      <c r="D181">
        <v>99.024538664395493</v>
      </c>
      <c r="E181">
        <v>97.441919736446962</v>
      </c>
      <c r="F181">
        <v>98.026899841133087</v>
      </c>
      <c r="G181">
        <v>99.320645297084695</v>
      </c>
      <c r="H181">
        <v>100.5502204843516</v>
      </c>
      <c r="I181">
        <v>106.73032677103956</v>
      </c>
      <c r="J181">
        <v>102.77415739474034</v>
      </c>
      <c r="K181">
        <v>99.438825654923406</v>
      </c>
      <c r="L181" s="15">
        <v>103.0224</v>
      </c>
      <c r="M181">
        <f t="shared" si="26"/>
        <v>-9.1875087002924141E-2</v>
      </c>
      <c r="N181">
        <f t="shared" si="27"/>
        <v>-5.9026112066703718E-2</v>
      </c>
      <c r="O181">
        <f t="shared" si="28"/>
        <v>0</v>
      </c>
      <c r="P181">
        <f t="shared" si="29"/>
        <v>2.1316051793377255E-2</v>
      </c>
      <c r="Q181">
        <f t="shared" si="30"/>
        <v>-0.23397439020179434</v>
      </c>
      <c r="R181">
        <f t="shared" si="31"/>
        <v>-0.44771843073472439</v>
      </c>
      <c r="S181">
        <f t="shared" si="32"/>
        <v>-2.4758020928118185E-2</v>
      </c>
      <c r="T181">
        <f t="shared" si="33"/>
        <v>5.8446854967954209E-2</v>
      </c>
      <c r="U181">
        <f t="shared" si="34"/>
        <v>6.970798378219456E-3</v>
      </c>
      <c r="V181">
        <f t="shared" si="35"/>
        <v>9.0234869015347385E-2</v>
      </c>
      <c r="W181">
        <f t="shared" si="36"/>
        <v>8.5300000000003706E-2</v>
      </c>
      <c r="X181" s="16">
        <f t="shared" si="37"/>
        <v>99.939738301247957</v>
      </c>
    </row>
    <row r="182" spans="1:24" x14ac:dyDescent="0.25">
      <c r="A182" s="5">
        <v>42853</v>
      </c>
      <c r="B182">
        <v>1167.3800000000001</v>
      </c>
      <c r="C182">
        <v>95.004616826116106</v>
      </c>
      <c r="D182">
        <v>99.024453887830262</v>
      </c>
      <c r="E182">
        <v>97.447271948072853</v>
      </c>
      <c r="F182">
        <v>97.958865977641906</v>
      </c>
      <c r="G182">
        <v>99.233898087026589</v>
      </c>
      <c r="H182">
        <v>100.54740142994577</v>
      </c>
      <c r="I182">
        <v>106.74443110405316</v>
      </c>
      <c r="J182">
        <v>102.79348280785499</v>
      </c>
      <c r="K182">
        <v>99.458889986169353</v>
      </c>
      <c r="L182" s="15">
        <v>103.0872</v>
      </c>
      <c r="M182">
        <f t="shared" si="26"/>
        <v>-0.21344717182496911</v>
      </c>
      <c r="N182">
        <f t="shared" si="27"/>
        <v>-2.6649850729782543E-2</v>
      </c>
      <c r="O182">
        <f t="shared" si="28"/>
        <v>-8.477656523098176E-5</v>
      </c>
      <c r="P182">
        <f t="shared" si="29"/>
        <v>5.3522116258903907E-3</v>
      </c>
      <c r="Q182">
        <f t="shared" si="30"/>
        <v>-6.8033863491180568E-2</v>
      </c>
      <c r="R182">
        <f t="shared" si="31"/>
        <v>-8.6747210058106816E-2</v>
      </c>
      <c r="S182">
        <f t="shared" si="32"/>
        <v>-2.8190544058332989E-3</v>
      </c>
      <c r="T182">
        <f t="shared" si="33"/>
        <v>1.4104333013605697E-2</v>
      </c>
      <c r="U182">
        <f t="shared" si="34"/>
        <v>1.9325413114643197E-2</v>
      </c>
      <c r="V182">
        <f t="shared" si="35"/>
        <v>2.0064331245947642E-2</v>
      </c>
      <c r="W182">
        <f t="shared" si="36"/>
        <v>6.4799999999991087E-2</v>
      </c>
      <c r="X182" s="16">
        <f t="shared" si="37"/>
        <v>99.989602951377634</v>
      </c>
    </row>
    <row r="183" spans="1:24" x14ac:dyDescent="0.25">
      <c r="A183" s="5">
        <v>42856</v>
      </c>
      <c r="B183">
        <v>1170.05</v>
      </c>
      <c r="C183">
        <v>95.004616826116106</v>
      </c>
      <c r="D183">
        <v>99.024453887830262</v>
      </c>
      <c r="E183">
        <v>97.447271948072853</v>
      </c>
      <c r="F183">
        <v>97.958865977641906</v>
      </c>
      <c r="G183">
        <v>99.233898087026589</v>
      </c>
      <c r="H183">
        <v>100.54740142994577</v>
      </c>
      <c r="I183">
        <v>106.74443110405316</v>
      </c>
      <c r="J183">
        <v>102.79348280785499</v>
      </c>
      <c r="K183">
        <v>99.458889986169353</v>
      </c>
      <c r="L183" s="15">
        <v>103.04770000000001</v>
      </c>
      <c r="M183">
        <f t="shared" si="26"/>
        <v>0.24778432555332425</v>
      </c>
      <c r="N183">
        <f t="shared" si="27"/>
        <v>0</v>
      </c>
      <c r="O183">
        <f t="shared" si="28"/>
        <v>0</v>
      </c>
      <c r="P183">
        <f t="shared" si="29"/>
        <v>0</v>
      </c>
      <c r="Q183">
        <f t="shared" si="30"/>
        <v>0</v>
      </c>
      <c r="R183">
        <f t="shared" si="31"/>
        <v>0</v>
      </c>
      <c r="S183">
        <f t="shared" si="32"/>
        <v>0</v>
      </c>
      <c r="T183">
        <f t="shared" si="33"/>
        <v>0</v>
      </c>
      <c r="U183">
        <f t="shared" si="34"/>
        <v>0</v>
      </c>
      <c r="V183">
        <f t="shared" si="35"/>
        <v>0</v>
      </c>
      <c r="W183">
        <f t="shared" si="36"/>
        <v>-3.9499999999989654E-2</v>
      </c>
      <c r="X183" s="16">
        <f t="shared" si="37"/>
        <v>99.997742857142853</v>
      </c>
    </row>
    <row r="184" spans="1:24" x14ac:dyDescent="0.25">
      <c r="A184" s="5">
        <v>42857</v>
      </c>
      <c r="B184">
        <v>1172.9100000000001</v>
      </c>
      <c r="C184">
        <v>95.07571995482671</v>
      </c>
      <c r="D184">
        <v>99.024623440960724</v>
      </c>
      <c r="E184">
        <v>97.460561403758973</v>
      </c>
      <c r="F184">
        <v>97.908007572806525</v>
      </c>
      <c r="G184">
        <v>99.055493447473154</v>
      </c>
      <c r="H184">
        <v>100.55040842131199</v>
      </c>
      <c r="I184">
        <v>106.78323373024094</v>
      </c>
      <c r="J184">
        <v>102.67645669510523</v>
      </c>
      <c r="K184">
        <v>99.499018648661249</v>
      </c>
      <c r="L184" s="15">
        <v>103.0624</v>
      </c>
      <c r="M184">
        <f t="shared" si="26"/>
        <v>0.2654169180084569</v>
      </c>
      <c r="N184">
        <f t="shared" si="27"/>
        <v>7.1103128710603869E-2</v>
      </c>
      <c r="O184">
        <f t="shared" si="28"/>
        <v>1.6955313046196352E-4</v>
      </c>
      <c r="P184">
        <f t="shared" si="29"/>
        <v>1.3289455686120277E-2</v>
      </c>
      <c r="Q184">
        <f t="shared" si="30"/>
        <v>-5.0858404835381066E-2</v>
      </c>
      <c r="R184">
        <f t="shared" si="31"/>
        <v>-0.17840463955343466</v>
      </c>
      <c r="S184">
        <f t="shared" si="32"/>
        <v>3.0069913662202907E-3</v>
      </c>
      <c r="T184">
        <f t="shared" si="33"/>
        <v>3.8802626187774081E-2</v>
      </c>
      <c r="U184">
        <f t="shared" si="34"/>
        <v>-0.11702611274975538</v>
      </c>
      <c r="V184">
        <f t="shared" si="35"/>
        <v>4.0128662491895284E-2</v>
      </c>
      <c r="W184">
        <f t="shared" si="36"/>
        <v>1.4699999999990609E-2</v>
      </c>
      <c r="X184" s="16">
        <f t="shared" si="37"/>
        <v>99.980034973361128</v>
      </c>
    </row>
    <row r="185" spans="1:24" x14ac:dyDescent="0.25">
      <c r="A185" s="5">
        <v>42858</v>
      </c>
      <c r="B185">
        <v>1170.42</v>
      </c>
      <c r="C185">
        <v>94.983827730941002</v>
      </c>
      <c r="D185">
        <v>99.024369111265031</v>
      </c>
      <c r="E185">
        <v>97.430584686588631</v>
      </c>
      <c r="F185">
        <v>97.83580499362948</v>
      </c>
      <c r="G185">
        <v>99.091501723346326</v>
      </c>
      <c r="H185">
        <v>100.54959402781698</v>
      </c>
      <c r="I185">
        <v>106.78335519609814</v>
      </c>
      <c r="J185">
        <v>102.59693108637556</v>
      </c>
      <c r="K185">
        <v>99.468922151792313</v>
      </c>
      <c r="L185" s="15">
        <v>103.04770000000001</v>
      </c>
      <c r="M185">
        <f t="shared" si="26"/>
        <v>-0.23107976428008065</v>
      </c>
      <c r="N185">
        <f t="shared" si="27"/>
        <v>-9.1892223885707836E-2</v>
      </c>
      <c r="O185">
        <f t="shared" si="28"/>
        <v>-2.5432969569294528E-4</v>
      </c>
      <c r="P185">
        <f t="shared" si="29"/>
        <v>-2.9976717170342226E-2</v>
      </c>
      <c r="Q185">
        <f t="shared" si="30"/>
        <v>-7.2202579177044868E-2</v>
      </c>
      <c r="R185">
        <f t="shared" si="31"/>
        <v>3.6008275873172124E-2</v>
      </c>
      <c r="S185">
        <f t="shared" si="32"/>
        <v>-8.1439349500556091E-4</v>
      </c>
      <c r="T185">
        <f t="shared" si="33"/>
        <v>1.2146585720529401E-4</v>
      </c>
      <c r="U185">
        <f t="shared" si="34"/>
        <v>-7.9525608729667852E-2</v>
      </c>
      <c r="V185">
        <f t="shared" si="35"/>
        <v>-3.0096496868935674E-2</v>
      </c>
      <c r="W185">
        <f t="shared" si="36"/>
        <v>-1.4699999999990609E-2</v>
      </c>
      <c r="X185" s="16">
        <f t="shared" si="37"/>
        <v>99.96852893575192</v>
      </c>
    </row>
    <row r="186" spans="1:24" x14ac:dyDescent="0.25">
      <c r="A186" s="5">
        <v>42859</v>
      </c>
      <c r="B186">
        <v>1171.1400000000001</v>
      </c>
      <c r="C186">
        <v>95.170929587516937</v>
      </c>
      <c r="D186">
        <v>99.024030005004121</v>
      </c>
      <c r="E186">
        <v>97.366689264472683</v>
      </c>
      <c r="F186">
        <v>97.950031676443572</v>
      </c>
      <c r="G186">
        <v>98.949923729572262</v>
      </c>
      <c r="H186">
        <v>100.43482719067269</v>
      </c>
      <c r="I186">
        <v>106.80828059945924</v>
      </c>
      <c r="J186">
        <v>102.62775972158224</v>
      </c>
      <c r="K186">
        <v>99.388664826808508</v>
      </c>
      <c r="L186" s="15">
        <v>103.1109</v>
      </c>
      <c r="M186">
        <f t="shared" si="26"/>
        <v>6.6818245093037659E-2</v>
      </c>
      <c r="N186">
        <f t="shared" si="27"/>
        <v>0.1871018565759357</v>
      </c>
      <c r="O186">
        <f t="shared" si="28"/>
        <v>-3.3910626090971618E-4</v>
      </c>
      <c r="P186">
        <f t="shared" si="29"/>
        <v>-6.3895422115948008E-2</v>
      </c>
      <c r="Q186">
        <f t="shared" si="30"/>
        <v>0.11422668281409187</v>
      </c>
      <c r="R186">
        <f t="shared" si="31"/>
        <v>-0.14157799377406377</v>
      </c>
      <c r="S186">
        <f t="shared" si="32"/>
        <v>-0.11476683714428759</v>
      </c>
      <c r="T186">
        <f t="shared" si="33"/>
        <v>2.4925403361095277E-2</v>
      </c>
      <c r="U186">
        <f t="shared" si="34"/>
        <v>3.0828635206674448E-2</v>
      </c>
      <c r="V186">
        <f t="shared" si="35"/>
        <v>-8.0257324983804779E-2</v>
      </c>
      <c r="W186">
        <f t="shared" si="36"/>
        <v>6.3199999999994816E-2</v>
      </c>
      <c r="X186" s="16">
        <f t="shared" si="37"/>
        <v>100.00844811674709</v>
      </c>
    </row>
    <row r="187" spans="1:24" x14ac:dyDescent="0.25">
      <c r="A187" s="5">
        <v>42860</v>
      </c>
      <c r="B187">
        <v>1176.6600000000001</v>
      </c>
      <c r="C187">
        <v>95.036132209759216</v>
      </c>
      <c r="D187">
        <v>99.023690898743212</v>
      </c>
      <c r="E187">
        <v>97.297074855195689</v>
      </c>
      <c r="F187">
        <v>97.989590056587531</v>
      </c>
      <c r="G187">
        <v>99.118507930251212</v>
      </c>
      <c r="H187">
        <v>100.29468886387586</v>
      </c>
      <c r="I187">
        <v>107.2667323825861</v>
      </c>
      <c r="J187">
        <v>102.67085846035377</v>
      </c>
      <c r="K187">
        <v>99.709694126743699</v>
      </c>
      <c r="L187" s="15">
        <v>103.02889999999999</v>
      </c>
      <c r="M187">
        <f t="shared" si="26"/>
        <v>0.51227321237993428</v>
      </c>
      <c r="N187">
        <f t="shared" si="27"/>
        <v>-0.13479737775772094</v>
      </c>
      <c r="O187">
        <f t="shared" si="28"/>
        <v>-3.3910626090971618E-4</v>
      </c>
      <c r="P187">
        <f t="shared" si="29"/>
        <v>-6.9614409276994138E-2</v>
      </c>
      <c r="Q187">
        <f t="shared" si="30"/>
        <v>3.9558380143958516E-2</v>
      </c>
      <c r="R187">
        <f t="shared" si="31"/>
        <v>0.16858420067894997</v>
      </c>
      <c r="S187">
        <f t="shared" si="32"/>
        <v>-0.14013832679682992</v>
      </c>
      <c r="T187">
        <f t="shared" si="33"/>
        <v>0.4584517831268613</v>
      </c>
      <c r="U187">
        <f t="shared" si="34"/>
        <v>4.3098738771533363E-2</v>
      </c>
      <c r="V187">
        <f t="shared" si="35"/>
        <v>0.32102929993519069</v>
      </c>
      <c r="W187">
        <f t="shared" si="36"/>
        <v>-8.2000000000007844E-2</v>
      </c>
      <c r="X187" s="16">
        <f t="shared" si="37"/>
        <v>100.08570707744704</v>
      </c>
    </row>
    <row r="188" spans="1:24" x14ac:dyDescent="0.25">
      <c r="A188" s="5">
        <v>42863</v>
      </c>
      <c r="B188">
        <v>1177.72</v>
      </c>
      <c r="C188">
        <v>95.051060549379628</v>
      </c>
      <c r="D188">
        <v>99.023606122177995</v>
      </c>
      <c r="E188">
        <v>97.321748488773011</v>
      </c>
      <c r="F188">
        <v>97.922182017372393</v>
      </c>
      <c r="G188">
        <v>99.17252034406097</v>
      </c>
      <c r="H188">
        <v>100.31210435553861</v>
      </c>
      <c r="I188">
        <v>107.31437183608415</v>
      </c>
      <c r="J188">
        <v>102.67400267439226</v>
      </c>
      <c r="K188">
        <v>99.729758457989647</v>
      </c>
      <c r="L188" s="15">
        <v>103.1857</v>
      </c>
      <c r="M188">
        <f t="shared" si="26"/>
        <v>9.8371305275852208E-2</v>
      </c>
      <c r="N188">
        <f t="shared" si="27"/>
        <v>1.492833962041118E-2</v>
      </c>
      <c r="O188">
        <f t="shared" si="28"/>
        <v>-8.4776565216770905E-5</v>
      </c>
      <c r="P188">
        <f t="shared" si="29"/>
        <v>2.4673633577322107E-2</v>
      </c>
      <c r="Q188">
        <f t="shared" si="30"/>
        <v>-6.740803921513816E-2</v>
      </c>
      <c r="R188">
        <f t="shared" si="31"/>
        <v>5.4012413809758186E-2</v>
      </c>
      <c r="S188">
        <f t="shared" si="32"/>
        <v>1.7415491662745808E-2</v>
      </c>
      <c r="T188">
        <f t="shared" si="33"/>
        <v>4.7639453498049988E-2</v>
      </c>
      <c r="U188">
        <f t="shared" si="34"/>
        <v>3.1442140384854156E-3</v>
      </c>
      <c r="V188">
        <f t="shared" si="35"/>
        <v>2.0064331245947642E-2</v>
      </c>
      <c r="W188">
        <f t="shared" si="36"/>
        <v>0.15680000000000405</v>
      </c>
      <c r="X188" s="16">
        <f t="shared" si="37"/>
        <v>100.0205398220486</v>
      </c>
    </row>
    <row r="189" spans="1:24" x14ac:dyDescent="0.25">
      <c r="A189" s="5">
        <v>42864</v>
      </c>
      <c r="B189">
        <v>1176.3399999999999</v>
      </c>
      <c r="C189">
        <v>95.19581015355098</v>
      </c>
      <c r="D189">
        <v>99.023606122177995</v>
      </c>
      <c r="E189">
        <v>97.289816412472817</v>
      </c>
      <c r="F189">
        <v>97.812117260989197</v>
      </c>
      <c r="G189">
        <v>99.037489309536582</v>
      </c>
      <c r="H189">
        <v>100.29738262697479</v>
      </c>
      <c r="I189">
        <v>107.39029056029685</v>
      </c>
      <c r="J189">
        <v>102.66280620488934</v>
      </c>
      <c r="K189">
        <v>99.719726292366644</v>
      </c>
      <c r="L189" s="15">
        <v>103.20489999999999</v>
      </c>
      <c r="M189">
        <f t="shared" si="26"/>
        <v>-0.12806830309499412</v>
      </c>
      <c r="N189">
        <f t="shared" si="27"/>
        <v>0.14474960417135208</v>
      </c>
      <c r="O189">
        <f t="shared" si="28"/>
        <v>0</v>
      </c>
      <c r="P189">
        <f t="shared" si="29"/>
        <v>-3.1932076300194012E-2</v>
      </c>
      <c r="Q189">
        <f t="shared" si="30"/>
        <v>-0.11006475638319557</v>
      </c>
      <c r="R189">
        <f t="shared" si="31"/>
        <v>-0.13503103452438836</v>
      </c>
      <c r="S189">
        <f t="shared" si="32"/>
        <v>-1.4721728563813485E-2</v>
      </c>
      <c r="T189">
        <f t="shared" si="33"/>
        <v>7.5918724212698407E-2</v>
      </c>
      <c r="U189">
        <f t="shared" si="34"/>
        <v>-1.1196469502920081E-2</v>
      </c>
      <c r="V189">
        <f t="shared" si="35"/>
        <v>-1.0032165623002243E-2</v>
      </c>
      <c r="W189">
        <f t="shared" si="36"/>
        <v>1.9199999999997885E-2</v>
      </c>
      <c r="X189" s="16">
        <f t="shared" si="37"/>
        <v>99.991809302161073</v>
      </c>
    </row>
    <row r="190" spans="1:24" x14ac:dyDescent="0.25">
      <c r="A190" s="5">
        <v>42865</v>
      </c>
      <c r="B190">
        <v>1178.69</v>
      </c>
      <c r="C190">
        <v>95.104913152306636</v>
      </c>
      <c r="D190">
        <v>99.023690898743212</v>
      </c>
      <c r="E190">
        <v>97.329865067189218</v>
      </c>
      <c r="F190">
        <v>97.682528154054324</v>
      </c>
      <c r="G190">
        <v>99.006391253100659</v>
      </c>
      <c r="H190">
        <v>100.28573053543067</v>
      </c>
      <c r="I190">
        <v>107.42413434205616</v>
      </c>
      <c r="J190">
        <v>102.62722290455126</v>
      </c>
      <c r="K190">
        <v>99.769887120481513</v>
      </c>
      <c r="L190" s="15">
        <v>103.1872</v>
      </c>
      <c r="M190">
        <f t="shared" si="26"/>
        <v>0.21808732773422454</v>
      </c>
      <c r="N190">
        <f t="shared" si="27"/>
        <v>-9.0897001244343301E-2</v>
      </c>
      <c r="O190">
        <f t="shared" si="28"/>
        <v>8.4776565216770905E-5</v>
      </c>
      <c r="P190">
        <f t="shared" si="29"/>
        <v>4.0048654716400733E-2</v>
      </c>
      <c r="Q190">
        <f t="shared" si="30"/>
        <v>-0.12958910693487269</v>
      </c>
      <c r="R190">
        <f t="shared" si="31"/>
        <v>-3.1098056435922672E-2</v>
      </c>
      <c r="S190">
        <f t="shared" si="32"/>
        <v>-1.165209154412139E-2</v>
      </c>
      <c r="T190">
        <f t="shared" si="33"/>
        <v>3.3843781759316016E-2</v>
      </c>
      <c r="U190">
        <f t="shared" si="34"/>
        <v>-3.5583300338075219E-2</v>
      </c>
      <c r="V190">
        <f t="shared" si="35"/>
        <v>5.0160828114869105E-2</v>
      </c>
      <c r="W190">
        <f t="shared" si="36"/>
        <v>-1.7699999999990723E-2</v>
      </c>
      <c r="X190" s="16">
        <f t="shared" si="37"/>
        <v>99.980023720379037</v>
      </c>
    </row>
    <row r="191" spans="1:24" x14ac:dyDescent="0.25">
      <c r="A191" s="5">
        <v>42866</v>
      </c>
      <c r="B191">
        <v>1176.46</v>
      </c>
      <c r="C191">
        <v>95.144390317080635</v>
      </c>
      <c r="D191">
        <v>99.023351792482302</v>
      </c>
      <c r="E191">
        <v>97.340858638774321</v>
      </c>
      <c r="F191">
        <v>97.776589413088999</v>
      </c>
      <c r="G191">
        <v>99.111960971001551</v>
      </c>
      <c r="H191">
        <v>100.31373314252866</v>
      </c>
      <c r="I191">
        <v>107.54006870848261</v>
      </c>
      <c r="J191">
        <v>102.60866437290943</v>
      </c>
      <c r="K191">
        <v>99.870208776711252</v>
      </c>
      <c r="L191" s="15">
        <v>103.2717</v>
      </c>
      <c r="M191">
        <f t="shared" si="26"/>
        <v>-0.20695095355204104</v>
      </c>
      <c r="N191">
        <f t="shared" si="27"/>
        <v>3.9477164773998652E-2</v>
      </c>
      <c r="O191">
        <f t="shared" si="28"/>
        <v>-3.3910626090971618E-4</v>
      </c>
      <c r="P191">
        <f t="shared" si="29"/>
        <v>1.0993571585103723E-2</v>
      </c>
      <c r="Q191">
        <f t="shared" si="30"/>
        <v>9.4061259034674549E-2</v>
      </c>
      <c r="R191">
        <f t="shared" si="31"/>
        <v>0.10556971790089165</v>
      </c>
      <c r="S191">
        <f t="shared" si="32"/>
        <v>2.800260709798863E-2</v>
      </c>
      <c r="T191">
        <f t="shared" si="33"/>
        <v>0.11593436642644406</v>
      </c>
      <c r="U191">
        <f t="shared" si="34"/>
        <v>-1.8558531641829745E-2</v>
      </c>
      <c r="V191">
        <f t="shared" si="35"/>
        <v>0.10032165622973821</v>
      </c>
      <c r="W191">
        <f t="shared" si="36"/>
        <v>8.449999999999136E-2</v>
      </c>
      <c r="X191" s="16">
        <f t="shared" si="37"/>
        <v>100.05676694283687</v>
      </c>
    </row>
    <row r="192" spans="1:24" x14ac:dyDescent="0.25">
      <c r="A192" s="5">
        <v>42867</v>
      </c>
      <c r="B192">
        <v>1177.17</v>
      </c>
      <c r="C192">
        <v>95.157770532592281</v>
      </c>
      <c r="D192">
        <v>99.022588803395237</v>
      </c>
      <c r="E192">
        <v>97.197114900576878</v>
      </c>
      <c r="F192">
        <v>97.916743576709678</v>
      </c>
      <c r="G192">
        <v>98.998207554038586</v>
      </c>
      <c r="H192">
        <v>100.2810947570744</v>
      </c>
      <c r="I192">
        <v>107.54355687301435</v>
      </c>
      <c r="J192">
        <v>102.59562738787177</v>
      </c>
      <c r="K192">
        <v>99.669565464251761</v>
      </c>
      <c r="L192" s="15">
        <v>103.3627</v>
      </c>
      <c r="M192">
        <f t="shared" si="26"/>
        <v>6.5890213911190793E-2</v>
      </c>
      <c r="N192">
        <f t="shared" si="27"/>
        <v>1.3380215511645588E-2</v>
      </c>
      <c r="O192">
        <f t="shared" si="28"/>
        <v>-7.6298908706462498E-4</v>
      </c>
      <c r="P192">
        <f t="shared" si="29"/>
        <v>-0.14374373819744335</v>
      </c>
      <c r="Q192">
        <f t="shared" si="30"/>
        <v>0.14015416362067867</v>
      </c>
      <c r="R192">
        <f t="shared" si="31"/>
        <v>-0.11375341696296459</v>
      </c>
      <c r="S192">
        <f t="shared" si="32"/>
        <v>-3.2638385454262675E-2</v>
      </c>
      <c r="T192">
        <f t="shared" si="33"/>
        <v>3.4881645317454968E-3</v>
      </c>
      <c r="U192">
        <f t="shared" si="34"/>
        <v>-1.3036985037658155E-2</v>
      </c>
      <c r="V192">
        <f t="shared" si="35"/>
        <v>-0.20064331245949063</v>
      </c>
      <c r="W192">
        <f t="shared" si="36"/>
        <v>9.1000000000008185E-2</v>
      </c>
      <c r="X192" s="16">
        <f t="shared" si="37"/>
        <v>99.968276857777809</v>
      </c>
    </row>
    <row r="193" spans="1:24" x14ac:dyDescent="0.25">
      <c r="A193" s="5">
        <v>42870</v>
      </c>
      <c r="B193">
        <v>1183.08</v>
      </c>
      <c r="C193">
        <v>95.172145970745277</v>
      </c>
      <c r="D193">
        <v>99.02241925026479</v>
      </c>
      <c r="E193">
        <v>97.202972689921751</v>
      </c>
      <c r="F193">
        <v>98.182638206267924</v>
      </c>
      <c r="G193">
        <v>98.95974416844679</v>
      </c>
      <c r="H193">
        <v>100.25660030657036</v>
      </c>
      <c r="I193">
        <v>107.60768940062984</v>
      </c>
      <c r="J193">
        <v>102.60252932112699</v>
      </c>
      <c r="K193">
        <v>99.70969412674367</v>
      </c>
      <c r="L193" s="15">
        <v>103.3407</v>
      </c>
      <c r="M193">
        <f t="shared" si="26"/>
        <v>0.54846642847198313</v>
      </c>
      <c r="N193">
        <f t="shared" si="27"/>
        <v>1.4375438152995912E-2</v>
      </c>
      <c r="O193">
        <f t="shared" si="28"/>
        <v>-1.6955313044775266E-4</v>
      </c>
      <c r="P193">
        <f t="shared" si="29"/>
        <v>5.8577893448727991E-3</v>
      </c>
      <c r="Q193">
        <f t="shared" si="30"/>
        <v>0.26589462955824672</v>
      </c>
      <c r="R193">
        <f t="shared" si="31"/>
        <v>-3.846338559179685E-2</v>
      </c>
      <c r="S193">
        <f t="shared" si="32"/>
        <v>-2.4494450504036536E-2</v>
      </c>
      <c r="T193">
        <f t="shared" si="33"/>
        <v>6.4132527615484491E-2</v>
      </c>
      <c r="U193">
        <f t="shared" si="34"/>
        <v>6.9019332552215928E-3</v>
      </c>
      <c r="V193">
        <f t="shared" si="35"/>
        <v>4.0128662491909495E-2</v>
      </c>
      <c r="W193">
        <f t="shared" si="36"/>
        <v>-2.2000000000005571E-2</v>
      </c>
      <c r="X193" s="16">
        <f t="shared" si="37"/>
        <v>100.03903250617948</v>
      </c>
    </row>
    <row r="194" spans="1:24" x14ac:dyDescent="0.25">
      <c r="A194" s="5">
        <v>42871</v>
      </c>
      <c r="B194">
        <v>1186.25</v>
      </c>
      <c r="C194">
        <v>95.470270441979736</v>
      </c>
      <c r="D194">
        <v>99.024114781569367</v>
      </c>
      <c r="E194">
        <v>97.770160530283192</v>
      </c>
      <c r="F194">
        <v>98.552658047665489</v>
      </c>
      <c r="G194">
        <v>99.000662663757225</v>
      </c>
      <c r="H194">
        <v>100.23342141478903</v>
      </c>
      <c r="I194">
        <v>106.92677388780285</v>
      </c>
      <c r="J194">
        <v>102.53366336486927</v>
      </c>
      <c r="K194">
        <v>100.37181705785999</v>
      </c>
      <c r="L194" s="15">
        <v>103.38460000000001</v>
      </c>
      <c r="M194">
        <f t="shared" si="26"/>
        <v>0.29418588464573087</v>
      </c>
      <c r="N194">
        <f t="shared" si="27"/>
        <v>0.29812447123445907</v>
      </c>
      <c r="O194">
        <f t="shared" si="28"/>
        <v>1.6955313045770026E-3</v>
      </c>
      <c r="P194">
        <f t="shared" si="29"/>
        <v>0.56718784036144143</v>
      </c>
      <c r="Q194">
        <f t="shared" si="30"/>
        <v>0.37001984139756416</v>
      </c>
      <c r="R194">
        <f t="shared" si="31"/>
        <v>4.0918495310435787E-2</v>
      </c>
      <c r="S194">
        <f t="shared" si="32"/>
        <v>-2.3178891781327593E-2</v>
      </c>
      <c r="T194">
        <f t="shared" si="33"/>
        <v>-0.68091551282698504</v>
      </c>
      <c r="U194">
        <f t="shared" si="34"/>
        <v>-6.8865956257724292E-2</v>
      </c>
      <c r="V194">
        <f t="shared" si="35"/>
        <v>0.66212293111631482</v>
      </c>
      <c r="W194">
        <f t="shared" si="36"/>
        <v>4.3900000000007822E-2</v>
      </c>
      <c r="X194" s="16">
        <f t="shared" si="37"/>
        <v>100.13787919070798</v>
      </c>
    </row>
    <row r="195" spans="1:24" x14ac:dyDescent="0.25">
      <c r="A195" s="5">
        <v>42872</v>
      </c>
      <c r="B195">
        <v>1172.1099999999999</v>
      </c>
      <c r="C195">
        <v>95.403590525008525</v>
      </c>
      <c r="D195">
        <v>99.035050958483922</v>
      </c>
      <c r="E195">
        <v>97.572355936071659</v>
      </c>
      <c r="F195">
        <v>98.595224016077793</v>
      </c>
      <c r="G195">
        <v>99.179067303310674</v>
      </c>
      <c r="H195">
        <v>100.48369080037389</v>
      </c>
      <c r="I195">
        <v>107.56987473872243</v>
      </c>
      <c r="J195">
        <v>102.49455240975632</v>
      </c>
      <c r="K195">
        <v>100.34172056099105</v>
      </c>
      <c r="L195" s="15">
        <v>103.11879999999999</v>
      </c>
      <c r="M195">
        <f t="shared" si="26"/>
        <v>-1.3122360911326714</v>
      </c>
      <c r="N195">
        <f t="shared" si="27"/>
        <v>-6.6679916971210673E-2</v>
      </c>
      <c r="O195">
        <f t="shared" si="28"/>
        <v>1.0936176914555062E-2</v>
      </c>
      <c r="P195">
        <f t="shared" si="29"/>
        <v>-0.19780459421153296</v>
      </c>
      <c r="Q195">
        <f t="shared" si="30"/>
        <v>4.2565968412304755E-2</v>
      </c>
      <c r="R195">
        <f t="shared" si="31"/>
        <v>0.17840463955344887</v>
      </c>
      <c r="S195">
        <f t="shared" si="32"/>
        <v>0.25026938558485767</v>
      </c>
      <c r="T195">
        <f t="shared" si="33"/>
        <v>0.64310085091958058</v>
      </c>
      <c r="U195">
        <f t="shared" si="34"/>
        <v>-3.9110955112946044E-2</v>
      </c>
      <c r="V195">
        <f t="shared" si="35"/>
        <v>-3.0096496868935674E-2</v>
      </c>
      <c r="W195">
        <f t="shared" si="36"/>
        <v>-0.26580000000001291</v>
      </c>
      <c r="X195" s="16">
        <f t="shared" si="37"/>
        <v>100.05382663074646</v>
      </c>
    </row>
    <row r="196" spans="1:24" x14ac:dyDescent="0.25">
      <c r="A196" s="5">
        <v>42873</v>
      </c>
      <c r="B196">
        <v>1168.51</v>
      </c>
      <c r="C196">
        <v>95.301082592948291</v>
      </c>
      <c r="D196">
        <v>98.939338216340204</v>
      </c>
      <c r="E196">
        <v>97.398059430165205</v>
      </c>
      <c r="F196">
        <v>98.675960569352938</v>
      </c>
      <c r="G196">
        <v>99.200344920872098</v>
      </c>
      <c r="H196">
        <v>100.36503993271488</v>
      </c>
      <c r="I196">
        <v>107.58922896373858</v>
      </c>
      <c r="J196">
        <v>102.43028774233541</v>
      </c>
      <c r="K196">
        <v>99.900305273580159</v>
      </c>
      <c r="L196" s="15">
        <v>103.5655</v>
      </c>
      <c r="M196">
        <f t="shared" si="26"/>
        <v>-0.33409122546516717</v>
      </c>
      <c r="N196">
        <f t="shared" si="27"/>
        <v>-0.10250793206023445</v>
      </c>
      <c r="O196">
        <f t="shared" si="28"/>
        <v>-9.5712742143717833E-2</v>
      </c>
      <c r="P196">
        <f t="shared" si="29"/>
        <v>-0.17429650590645451</v>
      </c>
      <c r="Q196">
        <f t="shared" si="30"/>
        <v>8.0736553275144729E-2</v>
      </c>
      <c r="R196">
        <f t="shared" si="31"/>
        <v>2.1277617561423767E-2</v>
      </c>
      <c r="S196">
        <f t="shared" si="32"/>
        <v>-0.11865086765901367</v>
      </c>
      <c r="T196">
        <f t="shared" si="33"/>
        <v>1.9354225016144255E-2</v>
      </c>
      <c r="U196">
        <f t="shared" si="34"/>
        <v>-6.4264667420914634E-2</v>
      </c>
      <c r="V196">
        <f t="shared" si="35"/>
        <v>-0.44141528741089076</v>
      </c>
      <c r="W196">
        <f t="shared" si="36"/>
        <v>0.44670000000000698</v>
      </c>
      <c r="X196" s="16">
        <f t="shared" si="37"/>
        <v>99.935640976456654</v>
      </c>
    </row>
    <row r="197" spans="1:24" x14ac:dyDescent="0.25">
      <c r="A197" s="5">
        <v>42874</v>
      </c>
      <c r="B197">
        <v>1177.1199999999999</v>
      </c>
      <c r="C197">
        <v>95.214719383736835</v>
      </c>
      <c r="D197">
        <v>98.930097570730211</v>
      </c>
      <c r="E197">
        <v>97.197234754676757</v>
      </c>
      <c r="F197">
        <v>98.641192956855335</v>
      </c>
      <c r="G197">
        <v>99.152061096405788</v>
      </c>
      <c r="H197">
        <v>100.17597535056341</v>
      </c>
      <c r="I197">
        <v>107.54941101831416</v>
      </c>
      <c r="J197">
        <v>102.50329485854625</v>
      </c>
      <c r="K197">
        <v>99.699661961120668</v>
      </c>
      <c r="L197" s="15">
        <v>103.5532</v>
      </c>
      <c r="M197">
        <f t="shared" si="26"/>
        <v>0.79903484757086907</v>
      </c>
      <c r="N197">
        <f t="shared" si="27"/>
        <v>-8.6363209211455683E-2</v>
      </c>
      <c r="O197">
        <f t="shared" si="28"/>
        <v>-9.2406456099922707E-3</v>
      </c>
      <c r="P197">
        <f t="shared" si="29"/>
        <v>-0.20082467548844818</v>
      </c>
      <c r="Q197">
        <f t="shared" si="30"/>
        <v>-3.4767612497603295E-2</v>
      </c>
      <c r="R197">
        <f t="shared" si="31"/>
        <v>-4.8283824466309966E-2</v>
      </c>
      <c r="S197">
        <f t="shared" si="32"/>
        <v>-0.18906458215147381</v>
      </c>
      <c r="T197">
        <f t="shared" si="33"/>
        <v>-3.9817945424417189E-2</v>
      </c>
      <c r="U197">
        <f t="shared" si="34"/>
        <v>7.3007116210845879E-2</v>
      </c>
      <c r="V197">
        <f t="shared" si="35"/>
        <v>-0.20064331245949063</v>
      </c>
      <c r="W197">
        <f t="shared" si="36"/>
        <v>-1.2299999999996203E-2</v>
      </c>
      <c r="X197" s="16">
        <f t="shared" si="37"/>
        <v>99.931388542344607</v>
      </c>
    </row>
    <row r="198" spans="1:24" x14ac:dyDescent="0.25">
      <c r="A198" s="5">
        <v>42877</v>
      </c>
      <c r="B198">
        <v>1183.79</v>
      </c>
      <c r="C198">
        <v>95.201449748518684</v>
      </c>
      <c r="D198">
        <v>98.929165028512699</v>
      </c>
      <c r="E198">
        <v>97.152005825640003</v>
      </c>
      <c r="F198">
        <v>98.577282387581448</v>
      </c>
      <c r="G198">
        <v>99.115234450626417</v>
      </c>
      <c r="H198">
        <v>100.16062716546497</v>
      </c>
      <c r="I198">
        <v>107.54839637100912</v>
      </c>
      <c r="J198">
        <v>102.61142514621152</v>
      </c>
      <c r="K198">
        <v>99.619404636136863</v>
      </c>
      <c r="L198" s="15">
        <v>103.53</v>
      </c>
      <c r="M198">
        <f t="shared" ref="M198:M261" si="38">$M$4/$B$4*(B198-B197)</f>
        <v>0.61899679829242937</v>
      </c>
      <c r="N198">
        <f t="shared" ref="N198:N261" si="39">N$4/C$4*(C198-C197)</f>
        <v>-1.3269635218151166E-2</v>
      </c>
      <c r="O198">
        <f t="shared" ref="O198:O261" si="40">O$4/D$4*(D198-D197)</f>
        <v>-9.3254221751237765E-4</v>
      </c>
      <c r="P198">
        <f t="shared" ref="P198:P261" si="41">P$4/E$4*(E198-E197)</f>
        <v>-4.5228929036753129E-2</v>
      </c>
      <c r="Q198">
        <f t="shared" ref="Q198:Q261" si="42">Q$4/F$4*(F198-F197)</f>
        <v>-6.3910569273886608E-2</v>
      </c>
      <c r="R198">
        <f t="shared" ref="R198:R261" si="43">R$4/G$4*(G198-G197)</f>
        <v>-3.6826645779370892E-2</v>
      </c>
      <c r="S198">
        <f t="shared" ref="S198:S261" si="44">S$4/H$4*(H198-H197)</f>
        <v>-1.5348185098432054E-2</v>
      </c>
      <c r="T198">
        <f t="shared" ref="T198:T261" si="45">T$4/I$4*(I198-I197)</f>
        <v>-1.0146473050411942E-3</v>
      </c>
      <c r="U198">
        <f t="shared" ref="U198:U261" si="46">U$4/J$4*(J198-J197)</f>
        <v>0.10813028766526145</v>
      </c>
      <c r="V198">
        <f t="shared" ref="V198:V261" si="47">V$4/K$4*(K198-K197)</f>
        <v>-8.0257324983804779E-2</v>
      </c>
      <c r="W198">
        <f t="shared" ref="W198:W261" si="48">W$4/L$4*(L198-L197)</f>
        <v>-2.3200000000002774E-2</v>
      </c>
      <c r="X198" s="16">
        <f t="shared" ref="X198:X261" si="49">+X$4+SUMPRODUCT($C$2:$L$2,N198:W198)</f>
        <v>99.983000336865842</v>
      </c>
    </row>
    <row r="199" spans="1:24" x14ac:dyDescent="0.25">
      <c r="A199" s="5">
        <v>42878</v>
      </c>
      <c r="B199">
        <v>1184.9100000000001</v>
      </c>
      <c r="C199">
        <v>95.11099506844829</v>
      </c>
      <c r="D199">
        <v>98.92891069881702</v>
      </c>
      <c r="E199">
        <v>97.060672686195957</v>
      </c>
      <c r="F199">
        <v>98.571813824134793</v>
      </c>
      <c r="G199">
        <v>99.166791754717536</v>
      </c>
      <c r="H199">
        <v>100.10236670774435</v>
      </c>
      <c r="I199">
        <v>107.53879841302104</v>
      </c>
      <c r="J199">
        <v>102.64133352365083</v>
      </c>
      <c r="K199">
        <v>99.589308139267928</v>
      </c>
      <c r="L199" s="15">
        <v>103.5532</v>
      </c>
      <c r="M199">
        <f t="shared" si="38"/>
        <v>0.1039394923669545</v>
      </c>
      <c r="N199">
        <f t="shared" si="39"/>
        <v>-9.0454680070394033E-2</v>
      </c>
      <c r="O199">
        <f t="shared" si="40"/>
        <v>-2.5432969567873442E-4</v>
      </c>
      <c r="P199">
        <f t="shared" si="41"/>
        <v>-9.1333139444046196E-2</v>
      </c>
      <c r="Q199">
        <f t="shared" si="42"/>
        <v>-5.4685634466551392E-3</v>
      </c>
      <c r="R199">
        <f t="shared" si="43"/>
        <v>5.1557304091119249E-2</v>
      </c>
      <c r="S199">
        <f t="shared" si="44"/>
        <v>-5.8260457720621162E-2</v>
      </c>
      <c r="T199">
        <f t="shared" si="45"/>
        <v>-9.59795798807761E-3</v>
      </c>
      <c r="U199">
        <f t="shared" si="46"/>
        <v>2.9908377439312517E-2</v>
      </c>
      <c r="V199">
        <f t="shared" si="47"/>
        <v>-3.0096496868935674E-2</v>
      </c>
      <c r="W199">
        <f t="shared" si="48"/>
        <v>2.3200000000002774E-2</v>
      </c>
      <c r="X199" s="16">
        <f t="shared" si="49"/>
        <v>99.983005188524174</v>
      </c>
    </row>
    <row r="200" spans="1:24" x14ac:dyDescent="0.25">
      <c r="A200" s="5">
        <v>42879</v>
      </c>
      <c r="B200">
        <v>1185.58</v>
      </c>
      <c r="C200">
        <v>95.257182216434913</v>
      </c>
      <c r="D200">
        <v>98.928402039425634</v>
      </c>
      <c r="E200">
        <v>96.991568456133564</v>
      </c>
      <c r="F200">
        <v>98.570155985176996</v>
      </c>
      <c r="G200">
        <v>99.115234450626417</v>
      </c>
      <c r="H200">
        <v>99.996558199045268</v>
      </c>
      <c r="I200">
        <v>107.52465104274742</v>
      </c>
      <c r="J200">
        <v>102.64171696438723</v>
      </c>
      <c r="K200">
        <v>99.408729158054427</v>
      </c>
      <c r="L200" s="15">
        <v>103.5292</v>
      </c>
      <c r="M200">
        <f t="shared" si="38"/>
        <v>6.2178089183782224E-2</v>
      </c>
      <c r="N200">
        <f t="shared" si="39"/>
        <v>0.14618714798662324</v>
      </c>
      <c r="O200">
        <f t="shared" si="40"/>
        <v>-5.0865939138589056E-4</v>
      </c>
      <c r="P200">
        <f t="shared" si="41"/>
        <v>-6.9104230062393412E-2</v>
      </c>
      <c r="Q200">
        <f t="shared" si="42"/>
        <v>-1.657838957797253E-3</v>
      </c>
      <c r="R200">
        <f t="shared" si="43"/>
        <v>-5.1557304091119249E-2</v>
      </c>
      <c r="S200">
        <f t="shared" si="44"/>
        <v>-0.10580850869908431</v>
      </c>
      <c r="T200">
        <f t="shared" si="45"/>
        <v>-1.4147370273619231E-2</v>
      </c>
      <c r="U200">
        <f t="shared" si="46"/>
        <v>3.8344073639962062E-4</v>
      </c>
      <c r="V200">
        <f t="shared" si="47"/>
        <v>-0.18057898121350036</v>
      </c>
      <c r="W200">
        <f t="shared" si="48"/>
        <v>-2.4000000000000909E-2</v>
      </c>
      <c r="X200" s="16">
        <f t="shared" si="49"/>
        <v>99.976064466006676</v>
      </c>
    </row>
    <row r="201" spans="1:24" x14ac:dyDescent="0.25">
      <c r="A201" s="5">
        <v>42880</v>
      </c>
      <c r="B201">
        <v>1190.2</v>
      </c>
      <c r="C201">
        <v>95.26746618372897</v>
      </c>
      <c r="D201">
        <v>98.928232486295173</v>
      </c>
      <c r="E201">
        <v>96.973338561630797</v>
      </c>
      <c r="F201">
        <v>98.565720410432419</v>
      </c>
      <c r="G201">
        <v>98.962199278165428</v>
      </c>
      <c r="H201">
        <v>99.950889517670703</v>
      </c>
      <c r="I201">
        <v>107.55463199443862</v>
      </c>
      <c r="J201">
        <v>102.61564299431193</v>
      </c>
      <c r="K201">
        <v>99.428793489300404</v>
      </c>
      <c r="L201" s="15">
        <v>103.59099999999999</v>
      </c>
      <c r="M201">
        <f t="shared" si="38"/>
        <v>0.42875040601365305</v>
      </c>
      <c r="N201">
        <f t="shared" si="39"/>
        <v>1.0283967294057561E-2</v>
      </c>
      <c r="O201">
        <f t="shared" si="40"/>
        <v>-1.6955313046196352E-4</v>
      </c>
      <c r="P201">
        <f t="shared" si="41"/>
        <v>-1.8229894502766797E-2</v>
      </c>
      <c r="Q201">
        <f t="shared" si="42"/>
        <v>-4.4355747445763427E-3</v>
      </c>
      <c r="R201">
        <f t="shared" si="43"/>
        <v>-0.15303517246098863</v>
      </c>
      <c r="S201">
        <f t="shared" si="44"/>
        <v>-4.5668681374564812E-2</v>
      </c>
      <c r="T201">
        <f t="shared" si="45"/>
        <v>2.998095169120063E-2</v>
      </c>
      <c r="U201">
        <f t="shared" si="46"/>
        <v>-2.60739700753021E-2</v>
      </c>
      <c r="V201">
        <f t="shared" si="47"/>
        <v>2.0064331245976064E-2</v>
      </c>
      <c r="W201">
        <f t="shared" si="48"/>
        <v>6.1799999999990973E-2</v>
      </c>
      <c r="X201" s="16">
        <f t="shared" si="49"/>
        <v>99.986042047425542</v>
      </c>
    </row>
    <row r="202" spans="1:24" x14ac:dyDescent="0.25">
      <c r="A202" s="5">
        <v>42881</v>
      </c>
      <c r="B202">
        <v>1189.1600000000001</v>
      </c>
      <c r="C202">
        <v>95.244576062977671</v>
      </c>
      <c r="D202">
        <v>98.928232486295173</v>
      </c>
      <c r="E202">
        <v>96.975424815446985</v>
      </c>
      <c r="F202">
        <v>98.627593085047593</v>
      </c>
      <c r="G202">
        <v>98.949923729572291</v>
      </c>
      <c r="H202">
        <v>99.9737551811847</v>
      </c>
      <c r="I202">
        <v>107.62675892890822</v>
      </c>
      <c r="J202">
        <v>102.66886166515999</v>
      </c>
      <c r="K202">
        <v>99.488986483038246</v>
      </c>
      <c r="L202" s="15">
        <v>103.56319999999999</v>
      </c>
      <c r="M202">
        <f t="shared" si="38"/>
        <v>-9.6515242912158475E-2</v>
      </c>
      <c r="N202">
        <f t="shared" si="39"/>
        <v>-2.2890120751299037E-2</v>
      </c>
      <c r="O202">
        <f t="shared" si="40"/>
        <v>0</v>
      </c>
      <c r="P202">
        <f t="shared" si="41"/>
        <v>2.0862538161878774E-3</v>
      </c>
      <c r="Q202">
        <f t="shared" si="42"/>
        <v>6.1872674615173651E-2</v>
      </c>
      <c r="R202">
        <f t="shared" si="43"/>
        <v>-1.2275548593137842E-2</v>
      </c>
      <c r="S202">
        <f t="shared" si="44"/>
        <v>2.2865663513996992E-2</v>
      </c>
      <c r="T202">
        <f t="shared" si="45"/>
        <v>7.2126934469594062E-2</v>
      </c>
      <c r="U202">
        <f t="shared" si="46"/>
        <v>5.3218670848067973E-2</v>
      </c>
      <c r="V202">
        <f t="shared" si="47"/>
        <v>6.0192993737842926E-2</v>
      </c>
      <c r="W202">
        <f t="shared" si="48"/>
        <v>-2.7799999999999159E-2</v>
      </c>
      <c r="X202" s="16">
        <f t="shared" si="49"/>
        <v>100.02355980274525</v>
      </c>
    </row>
    <row r="203" spans="1:24" x14ac:dyDescent="0.25">
      <c r="A203" s="5">
        <v>42885</v>
      </c>
      <c r="B203">
        <v>1186.8599999999999</v>
      </c>
      <c r="C203">
        <v>95.237830665075109</v>
      </c>
      <c r="D203">
        <v>98.928317262860389</v>
      </c>
      <c r="E203">
        <v>96.977623470629382</v>
      </c>
      <c r="F203">
        <v>98.687272839746015</v>
      </c>
      <c r="G203">
        <v>99.072679215503555</v>
      </c>
      <c r="H203">
        <v>99.968555591947265</v>
      </c>
      <c r="I203">
        <v>107.65281918511057</v>
      </c>
      <c r="J203">
        <v>102.59187096554695</v>
      </c>
      <c r="K203">
        <v>99.50905081428418</v>
      </c>
      <c r="L203" s="15">
        <v>103.6591</v>
      </c>
      <c r="M203">
        <f t="shared" si="38"/>
        <v>-0.21344717182499021</v>
      </c>
      <c r="N203">
        <f t="shared" si="39"/>
        <v>-6.7453979025628996E-3</v>
      </c>
      <c r="O203">
        <f t="shared" si="40"/>
        <v>8.4776565216770905E-5</v>
      </c>
      <c r="P203">
        <f t="shared" si="41"/>
        <v>2.1986551823971467E-3</v>
      </c>
      <c r="Q203">
        <f t="shared" si="42"/>
        <v>5.9679754698422016E-2</v>
      </c>
      <c r="R203">
        <f t="shared" si="43"/>
        <v>0.12275548593126473</v>
      </c>
      <c r="S203">
        <f t="shared" si="44"/>
        <v>-5.1995892374350206E-3</v>
      </c>
      <c r="T203">
        <f t="shared" si="45"/>
        <v>2.6060256202356413E-2</v>
      </c>
      <c r="U203">
        <f t="shared" si="46"/>
        <v>-7.6990699613048719E-2</v>
      </c>
      <c r="V203">
        <f t="shared" si="47"/>
        <v>2.0064331245933431E-2</v>
      </c>
      <c r="W203">
        <f t="shared" si="48"/>
        <v>9.5900000000000318E-2</v>
      </c>
      <c r="X203" s="16">
        <f t="shared" si="49"/>
        <v>100.02214368742864</v>
      </c>
    </row>
    <row r="204" spans="1:24" x14ac:dyDescent="0.25">
      <c r="A204" s="5">
        <v>42886</v>
      </c>
      <c r="B204">
        <v>1187.18</v>
      </c>
      <c r="C204">
        <v>95.381474466311602</v>
      </c>
      <c r="D204">
        <v>98.927384720642877</v>
      </c>
      <c r="E204">
        <v>96.852529977350102</v>
      </c>
      <c r="F204">
        <v>98.791348305262787</v>
      </c>
      <c r="G204">
        <v>98.934374701354344</v>
      </c>
      <c r="H204">
        <v>100.0220549800047</v>
      </c>
      <c r="I204">
        <v>107.51110897426815</v>
      </c>
      <c r="J204">
        <v>102.66456736318953</v>
      </c>
      <c r="K204">
        <v>99.378632661185549</v>
      </c>
      <c r="L204" s="15">
        <v>103.67440000000001</v>
      </c>
      <c r="M204">
        <f t="shared" si="38"/>
        <v>2.9696997819141917E-2</v>
      </c>
      <c r="N204">
        <f t="shared" si="39"/>
        <v>0.14364380123649312</v>
      </c>
      <c r="O204">
        <f t="shared" si="40"/>
        <v>-9.3254221751237765E-4</v>
      </c>
      <c r="P204">
        <f t="shared" si="41"/>
        <v>-0.12509349327928021</v>
      </c>
      <c r="Q204">
        <f t="shared" si="42"/>
        <v>0.10407546551677171</v>
      </c>
      <c r="R204">
        <f t="shared" si="43"/>
        <v>-0.13830451414921185</v>
      </c>
      <c r="S204">
        <f t="shared" si="44"/>
        <v>5.3499388057431929E-2</v>
      </c>
      <c r="T204">
        <f t="shared" si="45"/>
        <v>-0.14171021084241886</v>
      </c>
      <c r="U204">
        <f t="shared" si="46"/>
        <v>7.269639764258784E-2</v>
      </c>
      <c r="V204">
        <f t="shared" si="47"/>
        <v>-0.13041815309863125</v>
      </c>
      <c r="W204">
        <f t="shared" si="48"/>
        <v>1.5300000000010527E-2</v>
      </c>
      <c r="X204" s="16">
        <f t="shared" si="49"/>
        <v>99.977712182608357</v>
      </c>
    </row>
    <row r="205" spans="1:24" x14ac:dyDescent="0.25">
      <c r="A205" s="5">
        <v>42887</v>
      </c>
      <c r="B205">
        <v>1194.6300000000001</v>
      </c>
      <c r="C205">
        <v>95.536729198363972</v>
      </c>
      <c r="D205">
        <v>98.927215167512415</v>
      </c>
      <c r="E205">
        <v>96.805693040497786</v>
      </c>
      <c r="F205">
        <v>98.807134018928934</v>
      </c>
      <c r="G205">
        <v>99.04976485812972</v>
      </c>
      <c r="H205">
        <v>100.13456657362433</v>
      </c>
      <c r="I205">
        <v>107.54816845842807</v>
      </c>
      <c r="J205">
        <v>102.61633314998576</v>
      </c>
      <c r="K205">
        <v>99.358568329939601</v>
      </c>
      <c r="L205" s="15">
        <v>103.837</v>
      </c>
      <c r="M205">
        <f t="shared" si="38"/>
        <v>0.69138323047654826</v>
      </c>
      <c r="N205">
        <f t="shared" si="39"/>
        <v>0.15525473205237006</v>
      </c>
      <c r="O205">
        <f t="shared" si="40"/>
        <v>-1.6955313046196352E-4</v>
      </c>
      <c r="P205">
        <f t="shared" si="41"/>
        <v>-4.6836936852315603E-2</v>
      </c>
      <c r="Q205">
        <f t="shared" si="42"/>
        <v>1.5785713666147672E-2</v>
      </c>
      <c r="R205">
        <f t="shared" si="43"/>
        <v>0.11539015677537634</v>
      </c>
      <c r="S205">
        <f t="shared" si="44"/>
        <v>0.11251159361962948</v>
      </c>
      <c r="T205">
        <f t="shared" si="45"/>
        <v>3.7059484159911449E-2</v>
      </c>
      <c r="U205">
        <f t="shared" si="46"/>
        <v>-4.8234213203770082E-2</v>
      </c>
      <c r="V205">
        <f t="shared" si="47"/>
        <v>-2.0064331245947642E-2</v>
      </c>
      <c r="W205">
        <f t="shared" si="48"/>
        <v>0.16259999999999764</v>
      </c>
      <c r="X205" s="16">
        <f t="shared" si="49"/>
        <v>100.03629862292871</v>
      </c>
    </row>
    <row r="206" spans="1:24" x14ac:dyDescent="0.25">
      <c r="A206" s="5">
        <v>42888</v>
      </c>
      <c r="B206">
        <v>1202.17</v>
      </c>
      <c r="C206">
        <v>95.459765314098703</v>
      </c>
      <c r="D206">
        <v>98.927130390947184</v>
      </c>
      <c r="E206">
        <v>96.79804335257225</v>
      </c>
      <c r="F206">
        <v>98.763195614861942</v>
      </c>
      <c r="G206">
        <v>98.939284920791593</v>
      </c>
      <c r="H206">
        <v>100.13625800626781</v>
      </c>
      <c r="I206">
        <v>107.57169697732175</v>
      </c>
      <c r="J206">
        <v>102.66801814155866</v>
      </c>
      <c r="K206">
        <v>99.398696992431439</v>
      </c>
      <c r="L206" s="15">
        <v>103.9336</v>
      </c>
      <c r="M206">
        <f t="shared" si="38"/>
        <v>0.69973551111317001</v>
      </c>
      <c r="N206">
        <f t="shared" si="39"/>
        <v>-7.6963884265268234E-2</v>
      </c>
      <c r="O206">
        <f t="shared" si="40"/>
        <v>-8.477656523098176E-5</v>
      </c>
      <c r="P206">
        <f t="shared" si="41"/>
        <v>-7.6496879255358863E-3</v>
      </c>
      <c r="Q206">
        <f t="shared" si="42"/>
        <v>-4.3938404066992121E-2</v>
      </c>
      <c r="R206">
        <f t="shared" si="43"/>
        <v>-0.11047993733812689</v>
      </c>
      <c r="S206">
        <f t="shared" si="44"/>
        <v>1.6914326434829263E-3</v>
      </c>
      <c r="T206">
        <f t="shared" si="45"/>
        <v>2.3528518893684236E-2</v>
      </c>
      <c r="U206">
        <f t="shared" si="46"/>
        <v>5.1684991572898298E-2</v>
      </c>
      <c r="V206">
        <f t="shared" si="47"/>
        <v>4.012866249183844E-2</v>
      </c>
      <c r="W206">
        <f t="shared" si="48"/>
        <v>9.6599999999995134E-2</v>
      </c>
      <c r="X206" s="16">
        <f t="shared" si="49"/>
        <v>99.991422667538075</v>
      </c>
    </row>
    <row r="207" spans="1:24" x14ac:dyDescent="0.25">
      <c r="A207" s="5">
        <v>42891</v>
      </c>
      <c r="B207">
        <v>1200.3599999999999</v>
      </c>
      <c r="C207">
        <v>95.479669766925937</v>
      </c>
      <c r="D207">
        <v>98.927384720642891</v>
      </c>
      <c r="E207">
        <v>96.842302271156925</v>
      </c>
      <c r="F207">
        <v>98.805452669893242</v>
      </c>
      <c r="G207">
        <v>98.809164105704454</v>
      </c>
      <c r="H207">
        <v>100.12504443429792</v>
      </c>
      <c r="I207">
        <v>107.56583343119537</v>
      </c>
      <c r="J207">
        <v>102.6288326360783</v>
      </c>
      <c r="K207">
        <v>99.428793489300389</v>
      </c>
      <c r="L207" s="15">
        <v>104.0218</v>
      </c>
      <c r="M207">
        <f t="shared" si="38"/>
        <v>-0.16797364391445155</v>
      </c>
      <c r="N207">
        <f t="shared" si="39"/>
        <v>1.9904452827233854E-2</v>
      </c>
      <c r="O207">
        <f t="shared" si="40"/>
        <v>2.5432969570715613E-4</v>
      </c>
      <c r="P207">
        <f t="shared" si="41"/>
        <v>4.4258918584674234E-2</v>
      </c>
      <c r="Q207">
        <f t="shared" si="42"/>
        <v>4.2257055031299728E-2</v>
      </c>
      <c r="R207">
        <f t="shared" si="43"/>
        <v>-0.13012081508713891</v>
      </c>
      <c r="S207">
        <f t="shared" si="44"/>
        <v>-1.1213571969889813E-2</v>
      </c>
      <c r="T207">
        <f t="shared" si="45"/>
        <v>-5.8635461263776278E-3</v>
      </c>
      <c r="U207">
        <f t="shared" si="46"/>
        <v>-3.9185505480361371E-2</v>
      </c>
      <c r="V207">
        <f t="shared" si="47"/>
        <v>3.0096496868949885E-2</v>
      </c>
      <c r="W207">
        <f t="shared" si="48"/>
        <v>8.82000000000005E-2</v>
      </c>
      <c r="X207" s="16">
        <f t="shared" si="49"/>
        <v>100.00033119923674</v>
      </c>
    </row>
    <row r="208" spans="1:24" x14ac:dyDescent="0.25">
      <c r="A208" s="5">
        <v>42892</v>
      </c>
      <c r="B208">
        <v>1197.0899999999999</v>
      </c>
      <c r="C208">
        <v>95.450255408859036</v>
      </c>
      <c r="D208">
        <v>98.927384720642891</v>
      </c>
      <c r="E208">
        <v>96.823728654582197</v>
      </c>
      <c r="F208">
        <v>98.662087517409972</v>
      </c>
      <c r="G208">
        <v>98.863176519514198</v>
      </c>
      <c r="H208">
        <v>100.12704909520875</v>
      </c>
      <c r="I208">
        <v>107.66467221625146</v>
      </c>
      <c r="J208">
        <v>102.65022746196679</v>
      </c>
      <c r="K208">
        <v>99.448857820546294</v>
      </c>
      <c r="L208" s="15">
        <v>104.0872</v>
      </c>
      <c r="M208">
        <f t="shared" si="38"/>
        <v>-0.30346619646419953</v>
      </c>
      <c r="N208">
        <f t="shared" si="39"/>
        <v>-2.9414358066901514E-2</v>
      </c>
      <c r="O208">
        <f t="shared" si="40"/>
        <v>0</v>
      </c>
      <c r="P208">
        <f t="shared" si="41"/>
        <v>-1.8573616574727225E-2</v>
      </c>
      <c r="Q208">
        <f t="shared" si="42"/>
        <v>-0.14336515248326975</v>
      </c>
      <c r="R208">
        <f t="shared" si="43"/>
        <v>5.4012413809743975E-2</v>
      </c>
      <c r="S208">
        <f t="shared" si="44"/>
        <v>2.004660910827738E-3</v>
      </c>
      <c r="T208">
        <f t="shared" si="45"/>
        <v>9.8838785056088341E-2</v>
      </c>
      <c r="U208">
        <f t="shared" si="46"/>
        <v>2.1394825888492619E-2</v>
      </c>
      <c r="V208">
        <f t="shared" si="47"/>
        <v>2.0064331245905009E-2</v>
      </c>
      <c r="W208">
        <f t="shared" si="48"/>
        <v>6.5399999999996794E-2</v>
      </c>
      <c r="X208" s="16">
        <f t="shared" si="49"/>
        <v>100.00413238789749</v>
      </c>
    </row>
    <row r="209" spans="1:24" x14ac:dyDescent="0.25">
      <c r="A209" s="5">
        <v>42893</v>
      </c>
      <c r="B209">
        <v>1197.6199999999999</v>
      </c>
      <c r="C209">
        <v>95.345867611809581</v>
      </c>
      <c r="D209">
        <v>98.92602829559921</v>
      </c>
      <c r="E209">
        <v>96.779676793569834</v>
      </c>
      <c r="F209">
        <v>98.551229741381249</v>
      </c>
      <c r="G209">
        <v>98.973656456852353</v>
      </c>
      <c r="H209">
        <v>100.13268720402041</v>
      </c>
      <c r="I209">
        <v>107.7536562448972</v>
      </c>
      <c r="J209">
        <v>102.62614869734679</v>
      </c>
      <c r="K209">
        <v>99.468922151792313</v>
      </c>
      <c r="L209" s="15">
        <v>104.1177</v>
      </c>
      <c r="M209">
        <f t="shared" si="38"/>
        <v>4.9185652637926104E-2</v>
      </c>
      <c r="N209">
        <f t="shared" si="39"/>
        <v>-0.10438779704945489</v>
      </c>
      <c r="O209">
        <f t="shared" si="40"/>
        <v>-1.3564250436814973E-3</v>
      </c>
      <c r="P209">
        <f t="shared" si="41"/>
        <v>-4.4051861012363247E-2</v>
      </c>
      <c r="Q209">
        <f t="shared" si="42"/>
        <v>-0.11085777602872326</v>
      </c>
      <c r="R209">
        <f t="shared" si="43"/>
        <v>0.11047993733815531</v>
      </c>
      <c r="S209">
        <f t="shared" si="44"/>
        <v>5.6381088116665978E-3</v>
      </c>
      <c r="T209">
        <f t="shared" si="45"/>
        <v>8.8984028645739954E-2</v>
      </c>
      <c r="U209">
        <f t="shared" si="46"/>
        <v>-2.407876462000047E-2</v>
      </c>
      <c r="V209">
        <f t="shared" si="47"/>
        <v>2.0064331246018696E-2</v>
      </c>
      <c r="W209">
        <f t="shared" si="48"/>
        <v>3.0500000000003524E-2</v>
      </c>
      <c r="X209" s="16">
        <f t="shared" si="49"/>
        <v>99.994452022934695</v>
      </c>
    </row>
    <row r="210" spans="1:24" x14ac:dyDescent="0.25">
      <c r="A210" s="5">
        <v>42894</v>
      </c>
      <c r="B210">
        <v>1197.1199999999999</v>
      </c>
      <c r="C210">
        <v>95.348189797972751</v>
      </c>
      <c r="D210">
        <v>98.92602829559921</v>
      </c>
      <c r="E210">
        <v>96.798816779193672</v>
      </c>
      <c r="F210">
        <v>98.584812040022484</v>
      </c>
      <c r="G210">
        <v>99.921328808241753</v>
      </c>
      <c r="H210">
        <v>100.1364459432282</v>
      </c>
      <c r="I210">
        <v>107.85141437118079</v>
      </c>
      <c r="J210">
        <v>102.68734250042567</v>
      </c>
      <c r="K210">
        <v>99.448857820546337</v>
      </c>
      <c r="L210" s="15">
        <v>104.2123</v>
      </c>
      <c r="M210">
        <f t="shared" si="38"/>
        <v>-4.6401559092385504E-2</v>
      </c>
      <c r="N210">
        <f t="shared" si="39"/>
        <v>2.3221861631697038E-3</v>
      </c>
      <c r="O210">
        <f t="shared" si="40"/>
        <v>0</v>
      </c>
      <c r="P210">
        <f t="shared" si="41"/>
        <v>1.9139985623837674E-2</v>
      </c>
      <c r="Q210">
        <f t="shared" si="42"/>
        <v>3.3582298641235298E-2</v>
      </c>
      <c r="R210">
        <f t="shared" si="43"/>
        <v>0.94767235138940009</v>
      </c>
      <c r="S210">
        <f t="shared" si="44"/>
        <v>3.7587392077824688E-3</v>
      </c>
      <c r="T210">
        <f t="shared" si="45"/>
        <v>9.7758126283594038E-2</v>
      </c>
      <c r="U210">
        <f t="shared" si="46"/>
        <v>6.1193803078879228E-2</v>
      </c>
      <c r="V210">
        <f t="shared" si="47"/>
        <v>-2.0064331245976064E-2</v>
      </c>
      <c r="W210">
        <f t="shared" si="48"/>
        <v>9.4599999999999795E-2</v>
      </c>
      <c r="X210" s="16">
        <f t="shared" si="49"/>
        <v>100.13598218339841</v>
      </c>
    </row>
    <row r="211" spans="1:24" x14ac:dyDescent="0.25">
      <c r="A211" s="5">
        <v>42895</v>
      </c>
      <c r="B211">
        <v>1196.3900000000001</v>
      </c>
      <c r="C211">
        <v>95.391647853312193</v>
      </c>
      <c r="D211">
        <v>98.926197848729672</v>
      </c>
      <c r="E211">
        <v>96.791022529745263</v>
      </c>
      <c r="F211">
        <v>98.619938890335064</v>
      </c>
      <c r="G211">
        <v>99.945061535521802</v>
      </c>
      <c r="H211">
        <v>100.13143429095115</v>
      </c>
      <c r="I211">
        <v>108.00961649258619</v>
      </c>
      <c r="J211">
        <v>102.76625029913266</v>
      </c>
      <c r="K211">
        <v>99.609372470513946</v>
      </c>
      <c r="L211" s="15">
        <v>104.2294</v>
      </c>
      <c r="M211">
        <f t="shared" si="38"/>
        <v>-6.7746276274863418E-2</v>
      </c>
      <c r="N211">
        <f t="shared" si="39"/>
        <v>4.3458055339442581E-2</v>
      </c>
      <c r="O211">
        <f t="shared" si="40"/>
        <v>1.6955313046196352E-4</v>
      </c>
      <c r="P211">
        <f t="shared" si="41"/>
        <v>-7.7942494484091185E-3</v>
      </c>
      <c r="Q211">
        <f t="shared" si="42"/>
        <v>3.512685031257945E-2</v>
      </c>
      <c r="R211">
        <f t="shared" si="43"/>
        <v>2.3732727280048493E-2</v>
      </c>
      <c r="S211">
        <f t="shared" si="44"/>
        <v>-5.0116522770480287E-3</v>
      </c>
      <c r="T211">
        <f t="shared" si="45"/>
        <v>0.15820212140539525</v>
      </c>
      <c r="U211">
        <f t="shared" si="46"/>
        <v>7.8907798706993049E-2</v>
      </c>
      <c r="V211">
        <f t="shared" si="47"/>
        <v>0.16051464996760956</v>
      </c>
      <c r="W211">
        <f t="shared" si="48"/>
        <v>1.7099999999999227E-2</v>
      </c>
      <c r="X211" s="16">
        <f t="shared" si="49"/>
        <v>100.05709881069998</v>
      </c>
    </row>
    <row r="212" spans="1:24" x14ac:dyDescent="0.25">
      <c r="A212" s="5">
        <v>42898</v>
      </c>
      <c r="B212">
        <v>1192.8599999999999</v>
      </c>
      <c r="C212">
        <v>95.348521538853191</v>
      </c>
      <c r="D212">
        <v>98.92060259542454</v>
      </c>
      <c r="E212">
        <v>96.712686169578291</v>
      </c>
      <c r="F212">
        <v>98.525452366439538</v>
      </c>
      <c r="G212">
        <v>99.729011880282783</v>
      </c>
      <c r="H212">
        <v>100.15404937185131</v>
      </c>
      <c r="I212">
        <v>108.07365541934101</v>
      </c>
      <c r="J212">
        <v>102.7459290487368</v>
      </c>
      <c r="K212">
        <v>99.499018648661206</v>
      </c>
      <c r="L212" s="15">
        <v>104.4539</v>
      </c>
      <c r="M212">
        <f t="shared" si="38"/>
        <v>-0.3275950071922602</v>
      </c>
      <c r="N212">
        <f t="shared" si="39"/>
        <v>-4.3126314459001946E-2</v>
      </c>
      <c r="O212">
        <f t="shared" si="40"/>
        <v>-5.5952533051311093E-3</v>
      </c>
      <c r="P212">
        <f t="shared" si="41"/>
        <v>-7.8336360166971986E-2</v>
      </c>
      <c r="Q212">
        <f t="shared" si="42"/>
        <v>-9.448652389552592E-2</v>
      </c>
      <c r="R212">
        <f t="shared" si="43"/>
        <v>-0.21604965523901853</v>
      </c>
      <c r="S212">
        <f t="shared" si="44"/>
        <v>2.2615080900166618E-2</v>
      </c>
      <c r="T212">
        <f t="shared" si="45"/>
        <v>6.4038926754818704E-2</v>
      </c>
      <c r="U212">
        <f t="shared" si="46"/>
        <v>-2.0321250395866741E-2</v>
      </c>
      <c r="V212">
        <f t="shared" si="47"/>
        <v>-0.11035382185274045</v>
      </c>
      <c r="W212">
        <f t="shared" si="48"/>
        <v>0.22450000000000614</v>
      </c>
      <c r="X212" s="16">
        <f t="shared" si="49"/>
        <v>99.95584840201893</v>
      </c>
    </row>
    <row r="213" spans="1:24" x14ac:dyDescent="0.25">
      <c r="A213" s="5">
        <v>42899</v>
      </c>
      <c r="B213">
        <v>1198.8499999999999</v>
      </c>
      <c r="C213">
        <v>95.274322161925028</v>
      </c>
      <c r="D213">
        <v>98.920348265728862</v>
      </c>
      <c r="E213">
        <v>96.709578252669374</v>
      </c>
      <c r="F213">
        <v>98.713812913918247</v>
      </c>
      <c r="G213">
        <v>99.738013949251069</v>
      </c>
      <c r="H213">
        <v>100.15517699361365</v>
      </c>
      <c r="I213">
        <v>108.10326367875143</v>
      </c>
      <c r="J213">
        <v>102.75536117627905</v>
      </c>
      <c r="K213">
        <v>99.529115145530142</v>
      </c>
      <c r="L213" s="15">
        <v>104.50109999999999</v>
      </c>
      <c r="M213">
        <f t="shared" si="38"/>
        <v>0.55589067792677915</v>
      </c>
      <c r="N213">
        <f t="shared" si="39"/>
        <v>-7.4199376928163474E-2</v>
      </c>
      <c r="O213">
        <f t="shared" si="40"/>
        <v>-2.5432969567873442E-4</v>
      </c>
      <c r="P213">
        <f t="shared" si="41"/>
        <v>-3.1079169089167635E-3</v>
      </c>
      <c r="Q213">
        <f t="shared" si="42"/>
        <v>0.1883605474787089</v>
      </c>
      <c r="R213">
        <f t="shared" si="43"/>
        <v>9.0020689682859256E-3</v>
      </c>
      <c r="S213">
        <f t="shared" si="44"/>
        <v>1.1276217623361617E-3</v>
      </c>
      <c r="T213">
        <f t="shared" si="45"/>
        <v>2.9608259410423443E-2</v>
      </c>
      <c r="U213">
        <f t="shared" si="46"/>
        <v>9.4321275422544204E-3</v>
      </c>
      <c r="V213">
        <f t="shared" si="47"/>
        <v>3.0096496868935674E-2</v>
      </c>
      <c r="W213">
        <f t="shared" si="48"/>
        <v>4.7199999999989473E-2</v>
      </c>
      <c r="X213" s="16">
        <f t="shared" si="49"/>
        <v>100.02432226082016</v>
      </c>
    </row>
    <row r="214" spans="1:24" x14ac:dyDescent="0.25">
      <c r="A214" s="5">
        <v>42900</v>
      </c>
      <c r="B214">
        <v>1200.17</v>
      </c>
      <c r="C214">
        <v>95.266692121674595</v>
      </c>
      <c r="D214">
        <v>98.920687371989771</v>
      </c>
      <c r="E214">
        <v>96.745302355817472</v>
      </c>
      <c r="F214">
        <v>98.726428794659924</v>
      </c>
      <c r="G214">
        <v>99.720009811314483</v>
      </c>
      <c r="H214">
        <v>100.15348556097014</v>
      </c>
      <c r="I214">
        <v>108.14976234594148</v>
      </c>
      <c r="J214">
        <v>102.79063579960774</v>
      </c>
      <c r="K214">
        <v>99.539147311153116</v>
      </c>
      <c r="L214" s="15">
        <v>104.474</v>
      </c>
      <c r="M214">
        <f t="shared" si="38"/>
        <v>0.12250011600391292</v>
      </c>
      <c r="N214">
        <f t="shared" si="39"/>
        <v>-7.6300402504330123E-3</v>
      </c>
      <c r="O214">
        <f t="shared" si="40"/>
        <v>3.3910626090971618E-4</v>
      </c>
      <c r="P214">
        <f t="shared" si="41"/>
        <v>3.5724103148098152E-2</v>
      </c>
      <c r="Q214">
        <f t="shared" si="42"/>
        <v>1.2615880741677188E-2</v>
      </c>
      <c r="R214">
        <f t="shared" si="43"/>
        <v>-1.8004137936586062E-2</v>
      </c>
      <c r="S214">
        <f t="shared" si="44"/>
        <v>-1.691432643511348E-3</v>
      </c>
      <c r="T214">
        <f t="shared" si="45"/>
        <v>4.6498667190050469E-2</v>
      </c>
      <c r="U214">
        <f t="shared" si="46"/>
        <v>3.5274623328689358E-2</v>
      </c>
      <c r="V214">
        <f t="shared" si="47"/>
        <v>1.0032165622973821E-2</v>
      </c>
      <c r="W214">
        <f t="shared" si="48"/>
        <v>-2.7099999999990132E-2</v>
      </c>
      <c r="X214" s="16">
        <f t="shared" si="49"/>
        <v>100.01152885827938</v>
      </c>
    </row>
    <row r="215" spans="1:24" x14ac:dyDescent="0.25">
      <c r="A215" s="5">
        <v>42901</v>
      </c>
      <c r="B215">
        <v>1190.6600000000001</v>
      </c>
      <c r="C215">
        <v>95.23174874893347</v>
      </c>
      <c r="D215">
        <v>98.919754829772259</v>
      </c>
      <c r="E215">
        <v>96.715222511528978</v>
      </c>
      <c r="F215">
        <v>98.842247783591674</v>
      </c>
      <c r="G215">
        <v>99.643901410037088</v>
      </c>
      <c r="H215">
        <v>100.15837192194027</v>
      </c>
      <c r="I215">
        <v>108.27348771962471</v>
      </c>
      <c r="J215">
        <v>102.80758295559826</v>
      </c>
      <c r="K215">
        <v>99.639468967382868</v>
      </c>
      <c r="L215" s="15">
        <v>104.5575</v>
      </c>
      <c r="M215">
        <f t="shared" si="38"/>
        <v>-0.88255765393717145</v>
      </c>
      <c r="N215">
        <f t="shared" si="39"/>
        <v>-3.4943372741125245E-2</v>
      </c>
      <c r="O215">
        <f t="shared" si="40"/>
        <v>-9.3254221751237765E-4</v>
      </c>
      <c r="P215">
        <f t="shared" si="41"/>
        <v>-3.0079844288493973E-2</v>
      </c>
      <c r="Q215">
        <f t="shared" si="42"/>
        <v>0.1158189889317498</v>
      </c>
      <c r="R215">
        <f t="shared" si="43"/>
        <v>-7.6108401277394933E-2</v>
      </c>
      <c r="S215">
        <f t="shared" si="44"/>
        <v>4.8863609701328414E-3</v>
      </c>
      <c r="T215">
        <f t="shared" si="45"/>
        <v>0.12372537368322867</v>
      </c>
      <c r="U215">
        <f t="shared" si="46"/>
        <v>1.6947155990521878E-2</v>
      </c>
      <c r="V215">
        <f t="shared" si="47"/>
        <v>0.10032165622975242</v>
      </c>
      <c r="W215">
        <f t="shared" si="48"/>
        <v>8.3500000000000796E-2</v>
      </c>
      <c r="X215" s="16">
        <f t="shared" si="49"/>
        <v>100.02945378337752</v>
      </c>
    </row>
    <row r="216" spans="1:24" x14ac:dyDescent="0.25">
      <c r="A216" s="5">
        <v>42902</v>
      </c>
      <c r="B216">
        <v>1194.21</v>
      </c>
      <c r="C216">
        <v>95.199569883529449</v>
      </c>
      <c r="D216">
        <v>98.917974521902451</v>
      </c>
      <c r="E216">
        <v>96.584899809440444</v>
      </c>
      <c r="F216">
        <v>98.777233835793325</v>
      </c>
      <c r="G216">
        <v>99.529329623167911</v>
      </c>
      <c r="H216">
        <v>100.09722976416033</v>
      </c>
      <c r="I216">
        <v>108.09954495847333</v>
      </c>
      <c r="J216">
        <v>102.8064326961419</v>
      </c>
      <c r="K216">
        <v>99.398696992431468</v>
      </c>
      <c r="L216" s="15">
        <v>104.6948</v>
      </c>
      <c r="M216">
        <f t="shared" si="38"/>
        <v>0.32945106955593284</v>
      </c>
      <c r="N216">
        <f t="shared" si="39"/>
        <v>-3.2178865404020485E-2</v>
      </c>
      <c r="O216">
        <f t="shared" si="40"/>
        <v>-1.7803078698079844E-3</v>
      </c>
      <c r="P216">
        <f t="shared" si="41"/>
        <v>-0.13032270208853447</v>
      </c>
      <c r="Q216">
        <f t="shared" si="42"/>
        <v>-6.5013947798348681E-2</v>
      </c>
      <c r="R216">
        <f t="shared" si="43"/>
        <v>-0.11457178686917757</v>
      </c>
      <c r="S216">
        <f t="shared" si="44"/>
        <v>-6.1142157779940476E-2</v>
      </c>
      <c r="T216">
        <f t="shared" si="45"/>
        <v>-0.17394276115138041</v>
      </c>
      <c r="U216">
        <f t="shared" si="46"/>
        <v>-1.150259456366598E-3</v>
      </c>
      <c r="V216">
        <f t="shared" si="47"/>
        <v>-0.24077197495140013</v>
      </c>
      <c r="W216">
        <f t="shared" si="48"/>
        <v>0.1372999999999962</v>
      </c>
      <c r="X216" s="16">
        <f t="shared" si="49"/>
        <v>99.919272211996116</v>
      </c>
    </row>
    <row r="217" spans="1:24" x14ac:dyDescent="0.25">
      <c r="A217" s="5">
        <v>42905</v>
      </c>
      <c r="B217">
        <v>1202.58</v>
      </c>
      <c r="C217">
        <v>95.068863976630652</v>
      </c>
      <c r="D217">
        <v>98.918059298467668</v>
      </c>
      <c r="E217">
        <v>96.676457922489462</v>
      </c>
      <c r="F217">
        <v>98.976016391315611</v>
      </c>
      <c r="G217">
        <v>99.580068557352817</v>
      </c>
      <c r="H217">
        <v>100.00714531448048</v>
      </c>
      <c r="I217">
        <v>108.03020544943786</v>
      </c>
      <c r="J217">
        <v>102.79493010157817</v>
      </c>
      <c r="K217">
        <v>99.488986483038261</v>
      </c>
      <c r="L217" s="15">
        <v>104.61020000000001</v>
      </c>
      <c r="M217">
        <f t="shared" si="38"/>
        <v>0.77676209920652317</v>
      </c>
      <c r="N217">
        <f t="shared" si="39"/>
        <v>-0.1307059068987968</v>
      </c>
      <c r="O217">
        <f t="shared" si="40"/>
        <v>8.4776565216770905E-5</v>
      </c>
      <c r="P217">
        <f t="shared" si="41"/>
        <v>9.1558113049018175E-2</v>
      </c>
      <c r="Q217">
        <f t="shared" si="42"/>
        <v>0.19878255552228552</v>
      </c>
      <c r="R217">
        <f t="shared" si="43"/>
        <v>5.073893418490627E-2</v>
      </c>
      <c r="S217">
        <f t="shared" si="44"/>
        <v>-9.0084449679849854E-2</v>
      </c>
      <c r="T217">
        <f t="shared" si="45"/>
        <v>-6.9339509035472702E-2</v>
      </c>
      <c r="U217">
        <f t="shared" si="46"/>
        <v>-1.1502594563722823E-2</v>
      </c>
      <c r="V217">
        <f t="shared" si="47"/>
        <v>9.028949060679281E-2</v>
      </c>
      <c r="W217">
        <f t="shared" si="48"/>
        <v>-8.4599999999994679E-2</v>
      </c>
      <c r="X217" s="16">
        <f t="shared" si="49"/>
        <v>100.01772397108689</v>
      </c>
    </row>
    <row r="218" spans="1:24" x14ac:dyDescent="0.25">
      <c r="A218" s="5">
        <v>42906</v>
      </c>
      <c r="B218">
        <v>1194.0999999999999</v>
      </c>
      <c r="C218">
        <v>95.001409997605037</v>
      </c>
      <c r="D218">
        <v>98.917804968771989</v>
      </c>
      <c r="E218">
        <v>96.682232871235527</v>
      </c>
      <c r="F218">
        <v>99.08508013894172</v>
      </c>
      <c r="G218">
        <v>99.659450438255035</v>
      </c>
      <c r="H218">
        <v>100.00395038615386</v>
      </c>
      <c r="I218">
        <v>108.0684528366389</v>
      </c>
      <c r="J218">
        <v>102.85436017349065</v>
      </c>
      <c r="K218">
        <v>99.559211642399063</v>
      </c>
      <c r="L218" s="15">
        <v>104.6164</v>
      </c>
      <c r="M218">
        <f t="shared" si="38"/>
        <v>-0.78697044220685985</v>
      </c>
      <c r="N218">
        <f t="shared" si="39"/>
        <v>-6.7453979025614785E-2</v>
      </c>
      <c r="O218">
        <f t="shared" si="40"/>
        <v>-2.5432969567873442E-4</v>
      </c>
      <c r="P218">
        <f t="shared" si="41"/>
        <v>5.7749487460654336E-3</v>
      </c>
      <c r="Q218">
        <f t="shared" si="42"/>
        <v>0.10906374762610938</v>
      </c>
      <c r="R218">
        <f t="shared" si="43"/>
        <v>7.9381880902218427E-2</v>
      </c>
      <c r="S218">
        <f t="shared" si="44"/>
        <v>-3.1949283266214934E-3</v>
      </c>
      <c r="T218">
        <f t="shared" si="45"/>
        <v>3.8247387201039373E-2</v>
      </c>
      <c r="U218">
        <f t="shared" si="46"/>
        <v>5.9430071912473181E-2</v>
      </c>
      <c r="V218">
        <f t="shared" si="47"/>
        <v>7.0225159360802536E-2</v>
      </c>
      <c r="W218">
        <f t="shared" si="48"/>
        <v>6.1999999999926558E-3</v>
      </c>
      <c r="X218" s="16">
        <f t="shared" si="49"/>
        <v>100.03391041770809</v>
      </c>
    </row>
    <row r="219" spans="1:24" x14ac:dyDescent="0.25">
      <c r="A219" s="5">
        <v>42907</v>
      </c>
      <c r="B219">
        <v>1192.21</v>
      </c>
      <c r="C219">
        <v>94.891493185881345</v>
      </c>
      <c r="D219">
        <v>98.917635415641527</v>
      </c>
      <c r="E219">
        <v>96.667912813828863</v>
      </c>
      <c r="F219">
        <v>99.200564861823423</v>
      </c>
      <c r="G219">
        <v>99.685638275253694</v>
      </c>
      <c r="H219">
        <v>100.03276738674685</v>
      </c>
      <c r="I219">
        <v>108.10545684888936</v>
      </c>
      <c r="J219">
        <v>102.88211976837106</v>
      </c>
      <c r="K219">
        <v>99.589308139267999</v>
      </c>
      <c r="L219" s="15">
        <v>104.6641</v>
      </c>
      <c r="M219">
        <f t="shared" si="38"/>
        <v>-0.17539789336920539</v>
      </c>
      <c r="N219">
        <f t="shared" si="39"/>
        <v>-0.10991681172369283</v>
      </c>
      <c r="O219">
        <f t="shared" si="40"/>
        <v>-1.6955313046196352E-4</v>
      </c>
      <c r="P219">
        <f t="shared" si="41"/>
        <v>-1.4320057406663977E-2</v>
      </c>
      <c r="Q219">
        <f t="shared" si="42"/>
        <v>0.11548472288170331</v>
      </c>
      <c r="R219">
        <f t="shared" si="43"/>
        <v>2.6187836998659009E-2</v>
      </c>
      <c r="S219">
        <f t="shared" si="44"/>
        <v>2.8817000592994191E-2</v>
      </c>
      <c r="T219">
        <f t="shared" si="45"/>
        <v>3.7004012250463347E-2</v>
      </c>
      <c r="U219">
        <f t="shared" si="46"/>
        <v>2.775959488040769E-2</v>
      </c>
      <c r="V219">
        <f t="shared" si="47"/>
        <v>3.0096496868935674E-2</v>
      </c>
      <c r="W219">
        <f t="shared" si="48"/>
        <v>4.7700000000006071E-2</v>
      </c>
      <c r="X219" s="16">
        <f t="shared" si="49"/>
        <v>100.01636348477344</v>
      </c>
    </row>
    <row r="220" spans="1:24" x14ac:dyDescent="0.25">
      <c r="A220" s="5">
        <v>42908</v>
      </c>
      <c r="B220">
        <v>1193.58</v>
      </c>
      <c r="C220">
        <v>94.830121122997397</v>
      </c>
      <c r="D220">
        <v>98.917381085945834</v>
      </c>
      <c r="E220">
        <v>96.611536205488918</v>
      </c>
      <c r="F220">
        <v>99.398962086436185</v>
      </c>
      <c r="G220">
        <v>99.589888996227316</v>
      </c>
      <c r="H220">
        <v>100.02343318438088</v>
      </c>
      <c r="I220">
        <v>108.12225383194254</v>
      </c>
      <c r="J220">
        <v>102.85658400843964</v>
      </c>
      <c r="K220">
        <v>99.569243808022023</v>
      </c>
      <c r="L220" s="15">
        <v>104.74890000000001</v>
      </c>
      <c r="M220">
        <f t="shared" si="38"/>
        <v>0.12714027191312616</v>
      </c>
      <c r="N220">
        <f t="shared" si="39"/>
        <v>-6.1372062883947365E-2</v>
      </c>
      <c r="O220">
        <f t="shared" si="40"/>
        <v>-2.5432969569294528E-4</v>
      </c>
      <c r="P220">
        <f t="shared" si="41"/>
        <v>-5.6376608339945733E-2</v>
      </c>
      <c r="Q220">
        <f t="shared" si="42"/>
        <v>0.1983972246127621</v>
      </c>
      <c r="R220">
        <f t="shared" si="43"/>
        <v>-9.5749279026378531E-2</v>
      </c>
      <c r="S220">
        <f t="shared" si="44"/>
        <v>-9.3342023659772622E-3</v>
      </c>
      <c r="T220">
        <f t="shared" si="45"/>
        <v>1.6796983053183112E-2</v>
      </c>
      <c r="U220">
        <f t="shared" si="46"/>
        <v>-2.5535759931415214E-2</v>
      </c>
      <c r="V220">
        <f t="shared" si="47"/>
        <v>-2.0064331245976064E-2</v>
      </c>
      <c r="W220">
        <f t="shared" si="48"/>
        <v>8.4800000000001319E-2</v>
      </c>
      <c r="X220" s="16">
        <f t="shared" si="49"/>
        <v>99.999532375537271</v>
      </c>
    </row>
    <row r="221" spans="1:24" x14ac:dyDescent="0.25">
      <c r="A221" s="5">
        <v>42909</v>
      </c>
      <c r="B221">
        <v>1196.3599999999999</v>
      </c>
      <c r="C221">
        <v>94.762777724265277</v>
      </c>
      <c r="D221">
        <v>98.917126756250141</v>
      </c>
      <c r="E221">
        <v>96.584415382250924</v>
      </c>
      <c r="F221">
        <v>99.661453925880195</v>
      </c>
      <c r="G221">
        <v>99.640627930412236</v>
      </c>
      <c r="H221">
        <v>100.01604099727224</v>
      </c>
      <c r="I221">
        <v>108.1437345756336</v>
      </c>
      <c r="J221">
        <v>102.92306900501781</v>
      </c>
      <c r="K221">
        <v>99.53914731115313</v>
      </c>
      <c r="L221" s="15">
        <v>104.7231</v>
      </c>
      <c r="M221">
        <f t="shared" si="38"/>
        <v>0.25799266855366088</v>
      </c>
      <c r="N221">
        <f t="shared" si="39"/>
        <v>-6.7343398732120363E-2</v>
      </c>
      <c r="O221">
        <f t="shared" si="40"/>
        <v>-2.5432969569294528E-4</v>
      </c>
      <c r="P221">
        <f t="shared" si="41"/>
        <v>-2.7120823237993363E-2</v>
      </c>
      <c r="Q221">
        <f t="shared" si="42"/>
        <v>0.26249183944401011</v>
      </c>
      <c r="R221">
        <f t="shared" si="43"/>
        <v>5.0738934184920481E-2</v>
      </c>
      <c r="S221">
        <f t="shared" si="44"/>
        <v>-7.3921871086355395E-3</v>
      </c>
      <c r="T221">
        <f t="shared" si="45"/>
        <v>2.1480743691057569E-2</v>
      </c>
      <c r="U221">
        <f t="shared" si="46"/>
        <v>6.648499657816842E-2</v>
      </c>
      <c r="V221">
        <f t="shared" si="47"/>
        <v>-3.0096496868893041E-2</v>
      </c>
      <c r="W221">
        <f t="shared" si="48"/>
        <v>-2.580000000000382E-2</v>
      </c>
      <c r="X221" s="16">
        <f t="shared" si="49"/>
        <v>100.02990096212415</v>
      </c>
    </row>
    <row r="222" spans="1:24" x14ac:dyDescent="0.25">
      <c r="A222" s="5">
        <v>42912</v>
      </c>
      <c r="B222">
        <v>1198.76</v>
      </c>
      <c r="C222">
        <v>94.726949709176267</v>
      </c>
      <c r="D222">
        <v>98.91704197968491</v>
      </c>
      <c r="E222">
        <v>96.750247738764429</v>
      </c>
      <c r="F222">
        <v>99.363278901860141</v>
      </c>
      <c r="G222">
        <v>99.832944858371249</v>
      </c>
      <c r="H222">
        <v>100.07154504624049</v>
      </c>
      <c r="I222">
        <v>107.91453399040033</v>
      </c>
      <c r="J222">
        <v>102.88679749016028</v>
      </c>
      <c r="K222">
        <v>99.699661961120697</v>
      </c>
      <c r="L222" s="15">
        <v>104.7646</v>
      </c>
      <c r="M222">
        <f t="shared" si="38"/>
        <v>0.22272748364345885</v>
      </c>
      <c r="N222">
        <f t="shared" si="39"/>
        <v>-3.5828015089009568E-2</v>
      </c>
      <c r="O222">
        <f t="shared" si="40"/>
        <v>-8.477656523098176E-5</v>
      </c>
      <c r="P222">
        <f t="shared" si="41"/>
        <v>0.16583235651350492</v>
      </c>
      <c r="Q222">
        <f t="shared" si="42"/>
        <v>-0.29817502402005402</v>
      </c>
      <c r="R222">
        <f t="shared" si="43"/>
        <v>0.19231692795901267</v>
      </c>
      <c r="S222">
        <f t="shared" si="44"/>
        <v>5.5504048968245456E-2</v>
      </c>
      <c r="T222">
        <f t="shared" si="45"/>
        <v>-0.22920058523327214</v>
      </c>
      <c r="U222">
        <f t="shared" si="46"/>
        <v>-3.6271514857531884E-2</v>
      </c>
      <c r="V222">
        <f t="shared" si="47"/>
        <v>0.16051464996756692</v>
      </c>
      <c r="W222">
        <f t="shared" si="48"/>
        <v>4.1499999999999204E-2</v>
      </c>
      <c r="X222" s="16">
        <f t="shared" si="49"/>
        <v>99.99471200353338</v>
      </c>
    </row>
    <row r="223" spans="1:24" x14ac:dyDescent="0.25">
      <c r="A223" s="5">
        <v>42913</v>
      </c>
      <c r="B223">
        <v>1192.78</v>
      </c>
      <c r="C223">
        <v>94.809442608115788</v>
      </c>
      <c r="D223">
        <v>98.916787649989232</v>
      </c>
      <c r="E223">
        <v>96.559585140989626</v>
      </c>
      <c r="F223">
        <v>99.207320208342637</v>
      </c>
      <c r="G223">
        <v>99.87877357311892</v>
      </c>
      <c r="H223">
        <v>100.12573353648602</v>
      </c>
      <c r="I223">
        <v>107.83102625381957</v>
      </c>
      <c r="J223">
        <v>102.92375916069163</v>
      </c>
      <c r="K223">
        <v>99.49901864866122</v>
      </c>
      <c r="L223" s="15">
        <v>104.7668</v>
      </c>
      <c r="M223">
        <f t="shared" si="38"/>
        <v>-0.55496264674493234</v>
      </c>
      <c r="N223">
        <f t="shared" si="39"/>
        <v>8.2492898939520387E-2</v>
      </c>
      <c r="O223">
        <f t="shared" si="40"/>
        <v>-2.5432969567873442E-4</v>
      </c>
      <c r="P223">
        <f t="shared" si="41"/>
        <v>-0.19066259777480354</v>
      </c>
      <c r="Q223">
        <f t="shared" si="42"/>
        <v>-0.1559586935175048</v>
      </c>
      <c r="R223">
        <f t="shared" si="43"/>
        <v>4.5828714747671029E-2</v>
      </c>
      <c r="S223">
        <f t="shared" si="44"/>
        <v>5.4188490245536514E-2</v>
      </c>
      <c r="T223">
        <f t="shared" si="45"/>
        <v>-8.3507736580756387E-2</v>
      </c>
      <c r="U223">
        <f t="shared" si="46"/>
        <v>3.6961670531354684E-2</v>
      </c>
      <c r="V223">
        <f t="shared" si="47"/>
        <v>-0.20064331245947642</v>
      </c>
      <c r="W223">
        <f t="shared" si="48"/>
        <v>2.2000000000019782E-3</v>
      </c>
      <c r="X223" s="16">
        <f t="shared" si="49"/>
        <v>99.948446141343055</v>
      </c>
    </row>
    <row r="224" spans="1:24" x14ac:dyDescent="0.25">
      <c r="A224" s="5">
        <v>42914</v>
      </c>
      <c r="B224">
        <v>1200.1600000000001</v>
      </c>
      <c r="C224">
        <v>94.629086149442415</v>
      </c>
      <c r="D224">
        <v>98.917550639076296</v>
      </c>
      <c r="E224">
        <v>96.753866597666502</v>
      </c>
      <c r="F224">
        <v>99.019974113120639</v>
      </c>
      <c r="G224">
        <v>100.04572103398546</v>
      </c>
      <c r="H224">
        <v>100.12360358426828</v>
      </c>
      <c r="I224">
        <v>107.34910427855365</v>
      </c>
      <c r="J224">
        <v>102.90619853299106</v>
      </c>
      <c r="K224">
        <v>99.519082979907196</v>
      </c>
      <c r="L224" s="15">
        <v>104.8334</v>
      </c>
      <c r="M224">
        <f t="shared" si="38"/>
        <v>0.68488701220362014</v>
      </c>
      <c r="N224">
        <f t="shared" si="39"/>
        <v>-0.1803564586733728</v>
      </c>
      <c r="O224">
        <f t="shared" si="40"/>
        <v>7.6298908706462498E-4</v>
      </c>
      <c r="P224">
        <f t="shared" si="41"/>
        <v>0.19428145667687602</v>
      </c>
      <c r="Q224">
        <f t="shared" si="42"/>
        <v>-0.18734609522199719</v>
      </c>
      <c r="R224">
        <f t="shared" si="43"/>
        <v>0.16694746086653822</v>
      </c>
      <c r="S224">
        <f t="shared" si="44"/>
        <v>-2.1299522177429253E-3</v>
      </c>
      <c r="T224">
        <f t="shared" si="45"/>
        <v>-0.4819219752659194</v>
      </c>
      <c r="U224">
        <f t="shared" si="46"/>
        <v>-1.7560627700575537E-2</v>
      </c>
      <c r="V224">
        <f t="shared" si="47"/>
        <v>2.0064331245976064E-2</v>
      </c>
      <c r="W224">
        <f t="shared" si="48"/>
        <v>6.6599999999993997E-2</v>
      </c>
      <c r="X224" s="16">
        <f t="shared" si="49"/>
        <v>99.948301553481159</v>
      </c>
    </row>
    <row r="225" spans="1:24" x14ac:dyDescent="0.25">
      <c r="A225" s="5">
        <v>42915</v>
      </c>
      <c r="B225">
        <v>1194</v>
      </c>
      <c r="C225">
        <v>94.69676128905499</v>
      </c>
      <c r="D225">
        <v>98.903477729248266</v>
      </c>
      <c r="E225">
        <v>96.671333838312009</v>
      </c>
      <c r="F225">
        <v>98.88865015558369</v>
      </c>
      <c r="G225">
        <v>99.8370367079023</v>
      </c>
      <c r="H225">
        <v>100.03226622151917</v>
      </c>
      <c r="I225">
        <v>107.52413802025654</v>
      </c>
      <c r="J225">
        <v>102.86662960769192</v>
      </c>
      <c r="K225">
        <v>99.629436801759908</v>
      </c>
      <c r="L225" s="15">
        <v>104.74290000000001</v>
      </c>
      <c r="M225">
        <f t="shared" si="38"/>
        <v>-0.57166720801819704</v>
      </c>
      <c r="N225">
        <f t="shared" si="39"/>
        <v>6.7675139612575208E-2</v>
      </c>
      <c r="O225">
        <f t="shared" si="40"/>
        <v>-1.4072909828030333E-2</v>
      </c>
      <c r="P225">
        <f t="shared" si="41"/>
        <v>-8.2532759354492669E-2</v>
      </c>
      <c r="Q225">
        <f t="shared" si="42"/>
        <v>-0.13132395753694937</v>
      </c>
      <c r="R225">
        <f t="shared" si="43"/>
        <v>-0.20868432608315857</v>
      </c>
      <c r="S225">
        <f t="shared" si="44"/>
        <v>-9.1337362749115414E-2</v>
      </c>
      <c r="T225">
        <f t="shared" si="45"/>
        <v>0.17503374170289021</v>
      </c>
      <c r="U225">
        <f t="shared" si="46"/>
        <v>-3.9568925299136026E-2</v>
      </c>
      <c r="V225">
        <f t="shared" si="47"/>
        <v>0.11035382185271203</v>
      </c>
      <c r="W225">
        <f t="shared" si="48"/>
        <v>-9.0499999999991587E-2</v>
      </c>
      <c r="X225" s="16">
        <f t="shared" si="49"/>
        <v>99.978148055357622</v>
      </c>
    </row>
    <row r="226" spans="1:24" x14ac:dyDescent="0.25">
      <c r="A226" s="5">
        <v>42916</v>
      </c>
      <c r="B226">
        <v>1192.0899999999999</v>
      </c>
      <c r="C226">
        <v>94.688688927630608</v>
      </c>
      <c r="D226">
        <v>98.903308176117804</v>
      </c>
      <c r="E226">
        <v>96.628215091288752</v>
      </c>
      <c r="F226">
        <v>98.552345093287784</v>
      </c>
      <c r="G226">
        <v>99.963065673458416</v>
      </c>
      <c r="H226">
        <v>100.12823936262454</v>
      </c>
      <c r="I226">
        <v>107.606553811133</v>
      </c>
      <c r="J226">
        <v>102.84975913566517</v>
      </c>
      <c r="K226">
        <v>99.519082979907211</v>
      </c>
      <c r="L226" s="15">
        <v>105.00149999999999</v>
      </c>
      <c r="M226">
        <f t="shared" si="38"/>
        <v>-0.17725395573292022</v>
      </c>
      <c r="N226">
        <f t="shared" si="39"/>
        <v>-8.0723614243822794E-3</v>
      </c>
      <c r="O226">
        <f t="shared" si="40"/>
        <v>-1.6955313046196352E-4</v>
      </c>
      <c r="P226">
        <f t="shared" si="41"/>
        <v>-4.3118747023257242E-2</v>
      </c>
      <c r="Q226">
        <f t="shared" si="42"/>
        <v>-0.33630506229590651</v>
      </c>
      <c r="R226">
        <f t="shared" si="43"/>
        <v>0.12602896555611665</v>
      </c>
      <c r="S226">
        <f t="shared" si="44"/>
        <v>9.5973141105375248E-2</v>
      </c>
      <c r="T226">
        <f t="shared" si="45"/>
        <v>8.2415790876453343E-2</v>
      </c>
      <c r="U226">
        <f t="shared" si="46"/>
        <v>-1.6870472026752736E-2</v>
      </c>
      <c r="V226">
        <f t="shared" si="47"/>
        <v>-0.11035382185269782</v>
      </c>
      <c r="W226">
        <f t="shared" si="48"/>
        <v>0.25859999999998706</v>
      </c>
      <c r="X226" s="16">
        <f t="shared" si="49"/>
        <v>99.982496917023482</v>
      </c>
    </row>
    <row r="227" spans="1:24" x14ac:dyDescent="0.25">
      <c r="A227" s="5">
        <v>42919</v>
      </c>
      <c r="B227">
        <v>1194.8</v>
      </c>
      <c r="C227">
        <v>94.647663638747829</v>
      </c>
      <c r="D227">
        <v>98.901697421378444</v>
      </c>
      <c r="E227">
        <v>96.56409182869865</v>
      </c>
      <c r="F227">
        <v>98.619123066381832</v>
      </c>
      <c r="G227">
        <v>99.949153385052867</v>
      </c>
      <c r="H227">
        <v>100.12109775812976</v>
      </c>
      <c r="I227">
        <v>107.70184392128473</v>
      </c>
      <c r="J227">
        <v>102.81770461742487</v>
      </c>
      <c r="K227">
        <v>99.478954317415287</v>
      </c>
      <c r="L227" s="15">
        <v>104.9358</v>
      </c>
      <c r="M227">
        <f t="shared" si="38"/>
        <v>0.25149645028073281</v>
      </c>
      <c r="N227">
        <f t="shared" si="39"/>
        <v>-4.1025288882778455E-2</v>
      </c>
      <c r="O227">
        <f t="shared" si="40"/>
        <v>-1.6107547393602317E-3</v>
      </c>
      <c r="P227">
        <f t="shared" si="41"/>
        <v>-6.4123262590101149E-2</v>
      </c>
      <c r="Q227">
        <f t="shared" si="42"/>
        <v>6.6777973094048093E-2</v>
      </c>
      <c r="R227">
        <f t="shared" si="43"/>
        <v>-1.3912288405549589E-2</v>
      </c>
      <c r="S227">
        <f t="shared" si="44"/>
        <v>-7.1416044947767432E-3</v>
      </c>
      <c r="T227">
        <f t="shared" si="45"/>
        <v>9.529011015173694E-2</v>
      </c>
      <c r="U227">
        <f t="shared" si="46"/>
        <v>-3.2054518240300922E-2</v>
      </c>
      <c r="V227">
        <f t="shared" si="47"/>
        <v>-4.0128662491923706E-2</v>
      </c>
      <c r="W227">
        <f t="shared" si="48"/>
        <v>-6.5699999999992542E-2</v>
      </c>
      <c r="X227" s="16">
        <f t="shared" si="49"/>
        <v>99.992523189345377</v>
      </c>
    </row>
    <row r="228" spans="1:24" x14ac:dyDescent="0.25">
      <c r="A228" s="5">
        <v>42921</v>
      </c>
      <c r="B228">
        <v>1193.6600000000001</v>
      </c>
      <c r="C228">
        <v>94.608186473973831</v>
      </c>
      <c r="D228">
        <v>98.905173260552843</v>
      </c>
      <c r="E228">
        <v>96.80816937527598</v>
      </c>
      <c r="F228">
        <v>98.682974967788155</v>
      </c>
      <c r="G228">
        <v>99.853404106026488</v>
      </c>
      <c r="H228">
        <v>100.16739289603893</v>
      </c>
      <c r="I228">
        <v>107.56603250537172</v>
      </c>
      <c r="J228">
        <v>102.87767263958733</v>
      </c>
      <c r="K228">
        <v>99.639468967382896</v>
      </c>
      <c r="L228" s="15">
        <v>104.9618</v>
      </c>
      <c r="M228">
        <f t="shared" si="38"/>
        <v>-0.10579555473062713</v>
      </c>
      <c r="N228">
        <f t="shared" si="39"/>
        <v>-3.9477164773998652E-2</v>
      </c>
      <c r="O228">
        <f t="shared" si="40"/>
        <v>3.4758391743991979E-3</v>
      </c>
      <c r="P228">
        <f t="shared" si="41"/>
        <v>0.24407754657732994</v>
      </c>
      <c r="Q228">
        <f t="shared" si="42"/>
        <v>6.3851901406323464E-2</v>
      </c>
      <c r="R228">
        <f t="shared" si="43"/>
        <v>-9.5749279026378531E-2</v>
      </c>
      <c r="S228">
        <f t="shared" si="44"/>
        <v>4.6295137909169171E-2</v>
      </c>
      <c r="T228">
        <f t="shared" si="45"/>
        <v>-0.13581141591301105</v>
      </c>
      <c r="U228">
        <f t="shared" si="46"/>
        <v>5.9968022162465218E-2</v>
      </c>
      <c r="V228">
        <f t="shared" si="47"/>
        <v>0.16051464996760956</v>
      </c>
      <c r="W228">
        <f t="shared" si="48"/>
        <v>2.5999999999996248E-2</v>
      </c>
      <c r="X228" s="16">
        <f t="shared" si="49"/>
        <v>100.03261987246309</v>
      </c>
    </row>
    <row r="229" spans="1:24" x14ac:dyDescent="0.25">
      <c r="A229" s="5">
        <v>42922</v>
      </c>
      <c r="B229">
        <v>1186.73</v>
      </c>
      <c r="C229">
        <v>94.64467797082375</v>
      </c>
      <c r="D229">
        <v>98.900849655726148</v>
      </c>
      <c r="E229">
        <v>96.610090081783895</v>
      </c>
      <c r="F229">
        <v>98.378176590296576</v>
      </c>
      <c r="G229">
        <v>99.775658964936682</v>
      </c>
      <c r="H229">
        <v>100.25096219775864</v>
      </c>
      <c r="I229">
        <v>107.53087274324045</v>
      </c>
      <c r="J229">
        <v>102.84523469409537</v>
      </c>
      <c r="K229">
        <v>99.499018648661263</v>
      </c>
      <c r="L229" s="15">
        <v>104.89400000000001</v>
      </c>
      <c r="M229">
        <f t="shared" si="38"/>
        <v>-0.643125609020469</v>
      </c>
      <c r="N229">
        <f t="shared" si="39"/>
        <v>3.6491496849919258E-2</v>
      </c>
      <c r="O229">
        <f t="shared" si="40"/>
        <v>-4.3236048266948046E-3</v>
      </c>
      <c r="P229">
        <f t="shared" si="41"/>
        <v>-0.19807929349208564</v>
      </c>
      <c r="Q229">
        <f t="shared" si="42"/>
        <v>-0.30479837749157923</v>
      </c>
      <c r="R229">
        <f t="shared" si="43"/>
        <v>-7.774514108980668E-2</v>
      </c>
      <c r="S229">
        <f t="shared" si="44"/>
        <v>8.3569301719705891E-2</v>
      </c>
      <c r="T229">
        <f t="shared" si="45"/>
        <v>-3.5159762131272032E-2</v>
      </c>
      <c r="U229">
        <f t="shared" si="46"/>
        <v>-3.243794549196366E-2</v>
      </c>
      <c r="V229">
        <f t="shared" si="47"/>
        <v>-0.14045031872163349</v>
      </c>
      <c r="W229">
        <f t="shared" si="48"/>
        <v>-6.7799999999991201E-2</v>
      </c>
      <c r="X229" s="16">
        <f t="shared" si="49"/>
        <v>99.912055929032547</v>
      </c>
    </row>
    <row r="230" spans="1:24" x14ac:dyDescent="0.25">
      <c r="A230" s="5">
        <v>42923</v>
      </c>
      <c r="B230">
        <v>1188.76</v>
      </c>
      <c r="C230">
        <v>94.551016462242302</v>
      </c>
      <c r="D230">
        <v>98.892711105464144</v>
      </c>
      <c r="E230">
        <v>96.546346537177314</v>
      </c>
      <c r="F230">
        <v>98.328320044823272</v>
      </c>
      <c r="G230">
        <v>99.764201786249757</v>
      </c>
      <c r="H230">
        <v>100.18098700284041</v>
      </c>
      <c r="I230">
        <v>107.54492229773392</v>
      </c>
      <c r="J230">
        <v>102.9537446063203</v>
      </c>
      <c r="K230">
        <v>99.478954317415287</v>
      </c>
      <c r="L230" s="15">
        <v>105.0996</v>
      </c>
      <c r="M230">
        <f t="shared" si="38"/>
        <v>0.18839032991508262</v>
      </c>
      <c r="N230">
        <f t="shared" si="39"/>
        <v>-9.3661508581448061E-2</v>
      </c>
      <c r="O230">
        <f t="shared" si="40"/>
        <v>-8.1385502620037187E-3</v>
      </c>
      <c r="P230">
        <f t="shared" si="41"/>
        <v>-6.3743544606580826E-2</v>
      </c>
      <c r="Q230">
        <f t="shared" si="42"/>
        <v>-4.9856545473303981E-2</v>
      </c>
      <c r="R230">
        <f t="shared" si="43"/>
        <v>-1.1457178686924863E-2</v>
      </c>
      <c r="S230">
        <f t="shared" si="44"/>
        <v>-6.9975194918228567E-2</v>
      </c>
      <c r="T230">
        <f t="shared" si="45"/>
        <v>1.4049554493468008E-2</v>
      </c>
      <c r="U230">
        <f t="shared" si="46"/>
        <v>0.10850991222493178</v>
      </c>
      <c r="V230">
        <f t="shared" si="47"/>
        <v>-2.0064331245976064E-2</v>
      </c>
      <c r="W230">
        <f t="shared" si="48"/>
        <v>0.20559999999998979</v>
      </c>
      <c r="X230" s="16">
        <f t="shared" si="49"/>
        <v>99.995536458186578</v>
      </c>
    </row>
    <row r="231" spans="1:24" x14ac:dyDescent="0.25">
      <c r="A231" s="5">
        <v>42926</v>
      </c>
      <c r="B231">
        <v>1191.3399999999999</v>
      </c>
      <c r="C231">
        <v>94.414670960375801</v>
      </c>
      <c r="D231">
        <v>98.892711105464144</v>
      </c>
      <c r="E231">
        <v>96.56227976819325</v>
      </c>
      <c r="F231">
        <v>98.44679414073272</v>
      </c>
      <c r="G231">
        <v>99.690548494691015</v>
      </c>
      <c r="H231">
        <v>100.19144882696875</v>
      </c>
      <c r="I231">
        <v>107.55543117971227</v>
      </c>
      <c r="J231">
        <v>102.98073788483845</v>
      </c>
      <c r="K231">
        <v>99.488986483038275</v>
      </c>
      <c r="L231" s="15">
        <v>105.0763</v>
      </c>
      <c r="M231">
        <f t="shared" si="38"/>
        <v>0.23943204491670245</v>
      </c>
      <c r="N231">
        <f t="shared" si="39"/>
        <v>-0.13634550186650074</v>
      </c>
      <c r="O231">
        <f t="shared" si="40"/>
        <v>0</v>
      </c>
      <c r="P231">
        <f t="shared" si="41"/>
        <v>1.5933231015935689E-2</v>
      </c>
      <c r="Q231">
        <f t="shared" si="42"/>
        <v>0.11847409590944835</v>
      </c>
      <c r="R231">
        <f t="shared" si="43"/>
        <v>-7.3653291558741785E-2</v>
      </c>
      <c r="S231">
        <f t="shared" si="44"/>
        <v>1.0461824128341846E-2</v>
      </c>
      <c r="T231">
        <f t="shared" si="45"/>
        <v>1.0508881978353202E-2</v>
      </c>
      <c r="U231">
        <f t="shared" si="46"/>
        <v>2.6993278518148145E-2</v>
      </c>
      <c r="V231">
        <f t="shared" si="47"/>
        <v>1.0032165622988032E-2</v>
      </c>
      <c r="W231">
        <f t="shared" si="48"/>
        <v>-2.3299999999991883E-2</v>
      </c>
      <c r="X231" s="16">
        <f t="shared" si="49"/>
        <v>99.995760950360193</v>
      </c>
    </row>
    <row r="232" spans="1:24" x14ac:dyDescent="0.25">
      <c r="A232" s="5">
        <v>42927</v>
      </c>
      <c r="B232">
        <v>1191.8800000000001</v>
      </c>
      <c r="C232">
        <v>94.507779567489834</v>
      </c>
      <c r="D232">
        <v>98.888472277202681</v>
      </c>
      <c r="E232">
        <v>96.402557384430949</v>
      </c>
      <c r="F232">
        <v>98.205628941337892</v>
      </c>
      <c r="G232">
        <v>99.694640344222066</v>
      </c>
      <c r="H232">
        <v>100.1513556087524</v>
      </c>
      <c r="I232">
        <v>107.47009541162855</v>
      </c>
      <c r="J232">
        <v>103.04492360676939</v>
      </c>
      <c r="K232">
        <v>99.338503998693682</v>
      </c>
      <c r="L232" s="15">
        <v>105.1219</v>
      </c>
      <c r="M232">
        <f t="shared" si="38"/>
        <v>5.0113683819794072E-2</v>
      </c>
      <c r="N232">
        <f t="shared" si="39"/>
        <v>9.3108607114032793E-2</v>
      </c>
      <c r="O232">
        <f t="shared" si="40"/>
        <v>-4.2388282614638229E-3</v>
      </c>
      <c r="P232">
        <f t="shared" si="41"/>
        <v>-0.15972238376230052</v>
      </c>
      <c r="Q232">
        <f t="shared" si="42"/>
        <v>-0.24116519939482828</v>
      </c>
      <c r="R232">
        <f t="shared" si="43"/>
        <v>4.0918495310506842E-3</v>
      </c>
      <c r="S232">
        <f t="shared" si="44"/>
        <v>-4.0093218216355808E-2</v>
      </c>
      <c r="T232">
        <f t="shared" si="45"/>
        <v>-8.5335768083723451E-2</v>
      </c>
      <c r="U232">
        <f t="shared" si="46"/>
        <v>6.4185721930940076E-2</v>
      </c>
      <c r="V232">
        <f t="shared" si="47"/>
        <v>-0.1504824843445931</v>
      </c>
      <c r="W232">
        <f t="shared" si="48"/>
        <v>4.5599999999993202E-2</v>
      </c>
      <c r="X232" s="16">
        <f t="shared" si="49"/>
        <v>99.94665350973429</v>
      </c>
    </row>
    <row r="233" spans="1:24" x14ac:dyDescent="0.25">
      <c r="A233" s="5">
        <v>42928</v>
      </c>
      <c r="B233">
        <v>1202.76</v>
      </c>
      <c r="C233">
        <v>94.422079840039274</v>
      </c>
      <c r="D233">
        <v>98.887878841246078</v>
      </c>
      <c r="E233">
        <v>96.353867785842439</v>
      </c>
      <c r="F233">
        <v>98.368754298531442</v>
      </c>
      <c r="G233">
        <v>99.709371002533814</v>
      </c>
      <c r="H233">
        <v>100.11545964931808</v>
      </c>
      <c r="I233">
        <v>107.47900234641979</v>
      </c>
      <c r="J233">
        <v>103.06148766404189</v>
      </c>
      <c r="K233">
        <v>99.308407501824718</v>
      </c>
      <c r="L233" s="15">
        <v>105.0099</v>
      </c>
      <c r="M233">
        <f t="shared" si="38"/>
        <v>1.0096979258502976</v>
      </c>
      <c r="N233">
        <f t="shared" si="39"/>
        <v>-8.5699727450560204E-2</v>
      </c>
      <c r="O233">
        <f t="shared" si="40"/>
        <v>-5.9343595660266146E-4</v>
      </c>
      <c r="P233">
        <f t="shared" si="41"/>
        <v>-4.8689598588509853E-2</v>
      </c>
      <c r="Q233">
        <f t="shared" si="42"/>
        <v>0.16312535719355026</v>
      </c>
      <c r="R233">
        <f t="shared" si="43"/>
        <v>1.4730658311748357E-2</v>
      </c>
      <c r="S233">
        <f t="shared" si="44"/>
        <v>-3.589595943431334E-2</v>
      </c>
      <c r="T233">
        <f t="shared" si="45"/>
        <v>8.9069347912413832E-3</v>
      </c>
      <c r="U233">
        <f t="shared" si="46"/>
        <v>1.6564057272503874E-2</v>
      </c>
      <c r="V233">
        <f t="shared" si="47"/>
        <v>-3.0096496868964095E-2</v>
      </c>
      <c r="W233">
        <f t="shared" si="48"/>
        <v>-0.11199999999999477</v>
      </c>
      <c r="X233" s="16">
        <f t="shared" si="49"/>
        <v>99.996945572439529</v>
      </c>
    </row>
    <row r="234" spans="1:24" x14ac:dyDescent="0.25">
      <c r="A234" s="5">
        <v>42929</v>
      </c>
      <c r="B234">
        <v>1206.45</v>
      </c>
      <c r="C234">
        <v>94.404165832494769</v>
      </c>
      <c r="D234">
        <v>98.887539734985168</v>
      </c>
      <c r="E234">
        <v>96.27446403368333</v>
      </c>
      <c r="F234">
        <v>98.498729912430491</v>
      </c>
      <c r="G234">
        <v>99.479409058889217</v>
      </c>
      <c r="H234">
        <v>100.0783107768145</v>
      </c>
      <c r="I234">
        <v>107.45629305846447</v>
      </c>
      <c r="J234">
        <v>103.07022980538015</v>
      </c>
      <c r="K234">
        <v>99.278311004955825</v>
      </c>
      <c r="L234" s="15">
        <v>105.0514</v>
      </c>
      <c r="M234">
        <f t="shared" si="38"/>
        <v>0.34244350610181007</v>
      </c>
      <c r="N234">
        <f t="shared" si="39"/>
        <v>-1.7914007544504784E-2</v>
      </c>
      <c r="O234">
        <f t="shared" si="40"/>
        <v>-3.3910626090971618E-4</v>
      </c>
      <c r="P234">
        <f t="shared" si="41"/>
        <v>-7.9403752159109331E-2</v>
      </c>
      <c r="Q234">
        <f t="shared" si="42"/>
        <v>0.12997561389904888</v>
      </c>
      <c r="R234">
        <f t="shared" si="43"/>
        <v>-0.22996194364459654</v>
      </c>
      <c r="S234">
        <f t="shared" si="44"/>
        <v>-3.71488725035789E-2</v>
      </c>
      <c r="T234">
        <f t="shared" si="45"/>
        <v>-2.2709287955322566E-2</v>
      </c>
      <c r="U234">
        <f t="shared" si="46"/>
        <v>8.7421413382600122E-3</v>
      </c>
      <c r="V234">
        <f t="shared" si="47"/>
        <v>-3.0096496868893041E-2</v>
      </c>
      <c r="W234">
        <f t="shared" si="48"/>
        <v>4.1499999999999204E-2</v>
      </c>
      <c r="X234" s="16">
        <f t="shared" si="49"/>
        <v>99.973686393448929</v>
      </c>
    </row>
    <row r="235" spans="1:24" x14ac:dyDescent="0.25">
      <c r="A235" s="5">
        <v>42930</v>
      </c>
      <c r="B235">
        <v>1213.4100000000001</v>
      </c>
      <c r="C235">
        <v>94.309398520978476</v>
      </c>
      <c r="D235">
        <v>98.887370181854706</v>
      </c>
      <c r="E235">
        <v>96.254586670680865</v>
      </c>
      <c r="F235">
        <v>98.430653440850122</v>
      </c>
      <c r="G235">
        <v>99.382841409956626</v>
      </c>
      <c r="H235">
        <v>100.0498696501423</v>
      </c>
      <c r="I235">
        <v>107.47560161353772</v>
      </c>
      <c r="J235">
        <v>103.10167084001776</v>
      </c>
      <c r="K235">
        <v>99.278311004955825</v>
      </c>
      <c r="L235" s="15">
        <v>105.0308</v>
      </c>
      <c r="M235">
        <f t="shared" si="38"/>
        <v>0.64590970256600955</v>
      </c>
      <c r="N235">
        <f t="shared" si="39"/>
        <v>-9.4767311516292807E-2</v>
      </c>
      <c r="O235">
        <f t="shared" si="40"/>
        <v>-1.6955313046196352E-4</v>
      </c>
      <c r="P235">
        <f t="shared" si="41"/>
        <v>-1.9877363002464676E-2</v>
      </c>
      <c r="Q235">
        <f t="shared" si="42"/>
        <v>-6.8076471580369002E-2</v>
      </c>
      <c r="R235">
        <f t="shared" si="43"/>
        <v>-9.656764893259151E-2</v>
      </c>
      <c r="S235">
        <f t="shared" si="44"/>
        <v>-2.8441126672205996E-2</v>
      </c>
      <c r="T235">
        <f t="shared" si="45"/>
        <v>1.930855507325191E-2</v>
      </c>
      <c r="U235">
        <f t="shared" si="46"/>
        <v>3.1441034637609278E-2</v>
      </c>
      <c r="V235">
        <f t="shared" si="47"/>
        <v>0</v>
      </c>
      <c r="W235">
        <f t="shared" si="48"/>
        <v>-2.0600000000001728E-2</v>
      </c>
      <c r="X235" s="16">
        <f t="shared" si="49"/>
        <v>99.971872109700641</v>
      </c>
    </row>
    <row r="236" spans="1:24" x14ac:dyDescent="0.25">
      <c r="A236" s="5">
        <v>42933</v>
      </c>
      <c r="B236">
        <v>1214.5899999999999</v>
      </c>
      <c r="C236">
        <v>94.355731663948518</v>
      </c>
      <c r="D236">
        <v>98.887370181854706</v>
      </c>
      <c r="E236">
        <v>96.238376073843426</v>
      </c>
      <c r="F236">
        <v>98.214616384101589</v>
      </c>
      <c r="G236">
        <v>99.361563792395202</v>
      </c>
      <c r="H236">
        <v>100.06051941123101</v>
      </c>
      <c r="I236">
        <v>107.50815902786161</v>
      </c>
      <c r="J236">
        <v>103.05826687512779</v>
      </c>
      <c r="K236">
        <v>99.298375336201801</v>
      </c>
      <c r="L236" s="15">
        <v>105.06189999999999</v>
      </c>
      <c r="M236">
        <f t="shared" si="38"/>
        <v>0.1095076794580146</v>
      </c>
      <c r="N236">
        <f t="shared" si="39"/>
        <v>4.6333142970041763E-2</v>
      </c>
      <c r="O236">
        <f t="shared" si="40"/>
        <v>0</v>
      </c>
      <c r="P236">
        <f t="shared" si="41"/>
        <v>-1.6210596837439084E-2</v>
      </c>
      <c r="Q236">
        <f t="shared" si="42"/>
        <v>-0.21603705674853302</v>
      </c>
      <c r="R236">
        <f t="shared" si="43"/>
        <v>-2.1277617561423767E-2</v>
      </c>
      <c r="S236">
        <f t="shared" si="44"/>
        <v>1.0649761088714627E-2</v>
      </c>
      <c r="T236">
        <f t="shared" si="45"/>
        <v>3.2557414323889589E-2</v>
      </c>
      <c r="U236">
        <f t="shared" si="46"/>
        <v>-4.3403964889975555E-2</v>
      </c>
      <c r="V236">
        <f t="shared" si="47"/>
        <v>2.0064331245976064E-2</v>
      </c>
      <c r="W236">
        <f t="shared" si="48"/>
        <v>3.1099999999995021E-2</v>
      </c>
      <c r="X236" s="16">
        <f t="shared" si="49"/>
        <v>99.979455782031394</v>
      </c>
    </row>
    <row r="237" spans="1:24" x14ac:dyDescent="0.25">
      <c r="A237" s="5">
        <v>42934</v>
      </c>
      <c r="B237">
        <v>1215.42</v>
      </c>
      <c r="C237">
        <v>94.378068883232402</v>
      </c>
      <c r="D237">
        <v>98.887115852159027</v>
      </c>
      <c r="E237">
        <v>96.169477846877186</v>
      </c>
      <c r="F237">
        <v>98.390571221044524</v>
      </c>
      <c r="G237">
        <v>99.215893949090074</v>
      </c>
      <c r="H237">
        <v>100.00175778828267</v>
      </c>
      <c r="I237">
        <v>107.48326214929668</v>
      </c>
      <c r="J237">
        <v>103.02299156797339</v>
      </c>
      <c r="K237">
        <v>99.258246673709877</v>
      </c>
      <c r="L237" s="15">
        <v>105.09910000000001</v>
      </c>
      <c r="M237">
        <f t="shared" si="38"/>
        <v>7.7026588093374287E-2</v>
      </c>
      <c r="N237">
        <f t="shared" si="39"/>
        <v>2.2337219283883769E-2</v>
      </c>
      <c r="O237">
        <f t="shared" si="40"/>
        <v>-2.5432969567873442E-4</v>
      </c>
      <c r="P237">
        <f t="shared" si="41"/>
        <v>-6.8898226966240372E-2</v>
      </c>
      <c r="Q237">
        <f t="shared" si="42"/>
        <v>0.17595483694293534</v>
      </c>
      <c r="R237">
        <f t="shared" si="43"/>
        <v>-0.14566984330512867</v>
      </c>
      <c r="S237">
        <f t="shared" si="44"/>
        <v>-5.8761622948338754E-2</v>
      </c>
      <c r="T237">
        <f t="shared" si="45"/>
        <v>-2.4896878564931058E-2</v>
      </c>
      <c r="U237">
        <f t="shared" si="46"/>
        <v>-3.5275307154392976E-2</v>
      </c>
      <c r="V237">
        <f t="shared" si="47"/>
        <v>-4.0128662491923706E-2</v>
      </c>
      <c r="W237">
        <f t="shared" si="48"/>
        <v>3.7200000000012778E-2</v>
      </c>
      <c r="X237" s="16">
        <f t="shared" si="49"/>
        <v>99.98709467454988</v>
      </c>
    </row>
    <row r="238" spans="1:24" x14ac:dyDescent="0.25">
      <c r="A238" s="5">
        <v>42935</v>
      </c>
      <c r="B238">
        <v>1221.68</v>
      </c>
      <c r="C238">
        <v>94.349649747806865</v>
      </c>
      <c r="D238">
        <v>98.887115852159027</v>
      </c>
      <c r="E238">
        <v>96.147928754574281</v>
      </c>
      <c r="F238">
        <v>98.404504381993206</v>
      </c>
      <c r="G238">
        <v>99.29363909017988</v>
      </c>
      <c r="H238">
        <v>99.977827148659799</v>
      </c>
      <c r="I238">
        <v>107.53080059645821</v>
      </c>
      <c r="J238">
        <v>103.05527614256469</v>
      </c>
      <c r="K238">
        <v>99.268278839332851</v>
      </c>
      <c r="L238" s="15">
        <v>105.0223</v>
      </c>
      <c r="M238">
        <f t="shared" si="38"/>
        <v>0.5809475198366657</v>
      </c>
      <c r="N238">
        <f t="shared" si="39"/>
        <v>-2.8419135425536979E-2</v>
      </c>
      <c r="O238">
        <f t="shared" si="40"/>
        <v>0</v>
      </c>
      <c r="P238">
        <f t="shared" si="41"/>
        <v>-2.1549092302905137E-2</v>
      </c>
      <c r="Q238">
        <f t="shared" si="42"/>
        <v>1.3933160948681689E-2</v>
      </c>
      <c r="R238">
        <f t="shared" si="43"/>
        <v>7.774514108980668E-2</v>
      </c>
      <c r="S238">
        <f t="shared" si="44"/>
        <v>-2.393063962287556E-2</v>
      </c>
      <c r="T238">
        <f t="shared" si="45"/>
        <v>4.7538447161528552E-2</v>
      </c>
      <c r="U238">
        <f t="shared" si="46"/>
        <v>3.2284574591301407E-2</v>
      </c>
      <c r="V238">
        <f t="shared" si="47"/>
        <v>1.0032165622973821E-2</v>
      </c>
      <c r="W238">
        <f t="shared" si="48"/>
        <v>-7.6800000000005753E-2</v>
      </c>
      <c r="X238" s="16">
        <f t="shared" si="49"/>
        <v>100.00996372591773</v>
      </c>
    </row>
    <row r="239" spans="1:24" x14ac:dyDescent="0.25">
      <c r="A239" s="5">
        <v>42936</v>
      </c>
      <c r="B239">
        <v>1224.1099999999999</v>
      </c>
      <c r="C239">
        <v>94.304311827478188</v>
      </c>
      <c r="D239">
        <v>98.887031075593796</v>
      </c>
      <c r="E239">
        <v>96.157333386283554</v>
      </c>
      <c r="F239">
        <v>98.485969432725142</v>
      </c>
      <c r="G239">
        <v>98.976929936477205</v>
      </c>
      <c r="H239">
        <v>99.981084722639878</v>
      </c>
      <c r="I239">
        <v>107.59341769325933</v>
      </c>
      <c r="J239">
        <v>103.09438572223586</v>
      </c>
      <c r="K239">
        <v>99.298375336201786</v>
      </c>
      <c r="L239" s="15">
        <v>105.0682</v>
      </c>
      <c r="M239">
        <f t="shared" si="38"/>
        <v>0.22551157718897835</v>
      </c>
      <c r="N239">
        <f t="shared" si="39"/>
        <v>-4.5337920328677228E-2</v>
      </c>
      <c r="O239">
        <f t="shared" si="40"/>
        <v>-8.477656523098176E-5</v>
      </c>
      <c r="P239">
        <f t="shared" si="41"/>
        <v>9.4046317092733034E-3</v>
      </c>
      <c r="Q239">
        <f t="shared" si="42"/>
        <v>8.1465050731935662E-2</v>
      </c>
      <c r="R239">
        <f t="shared" si="43"/>
        <v>-0.31670915370267494</v>
      </c>
      <c r="S239">
        <f t="shared" si="44"/>
        <v>3.2575739800790871E-3</v>
      </c>
      <c r="T239">
        <f t="shared" si="45"/>
        <v>6.2617096801119487E-2</v>
      </c>
      <c r="U239">
        <f t="shared" si="46"/>
        <v>3.9109579671162464E-2</v>
      </c>
      <c r="V239">
        <f t="shared" si="47"/>
        <v>3.0096496868935674E-2</v>
      </c>
      <c r="W239">
        <f t="shared" si="48"/>
        <v>4.590000000000316E-2</v>
      </c>
      <c r="X239" s="16">
        <f t="shared" si="49"/>
        <v>99.986780045563521</v>
      </c>
    </row>
    <row r="240" spans="1:24" x14ac:dyDescent="0.25">
      <c r="A240" s="5">
        <v>42937</v>
      </c>
      <c r="B240">
        <v>1221.6400000000001</v>
      </c>
      <c r="C240">
        <v>94.207664650972646</v>
      </c>
      <c r="D240">
        <v>98.886946299028565</v>
      </c>
      <c r="E240">
        <v>96.137402619677786</v>
      </c>
      <c r="F240">
        <v>98.589039162808845</v>
      </c>
      <c r="G240">
        <v>98.988387115164102</v>
      </c>
      <c r="H240">
        <v>99.988101035827754</v>
      </c>
      <c r="I240">
        <v>107.63267232449958</v>
      </c>
      <c r="J240">
        <v>103.20136192545409</v>
      </c>
      <c r="K240">
        <v>99.338503998693668</v>
      </c>
      <c r="L240" s="15">
        <v>105.1138</v>
      </c>
      <c r="M240">
        <f t="shared" si="38"/>
        <v>-0.22922370191636582</v>
      </c>
      <c r="N240">
        <f t="shared" si="39"/>
        <v>-9.6647176505541665E-2</v>
      </c>
      <c r="O240">
        <f t="shared" si="40"/>
        <v>-8.477656523098176E-5</v>
      </c>
      <c r="P240">
        <f t="shared" si="41"/>
        <v>-1.9930766605767758E-2</v>
      </c>
      <c r="Q240">
        <f t="shared" si="42"/>
        <v>0.10306973008370335</v>
      </c>
      <c r="R240">
        <f t="shared" si="43"/>
        <v>1.1457178686896441E-2</v>
      </c>
      <c r="S240">
        <f t="shared" si="44"/>
        <v>7.0163131878757667E-3</v>
      </c>
      <c r="T240">
        <f t="shared" si="45"/>
        <v>3.9254631240254412E-2</v>
      </c>
      <c r="U240">
        <f t="shared" si="46"/>
        <v>0.1069762032182382</v>
      </c>
      <c r="V240">
        <f t="shared" si="47"/>
        <v>4.0128662491881073E-2</v>
      </c>
      <c r="W240">
        <f t="shared" si="48"/>
        <v>4.5599999999993202E-2</v>
      </c>
      <c r="X240" s="16">
        <f t="shared" si="49"/>
        <v>100.02386031592474</v>
      </c>
    </row>
    <row r="241" spans="1:24" x14ac:dyDescent="0.25">
      <c r="A241" s="5">
        <v>42940</v>
      </c>
      <c r="B241">
        <v>1220.3499999999999</v>
      </c>
      <c r="C241">
        <v>94.184663949927852</v>
      </c>
      <c r="D241">
        <v>98.886861522463334</v>
      </c>
      <c r="E241">
        <v>96.100191891933434</v>
      </c>
      <c r="F241">
        <v>98.438664905993605</v>
      </c>
      <c r="G241">
        <v>98.981021786008242</v>
      </c>
      <c r="H241">
        <v>99.961539278759417</v>
      </c>
      <c r="I241">
        <v>107.60638306969875</v>
      </c>
      <c r="J241">
        <v>103.16708352915408</v>
      </c>
      <c r="K241">
        <v>99.288343170578798</v>
      </c>
      <c r="L241" s="15">
        <v>105.2056</v>
      </c>
      <c r="M241">
        <f t="shared" si="38"/>
        <v>-0.11971602245837233</v>
      </c>
      <c r="N241">
        <f t="shared" si="39"/>
        <v>-2.3000701044793459E-2</v>
      </c>
      <c r="O241">
        <f t="shared" si="40"/>
        <v>-8.477656523098176E-5</v>
      </c>
      <c r="P241">
        <f t="shared" si="41"/>
        <v>-3.7210727744351857E-2</v>
      </c>
      <c r="Q241">
        <f t="shared" si="42"/>
        <v>-0.15037425681524041</v>
      </c>
      <c r="R241">
        <f t="shared" si="43"/>
        <v>-7.3653291558599676E-3</v>
      </c>
      <c r="S241">
        <f t="shared" si="44"/>
        <v>-2.6561757068336078E-2</v>
      </c>
      <c r="T241">
        <f t="shared" si="45"/>
        <v>-2.6289254800829553E-2</v>
      </c>
      <c r="U241">
        <f t="shared" si="46"/>
        <v>-3.4278396300010172E-2</v>
      </c>
      <c r="V241">
        <f t="shared" si="47"/>
        <v>-5.0160828114869105E-2</v>
      </c>
      <c r="W241">
        <f t="shared" si="48"/>
        <v>9.1800000000006321E-2</v>
      </c>
      <c r="X241" s="16">
        <f t="shared" si="49"/>
        <v>99.966913747450491</v>
      </c>
    </row>
    <row r="242" spans="1:24" x14ac:dyDescent="0.25">
      <c r="A242" s="5">
        <v>42941</v>
      </c>
      <c r="B242">
        <v>1223.42</v>
      </c>
      <c r="C242">
        <v>94.171726055590156</v>
      </c>
      <c r="D242">
        <v>98.886861522463334</v>
      </c>
      <c r="E242">
        <v>96.09684341853459</v>
      </c>
      <c r="F242">
        <v>98.721034495195767</v>
      </c>
      <c r="G242">
        <v>98.937648180979195</v>
      </c>
      <c r="H242">
        <v>99.969432631095771</v>
      </c>
      <c r="I242">
        <v>107.6845486336782</v>
      </c>
      <c r="J242">
        <v>103.11953854994597</v>
      </c>
      <c r="K242">
        <v>99.298375336201801</v>
      </c>
      <c r="L242" s="15">
        <v>105.2129</v>
      </c>
      <c r="M242">
        <f t="shared" si="38"/>
        <v>0.2849055728272622</v>
      </c>
      <c r="N242">
        <f t="shared" si="39"/>
        <v>-1.2937894337696321E-2</v>
      </c>
      <c r="O242">
        <f t="shared" si="40"/>
        <v>0</v>
      </c>
      <c r="P242">
        <f t="shared" si="41"/>
        <v>-3.3484733988444759E-3</v>
      </c>
      <c r="Q242">
        <f t="shared" si="42"/>
        <v>0.28236958920216182</v>
      </c>
      <c r="R242">
        <f t="shared" si="43"/>
        <v>-4.3373605029046303E-2</v>
      </c>
      <c r="S242">
        <f t="shared" si="44"/>
        <v>7.8933523363531322E-3</v>
      </c>
      <c r="T242">
        <f t="shared" si="45"/>
        <v>7.8165563979453623E-2</v>
      </c>
      <c r="U242">
        <f t="shared" si="46"/>
        <v>-4.7544979208112181E-2</v>
      </c>
      <c r="V242">
        <f t="shared" si="47"/>
        <v>1.0032165623002243E-2</v>
      </c>
      <c r="W242">
        <f t="shared" si="48"/>
        <v>7.3000000000007503E-3</v>
      </c>
      <c r="X242" s="16">
        <f t="shared" si="49"/>
        <v>100.03074122341886</v>
      </c>
    </row>
    <row r="243" spans="1:24" x14ac:dyDescent="0.25">
      <c r="A243" s="5">
        <v>42942</v>
      </c>
      <c r="B243">
        <v>1223.74</v>
      </c>
      <c r="C243">
        <v>94.147066650143088</v>
      </c>
      <c r="D243">
        <v>98.886946299028565</v>
      </c>
      <c r="E243">
        <v>96.114861181531694</v>
      </c>
      <c r="F243">
        <v>98.812778061106741</v>
      </c>
      <c r="G243">
        <v>99.167610124623778</v>
      </c>
      <c r="H243">
        <v>99.968430300640364</v>
      </c>
      <c r="I243">
        <v>107.71560851288562</v>
      </c>
      <c r="J243">
        <v>103.0341876437224</v>
      </c>
      <c r="K243">
        <v>99.248214508086917</v>
      </c>
      <c r="L243" s="15">
        <v>105.16459999999999</v>
      </c>
      <c r="M243">
        <f t="shared" si="38"/>
        <v>2.9696997819120816E-2</v>
      </c>
      <c r="N243">
        <f t="shared" si="39"/>
        <v>-2.4659405447067684E-2</v>
      </c>
      <c r="O243">
        <f t="shared" si="40"/>
        <v>8.477656523098176E-5</v>
      </c>
      <c r="P243">
        <f t="shared" si="41"/>
        <v>1.8017762997104114E-2</v>
      </c>
      <c r="Q243">
        <f t="shared" si="42"/>
        <v>9.1743565910974212E-2</v>
      </c>
      <c r="R243">
        <f t="shared" si="43"/>
        <v>0.22996194364458233</v>
      </c>
      <c r="S243">
        <f t="shared" si="44"/>
        <v>-1.0023304554067636E-3</v>
      </c>
      <c r="T243">
        <f t="shared" si="45"/>
        <v>3.1059879207418817E-2</v>
      </c>
      <c r="U243">
        <f t="shared" si="46"/>
        <v>-8.5350906223567335E-2</v>
      </c>
      <c r="V243">
        <f t="shared" si="47"/>
        <v>-5.0160828114883316E-2</v>
      </c>
      <c r="W243">
        <f t="shared" si="48"/>
        <v>-4.8300000000011778E-2</v>
      </c>
      <c r="X243" s="16">
        <f t="shared" si="49"/>
        <v>100.02129099496297</v>
      </c>
    </row>
    <row r="244" spans="1:24" x14ac:dyDescent="0.25">
      <c r="A244" s="5">
        <v>42943</v>
      </c>
      <c r="B244">
        <v>1225.32</v>
      </c>
      <c r="C244">
        <v>94.143306920164605</v>
      </c>
      <c r="D244">
        <v>98.886776745898118</v>
      </c>
      <c r="E244">
        <v>96.133174942892936</v>
      </c>
      <c r="F244">
        <v>99.039513534372958</v>
      </c>
      <c r="G244">
        <v>99.129146739031981</v>
      </c>
      <c r="H244">
        <v>99.963356002709872</v>
      </c>
      <c r="I244">
        <v>107.84237689373985</v>
      </c>
      <c r="J244">
        <v>103.00780784880693</v>
      </c>
      <c r="K244">
        <v>99.32847183307068</v>
      </c>
      <c r="L244" s="15">
        <v>105.2101</v>
      </c>
      <c r="M244">
        <f t="shared" si="38"/>
        <v>0.14662892673193145</v>
      </c>
      <c r="N244">
        <f t="shared" si="39"/>
        <v>-3.7597299784835059E-3</v>
      </c>
      <c r="O244">
        <f t="shared" si="40"/>
        <v>-1.6955313044775266E-4</v>
      </c>
      <c r="P244">
        <f t="shared" si="41"/>
        <v>1.8313761361241632E-2</v>
      </c>
      <c r="Q244">
        <f t="shared" si="42"/>
        <v>0.22673547326621701</v>
      </c>
      <c r="R244">
        <f t="shared" si="43"/>
        <v>-3.846338559179685E-2</v>
      </c>
      <c r="S244">
        <f t="shared" si="44"/>
        <v>-5.0742979304914115E-3</v>
      </c>
      <c r="T244">
        <f t="shared" si="45"/>
        <v>0.12676838085423014</v>
      </c>
      <c r="U244">
        <f t="shared" si="46"/>
        <v>-2.6379794915470711E-2</v>
      </c>
      <c r="V244">
        <f t="shared" si="47"/>
        <v>8.0257324983762146E-2</v>
      </c>
      <c r="W244">
        <f t="shared" si="48"/>
        <v>4.5500000000004093E-2</v>
      </c>
      <c r="X244" s="16">
        <f t="shared" si="49"/>
        <v>100.04626101741333</v>
      </c>
    </row>
    <row r="245" spans="1:24" x14ac:dyDescent="0.25">
      <c r="A245" s="5">
        <v>42944</v>
      </c>
      <c r="B245">
        <v>1222.71</v>
      </c>
      <c r="C245">
        <v>94.050751214518016</v>
      </c>
      <c r="D245">
        <v>98.885928980245822</v>
      </c>
      <c r="E245">
        <v>96.126294407699177</v>
      </c>
      <c r="F245">
        <v>98.754368046045784</v>
      </c>
      <c r="G245">
        <v>98.96301764807167</v>
      </c>
      <c r="H245">
        <v>99.975697196442098</v>
      </c>
      <c r="I245">
        <v>107.8964261031912</v>
      </c>
      <c r="J245">
        <v>103.00504717259486</v>
      </c>
      <c r="K245">
        <v>99.388664826808522</v>
      </c>
      <c r="L245" s="15">
        <v>105.3505</v>
      </c>
      <c r="M245">
        <f t="shared" si="38"/>
        <v>-0.24221613846224305</v>
      </c>
      <c r="N245">
        <f t="shared" si="39"/>
        <v>-9.2555705646589104E-2</v>
      </c>
      <c r="O245">
        <f t="shared" si="40"/>
        <v>-8.4776565229560674E-4</v>
      </c>
      <c r="P245">
        <f t="shared" si="41"/>
        <v>-6.8805351937584192E-3</v>
      </c>
      <c r="Q245">
        <f t="shared" si="42"/>
        <v>-0.28514548832717423</v>
      </c>
      <c r="R245">
        <f t="shared" si="43"/>
        <v>-0.16612909096031103</v>
      </c>
      <c r="S245">
        <f t="shared" si="44"/>
        <v>1.2341193732225975E-2</v>
      </c>
      <c r="T245">
        <f t="shared" si="45"/>
        <v>5.4049209451349611E-2</v>
      </c>
      <c r="U245">
        <f t="shared" si="46"/>
        <v>-2.7606762120768735E-3</v>
      </c>
      <c r="V245">
        <f t="shared" si="47"/>
        <v>6.0192993737842926E-2</v>
      </c>
      <c r="W245">
        <f t="shared" si="48"/>
        <v>0.14039999999999964</v>
      </c>
      <c r="X245" s="16">
        <f t="shared" si="49"/>
        <v>99.958080941672009</v>
      </c>
    </row>
    <row r="246" spans="1:24" x14ac:dyDescent="0.25">
      <c r="A246" s="5">
        <v>42947</v>
      </c>
      <c r="B246">
        <v>1223.52</v>
      </c>
      <c r="C246">
        <v>93.966599611176221</v>
      </c>
      <c r="D246">
        <v>98.885335544289219</v>
      </c>
      <c r="E246">
        <v>96.065766647392579</v>
      </c>
      <c r="F246">
        <v>98.701655498121255</v>
      </c>
      <c r="G246">
        <v>98.94910535966612</v>
      </c>
      <c r="H246">
        <v>99.969244694135412</v>
      </c>
      <c r="I246">
        <v>107.89100798213434</v>
      </c>
      <c r="J246">
        <v>103.04277641416</v>
      </c>
      <c r="K246">
        <v>99.358568329939601</v>
      </c>
      <c r="L246" s="15">
        <v>105.4881</v>
      </c>
      <c r="M246">
        <f t="shared" si="38"/>
        <v>7.5170525729659446E-2</v>
      </c>
      <c r="N246">
        <f t="shared" si="39"/>
        <v>-8.4151603341794612E-2</v>
      </c>
      <c r="O246">
        <f t="shared" si="40"/>
        <v>-5.9343595660266146E-4</v>
      </c>
      <c r="P246">
        <f t="shared" si="41"/>
        <v>-6.0527760306598566E-2</v>
      </c>
      <c r="Q246">
        <f t="shared" si="42"/>
        <v>-5.2712547924528508E-2</v>
      </c>
      <c r="R246">
        <f t="shared" si="43"/>
        <v>-1.3912288405549589E-2</v>
      </c>
      <c r="S246">
        <f t="shared" si="44"/>
        <v>-6.4525023066863696E-3</v>
      </c>
      <c r="T246">
        <f t="shared" si="45"/>
        <v>-5.4181210568629012E-3</v>
      </c>
      <c r="U246">
        <f t="shared" si="46"/>
        <v>3.7729241565145344E-2</v>
      </c>
      <c r="V246">
        <f t="shared" si="47"/>
        <v>-3.0096496868921463E-2</v>
      </c>
      <c r="W246">
        <f t="shared" si="48"/>
        <v>0.13760000000000616</v>
      </c>
      <c r="X246" s="16">
        <f t="shared" si="49"/>
        <v>99.983714727100306</v>
      </c>
    </row>
    <row r="247" spans="1:24" x14ac:dyDescent="0.25">
      <c r="A247" s="5">
        <v>42948</v>
      </c>
      <c r="B247">
        <v>1228.82</v>
      </c>
      <c r="C247">
        <v>94.012490432972328</v>
      </c>
      <c r="D247">
        <v>98.885505097419667</v>
      </c>
      <c r="E247">
        <v>96.060303604177463</v>
      </c>
      <c r="F247">
        <v>98.713341676947508</v>
      </c>
      <c r="G247">
        <v>99.013756582256605</v>
      </c>
      <c r="H247">
        <v>99.986534894491214</v>
      </c>
      <c r="I247">
        <v>107.94181747848931</v>
      </c>
      <c r="J247">
        <v>103.13173153654937</v>
      </c>
      <c r="K247">
        <v>99.368600495562589</v>
      </c>
      <c r="L247" s="15">
        <v>105.517</v>
      </c>
      <c r="M247">
        <f t="shared" si="38"/>
        <v>0.49185652637928212</v>
      </c>
      <c r="N247">
        <f t="shared" si="39"/>
        <v>4.5890821796106707E-2</v>
      </c>
      <c r="O247">
        <f t="shared" si="40"/>
        <v>1.6955313044775266E-4</v>
      </c>
      <c r="P247">
        <f t="shared" si="41"/>
        <v>-5.4630432151157038E-3</v>
      </c>
      <c r="Q247">
        <f t="shared" si="42"/>
        <v>1.1686178826252558E-2</v>
      </c>
      <c r="R247">
        <f t="shared" si="43"/>
        <v>6.4651222590484281E-2</v>
      </c>
      <c r="S247">
        <f t="shared" si="44"/>
        <v>1.7290200355802199E-2</v>
      </c>
      <c r="T247">
        <f t="shared" si="45"/>
        <v>5.0809496354972339E-2</v>
      </c>
      <c r="U247">
        <f t="shared" si="46"/>
        <v>8.895512238936476E-2</v>
      </c>
      <c r="V247">
        <f t="shared" si="47"/>
        <v>1.0032165622988032E-2</v>
      </c>
      <c r="W247">
        <f t="shared" si="48"/>
        <v>2.8899999999993042E-2</v>
      </c>
      <c r="X247" s="16">
        <f t="shared" si="49"/>
        <v>100.03262903629536</v>
      </c>
    </row>
    <row r="248" spans="1:24" x14ac:dyDescent="0.25">
      <c r="A248" s="5">
        <v>42949</v>
      </c>
      <c r="B248">
        <v>1228.24</v>
      </c>
      <c r="C248">
        <v>94.089011996063689</v>
      </c>
      <c r="D248">
        <v>98.885420320854436</v>
      </c>
      <c r="E248">
        <v>96.104916588540789</v>
      </c>
      <c r="F248">
        <v>98.504823391300448</v>
      </c>
      <c r="G248">
        <v>98.888545986606687</v>
      </c>
      <c r="H248">
        <v>99.984404942273471</v>
      </c>
      <c r="I248">
        <v>107.9405198758751</v>
      </c>
      <c r="J248">
        <v>103.20435265801723</v>
      </c>
      <c r="K248">
        <v>99.388664826808522</v>
      </c>
      <c r="L248" s="15">
        <v>105.4842</v>
      </c>
      <c r="M248">
        <f t="shared" si="38"/>
        <v>-5.3825808547160431E-2</v>
      </c>
      <c r="N248">
        <f t="shared" si="39"/>
        <v>7.65215630913616E-2</v>
      </c>
      <c r="O248">
        <f t="shared" si="40"/>
        <v>-8.477656523098176E-5</v>
      </c>
      <c r="P248">
        <f t="shared" si="41"/>
        <v>4.4612984363325836E-2</v>
      </c>
      <c r="Q248">
        <f t="shared" si="42"/>
        <v>-0.20851828564705954</v>
      </c>
      <c r="R248">
        <f t="shared" si="43"/>
        <v>-0.12521059564991788</v>
      </c>
      <c r="S248">
        <f t="shared" si="44"/>
        <v>-2.1299522177429253E-3</v>
      </c>
      <c r="T248">
        <f t="shared" si="45"/>
        <v>-1.2976026142155206E-3</v>
      </c>
      <c r="U248">
        <f t="shared" si="46"/>
        <v>7.2621121467861371E-2</v>
      </c>
      <c r="V248">
        <f t="shared" si="47"/>
        <v>2.0064331245933431E-2</v>
      </c>
      <c r="W248">
        <f t="shared" si="48"/>
        <v>-3.2799999999994611E-2</v>
      </c>
      <c r="X248" s="16">
        <f t="shared" si="49"/>
        <v>99.984203000187151</v>
      </c>
    </row>
    <row r="249" spans="1:24" x14ac:dyDescent="0.25">
      <c r="A249" s="5">
        <v>42950</v>
      </c>
      <c r="B249">
        <v>1226.3800000000001</v>
      </c>
      <c r="C249">
        <v>94.143859821632049</v>
      </c>
      <c r="D249">
        <v>98.885335544289219</v>
      </c>
      <c r="E249">
        <v>96.064765359735617</v>
      </c>
      <c r="F249">
        <v>98.612918140321639</v>
      </c>
      <c r="G249">
        <v>98.825531503828643</v>
      </c>
      <c r="H249">
        <v>99.983903777045768</v>
      </c>
      <c r="I249">
        <v>107.97275514097868</v>
      </c>
      <c r="J249">
        <v>103.22137682799173</v>
      </c>
      <c r="K249">
        <v>99.428793489300404</v>
      </c>
      <c r="L249" s="15">
        <v>105.50960000000001</v>
      </c>
      <c r="M249">
        <f t="shared" si="38"/>
        <v>-0.17261379982366479</v>
      </c>
      <c r="N249">
        <f t="shared" si="39"/>
        <v>5.4847825568359099E-2</v>
      </c>
      <c r="O249">
        <f t="shared" si="40"/>
        <v>-8.4776565216770905E-5</v>
      </c>
      <c r="P249">
        <f t="shared" si="41"/>
        <v>-4.0151228805171968E-2</v>
      </c>
      <c r="Q249">
        <f t="shared" si="42"/>
        <v>0.10809474902119121</v>
      </c>
      <c r="R249">
        <f t="shared" si="43"/>
        <v>-6.3014482778044112E-2</v>
      </c>
      <c r="S249">
        <f t="shared" si="44"/>
        <v>-5.0116522770338179E-4</v>
      </c>
      <c r="T249">
        <f t="shared" si="45"/>
        <v>3.2235265103579991E-2</v>
      </c>
      <c r="U249">
        <f t="shared" si="46"/>
        <v>1.7024169974504844E-2</v>
      </c>
      <c r="V249">
        <f t="shared" si="47"/>
        <v>4.0128662491881073E-2</v>
      </c>
      <c r="W249">
        <f t="shared" si="48"/>
        <v>2.5400000000004752E-2</v>
      </c>
      <c r="X249" s="16">
        <f t="shared" si="49"/>
        <v>100.01847484488047</v>
      </c>
    </row>
    <row r="250" spans="1:24" x14ac:dyDescent="0.25">
      <c r="A250" s="5">
        <v>42951</v>
      </c>
      <c r="B250">
        <v>1226.42</v>
      </c>
      <c r="C250">
        <v>94.144855044273413</v>
      </c>
      <c r="D250">
        <v>98.885165991158757</v>
      </c>
      <c r="E250">
        <v>96.022120440944846</v>
      </c>
      <c r="F250">
        <v>98.566292025300115</v>
      </c>
      <c r="G250">
        <v>98.844354011671442</v>
      </c>
      <c r="H250">
        <v>99.982650863976502</v>
      </c>
      <c r="I250">
        <v>108.02285568602237</v>
      </c>
      <c r="J250">
        <v>103.26884512174951</v>
      </c>
      <c r="K250">
        <v>99.40872915805447</v>
      </c>
      <c r="L250" s="15">
        <v>105.5996</v>
      </c>
      <c r="M250">
        <f t="shared" si="38"/>
        <v>3.7121247273874643E-3</v>
      </c>
      <c r="N250">
        <f t="shared" si="39"/>
        <v>9.9522264136453487E-4</v>
      </c>
      <c r="O250">
        <f t="shared" si="40"/>
        <v>-1.6955313046196352E-4</v>
      </c>
      <c r="P250">
        <f t="shared" si="41"/>
        <v>-4.2644918790770703E-2</v>
      </c>
      <c r="Q250">
        <f t="shared" si="42"/>
        <v>-4.6626115021524583E-2</v>
      </c>
      <c r="R250">
        <f t="shared" si="43"/>
        <v>1.8822507842799041E-2</v>
      </c>
      <c r="S250">
        <f t="shared" si="44"/>
        <v>-1.2529130692655599E-3</v>
      </c>
      <c r="T250">
        <f t="shared" si="45"/>
        <v>5.0100545043690659E-2</v>
      </c>
      <c r="U250">
        <f t="shared" si="46"/>
        <v>4.7468293757773949E-2</v>
      </c>
      <c r="V250">
        <f t="shared" si="47"/>
        <v>-2.0064331245933431E-2</v>
      </c>
      <c r="W250">
        <f t="shared" si="48"/>
        <v>8.99999999999892E-2</v>
      </c>
      <c r="X250" s="16">
        <f t="shared" si="49"/>
        <v>100.00600781975196</v>
      </c>
    </row>
    <row r="251" spans="1:24" x14ac:dyDescent="0.25">
      <c r="A251" s="5">
        <v>42954</v>
      </c>
      <c r="B251">
        <v>1229.67</v>
      </c>
      <c r="C251">
        <v>94.309840842152425</v>
      </c>
      <c r="D251">
        <v>98.88499643802831</v>
      </c>
      <c r="E251">
        <v>96.096512718854399</v>
      </c>
      <c r="F251">
        <v>98.553940130470522</v>
      </c>
      <c r="G251">
        <v>98.745331253020211</v>
      </c>
      <c r="H251">
        <v>100.01203167545067</v>
      </c>
      <c r="I251">
        <v>107.9629313439066</v>
      </c>
      <c r="J251">
        <v>103.30419711435424</v>
      </c>
      <c r="K251">
        <v>99.368600495562575</v>
      </c>
      <c r="L251" s="15">
        <v>105.6375</v>
      </c>
      <c r="M251">
        <f t="shared" si="38"/>
        <v>0.3016101341005058</v>
      </c>
      <c r="N251">
        <f t="shared" si="39"/>
        <v>0.16498579787901235</v>
      </c>
      <c r="O251">
        <f t="shared" si="40"/>
        <v>-1.6955313044775266E-4</v>
      </c>
      <c r="P251">
        <f t="shared" si="41"/>
        <v>7.4392277909552718E-2</v>
      </c>
      <c r="Q251">
        <f t="shared" si="42"/>
        <v>-1.2351894829592425E-2</v>
      </c>
      <c r="R251">
        <f t="shared" si="43"/>
        <v>-9.9022758651230447E-2</v>
      </c>
      <c r="S251">
        <f t="shared" si="44"/>
        <v>2.9380811474169377E-2</v>
      </c>
      <c r="T251">
        <f t="shared" si="45"/>
        <v>-5.9924342115763807E-2</v>
      </c>
      <c r="U251">
        <f t="shared" si="46"/>
        <v>3.5351992604731208E-2</v>
      </c>
      <c r="V251">
        <f t="shared" si="47"/>
        <v>-4.0128662491895284E-2</v>
      </c>
      <c r="W251">
        <f t="shared" si="48"/>
        <v>3.7900000000007594E-2</v>
      </c>
      <c r="X251" s="16">
        <f t="shared" si="49"/>
        <v>100.01022034971919</v>
      </c>
    </row>
    <row r="252" spans="1:24" x14ac:dyDescent="0.25">
      <c r="A252" s="5">
        <v>42955</v>
      </c>
      <c r="B252">
        <v>1227.24</v>
      </c>
      <c r="C252">
        <v>94.409584266875527</v>
      </c>
      <c r="D252">
        <v>98.886268086506746</v>
      </c>
      <c r="E252">
        <v>96.107462140589021</v>
      </c>
      <c r="F252">
        <v>98.61525407162982</v>
      </c>
      <c r="G252">
        <v>98.73878429377055</v>
      </c>
      <c r="H252">
        <v>100.00814764493596</v>
      </c>
      <c r="I252">
        <v>108.08447674887448</v>
      </c>
      <c r="J252">
        <v>103.28487238086964</v>
      </c>
      <c r="K252">
        <v>99.398696992431468</v>
      </c>
      <c r="L252" s="15">
        <v>105.6382</v>
      </c>
      <c r="M252">
        <f t="shared" si="38"/>
        <v>-0.22551157718899945</v>
      </c>
      <c r="N252">
        <f t="shared" si="39"/>
        <v>9.9743424723101271E-2</v>
      </c>
      <c r="O252">
        <f t="shared" si="40"/>
        <v>1.2716484784363047E-3</v>
      </c>
      <c r="P252">
        <f t="shared" si="41"/>
        <v>1.0949421734622433E-2</v>
      </c>
      <c r="Q252">
        <f t="shared" si="42"/>
        <v>6.1313941159298224E-2</v>
      </c>
      <c r="R252">
        <f t="shared" si="43"/>
        <v>-6.5469592496611995E-3</v>
      </c>
      <c r="S252">
        <f t="shared" si="44"/>
        <v>-3.884030514711867E-3</v>
      </c>
      <c r="T252">
        <f t="shared" si="45"/>
        <v>0.12154540496787547</v>
      </c>
      <c r="U252">
        <f t="shared" si="46"/>
        <v>-1.9324733484594958E-2</v>
      </c>
      <c r="V252">
        <f t="shared" si="47"/>
        <v>3.0096496868893041E-2</v>
      </c>
      <c r="W252">
        <f t="shared" si="48"/>
        <v>6.9999999999481588E-4</v>
      </c>
      <c r="X252" s="16">
        <f t="shared" si="49"/>
        <v>100.0341060157222</v>
      </c>
    </row>
    <row r="253" spans="1:24" x14ac:dyDescent="0.25">
      <c r="A253" s="5">
        <v>42956</v>
      </c>
      <c r="B253">
        <v>1222.8</v>
      </c>
      <c r="C253">
        <v>94.65573600017224</v>
      </c>
      <c r="D253">
        <v>98.912548821727782</v>
      </c>
      <c r="E253">
        <v>96.496804908575413</v>
      </c>
      <c r="F253">
        <v>98.573728422150964</v>
      </c>
      <c r="G253">
        <v>98.536646926937053</v>
      </c>
      <c r="H253">
        <v>100.04761440661768</v>
      </c>
      <c r="I253">
        <v>107.49477812035364</v>
      </c>
      <c r="J253">
        <v>103.27843080304145</v>
      </c>
      <c r="K253">
        <v>99.759854954858511</v>
      </c>
      <c r="L253" s="15">
        <v>105.69070000000001</v>
      </c>
      <c r="M253">
        <f t="shared" si="38"/>
        <v>-0.41204584474038836</v>
      </c>
      <c r="N253">
        <f t="shared" si="39"/>
        <v>0.24615173329671336</v>
      </c>
      <c r="O253">
        <f t="shared" si="40"/>
        <v>2.6280735221035911E-2</v>
      </c>
      <c r="P253">
        <f t="shared" si="41"/>
        <v>0.38934276798639189</v>
      </c>
      <c r="Q253">
        <f t="shared" si="42"/>
        <v>-4.1525649478856508E-2</v>
      </c>
      <c r="R253">
        <f t="shared" si="43"/>
        <v>-0.20213736683349737</v>
      </c>
      <c r="S253">
        <f t="shared" si="44"/>
        <v>3.9466761681723028E-2</v>
      </c>
      <c r="T253">
        <f t="shared" si="45"/>
        <v>-0.58969862852083565</v>
      </c>
      <c r="U253">
        <f t="shared" si="46"/>
        <v>-6.4415778281983194E-3</v>
      </c>
      <c r="V253">
        <f t="shared" si="47"/>
        <v>0.36115796242704334</v>
      </c>
      <c r="W253">
        <f t="shared" si="48"/>
        <v>5.2500000000009095E-2</v>
      </c>
      <c r="X253" s="16">
        <f t="shared" si="49"/>
        <v>100.02505676190745</v>
      </c>
    </row>
    <row r="254" spans="1:24" x14ac:dyDescent="0.25">
      <c r="A254" s="5">
        <v>42957</v>
      </c>
      <c r="B254">
        <v>1209.27</v>
      </c>
      <c r="C254">
        <v>94.918695938078628</v>
      </c>
      <c r="D254">
        <v>99.014874135959374</v>
      </c>
      <c r="E254">
        <v>96.429335720699214</v>
      </c>
      <c r="F254">
        <v>98.576966945108822</v>
      </c>
      <c r="G254">
        <v>98.509640720032181</v>
      </c>
      <c r="H254">
        <v>100.1130164688331</v>
      </c>
      <c r="I254">
        <v>108.03178070129357</v>
      </c>
      <c r="J254">
        <v>103.22206699704475</v>
      </c>
      <c r="K254">
        <v>100.30159189849918</v>
      </c>
      <c r="L254" s="15">
        <v>105.3369</v>
      </c>
      <c r="M254">
        <f t="shared" si="38"/>
        <v>-1.2556261890399492</v>
      </c>
      <c r="N254">
        <f t="shared" si="39"/>
        <v>0.26295993790638761</v>
      </c>
      <c r="O254">
        <f t="shared" si="40"/>
        <v>0.1023253142315923</v>
      </c>
      <c r="P254">
        <f t="shared" si="41"/>
        <v>-6.7469187876199044E-2</v>
      </c>
      <c r="Q254">
        <f t="shared" si="42"/>
        <v>3.2385229578579811E-3</v>
      </c>
      <c r="R254">
        <f t="shared" si="43"/>
        <v>-2.7006206904871988E-2</v>
      </c>
      <c r="S254">
        <f t="shared" si="44"/>
        <v>6.5402062215412116E-2</v>
      </c>
      <c r="T254">
        <f t="shared" si="45"/>
        <v>0.53700258093992659</v>
      </c>
      <c r="U254">
        <f t="shared" si="46"/>
        <v>-5.6363805996696215E-2</v>
      </c>
      <c r="V254">
        <f t="shared" si="47"/>
        <v>0.5417369436406716</v>
      </c>
      <c r="W254">
        <f t="shared" si="48"/>
        <v>-0.35380000000000678</v>
      </c>
      <c r="X254" s="16">
        <f t="shared" si="49"/>
        <v>100.12981424165172</v>
      </c>
    </row>
    <row r="255" spans="1:24" x14ac:dyDescent="0.25">
      <c r="A255" s="5">
        <v>42958</v>
      </c>
      <c r="B255">
        <v>1206.22</v>
      </c>
      <c r="C255">
        <v>94.529121564132396</v>
      </c>
      <c r="D255">
        <v>98.603114358641349</v>
      </c>
      <c r="E255">
        <v>96.091008841474874</v>
      </c>
      <c r="F255">
        <v>98.750798264676675</v>
      </c>
      <c r="G255">
        <v>98.506367240407343</v>
      </c>
      <c r="H255">
        <v>100.02587636486599</v>
      </c>
      <c r="I255">
        <v>107.90190147801567</v>
      </c>
      <c r="J255">
        <v>103.25343134623203</v>
      </c>
      <c r="K255">
        <v>99.709694126743656</v>
      </c>
      <c r="L255" s="15">
        <v>105.8653</v>
      </c>
      <c r="M255">
        <f t="shared" si="38"/>
        <v>-0.28304951046354737</v>
      </c>
      <c r="N255">
        <f t="shared" si="39"/>
        <v>-0.38957437394623184</v>
      </c>
      <c r="O255">
        <f t="shared" si="40"/>
        <v>-0.41175977731802504</v>
      </c>
      <c r="P255">
        <f t="shared" si="41"/>
        <v>-0.3383268792243399</v>
      </c>
      <c r="Q255">
        <f t="shared" si="42"/>
        <v>0.17383131956785292</v>
      </c>
      <c r="R255">
        <f t="shared" si="43"/>
        <v>-3.2734796248377052E-3</v>
      </c>
      <c r="S255">
        <f t="shared" si="44"/>
        <v>-8.7140103967101368E-2</v>
      </c>
      <c r="T255">
        <f t="shared" si="45"/>
        <v>-0.12987922327789647</v>
      </c>
      <c r="U255">
        <f t="shared" si="46"/>
        <v>3.1364349187285256E-2</v>
      </c>
      <c r="V255">
        <f t="shared" si="47"/>
        <v>-0.59189777175552649</v>
      </c>
      <c r="W255">
        <f t="shared" si="48"/>
        <v>0.52840000000000487</v>
      </c>
      <c r="X255" s="16">
        <f t="shared" si="49"/>
        <v>99.838045615727594</v>
      </c>
    </row>
    <row r="256" spans="1:24" x14ac:dyDescent="0.25">
      <c r="A256" s="5">
        <v>42961</v>
      </c>
      <c r="B256">
        <v>1215.8399999999999</v>
      </c>
      <c r="C256">
        <v>94.407704401886306</v>
      </c>
      <c r="D256">
        <v>98.573188231115466</v>
      </c>
      <c r="E256">
        <v>96.062961926452644</v>
      </c>
      <c r="F256">
        <v>98.520656804726585</v>
      </c>
      <c r="G256">
        <v>98.54483062599914</v>
      </c>
      <c r="H256">
        <v>100.00921262104482</v>
      </c>
      <c r="I256">
        <v>107.9553869065531</v>
      </c>
      <c r="J256">
        <v>103.28103810835287</v>
      </c>
      <c r="K256">
        <v>99.759854954858511</v>
      </c>
      <c r="L256" s="15">
        <v>105.8338</v>
      </c>
      <c r="M256">
        <f t="shared" si="38"/>
        <v>0.89276599693748693</v>
      </c>
      <c r="N256">
        <f t="shared" si="39"/>
        <v>-0.12141716224608956</v>
      </c>
      <c r="O256">
        <f t="shared" si="40"/>
        <v>-2.9926127525882862E-2</v>
      </c>
      <c r="P256">
        <f t="shared" si="41"/>
        <v>-2.8046915022230223E-2</v>
      </c>
      <c r="Q256">
        <f t="shared" si="42"/>
        <v>-0.23014145995009017</v>
      </c>
      <c r="R256">
        <f t="shared" si="43"/>
        <v>3.846338559179685E-2</v>
      </c>
      <c r="S256">
        <f t="shared" si="44"/>
        <v>-1.6663743821169419E-2</v>
      </c>
      <c r="T256">
        <f t="shared" si="45"/>
        <v>5.3485428537427993E-2</v>
      </c>
      <c r="U256">
        <f t="shared" si="46"/>
        <v>2.760676212083979E-2</v>
      </c>
      <c r="V256">
        <f t="shared" si="47"/>
        <v>5.0160828114854894E-2</v>
      </c>
      <c r="W256">
        <f t="shared" si="48"/>
        <v>-3.1500000000008299E-2</v>
      </c>
      <c r="X256" s="16">
        <f t="shared" si="49"/>
        <v>99.970316434704614</v>
      </c>
    </row>
    <row r="257" spans="1:24" x14ac:dyDescent="0.25">
      <c r="A257" s="5">
        <v>42962</v>
      </c>
      <c r="B257">
        <v>1213.28</v>
      </c>
      <c r="C257">
        <v>94.315922758294093</v>
      </c>
      <c r="D257">
        <v>98.567338648114657</v>
      </c>
      <c r="E257">
        <v>96.029569625970908</v>
      </c>
      <c r="F257">
        <v>98.669990965805368</v>
      </c>
      <c r="G257">
        <v>98.450718086785159</v>
      </c>
      <c r="H257">
        <v>100.00758383405478</v>
      </c>
      <c r="I257">
        <v>108.00544121209292</v>
      </c>
      <c r="J257">
        <v>103.37206373790127</v>
      </c>
      <c r="K257">
        <v>99.709694126743642</v>
      </c>
      <c r="L257" s="15">
        <v>105.8595</v>
      </c>
      <c r="M257">
        <f t="shared" si="38"/>
        <v>-0.23757598255300871</v>
      </c>
      <c r="N257">
        <f t="shared" si="39"/>
        <v>-9.1781643592213413E-2</v>
      </c>
      <c r="O257">
        <f t="shared" si="40"/>
        <v>-5.8495830008098437E-3</v>
      </c>
      <c r="P257">
        <f t="shared" si="41"/>
        <v>-3.339230048173647E-2</v>
      </c>
      <c r="Q257">
        <f t="shared" si="42"/>
        <v>0.14933416107878372</v>
      </c>
      <c r="R257">
        <f t="shared" si="43"/>
        <v>-9.4112539213980995E-2</v>
      </c>
      <c r="S257">
        <f t="shared" si="44"/>
        <v>-1.6287869900395435E-3</v>
      </c>
      <c r="T257">
        <f t="shared" si="45"/>
        <v>5.0054305539816824E-2</v>
      </c>
      <c r="U257">
        <f t="shared" si="46"/>
        <v>9.1025629548397546E-2</v>
      </c>
      <c r="V257">
        <f t="shared" si="47"/>
        <v>-5.0160828114869105E-2</v>
      </c>
      <c r="W257">
        <f t="shared" si="48"/>
        <v>2.57000000000005E-2</v>
      </c>
      <c r="X257" s="16">
        <f t="shared" si="49"/>
        <v>100.00314971485896</v>
      </c>
    </row>
    <row r="258" spans="1:24" x14ac:dyDescent="0.25">
      <c r="A258" s="5">
        <v>42963</v>
      </c>
      <c r="B258">
        <v>1217.02</v>
      </c>
      <c r="C258">
        <v>94.560968688655962</v>
      </c>
      <c r="D258">
        <v>98.591584745770191</v>
      </c>
      <c r="E258">
        <v>96.433964108824156</v>
      </c>
      <c r="F258">
        <v>98.755192326812619</v>
      </c>
      <c r="G258">
        <v>98.252672569482712</v>
      </c>
      <c r="H258">
        <v>100.0652178352408</v>
      </c>
      <c r="I258">
        <v>108.01826591949823</v>
      </c>
      <c r="J258">
        <v>103.36815277993415</v>
      </c>
      <c r="K258">
        <v>100.36178489223697</v>
      </c>
      <c r="L258" s="15">
        <v>105.8334</v>
      </c>
      <c r="M258">
        <f t="shared" si="38"/>
        <v>0.3470836620110444</v>
      </c>
      <c r="N258">
        <f t="shared" si="39"/>
        <v>0.24504593036186861</v>
      </c>
      <c r="O258">
        <f t="shared" si="40"/>
        <v>2.4246097655534982E-2</v>
      </c>
      <c r="P258">
        <f t="shared" si="41"/>
        <v>0.40439448285324886</v>
      </c>
      <c r="Q258">
        <f t="shared" si="42"/>
        <v>8.5201361007250398E-2</v>
      </c>
      <c r="R258">
        <f t="shared" si="43"/>
        <v>-0.19804551730244668</v>
      </c>
      <c r="S258">
        <f t="shared" si="44"/>
        <v>5.7634001186016803E-2</v>
      </c>
      <c r="T258">
        <f t="shared" si="45"/>
        <v>1.2824707405314939E-2</v>
      </c>
      <c r="U258">
        <f t="shared" si="46"/>
        <v>-3.9109579671219308E-3</v>
      </c>
      <c r="V258">
        <f t="shared" si="47"/>
        <v>0.65209076549332678</v>
      </c>
      <c r="W258">
        <f t="shared" si="48"/>
        <v>-2.6099999999999568E-2</v>
      </c>
      <c r="X258" s="16">
        <f t="shared" si="49"/>
        <v>100.13979489940611</v>
      </c>
    </row>
    <row r="259" spans="1:24" x14ac:dyDescent="0.25">
      <c r="A259" s="5">
        <v>42964</v>
      </c>
      <c r="B259">
        <v>1207.92</v>
      </c>
      <c r="C259">
        <v>94.363472284492474</v>
      </c>
      <c r="D259">
        <v>98.618798023208768</v>
      </c>
      <c r="E259">
        <v>96.548715607871671</v>
      </c>
      <c r="F259">
        <v>98.809328353601018</v>
      </c>
      <c r="G259">
        <v>98.132372193270058</v>
      </c>
      <c r="H259">
        <v>99.966175057115748</v>
      </c>
      <c r="I259">
        <v>108.05720102350129</v>
      </c>
      <c r="J259">
        <v>103.36056092035092</v>
      </c>
      <c r="K259">
        <v>100.54236387345053</v>
      </c>
      <c r="L259" s="15">
        <v>105.2201</v>
      </c>
      <c r="M259">
        <f t="shared" si="38"/>
        <v>-0.84450837548140778</v>
      </c>
      <c r="N259">
        <f t="shared" si="39"/>
        <v>-0.19749640416348768</v>
      </c>
      <c r="O259">
        <f t="shared" si="40"/>
        <v>2.7213277438576711E-2</v>
      </c>
      <c r="P259">
        <f t="shared" si="41"/>
        <v>0.11475149904751447</v>
      </c>
      <c r="Q259">
        <f t="shared" si="42"/>
        <v>5.4136026788398794E-2</v>
      </c>
      <c r="R259">
        <f t="shared" si="43"/>
        <v>-0.12030037621265421</v>
      </c>
      <c r="S259">
        <f t="shared" si="44"/>
        <v>-9.9042778125053132E-2</v>
      </c>
      <c r="T259">
        <f t="shared" si="45"/>
        <v>3.8935104003058996E-2</v>
      </c>
      <c r="U259">
        <f t="shared" si="46"/>
        <v>-7.5918595832291658E-3</v>
      </c>
      <c r="V259">
        <f t="shared" si="47"/>
        <v>0.1805789812135572</v>
      </c>
      <c r="W259">
        <f t="shared" si="48"/>
        <v>-0.61329999999999529</v>
      </c>
      <c r="X259" s="16">
        <f t="shared" si="49"/>
        <v>99.972436063314333</v>
      </c>
    </row>
    <row r="260" spans="1:24" x14ac:dyDescent="0.25">
      <c r="A260" s="5">
        <v>42965</v>
      </c>
      <c r="B260">
        <v>1204.33</v>
      </c>
      <c r="C260">
        <v>94.026865871125366</v>
      </c>
      <c r="D260">
        <v>98.568271190332183</v>
      </c>
      <c r="E260">
        <v>96.436260372128842</v>
      </c>
      <c r="F260">
        <v>98.884856238778909</v>
      </c>
      <c r="G260">
        <v>98.163470249705995</v>
      </c>
      <c r="H260">
        <v>100.07511584848797</v>
      </c>
      <c r="I260">
        <v>108.11891164659136</v>
      </c>
      <c r="J260">
        <v>103.41845843535432</v>
      </c>
      <c r="K260">
        <v>100.55239603907354</v>
      </c>
      <c r="L260" s="15">
        <v>105.5848</v>
      </c>
      <c r="M260">
        <f t="shared" si="38"/>
        <v>-0.3331631942833414</v>
      </c>
      <c r="N260">
        <f t="shared" si="39"/>
        <v>-0.33660641336710739</v>
      </c>
      <c r="O260">
        <f t="shared" si="40"/>
        <v>-5.0526832876585104E-2</v>
      </c>
      <c r="P260">
        <f t="shared" si="41"/>
        <v>-0.11245523574282856</v>
      </c>
      <c r="Q260">
        <f t="shared" si="42"/>
        <v>7.5527885177891108E-2</v>
      </c>
      <c r="R260">
        <f t="shared" si="43"/>
        <v>3.1098056435936883E-2</v>
      </c>
      <c r="S260">
        <f t="shared" si="44"/>
        <v>0.10894079137221979</v>
      </c>
      <c r="T260">
        <f t="shared" si="45"/>
        <v>6.1710623090064587E-2</v>
      </c>
      <c r="U260">
        <f t="shared" si="46"/>
        <v>5.789751500340401E-2</v>
      </c>
      <c r="V260">
        <f t="shared" si="47"/>
        <v>1.0032165623016454E-2</v>
      </c>
      <c r="W260">
        <f t="shared" si="48"/>
        <v>0.36469999999999914</v>
      </c>
      <c r="X260" s="16">
        <f t="shared" si="49"/>
        <v>99.99385862413564</v>
      </c>
    </row>
    <row r="261" spans="1:24" x14ac:dyDescent="0.25">
      <c r="A261" s="5">
        <v>42968</v>
      </c>
      <c r="B261">
        <v>1205.8399999999999</v>
      </c>
      <c r="C261">
        <v>94.01237985267889</v>
      </c>
      <c r="D261">
        <v>98.386679787611328</v>
      </c>
      <c r="E261">
        <v>96.096815965189862</v>
      </c>
      <c r="F261">
        <v>98.828530535557263</v>
      </c>
      <c r="G261">
        <v>98.202752005204019</v>
      </c>
      <c r="H261">
        <v>99.94431172405713</v>
      </c>
      <c r="I261">
        <v>107.98257052109456</v>
      </c>
      <c r="J261">
        <v>103.47420875774834</v>
      </c>
      <c r="K261">
        <v>99.799983617350478</v>
      </c>
      <c r="L261" s="15">
        <v>105.6088</v>
      </c>
      <c r="M261">
        <f t="shared" si="38"/>
        <v>0.14013270845900339</v>
      </c>
      <c r="N261">
        <f t="shared" si="39"/>
        <v>-1.4486018446476123E-2</v>
      </c>
      <c r="O261">
        <f t="shared" si="40"/>
        <v>-0.18159140272085494</v>
      </c>
      <c r="P261">
        <f t="shared" si="41"/>
        <v>-0.33944440693898059</v>
      </c>
      <c r="Q261">
        <f t="shared" si="42"/>
        <v>-5.632570322164554E-2</v>
      </c>
      <c r="R261">
        <f t="shared" si="43"/>
        <v>3.928175549802404E-2</v>
      </c>
      <c r="S261">
        <f t="shared" si="44"/>
        <v>-0.13080412443083844</v>
      </c>
      <c r="T261">
        <f t="shared" si="45"/>
        <v>-0.13634112549679855</v>
      </c>
      <c r="U261">
        <f t="shared" si="46"/>
        <v>5.5750322394018781E-2</v>
      </c>
      <c r="V261">
        <f t="shared" si="47"/>
        <v>-0.75241242172306499</v>
      </c>
      <c r="W261">
        <f t="shared" si="48"/>
        <v>2.4000000000000909E-2</v>
      </c>
      <c r="X261" s="16">
        <f t="shared" si="49"/>
        <v>99.839283424941314</v>
      </c>
    </row>
    <row r="262" spans="1:24" x14ac:dyDescent="0.25">
      <c r="A262" s="5">
        <v>42969</v>
      </c>
      <c r="B262">
        <v>1213.9000000000001</v>
      </c>
      <c r="C262">
        <v>94.046217422485157</v>
      </c>
      <c r="D262">
        <v>98.382949618741236</v>
      </c>
      <c r="E262">
        <v>96.187396839619467</v>
      </c>
      <c r="F262">
        <v>99.009805344146642</v>
      </c>
      <c r="G262">
        <v>98.13728241270735</v>
      </c>
      <c r="H262">
        <v>100.15906102412843</v>
      </c>
      <c r="I262">
        <v>108.01914347790489</v>
      </c>
      <c r="J262">
        <v>103.50764361409469</v>
      </c>
      <c r="K262">
        <v>100.00062692980997</v>
      </c>
      <c r="L262" s="15">
        <v>105.65819999999999</v>
      </c>
      <c r="M262">
        <f t="shared" ref="M262:M325" si="50">$M$4/$B$4*(B262-B261)</f>
        <v>0.74799313256927036</v>
      </c>
      <c r="N262">
        <f t="shared" ref="N262:N325" si="51">N$4/C$4*(C262-C261)</f>
        <v>3.3837569806266288E-2</v>
      </c>
      <c r="O262">
        <f t="shared" ref="O262:O325" si="52">O$4/D$4*(D262-D261)</f>
        <v>-3.7301688700921432E-3</v>
      </c>
      <c r="P262">
        <f t="shared" ref="P262:P325" si="53">P$4/E$4*(E262-E261)</f>
        <v>9.0580874429605274E-2</v>
      </c>
      <c r="Q262">
        <f t="shared" ref="Q262:Q325" si="54">Q$4/F$4*(F262-F261)</f>
        <v>0.18127480858937872</v>
      </c>
      <c r="R262">
        <f t="shared" ref="R262:R325" si="55">R$4/G$4*(G262-G261)</f>
        <v>-6.5469592496668838E-2</v>
      </c>
      <c r="S262">
        <f t="shared" ref="S262:S325" si="56">S$4/H$4*(H262-H261)</f>
        <v>0.21474930007130411</v>
      </c>
      <c r="T262">
        <f t="shared" ref="T262:T325" si="57">T$4/I$4*(I262-I261)</f>
        <v>3.6572956810331902E-2</v>
      </c>
      <c r="U262">
        <f t="shared" ref="U262:U325" si="58">U$4/J$4*(J262-J261)</f>
        <v>3.3434856346346464E-2</v>
      </c>
      <c r="V262">
        <f t="shared" ref="V262:V325" si="59">V$4/K$4*(K262-K261)</f>
        <v>0.20064331245949063</v>
      </c>
      <c r="W262">
        <f t="shared" ref="W262:W325" si="60">W$4/L$4*(L262-L261)</f>
        <v>4.9399999999991451E-2</v>
      </c>
      <c r="X262" s="16">
        <f t="shared" ref="X262:X325" si="61">+X$4+SUMPRODUCT($C$2:$L$2,N262:W262)</f>
        <v>100.06691793623914</v>
      </c>
    </row>
    <row r="263" spans="1:24" x14ac:dyDescent="0.25">
      <c r="A263" s="5">
        <v>42970</v>
      </c>
      <c r="B263">
        <v>1212.8699999999999</v>
      </c>
      <c r="C263">
        <v>94.110243412412757</v>
      </c>
      <c r="D263">
        <v>98.38752755326361</v>
      </c>
      <c r="E263">
        <v>96.247409087817005</v>
      </c>
      <c r="F263">
        <v>98.999882517827317</v>
      </c>
      <c r="G263">
        <v>98.079996519272754</v>
      </c>
      <c r="H263">
        <v>100.17816794843466</v>
      </c>
      <c r="I263">
        <v>108.04191301481151</v>
      </c>
      <c r="J263">
        <v>103.52129362425443</v>
      </c>
      <c r="K263">
        <v>100.04075559230181</v>
      </c>
      <c r="L263" s="15">
        <v>105.624</v>
      </c>
      <c r="M263">
        <f t="shared" si="50"/>
        <v>-9.5587211730332702E-2</v>
      </c>
      <c r="N263">
        <f t="shared" si="51"/>
        <v>6.4025989927600335E-2</v>
      </c>
      <c r="O263">
        <f t="shared" si="52"/>
        <v>4.577934522373539E-3</v>
      </c>
      <c r="P263">
        <f t="shared" si="53"/>
        <v>6.0012248197537588E-2</v>
      </c>
      <c r="Q263">
        <f t="shared" si="54"/>
        <v>-9.9228263193253952E-3</v>
      </c>
      <c r="R263">
        <f t="shared" si="55"/>
        <v>-5.7285893434595891E-2</v>
      </c>
      <c r="S263">
        <f t="shared" si="56"/>
        <v>1.9106924306228734E-2</v>
      </c>
      <c r="T263">
        <f t="shared" si="57"/>
        <v>2.2769536906622534E-2</v>
      </c>
      <c r="U263">
        <f t="shared" si="58"/>
        <v>1.3650010159736325E-2</v>
      </c>
      <c r="V263">
        <f t="shared" si="59"/>
        <v>4.012866249183844E-2</v>
      </c>
      <c r="W263">
        <f t="shared" si="60"/>
        <v>-3.4199999999998454E-2</v>
      </c>
      <c r="X263" s="16">
        <f t="shared" si="61"/>
        <v>100.01435798783181</v>
      </c>
    </row>
    <row r="264" spans="1:24" x14ac:dyDescent="0.25">
      <c r="A264" s="5">
        <v>42971</v>
      </c>
      <c r="B264">
        <v>1212.55</v>
      </c>
      <c r="C264">
        <v>94.096642036314151</v>
      </c>
      <c r="D264">
        <v>98.378795567045003</v>
      </c>
      <c r="E264">
        <v>96.139176857846252</v>
      </c>
      <c r="F264">
        <v>99.264069914789118</v>
      </c>
      <c r="G264">
        <v>97.998159528651911</v>
      </c>
      <c r="H264">
        <v>100.18606130077102</v>
      </c>
      <c r="I264">
        <v>108.04425624489959</v>
      </c>
      <c r="J264">
        <v>103.46094217484027</v>
      </c>
      <c r="K264">
        <v>99.960498267318044</v>
      </c>
      <c r="L264" s="15">
        <v>105.79179999999999</v>
      </c>
      <c r="M264">
        <f t="shared" si="50"/>
        <v>-2.9696997819120816E-2</v>
      </c>
      <c r="N264">
        <f t="shared" si="51"/>
        <v>-1.3601376098606011E-2</v>
      </c>
      <c r="O264">
        <f t="shared" si="52"/>
        <v>-8.7319862186063801E-3</v>
      </c>
      <c r="P264">
        <f t="shared" si="53"/>
        <v>-0.10823222997075277</v>
      </c>
      <c r="Q264">
        <f t="shared" si="54"/>
        <v>0.26418739696180182</v>
      </c>
      <c r="R264">
        <f t="shared" si="55"/>
        <v>-8.1836990620843153E-2</v>
      </c>
      <c r="S264">
        <f t="shared" si="56"/>
        <v>7.8933523363531322E-3</v>
      </c>
      <c r="T264">
        <f t="shared" si="57"/>
        <v>2.3432300880728008E-3</v>
      </c>
      <c r="U264">
        <f t="shared" si="58"/>
        <v>-6.0351449414156377E-2</v>
      </c>
      <c r="V264">
        <f t="shared" si="59"/>
        <v>-8.0257324983762146E-2</v>
      </c>
      <c r="W264">
        <f t="shared" si="60"/>
        <v>0.16779999999999973</v>
      </c>
      <c r="X264" s="16">
        <f t="shared" si="61"/>
        <v>99.999930583751677</v>
      </c>
    </row>
    <row r="265" spans="1:24" x14ac:dyDescent="0.25">
      <c r="A265" s="5">
        <v>42972</v>
      </c>
      <c r="B265">
        <v>1215.81</v>
      </c>
      <c r="C265">
        <v>94.089564897531133</v>
      </c>
      <c r="D265">
        <v>98.37582838726199</v>
      </c>
      <c r="E265">
        <v>96.104775696320075</v>
      </c>
      <c r="F265">
        <v>99.264069914789118</v>
      </c>
      <c r="G265">
        <v>97.908957208875194</v>
      </c>
      <c r="H265">
        <v>100.18123758545437</v>
      </c>
      <c r="I265">
        <v>108.08601443780501</v>
      </c>
      <c r="J265">
        <v>103.44744553558121</v>
      </c>
      <c r="K265">
        <v>99.960498267318044</v>
      </c>
      <c r="L265" s="15">
        <v>105.79179999999999</v>
      </c>
      <c r="M265">
        <f t="shared" si="50"/>
        <v>0.30253816528235267</v>
      </c>
      <c r="N265">
        <f t="shared" si="51"/>
        <v>-7.0771387830177446E-3</v>
      </c>
      <c r="O265">
        <f t="shared" si="52"/>
        <v>-2.9671797830133073E-3</v>
      </c>
      <c r="P265">
        <f t="shared" si="53"/>
        <v>-3.4401161526176338E-2</v>
      </c>
      <c r="Q265">
        <f t="shared" si="54"/>
        <v>0</v>
      </c>
      <c r="R265">
        <f t="shared" si="55"/>
        <v>-8.9202319776717331E-2</v>
      </c>
      <c r="S265">
        <f t="shared" si="56"/>
        <v>-4.8237153166468261E-3</v>
      </c>
      <c r="T265">
        <f t="shared" si="57"/>
        <v>4.1758192905419378E-2</v>
      </c>
      <c r="U265">
        <f t="shared" si="58"/>
        <v>-1.3496639259059862E-2</v>
      </c>
      <c r="V265">
        <f t="shared" si="59"/>
        <v>0</v>
      </c>
      <c r="W265">
        <f t="shared" si="60"/>
        <v>0</v>
      </c>
      <c r="X265" s="16">
        <f t="shared" si="61"/>
        <v>99.987818037136947</v>
      </c>
    </row>
    <row r="266" spans="1:24" x14ac:dyDescent="0.25">
      <c r="A266" s="5">
        <v>42975</v>
      </c>
      <c r="B266">
        <v>1216.95</v>
      </c>
      <c r="C266">
        <v>94.209212775081454</v>
      </c>
      <c r="D266">
        <v>98.378965120175465</v>
      </c>
      <c r="E266">
        <v>96.072938031314195</v>
      </c>
      <c r="F266">
        <v>99.310858879091228</v>
      </c>
      <c r="G266">
        <v>97.880314262157881</v>
      </c>
      <c r="H266">
        <v>100.17509831141498</v>
      </c>
      <c r="I266">
        <v>108.09617450187447</v>
      </c>
      <c r="J266">
        <v>103.54966724087862</v>
      </c>
      <c r="K266">
        <v>99.840112279842316</v>
      </c>
      <c r="L266" s="15">
        <v>105.8197</v>
      </c>
      <c r="M266">
        <f t="shared" si="50"/>
        <v>0.10579555473064824</v>
      </c>
      <c r="N266">
        <f t="shared" si="51"/>
        <v>0.11964787755032091</v>
      </c>
      <c r="O266">
        <f t="shared" si="52"/>
        <v>3.1367329134752708E-3</v>
      </c>
      <c r="P266">
        <f t="shared" si="53"/>
        <v>-3.1837665005880922E-2</v>
      </c>
      <c r="Q266">
        <f t="shared" si="54"/>
        <v>4.6788964302109548E-2</v>
      </c>
      <c r="R266">
        <f t="shared" si="55"/>
        <v>-2.8642946717312157E-2</v>
      </c>
      <c r="S266">
        <f t="shared" si="56"/>
        <v>-6.1392740393841905E-3</v>
      </c>
      <c r="T266">
        <f t="shared" si="57"/>
        <v>1.0160064069467012E-2</v>
      </c>
      <c r="U266">
        <f t="shared" si="58"/>
        <v>0.10222170529740993</v>
      </c>
      <c r="V266">
        <f t="shared" si="59"/>
        <v>-0.12038598747572848</v>
      </c>
      <c r="W266">
        <f t="shared" si="60"/>
        <v>2.7900000000002478E-2</v>
      </c>
      <c r="X266" s="16">
        <f t="shared" si="61"/>
        <v>100.0129718773056</v>
      </c>
    </row>
    <row r="267" spans="1:24" x14ac:dyDescent="0.25">
      <c r="A267" s="5">
        <v>42976</v>
      </c>
      <c r="B267">
        <v>1215.74</v>
      </c>
      <c r="C267">
        <v>94.322225835022707</v>
      </c>
      <c r="D267">
        <v>98.372776430913731</v>
      </c>
      <c r="E267">
        <v>95.940031092342934</v>
      </c>
      <c r="F267">
        <v>99.370244873373807</v>
      </c>
      <c r="G267">
        <v>98.03089432490026</v>
      </c>
      <c r="H267">
        <v>100.23692957138303</v>
      </c>
      <c r="I267">
        <v>108.10625818427727</v>
      </c>
      <c r="J267">
        <v>103.55771921316388</v>
      </c>
      <c r="K267">
        <v>99.739790623612578</v>
      </c>
      <c r="L267" s="15">
        <v>105.79689999999999</v>
      </c>
      <c r="M267">
        <f t="shared" si="50"/>
        <v>-0.11229177300357629</v>
      </c>
      <c r="N267">
        <f t="shared" si="51"/>
        <v>0.11301305994125244</v>
      </c>
      <c r="O267">
        <f t="shared" si="52"/>
        <v>-6.1886892617337708E-3</v>
      </c>
      <c r="P267">
        <f t="shared" si="53"/>
        <v>-0.13290693897126005</v>
      </c>
      <c r="Q267">
        <f t="shared" si="54"/>
        <v>5.9385994282578736E-2</v>
      </c>
      <c r="R267">
        <f t="shared" si="55"/>
        <v>0.15058006274237812</v>
      </c>
      <c r="S267">
        <f t="shared" si="56"/>
        <v>6.183125996804506E-2</v>
      </c>
      <c r="T267">
        <f t="shared" si="57"/>
        <v>1.008368240279367E-2</v>
      </c>
      <c r="U267">
        <f t="shared" si="58"/>
        <v>8.0519722852585573E-3</v>
      </c>
      <c r="V267">
        <f t="shared" si="59"/>
        <v>-0.10032165622973821</v>
      </c>
      <c r="W267">
        <f t="shared" si="60"/>
        <v>-2.2800000000003706E-2</v>
      </c>
      <c r="X267" s="16">
        <f t="shared" si="61"/>
        <v>100.01208632024955</v>
      </c>
    </row>
    <row r="268" spans="1:24" x14ac:dyDescent="0.25">
      <c r="A268" s="5">
        <v>42977</v>
      </c>
      <c r="B268">
        <v>1218.2</v>
      </c>
      <c r="C268">
        <v>94.501587071054729</v>
      </c>
      <c r="D268">
        <v>98.370657016782999</v>
      </c>
      <c r="E268">
        <v>95.812577185070694</v>
      </c>
      <c r="F268">
        <v>99.490034077070192</v>
      </c>
      <c r="G268">
        <v>98.161015139987398</v>
      </c>
      <c r="H268">
        <v>100.24350736499663</v>
      </c>
      <c r="I268">
        <v>108.04730898464361</v>
      </c>
      <c r="J268">
        <v>103.57597035034375</v>
      </c>
      <c r="K268">
        <v>99.58930813926797</v>
      </c>
      <c r="L268" s="15">
        <v>105.74630000000001</v>
      </c>
      <c r="M268">
        <f t="shared" si="50"/>
        <v>0.22829567073454005</v>
      </c>
      <c r="N268">
        <f t="shared" si="51"/>
        <v>0.17936123603202248</v>
      </c>
      <c r="O268">
        <f t="shared" si="52"/>
        <v>-2.1194141307319114E-3</v>
      </c>
      <c r="P268">
        <f t="shared" si="53"/>
        <v>-0.12745390727224049</v>
      </c>
      <c r="Q268">
        <f t="shared" si="54"/>
        <v>0.11978920369638502</v>
      </c>
      <c r="R268">
        <f t="shared" si="55"/>
        <v>0.13012081508713891</v>
      </c>
      <c r="S268">
        <f t="shared" si="56"/>
        <v>6.5777936136015569E-3</v>
      </c>
      <c r="T268">
        <f t="shared" si="57"/>
        <v>-5.8949199633659077E-2</v>
      </c>
      <c r="U268">
        <f t="shared" si="58"/>
        <v>1.8251137179873922E-2</v>
      </c>
      <c r="V268">
        <f t="shared" si="59"/>
        <v>-0.15048248434460731</v>
      </c>
      <c r="W268">
        <f t="shared" si="60"/>
        <v>-5.0599999999988654E-2</v>
      </c>
      <c r="X268" s="16">
        <f t="shared" si="61"/>
        <v>100.00969849543058</v>
      </c>
    </row>
    <row r="269" spans="1:24" x14ac:dyDescent="0.25">
      <c r="A269" s="5">
        <v>42978</v>
      </c>
      <c r="B269">
        <v>1225.4000000000001</v>
      </c>
      <c r="C269">
        <v>94.37707366059108</v>
      </c>
      <c r="D269">
        <v>98.369385368304563</v>
      </c>
      <c r="E269">
        <v>95.724821941919046</v>
      </c>
      <c r="F269">
        <v>99.367718865104962</v>
      </c>
      <c r="G269">
        <v>98.155286550643936</v>
      </c>
      <c r="H269">
        <v>100.26505746978792</v>
      </c>
      <c r="I269">
        <v>108.09341942221295</v>
      </c>
      <c r="J269">
        <v>103.67512463762775</v>
      </c>
      <c r="K269">
        <v>99.569243808022009</v>
      </c>
      <c r="L269" s="15">
        <v>105.7668</v>
      </c>
      <c r="M269">
        <f t="shared" si="50"/>
        <v>0.66818245093035544</v>
      </c>
      <c r="N269">
        <f t="shared" si="51"/>
        <v>-0.12451341046364917</v>
      </c>
      <c r="O269">
        <f t="shared" si="52"/>
        <v>-1.2716484784363047E-3</v>
      </c>
      <c r="P269">
        <f t="shared" si="53"/>
        <v>-8.7755243151647733E-2</v>
      </c>
      <c r="Q269">
        <f t="shared" si="54"/>
        <v>-0.12231521196522976</v>
      </c>
      <c r="R269">
        <f t="shared" si="55"/>
        <v>-5.7285893434624313E-3</v>
      </c>
      <c r="S269">
        <f t="shared" si="56"/>
        <v>2.1550104791288049E-2</v>
      </c>
      <c r="T269">
        <f t="shared" si="57"/>
        <v>4.6110437569339524E-2</v>
      </c>
      <c r="U269">
        <f t="shared" si="58"/>
        <v>9.9154287283994336E-2</v>
      </c>
      <c r="V269">
        <f t="shared" si="59"/>
        <v>-2.0064331245961853E-2</v>
      </c>
      <c r="W269">
        <f t="shared" si="60"/>
        <v>2.0499999999998408E-2</v>
      </c>
      <c r="X269" s="16">
        <f t="shared" si="61"/>
        <v>99.977057579017455</v>
      </c>
    </row>
    <row r="270" spans="1:24" x14ac:dyDescent="0.25">
      <c r="A270" s="5">
        <v>42979</v>
      </c>
      <c r="B270">
        <v>1229.6300000000001</v>
      </c>
      <c r="C270">
        <v>94.441320811105626</v>
      </c>
      <c r="D270">
        <v>98.371250452739602</v>
      </c>
      <c r="E270">
        <v>95.910265081692771</v>
      </c>
      <c r="F270">
        <v>99.691431448009396</v>
      </c>
      <c r="G270">
        <v>98.123370124301786</v>
      </c>
      <c r="H270">
        <v>100.239498043175</v>
      </c>
      <c r="I270">
        <v>107.84496255959783</v>
      </c>
      <c r="J270">
        <v>103.61485067615581</v>
      </c>
      <c r="K270">
        <v>99.729758457989576</v>
      </c>
      <c r="L270" s="15">
        <v>105.76990000000001</v>
      </c>
      <c r="M270">
        <f t="shared" si="50"/>
        <v>0.39255718992158306</v>
      </c>
      <c r="N270">
        <f t="shared" si="51"/>
        <v>6.4247150514546547E-2</v>
      </c>
      <c r="O270">
        <f t="shared" si="52"/>
        <v>1.8650844350389661E-3</v>
      </c>
      <c r="P270">
        <f t="shared" si="53"/>
        <v>0.1854431397737244</v>
      </c>
      <c r="Q270">
        <f t="shared" si="54"/>
        <v>0.3237125829044345</v>
      </c>
      <c r="R270">
        <f t="shared" si="55"/>
        <v>-3.1916426342149862E-2</v>
      </c>
      <c r="S270">
        <f t="shared" si="56"/>
        <v>-2.5559426612915104E-2</v>
      </c>
      <c r="T270">
        <f t="shared" si="57"/>
        <v>-0.24845686261511446</v>
      </c>
      <c r="U270">
        <f t="shared" si="58"/>
        <v>-6.0273961471935422E-2</v>
      </c>
      <c r="V270">
        <f t="shared" si="59"/>
        <v>0.16051464996756692</v>
      </c>
      <c r="W270">
        <f t="shared" si="60"/>
        <v>3.1000000000034333E-3</v>
      </c>
      <c r="X270" s="16">
        <f t="shared" si="61"/>
        <v>100.04460520005861</v>
      </c>
    </row>
    <row r="271" spans="1:24" x14ac:dyDescent="0.25">
      <c r="A271" s="5">
        <v>42983</v>
      </c>
      <c r="B271">
        <v>1222.58</v>
      </c>
      <c r="C271">
        <v>94.510433494533487</v>
      </c>
      <c r="D271">
        <v>98.359466510172751</v>
      </c>
      <c r="E271">
        <v>95.796348462041877</v>
      </c>
      <c r="F271">
        <v>99.692125144058963</v>
      </c>
      <c r="G271">
        <v>98.251854199576499</v>
      </c>
      <c r="H271">
        <v>100.2149409470175</v>
      </c>
      <c r="I271">
        <v>107.93178340547013</v>
      </c>
      <c r="J271">
        <v>103.63762595167383</v>
      </c>
      <c r="K271">
        <v>99.69966196112064</v>
      </c>
      <c r="L271" s="15">
        <v>106.0085</v>
      </c>
      <c r="M271">
        <f t="shared" si="50"/>
        <v>-0.6542619832026525</v>
      </c>
      <c r="N271">
        <f t="shared" si="51"/>
        <v>6.9112683427860588E-2</v>
      </c>
      <c r="O271">
        <f t="shared" si="52"/>
        <v>-1.1783942566850669E-2</v>
      </c>
      <c r="P271">
        <f t="shared" si="53"/>
        <v>-0.11391661965089384</v>
      </c>
      <c r="Q271">
        <f t="shared" si="54"/>
        <v>6.9369604956648345E-4</v>
      </c>
      <c r="R271">
        <f t="shared" si="55"/>
        <v>0.12848407527471295</v>
      </c>
      <c r="S271">
        <f t="shared" si="56"/>
        <v>-2.455709615750834E-2</v>
      </c>
      <c r="T271">
        <f t="shared" si="57"/>
        <v>8.6820845872296104E-2</v>
      </c>
      <c r="U271">
        <f t="shared" si="58"/>
        <v>2.2775275518014837E-2</v>
      </c>
      <c r="V271">
        <f t="shared" si="59"/>
        <v>-3.0096496868935674E-2</v>
      </c>
      <c r="W271">
        <f t="shared" si="60"/>
        <v>0.23859999999999104</v>
      </c>
      <c r="X271" s="16">
        <f t="shared" si="61"/>
        <v>100.03031431348759</v>
      </c>
    </row>
    <row r="272" spans="1:24" x14ac:dyDescent="0.25">
      <c r="A272" s="5">
        <v>42984</v>
      </c>
      <c r="B272">
        <v>1224.77</v>
      </c>
      <c r="C272">
        <v>94.44452763961668</v>
      </c>
      <c r="D272">
        <v>98.357686202302943</v>
      </c>
      <c r="E272">
        <v>95.777780485828728</v>
      </c>
      <c r="F272">
        <v>99.774660519457939</v>
      </c>
      <c r="G272">
        <v>98.711778086865678</v>
      </c>
      <c r="H272">
        <v>100.17866911366238</v>
      </c>
      <c r="I272">
        <v>108.00946849579715</v>
      </c>
      <c r="J272">
        <v>103.71216321700552</v>
      </c>
      <c r="K272">
        <v>99.719726292366616</v>
      </c>
      <c r="L272" s="15">
        <v>105.97839999999999</v>
      </c>
      <c r="M272">
        <f t="shared" si="50"/>
        <v>0.20323882882465358</v>
      </c>
      <c r="N272">
        <f t="shared" si="51"/>
        <v>-6.5905854916806561E-2</v>
      </c>
      <c r="O272">
        <f t="shared" si="52"/>
        <v>-1.7803078698079844E-3</v>
      </c>
      <c r="P272">
        <f t="shared" si="53"/>
        <v>-1.856797621314854E-2</v>
      </c>
      <c r="Q272">
        <f t="shared" si="54"/>
        <v>8.253537539897593E-2</v>
      </c>
      <c r="R272">
        <f t="shared" si="55"/>
        <v>0.45992388728917888</v>
      </c>
      <c r="S272">
        <f t="shared" si="56"/>
        <v>-3.6271833355115746E-2</v>
      </c>
      <c r="T272">
        <f t="shared" si="57"/>
        <v>7.7685090327022976E-2</v>
      </c>
      <c r="U272">
        <f t="shared" si="58"/>
        <v>7.4537265331699132E-2</v>
      </c>
      <c r="V272">
        <f t="shared" si="59"/>
        <v>2.0064331245976064E-2</v>
      </c>
      <c r="W272">
        <f t="shared" si="60"/>
        <v>-3.0100000000004457E-2</v>
      </c>
      <c r="X272" s="16">
        <f t="shared" si="61"/>
        <v>100.0690712974005</v>
      </c>
    </row>
    <row r="273" spans="1:24" x14ac:dyDescent="0.25">
      <c r="A273" s="5">
        <v>42985</v>
      </c>
      <c r="B273">
        <v>1228.69</v>
      </c>
      <c r="C273">
        <v>94.627538025333678</v>
      </c>
      <c r="D273">
        <v>98.359042627346611</v>
      </c>
      <c r="E273">
        <v>95.814983660203339</v>
      </c>
      <c r="F273">
        <v>99.806302570026673</v>
      </c>
      <c r="G273">
        <v>98.616028807839285</v>
      </c>
      <c r="H273">
        <v>100.16933491129639</v>
      </c>
      <c r="I273">
        <v>108.05372993740683</v>
      </c>
      <c r="J273">
        <v>103.66477223966501</v>
      </c>
      <c r="K273">
        <v>99.759854954858483</v>
      </c>
      <c r="L273" s="15">
        <v>106.04519999999999</v>
      </c>
      <c r="M273">
        <f t="shared" si="50"/>
        <v>0.3637882232843091</v>
      </c>
      <c r="N273">
        <f t="shared" si="51"/>
        <v>0.18301038571699735</v>
      </c>
      <c r="O273">
        <f t="shared" si="52"/>
        <v>1.3564250436672864E-3</v>
      </c>
      <c r="P273">
        <f t="shared" si="53"/>
        <v>3.7203174374610626E-2</v>
      </c>
      <c r="Q273">
        <f t="shared" si="54"/>
        <v>3.1642050568734703E-2</v>
      </c>
      <c r="R273">
        <f t="shared" si="55"/>
        <v>-9.5749279026392742E-2</v>
      </c>
      <c r="S273">
        <f t="shared" si="56"/>
        <v>-9.334202365991473E-3</v>
      </c>
      <c r="T273">
        <f t="shared" si="57"/>
        <v>4.4261441609677377E-2</v>
      </c>
      <c r="U273">
        <f t="shared" si="58"/>
        <v>-4.7390977340512563E-2</v>
      </c>
      <c r="V273">
        <f t="shared" si="59"/>
        <v>4.0128662491866862E-2</v>
      </c>
      <c r="W273">
        <f t="shared" si="60"/>
        <v>6.6800000000000637E-2</v>
      </c>
      <c r="X273" s="16">
        <f t="shared" si="61"/>
        <v>100.0257746666111</v>
      </c>
    </row>
    <row r="274" spans="1:24" x14ac:dyDescent="0.25">
      <c r="A274" s="5">
        <v>42986</v>
      </c>
      <c r="B274">
        <v>1228.93</v>
      </c>
      <c r="C274">
        <v>94.678073219456138</v>
      </c>
      <c r="D274">
        <v>98.349038992649554</v>
      </c>
      <c r="E274">
        <v>95.550499620864585</v>
      </c>
      <c r="F274">
        <v>99.680753580927416</v>
      </c>
      <c r="G274">
        <v>98.625849246713798</v>
      </c>
      <c r="H274">
        <v>100.2727002395104</v>
      </c>
      <c r="I274">
        <v>107.90598233654286</v>
      </c>
      <c r="J274">
        <v>103.78455331831533</v>
      </c>
      <c r="K274">
        <v>99.519082979907125</v>
      </c>
      <c r="L274" s="15">
        <v>106.0804</v>
      </c>
      <c r="M274">
        <f t="shared" si="50"/>
        <v>2.2272748364345885E-2</v>
      </c>
      <c r="N274">
        <f t="shared" si="51"/>
        <v>5.0535194122460325E-2</v>
      </c>
      <c r="O274">
        <f t="shared" si="52"/>
        <v>-1.0003634697056896E-2</v>
      </c>
      <c r="P274">
        <f t="shared" si="53"/>
        <v>-0.26448403933875397</v>
      </c>
      <c r="Q274">
        <f t="shared" si="54"/>
        <v>-0.12554898909925782</v>
      </c>
      <c r="R274">
        <f t="shared" si="55"/>
        <v>9.8204388745131155E-3</v>
      </c>
      <c r="S274">
        <f t="shared" si="56"/>
        <v>0.10336532821401079</v>
      </c>
      <c r="T274">
        <f t="shared" si="57"/>
        <v>-0.14774760086396554</v>
      </c>
      <c r="U274">
        <f t="shared" si="58"/>
        <v>0.11978107865031973</v>
      </c>
      <c r="V274">
        <f t="shared" si="59"/>
        <v>-0.24077197495135749</v>
      </c>
      <c r="W274">
        <f t="shared" si="60"/>
        <v>3.5200000000003229E-2</v>
      </c>
      <c r="X274" s="16">
        <f t="shared" si="61"/>
        <v>99.935431063400046</v>
      </c>
    </row>
    <row r="275" spans="1:24" x14ac:dyDescent="0.25">
      <c r="A275" s="5">
        <v>42989</v>
      </c>
      <c r="B275">
        <v>1239.3</v>
      </c>
      <c r="C275">
        <v>94.725733325948013</v>
      </c>
      <c r="D275">
        <v>98.348276003562489</v>
      </c>
      <c r="E275">
        <v>95.483242068049378</v>
      </c>
      <c r="F275">
        <v>99.339246764806205</v>
      </c>
      <c r="G275">
        <v>98.623394136995159</v>
      </c>
      <c r="H275">
        <v>100.17121428090027</v>
      </c>
      <c r="I275">
        <v>107.89689777072644</v>
      </c>
      <c r="J275">
        <v>103.82304890185084</v>
      </c>
      <c r="K275">
        <v>99.44885782054628</v>
      </c>
      <c r="L275" s="15">
        <v>106.2313</v>
      </c>
      <c r="M275">
        <f t="shared" si="50"/>
        <v>0.96236833557606527</v>
      </c>
      <c r="N275">
        <f t="shared" si="51"/>
        <v>4.7660106491875354E-2</v>
      </c>
      <c r="O275">
        <f t="shared" si="52"/>
        <v>-7.6298908706462498E-4</v>
      </c>
      <c r="P275">
        <f t="shared" si="53"/>
        <v>-6.7257552815206623E-2</v>
      </c>
      <c r="Q275">
        <f t="shared" si="54"/>
        <v>-0.34150681612121048</v>
      </c>
      <c r="R275">
        <f t="shared" si="55"/>
        <v>-2.455109718638937E-3</v>
      </c>
      <c r="S275">
        <f t="shared" si="56"/>
        <v>-0.10148595861012666</v>
      </c>
      <c r="T275">
        <f t="shared" si="57"/>
        <v>-9.0845658164226961E-3</v>
      </c>
      <c r="U275">
        <f t="shared" si="58"/>
        <v>3.8495583535507194E-2</v>
      </c>
      <c r="V275">
        <f t="shared" si="59"/>
        <v>-7.0225159360845169E-2</v>
      </c>
      <c r="W275">
        <f t="shared" si="60"/>
        <v>0.15090000000000714</v>
      </c>
      <c r="X275" s="16">
        <f t="shared" si="61"/>
        <v>99.959421943709202</v>
      </c>
    </row>
    <row r="276" spans="1:24" x14ac:dyDescent="0.25">
      <c r="A276" s="5">
        <v>42990</v>
      </c>
      <c r="B276">
        <v>1243.29</v>
      </c>
      <c r="C276">
        <v>94.53232839264345</v>
      </c>
      <c r="D276">
        <v>98.347682567605887</v>
      </c>
      <c r="E276">
        <v>95.456075825702072</v>
      </c>
      <c r="F276">
        <v>99.086158577568995</v>
      </c>
      <c r="G276">
        <v>98.487544732564558</v>
      </c>
      <c r="H276">
        <v>100.11163826445691</v>
      </c>
      <c r="I276">
        <v>107.93553655124353</v>
      </c>
      <c r="J276">
        <v>103.75464639086744</v>
      </c>
      <c r="K276">
        <v>99.468922151792242</v>
      </c>
      <c r="L276" s="15">
        <v>106.2423</v>
      </c>
      <c r="M276">
        <f t="shared" si="50"/>
        <v>0.37028444155723717</v>
      </c>
      <c r="N276">
        <f t="shared" si="51"/>
        <v>-0.19340493330456354</v>
      </c>
      <c r="O276">
        <f t="shared" si="52"/>
        <v>-5.9343595660266146E-4</v>
      </c>
      <c r="P276">
        <f t="shared" si="53"/>
        <v>-2.7166242347306024E-2</v>
      </c>
      <c r="Q276">
        <f t="shared" si="54"/>
        <v>-0.2530881872372106</v>
      </c>
      <c r="R276">
        <f t="shared" si="55"/>
        <v>-0.13584940443060134</v>
      </c>
      <c r="S276">
        <f t="shared" si="56"/>
        <v>-5.9576016443358526E-2</v>
      </c>
      <c r="T276">
        <f t="shared" si="57"/>
        <v>3.8638780517089799E-2</v>
      </c>
      <c r="U276">
        <f t="shared" si="58"/>
        <v>-6.8402510983403886E-2</v>
      </c>
      <c r="V276">
        <f t="shared" si="59"/>
        <v>2.0064331245961853E-2</v>
      </c>
      <c r="W276">
        <f t="shared" si="60"/>
        <v>1.099999999999568E-2</v>
      </c>
      <c r="X276" s="16">
        <f t="shared" si="61"/>
        <v>99.928091930673432</v>
      </c>
    </row>
    <row r="277" spans="1:24" x14ac:dyDescent="0.25">
      <c r="A277" s="5">
        <v>42991</v>
      </c>
      <c r="B277">
        <v>1242.08</v>
      </c>
      <c r="C277">
        <v>94.56660828362368</v>
      </c>
      <c r="D277">
        <v>98.347597791040656</v>
      </c>
      <c r="E277">
        <v>95.450219185697179</v>
      </c>
      <c r="F277">
        <v>99.105272797845217</v>
      </c>
      <c r="G277">
        <v>98.530918337593619</v>
      </c>
      <c r="H277">
        <v>100.09697918154657</v>
      </c>
      <c r="I277">
        <v>107.96660699821382</v>
      </c>
      <c r="J277">
        <v>103.70802225782045</v>
      </c>
      <c r="K277">
        <v>99.499018648661163</v>
      </c>
      <c r="L277" s="15">
        <v>106.2313</v>
      </c>
      <c r="M277">
        <f t="shared" si="50"/>
        <v>-0.11229177300357629</v>
      </c>
      <c r="N277">
        <f t="shared" si="51"/>
        <v>3.4279890980229766E-2</v>
      </c>
      <c r="O277">
        <f t="shared" si="52"/>
        <v>-8.477656523098176E-5</v>
      </c>
      <c r="P277">
        <f t="shared" si="53"/>
        <v>-5.8566400048931655E-3</v>
      </c>
      <c r="Q277">
        <f t="shared" si="54"/>
        <v>1.9114220276222227E-2</v>
      </c>
      <c r="R277">
        <f t="shared" si="55"/>
        <v>4.3373605029060514E-2</v>
      </c>
      <c r="S277">
        <f t="shared" si="56"/>
        <v>-1.4659082910341681E-2</v>
      </c>
      <c r="T277">
        <f t="shared" si="57"/>
        <v>3.1070446970289822E-2</v>
      </c>
      <c r="U277">
        <f t="shared" si="58"/>
        <v>-4.6624133046989868E-2</v>
      </c>
      <c r="V277">
        <f t="shared" si="59"/>
        <v>3.0096496868921463E-2</v>
      </c>
      <c r="W277">
        <f t="shared" si="60"/>
        <v>-1.099999999999568E-2</v>
      </c>
      <c r="X277" s="16">
        <f t="shared" si="61"/>
        <v>100.01099478168915</v>
      </c>
    </row>
    <row r="278" spans="1:24" x14ac:dyDescent="0.25">
      <c r="A278" s="5">
        <v>42992</v>
      </c>
      <c r="B278">
        <v>1240.46</v>
      </c>
      <c r="C278">
        <v>94.525030093273472</v>
      </c>
      <c r="D278">
        <v>98.347513014475425</v>
      </c>
      <c r="E278">
        <v>95.404853720317604</v>
      </c>
      <c r="F278">
        <v>99.206592572815765</v>
      </c>
      <c r="G278">
        <v>98.52518974825017</v>
      </c>
      <c r="H278">
        <v>100.09785622069505</v>
      </c>
      <c r="I278">
        <v>108.04918189927056</v>
      </c>
      <c r="J278">
        <v>103.69107499893327</v>
      </c>
      <c r="K278">
        <v>99.529115145530056</v>
      </c>
      <c r="L278" s="15">
        <v>106.2974</v>
      </c>
      <c r="M278">
        <f t="shared" si="50"/>
        <v>-0.15034105145931889</v>
      </c>
      <c r="N278">
        <f t="shared" si="51"/>
        <v>-4.1578190350207933E-2</v>
      </c>
      <c r="O278">
        <f t="shared" si="52"/>
        <v>-8.477656523098176E-5</v>
      </c>
      <c r="P278">
        <f t="shared" si="53"/>
        <v>-4.5365465379575198E-2</v>
      </c>
      <c r="Q278">
        <f t="shared" si="54"/>
        <v>0.10131977497054834</v>
      </c>
      <c r="R278">
        <f t="shared" si="55"/>
        <v>-5.7285893434482205E-3</v>
      </c>
      <c r="S278">
        <f t="shared" si="56"/>
        <v>8.7703914847736542E-4</v>
      </c>
      <c r="T278">
        <f t="shared" si="57"/>
        <v>8.257490105674492E-2</v>
      </c>
      <c r="U278">
        <f t="shared" si="58"/>
        <v>-1.6947258887171301E-2</v>
      </c>
      <c r="V278">
        <f t="shared" si="59"/>
        <v>3.0096496868893041E-2</v>
      </c>
      <c r="W278">
        <f t="shared" si="60"/>
        <v>6.609999999999161E-2</v>
      </c>
      <c r="X278" s="16">
        <f t="shared" si="61"/>
        <v>100.01572070310374</v>
      </c>
    </row>
    <row r="279" spans="1:24" x14ac:dyDescent="0.25">
      <c r="A279" s="5">
        <v>42993</v>
      </c>
      <c r="B279">
        <v>1243.4100000000001</v>
      </c>
      <c r="C279">
        <v>94.414560380082364</v>
      </c>
      <c r="D279">
        <v>98.347258684779717</v>
      </c>
      <c r="E279">
        <v>95.357070564688527</v>
      </c>
      <c r="F279">
        <v>99.06205371229477</v>
      </c>
      <c r="G279">
        <v>98.519461158906694</v>
      </c>
      <c r="H279">
        <v>100.07430145499295</v>
      </c>
      <c r="I279">
        <v>108.0660248839651</v>
      </c>
      <c r="J279">
        <v>103.753036017851</v>
      </c>
      <c r="K279">
        <v>99.48898648303819</v>
      </c>
      <c r="L279" s="15">
        <v>106.3655</v>
      </c>
      <c r="M279">
        <f t="shared" si="50"/>
        <v>0.2737691986450787</v>
      </c>
      <c r="N279">
        <f t="shared" si="51"/>
        <v>-0.1104697131911081</v>
      </c>
      <c r="O279">
        <f t="shared" si="52"/>
        <v>-2.5432969570715613E-4</v>
      </c>
      <c r="P279">
        <f t="shared" si="53"/>
        <v>-4.7783155629076646E-2</v>
      </c>
      <c r="Q279">
        <f t="shared" si="54"/>
        <v>-0.14453886052099563</v>
      </c>
      <c r="R279">
        <f t="shared" si="55"/>
        <v>-5.7285893434766422E-3</v>
      </c>
      <c r="S279">
        <f t="shared" si="56"/>
        <v>-2.3554765702101577E-2</v>
      </c>
      <c r="T279">
        <f t="shared" si="57"/>
        <v>1.684298469453438E-2</v>
      </c>
      <c r="U279">
        <f t="shared" si="58"/>
        <v>6.1961018917727984E-2</v>
      </c>
      <c r="V279">
        <f t="shared" si="59"/>
        <v>-4.0128662491866862E-2</v>
      </c>
      <c r="W279">
        <f t="shared" si="60"/>
        <v>6.810000000000116E-2</v>
      </c>
      <c r="X279" s="16">
        <f t="shared" si="61"/>
        <v>99.972349943007373</v>
      </c>
    </row>
    <row r="280" spans="1:24" x14ac:dyDescent="0.25">
      <c r="A280" s="5">
        <v>42996</v>
      </c>
      <c r="B280">
        <v>1246.54</v>
      </c>
      <c r="C280">
        <v>94.347659302524178</v>
      </c>
      <c r="D280">
        <v>98.347258684779717</v>
      </c>
      <c r="E280">
        <v>95.334670903182257</v>
      </c>
      <c r="F280">
        <v>99.057408244623346</v>
      </c>
      <c r="G280">
        <v>98.45890178584726</v>
      </c>
      <c r="H280">
        <v>100.03784168467746</v>
      </c>
      <c r="I280">
        <v>108.07343240611351</v>
      </c>
      <c r="J280">
        <v>103.79827983116962</v>
      </c>
      <c r="K280">
        <v>99.478954317415187</v>
      </c>
      <c r="L280" s="15">
        <v>106.33750000000001</v>
      </c>
      <c r="M280">
        <f t="shared" si="50"/>
        <v>0.29047375991832231</v>
      </c>
      <c r="N280">
        <f t="shared" si="51"/>
        <v>-6.6901077558185307E-2</v>
      </c>
      <c r="O280">
        <f t="shared" si="52"/>
        <v>0</v>
      </c>
      <c r="P280">
        <f t="shared" si="53"/>
        <v>-2.2399661506270263E-2</v>
      </c>
      <c r="Q280">
        <f t="shared" si="54"/>
        <v>-4.6454676714233756E-3</v>
      </c>
      <c r="R280">
        <f t="shared" si="55"/>
        <v>-6.0559373059433597E-2</v>
      </c>
      <c r="S280">
        <f t="shared" si="56"/>
        <v>-3.6459770315488527E-2</v>
      </c>
      <c r="T280">
        <f t="shared" si="57"/>
        <v>7.4075221484122267E-3</v>
      </c>
      <c r="U280">
        <f t="shared" si="58"/>
        <v>4.5243813318620596E-2</v>
      </c>
      <c r="V280">
        <f t="shared" si="59"/>
        <v>-1.0032165623002243E-2</v>
      </c>
      <c r="W280">
        <f t="shared" si="60"/>
        <v>-2.7999999999991587E-2</v>
      </c>
      <c r="X280" s="16">
        <f t="shared" si="61"/>
        <v>99.984571273996551</v>
      </c>
    </row>
    <row r="281" spans="1:24" x14ac:dyDescent="0.25">
      <c r="A281" s="5">
        <v>42997</v>
      </c>
      <c r="B281">
        <v>1249.03</v>
      </c>
      <c r="C281">
        <v>94.258421005682109</v>
      </c>
      <c r="D281">
        <v>98.347258684779717</v>
      </c>
      <c r="E281">
        <v>95.31942343688263</v>
      </c>
      <c r="F281">
        <v>99.041039321413081</v>
      </c>
      <c r="G281">
        <v>98.533373447312243</v>
      </c>
      <c r="H281">
        <v>100.03207828455886</v>
      </c>
      <c r="I281">
        <v>108.11079353886036</v>
      </c>
      <c r="J281">
        <v>103.78087246570637</v>
      </c>
      <c r="K281">
        <v>99.478954317415187</v>
      </c>
      <c r="L281" s="15">
        <v>106.3541</v>
      </c>
      <c r="M281">
        <f t="shared" si="50"/>
        <v>0.23107976428008065</v>
      </c>
      <c r="N281">
        <f t="shared" si="51"/>
        <v>-8.9238296842069076E-2</v>
      </c>
      <c r="O281">
        <f t="shared" si="52"/>
        <v>0</v>
      </c>
      <c r="P281">
        <f t="shared" si="53"/>
        <v>-1.5247466299626922E-2</v>
      </c>
      <c r="Q281">
        <f t="shared" si="54"/>
        <v>-1.6368923210265507E-2</v>
      </c>
      <c r="R281">
        <f t="shared" si="55"/>
        <v>7.4471661464983185E-2</v>
      </c>
      <c r="S281">
        <f t="shared" si="56"/>
        <v>-5.763400118595996E-3</v>
      </c>
      <c r="T281">
        <f t="shared" si="57"/>
        <v>3.7361132746852377E-2</v>
      </c>
      <c r="U281">
        <f t="shared" si="58"/>
        <v>-1.7407365463256497E-2</v>
      </c>
      <c r="V281">
        <f t="shared" si="59"/>
        <v>0</v>
      </c>
      <c r="W281">
        <f t="shared" si="60"/>
        <v>1.659999999999684E-2</v>
      </c>
      <c r="X281" s="16">
        <f t="shared" si="61"/>
        <v>99.997763416270516</v>
      </c>
    </row>
    <row r="282" spans="1:24" x14ac:dyDescent="0.25">
      <c r="A282" s="5">
        <v>42998</v>
      </c>
      <c r="B282">
        <v>1251.06</v>
      </c>
      <c r="C282">
        <v>94.207332910092234</v>
      </c>
      <c r="D282">
        <v>98.347173908214486</v>
      </c>
      <c r="E282">
        <v>95.345430588604472</v>
      </c>
      <c r="F282">
        <v>99.20233668250701</v>
      </c>
      <c r="G282">
        <v>98.463812005284524</v>
      </c>
      <c r="H282">
        <v>100.03972105428134</v>
      </c>
      <c r="I282">
        <v>108.16611852875141</v>
      </c>
      <c r="J282">
        <v>103.75794382132965</v>
      </c>
      <c r="K282">
        <v>99.559211642398978</v>
      </c>
      <c r="L282" s="15">
        <v>106.3253</v>
      </c>
      <c r="M282">
        <f t="shared" si="50"/>
        <v>0.18839032991508262</v>
      </c>
      <c r="N282">
        <f t="shared" si="51"/>
        <v>-5.1088095589875593E-2</v>
      </c>
      <c r="O282">
        <f t="shared" si="52"/>
        <v>-8.477656523098176E-5</v>
      </c>
      <c r="P282">
        <f t="shared" si="53"/>
        <v>2.6007151721842092E-2</v>
      </c>
      <c r="Q282">
        <f t="shared" si="54"/>
        <v>0.16129736109392923</v>
      </c>
      <c r="R282">
        <f t="shared" si="55"/>
        <v>-6.9561442027719522E-2</v>
      </c>
      <c r="S282">
        <f t="shared" si="56"/>
        <v>7.642769722480125E-3</v>
      </c>
      <c r="T282">
        <f t="shared" si="57"/>
        <v>5.5324989891047949E-2</v>
      </c>
      <c r="U282">
        <f t="shared" si="58"/>
        <v>-2.2928644376719376E-2</v>
      </c>
      <c r="V282">
        <f t="shared" si="59"/>
        <v>8.0257324983790568E-2</v>
      </c>
      <c r="W282">
        <f t="shared" si="60"/>
        <v>-2.8800000000003934E-2</v>
      </c>
      <c r="X282" s="16">
        <f t="shared" si="61"/>
        <v>100.01905537846419</v>
      </c>
    </row>
    <row r="283" spans="1:24" x14ac:dyDescent="0.25">
      <c r="A283" s="5">
        <v>42999</v>
      </c>
      <c r="B283">
        <v>1245.8800000000001</v>
      </c>
      <c r="C283">
        <v>94.328639492044829</v>
      </c>
      <c r="D283">
        <v>98.347173908214486</v>
      </c>
      <c r="E283">
        <v>95.319148999833217</v>
      </c>
      <c r="F283">
        <v>99.226524279616527</v>
      </c>
      <c r="G283">
        <v>98.422075140067889</v>
      </c>
      <c r="H283">
        <v>100.03145182802423</v>
      </c>
      <c r="I283">
        <v>108.22740339799182</v>
      </c>
      <c r="J283">
        <v>103.68938794148752</v>
      </c>
      <c r="K283">
        <v>99.619404636136863</v>
      </c>
      <c r="L283" s="15">
        <v>106.48</v>
      </c>
      <c r="M283">
        <f t="shared" si="50"/>
        <v>-0.48072015219709863</v>
      </c>
      <c r="N283">
        <f t="shared" si="51"/>
        <v>0.12130658195259514</v>
      </c>
      <c r="O283">
        <f t="shared" si="52"/>
        <v>0</v>
      </c>
      <c r="P283">
        <f t="shared" si="53"/>
        <v>-2.628158877125486E-2</v>
      </c>
      <c r="Q283">
        <f t="shared" si="54"/>
        <v>2.4187597109516901E-2</v>
      </c>
      <c r="R283">
        <f t="shared" si="55"/>
        <v>-4.1736865216634556E-2</v>
      </c>
      <c r="S283">
        <f t="shared" si="56"/>
        <v>-8.2692262571129049E-3</v>
      </c>
      <c r="T283">
        <f t="shared" si="57"/>
        <v>6.1284869240409989E-2</v>
      </c>
      <c r="U283">
        <f t="shared" si="58"/>
        <v>-6.8555879842122636E-2</v>
      </c>
      <c r="V283">
        <f t="shared" si="59"/>
        <v>6.0192993737885558E-2</v>
      </c>
      <c r="W283">
        <f t="shared" si="60"/>
        <v>0.15470000000000539</v>
      </c>
      <c r="X283" s="16">
        <f t="shared" si="61"/>
        <v>100.0235063316167</v>
      </c>
    </row>
    <row r="284" spans="1:24" x14ac:dyDescent="0.25">
      <c r="A284" s="5">
        <v>43000</v>
      </c>
      <c r="B284">
        <v>1247.6099999999999</v>
      </c>
      <c r="C284">
        <v>94.189971804015144</v>
      </c>
      <c r="D284">
        <v>98.347343461344948</v>
      </c>
      <c r="E284">
        <v>95.363775937720717</v>
      </c>
      <c r="F284">
        <v>99.109276973803802</v>
      </c>
      <c r="G284">
        <v>98.733055704427088</v>
      </c>
      <c r="H284">
        <v>100.02894600188571</v>
      </c>
      <c r="I284">
        <v>108.25885090430623</v>
      </c>
      <c r="J284">
        <v>103.73792918526836</v>
      </c>
      <c r="K284">
        <v>99.699661961120583</v>
      </c>
      <c r="L284" s="15">
        <v>106.5736</v>
      </c>
      <c r="M284">
        <f t="shared" si="50"/>
        <v>0.16054939445963443</v>
      </c>
      <c r="N284">
        <f t="shared" si="51"/>
        <v>-0.13866768802968465</v>
      </c>
      <c r="O284">
        <f t="shared" si="52"/>
        <v>1.6955313046196352E-4</v>
      </c>
      <c r="P284">
        <f t="shared" si="53"/>
        <v>4.4626937887500162E-2</v>
      </c>
      <c r="Q284">
        <f t="shared" si="54"/>
        <v>-0.11724730581272524</v>
      </c>
      <c r="R284">
        <f t="shared" si="55"/>
        <v>0.3109805643591983</v>
      </c>
      <c r="S284">
        <f t="shared" si="56"/>
        <v>-2.5058261385169089E-3</v>
      </c>
      <c r="T284">
        <f t="shared" si="57"/>
        <v>3.1447506314407292E-2</v>
      </c>
      <c r="U284">
        <f t="shared" si="58"/>
        <v>4.8541243780832133E-2</v>
      </c>
      <c r="V284">
        <f t="shared" si="59"/>
        <v>8.0257324983719514E-2</v>
      </c>
      <c r="W284">
        <f t="shared" si="60"/>
        <v>9.3599999999995021E-2</v>
      </c>
      <c r="X284" s="16">
        <f t="shared" si="61"/>
        <v>100.03500362058047</v>
      </c>
    </row>
    <row r="285" spans="1:24" x14ac:dyDescent="0.25">
      <c r="A285" s="5">
        <v>43003</v>
      </c>
      <c r="B285">
        <v>1242.9100000000001</v>
      </c>
      <c r="C285">
        <v>94.175706946155643</v>
      </c>
      <c r="D285">
        <v>98.346326142562205</v>
      </c>
      <c r="E285">
        <v>95.346010560536129</v>
      </c>
      <c r="F285">
        <v>98.963249623805027</v>
      </c>
      <c r="G285">
        <v>98.665131002211794</v>
      </c>
      <c r="H285">
        <v>100.05055875233045</v>
      </c>
      <c r="I285">
        <v>108.35195297177974</v>
      </c>
      <c r="J285">
        <v>103.82834012747625</v>
      </c>
      <c r="K285">
        <v>99.739790623612521</v>
      </c>
      <c r="L285" s="15">
        <v>106.7149</v>
      </c>
      <c r="M285">
        <f t="shared" si="50"/>
        <v>-0.43617465546840684</v>
      </c>
      <c r="N285">
        <f t="shared" si="51"/>
        <v>-1.426485785950149E-2</v>
      </c>
      <c r="O285">
        <f t="shared" si="52"/>
        <v>-1.0173187827433594E-3</v>
      </c>
      <c r="P285">
        <f t="shared" si="53"/>
        <v>-1.776537718458826E-2</v>
      </c>
      <c r="Q285">
        <f t="shared" si="54"/>
        <v>-0.14602734999877498</v>
      </c>
      <c r="R285">
        <f t="shared" si="55"/>
        <v>-6.7924702215293564E-2</v>
      </c>
      <c r="S285">
        <f t="shared" si="56"/>
        <v>2.1612750444731432E-2</v>
      </c>
      <c r="T285">
        <f t="shared" si="57"/>
        <v>9.3102067473509464E-2</v>
      </c>
      <c r="U285">
        <f t="shared" si="58"/>
        <v>9.0410942207896028E-2</v>
      </c>
      <c r="V285">
        <f t="shared" si="59"/>
        <v>4.0128662491937916E-2</v>
      </c>
      <c r="W285">
        <f t="shared" si="60"/>
        <v>0.14130000000000109</v>
      </c>
      <c r="X285" s="16">
        <f t="shared" si="61"/>
        <v>100.00602231471356</v>
      </c>
    </row>
    <row r="286" spans="1:24" x14ac:dyDescent="0.25">
      <c r="A286" s="5">
        <v>43004</v>
      </c>
      <c r="B286">
        <v>1238.79</v>
      </c>
      <c r="C286">
        <v>94.206227107157375</v>
      </c>
      <c r="D286">
        <v>98.346071812866526</v>
      </c>
      <c r="E286">
        <v>95.281240692200015</v>
      </c>
      <c r="F286">
        <v>98.48585983673243</v>
      </c>
      <c r="G286">
        <v>98.682316770242167</v>
      </c>
      <c r="H286">
        <v>100.00363715788664</v>
      </c>
      <c r="I286">
        <v>108.33212089043928</v>
      </c>
      <c r="J286">
        <v>103.83892257872705</v>
      </c>
      <c r="K286">
        <v>99.659533298628716</v>
      </c>
      <c r="L286" s="15">
        <v>106.8103</v>
      </c>
      <c r="M286">
        <f t="shared" si="50"/>
        <v>-0.38234884692126753</v>
      </c>
      <c r="N286">
        <f t="shared" si="51"/>
        <v>3.0520161001732049E-2</v>
      </c>
      <c r="O286">
        <f t="shared" si="52"/>
        <v>-2.5432969567873442E-4</v>
      </c>
      <c r="P286">
        <f t="shared" si="53"/>
        <v>-6.47698683361142E-2</v>
      </c>
      <c r="Q286">
        <f t="shared" si="54"/>
        <v>-0.47738978707259605</v>
      </c>
      <c r="R286">
        <f t="shared" si="55"/>
        <v>1.7185768030373083E-2</v>
      </c>
      <c r="S286">
        <f t="shared" si="56"/>
        <v>-4.6921594443801951E-2</v>
      </c>
      <c r="T286">
        <f t="shared" si="57"/>
        <v>-1.9832081340453556E-2</v>
      </c>
      <c r="U286">
        <f t="shared" si="58"/>
        <v>1.0582451250797931E-2</v>
      </c>
      <c r="V286">
        <f t="shared" si="59"/>
        <v>-8.0257324983804779E-2</v>
      </c>
      <c r="W286">
        <f t="shared" si="60"/>
        <v>9.5399999999997931E-2</v>
      </c>
      <c r="X286" s="16">
        <f t="shared" si="61"/>
        <v>99.937343381742096</v>
      </c>
    </row>
    <row r="287" spans="1:24" x14ac:dyDescent="0.25">
      <c r="A287" s="5">
        <v>43005</v>
      </c>
      <c r="B287">
        <v>1241.8</v>
      </c>
      <c r="C287">
        <v>94.209986837135844</v>
      </c>
      <c r="D287">
        <v>98.345987036301295</v>
      </c>
      <c r="E287">
        <v>95.248114459595982</v>
      </c>
      <c r="F287">
        <v>98.681008120381748</v>
      </c>
      <c r="G287">
        <v>98.698684168366341</v>
      </c>
      <c r="H287">
        <v>99.964859498393011</v>
      </c>
      <c r="I287">
        <v>108.40036736896396</v>
      </c>
      <c r="J287">
        <v>103.87657463353969</v>
      </c>
      <c r="K287">
        <v>99.659533298628716</v>
      </c>
      <c r="L287" s="15">
        <v>106.7313</v>
      </c>
      <c r="M287">
        <f t="shared" si="50"/>
        <v>0.2793373857361599</v>
      </c>
      <c r="N287">
        <f t="shared" si="51"/>
        <v>3.759729978469295E-3</v>
      </c>
      <c r="O287">
        <f t="shared" si="52"/>
        <v>-8.477656523098176E-5</v>
      </c>
      <c r="P287">
        <f t="shared" si="53"/>
        <v>-3.3126232604033135E-2</v>
      </c>
      <c r="Q287">
        <f t="shared" si="54"/>
        <v>0.19514828364931702</v>
      </c>
      <c r="R287">
        <f t="shared" si="55"/>
        <v>1.6367398124174315E-2</v>
      </c>
      <c r="S287">
        <f t="shared" si="56"/>
        <v>-3.8777659493632655E-2</v>
      </c>
      <c r="T287">
        <f t="shared" si="57"/>
        <v>6.8246478524670806E-2</v>
      </c>
      <c r="U287">
        <f t="shared" si="58"/>
        <v>3.7652054812639335E-2</v>
      </c>
      <c r="V287">
        <f t="shared" si="59"/>
        <v>0</v>
      </c>
      <c r="W287">
        <f t="shared" si="60"/>
        <v>-7.899999999999352E-2</v>
      </c>
      <c r="X287" s="16">
        <f t="shared" si="61"/>
        <v>100.02728783097676</v>
      </c>
    </row>
    <row r="288" spans="1:24" x14ac:dyDescent="0.25">
      <c r="A288" s="5">
        <v>43006</v>
      </c>
      <c r="B288">
        <v>1243.92</v>
      </c>
      <c r="C288">
        <v>94.200034610722227</v>
      </c>
      <c r="D288">
        <v>98.345817483170833</v>
      </c>
      <c r="E288">
        <v>95.187524462198525</v>
      </c>
      <c r="F288">
        <v>98.144951026121007</v>
      </c>
      <c r="G288">
        <v>98.462993635378311</v>
      </c>
      <c r="H288">
        <v>99.937232765215811</v>
      </c>
      <c r="I288">
        <v>108.4273365449578</v>
      </c>
      <c r="J288">
        <v>103.88102233044218</v>
      </c>
      <c r="K288">
        <v>99.619404636136821</v>
      </c>
      <c r="L288" s="15">
        <v>106.84569999999999</v>
      </c>
      <c r="M288">
        <f t="shared" si="50"/>
        <v>0.19674261055172551</v>
      </c>
      <c r="N288">
        <f t="shared" si="51"/>
        <v>-9.9522264136169269E-3</v>
      </c>
      <c r="O288">
        <f t="shared" si="52"/>
        <v>-1.6955313046196352E-4</v>
      </c>
      <c r="P288">
        <f t="shared" si="53"/>
        <v>-6.0589997397457296E-2</v>
      </c>
      <c r="Q288">
        <f t="shared" si="54"/>
        <v>-0.536057094260741</v>
      </c>
      <c r="R288">
        <f t="shared" si="55"/>
        <v>-0.23569053298803055</v>
      </c>
      <c r="S288">
        <f t="shared" si="56"/>
        <v>-2.7626733177200435E-2</v>
      </c>
      <c r="T288">
        <f t="shared" si="57"/>
        <v>2.6969175993841077E-2</v>
      </c>
      <c r="U288">
        <f t="shared" si="58"/>
        <v>4.4476969024884738E-3</v>
      </c>
      <c r="V288">
        <f t="shared" si="59"/>
        <v>-4.0128662491895284E-2</v>
      </c>
      <c r="W288">
        <f t="shared" si="60"/>
        <v>0.11439999999998918</v>
      </c>
      <c r="X288" s="16">
        <f t="shared" si="61"/>
        <v>99.908471099762266</v>
      </c>
    </row>
    <row r="289" spans="1:24" x14ac:dyDescent="0.25">
      <c r="A289" s="5">
        <v>43007</v>
      </c>
      <c r="B289">
        <v>1249.6600000000001</v>
      </c>
      <c r="C289">
        <v>94.167192263557311</v>
      </c>
      <c r="D289">
        <v>98.345647930040386</v>
      </c>
      <c r="E289">
        <v>95.120536326074202</v>
      </c>
      <c r="F289">
        <v>98.360870443316912</v>
      </c>
      <c r="G289">
        <v>98.480997773314897</v>
      </c>
      <c r="H289">
        <v>99.904030568880387</v>
      </c>
      <c r="I289">
        <v>108.42601099609226</v>
      </c>
      <c r="J289">
        <v>103.93937918118027</v>
      </c>
      <c r="K289">
        <v>99.559211642398964</v>
      </c>
      <c r="L289" s="15">
        <v>106.8192</v>
      </c>
      <c r="M289">
        <f t="shared" si="50"/>
        <v>0.53268989838058645</v>
      </c>
      <c r="N289">
        <f t="shared" si="51"/>
        <v>-3.2842347164915964E-2</v>
      </c>
      <c r="O289">
        <f t="shared" si="52"/>
        <v>-1.6955313044775266E-4</v>
      </c>
      <c r="P289">
        <f t="shared" si="53"/>
        <v>-6.698813612432275E-2</v>
      </c>
      <c r="Q289">
        <f t="shared" si="54"/>
        <v>0.21591941719590579</v>
      </c>
      <c r="R289">
        <f t="shared" si="55"/>
        <v>1.8004137936586062E-2</v>
      </c>
      <c r="S289">
        <f t="shared" si="56"/>
        <v>-3.320219633542365E-2</v>
      </c>
      <c r="T289">
        <f t="shared" si="57"/>
        <v>-1.3255488655374847E-3</v>
      </c>
      <c r="U289">
        <f t="shared" si="58"/>
        <v>5.8356850738093158E-2</v>
      </c>
      <c r="V289">
        <f t="shared" si="59"/>
        <v>-6.0192993737857137E-2</v>
      </c>
      <c r="W289">
        <f t="shared" si="60"/>
        <v>-2.6499999999998636E-2</v>
      </c>
      <c r="X289" s="16">
        <f t="shared" si="61"/>
        <v>100.01248128888727</v>
      </c>
    </row>
    <row r="290" spans="1:24" x14ac:dyDescent="0.25">
      <c r="A290" s="5">
        <v>43010</v>
      </c>
      <c r="B290">
        <v>1252.57</v>
      </c>
      <c r="C290">
        <v>94.175043464394719</v>
      </c>
      <c r="D290">
        <v>98.345647930040386</v>
      </c>
      <c r="E290">
        <v>95.094581965850608</v>
      </c>
      <c r="F290">
        <v>98.436420533769891</v>
      </c>
      <c r="G290">
        <v>98.449899716878974</v>
      </c>
      <c r="H290">
        <v>99.918000549602638</v>
      </c>
      <c r="I290">
        <v>108.44855481516987</v>
      </c>
      <c r="J290">
        <v>103.981172195178</v>
      </c>
      <c r="K290">
        <v>99.519082979907083</v>
      </c>
      <c r="L290" s="15">
        <v>106.7304</v>
      </c>
      <c r="M290">
        <f t="shared" si="50"/>
        <v>0.27005707391767014</v>
      </c>
      <c r="N290">
        <f t="shared" si="51"/>
        <v>7.8512008374076458E-3</v>
      </c>
      <c r="O290">
        <f t="shared" si="52"/>
        <v>0</v>
      </c>
      <c r="P290">
        <f t="shared" si="53"/>
        <v>-2.5954360223593653E-2</v>
      </c>
      <c r="Q290">
        <f t="shared" si="54"/>
        <v>7.5550090452978225E-2</v>
      </c>
      <c r="R290">
        <f t="shared" si="55"/>
        <v>-3.1098056435922672E-2</v>
      </c>
      <c r="S290">
        <f t="shared" si="56"/>
        <v>1.3969980722251307E-2</v>
      </c>
      <c r="T290">
        <f t="shared" si="57"/>
        <v>2.2543819077611715E-2</v>
      </c>
      <c r="U290">
        <f t="shared" si="58"/>
        <v>4.1793013997732942E-2</v>
      </c>
      <c r="V290">
        <f t="shared" si="59"/>
        <v>-4.0128662491881073E-2</v>
      </c>
      <c r="W290">
        <f t="shared" si="60"/>
        <v>-8.8799999999991996E-2</v>
      </c>
      <c r="X290" s="16">
        <f t="shared" si="61"/>
        <v>100.00110280461656</v>
      </c>
    </row>
    <row r="291" spans="1:24" x14ac:dyDescent="0.25">
      <c r="A291" s="5">
        <v>43011</v>
      </c>
      <c r="B291">
        <v>1257</v>
      </c>
      <c r="C291">
        <v>94.179356095840618</v>
      </c>
      <c r="D291">
        <v>98.345647930040386</v>
      </c>
      <c r="E291">
        <v>95.074598068694669</v>
      </c>
      <c r="F291">
        <v>98.522632191509075</v>
      </c>
      <c r="G291">
        <v>98.351695328133957</v>
      </c>
      <c r="H291">
        <v>99.931406719443729</v>
      </c>
      <c r="I291">
        <v>108.48556692002386</v>
      </c>
      <c r="J291">
        <v>103.95111189887137</v>
      </c>
      <c r="K291">
        <v>99.519082979907083</v>
      </c>
      <c r="L291" s="15">
        <v>106.7415</v>
      </c>
      <c r="M291">
        <f t="shared" si="50"/>
        <v>0.41111781355854149</v>
      </c>
      <c r="N291">
        <f t="shared" si="51"/>
        <v>4.3126314458987736E-3</v>
      </c>
      <c r="O291">
        <f t="shared" si="52"/>
        <v>0</v>
      </c>
      <c r="P291">
        <f t="shared" si="53"/>
        <v>-1.9983897155938735E-2</v>
      </c>
      <c r="Q291">
        <f t="shared" si="54"/>
        <v>8.6211657739184488E-2</v>
      </c>
      <c r="R291">
        <f t="shared" si="55"/>
        <v>-9.8204388745017468E-2</v>
      </c>
      <c r="S291">
        <f t="shared" si="56"/>
        <v>1.3406169841090332E-2</v>
      </c>
      <c r="T291">
        <f t="shared" si="57"/>
        <v>3.7012104853985761E-2</v>
      </c>
      <c r="U291">
        <f t="shared" si="58"/>
        <v>-3.0060296306629652E-2</v>
      </c>
      <c r="V291">
        <f t="shared" si="59"/>
        <v>0</v>
      </c>
      <c r="W291">
        <f t="shared" si="60"/>
        <v>1.1099999999999E-2</v>
      </c>
      <c r="X291" s="16">
        <f t="shared" si="61"/>
        <v>99.998650211919056</v>
      </c>
    </row>
    <row r="292" spans="1:24" x14ac:dyDescent="0.25">
      <c r="A292" s="5">
        <v>43012</v>
      </c>
      <c r="B292">
        <v>1258.2</v>
      </c>
      <c r="C292">
        <v>94.212419603592508</v>
      </c>
      <c r="D292">
        <v>98.345393600344693</v>
      </c>
      <c r="E292">
        <v>95.00736173161161</v>
      </c>
      <c r="F292">
        <v>98.558730694638427</v>
      </c>
      <c r="G292">
        <v>98.360697397102257</v>
      </c>
      <c r="H292">
        <v>99.926081838899378</v>
      </c>
      <c r="I292">
        <v>108.40356668313507</v>
      </c>
      <c r="J292">
        <v>103.9399926566151</v>
      </c>
      <c r="K292">
        <v>99.458889986169211</v>
      </c>
      <c r="L292" s="15">
        <v>106.7227</v>
      </c>
      <c r="M292">
        <f t="shared" si="50"/>
        <v>0.11136374182172942</v>
      </c>
      <c r="N292">
        <f t="shared" si="51"/>
        <v>3.3063507751890597E-2</v>
      </c>
      <c r="O292">
        <f t="shared" si="52"/>
        <v>-2.5432969569294528E-4</v>
      </c>
      <c r="P292">
        <f t="shared" si="53"/>
        <v>-6.7236337083059539E-2</v>
      </c>
      <c r="Q292">
        <f t="shared" si="54"/>
        <v>3.6098503129352366E-2</v>
      </c>
      <c r="R292">
        <f t="shared" si="55"/>
        <v>9.0020689683001365E-3</v>
      </c>
      <c r="S292">
        <f t="shared" si="56"/>
        <v>-5.3248805443502079E-3</v>
      </c>
      <c r="T292">
        <f t="shared" si="57"/>
        <v>-8.2000236888788436E-2</v>
      </c>
      <c r="U292">
        <f t="shared" si="58"/>
        <v>-1.1119242256270923E-2</v>
      </c>
      <c r="V292">
        <f t="shared" si="59"/>
        <v>-6.0192993737871348E-2</v>
      </c>
      <c r="W292">
        <f t="shared" si="60"/>
        <v>-1.8799999999998818E-2</v>
      </c>
      <c r="X292" s="16">
        <f t="shared" si="61"/>
        <v>99.98247196800591</v>
      </c>
    </row>
    <row r="293" spans="1:24" x14ac:dyDescent="0.25">
      <c r="A293" s="5">
        <v>43013</v>
      </c>
      <c r="B293">
        <v>1260.92</v>
      </c>
      <c r="C293">
        <v>94.231107673191417</v>
      </c>
      <c r="D293">
        <v>98.345393600344693</v>
      </c>
      <c r="E293">
        <v>95.012180552190202</v>
      </c>
      <c r="F293">
        <v>98.624744183321127</v>
      </c>
      <c r="G293">
        <v>98.296864544418</v>
      </c>
      <c r="H293">
        <v>99.914617684315644</v>
      </c>
      <c r="I293">
        <v>108.48450475694224</v>
      </c>
      <c r="J293">
        <v>103.89559237201937</v>
      </c>
      <c r="K293">
        <v>99.488986483038147</v>
      </c>
      <c r="L293" s="15">
        <v>106.8085</v>
      </c>
      <c r="M293">
        <f t="shared" si="50"/>
        <v>0.25242448146257968</v>
      </c>
      <c r="N293">
        <f t="shared" si="51"/>
        <v>1.8688069598908896E-2</v>
      </c>
      <c r="O293">
        <f t="shared" si="52"/>
        <v>0</v>
      </c>
      <c r="P293">
        <f t="shared" si="53"/>
        <v>4.8188205785919536E-3</v>
      </c>
      <c r="Q293">
        <f t="shared" si="54"/>
        <v>6.6013488682699517E-2</v>
      </c>
      <c r="R293">
        <f t="shared" si="55"/>
        <v>-6.3832852684257091E-2</v>
      </c>
      <c r="S293">
        <f t="shared" si="56"/>
        <v>-1.1464154583734398E-2</v>
      </c>
      <c r="T293">
        <f t="shared" si="57"/>
        <v>8.0938073807175215E-2</v>
      </c>
      <c r="U293">
        <f t="shared" si="58"/>
        <v>-4.4400284595738526E-2</v>
      </c>
      <c r="V293">
        <f t="shared" si="59"/>
        <v>3.0096496868935674E-2</v>
      </c>
      <c r="W293">
        <f t="shared" si="60"/>
        <v>8.5799999999991883E-2</v>
      </c>
      <c r="X293" s="16">
        <f t="shared" si="61"/>
        <v>100.01512637412689</v>
      </c>
    </row>
    <row r="294" spans="1:24" x14ac:dyDescent="0.25">
      <c r="A294" s="5">
        <v>43014</v>
      </c>
      <c r="B294">
        <v>1259.71</v>
      </c>
      <c r="C294">
        <v>94.210650318896768</v>
      </c>
      <c r="D294">
        <v>98.345308823779476</v>
      </c>
      <c r="E294">
        <v>95.032237428710715</v>
      </c>
      <c r="F294">
        <v>98.624744183321127</v>
      </c>
      <c r="G294">
        <v>98.22730310239028</v>
      </c>
      <c r="H294">
        <v>99.888306509861167</v>
      </c>
      <c r="I294">
        <v>108.50563413904261</v>
      </c>
      <c r="J294">
        <v>103.93861233688672</v>
      </c>
      <c r="K294">
        <v>99.499018648661107</v>
      </c>
      <c r="L294" s="15">
        <v>106.7465</v>
      </c>
      <c r="M294">
        <f t="shared" si="50"/>
        <v>-0.11229177300357629</v>
      </c>
      <c r="N294">
        <f t="shared" si="51"/>
        <v>-2.0457354294649122E-2</v>
      </c>
      <c r="O294">
        <f t="shared" si="52"/>
        <v>-8.4776565216770905E-5</v>
      </c>
      <c r="P294">
        <f t="shared" si="53"/>
        <v>2.0056876520513356E-2</v>
      </c>
      <c r="Q294">
        <f t="shared" si="54"/>
        <v>0</v>
      </c>
      <c r="R294">
        <f t="shared" si="55"/>
        <v>-6.9561442027719522E-2</v>
      </c>
      <c r="S294">
        <f t="shared" si="56"/>
        <v>-2.6311174454477282E-2</v>
      </c>
      <c r="T294">
        <f t="shared" si="57"/>
        <v>2.1129382100369298E-2</v>
      </c>
      <c r="U294">
        <f t="shared" si="58"/>
        <v>4.3019964867355043E-2</v>
      </c>
      <c r="V294">
        <f t="shared" si="59"/>
        <v>1.003216562295961E-2</v>
      </c>
      <c r="W294">
        <f t="shared" si="60"/>
        <v>-6.1999999999997613E-2</v>
      </c>
      <c r="X294" s="16">
        <f t="shared" si="61"/>
        <v>99.996177945441147</v>
      </c>
    </row>
    <row r="295" spans="1:24" x14ac:dyDescent="0.25">
      <c r="A295" s="5">
        <v>43017</v>
      </c>
      <c r="B295">
        <v>1258.72</v>
      </c>
      <c r="C295">
        <v>94.403060029559953</v>
      </c>
      <c r="D295">
        <v>98.345308823779476</v>
      </c>
      <c r="E295">
        <v>94.994789646056944</v>
      </c>
      <c r="F295">
        <v>98.59054640829217</v>
      </c>
      <c r="G295">
        <v>98.286225735637302</v>
      </c>
      <c r="H295">
        <v>99.894445783900537</v>
      </c>
      <c r="I295">
        <v>108.5989192346875</v>
      </c>
      <c r="J295">
        <v>103.91046915131395</v>
      </c>
      <c r="K295">
        <v>99.509050814284095</v>
      </c>
      <c r="L295" s="15">
        <v>106.839</v>
      </c>
      <c r="M295">
        <f t="shared" si="50"/>
        <v>-9.1875087002924141E-2</v>
      </c>
      <c r="N295">
        <f t="shared" si="51"/>
        <v>0.1924097106631848</v>
      </c>
      <c r="O295">
        <f t="shared" si="52"/>
        <v>0</v>
      </c>
      <c r="P295">
        <f t="shared" si="53"/>
        <v>-3.7447782653771355E-2</v>
      </c>
      <c r="Q295">
        <f t="shared" si="54"/>
        <v>-3.4197775028957267E-2</v>
      </c>
      <c r="R295">
        <f t="shared" si="55"/>
        <v>5.8922633247021849E-2</v>
      </c>
      <c r="S295">
        <f t="shared" si="56"/>
        <v>6.1392740393699796E-3</v>
      </c>
      <c r="T295">
        <f t="shared" si="57"/>
        <v>9.3285095644887406E-2</v>
      </c>
      <c r="U295">
        <f t="shared" si="58"/>
        <v>-2.8143185572773177E-2</v>
      </c>
      <c r="V295">
        <f t="shared" si="59"/>
        <v>1.0032165622988032E-2</v>
      </c>
      <c r="W295">
        <f t="shared" si="60"/>
        <v>9.2500000000001137E-2</v>
      </c>
      <c r="X295" s="16">
        <f t="shared" si="61"/>
        <v>100.0345880777637</v>
      </c>
    </row>
    <row r="296" spans="1:24" x14ac:dyDescent="0.25">
      <c r="A296" s="5">
        <v>43018</v>
      </c>
      <c r="B296">
        <v>1265.08</v>
      </c>
      <c r="C296">
        <v>94.375636116775766</v>
      </c>
      <c r="D296">
        <v>98.344969717518552</v>
      </c>
      <c r="E296">
        <v>94.965712662575896</v>
      </c>
      <c r="F296">
        <v>98.71778769111917</v>
      </c>
      <c r="G296">
        <v>98.228121472296493</v>
      </c>
      <c r="H296">
        <v>99.877030292237819</v>
      </c>
      <c r="I296">
        <v>108.61851457180816</v>
      </c>
      <c r="J296">
        <v>103.93324442683198</v>
      </c>
      <c r="K296">
        <v>99.499018648661107</v>
      </c>
      <c r="L296" s="15">
        <v>106.9225</v>
      </c>
      <c r="M296">
        <f t="shared" si="50"/>
        <v>0.59022783165513437</v>
      </c>
      <c r="N296">
        <f t="shared" si="51"/>
        <v>-2.7423912784186655E-2</v>
      </c>
      <c r="O296">
        <f t="shared" si="52"/>
        <v>-3.3910626092392704E-4</v>
      </c>
      <c r="P296">
        <f t="shared" si="53"/>
        <v>-2.9076983481047591E-2</v>
      </c>
      <c r="Q296">
        <f t="shared" si="54"/>
        <v>0.12724128282700065</v>
      </c>
      <c r="R296">
        <f t="shared" si="55"/>
        <v>-5.810426334080887E-2</v>
      </c>
      <c r="S296">
        <f t="shared" si="56"/>
        <v>-1.7415491662717386E-2</v>
      </c>
      <c r="T296">
        <f t="shared" si="57"/>
        <v>1.9595337120662748E-2</v>
      </c>
      <c r="U296">
        <f t="shared" si="58"/>
        <v>2.2775275518029048E-2</v>
      </c>
      <c r="V296">
        <f t="shared" si="59"/>
        <v>-1.0032165622988032E-2</v>
      </c>
      <c r="W296">
        <f t="shared" si="60"/>
        <v>8.3500000000000796E-2</v>
      </c>
      <c r="X296" s="16">
        <f t="shared" si="61"/>
        <v>100.00937503897829</v>
      </c>
    </row>
    <row r="297" spans="1:24" x14ac:dyDescent="0.25">
      <c r="A297" s="5">
        <v>43019</v>
      </c>
      <c r="B297">
        <v>1267.17</v>
      </c>
      <c r="C297">
        <v>94.307850396869711</v>
      </c>
      <c r="D297">
        <v>98.34480016438809</v>
      </c>
      <c r="E297">
        <v>94.97852959840597</v>
      </c>
      <c r="F297">
        <v>98.708386253909495</v>
      </c>
      <c r="G297">
        <v>98.351695328133957</v>
      </c>
      <c r="H297">
        <v>99.871204246465766</v>
      </c>
      <c r="I297">
        <v>108.64859438647601</v>
      </c>
      <c r="J297">
        <v>103.89950327791638</v>
      </c>
      <c r="K297">
        <v>99.529115145530042</v>
      </c>
      <c r="L297" s="15">
        <v>106.8771</v>
      </c>
      <c r="M297">
        <f t="shared" si="50"/>
        <v>0.19395851700618491</v>
      </c>
      <c r="N297">
        <f t="shared" si="51"/>
        <v>-6.7785719906055419E-2</v>
      </c>
      <c r="O297">
        <f t="shared" si="52"/>
        <v>-1.6955313046196352E-4</v>
      </c>
      <c r="P297">
        <f t="shared" si="53"/>
        <v>1.2816935830073817E-2</v>
      </c>
      <c r="Q297">
        <f t="shared" si="54"/>
        <v>-9.4014372096751231E-3</v>
      </c>
      <c r="R297">
        <f t="shared" si="55"/>
        <v>0.1235738558374635</v>
      </c>
      <c r="S297">
        <f t="shared" si="56"/>
        <v>-5.8260457720535896E-3</v>
      </c>
      <c r="T297">
        <f t="shared" si="57"/>
        <v>3.0079814667843152E-2</v>
      </c>
      <c r="U297">
        <f t="shared" si="58"/>
        <v>-3.3741148915595431E-2</v>
      </c>
      <c r="V297">
        <f t="shared" si="59"/>
        <v>3.0096496868935674E-2</v>
      </c>
      <c r="W297">
        <f t="shared" si="60"/>
        <v>-4.5400000000000773E-2</v>
      </c>
      <c r="X297" s="16">
        <f t="shared" si="61"/>
        <v>100.00700716943994</v>
      </c>
    </row>
    <row r="298" spans="1:24" x14ac:dyDescent="0.25">
      <c r="A298" s="5">
        <v>43020</v>
      </c>
      <c r="B298">
        <v>1267.48</v>
      </c>
      <c r="C298">
        <v>94.302874283662916</v>
      </c>
      <c r="D298">
        <v>98.344630611257628</v>
      </c>
      <c r="E298">
        <v>94.95285419285419</v>
      </c>
      <c r="F298">
        <v>98.559546671921765</v>
      </c>
      <c r="G298">
        <v>98.27395018704415</v>
      </c>
      <c r="H298">
        <v>99.883232211930661</v>
      </c>
      <c r="I298">
        <v>108.69529043452594</v>
      </c>
      <c r="J298">
        <v>103.89873643362284</v>
      </c>
      <c r="K298">
        <v>99.529115145530042</v>
      </c>
      <c r="L298" s="15">
        <v>106.9479</v>
      </c>
      <c r="M298">
        <f t="shared" si="50"/>
        <v>2.8768966637273949E-2</v>
      </c>
      <c r="N298">
        <f t="shared" si="51"/>
        <v>-4.9761132067942526E-3</v>
      </c>
      <c r="O298">
        <f t="shared" si="52"/>
        <v>-1.6955313046196352E-4</v>
      </c>
      <c r="P298">
        <f t="shared" si="53"/>
        <v>-2.5675405551780273E-2</v>
      </c>
      <c r="Q298">
        <f t="shared" si="54"/>
        <v>-0.14883958198772973</v>
      </c>
      <c r="R298">
        <f t="shared" si="55"/>
        <v>-7.774514108980668E-2</v>
      </c>
      <c r="S298">
        <f t="shared" si="56"/>
        <v>1.2027965464895374E-2</v>
      </c>
      <c r="T298">
        <f t="shared" si="57"/>
        <v>4.6696048049938099E-2</v>
      </c>
      <c r="U298">
        <f t="shared" si="58"/>
        <v>-7.6684429353690575E-4</v>
      </c>
      <c r="V298">
        <f t="shared" si="59"/>
        <v>0</v>
      </c>
      <c r="W298">
        <f t="shared" si="60"/>
        <v>7.0800000000005525E-2</v>
      </c>
      <c r="X298" s="16">
        <f t="shared" si="61"/>
        <v>99.980220617160697</v>
      </c>
    </row>
    <row r="299" spans="1:24" x14ac:dyDescent="0.25">
      <c r="A299" s="5">
        <v>43021</v>
      </c>
      <c r="B299">
        <v>1270.44</v>
      </c>
      <c r="C299">
        <v>94.259858549497409</v>
      </c>
      <c r="D299">
        <v>98.344630611257628</v>
      </c>
      <c r="E299">
        <v>94.918224748426169</v>
      </c>
      <c r="F299">
        <v>98.745131081962171</v>
      </c>
      <c r="G299">
        <v>98.172472318674309</v>
      </c>
      <c r="H299">
        <v>99.871705411693469</v>
      </c>
      <c r="I299">
        <v>108.77710129846305</v>
      </c>
      <c r="J299">
        <v>103.9424465583544</v>
      </c>
      <c r="K299">
        <v>99.549179476776004</v>
      </c>
      <c r="L299" s="15">
        <v>106.979</v>
      </c>
      <c r="M299">
        <f t="shared" si="50"/>
        <v>0.27469722982692557</v>
      </c>
      <c r="N299">
        <f t="shared" si="51"/>
        <v>-4.3015734165507524E-2</v>
      </c>
      <c r="O299">
        <f t="shared" si="52"/>
        <v>0</v>
      </c>
      <c r="P299">
        <f t="shared" si="53"/>
        <v>-3.4629444428020406E-2</v>
      </c>
      <c r="Q299">
        <f t="shared" si="54"/>
        <v>0.1855844100404056</v>
      </c>
      <c r="R299">
        <f t="shared" si="55"/>
        <v>-0.10147786836984096</v>
      </c>
      <c r="S299">
        <f t="shared" si="56"/>
        <v>-1.1526800237191992E-2</v>
      </c>
      <c r="T299">
        <f t="shared" si="57"/>
        <v>8.181086393710757E-2</v>
      </c>
      <c r="U299">
        <f t="shared" si="58"/>
        <v>4.3710124731560995E-2</v>
      </c>
      <c r="V299">
        <f t="shared" si="59"/>
        <v>2.0064331245961853E-2</v>
      </c>
      <c r="W299">
        <f t="shared" si="60"/>
        <v>3.1099999999995021E-2</v>
      </c>
      <c r="X299" s="16">
        <f t="shared" si="61"/>
        <v>100.01882456947799</v>
      </c>
    </row>
    <row r="300" spans="1:24" x14ac:dyDescent="0.25">
      <c r="A300" s="5">
        <v>43024</v>
      </c>
      <c r="B300">
        <v>1272.1199999999999</v>
      </c>
      <c r="C300">
        <v>94.2411704798985</v>
      </c>
      <c r="D300">
        <v>98.344630611257628</v>
      </c>
      <c r="E300">
        <v>94.910947638865494</v>
      </c>
      <c r="F300">
        <v>98.815096494793025</v>
      </c>
      <c r="G300">
        <v>98.187202976986072</v>
      </c>
      <c r="H300">
        <v>99.87007662470343</v>
      </c>
      <c r="I300">
        <v>108.83897015069357</v>
      </c>
      <c r="J300">
        <v>103.88968767095912</v>
      </c>
      <c r="K300">
        <v>99.559211642398964</v>
      </c>
      <c r="L300" s="15">
        <v>107.03789999999999</v>
      </c>
      <c r="M300">
        <f t="shared" si="50"/>
        <v>0.15590923855040009</v>
      </c>
      <c r="N300">
        <f t="shared" si="51"/>
        <v>-1.8688069598908896E-2</v>
      </c>
      <c r="O300">
        <f t="shared" si="52"/>
        <v>0</v>
      </c>
      <c r="P300">
        <f t="shared" si="53"/>
        <v>-7.2771095606753988E-3</v>
      </c>
      <c r="Q300">
        <f t="shared" si="54"/>
        <v>6.9965412830853779E-2</v>
      </c>
      <c r="R300">
        <f t="shared" si="55"/>
        <v>1.4730658311762568E-2</v>
      </c>
      <c r="S300">
        <f t="shared" si="56"/>
        <v>-1.6287869900395435E-3</v>
      </c>
      <c r="T300">
        <f t="shared" si="57"/>
        <v>6.1868852230517746E-2</v>
      </c>
      <c r="U300">
        <f t="shared" si="58"/>
        <v>-5.2758887395285115E-2</v>
      </c>
      <c r="V300">
        <f t="shared" si="59"/>
        <v>1.003216562295961E-2</v>
      </c>
      <c r="W300">
        <f t="shared" si="60"/>
        <v>5.8899999999994179E-2</v>
      </c>
      <c r="X300" s="16">
        <f t="shared" si="61"/>
        <v>100.01221895150785</v>
      </c>
    </row>
    <row r="301" spans="1:24" x14ac:dyDescent="0.25">
      <c r="A301" s="5">
        <v>43025</v>
      </c>
      <c r="B301">
        <v>1269.3699999999999</v>
      </c>
      <c r="C301">
        <v>94.246920655159698</v>
      </c>
      <c r="D301">
        <v>98.34446105812718</v>
      </c>
      <c r="E301">
        <v>94.890157950898796</v>
      </c>
      <c r="F301">
        <v>98.528710209015699</v>
      </c>
      <c r="G301">
        <v>98.227303102390294</v>
      </c>
      <c r="H301">
        <v>99.869074294248023</v>
      </c>
      <c r="I301">
        <v>108.91443361787755</v>
      </c>
      <c r="J301">
        <v>103.92235523786375</v>
      </c>
      <c r="K301">
        <v>99.569243808021994</v>
      </c>
      <c r="L301" s="15">
        <v>107.07250000000001</v>
      </c>
      <c r="M301">
        <f t="shared" si="50"/>
        <v>-0.25520857500812028</v>
      </c>
      <c r="N301">
        <f t="shared" si="51"/>
        <v>5.7501752611983648E-3</v>
      </c>
      <c r="O301">
        <f t="shared" si="52"/>
        <v>-1.6955313044775266E-4</v>
      </c>
      <c r="P301">
        <f t="shared" si="53"/>
        <v>-2.0789687966697556E-2</v>
      </c>
      <c r="Q301">
        <f t="shared" si="54"/>
        <v>-0.28638628577732561</v>
      </c>
      <c r="R301">
        <f t="shared" si="55"/>
        <v>4.0100125404222808E-2</v>
      </c>
      <c r="S301">
        <f t="shared" si="56"/>
        <v>-1.0023304554067636E-3</v>
      </c>
      <c r="T301">
        <f t="shared" si="57"/>
        <v>7.546346718397956E-2</v>
      </c>
      <c r="U301">
        <f t="shared" si="58"/>
        <v>3.2667566904635237E-2</v>
      </c>
      <c r="V301">
        <f t="shared" si="59"/>
        <v>1.0032165623030664E-2</v>
      </c>
      <c r="W301">
        <f t="shared" si="60"/>
        <v>3.4600000000011732E-2</v>
      </c>
      <c r="X301" s="16">
        <f t="shared" si="61"/>
        <v>99.985567701815853</v>
      </c>
    </row>
    <row r="302" spans="1:24" x14ac:dyDescent="0.25">
      <c r="A302" s="5">
        <v>43026</v>
      </c>
      <c r="B302">
        <v>1271.3599999999999</v>
      </c>
      <c r="C302">
        <v>94.316254499174534</v>
      </c>
      <c r="D302">
        <v>98.344545834692411</v>
      </c>
      <c r="E302">
        <v>94.891559163517755</v>
      </c>
      <c r="F302">
        <v>98.606275437785285</v>
      </c>
      <c r="G302">
        <v>98.33123608047876</v>
      </c>
      <c r="H302">
        <v>99.867194924644124</v>
      </c>
      <c r="I302">
        <v>108.95171877212624</v>
      </c>
      <c r="J302">
        <v>103.89106799068749</v>
      </c>
      <c r="K302">
        <v>99.549179476776061</v>
      </c>
      <c r="L302" s="15">
        <v>107.0826</v>
      </c>
      <c r="M302">
        <f t="shared" si="50"/>
        <v>0.18467820518769515</v>
      </c>
      <c r="N302">
        <f t="shared" si="51"/>
        <v>6.9333844014835222E-2</v>
      </c>
      <c r="O302">
        <f t="shared" si="52"/>
        <v>8.477656523098176E-5</v>
      </c>
      <c r="P302">
        <f t="shared" si="53"/>
        <v>1.4012126189584251E-3</v>
      </c>
      <c r="Q302">
        <f t="shared" si="54"/>
        <v>7.756522876958627E-2</v>
      </c>
      <c r="R302">
        <f t="shared" si="55"/>
        <v>0.10393297808846569</v>
      </c>
      <c r="S302">
        <f t="shared" si="56"/>
        <v>-1.8793696038983398E-3</v>
      </c>
      <c r="T302">
        <f t="shared" si="57"/>
        <v>3.728515424869272E-2</v>
      </c>
      <c r="U302">
        <f t="shared" si="58"/>
        <v>-3.1287247176265964E-2</v>
      </c>
      <c r="V302">
        <f t="shared" si="59"/>
        <v>-2.0064331245933431E-2</v>
      </c>
      <c r="W302">
        <f t="shared" si="60"/>
        <v>1.0099999999994225E-2</v>
      </c>
      <c r="X302" s="16">
        <f t="shared" si="61"/>
        <v>100.02775220268373</v>
      </c>
    </row>
    <row r="303" spans="1:24" x14ac:dyDescent="0.25">
      <c r="A303" s="5">
        <v>43027</v>
      </c>
      <c r="B303">
        <v>1271.32</v>
      </c>
      <c r="C303">
        <v>94.300441517206238</v>
      </c>
      <c r="D303">
        <v>98.343782845605347</v>
      </c>
      <c r="E303">
        <v>94.850201463846346</v>
      </c>
      <c r="F303">
        <v>98.064811412717262</v>
      </c>
      <c r="G303">
        <v>98.256764419013805</v>
      </c>
      <c r="H303">
        <v>99.847273606842876</v>
      </c>
      <c r="I303">
        <v>108.92966781780824</v>
      </c>
      <c r="J303">
        <v>103.91951791397769</v>
      </c>
      <c r="K303">
        <v>99.488986483038175</v>
      </c>
      <c r="L303" s="15">
        <v>107.1193</v>
      </c>
      <c r="M303">
        <f t="shared" si="50"/>
        <v>-3.7121247273874643E-3</v>
      </c>
      <c r="N303">
        <f t="shared" si="51"/>
        <v>-1.5812981968295503E-2</v>
      </c>
      <c r="O303">
        <f t="shared" si="52"/>
        <v>-7.6298908706462498E-4</v>
      </c>
      <c r="P303">
        <f t="shared" si="53"/>
        <v>-4.1357699671408454E-2</v>
      </c>
      <c r="Q303">
        <f t="shared" si="54"/>
        <v>-0.5414640250680236</v>
      </c>
      <c r="R303">
        <f t="shared" si="55"/>
        <v>-7.4471661464954764E-2</v>
      </c>
      <c r="S303">
        <f t="shared" si="56"/>
        <v>-1.9921317801248506E-2</v>
      </c>
      <c r="T303">
        <f t="shared" si="57"/>
        <v>-2.2050954318004301E-2</v>
      </c>
      <c r="U303">
        <f t="shared" si="58"/>
        <v>2.8449923290196466E-2</v>
      </c>
      <c r="V303">
        <f t="shared" si="59"/>
        <v>-6.0192993737885558E-2</v>
      </c>
      <c r="W303">
        <f t="shared" si="60"/>
        <v>3.669999999999618E-2</v>
      </c>
      <c r="X303" s="16">
        <f t="shared" si="61"/>
        <v>99.918366432974196</v>
      </c>
    </row>
    <row r="304" spans="1:24" x14ac:dyDescent="0.25">
      <c r="A304" s="5">
        <v>43028</v>
      </c>
      <c r="B304">
        <v>1272.94</v>
      </c>
      <c r="C304">
        <v>94.255214177171041</v>
      </c>
      <c r="D304">
        <v>98.343698069040116</v>
      </c>
      <c r="E304">
        <v>94.892428995973518</v>
      </c>
      <c r="F304">
        <v>98.124190691619333</v>
      </c>
      <c r="G304">
        <v>98.287044105543515</v>
      </c>
      <c r="H304">
        <v>99.908415764622816</v>
      </c>
      <c r="I304">
        <v>108.95062529124655</v>
      </c>
      <c r="J304">
        <v>103.94198645177826</v>
      </c>
      <c r="K304">
        <v>99.599340304890944</v>
      </c>
      <c r="L304" s="15">
        <v>107.1322</v>
      </c>
      <c r="M304">
        <f t="shared" si="50"/>
        <v>0.15034105145934001</v>
      </c>
      <c r="N304">
        <f t="shared" si="51"/>
        <v>-4.5227340035197017E-2</v>
      </c>
      <c r="O304">
        <f t="shared" si="52"/>
        <v>-8.477656523098176E-5</v>
      </c>
      <c r="P304">
        <f t="shared" si="53"/>
        <v>4.222753212717123E-2</v>
      </c>
      <c r="Q304">
        <f t="shared" si="54"/>
        <v>5.9379278902071064E-2</v>
      </c>
      <c r="R304">
        <f t="shared" si="55"/>
        <v>3.0279686529709693E-2</v>
      </c>
      <c r="S304">
        <f t="shared" si="56"/>
        <v>6.1142157779940476E-2</v>
      </c>
      <c r="T304">
        <f t="shared" si="57"/>
        <v>2.0957473438315333E-2</v>
      </c>
      <c r="U304">
        <f t="shared" si="58"/>
        <v>2.2468537800577337E-2</v>
      </c>
      <c r="V304">
        <f t="shared" si="59"/>
        <v>0.11035382185276887</v>
      </c>
      <c r="W304">
        <f t="shared" si="60"/>
        <v>1.290000000000191E-2</v>
      </c>
      <c r="X304" s="16">
        <f t="shared" si="61"/>
        <v>100.02995311468516</v>
      </c>
    </row>
    <row r="305" spans="1:24" x14ac:dyDescent="0.25">
      <c r="A305" s="5">
        <v>43031</v>
      </c>
      <c r="B305">
        <v>1269.26</v>
      </c>
      <c r="C305">
        <v>94.347327561643695</v>
      </c>
      <c r="D305">
        <v>98.344037175301025</v>
      </c>
      <c r="E305">
        <v>94.884837575655609</v>
      </c>
      <c r="F305">
        <v>98.006397492571864</v>
      </c>
      <c r="G305">
        <v>98.253490939388968</v>
      </c>
      <c r="H305">
        <v>99.92000521051348</v>
      </c>
      <c r="I305">
        <v>109.10415472227277</v>
      </c>
      <c r="J305">
        <v>103.96698557574754</v>
      </c>
      <c r="K305">
        <v>99.609372470513875</v>
      </c>
      <c r="L305" s="15">
        <v>107.26309999999999</v>
      </c>
      <c r="M305">
        <f t="shared" si="50"/>
        <v>-0.3415154749199632</v>
      </c>
      <c r="N305">
        <f t="shared" si="51"/>
        <v>9.2113384472654047E-2</v>
      </c>
      <c r="O305">
        <f t="shared" si="52"/>
        <v>3.3910626090971618E-4</v>
      </c>
      <c r="P305">
        <f t="shared" si="53"/>
        <v>-7.5914203179081596E-3</v>
      </c>
      <c r="Q305">
        <f t="shared" si="54"/>
        <v>-0.11779319904746899</v>
      </c>
      <c r="R305">
        <f t="shared" si="55"/>
        <v>-3.3553166154547398E-2</v>
      </c>
      <c r="S305">
        <f t="shared" si="56"/>
        <v>1.1589445890663796E-2</v>
      </c>
      <c r="T305">
        <f t="shared" si="57"/>
        <v>0.15352943102621452</v>
      </c>
      <c r="U305">
        <f t="shared" si="58"/>
        <v>2.499912396928039E-2</v>
      </c>
      <c r="V305">
        <f t="shared" si="59"/>
        <v>1.0032165622931188E-2</v>
      </c>
      <c r="W305">
        <f t="shared" si="60"/>
        <v>0.13089999999999691</v>
      </c>
      <c r="X305" s="16">
        <f t="shared" si="61"/>
        <v>100.0217626042634</v>
      </c>
    </row>
    <row r="306" spans="1:24" x14ac:dyDescent="0.25">
      <c r="A306" s="5">
        <v>43032</v>
      </c>
      <c r="B306">
        <v>1269.79</v>
      </c>
      <c r="C306">
        <v>94.396756952831325</v>
      </c>
      <c r="D306">
        <v>98.346834801953577</v>
      </c>
      <c r="E306">
        <v>94.949984714307988</v>
      </c>
      <c r="F306">
        <v>98.056823922694306</v>
      </c>
      <c r="G306">
        <v>98.215845923703398</v>
      </c>
      <c r="H306">
        <v>99.871893348653856</v>
      </c>
      <c r="I306">
        <v>109.06049405448638</v>
      </c>
      <c r="J306">
        <v>104.00402415512535</v>
      </c>
      <c r="K306">
        <v>99.639468967382797</v>
      </c>
      <c r="L306" s="15">
        <v>107.3839</v>
      </c>
      <c r="M306">
        <f t="shared" si="50"/>
        <v>4.9185652637926104E-2</v>
      </c>
      <c r="N306">
        <f t="shared" si="51"/>
        <v>4.942939118762979E-2</v>
      </c>
      <c r="O306">
        <f t="shared" si="52"/>
        <v>2.7976266525513438E-3</v>
      </c>
      <c r="P306">
        <f t="shared" si="53"/>
        <v>6.5147138652378089E-2</v>
      </c>
      <c r="Q306">
        <f t="shared" si="54"/>
        <v>5.0426430122442412E-2</v>
      </c>
      <c r="R306">
        <f t="shared" si="55"/>
        <v>-3.764501568556966E-2</v>
      </c>
      <c r="S306">
        <f t="shared" si="56"/>
        <v>-4.8111861859624128E-2</v>
      </c>
      <c r="T306">
        <f t="shared" si="57"/>
        <v>-4.3660667786383556E-2</v>
      </c>
      <c r="U306">
        <f t="shared" si="58"/>
        <v>3.7038579377806968E-2</v>
      </c>
      <c r="V306">
        <f t="shared" si="59"/>
        <v>3.0096496868921463E-2</v>
      </c>
      <c r="W306">
        <f t="shared" si="60"/>
        <v>0.12080000000000268</v>
      </c>
      <c r="X306" s="16">
        <f t="shared" si="61"/>
        <v>100.02308594444855</v>
      </c>
    </row>
    <row r="307" spans="1:24" x14ac:dyDescent="0.25">
      <c r="A307" s="5">
        <v>43033</v>
      </c>
      <c r="B307">
        <v>1265.71</v>
      </c>
      <c r="C307">
        <v>94.558093601025348</v>
      </c>
      <c r="D307">
        <v>98.325216777820145</v>
      </c>
      <c r="E307">
        <v>94.919643331649127</v>
      </c>
      <c r="F307">
        <v>98.030899597296141</v>
      </c>
      <c r="G307">
        <v>98.282952256012493</v>
      </c>
      <c r="H307">
        <v>99.83756353055611</v>
      </c>
      <c r="I307">
        <v>109.17675319885871</v>
      </c>
      <c r="J307">
        <v>104.04428348053601</v>
      </c>
      <c r="K307">
        <v>99.619404636136878</v>
      </c>
      <c r="L307" s="15">
        <v>107.4422</v>
      </c>
      <c r="M307">
        <f t="shared" si="50"/>
        <v>-0.37863672219385897</v>
      </c>
      <c r="N307">
        <f t="shared" si="51"/>
        <v>0.16133664819402327</v>
      </c>
      <c r="O307">
        <f t="shared" si="52"/>
        <v>-2.1618024133431391E-2</v>
      </c>
      <c r="P307">
        <f t="shared" si="53"/>
        <v>-3.0341382658860994E-2</v>
      </c>
      <c r="Q307">
        <f t="shared" si="54"/>
        <v>-2.5924325398165138E-2</v>
      </c>
      <c r="R307">
        <f t="shared" si="55"/>
        <v>6.7106332309094796E-2</v>
      </c>
      <c r="S307">
        <f t="shared" si="56"/>
        <v>-3.4329818097745601E-2</v>
      </c>
      <c r="T307">
        <f t="shared" si="57"/>
        <v>0.11625914437232154</v>
      </c>
      <c r="U307">
        <f t="shared" si="58"/>
        <v>4.025932541065913E-2</v>
      </c>
      <c r="V307">
        <f t="shared" si="59"/>
        <v>-2.006433124591922E-2</v>
      </c>
      <c r="W307">
        <f t="shared" si="60"/>
        <v>5.8300000000002683E-2</v>
      </c>
      <c r="X307" s="16">
        <f t="shared" si="61"/>
        <v>100.03515210655146</v>
      </c>
    </row>
    <row r="308" spans="1:24" x14ac:dyDescent="0.25">
      <c r="A308" s="5">
        <v>43034</v>
      </c>
      <c r="B308">
        <v>1266.22</v>
      </c>
      <c r="C308">
        <v>94.323110477370577</v>
      </c>
      <c r="D308">
        <v>98.321656162080529</v>
      </c>
      <c r="E308">
        <v>94.803923746693812</v>
      </c>
      <c r="F308">
        <v>98.158316139166345</v>
      </c>
      <c r="G308">
        <v>99.104595641845791</v>
      </c>
      <c r="H308">
        <v>99.838816443625376</v>
      </c>
      <c r="I308">
        <v>108.93430493247546</v>
      </c>
      <c r="J308">
        <v>103.9571699687903</v>
      </c>
      <c r="K308">
        <v>99.499018648661163</v>
      </c>
      <c r="L308" s="15">
        <v>107.5249</v>
      </c>
      <c r="M308">
        <f t="shared" si="50"/>
        <v>4.7329590274232371E-2</v>
      </c>
      <c r="N308">
        <f t="shared" si="51"/>
        <v>-0.23498312365477148</v>
      </c>
      <c r="O308">
        <f t="shared" si="52"/>
        <v>-3.5606157396159688E-3</v>
      </c>
      <c r="P308">
        <f t="shared" si="53"/>
        <v>-0.11571958495531476</v>
      </c>
      <c r="Q308">
        <f t="shared" si="54"/>
        <v>0.12741654187020401</v>
      </c>
      <c r="R308">
        <f t="shared" si="55"/>
        <v>0.82164338583329766</v>
      </c>
      <c r="S308">
        <f t="shared" si="56"/>
        <v>1.2529130692655599E-3</v>
      </c>
      <c r="T308">
        <f t="shared" si="57"/>
        <v>-0.24244826638324923</v>
      </c>
      <c r="U308">
        <f t="shared" si="58"/>
        <v>-8.7113511745712913E-2</v>
      </c>
      <c r="V308">
        <f t="shared" si="59"/>
        <v>-0.12038598747571427</v>
      </c>
      <c r="W308">
        <f t="shared" si="60"/>
        <v>8.270000000000266E-2</v>
      </c>
      <c r="X308" s="16">
        <f t="shared" si="61"/>
        <v>100.02131566468759</v>
      </c>
    </row>
    <row r="309" spans="1:24" x14ac:dyDescent="0.25">
      <c r="A309" s="5">
        <v>43035</v>
      </c>
      <c r="B309">
        <v>1271.1500000000001</v>
      </c>
      <c r="C309">
        <v>94.211424380951144</v>
      </c>
      <c r="D309">
        <v>98.321401832384836</v>
      </c>
      <c r="E309">
        <v>94.824397655732554</v>
      </c>
      <c r="F309">
        <v>98.169712742032104</v>
      </c>
      <c r="G309">
        <v>99.219167428714982</v>
      </c>
      <c r="H309">
        <v>99.884673061960342</v>
      </c>
      <c r="I309">
        <v>108.98403008400153</v>
      </c>
      <c r="J309">
        <v>103.96729231346499</v>
      </c>
      <c r="K309">
        <v>99.659533298628745</v>
      </c>
      <c r="L309" s="15">
        <v>107.5663</v>
      </c>
      <c r="M309">
        <f t="shared" si="50"/>
        <v>0.45751937265092696</v>
      </c>
      <c r="N309">
        <f t="shared" si="51"/>
        <v>-0.11168609641943306</v>
      </c>
      <c r="O309">
        <f t="shared" si="52"/>
        <v>-2.5432969569294528E-4</v>
      </c>
      <c r="P309">
        <f t="shared" si="53"/>
        <v>2.0473909038742022E-2</v>
      </c>
      <c r="Q309">
        <f t="shared" si="54"/>
        <v>1.1396602865758609E-2</v>
      </c>
      <c r="R309">
        <f t="shared" si="55"/>
        <v>0.11457178686919178</v>
      </c>
      <c r="S309">
        <f t="shared" si="56"/>
        <v>4.5856618334966015E-2</v>
      </c>
      <c r="T309">
        <f t="shared" si="57"/>
        <v>4.9725151526075706E-2</v>
      </c>
      <c r="U309">
        <f t="shared" si="58"/>
        <v>1.0122344674698525E-2</v>
      </c>
      <c r="V309">
        <f t="shared" si="59"/>
        <v>0.16051464996758114</v>
      </c>
      <c r="W309">
        <f t="shared" si="60"/>
        <v>4.1399999999995885E-2</v>
      </c>
      <c r="X309" s="16">
        <f t="shared" si="61"/>
        <v>100.03280321981836</v>
      </c>
    </row>
    <row r="310" spans="1:24" x14ac:dyDescent="0.25">
      <c r="A310" s="5">
        <v>43038</v>
      </c>
      <c r="B310">
        <v>1271.68</v>
      </c>
      <c r="C310">
        <v>94.227347943212919</v>
      </c>
      <c r="D310">
        <v>98.320808396428234</v>
      </c>
      <c r="E310">
        <v>94.807331240174221</v>
      </c>
      <c r="F310">
        <v>98.096639009442598</v>
      </c>
      <c r="G310">
        <v>99.206891880121844</v>
      </c>
      <c r="H310">
        <v>99.916246471305712</v>
      </c>
      <c r="I310">
        <v>109.01985154838974</v>
      </c>
      <c r="J310">
        <v>104.00394747069602</v>
      </c>
      <c r="K310">
        <v>99.629436801759852</v>
      </c>
      <c r="L310" s="15">
        <v>107.6559</v>
      </c>
      <c r="M310">
        <f t="shared" si="50"/>
        <v>4.9185652637926104E-2</v>
      </c>
      <c r="N310">
        <f t="shared" si="51"/>
        <v>1.5923562261775714E-2</v>
      </c>
      <c r="O310">
        <f t="shared" si="52"/>
        <v>-5.9343595660266146E-4</v>
      </c>
      <c r="P310">
        <f t="shared" si="53"/>
        <v>-1.7066415558332437E-2</v>
      </c>
      <c r="Q310">
        <f t="shared" si="54"/>
        <v>-7.3073732589506335E-2</v>
      </c>
      <c r="R310">
        <f t="shared" si="55"/>
        <v>-1.2275548593137842E-2</v>
      </c>
      <c r="S310">
        <f t="shared" si="56"/>
        <v>3.1573409345369896E-2</v>
      </c>
      <c r="T310">
        <f t="shared" si="57"/>
        <v>3.5821464388206437E-2</v>
      </c>
      <c r="U310">
        <f t="shared" si="58"/>
        <v>3.6655157231024305E-2</v>
      </c>
      <c r="V310">
        <f t="shared" si="59"/>
        <v>-3.0096496868893041E-2</v>
      </c>
      <c r="W310">
        <f t="shared" si="60"/>
        <v>8.9600000000004343E-2</v>
      </c>
      <c r="X310" s="16">
        <f t="shared" si="61"/>
        <v>100.00091290361725</v>
      </c>
    </row>
    <row r="311" spans="1:24" x14ac:dyDescent="0.25">
      <c r="A311" s="5">
        <v>43039</v>
      </c>
      <c r="B311">
        <v>1274.02</v>
      </c>
      <c r="C311">
        <v>94.183226406112581</v>
      </c>
      <c r="D311">
        <v>98.320638843297786</v>
      </c>
      <c r="E311">
        <v>94.798073711318708</v>
      </c>
      <c r="F311">
        <v>98.237741551117907</v>
      </c>
      <c r="G311">
        <v>99.173338713967297</v>
      </c>
      <c r="H311">
        <v>99.905220836296209</v>
      </c>
      <c r="I311">
        <v>109.03281307425954</v>
      </c>
      <c r="J311">
        <v>103.9843162567815</v>
      </c>
      <c r="K311">
        <v>99.609372470513875</v>
      </c>
      <c r="L311" s="15">
        <v>107.7218</v>
      </c>
      <c r="M311">
        <f t="shared" si="50"/>
        <v>0.21715929655235655</v>
      </c>
      <c r="N311">
        <f t="shared" si="51"/>
        <v>-4.412153710033806E-2</v>
      </c>
      <c r="O311">
        <f t="shared" si="52"/>
        <v>-1.6955313044775266E-4</v>
      </c>
      <c r="P311">
        <f t="shared" si="53"/>
        <v>-9.2575288555138968E-3</v>
      </c>
      <c r="Q311">
        <f t="shared" si="54"/>
        <v>0.14110254167530911</v>
      </c>
      <c r="R311">
        <f t="shared" si="55"/>
        <v>-3.3553166154547398E-2</v>
      </c>
      <c r="S311">
        <f t="shared" si="56"/>
        <v>-1.1025635009502821E-2</v>
      </c>
      <c r="T311">
        <f t="shared" si="57"/>
        <v>1.2961525869798152E-2</v>
      </c>
      <c r="U311">
        <f t="shared" si="58"/>
        <v>-1.963121391452205E-2</v>
      </c>
      <c r="V311">
        <f t="shared" si="59"/>
        <v>-2.0064331245976064E-2</v>
      </c>
      <c r="W311">
        <f t="shared" si="60"/>
        <v>6.5899999999999181E-2</v>
      </c>
      <c r="X311" s="16">
        <f t="shared" si="61"/>
        <v>100.0065668946733</v>
      </c>
    </row>
    <row r="312" spans="1:24" x14ac:dyDescent="0.25">
      <c r="A312" s="5">
        <v>43040</v>
      </c>
      <c r="B312">
        <v>1277.22</v>
      </c>
      <c r="C312">
        <v>94.325653824120749</v>
      </c>
      <c r="D312">
        <v>98.320723619863003</v>
      </c>
      <c r="E312">
        <v>94.785358373296972</v>
      </c>
      <c r="F312">
        <v>98.248585099494363</v>
      </c>
      <c r="G312">
        <v>99.126691629313413</v>
      </c>
      <c r="H312">
        <v>99.896262507850992</v>
      </c>
      <c r="I312">
        <v>109.09537478757773</v>
      </c>
      <c r="J312">
        <v>103.98285925262378</v>
      </c>
      <c r="K312">
        <v>99.629436801759837</v>
      </c>
      <c r="L312" s="15">
        <v>107.7047</v>
      </c>
      <c r="M312">
        <f t="shared" si="50"/>
        <v>0.29696997819127147</v>
      </c>
      <c r="N312">
        <f t="shared" si="51"/>
        <v>0.14242741800816816</v>
      </c>
      <c r="O312">
        <f t="shared" si="52"/>
        <v>8.4776565216770905E-5</v>
      </c>
      <c r="P312">
        <f t="shared" si="53"/>
        <v>-1.2715338021735079E-2</v>
      </c>
      <c r="Q312">
        <f t="shared" si="54"/>
        <v>1.0843548376456624E-2</v>
      </c>
      <c r="R312">
        <f t="shared" si="55"/>
        <v>-4.6647084653884008E-2</v>
      </c>
      <c r="S312">
        <f t="shared" si="56"/>
        <v>-8.9583284452174894E-3</v>
      </c>
      <c r="T312">
        <f t="shared" si="57"/>
        <v>6.2561713318189049E-2</v>
      </c>
      <c r="U312">
        <f t="shared" si="58"/>
        <v>-1.4570041577144366E-3</v>
      </c>
      <c r="V312">
        <f t="shared" si="59"/>
        <v>2.0064331245961853E-2</v>
      </c>
      <c r="W312">
        <f t="shared" si="60"/>
        <v>-1.7099999999999227E-2</v>
      </c>
      <c r="X312" s="16">
        <f t="shared" si="61"/>
        <v>100.01878546040793</v>
      </c>
    </row>
    <row r="313" spans="1:24" x14ac:dyDescent="0.25">
      <c r="A313" s="5">
        <v>43041</v>
      </c>
      <c r="B313">
        <v>1278.1500000000001</v>
      </c>
      <c r="C313">
        <v>94.448619110475619</v>
      </c>
      <c r="D313">
        <v>98.320214960471631</v>
      </c>
      <c r="E313">
        <v>94.738197603269697</v>
      </c>
      <c r="F313">
        <v>98.225716537567493</v>
      </c>
      <c r="G313">
        <v>98.883635767169494</v>
      </c>
      <c r="H313">
        <v>99.878220559653641</v>
      </c>
      <c r="I313">
        <v>109.10596961489806</v>
      </c>
      <c r="J313">
        <v>104.04804101757435</v>
      </c>
      <c r="K313">
        <v>99.599340304890902</v>
      </c>
      <c r="L313" s="15">
        <v>107.8413</v>
      </c>
      <c r="M313">
        <f t="shared" si="50"/>
        <v>8.6306899911842941E-2</v>
      </c>
      <c r="N313">
        <f t="shared" si="51"/>
        <v>0.12296528635486936</v>
      </c>
      <c r="O313">
        <f t="shared" si="52"/>
        <v>-5.086593913716797E-4</v>
      </c>
      <c r="P313">
        <f t="shared" si="53"/>
        <v>-4.7160770027275589E-2</v>
      </c>
      <c r="Q313">
        <f t="shared" si="54"/>
        <v>-2.2868561926870257E-2</v>
      </c>
      <c r="R313">
        <f t="shared" si="55"/>
        <v>-0.24305586214391894</v>
      </c>
      <c r="S313">
        <f t="shared" si="56"/>
        <v>-1.8041948197350166E-2</v>
      </c>
      <c r="T313">
        <f t="shared" si="57"/>
        <v>1.0594827320332456E-2</v>
      </c>
      <c r="U313">
        <f t="shared" si="58"/>
        <v>6.5181764950565935E-2</v>
      </c>
      <c r="V313">
        <f t="shared" si="59"/>
        <v>-3.0096496868935674E-2</v>
      </c>
      <c r="W313">
        <f t="shared" si="60"/>
        <v>0.13660000000000139</v>
      </c>
      <c r="X313" s="16">
        <f t="shared" si="61"/>
        <v>99.990724690424926</v>
      </c>
    </row>
    <row r="314" spans="1:24" x14ac:dyDescent="0.25">
      <c r="A314" s="5">
        <v>43042</v>
      </c>
      <c r="B314">
        <v>1279.05</v>
      </c>
      <c r="C314">
        <v>94.435791796431403</v>
      </c>
      <c r="D314">
        <v>98.3201301839064</v>
      </c>
      <c r="E314">
        <v>94.71618367809829</v>
      </c>
      <c r="F314">
        <v>98.01935591840973</v>
      </c>
      <c r="G314">
        <v>98.914733823605431</v>
      </c>
      <c r="H314">
        <v>99.864939681119466</v>
      </c>
      <c r="I314">
        <v>109.13881337186024</v>
      </c>
      <c r="J314">
        <v>104.0532555587704</v>
      </c>
      <c r="K314">
        <v>99.559211642398992</v>
      </c>
      <c r="L314" s="15">
        <v>107.82089999999999</v>
      </c>
      <c r="M314">
        <f t="shared" si="50"/>
        <v>8.3522806366281246E-2</v>
      </c>
      <c r="N314">
        <f t="shared" si="51"/>
        <v>-1.2827314044216109E-2</v>
      </c>
      <c r="O314">
        <f t="shared" si="52"/>
        <v>-8.477656523098176E-5</v>
      </c>
      <c r="P314">
        <f t="shared" si="53"/>
        <v>-2.2013925171407323E-2</v>
      </c>
      <c r="Q314">
        <f t="shared" si="54"/>
        <v>-0.20636061915776338</v>
      </c>
      <c r="R314">
        <f t="shared" si="55"/>
        <v>3.1098056435936883E-2</v>
      </c>
      <c r="S314">
        <f t="shared" si="56"/>
        <v>-1.3280878534175145E-2</v>
      </c>
      <c r="T314">
        <f t="shared" si="57"/>
        <v>3.2843756962179782E-2</v>
      </c>
      <c r="U314">
        <f t="shared" si="58"/>
        <v>5.2145411960538013E-3</v>
      </c>
      <c r="V314">
        <f t="shared" si="59"/>
        <v>-4.0128662491909495E-2</v>
      </c>
      <c r="W314">
        <f t="shared" si="60"/>
        <v>-2.04000000000093E-2</v>
      </c>
      <c r="X314" s="16">
        <f t="shared" si="61"/>
        <v>99.974196667146302</v>
      </c>
    </row>
    <row r="315" spans="1:24" x14ac:dyDescent="0.25">
      <c r="A315" s="5">
        <v>43045</v>
      </c>
      <c r="B315">
        <v>1280.6099999999999</v>
      </c>
      <c r="C315">
        <v>94.563954356580041</v>
      </c>
      <c r="D315">
        <v>98.320214960471617</v>
      </c>
      <c r="E315">
        <v>94.73641666401349</v>
      </c>
      <c r="F315">
        <v>97.989561032872388</v>
      </c>
      <c r="G315">
        <v>98.955652318915853</v>
      </c>
      <c r="H315">
        <v>99.872081285614257</v>
      </c>
      <c r="I315">
        <v>109.17251111079946</v>
      </c>
      <c r="J315">
        <v>104.0894506094253</v>
      </c>
      <c r="K315">
        <v>99.579275973644968</v>
      </c>
      <c r="L315" s="15">
        <v>107.80200000000001</v>
      </c>
      <c r="M315">
        <f t="shared" si="50"/>
        <v>0.14477286436823772</v>
      </c>
      <c r="N315">
        <f t="shared" si="51"/>
        <v>0.12816256014863825</v>
      </c>
      <c r="O315">
        <f t="shared" si="52"/>
        <v>8.4776565216770905E-5</v>
      </c>
      <c r="P315">
        <f t="shared" si="53"/>
        <v>2.0232985915200175E-2</v>
      </c>
      <c r="Q315">
        <f t="shared" si="54"/>
        <v>-2.9794885537341997E-2</v>
      </c>
      <c r="R315">
        <f t="shared" si="55"/>
        <v>4.0918495310421577E-2</v>
      </c>
      <c r="S315">
        <f t="shared" si="56"/>
        <v>7.141604494790954E-3</v>
      </c>
      <c r="T315">
        <f t="shared" si="57"/>
        <v>3.3697738939224564E-2</v>
      </c>
      <c r="U315">
        <f t="shared" si="58"/>
        <v>3.6195050654896477E-2</v>
      </c>
      <c r="V315">
        <f t="shared" si="59"/>
        <v>2.0064331245976064E-2</v>
      </c>
      <c r="W315">
        <f t="shared" si="60"/>
        <v>-1.8899999999987926E-2</v>
      </c>
      <c r="X315" s="16">
        <f t="shared" si="61"/>
        <v>100.02764530907039</v>
      </c>
    </row>
    <row r="316" spans="1:24" x14ac:dyDescent="0.25">
      <c r="A316" s="5">
        <v>43046</v>
      </c>
      <c r="B316">
        <v>1280.1300000000001</v>
      </c>
      <c r="C316">
        <v>94.609181696615238</v>
      </c>
      <c r="D316">
        <v>98.31996063077591</v>
      </c>
      <c r="E316">
        <v>94.708610481177942</v>
      </c>
      <c r="F316">
        <v>98.056910996839733</v>
      </c>
      <c r="G316">
        <v>99.036670939630497</v>
      </c>
      <c r="H316">
        <v>99.877406166158622</v>
      </c>
      <c r="I316">
        <v>109.2282569812012</v>
      </c>
      <c r="J316">
        <v>104.11084556521494</v>
      </c>
      <c r="K316">
        <v>99.579275973644968</v>
      </c>
      <c r="L316" s="15">
        <v>107.83</v>
      </c>
      <c r="M316">
        <f t="shared" si="50"/>
        <v>-4.4545496728670669E-2</v>
      </c>
      <c r="N316">
        <f t="shared" si="51"/>
        <v>4.5227340035197017E-2</v>
      </c>
      <c r="O316">
        <f t="shared" si="52"/>
        <v>-2.5432969570715613E-4</v>
      </c>
      <c r="P316">
        <f t="shared" si="53"/>
        <v>-2.7806182835547588E-2</v>
      </c>
      <c r="Q316">
        <f t="shared" si="54"/>
        <v>6.7349963967345161E-2</v>
      </c>
      <c r="R316">
        <f t="shared" si="55"/>
        <v>8.1018620714644385E-2</v>
      </c>
      <c r="S316">
        <f t="shared" si="56"/>
        <v>5.3248805443644187E-3</v>
      </c>
      <c r="T316">
        <f t="shared" si="57"/>
        <v>5.5745870401736397E-2</v>
      </c>
      <c r="U316">
        <f t="shared" si="58"/>
        <v>2.1394955789645564E-2</v>
      </c>
      <c r="V316">
        <f t="shared" si="59"/>
        <v>0</v>
      </c>
      <c r="W316">
        <f t="shared" si="60"/>
        <v>2.7999999999991587E-2</v>
      </c>
      <c r="X316" s="16">
        <f t="shared" si="61"/>
        <v>100.02948656668724</v>
      </c>
    </row>
    <row r="317" spans="1:24" x14ac:dyDescent="0.25">
      <c r="A317" s="5">
        <v>43047</v>
      </c>
      <c r="B317">
        <v>1282.27</v>
      </c>
      <c r="C317">
        <v>94.629086149442472</v>
      </c>
      <c r="D317">
        <v>98.320469290167296</v>
      </c>
      <c r="E317">
        <v>94.763476362050312</v>
      </c>
      <c r="F317">
        <v>98.002722032368851</v>
      </c>
      <c r="G317">
        <v>98.941740030510303</v>
      </c>
      <c r="H317">
        <v>99.856795746169297</v>
      </c>
      <c r="I317">
        <v>109.16623129686333</v>
      </c>
      <c r="J317">
        <v>104.109771983204</v>
      </c>
      <c r="K317">
        <v>99.579275973644968</v>
      </c>
      <c r="L317" s="15">
        <v>107.8378</v>
      </c>
      <c r="M317">
        <f t="shared" si="50"/>
        <v>0.19859867291539815</v>
      </c>
      <c r="N317">
        <f t="shared" si="51"/>
        <v>1.9904452827233854E-2</v>
      </c>
      <c r="O317">
        <f t="shared" si="52"/>
        <v>5.0865939138589056E-4</v>
      </c>
      <c r="P317">
        <f t="shared" si="53"/>
        <v>5.4865880872370099E-2</v>
      </c>
      <c r="Q317">
        <f t="shared" si="54"/>
        <v>-5.4188964470881729E-2</v>
      </c>
      <c r="R317">
        <f t="shared" si="55"/>
        <v>-9.4930909120193974E-2</v>
      </c>
      <c r="S317">
        <f t="shared" si="56"/>
        <v>-2.0610419989324669E-2</v>
      </c>
      <c r="T317">
        <f t="shared" si="57"/>
        <v>-6.202568433786837E-2</v>
      </c>
      <c r="U317">
        <f t="shared" si="58"/>
        <v>-1.0735820109459837E-3</v>
      </c>
      <c r="V317">
        <f t="shared" si="59"/>
        <v>0</v>
      </c>
      <c r="W317">
        <f t="shared" si="60"/>
        <v>7.8000000000031378E-3</v>
      </c>
      <c r="X317" s="16">
        <f t="shared" si="61"/>
        <v>99.984206542646149</v>
      </c>
    </row>
    <row r="318" spans="1:24" x14ac:dyDescent="0.25">
      <c r="A318" s="5">
        <v>43048</v>
      </c>
      <c r="B318">
        <v>1277.2</v>
      </c>
      <c r="C318">
        <v>94.712021369555913</v>
      </c>
      <c r="D318">
        <v>98.319706301080231</v>
      </c>
      <c r="E318">
        <v>94.788343429058401</v>
      </c>
      <c r="F318">
        <v>97.957352069671757</v>
      </c>
      <c r="G318">
        <v>98.704412757709832</v>
      </c>
      <c r="H318">
        <v>99.815512260537133</v>
      </c>
      <c r="I318">
        <v>109.29229840163416</v>
      </c>
      <c r="J318">
        <v>104.14826756673951</v>
      </c>
      <c r="K318">
        <v>99.699661961120597</v>
      </c>
      <c r="L318" s="15">
        <v>107.8789</v>
      </c>
      <c r="M318">
        <f t="shared" si="50"/>
        <v>-0.47051180919678309</v>
      </c>
      <c r="N318">
        <f t="shared" si="51"/>
        <v>8.2935220113441233E-2</v>
      </c>
      <c r="O318">
        <f t="shared" si="52"/>
        <v>-7.6298908706462498E-4</v>
      </c>
      <c r="P318">
        <f t="shared" si="53"/>
        <v>2.4867067008088384E-2</v>
      </c>
      <c r="Q318">
        <f t="shared" si="54"/>
        <v>-4.5369962697094479E-2</v>
      </c>
      <c r="R318">
        <f t="shared" si="55"/>
        <v>-0.23732727280047072</v>
      </c>
      <c r="S318">
        <f t="shared" si="56"/>
        <v>-4.1283485632163774E-2</v>
      </c>
      <c r="T318">
        <f t="shared" si="57"/>
        <v>0.12606710477082572</v>
      </c>
      <c r="U318">
        <f t="shared" si="58"/>
        <v>3.8495583535507194E-2</v>
      </c>
      <c r="V318">
        <f t="shared" si="59"/>
        <v>0.12038598747562901</v>
      </c>
      <c r="W318">
        <f t="shared" si="60"/>
        <v>4.1100000000000136E-2</v>
      </c>
      <c r="X318" s="16">
        <f t="shared" si="61"/>
        <v>100.01365941336124</v>
      </c>
    </row>
    <row r="319" spans="1:24" x14ac:dyDescent="0.25">
      <c r="A319" s="5">
        <v>43049</v>
      </c>
      <c r="B319">
        <v>1275.5999999999999</v>
      </c>
      <c r="C319">
        <v>94.785114943549218</v>
      </c>
      <c r="D319">
        <v>98.319282418254076</v>
      </c>
      <c r="E319">
        <v>94.759676055911072</v>
      </c>
      <c r="F319">
        <v>97.819921145071419</v>
      </c>
      <c r="G319">
        <v>98.540738776468132</v>
      </c>
      <c r="H319">
        <v>99.845832756813266</v>
      </c>
      <c r="I319">
        <v>109.44459874177181</v>
      </c>
      <c r="J319">
        <v>104.20984516351045</v>
      </c>
      <c r="K319">
        <v>99.749822789235509</v>
      </c>
      <c r="L319" s="15">
        <v>107.9378</v>
      </c>
      <c r="M319">
        <f t="shared" si="50"/>
        <v>-0.14848498909564628</v>
      </c>
      <c r="N319">
        <f t="shared" si="51"/>
        <v>7.3093573993304517E-2</v>
      </c>
      <c r="O319">
        <f t="shared" si="52"/>
        <v>-4.238828261549088E-4</v>
      </c>
      <c r="P319">
        <f t="shared" si="53"/>
        <v>-2.866737314732859E-2</v>
      </c>
      <c r="Q319">
        <f t="shared" si="54"/>
        <v>-0.13743092460033779</v>
      </c>
      <c r="R319">
        <f t="shared" si="55"/>
        <v>-0.16367398124170052</v>
      </c>
      <c r="S319">
        <f t="shared" si="56"/>
        <v>3.0320496276132758E-2</v>
      </c>
      <c r="T319">
        <f t="shared" si="57"/>
        <v>0.15230034013765703</v>
      </c>
      <c r="U319">
        <f t="shared" si="58"/>
        <v>6.157759677094532E-2</v>
      </c>
      <c r="V319">
        <f t="shared" si="59"/>
        <v>5.0160828114911737E-2</v>
      </c>
      <c r="W319">
        <f t="shared" si="60"/>
        <v>5.8899999999994179E-2</v>
      </c>
      <c r="X319" s="16">
        <f t="shared" si="61"/>
        <v>100.00502472014519</v>
      </c>
    </row>
    <row r="320" spans="1:24" x14ac:dyDescent="0.25">
      <c r="A320" s="5">
        <v>43052</v>
      </c>
      <c r="B320">
        <v>1272.1300000000001</v>
      </c>
      <c r="C320">
        <v>94.849362094063764</v>
      </c>
      <c r="D320">
        <v>98.321995268341425</v>
      </c>
      <c r="E320">
        <v>94.77976199371632</v>
      </c>
      <c r="F320">
        <v>97.497064896056656</v>
      </c>
      <c r="G320">
        <v>98.598024669902728</v>
      </c>
      <c r="H320">
        <v>99.807556262547337</v>
      </c>
      <c r="I320">
        <v>109.51912533682972</v>
      </c>
      <c r="J320">
        <v>104.07396035469586</v>
      </c>
      <c r="K320">
        <v>99.850144445465276</v>
      </c>
      <c r="L320" s="15">
        <v>108.0729</v>
      </c>
      <c r="M320">
        <f t="shared" si="50"/>
        <v>-0.32202682010113681</v>
      </c>
      <c r="N320">
        <f t="shared" si="51"/>
        <v>6.4247150514546547E-2</v>
      </c>
      <c r="O320">
        <f t="shared" si="52"/>
        <v>2.7128500873487837E-3</v>
      </c>
      <c r="P320">
        <f t="shared" si="53"/>
        <v>2.0085937805248477E-2</v>
      </c>
      <c r="Q320">
        <f t="shared" si="54"/>
        <v>-0.3228562490147624</v>
      </c>
      <c r="R320">
        <f t="shared" si="55"/>
        <v>5.7285893434595891E-2</v>
      </c>
      <c r="S320">
        <f t="shared" si="56"/>
        <v>-3.8276494265929273E-2</v>
      </c>
      <c r="T320">
        <f t="shared" si="57"/>
        <v>7.4526595057903933E-2</v>
      </c>
      <c r="U320">
        <f t="shared" si="58"/>
        <v>-0.13588480881459475</v>
      </c>
      <c r="V320">
        <f t="shared" si="59"/>
        <v>0.10032165622976663</v>
      </c>
      <c r="W320">
        <f t="shared" si="60"/>
        <v>0.13510000000000844</v>
      </c>
      <c r="X320" s="16">
        <f t="shared" si="61"/>
        <v>99.990676560198125</v>
      </c>
    </row>
    <row r="321" spans="1:24" x14ac:dyDescent="0.25">
      <c r="A321" s="5">
        <v>43053</v>
      </c>
      <c r="B321">
        <v>1269.56</v>
      </c>
      <c r="C321">
        <v>94.847592809368024</v>
      </c>
      <c r="D321">
        <v>98.325640660646272</v>
      </c>
      <c r="E321">
        <v>94.894856079337444</v>
      </c>
      <c r="F321">
        <v>96.920668532657103</v>
      </c>
      <c r="G321">
        <v>98.426166989598954</v>
      </c>
      <c r="H321">
        <v>99.793836864438944</v>
      </c>
      <c r="I321">
        <v>109.52814135569207</v>
      </c>
      <c r="J321">
        <v>104.02488231990955</v>
      </c>
      <c r="K321">
        <v>99.990594764186866</v>
      </c>
      <c r="L321" s="15">
        <v>108.1503</v>
      </c>
      <c r="M321">
        <f t="shared" si="50"/>
        <v>-0.23850401373487667</v>
      </c>
      <c r="N321">
        <f t="shared" si="51"/>
        <v>-1.7692846957402253E-3</v>
      </c>
      <c r="O321">
        <f t="shared" si="52"/>
        <v>3.6453923048469505E-3</v>
      </c>
      <c r="P321">
        <f t="shared" si="53"/>
        <v>0.11509408562112355</v>
      </c>
      <c r="Q321">
        <f t="shared" si="54"/>
        <v>-0.57639636339955302</v>
      </c>
      <c r="R321">
        <f t="shared" si="55"/>
        <v>-0.17185768030377346</v>
      </c>
      <c r="S321">
        <f t="shared" si="56"/>
        <v>-1.3719398108392511E-2</v>
      </c>
      <c r="T321">
        <f t="shared" si="57"/>
        <v>9.0160188623542581E-3</v>
      </c>
      <c r="U321">
        <f t="shared" si="58"/>
        <v>-4.9078034786305125E-2</v>
      </c>
      <c r="V321">
        <f t="shared" si="59"/>
        <v>0.14045031872159086</v>
      </c>
      <c r="W321">
        <f t="shared" si="60"/>
        <v>7.7399999999997249E-2</v>
      </c>
      <c r="X321" s="16">
        <f t="shared" si="61"/>
        <v>99.943357097462567</v>
      </c>
    </row>
    <row r="322" spans="1:24" x14ac:dyDescent="0.25">
      <c r="A322" s="5">
        <v>43054</v>
      </c>
      <c r="B322">
        <v>1262.49</v>
      </c>
      <c r="C322">
        <v>95.026843465106552</v>
      </c>
      <c r="D322">
        <v>98.307159369426316</v>
      </c>
      <c r="E322">
        <v>94.709010397049482</v>
      </c>
      <c r="F322">
        <v>97.415491432613379</v>
      </c>
      <c r="G322">
        <v>98.577565422247503</v>
      </c>
      <c r="H322">
        <v>99.925330091057873</v>
      </c>
      <c r="I322">
        <v>109.53804380069302</v>
      </c>
      <c r="J322">
        <v>104.05893020654254</v>
      </c>
      <c r="K322">
        <v>99.649501133005742</v>
      </c>
      <c r="L322" s="15">
        <v>108.1639</v>
      </c>
      <c r="M322">
        <f t="shared" si="50"/>
        <v>-0.65611804556632514</v>
      </c>
      <c r="N322">
        <f t="shared" si="51"/>
        <v>0.17925065573852805</v>
      </c>
      <c r="O322">
        <f t="shared" si="52"/>
        <v>-1.848129121995612E-2</v>
      </c>
      <c r="P322">
        <f t="shared" si="53"/>
        <v>-0.18584568228796172</v>
      </c>
      <c r="Q322">
        <f t="shared" si="54"/>
        <v>0.49482289995627582</v>
      </c>
      <c r="R322">
        <f t="shared" si="55"/>
        <v>0.15139843264854846</v>
      </c>
      <c r="S322">
        <f t="shared" si="56"/>
        <v>0.13149322661892882</v>
      </c>
      <c r="T322">
        <f t="shared" si="57"/>
        <v>9.9024450009466136E-3</v>
      </c>
      <c r="U322">
        <f t="shared" si="58"/>
        <v>3.4047886632990298E-2</v>
      </c>
      <c r="V322">
        <f t="shared" si="59"/>
        <v>-0.34109363118112412</v>
      </c>
      <c r="W322">
        <f t="shared" si="60"/>
        <v>1.3599999999996726E-2</v>
      </c>
      <c r="X322" s="16">
        <f t="shared" si="61"/>
        <v>100.04156285965063</v>
      </c>
    </row>
    <row r="323" spans="1:24" x14ac:dyDescent="0.25">
      <c r="A323" s="5">
        <v>43055</v>
      </c>
      <c r="B323">
        <v>1273.0999999999999</v>
      </c>
      <c r="C323">
        <v>94.710362665153639</v>
      </c>
      <c r="D323">
        <v>98.304022636512826</v>
      </c>
      <c r="E323">
        <v>94.721178541020336</v>
      </c>
      <c r="F323">
        <v>97.093872624703351</v>
      </c>
      <c r="G323">
        <v>98.470358964534199</v>
      </c>
      <c r="H323">
        <v>99.871454829079653</v>
      </c>
      <c r="I323">
        <v>109.56250736530446</v>
      </c>
      <c r="J323">
        <v>104.04259642309023</v>
      </c>
      <c r="K323">
        <v>99.75985495485844</v>
      </c>
      <c r="L323" s="15">
        <v>108.3896</v>
      </c>
      <c r="M323">
        <f t="shared" si="50"/>
        <v>0.98464108394041105</v>
      </c>
      <c r="N323">
        <f t="shared" si="51"/>
        <v>-0.31648079995291312</v>
      </c>
      <c r="O323">
        <f t="shared" si="52"/>
        <v>-3.1367329134894817E-3</v>
      </c>
      <c r="P323">
        <f t="shared" si="53"/>
        <v>1.2168143970853862E-2</v>
      </c>
      <c r="Q323">
        <f t="shared" si="54"/>
        <v>-0.32161880791002773</v>
      </c>
      <c r="R323">
        <f t="shared" si="55"/>
        <v>-0.10720645771330339</v>
      </c>
      <c r="S323">
        <f t="shared" si="56"/>
        <v>-5.3875261978220124E-2</v>
      </c>
      <c r="T323">
        <f t="shared" si="57"/>
        <v>2.4463564611437505E-2</v>
      </c>
      <c r="U323">
        <f t="shared" si="58"/>
        <v>-1.6333783452310513E-2</v>
      </c>
      <c r="V323">
        <f t="shared" si="59"/>
        <v>0.11035382185269782</v>
      </c>
      <c r="W323">
        <f t="shared" si="60"/>
        <v>0.22570000000000334</v>
      </c>
      <c r="X323" s="16">
        <f t="shared" si="61"/>
        <v>99.940753158056964</v>
      </c>
    </row>
    <row r="324" spans="1:24" x14ac:dyDescent="0.25">
      <c r="A324" s="5">
        <v>43056</v>
      </c>
      <c r="B324">
        <v>1273.6199999999999</v>
      </c>
      <c r="C324">
        <v>94.438335143181533</v>
      </c>
      <c r="D324">
        <v>98.300631573903672</v>
      </c>
      <c r="E324">
        <v>94.667632147562401</v>
      </c>
      <c r="F324">
        <v>97.132630036852746</v>
      </c>
      <c r="G324">
        <v>98.455628306222451</v>
      </c>
      <c r="H324">
        <v>99.975446613828296</v>
      </c>
      <c r="I324">
        <v>109.53562803378098</v>
      </c>
      <c r="J324">
        <v>104.11529326211743</v>
      </c>
      <c r="K324">
        <v>99.699661961120569</v>
      </c>
      <c r="L324" s="15">
        <v>108.3554</v>
      </c>
      <c r="M324">
        <f t="shared" si="50"/>
        <v>4.8257621456079237E-2</v>
      </c>
      <c r="N324">
        <f t="shared" si="51"/>
        <v>-0.272027521972106</v>
      </c>
      <c r="O324">
        <f t="shared" si="52"/>
        <v>-3.3910626091540053E-3</v>
      </c>
      <c r="P324">
        <f t="shared" si="53"/>
        <v>-5.3546393457935437E-2</v>
      </c>
      <c r="Q324">
        <f t="shared" si="54"/>
        <v>3.8757412149394099E-2</v>
      </c>
      <c r="R324">
        <f t="shared" si="55"/>
        <v>-1.4730658311748357E-2</v>
      </c>
      <c r="S324">
        <f t="shared" si="56"/>
        <v>0.10399178474864357</v>
      </c>
      <c r="T324">
        <f t="shared" si="57"/>
        <v>-2.6879331523474548E-2</v>
      </c>
      <c r="U324">
        <f t="shared" si="58"/>
        <v>7.2696839027202032E-2</v>
      </c>
      <c r="V324">
        <f t="shared" si="59"/>
        <v>-6.0192993737871348E-2</v>
      </c>
      <c r="W324">
        <f t="shared" si="60"/>
        <v>-3.4199999999998454E-2</v>
      </c>
      <c r="X324" s="16">
        <f t="shared" si="61"/>
        <v>99.964523912657313</v>
      </c>
    </row>
    <row r="325" spans="1:24" x14ac:dyDescent="0.25">
      <c r="A325" s="5">
        <v>43059</v>
      </c>
      <c r="B325">
        <v>1275.49</v>
      </c>
      <c r="C325">
        <v>94.402838868972978</v>
      </c>
      <c r="D325">
        <v>98.299359925425236</v>
      </c>
      <c r="E325">
        <v>94.549135525383889</v>
      </c>
      <c r="F325">
        <v>97.054551445247895</v>
      </c>
      <c r="G325">
        <v>98.412254701193405</v>
      </c>
      <c r="H325">
        <v>99.862621791941365</v>
      </c>
      <c r="I325">
        <v>109.43016963090496</v>
      </c>
      <c r="J325">
        <v>104.18499940839988</v>
      </c>
      <c r="K325">
        <v>99.50905081428408</v>
      </c>
      <c r="L325" s="15">
        <v>108.342</v>
      </c>
      <c r="M325">
        <f t="shared" si="50"/>
        <v>0.17354183100553275</v>
      </c>
      <c r="N325">
        <f t="shared" si="51"/>
        <v>-3.5496274208554723E-2</v>
      </c>
      <c r="O325">
        <f t="shared" si="52"/>
        <v>-1.2716484784363047E-3</v>
      </c>
      <c r="P325">
        <f t="shared" si="53"/>
        <v>-0.11849662217851176</v>
      </c>
      <c r="Q325">
        <f t="shared" si="54"/>
        <v>-7.8078591604850089E-2</v>
      </c>
      <c r="R325">
        <f t="shared" si="55"/>
        <v>-4.3373605029046303E-2</v>
      </c>
      <c r="S325">
        <f t="shared" si="56"/>
        <v>-0.11282482188693166</v>
      </c>
      <c r="T325">
        <f t="shared" si="57"/>
        <v>-0.10545840287602459</v>
      </c>
      <c r="U325">
        <f t="shared" si="58"/>
        <v>6.9706146282442205E-2</v>
      </c>
      <c r="V325">
        <f t="shared" si="59"/>
        <v>-0.19061114683648839</v>
      </c>
      <c r="W325">
        <f t="shared" si="60"/>
        <v>-1.3400000000004297E-2</v>
      </c>
      <c r="X325" s="16">
        <f t="shared" si="61"/>
        <v>99.938515845668434</v>
      </c>
    </row>
    <row r="326" spans="1:24" x14ac:dyDescent="0.25">
      <c r="A326" s="5">
        <v>43060</v>
      </c>
      <c r="B326">
        <v>1284</v>
      </c>
      <c r="C326">
        <v>94.306965754521826</v>
      </c>
      <c r="D326">
        <v>98.299275148860005</v>
      </c>
      <c r="E326">
        <v>94.542965262613293</v>
      </c>
      <c r="F326">
        <v>96.947437518332507</v>
      </c>
      <c r="G326">
        <v>98.401615892412707</v>
      </c>
      <c r="H326">
        <v>99.821714180229989</v>
      </c>
      <c r="I326">
        <v>109.44816428187163</v>
      </c>
      <c r="J326">
        <v>104.19611865065615</v>
      </c>
      <c r="K326">
        <v>99.529115145530028</v>
      </c>
      <c r="L326" s="15">
        <v>108.36360000000001</v>
      </c>
      <c r="M326">
        <f t="shared" ref="M326:M389" si="62">$M$4/$B$4*(B326-B325)</f>
        <v>0.7897545357524004</v>
      </c>
      <c r="N326">
        <f t="shared" ref="N326:N389" si="63">N$4/C$4*(C326-C325)</f>
        <v>-9.5873114451151764E-2</v>
      </c>
      <c r="O326">
        <f t="shared" ref="O326:O389" si="64">O$4/D$4*(D326-D325)</f>
        <v>-8.477656523098176E-5</v>
      </c>
      <c r="P326">
        <f t="shared" ref="P326:P389" si="65">P$4/E$4*(E326-E325)</f>
        <v>-6.1702627705955138E-3</v>
      </c>
      <c r="Q326">
        <f t="shared" ref="Q326:Q389" si="66">Q$4/F$4*(F326-F325)</f>
        <v>-0.1071139269153889</v>
      </c>
      <c r="R326">
        <f t="shared" ref="R326:R389" si="67">R$4/G$4*(G326-G325)</f>
        <v>-1.0638808780697673E-2</v>
      </c>
      <c r="S326">
        <f t="shared" ref="S326:S389" si="68">S$4/H$4*(H326-H325)</f>
        <v>-4.090761171137558E-2</v>
      </c>
      <c r="T326">
        <f t="shared" ref="T326:T389" si="69">T$4/I$4*(I326-I325)</f>
        <v>1.7994650966670633E-2</v>
      </c>
      <c r="U326">
        <f t="shared" ref="U326:U389" si="70">U$4/J$4*(J326-J325)</f>
        <v>1.1119242256270923E-2</v>
      </c>
      <c r="V326">
        <f t="shared" ref="V326:V389" si="71">V$4/K$4*(K326-K325)</f>
        <v>2.0064331245947642E-2</v>
      </c>
      <c r="W326">
        <f t="shared" ref="W326:W389" si="72">W$4/L$4*(L326-L325)</f>
        <v>2.1600000000006503E-2</v>
      </c>
      <c r="X326" s="16">
        <f t="shared" ref="X326:X389" si="73">+X$4+SUMPRODUCT($C$2:$L$2,N326:W326)</f>
        <v>99.980556620806624</v>
      </c>
    </row>
    <row r="327" spans="1:24" x14ac:dyDescent="0.25">
      <c r="A327" s="5">
        <v>43061</v>
      </c>
      <c r="B327">
        <v>1286.49</v>
      </c>
      <c r="C327">
        <v>94.322336415316201</v>
      </c>
      <c r="D327">
        <v>98.299190372294788</v>
      </c>
      <c r="E327">
        <v>94.506171156762662</v>
      </c>
      <c r="F327">
        <v>97.119716767999094</v>
      </c>
      <c r="G327">
        <v>98.328780970760135</v>
      </c>
      <c r="H327">
        <v>99.792396014409292</v>
      </c>
      <c r="I327">
        <v>109.46028944061247</v>
      </c>
      <c r="J327">
        <v>104.31948937009167</v>
      </c>
      <c r="K327">
        <v>99.478954317415159</v>
      </c>
      <c r="L327" s="15">
        <v>108.3456</v>
      </c>
      <c r="M327">
        <f t="shared" si="62"/>
        <v>0.23107976428008065</v>
      </c>
      <c r="N327">
        <f t="shared" si="63"/>
        <v>1.5370660794374658E-2</v>
      </c>
      <c r="O327">
        <f t="shared" si="64"/>
        <v>-8.4776565216770905E-5</v>
      </c>
      <c r="P327">
        <f t="shared" si="65"/>
        <v>-3.6794105850631809E-2</v>
      </c>
      <c r="Q327">
        <f t="shared" si="66"/>
        <v>0.17227924966658748</v>
      </c>
      <c r="R327">
        <f t="shared" si="67"/>
        <v>-7.2834921652571438E-2</v>
      </c>
      <c r="S327">
        <f t="shared" si="68"/>
        <v>-2.9318165820697573E-2</v>
      </c>
      <c r="T327">
        <f t="shared" si="69"/>
        <v>1.2125158740843744E-2</v>
      </c>
      <c r="U327">
        <f t="shared" si="70"/>
        <v>0.12337071943552758</v>
      </c>
      <c r="V327">
        <f t="shared" si="71"/>
        <v>-5.0160828114869105E-2</v>
      </c>
      <c r="W327">
        <f t="shared" si="72"/>
        <v>-1.8000000000000682E-2</v>
      </c>
      <c r="X327" s="16">
        <f t="shared" si="73"/>
        <v>100.01679332742845</v>
      </c>
    </row>
    <row r="328" spans="1:24" x14ac:dyDescent="0.25">
      <c r="A328" s="5">
        <v>43063</v>
      </c>
      <c r="B328">
        <v>1291.3900000000001</v>
      </c>
      <c r="C328">
        <v>94.249574582203351</v>
      </c>
      <c r="D328">
        <v>98.299190372294788</v>
      </c>
      <c r="E328">
        <v>94.496038269571642</v>
      </c>
      <c r="F328">
        <v>97.075777733417866</v>
      </c>
      <c r="G328">
        <v>98.242033760702043</v>
      </c>
      <c r="H328">
        <v>99.778613970647413</v>
      </c>
      <c r="I328">
        <v>109.49698446836642</v>
      </c>
      <c r="J328">
        <v>104.31473549525947</v>
      </c>
      <c r="K328">
        <v>99.478954317415159</v>
      </c>
      <c r="L328" s="15">
        <v>108.3415</v>
      </c>
      <c r="M328">
        <f t="shared" si="62"/>
        <v>0.45473527910538636</v>
      </c>
      <c r="N328">
        <f t="shared" si="63"/>
        <v>-7.2761833112849672E-2</v>
      </c>
      <c r="O328">
        <f t="shared" si="64"/>
        <v>0</v>
      </c>
      <c r="P328">
        <f t="shared" si="65"/>
        <v>-1.013288719101979E-2</v>
      </c>
      <c r="Q328">
        <f t="shared" si="66"/>
        <v>-4.3939034581228498E-2</v>
      </c>
      <c r="R328">
        <f t="shared" si="67"/>
        <v>-8.6747210058092605E-2</v>
      </c>
      <c r="S328">
        <f t="shared" si="68"/>
        <v>-1.3782043761878526E-2</v>
      </c>
      <c r="T328">
        <f t="shared" si="69"/>
        <v>3.6695027753950171E-2</v>
      </c>
      <c r="U328">
        <f t="shared" si="70"/>
        <v>-4.7538748322040192E-3</v>
      </c>
      <c r="V328">
        <f t="shared" si="71"/>
        <v>0</v>
      </c>
      <c r="W328">
        <f t="shared" si="72"/>
        <v>-4.1000000000082082E-3</v>
      </c>
      <c r="X328" s="16">
        <f t="shared" si="73"/>
        <v>99.978613105947204</v>
      </c>
    </row>
    <row r="329" spans="1:24" x14ac:dyDescent="0.25">
      <c r="A329" s="5">
        <v>43066</v>
      </c>
      <c r="B329">
        <v>1287.78</v>
      </c>
      <c r="C329">
        <v>94.429488719702775</v>
      </c>
      <c r="D329">
        <v>98.299105595729557</v>
      </c>
      <c r="E329">
        <v>94.406872016058855</v>
      </c>
      <c r="F329">
        <v>97.039249456035378</v>
      </c>
      <c r="G329">
        <v>98.424530249786528</v>
      </c>
      <c r="H329">
        <v>99.749107867866314</v>
      </c>
      <c r="I329">
        <v>109.14542794276113</v>
      </c>
      <c r="J329">
        <v>104.25945253148507</v>
      </c>
      <c r="K329">
        <v>99.338503998693525</v>
      </c>
      <c r="L329" s="15">
        <v>108.401</v>
      </c>
      <c r="M329">
        <f t="shared" si="62"/>
        <v>-0.33501925664703514</v>
      </c>
      <c r="N329">
        <f t="shared" si="63"/>
        <v>0.17991413749942353</v>
      </c>
      <c r="O329">
        <f t="shared" si="64"/>
        <v>-8.477656523098176E-5</v>
      </c>
      <c r="P329">
        <f t="shared" si="65"/>
        <v>-8.9166253512786398E-2</v>
      </c>
      <c r="Q329">
        <f t="shared" si="66"/>
        <v>-3.6528277382487317E-2</v>
      </c>
      <c r="R329">
        <f t="shared" si="67"/>
        <v>0.18249648908448535</v>
      </c>
      <c r="S329">
        <f t="shared" si="68"/>
        <v>-2.9506102781098775E-2</v>
      </c>
      <c r="T329">
        <f t="shared" si="69"/>
        <v>-0.35155652560528949</v>
      </c>
      <c r="U329">
        <f t="shared" si="70"/>
        <v>-5.528296377440256E-2</v>
      </c>
      <c r="V329">
        <f t="shared" si="71"/>
        <v>-0.14045031872163349</v>
      </c>
      <c r="W329">
        <f t="shared" si="72"/>
        <v>5.9499999999999886E-2</v>
      </c>
      <c r="X329" s="16">
        <f t="shared" si="73"/>
        <v>99.967053141180202</v>
      </c>
    </row>
    <row r="330" spans="1:24" x14ac:dyDescent="0.25">
      <c r="A330" s="5">
        <v>43067</v>
      </c>
      <c r="B330">
        <v>1294.02</v>
      </c>
      <c r="C330">
        <v>94.675751033292983</v>
      </c>
      <c r="D330">
        <v>98.299275148860019</v>
      </c>
      <c r="E330">
        <v>94.421087767773699</v>
      </c>
      <c r="F330">
        <v>97.003395558918939</v>
      </c>
      <c r="G330">
        <v>99.292002350367511</v>
      </c>
      <c r="H330">
        <v>99.867884026832257</v>
      </c>
      <c r="I330">
        <v>109.21345460528482</v>
      </c>
      <c r="J330">
        <v>104.20623980352468</v>
      </c>
      <c r="K330">
        <v>99.338503998693525</v>
      </c>
      <c r="L330" s="15">
        <v>108.5943</v>
      </c>
      <c r="M330">
        <f t="shared" si="62"/>
        <v>0.57909145747297197</v>
      </c>
      <c r="N330">
        <f t="shared" si="63"/>
        <v>0.24626231359020778</v>
      </c>
      <c r="O330">
        <f t="shared" si="64"/>
        <v>1.6955313046196352E-4</v>
      </c>
      <c r="P330">
        <f t="shared" si="65"/>
        <v>1.421575171484335E-2</v>
      </c>
      <c r="Q330">
        <f t="shared" si="66"/>
        <v>-3.5853897116439271E-2</v>
      </c>
      <c r="R330">
        <f t="shared" si="67"/>
        <v>0.8674721005809829</v>
      </c>
      <c r="S330">
        <f t="shared" si="68"/>
        <v>0.11877615896594307</v>
      </c>
      <c r="T330">
        <f t="shared" si="69"/>
        <v>6.8026662523692494E-2</v>
      </c>
      <c r="U330">
        <f t="shared" si="70"/>
        <v>-5.3212727960385564E-2</v>
      </c>
      <c r="V330">
        <f t="shared" si="71"/>
        <v>0</v>
      </c>
      <c r="W330">
        <f t="shared" si="72"/>
        <v>0.1933000000000078</v>
      </c>
      <c r="X330" s="16">
        <f t="shared" si="73"/>
        <v>100.14096271956628</v>
      </c>
    </row>
    <row r="331" spans="1:24" x14ac:dyDescent="0.25">
      <c r="A331" s="5">
        <v>43068</v>
      </c>
      <c r="B331">
        <v>1293.58</v>
      </c>
      <c r="C331">
        <v>94.866170298673453</v>
      </c>
      <c r="D331">
        <v>98.29902081916434</v>
      </c>
      <c r="E331">
        <v>94.357360631871558</v>
      </c>
      <c r="F331">
        <v>96.927524125725398</v>
      </c>
      <c r="G331">
        <v>99.056311817379481</v>
      </c>
      <c r="H331">
        <v>100.07129446362677</v>
      </c>
      <c r="I331">
        <v>108.75099351979395</v>
      </c>
      <c r="J331">
        <v>104.34793594368429</v>
      </c>
      <c r="K331">
        <v>99.198053679971878</v>
      </c>
      <c r="L331" s="15">
        <v>108.4992</v>
      </c>
      <c r="M331">
        <f t="shared" si="62"/>
        <v>-4.0833372001304311E-2</v>
      </c>
      <c r="N331">
        <f t="shared" si="63"/>
        <v>0.19041926538046994</v>
      </c>
      <c r="O331">
        <f t="shared" si="64"/>
        <v>-2.5432969567873442E-4</v>
      </c>
      <c r="P331">
        <f t="shared" si="65"/>
        <v>-6.3727135902141185E-2</v>
      </c>
      <c r="Q331">
        <f t="shared" si="66"/>
        <v>-7.5871433193540838E-2</v>
      </c>
      <c r="R331">
        <f t="shared" si="67"/>
        <v>-0.23569053298803055</v>
      </c>
      <c r="S331">
        <f t="shared" si="68"/>
        <v>0.20341043679451332</v>
      </c>
      <c r="T331">
        <f t="shared" si="69"/>
        <v>-0.46246108549087239</v>
      </c>
      <c r="U331">
        <f t="shared" si="70"/>
        <v>0.14169614015960974</v>
      </c>
      <c r="V331">
        <f t="shared" si="71"/>
        <v>-0.1404503187216477</v>
      </c>
      <c r="W331">
        <f t="shared" si="72"/>
        <v>-9.5100000000002183E-2</v>
      </c>
      <c r="X331" s="16">
        <f t="shared" si="73"/>
        <v>99.926510077571066</v>
      </c>
    </row>
    <row r="332" spans="1:24" x14ac:dyDescent="0.25">
      <c r="A332" s="5">
        <v>43069</v>
      </c>
      <c r="B332">
        <v>1297.1199999999999</v>
      </c>
      <c r="C332">
        <v>94.865617397206023</v>
      </c>
      <c r="D332">
        <v>98.301225009860303</v>
      </c>
      <c r="E332">
        <v>94.403352932313794</v>
      </c>
      <c r="F332">
        <v>96.978956340888089</v>
      </c>
      <c r="G332">
        <v>99.132420218656861</v>
      </c>
      <c r="H332">
        <v>100.13650858888178</v>
      </c>
      <c r="I332">
        <v>108.88866699624755</v>
      </c>
      <c r="J332">
        <v>104.37806937608836</v>
      </c>
      <c r="K332">
        <v>99.208085845594866</v>
      </c>
      <c r="L332" s="15">
        <v>108.6544</v>
      </c>
      <c r="M332">
        <f t="shared" si="62"/>
        <v>0.32852303837408597</v>
      </c>
      <c r="N332">
        <f t="shared" si="63"/>
        <v>-5.5290146742947854E-4</v>
      </c>
      <c r="O332">
        <f t="shared" si="64"/>
        <v>2.2041906959628932E-3</v>
      </c>
      <c r="P332">
        <f t="shared" si="65"/>
        <v>4.5992300442236456E-2</v>
      </c>
      <c r="Q332">
        <f t="shared" si="66"/>
        <v>5.1432215162691364E-2</v>
      </c>
      <c r="R332">
        <f t="shared" si="67"/>
        <v>7.6108401277380722E-2</v>
      </c>
      <c r="S332">
        <f t="shared" si="68"/>
        <v>6.5214125255010913E-2</v>
      </c>
      <c r="T332">
        <f t="shared" si="69"/>
        <v>0.13767347645359962</v>
      </c>
      <c r="U332">
        <f t="shared" si="70"/>
        <v>3.0133432404070959E-2</v>
      </c>
      <c r="V332">
        <f t="shared" si="71"/>
        <v>1.0032165622988032E-2</v>
      </c>
      <c r="W332">
        <f t="shared" si="72"/>
        <v>0.15519999999999357</v>
      </c>
      <c r="X332" s="16">
        <f t="shared" si="73"/>
        <v>100.05107734993203</v>
      </c>
    </row>
    <row r="333" spans="1:24" x14ac:dyDescent="0.25">
      <c r="A333" s="5">
        <v>43070</v>
      </c>
      <c r="B333">
        <v>1291.95</v>
      </c>
      <c r="C333">
        <v>94.850246736411677</v>
      </c>
      <c r="D333">
        <v>98.277318018465678</v>
      </c>
      <c r="E333">
        <v>94.389100565595214</v>
      </c>
      <c r="F333">
        <v>96.986097647266632</v>
      </c>
      <c r="G333">
        <v>99.919692068429413</v>
      </c>
      <c r="H333">
        <v>100.12535766256536</v>
      </c>
      <c r="I333">
        <v>109.16702486876737</v>
      </c>
      <c r="J333">
        <v>104.43833624089653</v>
      </c>
      <c r="K333">
        <v>99.218118011217811</v>
      </c>
      <c r="L333" s="15">
        <v>108.4903</v>
      </c>
      <c r="M333">
        <f t="shared" si="62"/>
        <v>-0.47979212101525176</v>
      </c>
      <c r="N333">
        <f t="shared" si="63"/>
        <v>-1.5370660794346236E-2</v>
      </c>
      <c r="O333">
        <f t="shared" si="64"/>
        <v>-2.3906991394625265E-2</v>
      </c>
      <c r="P333">
        <f t="shared" si="65"/>
        <v>-1.4252366718579879E-2</v>
      </c>
      <c r="Q333">
        <f t="shared" si="66"/>
        <v>7.1413063785428221E-3</v>
      </c>
      <c r="R333">
        <f t="shared" si="67"/>
        <v>0.78727184977255149</v>
      </c>
      <c r="S333">
        <f t="shared" si="68"/>
        <v>-1.1150926316418008E-2</v>
      </c>
      <c r="T333">
        <f t="shared" si="69"/>
        <v>0.27835787251981969</v>
      </c>
      <c r="U333">
        <f t="shared" si="70"/>
        <v>6.026686480817034E-2</v>
      </c>
      <c r="V333">
        <f t="shared" si="71"/>
        <v>1.0032165622945399E-2</v>
      </c>
      <c r="W333">
        <f t="shared" si="72"/>
        <v>-0.16409999999999059</v>
      </c>
      <c r="X333" s="16">
        <f t="shared" si="73"/>
        <v>100.11482312098461</v>
      </c>
    </row>
    <row r="334" spans="1:24" x14ac:dyDescent="0.25">
      <c r="A334" s="5">
        <v>43073</v>
      </c>
      <c r="B334">
        <v>1292.81</v>
      </c>
      <c r="C334">
        <v>94.675640452999488</v>
      </c>
      <c r="D334">
        <v>98.276978912204768</v>
      </c>
      <c r="E334">
        <v>94.4065705120736</v>
      </c>
      <c r="F334">
        <v>96.673491248272711</v>
      </c>
      <c r="G334">
        <v>99.61607683322606</v>
      </c>
      <c r="H334">
        <v>100.18894300083035</v>
      </c>
      <c r="I334">
        <v>109.20740852139093</v>
      </c>
      <c r="J334">
        <v>104.4235378885963</v>
      </c>
      <c r="K334">
        <v>99.318439667447549</v>
      </c>
      <c r="L334" s="15">
        <v>108.7063</v>
      </c>
      <c r="M334">
        <f t="shared" si="62"/>
        <v>7.981068163889378E-2</v>
      </c>
      <c r="N334">
        <f t="shared" si="63"/>
        <v>-0.17460628341218865</v>
      </c>
      <c r="O334">
        <f t="shared" si="64"/>
        <v>-3.3910626090971618E-4</v>
      </c>
      <c r="P334">
        <f t="shared" si="65"/>
        <v>1.7469946478385623E-2</v>
      </c>
      <c r="Q334">
        <f t="shared" si="66"/>
        <v>-0.31260639899392118</v>
      </c>
      <c r="R334">
        <f t="shared" si="67"/>
        <v>-0.30361523520335254</v>
      </c>
      <c r="S334">
        <f t="shared" si="68"/>
        <v>6.358533826498558E-2</v>
      </c>
      <c r="T334">
        <f t="shared" si="69"/>
        <v>4.0383652623560806E-2</v>
      </c>
      <c r="U334">
        <f t="shared" si="70"/>
        <v>-1.4798352300232409E-2</v>
      </c>
      <c r="V334">
        <f t="shared" si="71"/>
        <v>0.10032165622973821</v>
      </c>
      <c r="W334">
        <f t="shared" si="72"/>
        <v>0.21599999999999397</v>
      </c>
      <c r="X334" s="16">
        <f t="shared" si="73"/>
        <v>99.940126424425983</v>
      </c>
    </row>
    <row r="335" spans="1:24" x14ac:dyDescent="0.25">
      <c r="A335" s="5">
        <v>43074</v>
      </c>
      <c r="B335">
        <v>1288.29</v>
      </c>
      <c r="C335">
        <v>94.646668416106536</v>
      </c>
      <c r="D335">
        <v>98.277487571596126</v>
      </c>
      <c r="E335">
        <v>94.388168733880065</v>
      </c>
      <c r="F335">
        <v>96.462278655598837</v>
      </c>
      <c r="G335">
        <v>99.564519529134927</v>
      </c>
      <c r="H335">
        <v>100.21437713613635</v>
      </c>
      <c r="I335">
        <v>109.23795946688904</v>
      </c>
      <c r="J335">
        <v>104.43381239226588</v>
      </c>
      <c r="K335">
        <v>99.338503998693525</v>
      </c>
      <c r="L335" s="15">
        <v>108.74</v>
      </c>
      <c r="M335">
        <f t="shared" si="62"/>
        <v>-0.41947009419516329</v>
      </c>
      <c r="N335">
        <f t="shared" si="63"/>
        <v>-2.8972036892952246E-2</v>
      </c>
      <c r="O335">
        <f t="shared" si="64"/>
        <v>5.0865939135746885E-4</v>
      </c>
      <c r="P335">
        <f t="shared" si="65"/>
        <v>-1.8401778193535279E-2</v>
      </c>
      <c r="Q335">
        <f t="shared" si="66"/>
        <v>-0.21121259267387416</v>
      </c>
      <c r="R335">
        <f t="shared" si="67"/>
        <v>-5.155730409113346E-2</v>
      </c>
      <c r="S335">
        <f t="shared" si="68"/>
        <v>2.5434135305999916E-2</v>
      </c>
      <c r="T335">
        <f t="shared" si="69"/>
        <v>3.055094549810633E-2</v>
      </c>
      <c r="U335">
        <f t="shared" si="70"/>
        <v>1.0274503669577939E-2</v>
      </c>
      <c r="V335">
        <f t="shared" si="71"/>
        <v>2.0064331245976064E-2</v>
      </c>
      <c r="W335">
        <f t="shared" si="72"/>
        <v>3.3699999999996066E-2</v>
      </c>
      <c r="X335" s="16">
        <f t="shared" si="73"/>
        <v>99.974224372774856</v>
      </c>
    </row>
    <row r="336" spans="1:24" x14ac:dyDescent="0.25">
      <c r="A336" s="5">
        <v>43075</v>
      </c>
      <c r="B336">
        <v>1282.5</v>
      </c>
      <c r="C336">
        <v>94.577998053852596</v>
      </c>
      <c r="D336">
        <v>98.27426606211742</v>
      </c>
      <c r="E336">
        <v>94.337889891865984</v>
      </c>
      <c r="F336">
        <v>96.279175988785695</v>
      </c>
      <c r="G336">
        <v>99.419668055736025</v>
      </c>
      <c r="H336">
        <v>100.20472970550304</v>
      </c>
      <c r="I336">
        <v>109.230928151024</v>
      </c>
      <c r="J336">
        <v>104.56638415976373</v>
      </c>
      <c r="K336">
        <v>99.26827883933268</v>
      </c>
      <c r="L336" s="15">
        <v>108.7295</v>
      </c>
      <c r="M336">
        <f t="shared" si="62"/>
        <v>-0.53733005428982072</v>
      </c>
      <c r="N336">
        <f t="shared" si="63"/>
        <v>-6.8670362253939743E-2</v>
      </c>
      <c r="O336">
        <f t="shared" si="64"/>
        <v>-3.2215094787062526E-3</v>
      </c>
      <c r="P336">
        <f t="shared" si="65"/>
        <v>-5.0278842014080283E-2</v>
      </c>
      <c r="Q336">
        <f t="shared" si="66"/>
        <v>-0.18310266681314147</v>
      </c>
      <c r="R336">
        <f t="shared" si="67"/>
        <v>-0.14485147339890148</v>
      </c>
      <c r="S336">
        <f t="shared" si="68"/>
        <v>-9.647430633307863E-3</v>
      </c>
      <c r="T336">
        <f t="shared" si="69"/>
        <v>-7.031315865035026E-3</v>
      </c>
      <c r="U336">
        <f t="shared" si="70"/>
        <v>0.1325717674978506</v>
      </c>
      <c r="V336">
        <f t="shared" si="71"/>
        <v>-7.0225159360845169E-2</v>
      </c>
      <c r="W336">
        <f t="shared" si="72"/>
        <v>-1.0499999999993292E-2</v>
      </c>
      <c r="X336" s="16">
        <f t="shared" si="73"/>
        <v>99.954003266360559</v>
      </c>
    </row>
    <row r="337" spans="1:24" x14ac:dyDescent="0.25">
      <c r="A337" s="5">
        <v>43076</v>
      </c>
      <c r="B337">
        <v>1285.74</v>
      </c>
      <c r="C337">
        <v>94.570257433308669</v>
      </c>
      <c r="D337">
        <v>98.273418296465138</v>
      </c>
      <c r="E337">
        <v>94.263296226332201</v>
      </c>
      <c r="F337">
        <v>96.261953188952873</v>
      </c>
      <c r="G337">
        <v>99.360745422489032</v>
      </c>
      <c r="H337">
        <v>100.12786348870388</v>
      </c>
      <c r="I337">
        <v>109.18471061512101</v>
      </c>
      <c r="J337">
        <v>104.54384159201105</v>
      </c>
      <c r="K337">
        <v>99.208085845594852</v>
      </c>
      <c r="L337" s="15">
        <v>108.7679</v>
      </c>
      <c r="M337">
        <f t="shared" si="62"/>
        <v>0.30068210291865893</v>
      </c>
      <c r="N337">
        <f t="shared" si="63"/>
        <v>-7.7406205439274345E-3</v>
      </c>
      <c r="O337">
        <f t="shared" si="64"/>
        <v>-8.4776565228139589E-4</v>
      </c>
      <c r="P337">
        <f t="shared" si="65"/>
        <v>-7.4593665533782882E-2</v>
      </c>
      <c r="Q337">
        <f t="shared" si="66"/>
        <v>-1.7222799832822488E-2</v>
      </c>
      <c r="R337">
        <f t="shared" si="67"/>
        <v>-5.8922633246993428E-2</v>
      </c>
      <c r="S337">
        <f t="shared" si="68"/>
        <v>-7.6866216799160725E-2</v>
      </c>
      <c r="T337">
        <f t="shared" si="69"/>
        <v>-4.6217535902997042E-2</v>
      </c>
      <c r="U337">
        <f t="shared" si="70"/>
        <v>-2.2542567752680043E-2</v>
      </c>
      <c r="V337">
        <f t="shared" si="71"/>
        <v>-6.0192993737828715E-2</v>
      </c>
      <c r="W337">
        <f t="shared" si="72"/>
        <v>3.8399999999995771E-2</v>
      </c>
      <c r="X337" s="16">
        <f t="shared" si="73"/>
        <v>99.967051755839648</v>
      </c>
    </row>
    <row r="338" spans="1:24" x14ac:dyDescent="0.25">
      <c r="A338" s="5">
        <v>43077</v>
      </c>
      <c r="B338">
        <v>1292.19</v>
      </c>
      <c r="C338">
        <v>94.537083345263298</v>
      </c>
      <c r="D338">
        <v>98.273163966769445</v>
      </c>
      <c r="E338">
        <v>94.201095155688421</v>
      </c>
      <c r="F338">
        <v>96.147292149529306</v>
      </c>
      <c r="G338">
        <v>99.161881535280372</v>
      </c>
      <c r="H338">
        <v>100.04949377622161</v>
      </c>
      <c r="I338">
        <v>109.18287747785797</v>
      </c>
      <c r="J338">
        <v>104.6061020172327</v>
      </c>
      <c r="K338">
        <v>99.15792501747994</v>
      </c>
      <c r="L338" s="15">
        <v>108.7214</v>
      </c>
      <c r="M338">
        <f t="shared" si="62"/>
        <v>0.59858011229177721</v>
      </c>
      <c r="N338">
        <f t="shared" si="63"/>
        <v>-3.3174088045370809E-2</v>
      </c>
      <c r="O338">
        <f t="shared" si="64"/>
        <v>-2.5432969569294528E-4</v>
      </c>
      <c r="P338">
        <f t="shared" si="65"/>
        <v>-6.2201070643780554E-2</v>
      </c>
      <c r="Q338">
        <f t="shared" si="66"/>
        <v>-0.11466103942356654</v>
      </c>
      <c r="R338">
        <f t="shared" si="67"/>
        <v>-0.19886388720865966</v>
      </c>
      <c r="S338">
        <f t="shared" si="68"/>
        <v>-7.836971248227087E-2</v>
      </c>
      <c r="T338">
        <f t="shared" si="69"/>
        <v>-1.8331372630342457E-3</v>
      </c>
      <c r="U338">
        <f t="shared" si="70"/>
        <v>6.2260425221651872E-2</v>
      </c>
      <c r="V338">
        <f t="shared" si="71"/>
        <v>-5.0160828114911737E-2</v>
      </c>
      <c r="W338">
        <f t="shared" si="72"/>
        <v>-4.6499999999994657E-2</v>
      </c>
      <c r="X338" s="16">
        <f t="shared" si="73"/>
        <v>99.949516527623544</v>
      </c>
    </row>
    <row r="339" spans="1:24" x14ac:dyDescent="0.25">
      <c r="A339" s="5">
        <v>43080</v>
      </c>
      <c r="B339">
        <v>1297.3</v>
      </c>
      <c r="C339">
        <v>94.391338518450596</v>
      </c>
      <c r="D339">
        <v>98.273079190204214</v>
      </c>
      <c r="E339">
        <v>94.193833970396142</v>
      </c>
      <c r="F339">
        <v>96.250807670311048</v>
      </c>
      <c r="G339">
        <v>99.274816582337138</v>
      </c>
      <c r="H339">
        <v>100.03809226729133</v>
      </c>
      <c r="I339">
        <v>109.20522191391412</v>
      </c>
      <c r="J339">
        <v>104.65417749335828</v>
      </c>
      <c r="K339">
        <v>99.11779635498803</v>
      </c>
      <c r="L339" s="15">
        <v>108.59350000000001</v>
      </c>
      <c r="M339">
        <f t="shared" si="62"/>
        <v>0.47422393392417056</v>
      </c>
      <c r="N339">
        <f t="shared" si="63"/>
        <v>-0.1457448268127024</v>
      </c>
      <c r="O339">
        <f t="shared" si="64"/>
        <v>-8.477656523098176E-5</v>
      </c>
      <c r="P339">
        <f t="shared" si="65"/>
        <v>-7.2611852922790376E-3</v>
      </c>
      <c r="Q339">
        <f t="shared" si="66"/>
        <v>0.10351552078174109</v>
      </c>
      <c r="R339">
        <f t="shared" si="67"/>
        <v>0.11293504705676582</v>
      </c>
      <c r="S339">
        <f t="shared" si="68"/>
        <v>-1.1401508930276805E-2</v>
      </c>
      <c r="T339">
        <f t="shared" si="69"/>
        <v>2.2344436056144446E-2</v>
      </c>
      <c r="U339">
        <f t="shared" si="70"/>
        <v>4.8075476125575278E-2</v>
      </c>
      <c r="V339">
        <f t="shared" si="71"/>
        <v>-4.0128662491909495E-2</v>
      </c>
      <c r="W339">
        <f t="shared" si="72"/>
        <v>-0.12789999999999679</v>
      </c>
      <c r="X339" s="16">
        <f t="shared" si="73"/>
        <v>100.00306864590006</v>
      </c>
    </row>
    <row r="340" spans="1:24" x14ac:dyDescent="0.25">
      <c r="A340" s="5">
        <v>43081</v>
      </c>
      <c r="B340">
        <v>1296.99</v>
      </c>
      <c r="C340">
        <v>94.68902066851112</v>
      </c>
      <c r="D340">
        <v>98.273079190204214</v>
      </c>
      <c r="E340">
        <v>94.189730883275232</v>
      </c>
      <c r="F340">
        <v>96.019597490233949</v>
      </c>
      <c r="G340">
        <v>99.162699905186585</v>
      </c>
      <c r="H340">
        <v>100.04824086315236</v>
      </c>
      <c r="I340">
        <v>109.25730847939037</v>
      </c>
      <c r="J340">
        <v>104.51340145800486</v>
      </c>
      <c r="K340">
        <v>99.127828520611061</v>
      </c>
      <c r="L340" s="15">
        <v>108.598</v>
      </c>
      <c r="M340">
        <f t="shared" si="62"/>
        <v>-2.8768966637273949E-2</v>
      </c>
      <c r="N340">
        <f t="shared" si="63"/>
        <v>0.29768215006052401</v>
      </c>
      <c r="O340">
        <f t="shared" si="64"/>
        <v>0</v>
      </c>
      <c r="P340">
        <f t="shared" si="65"/>
        <v>-4.1030871209102315E-3</v>
      </c>
      <c r="Q340">
        <f t="shared" si="66"/>
        <v>-0.23121018007709893</v>
      </c>
      <c r="R340">
        <f t="shared" si="67"/>
        <v>-0.11211667715055285</v>
      </c>
      <c r="S340">
        <f t="shared" si="68"/>
        <v>1.0148595861025456E-2</v>
      </c>
      <c r="T340">
        <f t="shared" si="69"/>
        <v>5.2086565476258784E-2</v>
      </c>
      <c r="U340">
        <f t="shared" si="70"/>
        <v>-0.14077603535341154</v>
      </c>
      <c r="V340">
        <f t="shared" si="71"/>
        <v>1.0032165623030664E-2</v>
      </c>
      <c r="W340">
        <f t="shared" si="72"/>
        <v>4.4999999999930651E-3</v>
      </c>
      <c r="X340" s="16">
        <f t="shared" si="73"/>
        <v>99.985872234334067</v>
      </c>
    </row>
    <row r="341" spans="1:24" x14ac:dyDescent="0.25">
      <c r="A341" s="5">
        <v>43082</v>
      </c>
      <c r="B341">
        <v>1298.74</v>
      </c>
      <c r="C341">
        <v>94.504240998098368</v>
      </c>
      <c r="D341">
        <v>98.273079190204214</v>
      </c>
      <c r="E341">
        <v>94.211162875230627</v>
      </c>
      <c r="F341">
        <v>95.588753363501937</v>
      </c>
      <c r="G341">
        <v>99.161063165374173</v>
      </c>
      <c r="H341">
        <v>100.02199233435132</v>
      </c>
      <c r="I341">
        <v>109.19357185867153</v>
      </c>
      <c r="J341">
        <v>104.55817989190813</v>
      </c>
      <c r="K341">
        <v>99.208085845594866</v>
      </c>
      <c r="L341" s="15">
        <v>108.6</v>
      </c>
      <c r="M341">
        <f t="shared" si="62"/>
        <v>0.16240545682334925</v>
      </c>
      <c r="N341">
        <f t="shared" si="63"/>
        <v>-0.18477967041275178</v>
      </c>
      <c r="O341">
        <f t="shared" si="64"/>
        <v>0</v>
      </c>
      <c r="P341">
        <f t="shared" si="65"/>
        <v>2.1431991955395802E-2</v>
      </c>
      <c r="Q341">
        <f t="shared" si="66"/>
        <v>-0.430844126732012</v>
      </c>
      <c r="R341">
        <f t="shared" si="67"/>
        <v>-1.6367398124117472E-3</v>
      </c>
      <c r="S341">
        <f t="shared" si="68"/>
        <v>-2.6248528801033899E-2</v>
      </c>
      <c r="T341">
        <f t="shared" si="69"/>
        <v>-6.3736620718842119E-2</v>
      </c>
      <c r="U341">
        <f t="shared" si="70"/>
        <v>4.4778433903260861E-2</v>
      </c>
      <c r="V341">
        <f t="shared" si="71"/>
        <v>8.0257324983804779E-2</v>
      </c>
      <c r="W341">
        <f t="shared" si="72"/>
        <v>1.9999999999953388E-3</v>
      </c>
      <c r="X341" s="16">
        <f t="shared" si="73"/>
        <v>99.938275252681848</v>
      </c>
    </row>
    <row r="342" spans="1:24" x14ac:dyDescent="0.25">
      <c r="A342" s="5">
        <v>43083</v>
      </c>
      <c r="B342">
        <v>1295.17</v>
      </c>
      <c r="C342">
        <v>94.631187175018667</v>
      </c>
      <c r="D342">
        <v>98.272655307378074</v>
      </c>
      <c r="E342">
        <v>94.143099139855423</v>
      </c>
      <c r="F342">
        <v>95.327130987508241</v>
      </c>
      <c r="G342">
        <v>98.9802034161021</v>
      </c>
      <c r="H342">
        <v>99.813946119200565</v>
      </c>
      <c r="I342">
        <v>109.09234215349842</v>
      </c>
      <c r="J342">
        <v>104.57152141159848</v>
      </c>
      <c r="K342">
        <v>99.077667692496192</v>
      </c>
      <c r="L342" s="15">
        <v>108.57429999999999</v>
      </c>
      <c r="M342">
        <f t="shared" si="62"/>
        <v>-0.33130713191962657</v>
      </c>
      <c r="N342">
        <f t="shared" si="63"/>
        <v>0.12694617692029908</v>
      </c>
      <c r="O342">
        <f t="shared" si="64"/>
        <v>-4.2388282614069794E-4</v>
      </c>
      <c r="P342">
        <f t="shared" si="65"/>
        <v>-6.8063735375204715E-2</v>
      </c>
      <c r="Q342">
        <f t="shared" si="66"/>
        <v>-0.26162237599369575</v>
      </c>
      <c r="R342">
        <f t="shared" si="67"/>
        <v>-0.1808597492720736</v>
      </c>
      <c r="S342">
        <f t="shared" si="68"/>
        <v>-0.20804621515075894</v>
      </c>
      <c r="T342">
        <f t="shared" si="69"/>
        <v>-0.10122970517311103</v>
      </c>
      <c r="U342">
        <f t="shared" si="70"/>
        <v>1.3341519690357018E-2</v>
      </c>
      <c r="V342">
        <f t="shared" si="71"/>
        <v>-0.13041815309867388</v>
      </c>
      <c r="W342">
        <f t="shared" si="72"/>
        <v>-2.57000000000005E-2</v>
      </c>
      <c r="X342" s="16">
        <f t="shared" si="73"/>
        <v>99.923749547552461</v>
      </c>
    </row>
    <row r="343" spans="1:24" x14ac:dyDescent="0.25">
      <c r="A343" s="5">
        <v>43084</v>
      </c>
      <c r="B343">
        <v>1299.5999999999999</v>
      </c>
      <c r="C343">
        <v>94.698309413163827</v>
      </c>
      <c r="D343">
        <v>98.272570530812843</v>
      </c>
      <c r="E343">
        <v>94.084900929144339</v>
      </c>
      <c r="F343">
        <v>95.345734634572366</v>
      </c>
      <c r="G343">
        <v>98.97529319666485</v>
      </c>
      <c r="H343">
        <v>99.857610139664317</v>
      </c>
      <c r="I343">
        <v>109.11353448975279</v>
      </c>
      <c r="J343">
        <v>104.59935458198696</v>
      </c>
      <c r="K343">
        <v>98.997410367512359</v>
      </c>
      <c r="L343" s="15">
        <v>108.6611</v>
      </c>
      <c r="M343">
        <f t="shared" si="62"/>
        <v>0.4111178135585204</v>
      </c>
      <c r="N343">
        <f t="shared" si="63"/>
        <v>6.712223814515994E-2</v>
      </c>
      <c r="O343">
        <f t="shared" si="64"/>
        <v>-8.477656523098176E-5</v>
      </c>
      <c r="P343">
        <f t="shared" si="65"/>
        <v>-5.819821071108322E-2</v>
      </c>
      <c r="Q343">
        <f t="shared" si="66"/>
        <v>1.8603647064125539E-2</v>
      </c>
      <c r="R343">
        <f t="shared" si="67"/>
        <v>-4.9102194372494523E-3</v>
      </c>
      <c r="S343">
        <f t="shared" si="68"/>
        <v>4.3664020463751285E-2</v>
      </c>
      <c r="T343">
        <f t="shared" si="69"/>
        <v>2.119233625437289E-2</v>
      </c>
      <c r="U343">
        <f t="shared" si="70"/>
        <v>2.7833170388475992E-2</v>
      </c>
      <c r="V343">
        <f t="shared" si="71"/>
        <v>-8.02573249838332E-2</v>
      </c>
      <c r="W343">
        <f t="shared" si="72"/>
        <v>8.6800000000010868E-2</v>
      </c>
      <c r="X343" s="16">
        <f t="shared" si="73"/>
        <v>100.00521335603094</v>
      </c>
    </row>
    <row r="344" spans="1:24" x14ac:dyDescent="0.25">
      <c r="A344" s="5">
        <v>43087</v>
      </c>
      <c r="B344">
        <v>1311.85</v>
      </c>
      <c r="C344">
        <v>94.63870663497562</v>
      </c>
      <c r="D344">
        <v>98.272655307378074</v>
      </c>
      <c r="E344">
        <v>94.115737984898274</v>
      </c>
      <c r="F344">
        <v>94.664711599221761</v>
      </c>
      <c r="G344">
        <v>98.893456206044007</v>
      </c>
      <c r="H344">
        <v>99.795277714468583</v>
      </c>
      <c r="I344">
        <v>109.10269819700655</v>
      </c>
      <c r="J344">
        <v>104.60272829960981</v>
      </c>
      <c r="K344">
        <v>99.047571195627228</v>
      </c>
      <c r="L344" s="15">
        <v>108.639</v>
      </c>
      <c r="M344">
        <f t="shared" si="62"/>
        <v>1.1368381977634447</v>
      </c>
      <c r="N344">
        <f t="shared" si="63"/>
        <v>-5.9602778188207139E-2</v>
      </c>
      <c r="O344">
        <f t="shared" si="64"/>
        <v>8.477656523098176E-5</v>
      </c>
      <c r="P344">
        <f t="shared" si="65"/>
        <v>3.0837055753934806E-2</v>
      </c>
      <c r="Q344">
        <f t="shared" si="66"/>
        <v>-0.68102303535060571</v>
      </c>
      <c r="R344">
        <f t="shared" si="67"/>
        <v>-8.1836990620843153E-2</v>
      </c>
      <c r="S344">
        <f t="shared" si="68"/>
        <v>-6.2332425195734231E-2</v>
      </c>
      <c r="T344">
        <f t="shared" si="69"/>
        <v>-1.0836292746247977E-2</v>
      </c>
      <c r="U344">
        <f t="shared" si="70"/>
        <v>3.3737176228498811E-3</v>
      </c>
      <c r="V344">
        <f t="shared" si="71"/>
        <v>5.0160828114869105E-2</v>
      </c>
      <c r="W344">
        <f t="shared" si="72"/>
        <v>-2.210000000000889E-2</v>
      </c>
      <c r="X344" s="16">
        <f t="shared" si="73"/>
        <v>99.911374191411667</v>
      </c>
    </row>
    <row r="345" spans="1:24" x14ac:dyDescent="0.25">
      <c r="A345" s="5">
        <v>43088</v>
      </c>
      <c r="B345">
        <v>1307.72</v>
      </c>
      <c r="C345">
        <v>94.516736571262115</v>
      </c>
      <c r="D345">
        <v>98.272485754247612</v>
      </c>
      <c r="E345">
        <v>94.106655318352111</v>
      </c>
      <c r="F345">
        <v>93.763382794466352</v>
      </c>
      <c r="G345">
        <v>98.863994889420496</v>
      </c>
      <c r="H345">
        <v>99.781746253320563</v>
      </c>
      <c r="I345">
        <v>109.1703635085789</v>
      </c>
      <c r="J345">
        <v>104.59444735635374</v>
      </c>
      <c r="K345">
        <v>99.107764189365128</v>
      </c>
      <c r="L345" s="15">
        <v>108.6699</v>
      </c>
      <c r="M345">
        <f t="shared" si="62"/>
        <v>-0.3832768781030933</v>
      </c>
      <c r="N345">
        <f t="shared" si="63"/>
        <v>-0.12197006371350483</v>
      </c>
      <c r="O345">
        <f t="shared" si="64"/>
        <v>-1.6955313046196352E-4</v>
      </c>
      <c r="P345">
        <f t="shared" si="65"/>
        <v>-9.0826665461634093E-3</v>
      </c>
      <c r="Q345">
        <f t="shared" si="66"/>
        <v>-0.90132880475540844</v>
      </c>
      <c r="R345">
        <f t="shared" si="67"/>
        <v>-2.9461316623510925E-2</v>
      </c>
      <c r="S345">
        <f t="shared" si="68"/>
        <v>-1.353146114801973E-2</v>
      </c>
      <c r="T345">
        <f t="shared" si="69"/>
        <v>6.7665311572355336E-2</v>
      </c>
      <c r="U345">
        <f t="shared" si="70"/>
        <v>-8.2809432560679852E-3</v>
      </c>
      <c r="V345">
        <f t="shared" si="71"/>
        <v>6.0192993737899769E-2</v>
      </c>
      <c r="W345">
        <f t="shared" si="72"/>
        <v>3.0900000000002592E-2</v>
      </c>
      <c r="X345" s="16">
        <f t="shared" si="73"/>
        <v>99.893672239085504</v>
      </c>
    </row>
    <row r="346" spans="1:24" x14ac:dyDescent="0.25">
      <c r="A346" s="5">
        <v>43089</v>
      </c>
      <c r="B346">
        <v>1307.8399999999999</v>
      </c>
      <c r="C346">
        <v>94.518174115077414</v>
      </c>
      <c r="D346">
        <v>98.272485754247612</v>
      </c>
      <c r="E346">
        <v>94.09341315746353</v>
      </c>
      <c r="F346">
        <v>94.12942388779814</v>
      </c>
      <c r="G346">
        <v>98.772337459925154</v>
      </c>
      <c r="H346">
        <v>99.779553655449376</v>
      </c>
      <c r="I346">
        <v>109.20929282368176</v>
      </c>
      <c r="J346">
        <v>104.6153797406955</v>
      </c>
      <c r="K346">
        <v>99.057603361250173</v>
      </c>
      <c r="L346" s="15">
        <v>108.7427</v>
      </c>
      <c r="M346">
        <f t="shared" si="62"/>
        <v>1.1136374182162392E-2</v>
      </c>
      <c r="N346">
        <f t="shared" si="63"/>
        <v>1.4375438152995912E-3</v>
      </c>
      <c r="O346">
        <f t="shared" si="64"/>
        <v>0</v>
      </c>
      <c r="P346">
        <f t="shared" si="65"/>
        <v>-1.3242160888580656E-2</v>
      </c>
      <c r="Q346">
        <f t="shared" si="66"/>
        <v>0.36604109333178769</v>
      </c>
      <c r="R346">
        <f t="shared" si="67"/>
        <v>-9.1657429495342058E-2</v>
      </c>
      <c r="S346">
        <f t="shared" si="68"/>
        <v>-2.1925978711863081E-3</v>
      </c>
      <c r="T346">
        <f t="shared" si="69"/>
        <v>3.8929315102862461E-2</v>
      </c>
      <c r="U346">
        <f t="shared" si="70"/>
        <v>2.0932384341762145E-2</v>
      </c>
      <c r="V346">
        <f t="shared" si="71"/>
        <v>-5.016082811495437E-2</v>
      </c>
      <c r="W346">
        <f t="shared" si="72"/>
        <v>7.2800000000000864E-2</v>
      </c>
      <c r="X346" s="16">
        <f t="shared" si="73"/>
        <v>100.03521505927144</v>
      </c>
    </row>
    <row r="347" spans="1:24" x14ac:dyDescent="0.25">
      <c r="A347" s="5">
        <v>43090</v>
      </c>
      <c r="B347">
        <v>1311.08</v>
      </c>
      <c r="C347">
        <v>94.647774219041352</v>
      </c>
      <c r="D347">
        <v>98.272485754247612</v>
      </c>
      <c r="E347">
        <v>94.097974007718662</v>
      </c>
      <c r="F347">
        <v>94.430841481498561</v>
      </c>
      <c r="G347">
        <v>98.58247564168478</v>
      </c>
      <c r="H347">
        <v>99.803609586379181</v>
      </c>
      <c r="I347">
        <v>109.26089353997168</v>
      </c>
      <c r="J347">
        <v>104.60717547283993</v>
      </c>
      <c r="K347">
        <v>99.077667692496192</v>
      </c>
      <c r="L347" s="15">
        <v>108.7736</v>
      </c>
      <c r="M347">
        <f t="shared" si="62"/>
        <v>0.30068210291865893</v>
      </c>
      <c r="N347">
        <f t="shared" si="63"/>
        <v>0.12960010396393784</v>
      </c>
      <c r="O347">
        <f t="shared" si="64"/>
        <v>0</v>
      </c>
      <c r="P347">
        <f t="shared" si="65"/>
        <v>4.5608502551317542E-3</v>
      </c>
      <c r="Q347">
        <f t="shared" si="66"/>
        <v>0.30141759370042109</v>
      </c>
      <c r="R347">
        <f t="shared" si="67"/>
        <v>-0.18986181824037374</v>
      </c>
      <c r="S347">
        <f t="shared" si="68"/>
        <v>2.4055930929804958E-2</v>
      </c>
      <c r="T347">
        <f t="shared" si="69"/>
        <v>5.1600716289911475E-2</v>
      </c>
      <c r="U347">
        <f t="shared" si="70"/>
        <v>-8.2042678555751536E-3</v>
      </c>
      <c r="V347">
        <f t="shared" si="71"/>
        <v>2.0064331246018696E-2</v>
      </c>
      <c r="W347">
        <f t="shared" si="72"/>
        <v>3.0900000000002592E-2</v>
      </c>
      <c r="X347" s="16">
        <f t="shared" si="73"/>
        <v>100.03778759909622</v>
      </c>
    </row>
    <row r="348" spans="1:24" x14ac:dyDescent="0.25">
      <c r="A348" s="5">
        <v>43091</v>
      </c>
      <c r="B348">
        <v>1311.46</v>
      </c>
      <c r="C348">
        <v>94.598360959850098</v>
      </c>
      <c r="D348">
        <v>98.272485754247612</v>
      </c>
      <c r="E348">
        <v>94.109770908971967</v>
      </c>
      <c r="F348">
        <v>94.732543772805982</v>
      </c>
      <c r="G348">
        <v>98.417921819516991</v>
      </c>
      <c r="H348">
        <v>99.807618920783909</v>
      </c>
      <c r="I348">
        <v>109.24679227219974</v>
      </c>
      <c r="J348">
        <v>104.59405805659857</v>
      </c>
      <c r="K348">
        <v>99.087697826905284</v>
      </c>
      <c r="L348" s="15">
        <v>108.7508</v>
      </c>
      <c r="M348">
        <f t="shared" si="62"/>
        <v>3.526518491022311E-2</v>
      </c>
      <c r="N348">
        <f t="shared" si="63"/>
        <v>-4.941325919125461E-2</v>
      </c>
      <c r="O348">
        <f t="shared" si="64"/>
        <v>0</v>
      </c>
      <c r="P348">
        <f t="shared" si="65"/>
        <v>1.1796901253305236E-2</v>
      </c>
      <c r="Q348">
        <f t="shared" si="66"/>
        <v>0.30170229130742143</v>
      </c>
      <c r="R348">
        <f t="shared" si="67"/>
        <v>-0.16455382216778958</v>
      </c>
      <c r="S348">
        <f t="shared" si="68"/>
        <v>4.0093344047278379E-3</v>
      </c>
      <c r="T348">
        <f t="shared" si="69"/>
        <v>-1.4101267771934545E-2</v>
      </c>
      <c r="U348">
        <f t="shared" si="70"/>
        <v>-1.3117416241357205E-2</v>
      </c>
      <c r="V348">
        <f t="shared" si="71"/>
        <v>1.0030134409092284E-2</v>
      </c>
      <c r="W348">
        <f t="shared" si="72"/>
        <v>-2.2800000000003706E-2</v>
      </c>
      <c r="X348" s="16">
        <f t="shared" si="73"/>
        <v>100.0082223880227</v>
      </c>
    </row>
    <row r="349" spans="1:24" x14ac:dyDescent="0.25">
      <c r="A349" s="5">
        <v>43095</v>
      </c>
      <c r="B349">
        <v>1311.24</v>
      </c>
      <c r="C349">
        <v>94.598360959850098</v>
      </c>
      <c r="D349">
        <v>98.272485754247612</v>
      </c>
      <c r="E349">
        <v>94.109770908971967</v>
      </c>
      <c r="F349">
        <v>94.732543772805982</v>
      </c>
      <c r="G349">
        <v>98.417921819516991</v>
      </c>
      <c r="H349">
        <v>99.807618920783909</v>
      </c>
      <c r="I349">
        <v>109.24679227219974</v>
      </c>
      <c r="J349">
        <v>104.59405805659857</v>
      </c>
      <c r="K349">
        <v>99.087697826905284</v>
      </c>
      <c r="L349" s="15">
        <v>108.88590000000001</v>
      </c>
      <c r="M349">
        <f t="shared" si="62"/>
        <v>-2.0416686000652155E-2</v>
      </c>
      <c r="N349">
        <f t="shared" si="63"/>
        <v>0</v>
      </c>
      <c r="O349">
        <f t="shared" si="64"/>
        <v>0</v>
      </c>
      <c r="P349">
        <f t="shared" si="65"/>
        <v>0</v>
      </c>
      <c r="Q349">
        <f t="shared" si="66"/>
        <v>0</v>
      </c>
      <c r="R349">
        <f t="shared" si="67"/>
        <v>0</v>
      </c>
      <c r="S349">
        <f t="shared" si="68"/>
        <v>0</v>
      </c>
      <c r="T349">
        <f t="shared" si="69"/>
        <v>0</v>
      </c>
      <c r="U349">
        <f t="shared" si="70"/>
        <v>0</v>
      </c>
      <c r="V349">
        <f t="shared" si="71"/>
        <v>0</v>
      </c>
      <c r="W349">
        <f t="shared" si="72"/>
        <v>0.13510000000000844</v>
      </c>
      <c r="X349" s="16">
        <f t="shared" si="73"/>
        <v>100.00772000000001</v>
      </c>
    </row>
    <row r="350" spans="1:24" x14ac:dyDescent="0.25">
      <c r="A350" s="5">
        <v>43096</v>
      </c>
      <c r="B350">
        <v>1314.49</v>
      </c>
      <c r="C350">
        <v>94.636251844700794</v>
      </c>
      <c r="D350">
        <v>98.272485754247612</v>
      </c>
      <c r="E350">
        <v>94.076797695210104</v>
      </c>
      <c r="F350">
        <v>94.91566626350459</v>
      </c>
      <c r="G350">
        <v>98.284477675171956</v>
      </c>
      <c r="H350">
        <v>99.809435650436043</v>
      </c>
      <c r="I350">
        <v>109.33367571936331</v>
      </c>
      <c r="J350">
        <v>104.52033971152288</v>
      </c>
      <c r="K350">
        <v>99.117788230132348</v>
      </c>
      <c r="L350" s="15">
        <v>108.8989</v>
      </c>
      <c r="M350">
        <f t="shared" si="62"/>
        <v>0.3016101341005058</v>
      </c>
      <c r="N350">
        <f t="shared" si="63"/>
        <v>3.7890884850696693E-2</v>
      </c>
      <c r="O350">
        <f t="shared" si="64"/>
        <v>0</v>
      </c>
      <c r="P350">
        <f t="shared" si="65"/>
        <v>-3.2973213761863462E-2</v>
      </c>
      <c r="Q350">
        <f t="shared" si="66"/>
        <v>0.18312249069860798</v>
      </c>
      <c r="R350">
        <f t="shared" si="67"/>
        <v>-0.13344414434503449</v>
      </c>
      <c r="S350">
        <f t="shared" si="68"/>
        <v>1.8167296521340859E-3</v>
      </c>
      <c r="T350">
        <f t="shared" si="69"/>
        <v>8.6883447163572214E-2</v>
      </c>
      <c r="U350">
        <f t="shared" si="70"/>
        <v>-7.3718345075690195E-2</v>
      </c>
      <c r="V350">
        <f t="shared" si="71"/>
        <v>3.0090403227063689E-2</v>
      </c>
      <c r="W350">
        <f t="shared" si="72"/>
        <v>1.2999999999991019E-2</v>
      </c>
      <c r="X350" s="16">
        <f t="shared" si="73"/>
        <v>100.01197779487661</v>
      </c>
    </row>
    <row r="351" spans="1:24" x14ac:dyDescent="0.25">
      <c r="A351" s="5">
        <v>43097</v>
      </c>
      <c r="B351">
        <v>1317.97</v>
      </c>
      <c r="C351">
        <v>94.53210730739184</v>
      </c>
      <c r="D351">
        <v>98.272316200970877</v>
      </c>
      <c r="E351">
        <v>94.106343082825092</v>
      </c>
      <c r="F351">
        <v>94.822651038759872</v>
      </c>
      <c r="G351">
        <v>98.425289901106581</v>
      </c>
      <c r="H351">
        <v>99.826036800705566</v>
      </c>
      <c r="I351">
        <v>109.33887742276286</v>
      </c>
      <c r="J351">
        <v>104.49234054820066</v>
      </c>
      <c r="K351">
        <v>99.208059439813724</v>
      </c>
      <c r="L351" s="15">
        <v>109.00060000000001</v>
      </c>
      <c r="M351">
        <f t="shared" si="62"/>
        <v>0.32295485128300477</v>
      </c>
      <c r="N351">
        <f t="shared" si="63"/>
        <v>-0.10414453730895445</v>
      </c>
      <c r="O351">
        <f t="shared" si="64"/>
        <v>-1.695532767342911E-4</v>
      </c>
      <c r="P351">
        <f t="shared" si="65"/>
        <v>2.9545387614987817E-2</v>
      </c>
      <c r="Q351">
        <f t="shared" si="66"/>
        <v>-9.3015224744718239E-2</v>
      </c>
      <c r="R351">
        <f t="shared" si="67"/>
        <v>0.14081222593462428</v>
      </c>
      <c r="S351">
        <f t="shared" si="68"/>
        <v>1.6601150269522691E-2</v>
      </c>
      <c r="T351">
        <f t="shared" si="69"/>
        <v>5.2017033995497286E-3</v>
      </c>
      <c r="U351">
        <f t="shared" si="70"/>
        <v>-2.7999163322220966E-2</v>
      </c>
      <c r="V351">
        <f t="shared" si="71"/>
        <v>9.0271209681375808E-2</v>
      </c>
      <c r="W351">
        <f t="shared" si="72"/>
        <v>0.10170000000000812</v>
      </c>
      <c r="X351" s="16">
        <f t="shared" si="73"/>
        <v>100.01091455263375</v>
      </c>
    </row>
    <row r="352" spans="1:24" x14ac:dyDescent="0.25">
      <c r="A352" s="5">
        <v>43098</v>
      </c>
      <c r="B352">
        <v>1316.8</v>
      </c>
      <c r="C352">
        <v>94.581077398339232</v>
      </c>
      <c r="D352">
        <v>98.271977094417423</v>
      </c>
      <c r="E352">
        <v>94.015052574978128</v>
      </c>
      <c r="F352">
        <v>94.893015716693611</v>
      </c>
      <c r="G352">
        <v>98.440026064285789</v>
      </c>
      <c r="H352">
        <v>99.862308747898226</v>
      </c>
      <c r="I352">
        <v>109.22137303033085</v>
      </c>
      <c r="J352">
        <v>104.508526365902</v>
      </c>
      <c r="K352">
        <v>99.067637558087156</v>
      </c>
      <c r="L352" s="15">
        <v>109.1493</v>
      </c>
      <c r="M352">
        <f t="shared" si="62"/>
        <v>-0.10857964827618884</v>
      </c>
      <c r="N352">
        <f t="shared" si="63"/>
        <v>4.8970090947392464E-2</v>
      </c>
      <c r="O352">
        <f t="shared" si="64"/>
        <v>-3.3910655345437135E-4</v>
      </c>
      <c r="P352">
        <f t="shared" si="65"/>
        <v>-9.1290507846963465E-2</v>
      </c>
      <c r="Q352">
        <f t="shared" si="66"/>
        <v>7.0364677933739017E-2</v>
      </c>
      <c r="R352">
        <f t="shared" si="67"/>
        <v>1.4736163179208006E-2</v>
      </c>
      <c r="S352">
        <f t="shared" si="68"/>
        <v>3.6271947192659582E-2</v>
      </c>
      <c r="T352">
        <f t="shared" si="69"/>
        <v>-0.11750439243201072</v>
      </c>
      <c r="U352">
        <f t="shared" si="70"/>
        <v>1.6185817701341421E-2</v>
      </c>
      <c r="V352">
        <f t="shared" si="71"/>
        <v>-0.14042188172656722</v>
      </c>
      <c r="W352">
        <f t="shared" si="72"/>
        <v>0.14869999999999095</v>
      </c>
      <c r="X352" s="16">
        <f t="shared" si="73"/>
        <v>99.986756439771526</v>
      </c>
    </row>
    <row r="353" spans="1:24" x14ac:dyDescent="0.25">
      <c r="A353" s="5">
        <v>43102</v>
      </c>
      <c r="B353">
        <v>1326.41</v>
      </c>
      <c r="C353">
        <v>94.554708887829094</v>
      </c>
      <c r="D353">
        <v>98.271553211225608</v>
      </c>
      <c r="E353">
        <v>93.955438533023241</v>
      </c>
      <c r="F353">
        <v>94.721469005749981</v>
      </c>
      <c r="G353">
        <v>98.626684131222376</v>
      </c>
      <c r="H353">
        <v>99.789514270112619</v>
      </c>
      <c r="I353">
        <v>109.01563817521229</v>
      </c>
      <c r="J353">
        <v>104.53828986006367</v>
      </c>
      <c r="K353">
        <v>98.907155407542547</v>
      </c>
      <c r="L353" s="15">
        <v>109.17359999999999</v>
      </c>
      <c r="M353">
        <f t="shared" si="62"/>
        <v>0.89183796575566121</v>
      </c>
      <c r="N353">
        <f t="shared" si="63"/>
        <v>-2.6368510510138776E-2</v>
      </c>
      <c r="O353">
        <f t="shared" si="64"/>
        <v>-4.2388319181441148E-4</v>
      </c>
      <c r="P353">
        <f t="shared" si="65"/>
        <v>-5.9614041954887398E-2</v>
      </c>
      <c r="Q353">
        <f t="shared" si="66"/>
        <v>-0.17154671094363039</v>
      </c>
      <c r="R353">
        <f t="shared" si="67"/>
        <v>0.18665806693658737</v>
      </c>
      <c r="S353">
        <f t="shared" si="68"/>
        <v>-7.2794477785606659E-2</v>
      </c>
      <c r="T353">
        <f t="shared" si="69"/>
        <v>-0.20573485511856404</v>
      </c>
      <c r="U353">
        <f t="shared" si="70"/>
        <v>2.9763494161670678E-2</v>
      </c>
      <c r="V353">
        <f t="shared" si="71"/>
        <v>-0.16048215054460968</v>
      </c>
      <c r="W353">
        <f t="shared" si="72"/>
        <v>2.4299999999996658E-2</v>
      </c>
      <c r="X353" s="16">
        <f t="shared" si="73"/>
        <v>99.952708890215789</v>
      </c>
    </row>
    <row r="354" spans="1:24" x14ac:dyDescent="0.25">
      <c r="A354" s="5">
        <v>43103</v>
      </c>
      <c r="B354">
        <v>1332.17</v>
      </c>
      <c r="C354">
        <v>94.570552152547364</v>
      </c>
      <c r="D354">
        <v>98.271553211225608</v>
      </c>
      <c r="E354">
        <v>93.923963819024578</v>
      </c>
      <c r="F354">
        <v>94.835173801787292</v>
      </c>
      <c r="G354">
        <v>98.533355097754068</v>
      </c>
      <c r="H354">
        <v>99.919065888064978</v>
      </c>
      <c r="I354">
        <v>109.0334048138189</v>
      </c>
      <c r="J354">
        <v>104.58761441353265</v>
      </c>
      <c r="K354">
        <v>98.796823929043114</v>
      </c>
      <c r="L354" s="15">
        <v>109.1343</v>
      </c>
      <c r="M354">
        <f t="shared" si="62"/>
        <v>0.53454596074428018</v>
      </c>
      <c r="N354">
        <f t="shared" si="63"/>
        <v>1.5843264718270689E-2</v>
      </c>
      <c r="O354">
        <f t="shared" si="64"/>
        <v>0</v>
      </c>
      <c r="P354">
        <f t="shared" si="65"/>
        <v>-3.1474713998662196E-2</v>
      </c>
      <c r="Q354">
        <f t="shared" si="66"/>
        <v>0.11370479603731098</v>
      </c>
      <c r="R354">
        <f t="shared" si="67"/>
        <v>-9.3329033468307898E-2</v>
      </c>
      <c r="S354">
        <f t="shared" si="68"/>
        <v>0.12955161795235881</v>
      </c>
      <c r="T354">
        <f t="shared" si="69"/>
        <v>1.7766638606616425E-2</v>
      </c>
      <c r="U354">
        <f t="shared" si="70"/>
        <v>4.9324553468977683E-2</v>
      </c>
      <c r="V354">
        <f t="shared" si="71"/>
        <v>-0.11033147849943248</v>
      </c>
      <c r="W354">
        <f t="shared" si="72"/>
        <v>-3.9299999999997226E-2</v>
      </c>
      <c r="X354" s="16">
        <f t="shared" si="73"/>
        <v>99.997056220726037</v>
      </c>
    </row>
    <row r="355" spans="1:24" x14ac:dyDescent="0.25">
      <c r="A355" s="5">
        <v>43104</v>
      </c>
      <c r="B355">
        <v>1342.23</v>
      </c>
      <c r="C355">
        <v>94.700511240061616</v>
      </c>
      <c r="D355">
        <v>98.271553211225608</v>
      </c>
      <c r="E355">
        <v>93.883741968671174</v>
      </c>
      <c r="F355">
        <v>94.923157772110642</v>
      </c>
      <c r="G355">
        <v>98.402366980605592</v>
      </c>
      <c r="H355">
        <v>100.09178049671812</v>
      </c>
      <c r="I355">
        <v>108.91980456901354</v>
      </c>
      <c r="J355">
        <v>104.63256649492118</v>
      </c>
      <c r="K355">
        <v>98.76673352581598</v>
      </c>
      <c r="L355" s="15">
        <v>109.1581</v>
      </c>
      <c r="M355">
        <f t="shared" si="62"/>
        <v>0.93359936893879125</v>
      </c>
      <c r="N355">
        <f t="shared" si="63"/>
        <v>0.12995908751425134</v>
      </c>
      <c r="O355">
        <f t="shared" si="64"/>
        <v>0</v>
      </c>
      <c r="P355">
        <f t="shared" si="65"/>
        <v>-4.022185035340442E-2</v>
      </c>
      <c r="Q355">
        <f t="shared" si="66"/>
        <v>8.7983970323350036E-2</v>
      </c>
      <c r="R355">
        <f t="shared" si="67"/>
        <v>-0.13098811714847614</v>
      </c>
      <c r="S355">
        <f t="shared" si="68"/>
        <v>0.1727146086531377</v>
      </c>
      <c r="T355">
        <f t="shared" si="69"/>
        <v>-0.11360024480536879</v>
      </c>
      <c r="U355">
        <f t="shared" si="70"/>
        <v>4.4952081388530019E-2</v>
      </c>
      <c r="V355">
        <f t="shared" si="71"/>
        <v>-3.0090403227134743E-2</v>
      </c>
      <c r="W355">
        <f t="shared" si="72"/>
        <v>2.3800000000008481E-2</v>
      </c>
      <c r="X355" s="16">
        <f t="shared" si="73"/>
        <v>100.00035122009771</v>
      </c>
    </row>
    <row r="356" spans="1:24" x14ac:dyDescent="0.25">
      <c r="A356" s="5">
        <v>43105</v>
      </c>
      <c r="B356">
        <v>1350.58</v>
      </c>
      <c r="C356">
        <v>94.607999869154199</v>
      </c>
      <c r="D356">
        <v>98.271468434587234</v>
      </c>
      <c r="E356">
        <v>93.856660081459154</v>
      </c>
      <c r="F356">
        <v>94.959988024335175</v>
      </c>
      <c r="G356">
        <v>98.34342232788876</v>
      </c>
      <c r="H356">
        <v>100.13256294511608</v>
      </c>
      <c r="I356">
        <v>108.95191624430568</v>
      </c>
      <c r="J356">
        <v>104.76611866846623</v>
      </c>
      <c r="K356">
        <v>98.776763660225072</v>
      </c>
      <c r="L356" s="15">
        <v>109.10899999999999</v>
      </c>
      <c r="M356">
        <f t="shared" si="62"/>
        <v>0.77490603684282944</v>
      </c>
      <c r="N356">
        <f t="shared" si="63"/>
        <v>-9.251137090741679E-2</v>
      </c>
      <c r="O356">
        <f t="shared" si="64"/>
        <v>-8.4776638374250979E-5</v>
      </c>
      <c r="P356">
        <f t="shared" si="65"/>
        <v>-2.7081887212020206E-2</v>
      </c>
      <c r="Q356">
        <f t="shared" si="66"/>
        <v>3.6830252224532956E-2</v>
      </c>
      <c r="R356">
        <f t="shared" si="67"/>
        <v>-5.8944652716832024E-2</v>
      </c>
      <c r="S356">
        <f t="shared" si="68"/>
        <v>4.0782448397962412E-2</v>
      </c>
      <c r="T356">
        <f t="shared" si="69"/>
        <v>3.211167529214265E-2</v>
      </c>
      <c r="U356">
        <f t="shared" si="70"/>
        <v>0.13355217354505555</v>
      </c>
      <c r="V356">
        <f t="shared" si="71"/>
        <v>1.0030134409092284E-2</v>
      </c>
      <c r="W356">
        <f t="shared" si="72"/>
        <v>-4.9100000000009913E-2</v>
      </c>
      <c r="X356" s="16">
        <f t="shared" si="73"/>
        <v>100.00223396115379</v>
      </c>
    </row>
    <row r="357" spans="1:24" x14ac:dyDescent="0.25">
      <c r="A357" s="5">
        <v>43108</v>
      </c>
      <c r="B357">
        <v>1352.19</v>
      </c>
      <c r="C357">
        <v>94.710482525548628</v>
      </c>
      <c r="D357">
        <v>98.271468434587234</v>
      </c>
      <c r="E357">
        <v>93.854406631743032</v>
      </c>
      <c r="F357">
        <v>94.845635427990018</v>
      </c>
      <c r="G357">
        <v>98.370438627050646</v>
      </c>
      <c r="H357">
        <v>100.15962595234789</v>
      </c>
      <c r="I357">
        <v>108.98523103639464</v>
      </c>
      <c r="J357">
        <v>104.78821115897803</v>
      </c>
      <c r="K357">
        <v>98.746673256997923</v>
      </c>
      <c r="L357" s="15">
        <v>109.0886</v>
      </c>
      <c r="M357">
        <f t="shared" si="62"/>
        <v>0.14941302027749315</v>
      </c>
      <c r="N357">
        <f t="shared" si="63"/>
        <v>0.10248265639442877</v>
      </c>
      <c r="O357">
        <f t="shared" si="64"/>
        <v>0</v>
      </c>
      <c r="P357">
        <f t="shared" si="65"/>
        <v>-2.2534497161217359E-3</v>
      </c>
      <c r="Q357">
        <f t="shared" si="66"/>
        <v>-0.1143525963451566</v>
      </c>
      <c r="R357">
        <f t="shared" si="67"/>
        <v>2.7016299161886081E-2</v>
      </c>
      <c r="S357">
        <f t="shared" si="68"/>
        <v>2.7063007231816982E-2</v>
      </c>
      <c r="T357">
        <f t="shared" si="69"/>
        <v>3.3314792088958711E-2</v>
      </c>
      <c r="U357">
        <f t="shared" si="70"/>
        <v>2.2092490511795404E-2</v>
      </c>
      <c r="V357">
        <f t="shared" si="71"/>
        <v>-3.0090403227148954E-2</v>
      </c>
      <c r="W357">
        <f t="shared" si="72"/>
        <v>-2.0399999999995089E-2</v>
      </c>
      <c r="X357" s="16">
        <f t="shared" si="73"/>
        <v>100.0039743475059</v>
      </c>
    </row>
    <row r="358" spans="1:24" x14ac:dyDescent="0.25">
      <c r="A358" s="5">
        <v>43109</v>
      </c>
      <c r="B358">
        <v>1353.82</v>
      </c>
      <c r="C358">
        <v>94.613871848385429</v>
      </c>
      <c r="D358">
        <v>98.271468434587234</v>
      </c>
      <c r="E358">
        <v>93.854203715911311</v>
      </c>
      <c r="F358">
        <v>94.753375255770095</v>
      </c>
      <c r="G358">
        <v>98.328686164709566</v>
      </c>
      <c r="H358">
        <v>100.10687814658587</v>
      </c>
      <c r="I358">
        <v>109.01667378141903</v>
      </c>
      <c r="J358">
        <v>104.80577775733634</v>
      </c>
      <c r="K358">
        <v>98.756703391406973</v>
      </c>
      <c r="L358" s="15">
        <v>109.06440000000001</v>
      </c>
      <c r="M358">
        <f t="shared" si="62"/>
        <v>0.15126908264116576</v>
      </c>
      <c r="N358">
        <f t="shared" si="63"/>
        <v>-9.6610677163198488E-2</v>
      </c>
      <c r="O358">
        <f t="shared" si="64"/>
        <v>0</v>
      </c>
      <c r="P358">
        <f t="shared" si="65"/>
        <v>-2.0291583172138417E-4</v>
      </c>
      <c r="Q358">
        <f t="shared" si="66"/>
        <v>-9.226017221992322E-2</v>
      </c>
      <c r="R358">
        <f t="shared" si="67"/>
        <v>-4.1752462341079877E-2</v>
      </c>
      <c r="S358">
        <f t="shared" si="68"/>
        <v>-5.2747805762024313E-2</v>
      </c>
      <c r="T358">
        <f t="shared" si="69"/>
        <v>3.1442745024392593E-2</v>
      </c>
      <c r="U358">
        <f t="shared" si="70"/>
        <v>1.7566598358314423E-2</v>
      </c>
      <c r="V358">
        <f t="shared" si="71"/>
        <v>1.0030134409049651E-2</v>
      </c>
      <c r="W358">
        <f t="shared" si="72"/>
        <v>-2.4199999999993338E-2</v>
      </c>
      <c r="X358" s="16">
        <f t="shared" si="73"/>
        <v>99.977477291290896</v>
      </c>
    </row>
    <row r="359" spans="1:24" x14ac:dyDescent="0.25">
      <c r="A359" s="5">
        <v>43110</v>
      </c>
      <c r="B359">
        <v>1353.02</v>
      </c>
      <c r="C359">
        <v>94.770310238470785</v>
      </c>
      <c r="D359">
        <v>98.27121410467214</v>
      </c>
      <c r="E359">
        <v>93.807663418701139</v>
      </c>
      <c r="F359">
        <v>94.919519352177488</v>
      </c>
      <c r="G359">
        <v>98.224714346722948</v>
      </c>
      <c r="H359">
        <v>99.965799692219946</v>
      </c>
      <c r="I359">
        <v>108.92161212951714</v>
      </c>
      <c r="J359">
        <v>104.79795333361342</v>
      </c>
      <c r="K359">
        <v>98.706552719361767</v>
      </c>
      <c r="L359" s="15">
        <v>109.054</v>
      </c>
      <c r="M359">
        <f t="shared" si="62"/>
        <v>-7.4242494547812593E-2</v>
      </c>
      <c r="N359">
        <f t="shared" si="63"/>
        <v>0.15643839008535565</v>
      </c>
      <c r="O359">
        <f t="shared" si="64"/>
        <v>-2.5432991509433123E-4</v>
      </c>
      <c r="P359">
        <f t="shared" si="65"/>
        <v>-4.6540297210171389E-2</v>
      </c>
      <c r="Q359">
        <f t="shared" si="66"/>
        <v>0.16614409640739325</v>
      </c>
      <c r="R359">
        <f t="shared" si="67"/>
        <v>-0.10397181798661848</v>
      </c>
      <c r="S359">
        <f t="shared" si="68"/>
        <v>-0.1410784543659247</v>
      </c>
      <c r="T359">
        <f t="shared" si="69"/>
        <v>-9.5061651901886535E-2</v>
      </c>
      <c r="U359">
        <f t="shared" si="70"/>
        <v>-7.824423722922802E-3</v>
      </c>
      <c r="V359">
        <f t="shared" si="71"/>
        <v>-5.0150672045205624E-2</v>
      </c>
      <c r="W359">
        <f t="shared" si="72"/>
        <v>-1.0400000000004184E-2</v>
      </c>
      <c r="X359" s="16">
        <f t="shared" si="73"/>
        <v>99.997521106299359</v>
      </c>
    </row>
    <row r="360" spans="1:24" x14ac:dyDescent="0.25">
      <c r="A360" s="5">
        <v>43111</v>
      </c>
      <c r="B360">
        <v>1358.87</v>
      </c>
      <c r="C360">
        <v>94.839887652758037</v>
      </c>
      <c r="D360">
        <v>98.27121410467214</v>
      </c>
      <c r="E360">
        <v>93.779513581193015</v>
      </c>
      <c r="F360">
        <v>94.870222597200581</v>
      </c>
      <c r="G360">
        <v>98.358158491067982</v>
      </c>
      <c r="H360">
        <v>100.3626611524367</v>
      </c>
      <c r="I360">
        <v>108.82908757680084</v>
      </c>
      <c r="J360">
        <v>104.81858833343168</v>
      </c>
      <c r="K360">
        <v>98.686492450543696</v>
      </c>
      <c r="L360" s="15">
        <v>109.15309999999999</v>
      </c>
      <c r="M360">
        <f t="shared" si="62"/>
        <v>0.54289824138090192</v>
      </c>
      <c r="N360">
        <f t="shared" si="63"/>
        <v>6.9577414287252282E-2</v>
      </c>
      <c r="O360">
        <f t="shared" si="64"/>
        <v>0</v>
      </c>
      <c r="P360">
        <f t="shared" si="65"/>
        <v>-2.8149837508124165E-2</v>
      </c>
      <c r="Q360">
        <f t="shared" si="66"/>
        <v>-4.9296754976907664E-2</v>
      </c>
      <c r="R360">
        <f t="shared" si="67"/>
        <v>0.13344414434503449</v>
      </c>
      <c r="S360">
        <f t="shared" si="68"/>
        <v>0.39686146021675484</v>
      </c>
      <c r="T360">
        <f t="shared" si="69"/>
        <v>-9.2524552716298558E-2</v>
      </c>
      <c r="U360">
        <f t="shared" si="70"/>
        <v>2.0634999818256006E-2</v>
      </c>
      <c r="V360">
        <f t="shared" si="71"/>
        <v>-2.0060268818070881E-2</v>
      </c>
      <c r="W360">
        <f t="shared" si="72"/>
        <v>9.909999999999286E-2</v>
      </c>
      <c r="X360" s="16">
        <f t="shared" si="73"/>
        <v>100.02084462965547</v>
      </c>
    </row>
    <row r="361" spans="1:24" x14ac:dyDescent="0.25">
      <c r="A361" s="5">
        <v>43112</v>
      </c>
      <c r="B361">
        <v>1367.45</v>
      </c>
      <c r="C361">
        <v>95.045628509973696</v>
      </c>
      <c r="D361">
        <v>98.271892317779034</v>
      </c>
      <c r="E361">
        <v>93.820467811516281</v>
      </c>
      <c r="F361">
        <v>95.253238817542581</v>
      </c>
      <c r="G361">
        <v>98.403185656337769</v>
      </c>
      <c r="H361">
        <v>100.54458470105065</v>
      </c>
      <c r="I361">
        <v>108.86360779788167</v>
      </c>
      <c r="J361">
        <v>104.84160240546086</v>
      </c>
      <c r="K361">
        <v>98.666432181725625</v>
      </c>
      <c r="L361" s="15">
        <v>109.6889</v>
      </c>
      <c r="M361">
        <f t="shared" si="62"/>
        <v>0.79625075402534962</v>
      </c>
      <c r="N361">
        <f t="shared" si="63"/>
        <v>0.20574085721565893</v>
      </c>
      <c r="O361">
        <f t="shared" si="64"/>
        <v>6.7821310689453185E-4</v>
      </c>
      <c r="P361">
        <f t="shared" si="65"/>
        <v>4.0954230323265506E-2</v>
      </c>
      <c r="Q361">
        <f t="shared" si="66"/>
        <v>0.38301622034200022</v>
      </c>
      <c r="R361">
        <f t="shared" si="67"/>
        <v>4.5027165269786451E-2</v>
      </c>
      <c r="S361">
        <f t="shared" si="68"/>
        <v>0.18192354861395188</v>
      </c>
      <c r="T361">
        <f t="shared" si="69"/>
        <v>3.4520221080825308E-2</v>
      </c>
      <c r="U361">
        <f t="shared" si="70"/>
        <v>2.3014072029184263E-2</v>
      </c>
      <c r="V361">
        <f t="shared" si="71"/>
        <v>-2.0060268818070881E-2</v>
      </c>
      <c r="W361">
        <f t="shared" si="72"/>
        <v>0.53580000000000894</v>
      </c>
      <c r="X361" s="16">
        <f t="shared" si="73"/>
        <v>100.11728818259463</v>
      </c>
    </row>
    <row r="362" spans="1:24" x14ac:dyDescent="0.25">
      <c r="A362" s="5">
        <v>43116</v>
      </c>
      <c r="B362">
        <v>1369.85</v>
      </c>
      <c r="C362">
        <v>95.146781661636538</v>
      </c>
      <c r="D362">
        <v>98.269518571904868</v>
      </c>
      <c r="E362">
        <v>93.759619063670741</v>
      </c>
      <c r="F362">
        <v>95.484432263055027</v>
      </c>
      <c r="G362">
        <v>98.489965283948635</v>
      </c>
      <c r="H362">
        <v>100.8440945102529</v>
      </c>
      <c r="I362">
        <v>108.73085515671447</v>
      </c>
      <c r="J362">
        <v>104.76228057053356</v>
      </c>
      <c r="K362">
        <v>98.586191106453299</v>
      </c>
      <c r="L362" s="15">
        <v>110.0334</v>
      </c>
      <c r="M362">
        <f t="shared" si="62"/>
        <v>0.22272748364343775</v>
      </c>
      <c r="N362">
        <f t="shared" si="63"/>
        <v>0.10115315166284233</v>
      </c>
      <c r="O362">
        <f t="shared" si="64"/>
        <v>-2.3737458741663886E-3</v>
      </c>
      <c r="P362">
        <f t="shared" si="65"/>
        <v>-6.0848747845540174E-2</v>
      </c>
      <c r="Q362">
        <f t="shared" si="66"/>
        <v>0.23119344551244581</v>
      </c>
      <c r="R362">
        <f t="shared" si="67"/>
        <v>8.6779627610866328E-2</v>
      </c>
      <c r="S362">
        <f t="shared" si="68"/>
        <v>0.29950980920224879</v>
      </c>
      <c r="T362">
        <f t="shared" si="69"/>
        <v>-0.13275264116720109</v>
      </c>
      <c r="U362">
        <f t="shared" si="70"/>
        <v>-7.9321834927299051E-2</v>
      </c>
      <c r="V362">
        <f t="shared" si="71"/>
        <v>-8.0241075272326157E-2</v>
      </c>
      <c r="W362">
        <f t="shared" si="72"/>
        <v>0.34449999999999648</v>
      </c>
      <c r="X362" s="16">
        <f t="shared" si="73"/>
        <v>100.03551035794288</v>
      </c>
    </row>
    <row r="363" spans="1:24" x14ac:dyDescent="0.25">
      <c r="A363" s="5">
        <v>43117</v>
      </c>
      <c r="B363">
        <v>1376.53</v>
      </c>
      <c r="C363">
        <v>95.124844833565092</v>
      </c>
      <c r="D363">
        <v>98.271214104672126</v>
      </c>
      <c r="E363">
        <v>93.771612293473808</v>
      </c>
      <c r="F363">
        <v>95.26839168146428</v>
      </c>
      <c r="G363">
        <v>98.346697030817481</v>
      </c>
      <c r="H363">
        <v>100.67701802810642</v>
      </c>
      <c r="I363">
        <v>108.86089605398571</v>
      </c>
      <c r="J363">
        <v>104.79173858273094</v>
      </c>
      <c r="K363">
        <v>98.656402047316604</v>
      </c>
      <c r="L363" s="15">
        <v>110.0356</v>
      </c>
      <c r="M363">
        <f t="shared" si="62"/>
        <v>0.6199248294742763</v>
      </c>
      <c r="N363">
        <f t="shared" si="63"/>
        <v>-2.1936828071446257E-2</v>
      </c>
      <c r="O363">
        <f t="shared" si="64"/>
        <v>1.6955327672576459E-3</v>
      </c>
      <c r="P363">
        <f t="shared" si="65"/>
        <v>1.1993229803067607E-2</v>
      </c>
      <c r="Q363">
        <f t="shared" si="66"/>
        <v>-0.21604058159074668</v>
      </c>
      <c r="R363">
        <f t="shared" si="67"/>
        <v>-0.14326825313115421</v>
      </c>
      <c r="S363">
        <f t="shared" si="68"/>
        <v>-0.1670764821464843</v>
      </c>
      <c r="T363">
        <f t="shared" si="69"/>
        <v>0.13004089727124324</v>
      </c>
      <c r="U363">
        <f t="shared" si="70"/>
        <v>2.9458012197380867E-2</v>
      </c>
      <c r="V363">
        <f t="shared" si="71"/>
        <v>7.0210940863304927E-2</v>
      </c>
      <c r="W363">
        <f t="shared" si="72"/>
        <v>2.2000000000019782E-3</v>
      </c>
      <c r="X363" s="16">
        <f t="shared" si="73"/>
        <v>99.979598151951123</v>
      </c>
    </row>
    <row r="364" spans="1:24" x14ac:dyDescent="0.25">
      <c r="A364" s="5">
        <v>43118</v>
      </c>
      <c r="B364">
        <v>1374.86</v>
      </c>
      <c r="C364">
        <v>95.2381851119343</v>
      </c>
      <c r="D364">
        <v>98.268840358797959</v>
      </c>
      <c r="E364">
        <v>93.73596457831232</v>
      </c>
      <c r="F364">
        <v>94.577425607051339</v>
      </c>
      <c r="G364">
        <v>98.219802292329888</v>
      </c>
      <c r="H364">
        <v>100.60416090447073</v>
      </c>
      <c r="I364">
        <v>108.95079125201831</v>
      </c>
      <c r="J364">
        <v>104.84152569188743</v>
      </c>
      <c r="K364">
        <v>98.646371912907526</v>
      </c>
      <c r="L364" s="15">
        <v>110.09099999999999</v>
      </c>
      <c r="M364">
        <f t="shared" si="62"/>
        <v>-0.15498120736857435</v>
      </c>
      <c r="N364">
        <f t="shared" si="63"/>
        <v>0.11334027836920768</v>
      </c>
      <c r="O364">
        <f t="shared" si="64"/>
        <v>-2.3737458741663886E-3</v>
      </c>
      <c r="P364">
        <f t="shared" si="65"/>
        <v>-3.5647715161488236E-2</v>
      </c>
      <c r="Q364">
        <f t="shared" si="66"/>
        <v>-0.69096607441294111</v>
      </c>
      <c r="R364">
        <f t="shared" si="67"/>
        <v>-0.12689473848759292</v>
      </c>
      <c r="S364">
        <f t="shared" si="68"/>
        <v>-7.2857123635685639E-2</v>
      </c>
      <c r="T364">
        <f t="shared" si="69"/>
        <v>8.9895198032593271E-2</v>
      </c>
      <c r="U364">
        <f t="shared" si="70"/>
        <v>4.9787109156483211E-2</v>
      </c>
      <c r="V364">
        <f t="shared" si="71"/>
        <v>-1.0030134409078073E-2</v>
      </c>
      <c r="W364">
        <f t="shared" si="72"/>
        <v>5.5399999999991678E-2</v>
      </c>
      <c r="X364" s="16">
        <f t="shared" si="73"/>
        <v>99.931039531006178</v>
      </c>
    </row>
    <row r="365" spans="1:24" x14ac:dyDescent="0.25">
      <c r="A365" s="5">
        <v>43119</v>
      </c>
      <c r="B365">
        <v>1382.05</v>
      </c>
      <c r="C365">
        <v>95.413125776201142</v>
      </c>
      <c r="D365">
        <v>98.264686303518161</v>
      </c>
      <c r="E365">
        <v>93.694407273136903</v>
      </c>
      <c r="F365">
        <v>94.518443031673954</v>
      </c>
      <c r="G365">
        <v>98.157582936684349</v>
      </c>
      <c r="H365">
        <v>100.74505142128643</v>
      </c>
      <c r="I365">
        <v>108.87648241106665</v>
      </c>
      <c r="J365">
        <v>104.88325787583371</v>
      </c>
      <c r="K365">
        <v>98.556100703226207</v>
      </c>
      <c r="L365" s="15">
        <v>110.12</v>
      </c>
      <c r="M365">
        <f t="shared" si="62"/>
        <v>0.66725441974850863</v>
      </c>
      <c r="N365">
        <f t="shared" si="63"/>
        <v>0.17494066426684185</v>
      </c>
      <c r="O365">
        <f t="shared" si="64"/>
        <v>-4.1540552797982855E-3</v>
      </c>
      <c r="P365">
        <f t="shared" si="65"/>
        <v>-4.1557305175416559E-2</v>
      </c>
      <c r="Q365">
        <f t="shared" si="66"/>
        <v>-5.898257537738516E-2</v>
      </c>
      <c r="R365">
        <f t="shared" si="67"/>
        <v>-6.2219355645538599E-2</v>
      </c>
      <c r="S365">
        <f t="shared" si="68"/>
        <v>0.14089051681570197</v>
      </c>
      <c r="T365">
        <f t="shared" si="69"/>
        <v>-7.4308840951658794E-2</v>
      </c>
      <c r="U365">
        <f t="shared" si="70"/>
        <v>4.1732183946280088E-2</v>
      </c>
      <c r="V365">
        <f t="shared" si="71"/>
        <v>-9.0271209681318965E-2</v>
      </c>
      <c r="W365">
        <f t="shared" si="72"/>
        <v>2.9000000000010573E-2</v>
      </c>
      <c r="X365" s="16">
        <f t="shared" si="73"/>
        <v>99.992560244034962</v>
      </c>
    </row>
    <row r="366" spans="1:24" x14ac:dyDescent="0.25">
      <c r="A366" s="5">
        <v>43122</v>
      </c>
      <c r="B366">
        <v>1390.19</v>
      </c>
      <c r="C366">
        <v>95.490901802999957</v>
      </c>
      <c r="D366">
        <v>98.265703623178524</v>
      </c>
      <c r="E366">
        <v>93.680090407612226</v>
      </c>
      <c r="F366">
        <v>94.074300035631538</v>
      </c>
      <c r="G366">
        <v>98.289389729565002</v>
      </c>
      <c r="H366">
        <v>100.9162625295378</v>
      </c>
      <c r="I366">
        <v>108.89994697724667</v>
      </c>
      <c r="J366">
        <v>104.85050117997882</v>
      </c>
      <c r="K366">
        <v>98.546070568817129</v>
      </c>
      <c r="L366" s="15">
        <v>110.0424</v>
      </c>
      <c r="M366">
        <f t="shared" si="62"/>
        <v>0.75541738202404529</v>
      </c>
      <c r="N366">
        <f t="shared" si="63"/>
        <v>7.7776026798815678E-2</v>
      </c>
      <c r="O366">
        <f t="shared" si="64"/>
        <v>1.0173196603631141E-3</v>
      </c>
      <c r="P366">
        <f t="shared" si="65"/>
        <v>-1.4316865524676814E-2</v>
      </c>
      <c r="Q366">
        <f t="shared" si="66"/>
        <v>-0.44414299604241592</v>
      </c>
      <c r="R366">
        <f t="shared" si="67"/>
        <v>0.13180679288065278</v>
      </c>
      <c r="S366">
        <f t="shared" si="68"/>
        <v>0.17121110825137009</v>
      </c>
      <c r="T366">
        <f t="shared" si="69"/>
        <v>2.3464566180024349E-2</v>
      </c>
      <c r="U366">
        <f t="shared" si="70"/>
        <v>-3.275669585488572E-2</v>
      </c>
      <c r="V366">
        <f t="shared" si="71"/>
        <v>-1.0030134409078073E-2</v>
      </c>
      <c r="W366">
        <f t="shared" si="72"/>
        <v>-7.7600000000003888E-2</v>
      </c>
      <c r="X366" s="16">
        <f t="shared" si="73"/>
        <v>99.969922376085904</v>
      </c>
    </row>
    <row r="367" spans="1:24" x14ac:dyDescent="0.25">
      <c r="A367" s="5">
        <v>43123</v>
      </c>
      <c r="B367">
        <v>1397.12</v>
      </c>
      <c r="C367">
        <v>95.579092283529661</v>
      </c>
      <c r="D367">
        <v>98.26790781577597</v>
      </c>
      <c r="E367">
        <v>93.69062579866052</v>
      </c>
      <c r="F367">
        <v>94.487453921034529</v>
      </c>
      <c r="G367">
        <v>98.416284468052609</v>
      </c>
      <c r="H367">
        <v>100.9736461282053</v>
      </c>
      <c r="I367">
        <v>108.9545922096119</v>
      </c>
      <c r="J367">
        <v>104.79910308578027</v>
      </c>
      <c r="K367">
        <v>98.536040434408108</v>
      </c>
      <c r="L367" s="15">
        <v>110.0535</v>
      </c>
      <c r="M367">
        <f t="shared" si="62"/>
        <v>0.64312560902044791</v>
      </c>
      <c r="N367">
        <f t="shared" si="63"/>
        <v>8.8190480529704018E-2</v>
      </c>
      <c r="O367">
        <f t="shared" si="64"/>
        <v>2.2041925974463084E-3</v>
      </c>
      <c r="P367">
        <f t="shared" si="65"/>
        <v>1.0535391048293263E-2</v>
      </c>
      <c r="Q367">
        <f t="shared" si="66"/>
        <v>0.41315388540299125</v>
      </c>
      <c r="R367">
        <f t="shared" si="67"/>
        <v>0.12689473848760713</v>
      </c>
      <c r="S367">
        <f t="shared" si="68"/>
        <v>5.7383598667499314E-2</v>
      </c>
      <c r="T367">
        <f t="shared" si="69"/>
        <v>5.4645232365231777E-2</v>
      </c>
      <c r="U367">
        <f t="shared" si="70"/>
        <v>-5.1398094198546573E-2</v>
      </c>
      <c r="V367">
        <f t="shared" si="71"/>
        <v>-1.003013440902123E-2</v>
      </c>
      <c r="W367">
        <f t="shared" si="72"/>
        <v>1.1099999999999E-2</v>
      </c>
      <c r="X367" s="16">
        <f t="shared" si="73"/>
        <v>100.07475332474178</v>
      </c>
    </row>
    <row r="368" spans="1:24" x14ac:dyDescent="0.25">
      <c r="A368" s="5">
        <v>43124</v>
      </c>
      <c r="B368">
        <v>1399.22</v>
      </c>
      <c r="C368">
        <v>95.734865921249209</v>
      </c>
      <c r="D368">
        <v>98.270281561650151</v>
      </c>
      <c r="E368">
        <v>93.692028195265934</v>
      </c>
      <c r="F368">
        <v>94.066200197841923</v>
      </c>
      <c r="G368">
        <v>98.432657982696156</v>
      </c>
      <c r="H368">
        <v>100.99400602947925</v>
      </c>
      <c r="I368">
        <v>109.00741860128618</v>
      </c>
      <c r="J368">
        <v>104.82925152013854</v>
      </c>
      <c r="K368">
        <v>98.546070568817129</v>
      </c>
      <c r="L368" s="15">
        <v>110.0211</v>
      </c>
      <c r="M368">
        <f t="shared" si="62"/>
        <v>0.19488654818803178</v>
      </c>
      <c r="N368">
        <f t="shared" si="63"/>
        <v>0.15577363771954822</v>
      </c>
      <c r="O368">
        <f t="shared" si="64"/>
        <v>2.3737458741805995E-3</v>
      </c>
      <c r="P368">
        <f t="shared" si="65"/>
        <v>1.4023966054139692E-3</v>
      </c>
      <c r="Q368">
        <f t="shared" si="66"/>
        <v>-0.42125372319260634</v>
      </c>
      <c r="R368">
        <f t="shared" si="67"/>
        <v>1.6373514643547082E-2</v>
      </c>
      <c r="S368">
        <f t="shared" si="68"/>
        <v>2.0359901273948822E-2</v>
      </c>
      <c r="T368">
        <f t="shared" si="69"/>
        <v>5.2826391674273054E-2</v>
      </c>
      <c r="U368">
        <f t="shared" si="70"/>
        <v>3.0148434358267195E-2</v>
      </c>
      <c r="V368">
        <f t="shared" si="71"/>
        <v>1.003013440902123E-2</v>
      </c>
      <c r="W368">
        <f t="shared" si="72"/>
        <v>-3.2399999999995543E-2</v>
      </c>
      <c r="X368" s="16">
        <f t="shared" si="73"/>
        <v>99.981321657989724</v>
      </c>
    </row>
    <row r="369" spans="1:24" x14ac:dyDescent="0.25">
      <c r="A369" s="5">
        <v>43125</v>
      </c>
      <c r="B369">
        <v>1401.05</v>
      </c>
      <c r="C369">
        <v>95.79203462470818</v>
      </c>
      <c r="D369">
        <v>98.268501252244519</v>
      </c>
      <c r="E369">
        <v>93.636044486960941</v>
      </c>
      <c r="F369">
        <v>94.996112723362941</v>
      </c>
      <c r="G369">
        <v>98.705277001511462</v>
      </c>
      <c r="H369">
        <v>101.14473194475651</v>
      </c>
      <c r="I369">
        <v>108.84447460106453</v>
      </c>
      <c r="J369">
        <v>104.72768274891634</v>
      </c>
      <c r="K369">
        <v>98.475859627953881</v>
      </c>
      <c r="L369" s="15">
        <v>110.0235</v>
      </c>
      <c r="M369">
        <f t="shared" si="62"/>
        <v>0.16982970627812419</v>
      </c>
      <c r="N369">
        <f t="shared" si="63"/>
        <v>5.7168703458970072E-2</v>
      </c>
      <c r="O369">
        <f t="shared" si="64"/>
        <v>-1.7803094056318969E-3</v>
      </c>
      <c r="P369">
        <f t="shared" si="65"/>
        <v>-5.5983708304992774E-2</v>
      </c>
      <c r="Q369">
        <f t="shared" si="66"/>
        <v>0.92991252552101855</v>
      </c>
      <c r="R369">
        <f t="shared" si="67"/>
        <v>0.27261901881530548</v>
      </c>
      <c r="S369">
        <f t="shared" si="68"/>
        <v>0.15072591527726331</v>
      </c>
      <c r="T369">
        <f t="shared" si="69"/>
        <v>-0.16294400022164268</v>
      </c>
      <c r="U369">
        <f t="shared" si="70"/>
        <v>-0.10156877122220465</v>
      </c>
      <c r="V369">
        <f t="shared" si="71"/>
        <v>-7.0210940863248084E-2</v>
      </c>
      <c r="W369">
        <f t="shared" si="72"/>
        <v>2.3999999999944066E-3</v>
      </c>
      <c r="X369" s="16">
        <f t="shared" si="73"/>
        <v>100.10355359961108</v>
      </c>
    </row>
    <row r="370" spans="1:24" x14ac:dyDescent="0.25">
      <c r="A370" s="5">
        <v>43126</v>
      </c>
      <c r="B370">
        <v>1409.52</v>
      </c>
      <c r="C370">
        <v>95.864381840519599</v>
      </c>
      <c r="D370">
        <v>98.279437438593376</v>
      </c>
      <c r="E370">
        <v>93.707448285491438</v>
      </c>
      <c r="F370">
        <v>96.051089846177874</v>
      </c>
      <c r="G370">
        <v>99.250515039142044</v>
      </c>
      <c r="H370">
        <v>101.54416188482628</v>
      </c>
      <c r="I370">
        <v>108.83406353372489</v>
      </c>
      <c r="J370">
        <v>104.71939768298583</v>
      </c>
      <c r="K370">
        <v>98.546070568817129</v>
      </c>
      <c r="L370" s="15">
        <v>110.1121</v>
      </c>
      <c r="M370">
        <f t="shared" si="62"/>
        <v>0.78604241102501293</v>
      </c>
      <c r="N370">
        <f t="shared" si="63"/>
        <v>7.2347215811419119E-2</v>
      </c>
      <c r="O370">
        <f t="shared" si="64"/>
        <v>1.0936186348857291E-2</v>
      </c>
      <c r="P370">
        <f t="shared" si="65"/>
        <v>7.1403798530496942E-2</v>
      </c>
      <c r="Q370">
        <f t="shared" si="66"/>
        <v>1.0549771228149325</v>
      </c>
      <c r="R370">
        <f t="shared" si="67"/>
        <v>0.54523803763058254</v>
      </c>
      <c r="S370">
        <f t="shared" si="68"/>
        <v>0.39942994006976562</v>
      </c>
      <c r="T370">
        <f t="shared" si="69"/>
        <v>-1.0411067339646252E-2</v>
      </c>
      <c r="U370">
        <f t="shared" si="70"/>
        <v>-8.2850659305080399E-3</v>
      </c>
      <c r="V370">
        <f t="shared" si="71"/>
        <v>7.0210940863248084E-2</v>
      </c>
      <c r="W370">
        <f t="shared" si="72"/>
        <v>8.8599999999999568E-2</v>
      </c>
      <c r="X370" s="16">
        <f t="shared" si="73"/>
        <v>100.22292281757106</v>
      </c>
    </row>
    <row r="371" spans="1:24" x14ac:dyDescent="0.25">
      <c r="A371" s="5">
        <v>43129</v>
      </c>
      <c r="B371">
        <v>1400.72</v>
      </c>
      <c r="C371">
        <v>95.904599358650614</v>
      </c>
      <c r="D371">
        <v>98.340307064938216</v>
      </c>
      <c r="E371">
        <v>93.7907562431092</v>
      </c>
      <c r="F371">
        <v>96.455407361262402</v>
      </c>
      <c r="G371">
        <v>99.114614867600508</v>
      </c>
      <c r="H371">
        <v>101.18632878920543</v>
      </c>
      <c r="I371">
        <v>108.66987118883749</v>
      </c>
      <c r="J371">
        <v>104.68265188131254</v>
      </c>
      <c r="K371">
        <v>98.776763660225072</v>
      </c>
      <c r="L371" s="15">
        <v>110.2739</v>
      </c>
      <c r="M371">
        <f t="shared" si="62"/>
        <v>-0.81666744002598068</v>
      </c>
      <c r="N371">
        <f t="shared" si="63"/>
        <v>4.0217518131015595E-2</v>
      </c>
      <c r="O371">
        <f t="shared" si="64"/>
        <v>6.0869626344839389E-2</v>
      </c>
      <c r="P371">
        <f t="shared" si="65"/>
        <v>8.330795761776244E-2</v>
      </c>
      <c r="Q371">
        <f t="shared" si="66"/>
        <v>0.40431751508452862</v>
      </c>
      <c r="R371">
        <f t="shared" si="67"/>
        <v>-0.135900171541536</v>
      </c>
      <c r="S371">
        <f t="shared" si="68"/>
        <v>-0.35783309562084753</v>
      </c>
      <c r="T371">
        <f t="shared" si="69"/>
        <v>-0.16419234488739676</v>
      </c>
      <c r="U371">
        <f t="shared" si="70"/>
        <v>-3.6745801673291112E-2</v>
      </c>
      <c r="V371">
        <f t="shared" si="71"/>
        <v>0.23069309140794303</v>
      </c>
      <c r="W371">
        <f t="shared" si="72"/>
        <v>0.1617999999999995</v>
      </c>
      <c r="X371" s="16">
        <f t="shared" si="73"/>
        <v>100.05417247046613</v>
      </c>
    </row>
    <row r="372" spans="1:24" x14ac:dyDescent="0.25">
      <c r="A372" s="5">
        <v>43130</v>
      </c>
      <c r="B372">
        <v>1386.9</v>
      </c>
      <c r="C372">
        <v>95.769765420453808</v>
      </c>
      <c r="D372">
        <v>98.249680838527865</v>
      </c>
      <c r="E372">
        <v>93.768279891731879</v>
      </c>
      <c r="F372">
        <v>96.579326931824397</v>
      </c>
      <c r="G372">
        <v>99.047483457561896</v>
      </c>
      <c r="H372">
        <v>101.41586318387539</v>
      </c>
      <c r="I372">
        <v>108.87626696143096</v>
      </c>
      <c r="J372">
        <v>104.92905587917181</v>
      </c>
      <c r="K372">
        <v>98.977366348405894</v>
      </c>
      <c r="L372" s="15">
        <v>110.21169999999999</v>
      </c>
      <c r="M372">
        <f t="shared" si="62"/>
        <v>-1.2825390933135294</v>
      </c>
      <c r="N372">
        <f t="shared" si="63"/>
        <v>-0.134833938196806</v>
      </c>
      <c r="O372">
        <f t="shared" si="64"/>
        <v>-9.0626226410350341E-2</v>
      </c>
      <c r="P372">
        <f t="shared" si="65"/>
        <v>-2.247635137732118E-2</v>
      </c>
      <c r="Q372">
        <f t="shared" si="66"/>
        <v>0.12391957056199487</v>
      </c>
      <c r="R372">
        <f t="shared" si="67"/>
        <v>-6.7131410038612671E-2</v>
      </c>
      <c r="S372">
        <f t="shared" si="68"/>
        <v>0.22953439466995462</v>
      </c>
      <c r="T372">
        <f t="shared" si="69"/>
        <v>0.20639577259346709</v>
      </c>
      <c r="U372">
        <f t="shared" si="70"/>
        <v>0.24640399785927514</v>
      </c>
      <c r="V372">
        <f t="shared" si="71"/>
        <v>0.2006026881808225</v>
      </c>
      <c r="W372">
        <f t="shared" si="72"/>
        <v>-6.2200000000004252E-2</v>
      </c>
      <c r="X372" s="16">
        <f t="shared" si="73"/>
        <v>100.05583288021027</v>
      </c>
    </row>
    <row r="373" spans="1:24" x14ac:dyDescent="0.25">
      <c r="A373" s="5">
        <v>43131</v>
      </c>
      <c r="B373">
        <v>1387.07</v>
      </c>
      <c r="C373">
        <v>95.365152813802453</v>
      </c>
      <c r="D373">
        <v>98.135401930014169</v>
      </c>
      <c r="E373">
        <v>93.759381790223031</v>
      </c>
      <c r="F373">
        <v>97.503657730752508</v>
      </c>
      <c r="G373">
        <v>98.54563523373676</v>
      </c>
      <c r="H373">
        <v>101.4608429042283</v>
      </c>
      <c r="I373">
        <v>108.95781294298561</v>
      </c>
      <c r="J373">
        <v>105.10649437451691</v>
      </c>
      <c r="K373">
        <v>98.98739648281493</v>
      </c>
      <c r="L373" s="15">
        <v>110.51730000000001</v>
      </c>
      <c r="M373">
        <f t="shared" si="62"/>
        <v>1.5776530091396724E-2</v>
      </c>
      <c r="N373">
        <f t="shared" si="63"/>
        <v>-0.40461260665135512</v>
      </c>
      <c r="O373">
        <f t="shared" si="64"/>
        <v>-0.11427890851369682</v>
      </c>
      <c r="P373">
        <f t="shared" si="65"/>
        <v>-8.8981015088478443E-3</v>
      </c>
      <c r="Q373">
        <f t="shared" si="66"/>
        <v>0.92433079892811065</v>
      </c>
      <c r="R373">
        <f t="shared" si="67"/>
        <v>-0.50184822382513516</v>
      </c>
      <c r="S373">
        <f t="shared" si="68"/>
        <v>4.4979720352912977E-2</v>
      </c>
      <c r="T373">
        <f t="shared" si="69"/>
        <v>8.1545981554654645E-2</v>
      </c>
      <c r="U373">
        <f t="shared" si="70"/>
        <v>0.17743849534510048</v>
      </c>
      <c r="V373">
        <f t="shared" si="71"/>
        <v>1.0030134409035441E-2</v>
      </c>
      <c r="W373">
        <f t="shared" si="72"/>
        <v>0.30560000000001253</v>
      </c>
      <c r="X373" s="16">
        <f t="shared" si="73"/>
        <v>100.03745742855155</v>
      </c>
    </row>
    <row r="374" spans="1:24" x14ac:dyDescent="0.25">
      <c r="A374" s="5">
        <v>43132</v>
      </c>
      <c r="B374">
        <v>1386.42</v>
      </c>
      <c r="C374">
        <v>95.576654858188391</v>
      </c>
      <c r="D374">
        <v>98.216024513097651</v>
      </c>
      <c r="E374">
        <v>94.109236131009823</v>
      </c>
      <c r="F374">
        <v>97.506309098268403</v>
      </c>
      <c r="G374">
        <v>98.393361547551635</v>
      </c>
      <c r="H374">
        <v>101.70660257406733</v>
      </c>
      <c r="I374">
        <v>109.11781894941663</v>
      </c>
      <c r="J374">
        <v>105.03545760552015</v>
      </c>
      <c r="K374">
        <v>99.749686697901979</v>
      </c>
      <c r="L374" s="15">
        <v>110.56180000000001</v>
      </c>
      <c r="M374">
        <f t="shared" si="62"/>
        <v>-6.0322026820088498E-2</v>
      </c>
      <c r="N374">
        <f t="shared" si="63"/>
        <v>0.21150204438593789</v>
      </c>
      <c r="O374">
        <f t="shared" si="64"/>
        <v>8.0622583083481913E-2</v>
      </c>
      <c r="P374">
        <f t="shared" si="65"/>
        <v>0.34985434078679134</v>
      </c>
      <c r="Q374">
        <f t="shared" si="66"/>
        <v>2.651367515895231E-3</v>
      </c>
      <c r="R374">
        <f t="shared" si="67"/>
        <v>-0.15227368618512571</v>
      </c>
      <c r="S374">
        <f t="shared" si="68"/>
        <v>0.24575966983903186</v>
      </c>
      <c r="T374">
        <f t="shared" si="69"/>
        <v>0.16000600643101848</v>
      </c>
      <c r="U374">
        <f t="shared" si="70"/>
        <v>-7.1036768996762589E-2</v>
      </c>
      <c r="V374">
        <f t="shared" si="71"/>
        <v>0.76229021508704875</v>
      </c>
      <c r="W374">
        <f t="shared" si="72"/>
        <v>4.4499999999999318E-2</v>
      </c>
      <c r="X374" s="16">
        <f t="shared" si="73"/>
        <v>100.16312068795064</v>
      </c>
    </row>
    <row r="375" spans="1:24" x14ac:dyDescent="0.25">
      <c r="A375" s="5">
        <v>43133</v>
      </c>
      <c r="B375">
        <v>1361.53</v>
      </c>
      <c r="C375">
        <v>98.732012754527531</v>
      </c>
      <c r="D375">
        <v>99.072268560566798</v>
      </c>
      <c r="E375">
        <v>95.067578683841063</v>
      </c>
      <c r="F375">
        <v>96.87887020591991</v>
      </c>
      <c r="G375">
        <v>97.045821292386577</v>
      </c>
      <c r="H375">
        <v>92.98373176395836</v>
      </c>
      <c r="I375">
        <v>107.40186098123266</v>
      </c>
      <c r="J375">
        <v>105.03200549471576</v>
      </c>
      <c r="K375">
        <v>100.33143449362629</v>
      </c>
      <c r="L375" s="15">
        <v>110.6418</v>
      </c>
      <c r="M375">
        <f t="shared" si="62"/>
        <v>-2.3098696116189599</v>
      </c>
      <c r="N375">
        <f t="shared" si="63"/>
        <v>3.1553578963391402</v>
      </c>
      <c r="O375">
        <f t="shared" si="64"/>
        <v>0.85624404746914706</v>
      </c>
      <c r="P375">
        <f t="shared" si="65"/>
        <v>0.95834255283124037</v>
      </c>
      <c r="Q375">
        <f t="shared" si="66"/>
        <v>-0.62743889234849348</v>
      </c>
      <c r="R375">
        <f t="shared" si="67"/>
        <v>-1.3475402551650575</v>
      </c>
      <c r="S375">
        <f t="shared" si="68"/>
        <v>-8.7228708101089723</v>
      </c>
      <c r="T375">
        <f t="shared" si="69"/>
        <v>-1.7159579681839716</v>
      </c>
      <c r="U375">
        <f t="shared" si="70"/>
        <v>-3.4521108043890081E-3</v>
      </c>
      <c r="V375">
        <f t="shared" si="71"/>
        <v>0.58174779572431135</v>
      </c>
      <c r="W375">
        <f t="shared" si="72"/>
        <v>7.9999999999998295E-2</v>
      </c>
      <c r="X375" s="16">
        <f t="shared" si="73"/>
        <v>99.967609755809676</v>
      </c>
    </row>
    <row r="376" spans="1:24" x14ac:dyDescent="0.25">
      <c r="A376" s="5">
        <v>43136</v>
      </c>
      <c r="B376">
        <v>1321.61</v>
      </c>
      <c r="C376">
        <v>98.113239094027051</v>
      </c>
      <c r="D376">
        <v>103.78169559828547</v>
      </c>
      <c r="E376">
        <v>94.726619727703252</v>
      </c>
      <c r="F376">
        <v>97.565888802923268</v>
      </c>
      <c r="G376">
        <v>97.825200589420078</v>
      </c>
      <c r="H376">
        <v>109.74425307607044</v>
      </c>
      <c r="I376">
        <v>109.20782444565981</v>
      </c>
      <c r="J376">
        <v>104.87121384480511</v>
      </c>
      <c r="K376">
        <v>98.556100703226249</v>
      </c>
      <c r="L376" s="15">
        <v>108.8734</v>
      </c>
      <c r="M376">
        <f t="shared" si="62"/>
        <v>-3.7047004779360653</v>
      </c>
      <c r="N376">
        <f t="shared" si="63"/>
        <v>-0.6187736605004801</v>
      </c>
      <c r="O376">
        <f t="shared" si="64"/>
        <v>4.7094270377186689</v>
      </c>
      <c r="P376">
        <f t="shared" si="65"/>
        <v>-0.34095895613781124</v>
      </c>
      <c r="Q376">
        <f t="shared" si="66"/>
        <v>0.68701859700335888</v>
      </c>
      <c r="R376">
        <f t="shared" si="67"/>
        <v>0.77937929703350051</v>
      </c>
      <c r="S376">
        <f t="shared" si="68"/>
        <v>16.760521312112076</v>
      </c>
      <c r="T376">
        <f t="shared" si="69"/>
        <v>1.8059634644271512</v>
      </c>
      <c r="U376">
        <f t="shared" si="70"/>
        <v>-0.16079164991064943</v>
      </c>
      <c r="V376">
        <f t="shared" si="71"/>
        <v>-1.7753337904000404</v>
      </c>
      <c r="W376">
        <f t="shared" si="72"/>
        <v>-1.7683999999999997</v>
      </c>
      <c r="X376" s="16">
        <f t="shared" si="73"/>
        <v>100.95906979054419</v>
      </c>
    </row>
    <row r="377" spans="1:24" x14ac:dyDescent="0.25">
      <c r="A377" s="5">
        <v>43137</v>
      </c>
      <c r="B377">
        <v>1313.5</v>
      </c>
      <c r="C377">
        <v>97.943838032808557</v>
      </c>
      <c r="D377">
        <v>96.169855569561491</v>
      </c>
      <c r="E377">
        <v>94.530714170507736</v>
      </c>
      <c r="F377">
        <v>97.423406644342208</v>
      </c>
      <c r="G377">
        <v>98.708551704440197</v>
      </c>
      <c r="H377">
        <v>112.36535544315313</v>
      </c>
      <c r="I377">
        <v>109.10878041851984</v>
      </c>
      <c r="J377">
        <v>104.76726695280657</v>
      </c>
      <c r="K377">
        <v>98.515980165590094</v>
      </c>
      <c r="L377" s="15">
        <v>110.59990000000001</v>
      </c>
      <c r="M377">
        <f t="shared" si="62"/>
        <v>-0.75263328847848354</v>
      </c>
      <c r="N377">
        <f t="shared" si="63"/>
        <v>-0.16940106121849396</v>
      </c>
      <c r="O377">
        <f t="shared" si="64"/>
        <v>-7.6118400287239751</v>
      </c>
      <c r="P377">
        <f t="shared" si="65"/>
        <v>-0.19590555719551617</v>
      </c>
      <c r="Q377">
        <f t="shared" si="66"/>
        <v>-0.1424821585810605</v>
      </c>
      <c r="R377">
        <f t="shared" si="67"/>
        <v>0.88335111502011898</v>
      </c>
      <c r="S377">
        <f t="shared" si="68"/>
        <v>2.6211023670826989</v>
      </c>
      <c r="T377">
        <f t="shared" si="69"/>
        <v>-9.9044027139967739E-2</v>
      </c>
      <c r="U377">
        <f t="shared" si="70"/>
        <v>-0.10394689199854668</v>
      </c>
      <c r="V377">
        <f t="shared" si="71"/>
        <v>-4.0120537636155973E-2</v>
      </c>
      <c r="W377">
        <f t="shared" si="72"/>
        <v>1.7265000000000015</v>
      </c>
      <c r="X377" s="16">
        <f t="shared" si="73"/>
        <v>99.318758450776812</v>
      </c>
    </row>
    <row r="378" spans="1:24" x14ac:dyDescent="0.25">
      <c r="A378" s="5">
        <v>43138</v>
      </c>
      <c r="B378">
        <v>1314.89</v>
      </c>
      <c r="C378">
        <v>99.64183715918827</v>
      </c>
      <c r="D378">
        <v>101.69008637658658</v>
      </c>
      <c r="E378">
        <v>95.281079328553616</v>
      </c>
      <c r="F378">
        <v>97.417282447623208</v>
      </c>
      <c r="G378">
        <v>98.507976150056578</v>
      </c>
      <c r="H378">
        <v>113.01355205386547</v>
      </c>
      <c r="I378">
        <v>110.54741279006198</v>
      </c>
      <c r="J378">
        <v>104.68633413283722</v>
      </c>
      <c r="K378">
        <v>100.91318228935066</v>
      </c>
      <c r="L378" s="15">
        <v>110.5565</v>
      </c>
      <c r="M378">
        <f t="shared" si="62"/>
        <v>0.12899633427684098</v>
      </c>
      <c r="N378">
        <f t="shared" si="63"/>
        <v>1.6979991263797132</v>
      </c>
      <c r="O378">
        <f t="shared" si="64"/>
        <v>5.5202308070250865</v>
      </c>
      <c r="P378">
        <f t="shared" si="65"/>
        <v>0.75036515804588078</v>
      </c>
      <c r="Q378">
        <f t="shared" si="66"/>
        <v>-6.1241967189999968E-3</v>
      </c>
      <c r="R378">
        <f t="shared" si="67"/>
        <v>-0.20057555438361874</v>
      </c>
      <c r="S378">
        <f t="shared" si="68"/>
        <v>0.6481966107123327</v>
      </c>
      <c r="T378">
        <f t="shared" si="69"/>
        <v>1.4386323715421412</v>
      </c>
      <c r="U378">
        <f t="shared" si="70"/>
        <v>-8.0932819969348202E-2</v>
      </c>
      <c r="V378">
        <f t="shared" si="71"/>
        <v>2.3972021237605645</v>
      </c>
      <c r="W378">
        <f t="shared" si="72"/>
        <v>-4.3400000000005434E-2</v>
      </c>
      <c r="X378" s="16">
        <f t="shared" si="73"/>
        <v>101.33224527638394</v>
      </c>
    </row>
    <row r="379" spans="1:24" x14ac:dyDescent="0.25">
      <c r="A379" s="5">
        <v>43139</v>
      </c>
      <c r="B379">
        <v>1283.68</v>
      </c>
      <c r="C379">
        <v>98.386230732249658</v>
      </c>
      <c r="D379">
        <v>103.80000735217193</v>
      </c>
      <c r="E379">
        <v>95.00828073735714</v>
      </c>
      <c r="F379">
        <v>97.51762501932933</v>
      </c>
      <c r="G379">
        <v>99.511672597706877</v>
      </c>
      <c r="H379">
        <v>113.82168351981592</v>
      </c>
      <c r="I379">
        <v>109.3340282930791</v>
      </c>
      <c r="J379">
        <v>104.57625015496423</v>
      </c>
      <c r="K379">
        <v>100.68248919794274</v>
      </c>
      <c r="L379" s="15">
        <v>110.92659999999999</v>
      </c>
      <c r="M379">
        <f t="shared" si="62"/>
        <v>-2.8963853185467063</v>
      </c>
      <c r="N379">
        <f t="shared" si="63"/>
        <v>-1.2556064269386127</v>
      </c>
      <c r="O379">
        <f t="shared" si="64"/>
        <v>2.1099209755853536</v>
      </c>
      <c r="P379">
        <f t="shared" si="65"/>
        <v>-0.27279859119647654</v>
      </c>
      <c r="Q379">
        <f t="shared" si="66"/>
        <v>0.10034257170612193</v>
      </c>
      <c r="R379">
        <f t="shared" si="67"/>
        <v>1.0036964476502988</v>
      </c>
      <c r="S379">
        <f t="shared" si="68"/>
        <v>0.80813146595045282</v>
      </c>
      <c r="T379">
        <f t="shared" si="69"/>
        <v>-1.2133844969828829</v>
      </c>
      <c r="U379">
        <f t="shared" si="70"/>
        <v>-0.11008397787298918</v>
      </c>
      <c r="V379">
        <f t="shared" si="71"/>
        <v>-0.23069309140791461</v>
      </c>
      <c r="W379">
        <f t="shared" si="72"/>
        <v>0.37009999999999366</v>
      </c>
      <c r="X379" s="16">
        <f t="shared" si="73"/>
        <v>100.05925443166063</v>
      </c>
    </row>
    <row r="380" spans="1:24" x14ac:dyDescent="0.25">
      <c r="A380" s="5">
        <v>43140</v>
      </c>
      <c r="B380">
        <v>1283.6600000000001</v>
      </c>
      <c r="C380">
        <v>97.91414576046941</v>
      </c>
      <c r="D380">
        <v>99.689018604659665</v>
      </c>
      <c r="E380">
        <v>94.749969601301601</v>
      </c>
      <c r="F380">
        <v>97.625614451199937</v>
      </c>
      <c r="G380">
        <v>98.753578869709997</v>
      </c>
      <c r="H380">
        <v>113.5285635873212</v>
      </c>
      <c r="I380">
        <v>109.04303591197065</v>
      </c>
      <c r="J380">
        <v>104.6320209228483</v>
      </c>
      <c r="K380">
        <v>100.37155503126246</v>
      </c>
      <c r="L380" s="15">
        <v>111.0258</v>
      </c>
      <c r="M380">
        <f t="shared" si="62"/>
        <v>-1.8560623636937322E-3</v>
      </c>
      <c r="N380">
        <f t="shared" si="63"/>
        <v>-0.472084971780248</v>
      </c>
      <c r="O380">
        <f t="shared" si="64"/>
        <v>-4.1109887475122662</v>
      </c>
      <c r="P380">
        <f t="shared" si="65"/>
        <v>-0.25831113605553924</v>
      </c>
      <c r="Q380">
        <f t="shared" si="66"/>
        <v>0.10798943187060672</v>
      </c>
      <c r="R380">
        <f t="shared" si="67"/>
        <v>-0.75809372799687935</v>
      </c>
      <c r="S380">
        <f t="shared" si="68"/>
        <v>-0.29311993249471868</v>
      </c>
      <c r="T380">
        <f t="shared" si="69"/>
        <v>-0.29099238110845249</v>
      </c>
      <c r="U380">
        <f t="shared" si="70"/>
        <v>5.5770767884069983E-2</v>
      </c>
      <c r="V380">
        <f t="shared" si="71"/>
        <v>-0.3109341666802834</v>
      </c>
      <c r="W380">
        <f t="shared" si="72"/>
        <v>9.9200000000010391E-2</v>
      </c>
      <c r="X380" s="16">
        <f t="shared" si="73"/>
        <v>99.307277152628274</v>
      </c>
    </row>
    <row r="381" spans="1:24" x14ac:dyDescent="0.25">
      <c r="A381" s="5">
        <v>43143</v>
      </c>
      <c r="B381">
        <v>1298.45</v>
      </c>
      <c r="C381">
        <v>98.095179988089441</v>
      </c>
      <c r="D381">
        <v>99.441979480469058</v>
      </c>
      <c r="E381">
        <v>94.665189398362827</v>
      </c>
      <c r="F381">
        <v>97.474739824039702</v>
      </c>
      <c r="G381">
        <v>98.539085827879362</v>
      </c>
      <c r="H381">
        <v>113.59947868960461</v>
      </c>
      <c r="I381">
        <v>108.97558743625549</v>
      </c>
      <c r="J381">
        <v>104.66439405083604</v>
      </c>
      <c r="K381">
        <v>100.34146462803533</v>
      </c>
      <c r="L381" s="15">
        <v>110.9618</v>
      </c>
      <c r="M381">
        <f t="shared" si="62"/>
        <v>1.3725581179527597</v>
      </c>
      <c r="N381">
        <f t="shared" si="63"/>
        <v>0.18103422762003163</v>
      </c>
      <c r="O381">
        <f t="shared" si="64"/>
        <v>-0.24703912419060714</v>
      </c>
      <c r="P381">
        <f t="shared" si="65"/>
        <v>-8.4780202938773641E-2</v>
      </c>
      <c r="Q381">
        <f t="shared" si="66"/>
        <v>-0.15087462716023481</v>
      </c>
      <c r="R381">
        <f t="shared" si="67"/>
        <v>-0.21449304183063589</v>
      </c>
      <c r="S381">
        <f t="shared" si="68"/>
        <v>7.0915102283407805E-2</v>
      </c>
      <c r="T381">
        <f t="shared" si="69"/>
        <v>-6.7448475715153222E-2</v>
      </c>
      <c r="U381">
        <f t="shared" si="70"/>
        <v>3.2373127987739281E-2</v>
      </c>
      <c r="V381">
        <f t="shared" si="71"/>
        <v>-3.0090403227134743E-2</v>
      </c>
      <c r="W381">
        <f t="shared" si="72"/>
        <v>-6.4000000000007162E-2</v>
      </c>
      <c r="X381" s="16">
        <f t="shared" si="73"/>
        <v>99.931932600698985</v>
      </c>
    </row>
    <row r="382" spans="1:24" x14ac:dyDescent="0.25">
      <c r="A382" s="5">
        <v>43144</v>
      </c>
      <c r="B382">
        <v>1302.5</v>
      </c>
      <c r="C382">
        <v>97.237649436205132</v>
      </c>
      <c r="D382">
        <v>96.431221945635471</v>
      </c>
      <c r="E382">
        <v>94.581753832944813</v>
      </c>
      <c r="F382">
        <v>98.024578423852191</v>
      </c>
      <c r="G382">
        <v>98.55955272118382</v>
      </c>
      <c r="H382">
        <v>113.45959050639007</v>
      </c>
      <c r="I382">
        <v>108.77232550594127</v>
      </c>
      <c r="J382">
        <v>104.63900185803047</v>
      </c>
      <c r="K382">
        <v>100.10074140221839</v>
      </c>
      <c r="L382" s="15">
        <v>110.93559999999999</v>
      </c>
      <c r="M382">
        <f t="shared" si="62"/>
        <v>0.37585262864831837</v>
      </c>
      <c r="N382">
        <f t="shared" si="63"/>
        <v>-0.85753055188430949</v>
      </c>
      <c r="O382">
        <f t="shared" si="64"/>
        <v>-3.0107575348335871</v>
      </c>
      <c r="P382">
        <f t="shared" si="65"/>
        <v>-8.3435565418014335E-2</v>
      </c>
      <c r="Q382">
        <f t="shared" si="66"/>
        <v>0.54983859981248884</v>
      </c>
      <c r="R382">
        <f t="shared" si="67"/>
        <v>2.0466893304458722E-2</v>
      </c>
      <c r="S382">
        <f t="shared" si="68"/>
        <v>-0.13988818321453778</v>
      </c>
      <c r="T382">
        <f t="shared" si="69"/>
        <v>-0.2032619303142269</v>
      </c>
      <c r="U382">
        <f t="shared" si="70"/>
        <v>-2.5392192805568925E-2</v>
      </c>
      <c r="V382">
        <f t="shared" si="71"/>
        <v>-0.24072322581693584</v>
      </c>
      <c r="W382">
        <f t="shared" si="72"/>
        <v>-2.6200000000002888E-2</v>
      </c>
      <c r="X382" s="16">
        <f t="shared" si="73"/>
        <v>99.554415136713217</v>
      </c>
    </row>
    <row r="383" spans="1:24" x14ac:dyDescent="0.25">
      <c r="A383" s="5">
        <v>43145</v>
      </c>
      <c r="B383">
        <v>1319.33</v>
      </c>
      <c r="C383">
        <v>97.670846394585965</v>
      </c>
      <c r="D383">
        <v>95.464768268294065</v>
      </c>
      <c r="E383">
        <v>94.528596208335614</v>
      </c>
      <c r="F383">
        <v>98.077665557778644</v>
      </c>
      <c r="G383">
        <v>98.531717746289758</v>
      </c>
      <c r="H383">
        <v>112.65302518669148</v>
      </c>
      <c r="I383">
        <v>108.76746392594693</v>
      </c>
      <c r="J383">
        <v>104.63278805858261</v>
      </c>
      <c r="K383">
        <v>99.860018176401411</v>
      </c>
      <c r="L383" s="15">
        <v>110.9067</v>
      </c>
      <c r="M383">
        <f t="shared" si="62"/>
        <v>1.5618764790496893</v>
      </c>
      <c r="N383">
        <f t="shared" si="63"/>
        <v>0.43319695838083305</v>
      </c>
      <c r="O383">
        <f t="shared" si="64"/>
        <v>-0.96645367734140564</v>
      </c>
      <c r="P383">
        <f t="shared" si="65"/>
        <v>-5.3157624609198706E-2</v>
      </c>
      <c r="Q383">
        <f t="shared" si="66"/>
        <v>5.3087133926453589E-2</v>
      </c>
      <c r="R383">
        <f t="shared" si="67"/>
        <v>-2.7834974894062725E-2</v>
      </c>
      <c r="S383">
        <f t="shared" si="68"/>
        <v>-0.80656531969859202</v>
      </c>
      <c r="T383">
        <f t="shared" si="69"/>
        <v>-4.8615799943405591E-3</v>
      </c>
      <c r="U383">
        <f t="shared" si="70"/>
        <v>-6.2137994478632663E-3</v>
      </c>
      <c r="V383">
        <f t="shared" si="71"/>
        <v>-0.24072322581697847</v>
      </c>
      <c r="W383">
        <f t="shared" si="72"/>
        <v>-2.8899999999993042E-2</v>
      </c>
      <c r="X383" s="16">
        <f t="shared" si="73"/>
        <v>99.882394043460437</v>
      </c>
    </row>
    <row r="384" spans="1:24" x14ac:dyDescent="0.25">
      <c r="A384" s="5">
        <v>43146</v>
      </c>
      <c r="B384">
        <v>1335.13</v>
      </c>
      <c r="C384">
        <v>97.764465686103065</v>
      </c>
      <c r="D384">
        <v>95.309118360259077</v>
      </c>
      <c r="E384">
        <v>94.482660471509902</v>
      </c>
      <c r="F384">
        <v>98.121561469013031</v>
      </c>
      <c r="G384">
        <v>98.444938118678891</v>
      </c>
      <c r="H384">
        <v>112.8303129424</v>
      </c>
      <c r="I384">
        <v>108.80986264733261</v>
      </c>
      <c r="J384">
        <v>104.7203949594404</v>
      </c>
      <c r="K384">
        <v>99.88007844521951</v>
      </c>
      <c r="L384" s="15">
        <v>110.9153</v>
      </c>
      <c r="M384">
        <f t="shared" si="62"/>
        <v>1.4662892673193988</v>
      </c>
      <c r="N384">
        <f t="shared" si="63"/>
        <v>9.3619291517100578E-2</v>
      </c>
      <c r="O384">
        <f t="shared" si="64"/>
        <v>-0.15564990803498802</v>
      </c>
      <c r="P384">
        <f t="shared" si="65"/>
        <v>-4.5935736825711615E-2</v>
      </c>
      <c r="Q384">
        <f t="shared" si="66"/>
        <v>4.3895911234386631E-2</v>
      </c>
      <c r="R384">
        <f t="shared" si="67"/>
        <v>-8.6779627610866328E-2</v>
      </c>
      <c r="S384">
        <f t="shared" si="68"/>
        <v>0.17728775570851951</v>
      </c>
      <c r="T384">
        <f t="shared" si="69"/>
        <v>4.239872138568046E-2</v>
      </c>
      <c r="U384">
        <f t="shared" si="70"/>
        <v>8.760690085779288E-2</v>
      </c>
      <c r="V384">
        <f t="shared" si="71"/>
        <v>2.0060268818099303E-2</v>
      </c>
      <c r="W384">
        <f t="shared" si="72"/>
        <v>8.6000000000012733E-3</v>
      </c>
      <c r="X384" s="16">
        <f t="shared" si="73"/>
        <v>100.00546717260212</v>
      </c>
    </row>
    <row r="385" spans="1:24" x14ac:dyDescent="0.25">
      <c r="A385" s="5">
        <v>43147</v>
      </c>
      <c r="B385">
        <v>1338.98</v>
      </c>
      <c r="C385">
        <v>97.885007448435132</v>
      </c>
      <c r="D385">
        <v>95.825068981337992</v>
      </c>
      <c r="E385">
        <v>94.534161033579238</v>
      </c>
      <c r="F385">
        <v>97.737619632691974</v>
      </c>
      <c r="G385">
        <v>98.521893637503638</v>
      </c>
      <c r="H385">
        <v>112.78545851374724</v>
      </c>
      <c r="I385">
        <v>108.92860061048589</v>
      </c>
      <c r="J385">
        <v>104.7520718407883</v>
      </c>
      <c r="K385">
        <v>100.12080167103645</v>
      </c>
      <c r="L385" s="15">
        <v>110.84229999999999</v>
      </c>
      <c r="M385">
        <f t="shared" si="62"/>
        <v>0.35729200501135994</v>
      </c>
      <c r="N385">
        <f t="shared" si="63"/>
        <v>0.12054176233206704</v>
      </c>
      <c r="O385">
        <f t="shared" si="64"/>
        <v>0.51595062107891465</v>
      </c>
      <c r="P385">
        <f t="shared" si="65"/>
        <v>5.1500562069335842E-2</v>
      </c>
      <c r="Q385">
        <f t="shared" si="66"/>
        <v>-0.38394183632105694</v>
      </c>
      <c r="R385">
        <f t="shared" si="67"/>
        <v>7.6955518824746605E-2</v>
      </c>
      <c r="S385">
        <f t="shared" si="68"/>
        <v>-4.4854428652755018E-2</v>
      </c>
      <c r="T385">
        <f t="shared" si="69"/>
        <v>0.11873796315327922</v>
      </c>
      <c r="U385">
        <f t="shared" si="70"/>
        <v>3.1676881347905805E-2</v>
      </c>
      <c r="V385">
        <f t="shared" si="71"/>
        <v>0.24072322581693584</v>
      </c>
      <c r="W385">
        <f t="shared" si="72"/>
        <v>-7.3000000000007503E-2</v>
      </c>
      <c r="X385" s="16">
        <f t="shared" si="73"/>
        <v>100.0827921247016</v>
      </c>
    </row>
    <row r="386" spans="1:24" x14ac:dyDescent="0.25">
      <c r="A386" s="5">
        <v>43151</v>
      </c>
      <c r="B386">
        <v>1332.19</v>
      </c>
      <c r="C386">
        <v>97.477735832320576</v>
      </c>
      <c r="D386">
        <v>95.435435551420355</v>
      </c>
      <c r="E386">
        <v>94.529026538866958</v>
      </c>
      <c r="F386">
        <v>97.867916050541538</v>
      </c>
      <c r="G386">
        <v>98.330323516173962</v>
      </c>
      <c r="H386">
        <v>112.72343912217431</v>
      </c>
      <c r="I386">
        <v>108.95858306057399</v>
      </c>
      <c r="J386">
        <v>104.77623217401975</v>
      </c>
      <c r="K386">
        <v>100.1408619398545</v>
      </c>
      <c r="L386" s="15">
        <v>111.1104</v>
      </c>
      <c r="M386">
        <f t="shared" si="62"/>
        <v>-0.63013317247459177</v>
      </c>
      <c r="N386">
        <f t="shared" si="63"/>
        <v>-0.40727161611455642</v>
      </c>
      <c r="O386">
        <f t="shared" si="64"/>
        <v>-0.38963342991763739</v>
      </c>
      <c r="P386">
        <f t="shared" si="65"/>
        <v>-5.1344947122800022E-3</v>
      </c>
      <c r="Q386">
        <f t="shared" si="66"/>
        <v>0.13029641784956425</v>
      </c>
      <c r="R386">
        <f t="shared" si="67"/>
        <v>-0.19157012132967566</v>
      </c>
      <c r="S386">
        <f t="shared" si="68"/>
        <v>-6.2019391572931681E-2</v>
      </c>
      <c r="T386">
        <f t="shared" si="69"/>
        <v>2.9982450088098744E-2</v>
      </c>
      <c r="U386">
        <f t="shared" si="70"/>
        <v>2.4160333231449727E-2</v>
      </c>
      <c r="V386">
        <f t="shared" si="71"/>
        <v>2.006026881805667E-2</v>
      </c>
      <c r="W386">
        <f t="shared" si="72"/>
        <v>0.268100000000004</v>
      </c>
      <c r="X386" s="16">
        <f t="shared" si="73"/>
        <v>99.923363995430833</v>
      </c>
    </row>
    <row r="387" spans="1:24" x14ac:dyDescent="0.25">
      <c r="A387" s="5">
        <v>43152</v>
      </c>
      <c r="B387">
        <v>1330.27</v>
      </c>
      <c r="C387">
        <v>97.32340249139358</v>
      </c>
      <c r="D387">
        <v>95.673827458497911</v>
      </c>
      <c r="E387">
        <v>94.560962892995434</v>
      </c>
      <c r="F387">
        <v>97.553636076879272</v>
      </c>
      <c r="G387">
        <v>98.368801275586321</v>
      </c>
      <c r="H387">
        <v>112.81270945852928</v>
      </c>
      <c r="I387">
        <v>109.09707277464555</v>
      </c>
      <c r="J387">
        <v>104.8428840139503</v>
      </c>
      <c r="K387">
        <v>100.07065099899123</v>
      </c>
      <c r="L387" s="15">
        <v>111.1045</v>
      </c>
      <c r="M387">
        <f t="shared" si="62"/>
        <v>-0.17818198691476708</v>
      </c>
      <c r="N387">
        <f t="shared" si="63"/>
        <v>-0.15433334092699624</v>
      </c>
      <c r="O387">
        <f t="shared" si="64"/>
        <v>0.2383919070775562</v>
      </c>
      <c r="P387">
        <f t="shared" si="65"/>
        <v>3.1936354128475841E-2</v>
      </c>
      <c r="Q387">
        <f t="shared" si="66"/>
        <v>-0.31427997366226634</v>
      </c>
      <c r="R387">
        <f t="shared" si="67"/>
        <v>3.8477759412359092E-2</v>
      </c>
      <c r="S387">
        <f t="shared" si="68"/>
        <v>8.9270336354971391E-2</v>
      </c>
      <c r="T387">
        <f t="shared" si="69"/>
        <v>0.13848971407156796</v>
      </c>
      <c r="U387">
        <f t="shared" si="70"/>
        <v>6.6651839930543133E-2</v>
      </c>
      <c r="V387">
        <f t="shared" si="71"/>
        <v>-7.0210940863276505E-2</v>
      </c>
      <c r="W387">
        <f t="shared" si="72"/>
        <v>-5.8999999999969077E-3</v>
      </c>
      <c r="X387" s="16">
        <f t="shared" si="73"/>
        <v>99.999370388943618</v>
      </c>
    </row>
    <row r="388" spans="1:24" x14ac:dyDescent="0.25">
      <c r="A388" s="5">
        <v>43153</v>
      </c>
      <c r="B388">
        <v>1328.3</v>
      </c>
      <c r="C388">
        <v>97.110792526397972</v>
      </c>
      <c r="D388">
        <v>95.1832250522896</v>
      </c>
      <c r="E388">
        <v>94.405732178090901</v>
      </c>
      <c r="F388">
        <v>97.41551344745811</v>
      </c>
      <c r="G388">
        <v>98.365526572657615</v>
      </c>
      <c r="H388">
        <v>112.63279057711769</v>
      </c>
      <c r="I388">
        <v>108.92441223667832</v>
      </c>
      <c r="J388">
        <v>104.92242136493763</v>
      </c>
      <c r="K388">
        <v>99.860018176401354</v>
      </c>
      <c r="L388" s="15">
        <v>111.2135</v>
      </c>
      <c r="M388">
        <f t="shared" si="62"/>
        <v>-0.18282214282400142</v>
      </c>
      <c r="N388">
        <f t="shared" si="63"/>
        <v>-0.21260996499560747</v>
      </c>
      <c r="O388">
        <f t="shared" si="64"/>
        <v>-0.49060240620831053</v>
      </c>
      <c r="P388">
        <f t="shared" si="65"/>
        <v>-0.15523071490453333</v>
      </c>
      <c r="Q388">
        <f t="shared" si="66"/>
        <v>-0.13812262942116149</v>
      </c>
      <c r="R388">
        <f t="shared" si="67"/>
        <v>-3.2747029287065743E-3</v>
      </c>
      <c r="S388">
        <f t="shared" si="68"/>
        <v>-0.17991888141159507</v>
      </c>
      <c r="T388">
        <f t="shared" si="69"/>
        <v>-0.17266053796723213</v>
      </c>
      <c r="U388">
        <f t="shared" si="70"/>
        <v>7.9537350987337163E-2</v>
      </c>
      <c r="V388">
        <f t="shared" si="71"/>
        <v>-0.21063282258987215</v>
      </c>
      <c r="W388">
        <f t="shared" si="72"/>
        <v>0.10899999999999466</v>
      </c>
      <c r="X388" s="16">
        <f t="shared" si="73"/>
        <v>99.852105583042174</v>
      </c>
    </row>
    <row r="389" spans="1:24" x14ac:dyDescent="0.25">
      <c r="A389" s="5">
        <v>43154</v>
      </c>
      <c r="B389">
        <v>1343.11</v>
      </c>
      <c r="C389">
        <v>97.333816945124482</v>
      </c>
      <c r="D389">
        <v>94.786979044579624</v>
      </c>
      <c r="E389">
        <v>94.38377693450775</v>
      </c>
      <c r="F389">
        <v>97.516727002441456</v>
      </c>
      <c r="G389">
        <v>98.414647116588284</v>
      </c>
      <c r="H389">
        <v>112.29744734167329</v>
      </c>
      <c r="I389">
        <v>108.79733276035415</v>
      </c>
      <c r="J389">
        <v>104.99666645245522</v>
      </c>
      <c r="K389">
        <v>99.689505891447709</v>
      </c>
      <c r="L389" s="15">
        <v>111.3108</v>
      </c>
      <c r="M389">
        <f t="shared" si="62"/>
        <v>1.3744141803164536</v>
      </c>
      <c r="N389">
        <f t="shared" si="63"/>
        <v>0.22302441872651002</v>
      </c>
      <c r="O389">
        <f t="shared" si="64"/>
        <v>-0.39624600770997631</v>
      </c>
      <c r="P389">
        <f t="shared" si="65"/>
        <v>-2.1955243583150263E-2</v>
      </c>
      <c r="Q389">
        <f t="shared" si="66"/>
        <v>0.10121355498334594</v>
      </c>
      <c r="R389">
        <f t="shared" si="67"/>
        <v>4.9120543930669669E-2</v>
      </c>
      <c r="S389">
        <f t="shared" si="68"/>
        <v>-0.33534323544439815</v>
      </c>
      <c r="T389">
        <f t="shared" si="69"/>
        <v>-0.1270794763241696</v>
      </c>
      <c r="U389">
        <f t="shared" si="70"/>
        <v>7.4245087517581965E-2</v>
      </c>
      <c r="V389">
        <f t="shared" si="71"/>
        <v>-0.17051228495364512</v>
      </c>
      <c r="W389">
        <f t="shared" si="72"/>
        <v>9.7300000000004161E-2</v>
      </c>
      <c r="X389" s="16">
        <f t="shared" si="73"/>
        <v>99.965328546711547</v>
      </c>
    </row>
    <row r="390" spans="1:24" x14ac:dyDescent="0.25">
      <c r="A390" s="5">
        <v>43157</v>
      </c>
      <c r="B390">
        <v>1353.38</v>
      </c>
      <c r="C390">
        <v>97.707186190583144</v>
      </c>
      <c r="D390">
        <v>94.949241530406937</v>
      </c>
      <c r="E390">
        <v>94.436781602968949</v>
      </c>
      <c r="F390">
        <v>97.757644354974261</v>
      </c>
      <c r="G390">
        <v>98.235357131241301</v>
      </c>
      <c r="H390">
        <v>112.70696326360493</v>
      </c>
      <c r="I390">
        <v>108.6309902841203</v>
      </c>
      <c r="J390">
        <v>105.01538112327579</v>
      </c>
      <c r="K390">
        <v>99.789807235538106</v>
      </c>
      <c r="L390" s="15">
        <v>111.2321</v>
      </c>
      <c r="M390">
        <f t="shared" ref="M390:M453" si="74">$M$4/$B$4*(B390-B389)</f>
        <v>0.9530880237576177</v>
      </c>
      <c r="N390">
        <f t="shared" ref="N390:N453" si="75">N$4/C$4*(C390-C389)</f>
        <v>0.37336924545866168</v>
      </c>
      <c r="O390">
        <f t="shared" ref="O390:O453" si="76">O$4/D$4*(D390-D389)</f>
        <v>0.16226248582731273</v>
      </c>
      <c r="P390">
        <f t="shared" ref="P390:P453" si="77">P$4/E$4*(E390-E389)</f>
        <v>5.3004668461198889E-2</v>
      </c>
      <c r="Q390">
        <f t="shared" ref="Q390:Q453" si="78">Q$4/F$4*(F390-F389)</f>
        <v>0.24091735253280433</v>
      </c>
      <c r="R390">
        <f t="shared" ref="R390:R453" si="79">R$4/G$4*(G390-G389)</f>
        <v>-0.17928998534698337</v>
      </c>
      <c r="S390">
        <f t="shared" ref="S390:S453" si="80">S$4/H$4*(H390-H389)</f>
        <v>0.40951592193164288</v>
      </c>
      <c r="T390">
        <f t="shared" ref="T390:T453" si="81">T$4/I$4*(I390-I389)</f>
        <v>-0.16634247623385079</v>
      </c>
      <c r="U390">
        <f t="shared" ref="U390:U453" si="82">U$4/J$4*(J390-J389)</f>
        <v>1.8714670820571655E-2</v>
      </c>
      <c r="V390">
        <f t="shared" ref="V390:V453" si="83">V$4/K$4*(K390-K389)</f>
        <v>0.10030134409039704</v>
      </c>
      <c r="W390">
        <f t="shared" ref="W390:W453" si="84">W$4/L$4*(L390-L389)</f>
        <v>-7.8699999999997772E-2</v>
      </c>
      <c r="X390" s="16">
        <f t="shared" ref="X390:X453" si="85">+X$4+SUMPRODUCT($C$2:$L$2,N390:W390)</f>
        <v>100.07611043269634</v>
      </c>
    </row>
    <row r="391" spans="1:24" x14ac:dyDescent="0.25">
      <c r="A391" s="5">
        <v>43158</v>
      </c>
      <c r="B391">
        <v>1341.6</v>
      </c>
      <c r="C391">
        <v>97.19266785945257</v>
      </c>
      <c r="D391">
        <v>95.115997178067502</v>
      </c>
      <c r="E391">
        <v>94.505050484940881</v>
      </c>
      <c r="F391">
        <v>97.577191537810194</v>
      </c>
      <c r="G391">
        <v>98.339328949227905</v>
      </c>
      <c r="H391">
        <v>112.08946311942869</v>
      </c>
      <c r="I391">
        <v>108.65187427316972</v>
      </c>
      <c r="J391">
        <v>104.90339989623479</v>
      </c>
      <c r="K391">
        <v>99.980379789309893</v>
      </c>
      <c r="L391" s="15">
        <v>111.2286</v>
      </c>
      <c r="M391">
        <f t="shared" si="74"/>
        <v>-1.093220732216621</v>
      </c>
      <c r="N391">
        <f t="shared" si="75"/>
        <v>-0.51451833113057432</v>
      </c>
      <c r="O391">
        <f t="shared" si="76"/>
        <v>0.16675564766056539</v>
      </c>
      <c r="P391">
        <f t="shared" si="77"/>
        <v>6.8268881971931705E-2</v>
      </c>
      <c r="Q391">
        <f t="shared" si="78"/>
        <v>-0.18045281716406691</v>
      </c>
      <c r="R391">
        <f t="shared" si="79"/>
        <v>0.10397181798660426</v>
      </c>
      <c r="S391">
        <f t="shared" si="80"/>
        <v>-0.61750014417624755</v>
      </c>
      <c r="T391">
        <f t="shared" si="81"/>
        <v>2.0883989049423235E-2</v>
      </c>
      <c r="U391">
        <f t="shared" si="82"/>
        <v>-0.11198122704099944</v>
      </c>
      <c r="V391">
        <f t="shared" si="83"/>
        <v>0.19057255377178706</v>
      </c>
      <c r="W391">
        <f t="shared" si="84"/>
        <v>-3.5000000000025011E-3</v>
      </c>
      <c r="X391" s="16">
        <f t="shared" si="85"/>
        <v>99.952842911892645</v>
      </c>
    </row>
    <row r="392" spans="1:24" x14ac:dyDescent="0.25">
      <c r="A392" s="5">
        <v>43159</v>
      </c>
      <c r="B392">
        <v>1327.15</v>
      </c>
      <c r="C392">
        <v>97.585093339397545</v>
      </c>
      <c r="D392">
        <v>95.4535777520301</v>
      </c>
      <c r="E392">
        <v>94.680317436416942</v>
      </c>
      <c r="F392">
        <v>97.314533677451848</v>
      </c>
      <c r="G392">
        <v>98.674985999420898</v>
      </c>
      <c r="H392">
        <v>111.6548262116175</v>
      </c>
      <c r="I392">
        <v>108.38124517368186</v>
      </c>
      <c r="J392">
        <v>104.73366396785008</v>
      </c>
      <c r="K392">
        <v>100.23113314953589</v>
      </c>
      <c r="L392" s="15">
        <v>111.09</v>
      </c>
      <c r="M392">
        <f t="shared" si="74"/>
        <v>-1.3410050577699242</v>
      </c>
      <c r="N392">
        <f t="shared" si="75"/>
        <v>0.39242547994497556</v>
      </c>
      <c r="O392">
        <f t="shared" si="76"/>
        <v>0.33758057396259744</v>
      </c>
      <c r="P392">
        <f t="shared" si="77"/>
        <v>0.17526695147606119</v>
      </c>
      <c r="Q392">
        <f t="shared" si="78"/>
        <v>-0.26265786035834537</v>
      </c>
      <c r="R392">
        <f t="shared" si="79"/>
        <v>0.3356570501929923</v>
      </c>
      <c r="S392">
        <f t="shared" si="80"/>
        <v>-0.43463690781118203</v>
      </c>
      <c r="T392">
        <f t="shared" si="81"/>
        <v>-0.27062909948786285</v>
      </c>
      <c r="U392">
        <f t="shared" si="82"/>
        <v>-0.16973592838471063</v>
      </c>
      <c r="V392">
        <f t="shared" si="83"/>
        <v>0.2507533602259997</v>
      </c>
      <c r="W392">
        <f t="shared" si="84"/>
        <v>-0.13859999999999673</v>
      </c>
      <c r="X392" s="16">
        <f t="shared" si="85"/>
        <v>100.06979443435645</v>
      </c>
    </row>
    <row r="393" spans="1:24" x14ac:dyDescent="0.25">
      <c r="A393" s="5">
        <v>43160</v>
      </c>
      <c r="B393">
        <v>1312.09</v>
      </c>
      <c r="C393">
        <v>96.991026308492692</v>
      </c>
      <c r="D393">
        <v>95.609397213341822</v>
      </c>
      <c r="E393">
        <v>94.625641917991686</v>
      </c>
      <c r="F393">
        <v>97.854319117794702</v>
      </c>
      <c r="G393">
        <v>98.795331332051077</v>
      </c>
      <c r="H393">
        <v>111.89419600474902</v>
      </c>
      <c r="I393">
        <v>108.5356822582941</v>
      </c>
      <c r="J393">
        <v>104.75076794978854</v>
      </c>
      <c r="K393">
        <v>100.37155503126243</v>
      </c>
      <c r="L393" s="15">
        <v>110.99979999999999</v>
      </c>
      <c r="M393">
        <f t="shared" si="74"/>
        <v>-1.3976149598626675</v>
      </c>
      <c r="N393">
        <f t="shared" si="75"/>
        <v>-0.5940670309048528</v>
      </c>
      <c r="O393">
        <f t="shared" si="76"/>
        <v>0.15581946131172231</v>
      </c>
      <c r="P393">
        <f t="shared" si="77"/>
        <v>-5.4675518425256087E-2</v>
      </c>
      <c r="Q393">
        <f t="shared" si="78"/>
        <v>0.53978544034285392</v>
      </c>
      <c r="R393">
        <f t="shared" si="79"/>
        <v>0.12034533263017977</v>
      </c>
      <c r="S393">
        <f t="shared" si="80"/>
        <v>0.23936979313151596</v>
      </c>
      <c r="T393">
        <f t="shared" si="81"/>
        <v>0.15443708461224048</v>
      </c>
      <c r="U393">
        <f t="shared" si="82"/>
        <v>1.7103981938461743E-2</v>
      </c>
      <c r="V393">
        <f t="shared" si="83"/>
        <v>0.1404218817265388</v>
      </c>
      <c r="W393">
        <f t="shared" si="84"/>
        <v>-9.020000000001005E-2</v>
      </c>
      <c r="X393" s="16">
        <f t="shared" si="85"/>
        <v>100.05644720931598</v>
      </c>
    </row>
    <row r="394" spans="1:24" x14ac:dyDescent="0.25">
      <c r="A394" s="5">
        <v>43161</v>
      </c>
      <c r="B394">
        <v>1311.57</v>
      </c>
      <c r="C394">
        <v>97.206738451195363</v>
      </c>
      <c r="D394">
        <v>94.912194139442192</v>
      </c>
      <c r="E394">
        <v>94.506923288488537</v>
      </c>
      <c r="F394">
        <v>98.008021593514655</v>
      </c>
      <c r="G394">
        <v>98.426927252570962</v>
      </c>
      <c r="H394">
        <v>111.66459896422899</v>
      </c>
      <c r="I394">
        <v>108.56416587230748</v>
      </c>
      <c r="J394">
        <v>104.81036343842609</v>
      </c>
      <c r="K394">
        <v>100.04056059576412</v>
      </c>
      <c r="L394" s="15">
        <v>111.2085</v>
      </c>
      <c r="M394">
        <f t="shared" si="74"/>
        <v>-4.8257621456079237E-2</v>
      </c>
      <c r="N394">
        <f t="shared" si="75"/>
        <v>0.21571214270267092</v>
      </c>
      <c r="O394">
        <f t="shared" si="76"/>
        <v>-0.69720307389962954</v>
      </c>
      <c r="P394">
        <f t="shared" si="77"/>
        <v>-0.11871862950314949</v>
      </c>
      <c r="Q394">
        <f t="shared" si="78"/>
        <v>0.15370247571995321</v>
      </c>
      <c r="R394">
        <f t="shared" si="79"/>
        <v>-0.36840407948011489</v>
      </c>
      <c r="S394">
        <f t="shared" si="80"/>
        <v>-0.2295970405200336</v>
      </c>
      <c r="T394">
        <f t="shared" si="81"/>
        <v>2.8483614013381953E-2</v>
      </c>
      <c r="U394">
        <f t="shared" si="82"/>
        <v>5.959548863755515E-2</v>
      </c>
      <c r="V394">
        <f t="shared" si="83"/>
        <v>-0.33099443549831165</v>
      </c>
      <c r="W394">
        <f t="shared" si="84"/>
        <v>0.20870000000000744</v>
      </c>
      <c r="X394" s="16">
        <f t="shared" si="85"/>
        <v>99.884471342007132</v>
      </c>
    </row>
    <row r="395" spans="1:24" x14ac:dyDescent="0.25">
      <c r="A395" s="5">
        <v>43164</v>
      </c>
      <c r="B395">
        <v>1319.52</v>
      </c>
      <c r="C395">
        <v>97.650017487124188</v>
      </c>
      <c r="D395">
        <v>94.922282559407421</v>
      </c>
      <c r="E395">
        <v>94.523716182096862</v>
      </c>
      <c r="F395">
        <v>98.165635673278672</v>
      </c>
      <c r="G395">
        <v>98.462948984786806</v>
      </c>
      <c r="H395">
        <v>111.72906154395481</v>
      </c>
      <c r="I395">
        <v>108.64083972459277</v>
      </c>
      <c r="J395">
        <v>104.86482006253507</v>
      </c>
      <c r="K395">
        <v>100.02050032694605</v>
      </c>
      <c r="L395" s="15">
        <v>111.1148</v>
      </c>
      <c r="M395">
        <f t="shared" si="74"/>
        <v>0.73778478956893379</v>
      </c>
      <c r="N395">
        <f t="shared" si="75"/>
        <v>0.44327903592882478</v>
      </c>
      <c r="O395">
        <f t="shared" si="76"/>
        <v>1.0088419965228468E-2</v>
      </c>
      <c r="P395">
        <f t="shared" si="77"/>
        <v>1.6792893608325699E-2</v>
      </c>
      <c r="Q395">
        <f t="shared" si="78"/>
        <v>0.15761407976401642</v>
      </c>
      <c r="R395">
        <f t="shared" si="79"/>
        <v>3.6021732215843372E-2</v>
      </c>
      <c r="S395">
        <f t="shared" si="80"/>
        <v>6.446257972582714E-2</v>
      </c>
      <c r="T395">
        <f t="shared" si="81"/>
        <v>7.6673852285281896E-2</v>
      </c>
      <c r="U395">
        <f t="shared" si="82"/>
        <v>5.4456624108979668E-2</v>
      </c>
      <c r="V395">
        <f t="shared" si="83"/>
        <v>-2.0060268818070881E-2</v>
      </c>
      <c r="W395">
        <f t="shared" si="84"/>
        <v>-9.369999999999834E-2</v>
      </c>
      <c r="X395" s="16">
        <f t="shared" si="85"/>
        <v>100.0850436587417</v>
      </c>
    </row>
    <row r="396" spans="1:24" x14ac:dyDescent="0.25">
      <c r="A396" s="5">
        <v>43165</v>
      </c>
      <c r="B396">
        <v>1328.9</v>
      </c>
      <c r="C396">
        <v>97.440066531591796</v>
      </c>
      <c r="D396">
        <v>94.928301700731197</v>
      </c>
      <c r="E396">
        <v>94.496321438688582</v>
      </c>
      <c r="F396">
        <v>98.592098436735156</v>
      </c>
      <c r="G396">
        <v>98.628321482686772</v>
      </c>
      <c r="H396">
        <v>111.66948534053475</v>
      </c>
      <c r="I396">
        <v>108.69334389370947</v>
      </c>
      <c r="J396">
        <v>104.87456089529823</v>
      </c>
      <c r="K396">
        <v>100.02050032694605</v>
      </c>
      <c r="L396" s="15">
        <v>111.14190000000001</v>
      </c>
      <c r="M396">
        <f t="shared" si="74"/>
        <v>0.87049324857316224</v>
      </c>
      <c r="N396">
        <f t="shared" si="75"/>
        <v>-0.20995095553239196</v>
      </c>
      <c r="O396">
        <f t="shared" si="76"/>
        <v>6.0191413237760116E-3</v>
      </c>
      <c r="P396">
        <f t="shared" si="77"/>
        <v>-2.7394743408279965E-2</v>
      </c>
      <c r="Q396">
        <f t="shared" si="78"/>
        <v>0.42646276345648459</v>
      </c>
      <c r="R396">
        <f t="shared" si="79"/>
        <v>0.16537249789996622</v>
      </c>
      <c r="S396">
        <f t="shared" si="80"/>
        <v>-5.9576203420064644E-2</v>
      </c>
      <c r="T396">
        <f t="shared" si="81"/>
        <v>5.250416911670186E-2</v>
      </c>
      <c r="U396">
        <f t="shared" si="82"/>
        <v>9.7408327631569591E-3</v>
      </c>
      <c r="V396">
        <f t="shared" si="83"/>
        <v>0</v>
      </c>
      <c r="W396">
        <f t="shared" si="84"/>
        <v>2.7100000000004343E-2</v>
      </c>
      <c r="X396" s="16">
        <f t="shared" si="85"/>
        <v>100.04816110340164</v>
      </c>
    </row>
    <row r="397" spans="1:24" x14ac:dyDescent="0.25">
      <c r="A397" s="5">
        <v>43166</v>
      </c>
      <c r="B397">
        <v>1327.75</v>
      </c>
      <c r="C397">
        <v>97.222027755608821</v>
      </c>
      <c r="D397">
        <v>94.819448497072742</v>
      </c>
      <c r="E397">
        <v>94.482987999363871</v>
      </c>
      <c r="F397">
        <v>98.432016730354022</v>
      </c>
      <c r="G397">
        <v>98.509613501520946</v>
      </c>
      <c r="H397">
        <v>111.63471689374386</v>
      </c>
      <c r="I397">
        <v>108.70851435078492</v>
      </c>
      <c r="J397">
        <v>104.91651550570332</v>
      </c>
      <c r="K397">
        <v>99.920198982855652</v>
      </c>
      <c r="L397" s="15">
        <v>111.0706</v>
      </c>
      <c r="M397">
        <f t="shared" si="74"/>
        <v>-0.1067235859124951</v>
      </c>
      <c r="N397">
        <f t="shared" si="75"/>
        <v>-0.21803877598297561</v>
      </c>
      <c r="O397">
        <f t="shared" si="76"/>
        <v>-0.1088532036584553</v>
      </c>
      <c r="P397">
        <f t="shared" si="77"/>
        <v>-1.3333439324711094E-2</v>
      </c>
      <c r="Q397">
        <f t="shared" si="78"/>
        <v>-0.16008170638113484</v>
      </c>
      <c r="R397">
        <f t="shared" si="79"/>
        <v>-0.11870798116582648</v>
      </c>
      <c r="S397">
        <f t="shared" si="80"/>
        <v>-3.4768446790891971E-2</v>
      </c>
      <c r="T397">
        <f t="shared" si="81"/>
        <v>1.5170457075456056E-2</v>
      </c>
      <c r="U397">
        <f t="shared" si="82"/>
        <v>4.1954610405085191E-2</v>
      </c>
      <c r="V397">
        <f t="shared" si="83"/>
        <v>-0.10030134409039704</v>
      </c>
      <c r="W397">
        <f t="shared" si="84"/>
        <v>-7.1300000000007913E-2</v>
      </c>
      <c r="X397" s="16">
        <f t="shared" si="85"/>
        <v>99.919253314877636</v>
      </c>
    </row>
    <row r="398" spans="1:24" x14ac:dyDescent="0.25">
      <c r="A398" s="5">
        <v>43167</v>
      </c>
      <c r="B398">
        <v>1333.22</v>
      </c>
      <c r="C398">
        <v>97.378244561572231</v>
      </c>
      <c r="D398">
        <v>94.770023716906948</v>
      </c>
      <c r="E398">
        <v>94.345792767421898</v>
      </c>
      <c r="F398">
        <v>98.461949038155126</v>
      </c>
      <c r="G398">
        <v>98.589843723274385</v>
      </c>
      <c r="H398">
        <v>111.31572422516868</v>
      </c>
      <c r="I398">
        <v>108.66989092662052</v>
      </c>
      <c r="J398">
        <v>105.04245603638915</v>
      </c>
      <c r="K398">
        <v>99.659415488220574</v>
      </c>
      <c r="L398" s="15">
        <v>111.1555</v>
      </c>
      <c r="M398">
        <f t="shared" si="74"/>
        <v>0.50763305647069989</v>
      </c>
      <c r="N398">
        <f t="shared" si="75"/>
        <v>0.15621680596341037</v>
      </c>
      <c r="O398">
        <f t="shared" si="76"/>
        <v>-4.9424780165793436E-2</v>
      </c>
      <c r="P398">
        <f t="shared" si="77"/>
        <v>-0.13719523194197336</v>
      </c>
      <c r="Q398">
        <f t="shared" si="78"/>
        <v>2.993230780110423E-2</v>
      </c>
      <c r="R398">
        <f t="shared" si="79"/>
        <v>8.0230221753438968E-2</v>
      </c>
      <c r="S398">
        <f t="shared" si="80"/>
        <v>-0.31899266857517716</v>
      </c>
      <c r="T398">
        <f t="shared" si="81"/>
        <v>-3.8623424164399012E-2</v>
      </c>
      <c r="U398">
        <f t="shared" si="82"/>
        <v>0.12594053068583833</v>
      </c>
      <c r="V398">
        <f t="shared" si="83"/>
        <v>-0.26078349463507777</v>
      </c>
      <c r="W398">
        <f t="shared" si="84"/>
        <v>8.4900000000004638E-2</v>
      </c>
      <c r="X398" s="16">
        <f t="shared" si="85"/>
        <v>99.985027973503179</v>
      </c>
    </row>
    <row r="399" spans="1:24" x14ac:dyDescent="0.25">
      <c r="A399" s="5">
        <v>43168</v>
      </c>
      <c r="B399">
        <v>1347.75</v>
      </c>
      <c r="C399">
        <v>97.875257747070037</v>
      </c>
      <c r="D399">
        <v>94.769854163630228</v>
      </c>
      <c r="E399">
        <v>94.30612930318658</v>
      </c>
      <c r="F399">
        <v>98.390816313205633</v>
      </c>
      <c r="G399">
        <v>98.519437610307079</v>
      </c>
      <c r="H399">
        <v>111.50347383783949</v>
      </c>
      <c r="I399">
        <v>108.7212716235654</v>
      </c>
      <c r="J399">
        <v>105.12329727837626</v>
      </c>
      <c r="K399">
        <v>99.679475757038645</v>
      </c>
      <c r="L399" s="15">
        <v>111.44880000000001</v>
      </c>
      <c r="M399">
        <f t="shared" si="74"/>
        <v>1.3484293072247202</v>
      </c>
      <c r="N399">
        <f t="shared" si="75"/>
        <v>0.49701318549780638</v>
      </c>
      <c r="O399">
        <f t="shared" si="76"/>
        <v>-1.6955327672008025E-4</v>
      </c>
      <c r="P399">
        <f t="shared" si="77"/>
        <v>-3.9663464235317747E-2</v>
      </c>
      <c r="Q399">
        <f t="shared" si="78"/>
        <v>-7.1132724949492854E-2</v>
      </c>
      <c r="R399">
        <f t="shared" si="79"/>
        <v>-7.0406112967305035E-2</v>
      </c>
      <c r="S399">
        <f t="shared" si="80"/>
        <v>0.1877496126708138</v>
      </c>
      <c r="T399">
        <f t="shared" si="81"/>
        <v>5.1380696944875126E-2</v>
      </c>
      <c r="U399">
        <f t="shared" si="82"/>
        <v>8.0841241987101853E-2</v>
      </c>
      <c r="V399">
        <f t="shared" si="83"/>
        <v>2.0060268818070881E-2</v>
      </c>
      <c r="W399">
        <f t="shared" si="84"/>
        <v>0.29330000000000211</v>
      </c>
      <c r="X399" s="16">
        <f t="shared" si="85"/>
        <v>100.07560125039848</v>
      </c>
    </row>
    <row r="400" spans="1:24" x14ac:dyDescent="0.25">
      <c r="A400" s="5">
        <v>43171</v>
      </c>
      <c r="B400">
        <v>1352.77</v>
      </c>
      <c r="C400">
        <v>97.531137605706647</v>
      </c>
      <c r="D400">
        <v>94.772397462781115</v>
      </c>
      <c r="E400">
        <v>94.370118294685511</v>
      </c>
      <c r="F400">
        <v>97.827884845039989</v>
      </c>
      <c r="G400">
        <v>98.651244403187732</v>
      </c>
      <c r="H400">
        <v>111.39891791406653</v>
      </c>
      <c r="I400">
        <v>108.75052925629636</v>
      </c>
      <c r="J400">
        <v>105.14063135872645</v>
      </c>
      <c r="K400">
        <v>99.739656563492929</v>
      </c>
      <c r="L400" s="15">
        <v>111.46599999999999</v>
      </c>
      <c r="M400">
        <f t="shared" si="74"/>
        <v>0.46587165328754876</v>
      </c>
      <c r="N400">
        <f t="shared" si="75"/>
        <v>-0.34412014136339053</v>
      </c>
      <c r="O400">
        <f t="shared" si="76"/>
        <v>2.5432991508864689E-3</v>
      </c>
      <c r="P400">
        <f t="shared" si="77"/>
        <v>6.3988991498931114E-2</v>
      </c>
      <c r="Q400">
        <f t="shared" si="78"/>
        <v>-0.56293146816564388</v>
      </c>
      <c r="R400">
        <f t="shared" si="79"/>
        <v>0.13180679288065278</v>
      </c>
      <c r="S400">
        <f t="shared" si="80"/>
        <v>-0.10455592377296341</v>
      </c>
      <c r="T400">
        <f t="shared" si="81"/>
        <v>2.9257632730960381E-2</v>
      </c>
      <c r="U400">
        <f t="shared" si="82"/>
        <v>1.7334080350195791E-2</v>
      </c>
      <c r="V400">
        <f t="shared" si="83"/>
        <v>6.0180806454283697E-2</v>
      </c>
      <c r="W400">
        <f t="shared" si="84"/>
        <v>1.7199999999988336E-2</v>
      </c>
      <c r="X400" s="16">
        <f t="shared" si="85"/>
        <v>99.929202401439269</v>
      </c>
    </row>
    <row r="401" spans="1:24" x14ac:dyDescent="0.25">
      <c r="A401" s="5">
        <v>43172</v>
      </c>
      <c r="B401">
        <v>1347.97</v>
      </c>
      <c r="C401">
        <v>97.485269692466332</v>
      </c>
      <c r="D401">
        <v>94.781383786447606</v>
      </c>
      <c r="E401">
        <v>94.419507526673087</v>
      </c>
      <c r="F401">
        <v>97.742136413140912</v>
      </c>
      <c r="G401">
        <v>98.533355097754082</v>
      </c>
      <c r="H401">
        <v>111.34535571225354</v>
      </c>
      <c r="I401">
        <v>108.73261898910448</v>
      </c>
      <c r="J401">
        <v>105.08149606691234</v>
      </c>
      <c r="K401">
        <v>99.870048310810418</v>
      </c>
      <c r="L401" s="15">
        <v>111.5331</v>
      </c>
      <c r="M401">
        <f t="shared" si="74"/>
        <v>-0.4454549672868966</v>
      </c>
      <c r="N401">
        <f t="shared" si="75"/>
        <v>-4.5867913240314806E-2</v>
      </c>
      <c r="O401">
        <f t="shared" si="76"/>
        <v>8.9863236664911028E-3</v>
      </c>
      <c r="P401">
        <f t="shared" si="77"/>
        <v>4.9389231987575499E-2</v>
      </c>
      <c r="Q401">
        <f t="shared" si="78"/>
        <v>-8.5748431899077104E-2</v>
      </c>
      <c r="R401">
        <f t="shared" si="79"/>
        <v>-0.11788930543364984</v>
      </c>
      <c r="S401">
        <f t="shared" si="80"/>
        <v>-5.3562201812994203E-2</v>
      </c>
      <c r="T401">
        <f t="shared" si="81"/>
        <v>-1.7910267191879825E-2</v>
      </c>
      <c r="U401">
        <f t="shared" si="82"/>
        <v>-5.9135291814115476E-2</v>
      </c>
      <c r="V401">
        <f t="shared" si="83"/>
        <v>0.13039174731748915</v>
      </c>
      <c r="W401">
        <f t="shared" si="84"/>
        <v>6.7100000000010596E-2</v>
      </c>
      <c r="X401" s="16">
        <f t="shared" si="85"/>
        <v>99.986557204907342</v>
      </c>
    </row>
    <row r="402" spans="1:24" x14ac:dyDescent="0.25">
      <c r="A402" s="5">
        <v>43173</v>
      </c>
      <c r="B402">
        <v>1341.87</v>
      </c>
      <c r="C402">
        <v>97.463776032638734</v>
      </c>
      <c r="D402">
        <v>94.764258905498224</v>
      </c>
      <c r="E402">
        <v>94.379950957594048</v>
      </c>
      <c r="F402">
        <v>97.559936920708083</v>
      </c>
      <c r="G402">
        <v>98.539085827879333</v>
      </c>
      <c r="H402">
        <v>111.49031820932403</v>
      </c>
      <c r="I402">
        <v>108.9453990021448</v>
      </c>
      <c r="J402">
        <v>105.10650009432011</v>
      </c>
      <c r="K402">
        <v>99.970349654900858</v>
      </c>
      <c r="L402" s="15">
        <v>111.5998</v>
      </c>
      <c r="M402">
        <f t="shared" si="74"/>
        <v>-0.56609902092711584</v>
      </c>
      <c r="N402">
        <f t="shared" si="75"/>
        <v>-2.1493659827598321E-2</v>
      </c>
      <c r="O402">
        <f t="shared" si="76"/>
        <v>-1.7124880949381804E-2</v>
      </c>
      <c r="P402">
        <f t="shared" si="77"/>
        <v>-3.955656907903915E-2</v>
      </c>
      <c r="Q402">
        <f t="shared" si="78"/>
        <v>-0.1821994924328294</v>
      </c>
      <c r="R402">
        <f t="shared" si="79"/>
        <v>5.7307301252507159E-3</v>
      </c>
      <c r="S402">
        <f t="shared" si="80"/>
        <v>0.14496249707049458</v>
      </c>
      <c r="T402">
        <f t="shared" si="81"/>
        <v>0.21278001304031591</v>
      </c>
      <c r="U402">
        <f t="shared" si="82"/>
        <v>2.5004027407774743E-2</v>
      </c>
      <c r="V402">
        <f t="shared" si="83"/>
        <v>0.10030134409043967</v>
      </c>
      <c r="W402">
        <f t="shared" si="84"/>
        <v>6.6699999999997317E-2</v>
      </c>
      <c r="X402" s="16">
        <f t="shared" si="85"/>
        <v>100.01748938704486</v>
      </c>
    </row>
    <row r="403" spans="1:24" x14ac:dyDescent="0.25">
      <c r="A403" s="5">
        <v>43174</v>
      </c>
      <c r="B403">
        <v>1340.67</v>
      </c>
      <c r="C403">
        <v>96.965544134470306</v>
      </c>
      <c r="D403">
        <v>94.743997288929393</v>
      </c>
      <c r="E403">
        <v>94.341417313224198</v>
      </c>
      <c r="F403">
        <v>98.05048949854357</v>
      </c>
      <c r="G403">
        <v>98.342603652156598</v>
      </c>
      <c r="H403">
        <v>111.55609635190139</v>
      </c>
      <c r="I403">
        <v>109.07938451910123</v>
      </c>
      <c r="J403">
        <v>105.13211771749249</v>
      </c>
      <c r="K403">
        <v>99.990409923718929</v>
      </c>
      <c r="L403" s="15">
        <v>111.82689999999999</v>
      </c>
      <c r="M403">
        <f t="shared" si="74"/>
        <v>-0.11136374182170833</v>
      </c>
      <c r="N403">
        <f t="shared" si="75"/>
        <v>-0.49823189816842728</v>
      </c>
      <c r="O403">
        <f t="shared" si="76"/>
        <v>-2.0261616568831187E-2</v>
      </c>
      <c r="P403">
        <f t="shared" si="77"/>
        <v>-3.8533644369849185E-2</v>
      </c>
      <c r="Q403">
        <f t="shared" si="78"/>
        <v>0.49055257783548711</v>
      </c>
      <c r="R403">
        <f t="shared" si="79"/>
        <v>-0.19648217572273552</v>
      </c>
      <c r="S403">
        <f t="shared" si="80"/>
        <v>6.5778142577357812E-2</v>
      </c>
      <c r="T403">
        <f t="shared" si="81"/>
        <v>0.1339855169564288</v>
      </c>
      <c r="U403">
        <f t="shared" si="82"/>
        <v>2.5617623172379922E-2</v>
      </c>
      <c r="V403">
        <f t="shared" si="83"/>
        <v>2.0060268818070881E-2</v>
      </c>
      <c r="W403">
        <f t="shared" si="84"/>
        <v>0.22709999999999297</v>
      </c>
      <c r="X403" s="16">
        <f t="shared" si="85"/>
        <v>100.0053372785825</v>
      </c>
    </row>
    <row r="404" spans="1:24" x14ac:dyDescent="0.25">
      <c r="A404" s="5">
        <v>43175</v>
      </c>
      <c r="B404">
        <v>1340.63</v>
      </c>
      <c r="C404">
        <v>97.253935869167321</v>
      </c>
      <c r="D404">
        <v>94.767649971032753</v>
      </c>
      <c r="E404">
        <v>94.548746773151763</v>
      </c>
      <c r="F404">
        <v>97.995675325834085</v>
      </c>
      <c r="G404">
        <v>98.55054728812982</v>
      </c>
      <c r="H404">
        <v>111.67149000773709</v>
      </c>
      <c r="I404">
        <v>108.42829666199593</v>
      </c>
      <c r="J404">
        <v>105.1557411544299</v>
      </c>
      <c r="K404">
        <v>100.17095234308165</v>
      </c>
      <c r="L404" s="15">
        <v>111.87439999999999</v>
      </c>
      <c r="M404">
        <f t="shared" si="74"/>
        <v>-3.7121247273874643E-3</v>
      </c>
      <c r="N404">
        <f t="shared" si="75"/>
        <v>0.28839173469701507</v>
      </c>
      <c r="O404">
        <f t="shared" si="76"/>
        <v>2.3652682103360689E-2</v>
      </c>
      <c r="P404">
        <f t="shared" si="77"/>
        <v>0.20732945992756413</v>
      </c>
      <c r="Q404">
        <f t="shared" si="78"/>
        <v>-5.481417270948441E-2</v>
      </c>
      <c r="R404">
        <f t="shared" si="79"/>
        <v>0.20794363597322274</v>
      </c>
      <c r="S404">
        <f t="shared" si="80"/>
        <v>0.11539365583570316</v>
      </c>
      <c r="T404">
        <f t="shared" si="81"/>
        <v>-0.6510878571052956</v>
      </c>
      <c r="U404">
        <f t="shared" si="82"/>
        <v>2.3623436937413089E-2</v>
      </c>
      <c r="V404">
        <f t="shared" si="83"/>
        <v>0.18054241936272319</v>
      </c>
      <c r="W404">
        <f t="shared" si="84"/>
        <v>4.7499999999999432E-2</v>
      </c>
      <c r="X404" s="16">
        <f t="shared" si="85"/>
        <v>100.03179197178805</v>
      </c>
    </row>
    <row r="405" spans="1:24" x14ac:dyDescent="0.25">
      <c r="A405" s="5">
        <v>43178</v>
      </c>
      <c r="B405">
        <v>1326.92</v>
      </c>
      <c r="C405">
        <v>97.033459667843047</v>
      </c>
      <c r="D405">
        <v>94.682110342924204</v>
      </c>
      <c r="E405">
        <v>94.544213355410108</v>
      </c>
      <c r="F405">
        <v>98.283917243739111</v>
      </c>
      <c r="G405">
        <v>98.541541855075877</v>
      </c>
      <c r="H405">
        <v>111.69228842996154</v>
      </c>
      <c r="I405">
        <v>108.8426774842542</v>
      </c>
      <c r="J405">
        <v>105.15167608248937</v>
      </c>
      <c r="K405">
        <v>100.38158516567147</v>
      </c>
      <c r="L405" s="15">
        <v>111.95910000000001</v>
      </c>
      <c r="M405">
        <f t="shared" si="74"/>
        <v>-1.272330750313214</v>
      </c>
      <c r="N405">
        <f t="shared" si="75"/>
        <v>-0.22047620132427426</v>
      </c>
      <c r="O405">
        <f t="shared" si="76"/>
        <v>-8.5539628108548982E-2</v>
      </c>
      <c r="P405">
        <f t="shared" si="77"/>
        <v>-4.5334177416549437E-3</v>
      </c>
      <c r="Q405">
        <f t="shared" si="78"/>
        <v>0.28824191790502596</v>
      </c>
      <c r="R405">
        <f t="shared" si="79"/>
        <v>-9.0054330539430794E-3</v>
      </c>
      <c r="S405">
        <f t="shared" si="80"/>
        <v>2.0798422224444835E-2</v>
      </c>
      <c r="T405">
        <f t="shared" si="81"/>
        <v>0.41438082225826633</v>
      </c>
      <c r="U405">
        <f t="shared" si="82"/>
        <v>-4.065071940530629E-3</v>
      </c>
      <c r="V405">
        <f t="shared" si="83"/>
        <v>0.21063282258981531</v>
      </c>
      <c r="W405">
        <f t="shared" si="84"/>
        <v>8.470000000001221E-2</v>
      </c>
      <c r="X405" s="16">
        <f t="shared" si="85"/>
        <v>100.07282119041604</v>
      </c>
    </row>
    <row r="406" spans="1:24" x14ac:dyDescent="0.25">
      <c r="A406" s="5">
        <v>43179</v>
      </c>
      <c r="B406">
        <v>1327.82</v>
      </c>
      <c r="C406">
        <v>96.803455349275623</v>
      </c>
      <c r="D406">
        <v>94.591568893152214</v>
      </c>
      <c r="E406">
        <v>94.522044856277546</v>
      </c>
      <c r="F406">
        <v>98.284508109320612</v>
      </c>
      <c r="G406">
        <v>98.599667832060518</v>
      </c>
      <c r="H406">
        <v>111.69191255486109</v>
      </c>
      <c r="I406">
        <v>109.109908168345</v>
      </c>
      <c r="J406">
        <v>105.19186660507121</v>
      </c>
      <c r="K406">
        <v>100.50194677857996</v>
      </c>
      <c r="L406" s="15">
        <v>112.2363</v>
      </c>
      <c r="M406">
        <f t="shared" si="74"/>
        <v>8.3522806366281246E-2</v>
      </c>
      <c r="N406">
        <f t="shared" si="75"/>
        <v>-0.23000431856742409</v>
      </c>
      <c r="O406">
        <f t="shared" si="76"/>
        <v>-9.0541449771990301E-2</v>
      </c>
      <c r="P406">
        <f t="shared" si="77"/>
        <v>-2.2168499132561692E-2</v>
      </c>
      <c r="Q406">
        <f t="shared" si="78"/>
        <v>5.908655815005659E-4</v>
      </c>
      <c r="R406">
        <f t="shared" si="79"/>
        <v>5.812597698464117E-2</v>
      </c>
      <c r="S406">
        <f t="shared" si="80"/>
        <v>-3.7587510044545525E-4</v>
      </c>
      <c r="T406">
        <f t="shared" si="81"/>
        <v>0.26723068409080497</v>
      </c>
      <c r="U406">
        <f t="shared" si="82"/>
        <v>4.0190522581838195E-2</v>
      </c>
      <c r="V406">
        <f t="shared" si="83"/>
        <v>0.12036161290849634</v>
      </c>
      <c r="W406">
        <f t="shared" si="84"/>
        <v>0.27719999999999345</v>
      </c>
      <c r="X406" s="16">
        <f t="shared" si="85"/>
        <v>100.03226187724573</v>
      </c>
    </row>
    <row r="407" spans="1:24" x14ac:dyDescent="0.25">
      <c r="A407" s="5">
        <v>43180</v>
      </c>
      <c r="B407">
        <v>1327.44</v>
      </c>
      <c r="C407">
        <v>96.860513260673613</v>
      </c>
      <c r="D407">
        <v>94.678295394197846</v>
      </c>
      <c r="E407">
        <v>94.937889765406709</v>
      </c>
      <c r="F407">
        <v>97.747643822234707</v>
      </c>
      <c r="G407">
        <v>98.744573436656026</v>
      </c>
      <c r="H407">
        <v>111.71916349964313</v>
      </c>
      <c r="I407">
        <v>108.43454762637784</v>
      </c>
      <c r="J407">
        <v>105.23757948953451</v>
      </c>
      <c r="K407">
        <v>101.6052615635743</v>
      </c>
      <c r="L407" s="15">
        <v>112.2563</v>
      </c>
      <c r="M407">
        <f t="shared" si="74"/>
        <v>-3.5265184910202009E-2</v>
      </c>
      <c r="N407">
        <f t="shared" si="75"/>
        <v>5.7057911397990324E-2</v>
      </c>
      <c r="O407">
        <f t="shared" si="76"/>
        <v>8.6726501045632176E-2</v>
      </c>
      <c r="P407">
        <f t="shared" si="77"/>
        <v>0.41584490912916294</v>
      </c>
      <c r="Q407">
        <f t="shared" si="78"/>
        <v>-0.53686428708590483</v>
      </c>
      <c r="R407">
        <f t="shared" si="79"/>
        <v>0.1449056045955075</v>
      </c>
      <c r="S407">
        <f t="shared" si="80"/>
        <v>2.725094478203971E-2</v>
      </c>
      <c r="T407">
        <f t="shared" si="81"/>
        <v>-0.67536054196716577</v>
      </c>
      <c r="U407">
        <f t="shared" si="82"/>
        <v>4.5712884463299019E-2</v>
      </c>
      <c r="V407">
        <f t="shared" si="83"/>
        <v>1.103314784994339</v>
      </c>
      <c r="W407">
        <f t="shared" si="84"/>
        <v>1.9999999999996021E-2</v>
      </c>
      <c r="X407" s="16">
        <f t="shared" si="85"/>
        <v>100.07521720031639</v>
      </c>
    </row>
    <row r="408" spans="1:24" x14ac:dyDescent="0.25">
      <c r="A408" s="5">
        <v>43181</v>
      </c>
      <c r="B408">
        <v>1306.27</v>
      </c>
      <c r="C408">
        <v>96.550960242331925</v>
      </c>
      <c r="D408">
        <v>94.894475822024219</v>
      </c>
      <c r="E408">
        <v>95.323677590918521</v>
      </c>
      <c r="F408">
        <v>98.089704773138806</v>
      </c>
      <c r="G408">
        <v>99.025379212793084</v>
      </c>
      <c r="H408">
        <v>110.95162654454042</v>
      </c>
      <c r="I408">
        <v>107.99382096981853</v>
      </c>
      <c r="J408">
        <v>105.22055220706663</v>
      </c>
      <c r="K408">
        <v>102.22712989693483</v>
      </c>
      <c r="L408" s="15">
        <v>112.0855</v>
      </c>
      <c r="M408">
        <f t="shared" si="74"/>
        <v>-1.964642011971609</v>
      </c>
      <c r="N408">
        <f t="shared" si="75"/>
        <v>-0.30955301834168836</v>
      </c>
      <c r="O408">
        <f t="shared" si="76"/>
        <v>0.21618042782637303</v>
      </c>
      <c r="P408">
        <f t="shared" si="77"/>
        <v>0.38578782551181234</v>
      </c>
      <c r="Q408">
        <f t="shared" si="78"/>
        <v>0.3420609509040986</v>
      </c>
      <c r="R408">
        <f t="shared" si="79"/>
        <v>0.28080577613705771</v>
      </c>
      <c r="S408">
        <f t="shared" si="80"/>
        <v>-0.76753695510271314</v>
      </c>
      <c r="T408">
        <f t="shared" si="81"/>
        <v>-0.44072665655930621</v>
      </c>
      <c r="U408">
        <f t="shared" si="82"/>
        <v>-1.702728246787899E-2</v>
      </c>
      <c r="V408">
        <f t="shared" si="83"/>
        <v>0.62186833336052416</v>
      </c>
      <c r="W408">
        <f t="shared" si="84"/>
        <v>-0.17079999999999984</v>
      </c>
      <c r="X408" s="16">
        <f t="shared" si="85"/>
        <v>100.09166995629661</v>
      </c>
    </row>
    <row r="409" spans="1:24" x14ac:dyDescent="0.25">
      <c r="A409" s="5">
        <v>43182</v>
      </c>
      <c r="B409">
        <v>1283.1500000000001</v>
      </c>
      <c r="C409">
        <v>97.047308675463924</v>
      </c>
      <c r="D409">
        <v>94.907700977608869</v>
      </c>
      <c r="E409">
        <v>95.106221322610182</v>
      </c>
      <c r="F409">
        <v>97.936628853845676</v>
      </c>
      <c r="G409">
        <v>99.228410794373232</v>
      </c>
      <c r="H409">
        <v>111.02717743972927</v>
      </c>
      <c r="I409">
        <v>108.46768664582129</v>
      </c>
      <c r="J409">
        <v>105.29295650729041</v>
      </c>
      <c r="K409">
        <v>100.70254946676076</v>
      </c>
      <c r="L409" s="15">
        <v>111.1058</v>
      </c>
      <c r="M409">
        <f t="shared" si="74"/>
        <v>-2.1456080924318957</v>
      </c>
      <c r="N409">
        <f t="shared" si="75"/>
        <v>0.49634843313199895</v>
      </c>
      <c r="O409">
        <f t="shared" si="76"/>
        <v>1.3225155584649428E-2</v>
      </c>
      <c r="P409">
        <f t="shared" si="77"/>
        <v>-0.21745626830833942</v>
      </c>
      <c r="Q409">
        <f t="shared" si="78"/>
        <v>-0.15307591929312991</v>
      </c>
      <c r="R409">
        <f t="shared" si="79"/>
        <v>0.20303158158014867</v>
      </c>
      <c r="S409">
        <f t="shared" si="80"/>
        <v>7.5550895188854383E-2</v>
      </c>
      <c r="T409">
        <f t="shared" si="81"/>
        <v>0.47386567600275953</v>
      </c>
      <c r="U409">
        <f t="shared" si="82"/>
        <v>7.2404300223780638E-2</v>
      </c>
      <c r="V409">
        <f t="shared" si="83"/>
        <v>-1.5245804301740691</v>
      </c>
      <c r="W409">
        <f t="shared" si="84"/>
        <v>-0.97969999999999402</v>
      </c>
      <c r="X409" s="16">
        <f t="shared" si="85"/>
        <v>99.873462886005143</v>
      </c>
    </row>
    <row r="410" spans="1:24" x14ac:dyDescent="0.25">
      <c r="A410" s="5">
        <v>43185</v>
      </c>
      <c r="B410">
        <v>1301.8800000000001</v>
      </c>
      <c r="C410">
        <v>97.42920890961706</v>
      </c>
      <c r="D410">
        <v>94.82478942528958</v>
      </c>
      <c r="E410">
        <v>95.386201939640557</v>
      </c>
      <c r="F410">
        <v>97.886990774572638</v>
      </c>
      <c r="G410">
        <v>99.975861737851801</v>
      </c>
      <c r="H410">
        <v>111.41288793863291</v>
      </c>
      <c r="I410">
        <v>108.27360153973808</v>
      </c>
      <c r="J410">
        <v>105.28820114011469</v>
      </c>
      <c r="K410">
        <v>101.40465887539352</v>
      </c>
      <c r="L410" s="15">
        <v>111.0581</v>
      </c>
      <c r="M410">
        <f t="shared" si="74"/>
        <v>1.7382024036007626</v>
      </c>
      <c r="N410">
        <f t="shared" si="75"/>
        <v>0.3819002341531359</v>
      </c>
      <c r="O410">
        <f t="shared" si="76"/>
        <v>-8.2911552319288262E-2</v>
      </c>
      <c r="P410">
        <f t="shared" si="77"/>
        <v>0.27998061703037536</v>
      </c>
      <c r="Q410">
        <f t="shared" si="78"/>
        <v>-4.9638079273037761E-2</v>
      </c>
      <c r="R410">
        <f t="shared" si="79"/>
        <v>0.74745094347856877</v>
      </c>
      <c r="S410">
        <f t="shared" si="80"/>
        <v>0.3857104989036344</v>
      </c>
      <c r="T410">
        <f t="shared" si="81"/>
        <v>-0.19408510608320739</v>
      </c>
      <c r="U410">
        <f t="shared" si="82"/>
        <v>-4.7553671757185612E-3</v>
      </c>
      <c r="V410">
        <f t="shared" si="83"/>
        <v>0.70210940863276505</v>
      </c>
      <c r="W410">
        <f t="shared" si="84"/>
        <v>-4.7700000000006071E-2</v>
      </c>
      <c r="X410" s="16">
        <f t="shared" si="85"/>
        <v>100.21172899693366</v>
      </c>
    </row>
    <row r="411" spans="1:24" x14ac:dyDescent="0.25">
      <c r="A411" s="5">
        <v>43186</v>
      </c>
      <c r="B411">
        <v>1295.0999999999999</v>
      </c>
      <c r="C411">
        <v>97.041879864476556</v>
      </c>
      <c r="D411">
        <v>95.20136725289926</v>
      </c>
      <c r="E411">
        <v>95.338084042283981</v>
      </c>
      <c r="F411">
        <v>97.615451006957557</v>
      </c>
      <c r="G411">
        <v>100.36637006210073</v>
      </c>
      <c r="H411">
        <v>111.18360412736325</v>
      </c>
      <c r="I411">
        <v>108.54514721050758</v>
      </c>
      <c r="J411">
        <v>105.24187465988679</v>
      </c>
      <c r="K411">
        <v>101.56514102593819</v>
      </c>
      <c r="L411" s="15">
        <v>111.0962</v>
      </c>
      <c r="M411">
        <f t="shared" si="74"/>
        <v>-0.62920514129276606</v>
      </c>
      <c r="N411">
        <f t="shared" si="75"/>
        <v>-0.38732904514050404</v>
      </c>
      <c r="O411">
        <f t="shared" si="76"/>
        <v>0.37657782760967962</v>
      </c>
      <c r="P411">
        <f t="shared" si="77"/>
        <v>-4.8117897356576123E-2</v>
      </c>
      <c r="Q411">
        <f t="shared" si="78"/>
        <v>-0.27153976761508147</v>
      </c>
      <c r="R411">
        <f t="shared" si="79"/>
        <v>0.3905083242489269</v>
      </c>
      <c r="S411">
        <f t="shared" si="80"/>
        <v>-0.22928381126965292</v>
      </c>
      <c r="T411">
        <f t="shared" si="81"/>
        <v>0.27154567076949832</v>
      </c>
      <c r="U411">
        <f t="shared" si="82"/>
        <v>-4.6326480227904199E-2</v>
      </c>
      <c r="V411">
        <f t="shared" si="83"/>
        <v>0.16048215054466652</v>
      </c>
      <c r="W411">
        <f t="shared" si="84"/>
        <v>3.8100000000000023E-2</v>
      </c>
      <c r="X411" s="16">
        <f t="shared" si="85"/>
        <v>100.04657483771604</v>
      </c>
    </row>
    <row r="412" spans="1:24" x14ac:dyDescent="0.25">
      <c r="A412" s="5">
        <v>43187</v>
      </c>
      <c r="B412">
        <v>1287.78</v>
      </c>
      <c r="C412">
        <v>96.653221314604437</v>
      </c>
      <c r="D412">
        <v>94.450754896830759</v>
      </c>
      <c r="E412">
        <v>95.223922728698923</v>
      </c>
      <c r="F412">
        <v>97.802093963353713</v>
      </c>
      <c r="G412">
        <v>100.0020593612815</v>
      </c>
      <c r="H412">
        <v>111.3622074459233</v>
      </c>
      <c r="I412">
        <v>108.52469631696069</v>
      </c>
      <c r="J412">
        <v>105.25115529582649</v>
      </c>
      <c r="K412">
        <v>100.91318228935057</v>
      </c>
      <c r="L412" s="15">
        <v>111.0866</v>
      </c>
      <c r="M412">
        <f t="shared" si="74"/>
        <v>-0.67931882511251784</v>
      </c>
      <c r="N412">
        <f t="shared" si="75"/>
        <v>-0.3886585498721189</v>
      </c>
      <c r="O412">
        <f t="shared" si="76"/>
        <v>-0.75061235606850119</v>
      </c>
      <c r="P412">
        <f t="shared" si="77"/>
        <v>-0.11416131358505766</v>
      </c>
      <c r="Q412">
        <f t="shared" si="78"/>
        <v>0.18664295639615602</v>
      </c>
      <c r="R412">
        <f t="shared" si="79"/>
        <v>-0.36431070081923167</v>
      </c>
      <c r="S412">
        <f t="shared" si="80"/>
        <v>0.17860331856005018</v>
      </c>
      <c r="T412">
        <f t="shared" si="81"/>
        <v>-2.0450893546893667E-2</v>
      </c>
      <c r="U412">
        <f t="shared" si="82"/>
        <v>9.2806359397030747E-3</v>
      </c>
      <c r="V412">
        <f t="shared" si="83"/>
        <v>-0.65195873658761627</v>
      </c>
      <c r="W412">
        <f t="shared" si="84"/>
        <v>-9.5999999999918373E-3</v>
      </c>
      <c r="X412" s="16">
        <f t="shared" si="85"/>
        <v>99.765213928171022</v>
      </c>
    </row>
    <row r="413" spans="1:24" x14ac:dyDescent="0.25">
      <c r="A413" s="5">
        <v>43188</v>
      </c>
      <c r="B413">
        <v>1298.29</v>
      </c>
      <c r="C413">
        <v>96.455461726003122</v>
      </c>
      <c r="D413">
        <v>94.00437879240927</v>
      </c>
      <c r="E413">
        <v>95.099277659453762</v>
      </c>
      <c r="F413">
        <v>98.264554732209731</v>
      </c>
      <c r="G413">
        <v>99.843636384393889</v>
      </c>
      <c r="H413">
        <v>111.61708089427667</v>
      </c>
      <c r="I413">
        <v>108.48008185843094</v>
      </c>
      <c r="J413">
        <v>105.32848718437553</v>
      </c>
      <c r="K413">
        <v>100.2353104731226</v>
      </c>
      <c r="L413" s="15">
        <v>111.1202</v>
      </c>
      <c r="M413">
        <f t="shared" si="74"/>
        <v>0.9753607721219425</v>
      </c>
      <c r="N413">
        <f t="shared" si="75"/>
        <v>-0.19775958860131482</v>
      </c>
      <c r="O413">
        <f t="shared" si="76"/>
        <v>-0.44637610442148912</v>
      </c>
      <c r="P413">
        <f t="shared" si="77"/>
        <v>-0.12464506924516172</v>
      </c>
      <c r="Q413">
        <f t="shared" si="78"/>
        <v>0.46246076885601894</v>
      </c>
      <c r="R413">
        <f t="shared" si="79"/>
        <v>-0.15842297688760709</v>
      </c>
      <c r="S413">
        <f t="shared" si="80"/>
        <v>0.25487344835336501</v>
      </c>
      <c r="T413">
        <f t="shared" si="81"/>
        <v>-4.4614458529750323E-2</v>
      </c>
      <c r="U413">
        <f t="shared" si="82"/>
        <v>7.7331888549039718E-2</v>
      </c>
      <c r="V413">
        <f t="shared" si="83"/>
        <v>-0.67787181622797732</v>
      </c>
      <c r="W413">
        <f t="shared" si="84"/>
        <v>3.3599999999992747E-2</v>
      </c>
      <c r="X413" s="16">
        <f t="shared" si="85"/>
        <v>99.882356686352011</v>
      </c>
    </row>
    <row r="414" spans="1:24" x14ac:dyDescent="0.25">
      <c r="A414" s="5">
        <v>43192</v>
      </c>
      <c r="B414">
        <v>1283.6500000000001</v>
      </c>
      <c r="C414">
        <v>96.455461726003122</v>
      </c>
      <c r="D414">
        <v>94.00437879240927</v>
      </c>
      <c r="E414">
        <v>95.099277659453762</v>
      </c>
      <c r="F414">
        <v>98.264554732209731</v>
      </c>
      <c r="G414">
        <v>99.843636384393889</v>
      </c>
      <c r="H414">
        <v>111.61708089427667</v>
      </c>
      <c r="I414">
        <v>108.48008185843094</v>
      </c>
      <c r="J414">
        <v>105.32848718437553</v>
      </c>
      <c r="K414">
        <v>100.2353104731226</v>
      </c>
      <c r="L414" s="15">
        <v>111.2865</v>
      </c>
      <c r="M414">
        <f t="shared" si="74"/>
        <v>-1.3586376502250357</v>
      </c>
      <c r="N414">
        <f t="shared" si="75"/>
        <v>0</v>
      </c>
      <c r="O414">
        <f t="shared" si="76"/>
        <v>0</v>
      </c>
      <c r="P414">
        <f t="shared" si="77"/>
        <v>0</v>
      </c>
      <c r="Q414">
        <f t="shared" si="78"/>
        <v>0</v>
      </c>
      <c r="R414">
        <f t="shared" si="79"/>
        <v>0</v>
      </c>
      <c r="S414">
        <f t="shared" si="80"/>
        <v>0</v>
      </c>
      <c r="T414">
        <f t="shared" si="81"/>
        <v>0</v>
      </c>
      <c r="U414">
        <f t="shared" si="82"/>
        <v>0</v>
      </c>
      <c r="V414">
        <f t="shared" si="83"/>
        <v>0</v>
      </c>
      <c r="W414">
        <f t="shared" si="84"/>
        <v>0.16630000000000678</v>
      </c>
      <c r="X414" s="16">
        <f t="shared" si="85"/>
        <v>100.00950285714286</v>
      </c>
    </row>
    <row r="415" spans="1:24" x14ac:dyDescent="0.25">
      <c r="A415" s="5">
        <v>43193</v>
      </c>
      <c r="B415">
        <v>1289.3800000000001</v>
      </c>
      <c r="C415">
        <v>96.551341796207012</v>
      </c>
      <c r="D415">
        <v>94.112915736749059</v>
      </c>
      <c r="E415">
        <v>94.877872852239577</v>
      </c>
      <c r="F415">
        <v>98.319339525900645</v>
      </c>
      <c r="G415">
        <v>99.648052462310417</v>
      </c>
      <c r="H415">
        <v>111.5967283625034</v>
      </c>
      <c r="I415">
        <v>108.2813476544173</v>
      </c>
      <c r="J415">
        <v>105.26166568147255</v>
      </c>
      <c r="K415">
        <v>99.776750126850686</v>
      </c>
      <c r="L415" s="15">
        <v>111.4289</v>
      </c>
      <c r="M415">
        <f t="shared" si="74"/>
        <v>0.53176186719873952</v>
      </c>
      <c r="N415">
        <f t="shared" si="75"/>
        <v>9.588007020389E-2</v>
      </c>
      <c r="O415">
        <f t="shared" si="76"/>
        <v>0.10853694433978944</v>
      </c>
      <c r="P415">
        <f t="shared" si="77"/>
        <v>-0.22140480721418498</v>
      </c>
      <c r="Q415">
        <f t="shared" si="78"/>
        <v>5.4784793690913602E-2</v>
      </c>
      <c r="R415">
        <f t="shared" si="79"/>
        <v>-0.19558392208347186</v>
      </c>
      <c r="S415">
        <f t="shared" si="80"/>
        <v>-2.0352531773269789E-2</v>
      </c>
      <c r="T415">
        <f t="shared" si="81"/>
        <v>-0.19873420401363262</v>
      </c>
      <c r="U415">
        <f t="shared" si="82"/>
        <v>-6.6821502902982388E-2</v>
      </c>
      <c r="V415">
        <f t="shared" si="83"/>
        <v>-0.45856034627190922</v>
      </c>
      <c r="W415">
        <f t="shared" si="84"/>
        <v>0.14239999999999498</v>
      </c>
      <c r="X415" s="16">
        <f t="shared" si="85"/>
        <v>99.906766730606293</v>
      </c>
    </row>
    <row r="416" spans="1:24" x14ac:dyDescent="0.25">
      <c r="A416" s="5">
        <v>43194</v>
      </c>
      <c r="B416">
        <v>1294.21</v>
      </c>
      <c r="C416">
        <v>96.837648796109008</v>
      </c>
      <c r="D416">
        <v>93.422310424240564</v>
      </c>
      <c r="E416">
        <v>94.815070404891685</v>
      </c>
      <c r="F416">
        <v>98.238592984973536</v>
      </c>
      <c r="G416">
        <v>99.674456291791685</v>
      </c>
      <c r="H416">
        <v>111.33451057546733</v>
      </c>
      <c r="I416">
        <v>108.27332553346906</v>
      </c>
      <c r="J416">
        <v>105.26243286290656</v>
      </c>
      <c r="K416">
        <v>99.617250875973582</v>
      </c>
      <c r="L416" s="15">
        <v>111.223</v>
      </c>
      <c r="M416">
        <f t="shared" si="74"/>
        <v>0.4482390608324372</v>
      </c>
      <c r="N416">
        <f t="shared" si="75"/>
        <v>0.2863069999019956</v>
      </c>
      <c r="O416">
        <f t="shared" si="76"/>
        <v>-0.69060531250849522</v>
      </c>
      <c r="P416">
        <f t="shared" si="77"/>
        <v>-6.2802447347891643E-2</v>
      </c>
      <c r="Q416">
        <f t="shared" si="78"/>
        <v>-8.0746540927108867E-2</v>
      </c>
      <c r="R416">
        <f t="shared" si="79"/>
        <v>2.6403829481267849E-2</v>
      </c>
      <c r="S416">
        <f t="shared" si="80"/>
        <v>-0.26221778703606446</v>
      </c>
      <c r="T416">
        <f t="shared" si="81"/>
        <v>-8.0221209482402855E-3</v>
      </c>
      <c r="U416">
        <f t="shared" si="82"/>
        <v>7.6718143401421912E-4</v>
      </c>
      <c r="V416">
        <f t="shared" si="83"/>
        <v>-0.15949925087710426</v>
      </c>
      <c r="W416">
        <f t="shared" si="84"/>
        <v>-0.20589999999999975</v>
      </c>
      <c r="X416" s="16">
        <f t="shared" si="85"/>
        <v>99.902091187594223</v>
      </c>
    </row>
    <row r="417" spans="1:24" x14ac:dyDescent="0.25">
      <c r="A417" s="5">
        <v>43195</v>
      </c>
      <c r="B417">
        <v>1306.05</v>
      </c>
      <c r="C417">
        <v>96.685996077883857</v>
      </c>
      <c r="D417">
        <v>93.590808337830993</v>
      </c>
      <c r="E417">
        <v>95.085206864459565</v>
      </c>
      <c r="F417">
        <v>98.243681939116556</v>
      </c>
      <c r="G417">
        <v>99.893510284525178</v>
      </c>
      <c r="H417">
        <v>111.76620831363066</v>
      </c>
      <c r="I417">
        <v>108.2803229699991</v>
      </c>
      <c r="J417">
        <v>105.20312973805694</v>
      </c>
      <c r="K417">
        <v>100.21537306676296</v>
      </c>
      <c r="L417" s="15">
        <v>111.2187</v>
      </c>
      <c r="M417">
        <f t="shared" si="74"/>
        <v>1.0987889193076812</v>
      </c>
      <c r="N417">
        <f t="shared" si="75"/>
        <v>-0.15165271822515081</v>
      </c>
      <c r="O417">
        <f t="shared" si="76"/>
        <v>0.16849791359042854</v>
      </c>
      <c r="P417">
        <f t="shared" si="77"/>
        <v>0.27013645956787968</v>
      </c>
      <c r="Q417">
        <f t="shared" si="78"/>
        <v>5.088954143019464E-3</v>
      </c>
      <c r="R417">
        <f t="shared" si="79"/>
        <v>0.21905399273349246</v>
      </c>
      <c r="S417">
        <f t="shared" si="80"/>
        <v>0.43169773816332224</v>
      </c>
      <c r="T417">
        <f t="shared" si="81"/>
        <v>6.9974365300424779E-3</v>
      </c>
      <c r="U417">
        <f t="shared" si="82"/>
        <v>-5.9303124849620303E-2</v>
      </c>
      <c r="V417">
        <f t="shared" si="83"/>
        <v>0.59812219078938256</v>
      </c>
      <c r="W417">
        <f t="shared" si="84"/>
        <v>-4.3000000000006366E-3</v>
      </c>
      <c r="X417" s="16">
        <f t="shared" si="85"/>
        <v>100.13288177586517</v>
      </c>
    </row>
    <row r="418" spans="1:24" x14ac:dyDescent="0.25">
      <c r="A418" s="5">
        <v>43196</v>
      </c>
      <c r="B418">
        <v>1290.71</v>
      </c>
      <c r="C418">
        <v>96.473793373261117</v>
      </c>
      <c r="D418">
        <v>93.438924082387373</v>
      </c>
      <c r="E418">
        <v>95.020697222205087</v>
      </c>
      <c r="F418">
        <v>98.400629021378307</v>
      </c>
      <c r="G418">
        <v>99.384992087108145</v>
      </c>
      <c r="H418">
        <v>111.60245445706958</v>
      </c>
      <c r="I418">
        <v>108.14986039822928</v>
      </c>
      <c r="J418">
        <v>105.213640123703</v>
      </c>
      <c r="K418">
        <v>99.677063095052461</v>
      </c>
      <c r="L418" s="15">
        <v>111.48779999999999</v>
      </c>
      <c r="M418">
        <f t="shared" si="74"/>
        <v>-1.4235998329543798</v>
      </c>
      <c r="N418">
        <f t="shared" si="75"/>
        <v>-0.21220270462274016</v>
      </c>
      <c r="O418">
        <f t="shared" si="76"/>
        <v>-0.15188425544361905</v>
      </c>
      <c r="P418">
        <f t="shared" si="77"/>
        <v>-6.4509642254478194E-2</v>
      </c>
      <c r="Q418">
        <f t="shared" si="78"/>
        <v>0.1569470822617518</v>
      </c>
      <c r="R418">
        <f t="shared" si="79"/>
        <v>-0.50851819741703252</v>
      </c>
      <c r="S418">
        <f t="shared" si="80"/>
        <v>-0.16375385656107255</v>
      </c>
      <c r="T418">
        <f t="shared" si="81"/>
        <v>-0.13046257176982579</v>
      </c>
      <c r="U418">
        <f t="shared" si="82"/>
        <v>1.051038564605733E-2</v>
      </c>
      <c r="V418">
        <f t="shared" si="83"/>
        <v>-0.53830997171050399</v>
      </c>
      <c r="W418">
        <f t="shared" si="84"/>
        <v>0.26909999999999457</v>
      </c>
      <c r="X418" s="16">
        <f t="shared" si="85"/>
        <v>99.846306475491346</v>
      </c>
    </row>
    <row r="419" spans="1:24" x14ac:dyDescent="0.25">
      <c r="A419" s="5">
        <v>43199</v>
      </c>
      <c r="B419">
        <v>1295.19</v>
      </c>
      <c r="C419">
        <v>96.991190229506188</v>
      </c>
      <c r="D419">
        <v>93.465067402313807</v>
      </c>
      <c r="E419">
        <v>94.858177595930314</v>
      </c>
      <c r="F419">
        <v>98.386119093009157</v>
      </c>
      <c r="G419">
        <v>99.560039697372872</v>
      </c>
      <c r="H419">
        <v>111.75512956544827</v>
      </c>
      <c r="I419">
        <v>108.22067136170881</v>
      </c>
      <c r="J419">
        <v>105.17612495157951</v>
      </c>
      <c r="K419">
        <v>99.158690529701659</v>
      </c>
      <c r="L419" s="15">
        <v>111.288</v>
      </c>
      <c r="M419">
        <f t="shared" si="74"/>
        <v>0.41575796946777582</v>
      </c>
      <c r="N419">
        <f t="shared" si="75"/>
        <v>0.51739685624507104</v>
      </c>
      <c r="O419">
        <f t="shared" si="76"/>
        <v>2.6143319926433151E-2</v>
      </c>
      <c r="P419">
        <f t="shared" si="77"/>
        <v>-0.16251962627477212</v>
      </c>
      <c r="Q419">
        <f t="shared" si="78"/>
        <v>-1.4509928369150771E-2</v>
      </c>
      <c r="R419">
        <f t="shared" si="79"/>
        <v>0.17504761026472693</v>
      </c>
      <c r="S419">
        <f t="shared" si="80"/>
        <v>0.1526751083786877</v>
      </c>
      <c r="T419">
        <f t="shared" si="81"/>
        <v>7.0810963479530642E-2</v>
      </c>
      <c r="U419">
        <f t="shared" si="82"/>
        <v>-3.7515172123491425E-2</v>
      </c>
      <c r="V419">
        <f t="shared" si="83"/>
        <v>-0.51837256535080201</v>
      </c>
      <c r="W419">
        <f t="shared" si="84"/>
        <v>-0.1997999999999962</v>
      </c>
      <c r="X419" s="16">
        <f t="shared" si="85"/>
        <v>99.999400026844825</v>
      </c>
    </row>
    <row r="420" spans="1:24" x14ac:dyDescent="0.25">
      <c r="A420" s="5">
        <v>43200</v>
      </c>
      <c r="B420">
        <v>1312.64</v>
      </c>
      <c r="C420">
        <v>96.803207519442481</v>
      </c>
      <c r="D420">
        <v>93.457393072916048</v>
      </c>
      <c r="E420">
        <v>94.940277715310586</v>
      </c>
      <c r="F420">
        <v>98.264635054630816</v>
      </c>
      <c r="G420">
        <v>99.492563244254072</v>
      </c>
      <c r="H420">
        <v>111.61589833126843</v>
      </c>
      <c r="I420">
        <v>108.30024406827111</v>
      </c>
      <c r="J420">
        <v>105.1458980030792</v>
      </c>
      <c r="K420">
        <v>99.328158483758685</v>
      </c>
      <c r="L420" s="15">
        <v>111.38630000000001</v>
      </c>
      <c r="M420">
        <f t="shared" si="74"/>
        <v>1.6194144123242582</v>
      </c>
      <c r="N420">
        <f t="shared" si="75"/>
        <v>-0.18798271006370726</v>
      </c>
      <c r="O420">
        <f t="shared" si="76"/>
        <v>-7.6743293977585836E-3</v>
      </c>
      <c r="P420">
        <f t="shared" si="77"/>
        <v>8.2100119380271508E-2</v>
      </c>
      <c r="Q420">
        <f t="shared" si="78"/>
        <v>-0.1214840383783411</v>
      </c>
      <c r="R420">
        <f t="shared" si="79"/>
        <v>-6.747645311880035E-2</v>
      </c>
      <c r="S420">
        <f t="shared" si="80"/>
        <v>-0.13923123417984584</v>
      </c>
      <c r="T420">
        <f t="shared" si="81"/>
        <v>7.9572706562302642E-2</v>
      </c>
      <c r="U420">
        <f t="shared" si="82"/>
        <v>-3.0226948500313711E-2</v>
      </c>
      <c r="V420">
        <f t="shared" si="83"/>
        <v>0.1694679540570263</v>
      </c>
      <c r="W420">
        <f t="shared" si="84"/>
        <v>9.8300000000008936E-2</v>
      </c>
      <c r="X420" s="16">
        <f t="shared" si="85"/>
        <v>99.992072970513803</v>
      </c>
    </row>
    <row r="421" spans="1:24" x14ac:dyDescent="0.25">
      <c r="A421" s="5">
        <v>43201</v>
      </c>
      <c r="B421">
        <v>1309.19</v>
      </c>
      <c r="C421">
        <v>96.609447562970203</v>
      </c>
      <c r="D421">
        <v>93.313942146480954</v>
      </c>
      <c r="E421">
        <v>94.823775153951175</v>
      </c>
      <c r="F421">
        <v>98.472332662147124</v>
      </c>
      <c r="G421">
        <v>99.554172179710378</v>
      </c>
      <c r="H421">
        <v>111.7003582261196</v>
      </c>
      <c r="I421">
        <v>108.34985633491488</v>
      </c>
      <c r="J421">
        <v>105.05583090272546</v>
      </c>
      <c r="K421">
        <v>99.019128685184128</v>
      </c>
      <c r="L421" s="15">
        <v>111.301</v>
      </c>
      <c r="M421">
        <f t="shared" si="74"/>
        <v>-0.32017075773746417</v>
      </c>
      <c r="N421">
        <f t="shared" si="75"/>
        <v>-0.19375995647227739</v>
      </c>
      <c r="O421">
        <f t="shared" si="76"/>
        <v>-0.14345092643509361</v>
      </c>
      <c r="P421">
        <f t="shared" si="77"/>
        <v>-0.11650256135941106</v>
      </c>
      <c r="Q421">
        <f t="shared" si="78"/>
        <v>0.20769760751630884</v>
      </c>
      <c r="R421">
        <f t="shared" si="79"/>
        <v>6.1608935456305858E-2</v>
      </c>
      <c r="S421">
        <f t="shared" si="80"/>
        <v>8.4459894851178774E-2</v>
      </c>
      <c r="T421">
        <f t="shared" si="81"/>
        <v>4.9612266643762837E-2</v>
      </c>
      <c r="U421">
        <f t="shared" si="82"/>
        <v>-9.0067100353735441E-2</v>
      </c>
      <c r="V421">
        <f t="shared" si="83"/>
        <v>-0.30902979857455648</v>
      </c>
      <c r="W421">
        <f t="shared" si="84"/>
        <v>-8.5300000000003706E-2</v>
      </c>
      <c r="X421" s="16">
        <f t="shared" si="85"/>
        <v>99.936522678872464</v>
      </c>
    </row>
    <row r="422" spans="1:24" x14ac:dyDescent="0.25">
      <c r="A422" s="5">
        <v>43202</v>
      </c>
      <c r="B422">
        <v>1313.73</v>
      </c>
      <c r="C422">
        <v>96.161933168090414</v>
      </c>
      <c r="D422">
        <v>93.246728514282964</v>
      </c>
      <c r="E422">
        <v>94.895441535669704</v>
      </c>
      <c r="F422">
        <v>98.507268396595492</v>
      </c>
      <c r="G422">
        <v>99.606979838672899</v>
      </c>
      <c r="H422">
        <v>111.63824254810821</v>
      </c>
      <c r="I422">
        <v>108.41182287632421</v>
      </c>
      <c r="J422">
        <v>105.09810259973987</v>
      </c>
      <c r="K422">
        <v>99.088909607442915</v>
      </c>
      <c r="L422" s="15">
        <v>111.31319999999999</v>
      </c>
      <c r="M422">
        <f t="shared" si="74"/>
        <v>0.42132615655885702</v>
      </c>
      <c r="N422">
        <f t="shared" si="75"/>
        <v>-0.44751439487978928</v>
      </c>
      <c r="O422">
        <f t="shared" si="76"/>
        <v>-6.7213632197990592E-2</v>
      </c>
      <c r="P422">
        <f t="shared" si="77"/>
        <v>7.1666381718529237E-2</v>
      </c>
      <c r="Q422">
        <f t="shared" si="78"/>
        <v>3.4935734448367839E-2</v>
      </c>
      <c r="R422">
        <f t="shared" si="79"/>
        <v>5.2807658962521487E-2</v>
      </c>
      <c r="S422">
        <f t="shared" si="80"/>
        <v>-6.2115678011394948E-2</v>
      </c>
      <c r="T422">
        <f t="shared" si="81"/>
        <v>6.1966541409333331E-2</v>
      </c>
      <c r="U422">
        <f t="shared" si="82"/>
        <v>4.2271697014413689E-2</v>
      </c>
      <c r="V422">
        <f t="shared" si="83"/>
        <v>6.9780922258786404E-2</v>
      </c>
      <c r="W422">
        <f t="shared" si="84"/>
        <v>1.2199999999992883E-2</v>
      </c>
      <c r="X422" s="16">
        <f t="shared" si="85"/>
        <v>99.97820251305501</v>
      </c>
    </row>
    <row r="423" spans="1:24" x14ac:dyDescent="0.25">
      <c r="A423" s="5">
        <v>43203</v>
      </c>
      <c r="B423">
        <v>1311.95</v>
      </c>
      <c r="C423">
        <v>96.109271345058374</v>
      </c>
      <c r="D423">
        <v>93.187610877933182</v>
      </c>
      <c r="E423">
        <v>94.739139518293769</v>
      </c>
      <c r="F423">
        <v>98.428210261199396</v>
      </c>
      <c r="G423">
        <v>99.267641733858071</v>
      </c>
      <c r="H423">
        <v>111.5851516930544</v>
      </c>
      <c r="I423">
        <v>108.39384025726039</v>
      </c>
      <c r="J423">
        <v>105.09319263856214</v>
      </c>
      <c r="K423">
        <v>98.839692027947336</v>
      </c>
      <c r="L423" s="15">
        <v>111.1973</v>
      </c>
      <c r="M423">
        <f t="shared" si="74"/>
        <v>-0.16518955036888985</v>
      </c>
      <c r="N423">
        <f t="shared" si="75"/>
        <v>-5.2661823032039479E-2</v>
      </c>
      <c r="O423">
        <f t="shared" si="76"/>
        <v>-5.9117636349782288E-2</v>
      </c>
      <c r="P423">
        <f t="shared" si="77"/>
        <v>-0.15630201737593552</v>
      </c>
      <c r="Q423">
        <f t="shared" si="78"/>
        <v>-7.9058135396095963E-2</v>
      </c>
      <c r="R423">
        <f t="shared" si="79"/>
        <v>-0.33933810481482851</v>
      </c>
      <c r="S423">
        <f t="shared" si="80"/>
        <v>-5.309085505381006E-2</v>
      </c>
      <c r="T423">
        <f t="shared" si="81"/>
        <v>-1.7982619063815264E-2</v>
      </c>
      <c r="U423">
        <f t="shared" si="82"/>
        <v>-4.9099611777307928E-3</v>
      </c>
      <c r="V423">
        <f t="shared" si="83"/>
        <v>-0.24921757949557843</v>
      </c>
      <c r="W423">
        <f t="shared" si="84"/>
        <v>-0.11589999999999634</v>
      </c>
      <c r="X423" s="16">
        <f t="shared" si="85"/>
        <v>99.882307361089232</v>
      </c>
    </row>
    <row r="424" spans="1:24" x14ac:dyDescent="0.25">
      <c r="A424" s="5">
        <v>43206</v>
      </c>
      <c r="B424">
        <v>1317.25</v>
      </c>
      <c r="C424">
        <v>96.123714461079814</v>
      </c>
      <c r="D424">
        <v>93.168635887663982</v>
      </c>
      <c r="E424">
        <v>94.593852002771214</v>
      </c>
      <c r="F424">
        <v>98.36525104597861</v>
      </c>
      <c r="G424">
        <v>99.263730055416389</v>
      </c>
      <c r="H424">
        <v>111.2638057556067</v>
      </c>
      <c r="I424">
        <v>108.35035694943501</v>
      </c>
      <c r="J424">
        <v>105.15702213387246</v>
      </c>
      <c r="K424">
        <v>98.610411854811403</v>
      </c>
      <c r="L424" s="15">
        <v>110.8779</v>
      </c>
      <c r="M424">
        <f t="shared" si="74"/>
        <v>0.49185652637928212</v>
      </c>
      <c r="N424">
        <f t="shared" si="75"/>
        <v>1.444311602143955E-2</v>
      </c>
      <c r="O424">
        <f t="shared" si="76"/>
        <v>-1.8974990269200021E-2</v>
      </c>
      <c r="P424">
        <f t="shared" si="77"/>
        <v>-0.14528751552255414</v>
      </c>
      <c r="Q424">
        <f t="shared" si="78"/>
        <v>-6.2959215220786291E-2</v>
      </c>
      <c r="R424">
        <f t="shared" si="79"/>
        <v>-3.9116784416819428E-3</v>
      </c>
      <c r="S424">
        <f t="shared" si="80"/>
        <v>-0.32134593744770257</v>
      </c>
      <c r="T424">
        <f t="shared" si="81"/>
        <v>-4.3483307825383122E-2</v>
      </c>
      <c r="U424">
        <f t="shared" si="82"/>
        <v>6.3829495310315565E-2</v>
      </c>
      <c r="V424">
        <f t="shared" si="83"/>
        <v>-0.2292801731359333</v>
      </c>
      <c r="W424">
        <f t="shared" si="84"/>
        <v>-0.31940000000000168</v>
      </c>
      <c r="X424" s="16">
        <f t="shared" si="85"/>
        <v>99.923924485320484</v>
      </c>
    </row>
    <row r="425" spans="1:24" x14ac:dyDescent="0.25">
      <c r="A425" s="5">
        <v>43207</v>
      </c>
      <c r="B425">
        <v>1326.27</v>
      </c>
      <c r="C425">
        <v>96.174154266262391</v>
      </c>
      <c r="D425">
        <v>93.167286555022628</v>
      </c>
      <c r="E425">
        <v>94.586380288838228</v>
      </c>
      <c r="F425">
        <v>98.27722884030311</v>
      </c>
      <c r="G425">
        <v>99.438777665681116</v>
      </c>
      <c r="H425">
        <v>111.23324583786761</v>
      </c>
      <c r="I425">
        <v>108.43066796630112</v>
      </c>
      <c r="J425">
        <v>105.09626136429823</v>
      </c>
      <c r="K425">
        <v>98.600443151631595</v>
      </c>
      <c r="L425" s="15">
        <v>110.9217</v>
      </c>
      <c r="M425">
        <f t="shared" si="74"/>
        <v>0.83708412602663285</v>
      </c>
      <c r="N425">
        <f t="shared" si="75"/>
        <v>5.0439805182577402E-2</v>
      </c>
      <c r="O425">
        <f t="shared" si="76"/>
        <v>-1.3493326413538398E-3</v>
      </c>
      <c r="P425">
        <f t="shared" si="77"/>
        <v>-7.4717139329862903E-3</v>
      </c>
      <c r="Q425">
        <f t="shared" si="78"/>
        <v>-8.8022205675500231E-2</v>
      </c>
      <c r="R425">
        <f t="shared" si="79"/>
        <v>0.17504761026472693</v>
      </c>
      <c r="S425">
        <f t="shared" si="80"/>
        <v>-3.0559917739083176E-2</v>
      </c>
      <c r="T425">
        <f t="shared" si="81"/>
        <v>8.0311016866104978E-2</v>
      </c>
      <c r="U425">
        <f t="shared" si="82"/>
        <v>-6.0760769574230267E-2</v>
      </c>
      <c r="V425">
        <f t="shared" si="83"/>
        <v>-9.9687031798083581E-3</v>
      </c>
      <c r="W425">
        <f t="shared" si="84"/>
        <v>4.3800000000004502E-2</v>
      </c>
      <c r="X425" s="16">
        <f t="shared" si="85"/>
        <v>100.01742694032855</v>
      </c>
    </row>
    <row r="426" spans="1:24" x14ac:dyDescent="0.25">
      <c r="A426" s="5">
        <v>43208</v>
      </c>
      <c r="B426">
        <v>1332.07</v>
      </c>
      <c r="C426">
        <v>95.970617431252506</v>
      </c>
      <c r="D426">
        <v>93.170491220045861</v>
      </c>
      <c r="E426">
        <v>94.678967969124997</v>
      </c>
      <c r="F426">
        <v>98.480604847623127</v>
      </c>
      <c r="G426">
        <v>100.11843179492119</v>
      </c>
      <c r="H426">
        <v>111.24625403095818</v>
      </c>
      <c r="I426">
        <v>108.44456826139862</v>
      </c>
      <c r="J426">
        <v>105.09411325628297</v>
      </c>
      <c r="K426">
        <v>98.809785918407854</v>
      </c>
      <c r="L426" s="15">
        <v>110.8467</v>
      </c>
      <c r="M426">
        <f t="shared" si="74"/>
        <v>0.53825808547166765</v>
      </c>
      <c r="N426">
        <f t="shared" si="75"/>
        <v>-0.20353683500988495</v>
      </c>
      <c r="O426">
        <f t="shared" si="76"/>
        <v>3.2046650232331331E-3</v>
      </c>
      <c r="P426">
        <f t="shared" si="77"/>
        <v>9.2587680286769114E-2</v>
      </c>
      <c r="Q426">
        <f t="shared" si="78"/>
        <v>0.20337600732001704</v>
      </c>
      <c r="R426">
        <f t="shared" si="79"/>
        <v>0.67965412924007751</v>
      </c>
      <c r="S426">
        <f t="shared" si="80"/>
        <v>1.300819309057033E-2</v>
      </c>
      <c r="T426">
        <f t="shared" si="81"/>
        <v>1.3900295097499793E-2</v>
      </c>
      <c r="U426">
        <f t="shared" si="82"/>
        <v>-2.1481080152625509E-3</v>
      </c>
      <c r="V426">
        <f t="shared" si="83"/>
        <v>0.20934276677625974</v>
      </c>
      <c r="W426">
        <f t="shared" si="84"/>
        <v>-7.5000000000002842E-2</v>
      </c>
      <c r="X426" s="16">
        <f t="shared" si="85"/>
        <v>100.10995801702758</v>
      </c>
    </row>
    <row r="427" spans="1:24" x14ac:dyDescent="0.25">
      <c r="A427" s="5">
        <v>43209</v>
      </c>
      <c r="B427">
        <v>1328.88</v>
      </c>
      <c r="C427">
        <v>95.731195007973966</v>
      </c>
      <c r="D427">
        <v>93.172768218878161</v>
      </c>
      <c r="E427">
        <v>94.79196524617322</v>
      </c>
      <c r="F427">
        <v>98.643007283630439</v>
      </c>
      <c r="G427">
        <v>100.22013543440458</v>
      </c>
      <c r="H427">
        <v>111.25297596805761</v>
      </c>
      <c r="I427">
        <v>108.44226669084424</v>
      </c>
      <c r="J427">
        <v>105.10631144108385</v>
      </c>
      <c r="K427">
        <v>99.108847013802531</v>
      </c>
      <c r="L427" s="15">
        <v>110.9533</v>
      </c>
      <c r="M427">
        <f t="shared" si="74"/>
        <v>-0.29604194700940351</v>
      </c>
      <c r="N427">
        <f t="shared" si="75"/>
        <v>-0.23942242327854046</v>
      </c>
      <c r="O427">
        <f t="shared" si="76"/>
        <v>2.2769988323005919E-3</v>
      </c>
      <c r="P427">
        <f t="shared" si="77"/>
        <v>0.1129972770482226</v>
      </c>
      <c r="Q427">
        <f t="shared" si="78"/>
        <v>0.16240243600731219</v>
      </c>
      <c r="R427">
        <f t="shared" si="79"/>
        <v>0.10170363948338945</v>
      </c>
      <c r="S427">
        <f t="shared" si="80"/>
        <v>6.7219370994280325E-3</v>
      </c>
      <c r="T427">
        <f t="shared" si="81"/>
        <v>-2.3015705543798504E-3</v>
      </c>
      <c r="U427">
        <f t="shared" si="82"/>
        <v>1.2198184800880085E-2</v>
      </c>
      <c r="V427">
        <f t="shared" si="83"/>
        <v>0.29906109539467707</v>
      </c>
      <c r="W427">
        <f t="shared" si="84"/>
        <v>0.10660000000000025</v>
      </c>
      <c r="X427" s="16">
        <f t="shared" si="85"/>
        <v>100.05758812822957</v>
      </c>
    </row>
    <row r="428" spans="1:24" x14ac:dyDescent="0.25">
      <c r="A428" s="5">
        <v>43210</v>
      </c>
      <c r="B428">
        <v>1317.95</v>
      </c>
      <c r="C428">
        <v>95.644425210952846</v>
      </c>
      <c r="D428">
        <v>93.167202221732524</v>
      </c>
      <c r="E428">
        <v>94.817395810096841</v>
      </c>
      <c r="F428">
        <v>98.647954839224255</v>
      </c>
      <c r="G428">
        <v>100.09496172427116</v>
      </c>
      <c r="H428">
        <v>111.29878472458705</v>
      </c>
      <c r="I428">
        <v>108.62889913838767</v>
      </c>
      <c r="J428">
        <v>105.22698908065493</v>
      </c>
      <c r="K428">
        <v>99.158690529701659</v>
      </c>
      <c r="L428" s="15">
        <v>110.99979999999999</v>
      </c>
      <c r="M428">
        <f t="shared" si="74"/>
        <v>-1.0143380817595531</v>
      </c>
      <c r="N428">
        <f t="shared" si="75"/>
        <v>-8.6769797021119643E-2</v>
      </c>
      <c r="O428">
        <f t="shared" si="76"/>
        <v>-5.5659971456378798E-3</v>
      </c>
      <c r="P428">
        <f t="shared" si="77"/>
        <v>2.5430563923620753E-2</v>
      </c>
      <c r="Q428">
        <f t="shared" si="78"/>
        <v>4.9475555938158777E-3</v>
      </c>
      <c r="R428">
        <f t="shared" si="79"/>
        <v>-0.12517371013342427</v>
      </c>
      <c r="S428">
        <f t="shared" si="80"/>
        <v>4.5808756529439165E-2</v>
      </c>
      <c r="T428">
        <f t="shared" si="81"/>
        <v>0.18663244754343111</v>
      </c>
      <c r="U428">
        <f t="shared" si="82"/>
        <v>0.12067763957108468</v>
      </c>
      <c r="V428">
        <f t="shared" si="83"/>
        <v>4.9843515899127055E-2</v>
      </c>
      <c r="W428">
        <f t="shared" si="84"/>
        <v>4.6499999999994657E-2</v>
      </c>
      <c r="X428" s="16">
        <f t="shared" si="85"/>
        <v>100.02339707512724</v>
      </c>
    </row>
    <row r="429" spans="1:24" x14ac:dyDescent="0.25">
      <c r="A429" s="5">
        <v>43213</v>
      </c>
      <c r="B429">
        <v>1315.01</v>
      </c>
      <c r="C429">
        <v>95.258127407825484</v>
      </c>
      <c r="D429">
        <v>93.178671549184131</v>
      </c>
      <c r="E429">
        <v>95.070151350022144</v>
      </c>
      <c r="F429">
        <v>99.212335210525822</v>
      </c>
      <c r="G429">
        <v>100.14776938323369</v>
      </c>
      <c r="H429">
        <v>111.38953087542934</v>
      </c>
      <c r="I429">
        <v>108.13326244739989</v>
      </c>
      <c r="J429">
        <v>105.21632525872208</v>
      </c>
      <c r="K429">
        <v>99.328158483758685</v>
      </c>
      <c r="L429" s="15">
        <v>111.11920000000001</v>
      </c>
      <c r="M429">
        <f t="shared" si="74"/>
        <v>-0.27284116746323184</v>
      </c>
      <c r="N429">
        <f t="shared" si="75"/>
        <v>-0.38629780312736273</v>
      </c>
      <c r="O429">
        <f t="shared" si="76"/>
        <v>1.1469327451607114E-2</v>
      </c>
      <c r="P429">
        <f t="shared" si="77"/>
        <v>0.2527555399253032</v>
      </c>
      <c r="Q429">
        <f t="shared" si="78"/>
        <v>0.56438037130156715</v>
      </c>
      <c r="R429">
        <f t="shared" si="79"/>
        <v>5.2807658962535697E-2</v>
      </c>
      <c r="S429">
        <f t="shared" si="80"/>
        <v>9.074615084229265E-2</v>
      </c>
      <c r="T429">
        <f t="shared" si="81"/>
        <v>-0.49563669098778007</v>
      </c>
      <c r="U429">
        <f t="shared" si="82"/>
        <v>-1.0663821932851647E-2</v>
      </c>
      <c r="V429">
        <f t="shared" si="83"/>
        <v>0.1694679540570263</v>
      </c>
      <c r="W429">
        <f t="shared" si="84"/>
        <v>0.11940000000001305</v>
      </c>
      <c r="X429" s="16">
        <f t="shared" si="85"/>
        <v>100.0275050369555</v>
      </c>
    </row>
    <row r="430" spans="1:24" x14ac:dyDescent="0.25">
      <c r="A430" s="5">
        <v>43214</v>
      </c>
      <c r="B430">
        <v>1306.18</v>
      </c>
      <c r="C430">
        <v>95.36445096192179</v>
      </c>
      <c r="D430">
        <v>93.198068205903738</v>
      </c>
      <c r="E430">
        <v>95.052997553846836</v>
      </c>
      <c r="F430">
        <v>99.512851774334081</v>
      </c>
      <c r="G430">
        <v>100.0069489593336</v>
      </c>
      <c r="H430">
        <v>111.30799626801961</v>
      </c>
      <c r="I430">
        <v>108.37294864002158</v>
      </c>
      <c r="J430">
        <v>105.22599174479069</v>
      </c>
      <c r="K430">
        <v>99.457751625096378</v>
      </c>
      <c r="L430" s="15">
        <v>111.1056</v>
      </c>
      <c r="M430">
        <f t="shared" si="74"/>
        <v>-0.81945153357152123</v>
      </c>
      <c r="N430">
        <f t="shared" si="75"/>
        <v>0.10632355409630634</v>
      </c>
      <c r="O430">
        <f t="shared" si="76"/>
        <v>1.9396656719607108E-2</v>
      </c>
      <c r="P430">
        <f t="shared" si="77"/>
        <v>-1.7153796175307434E-2</v>
      </c>
      <c r="Q430">
        <f t="shared" si="78"/>
        <v>0.30051656380825875</v>
      </c>
      <c r="R430">
        <f t="shared" si="79"/>
        <v>-0.14082042390009519</v>
      </c>
      <c r="S430">
        <f t="shared" si="80"/>
        <v>-8.1534607409736282E-2</v>
      </c>
      <c r="T430">
        <f t="shared" si="81"/>
        <v>0.23968619262169</v>
      </c>
      <c r="U430">
        <f t="shared" si="82"/>
        <v>9.6664860686104248E-3</v>
      </c>
      <c r="V430">
        <f t="shared" si="83"/>
        <v>0.1295931413376934</v>
      </c>
      <c r="W430">
        <f t="shared" si="84"/>
        <v>-1.3600000000010937E-2</v>
      </c>
      <c r="X430" s="16">
        <f t="shared" si="85"/>
        <v>100.07085996831135</v>
      </c>
    </row>
    <row r="431" spans="1:24" x14ac:dyDescent="0.25">
      <c r="A431" s="5">
        <v>43215</v>
      </c>
      <c r="B431">
        <v>1301.42</v>
      </c>
      <c r="C431">
        <v>95.369672703868005</v>
      </c>
      <c r="D431">
        <v>93.101759588626336</v>
      </c>
      <c r="E431">
        <v>94.797035417688221</v>
      </c>
      <c r="F431">
        <v>99.425012695887091</v>
      </c>
      <c r="G431">
        <v>100.04313198491906</v>
      </c>
      <c r="H431">
        <v>111.33681346132551</v>
      </c>
      <c r="I431">
        <v>108.38741281506722</v>
      </c>
      <c r="J431">
        <v>105.23665556672356</v>
      </c>
      <c r="K431">
        <v>99.049034794723596</v>
      </c>
      <c r="L431" s="15">
        <v>111.21259999999999</v>
      </c>
      <c r="M431">
        <f t="shared" si="74"/>
        <v>-0.44174284255950913</v>
      </c>
      <c r="N431">
        <f t="shared" si="75"/>
        <v>5.2217419462152748E-3</v>
      </c>
      <c r="O431">
        <f t="shared" si="76"/>
        <v>-9.6308617277401254E-2</v>
      </c>
      <c r="P431">
        <f t="shared" si="77"/>
        <v>-0.25596213615861529</v>
      </c>
      <c r="Q431">
        <f t="shared" si="78"/>
        <v>-8.7839078446990015E-2</v>
      </c>
      <c r="R431">
        <f t="shared" si="79"/>
        <v>3.6183025585458495E-2</v>
      </c>
      <c r="S431">
        <f t="shared" si="80"/>
        <v>2.8817193305897604E-2</v>
      </c>
      <c r="T431">
        <f t="shared" si="81"/>
        <v>1.4464175045645788E-2</v>
      </c>
      <c r="U431">
        <f t="shared" si="82"/>
        <v>1.0663821932865858E-2</v>
      </c>
      <c r="V431">
        <f t="shared" si="83"/>
        <v>-0.40871683037278217</v>
      </c>
      <c r="W431">
        <f t="shared" si="84"/>
        <v>0.10699999999999932</v>
      </c>
      <c r="X431" s="16">
        <f t="shared" si="85"/>
        <v>99.917532617209247</v>
      </c>
    </row>
    <row r="432" spans="1:24" x14ac:dyDescent="0.25">
      <c r="A432" s="5">
        <v>43216</v>
      </c>
      <c r="B432">
        <v>1310.04</v>
      </c>
      <c r="C432">
        <v>95.35656279855624</v>
      </c>
      <c r="D432">
        <v>93.095771925030277</v>
      </c>
      <c r="E432">
        <v>94.76450218708861</v>
      </c>
      <c r="F432">
        <v>99.138190530452817</v>
      </c>
      <c r="G432">
        <v>99.737043146858412</v>
      </c>
      <c r="H432">
        <v>111.20909665643636</v>
      </c>
      <c r="I432">
        <v>108.55049658010236</v>
      </c>
      <c r="J432">
        <v>105.20289958362675</v>
      </c>
      <c r="K432">
        <v>99.098878310622709</v>
      </c>
      <c r="L432" s="15">
        <v>111.31529999999999</v>
      </c>
      <c r="M432">
        <f t="shared" si="74"/>
        <v>0.79996287875271599</v>
      </c>
      <c r="N432">
        <f t="shared" si="75"/>
        <v>-1.3109905311765147E-2</v>
      </c>
      <c r="O432">
        <f t="shared" si="76"/>
        <v>-5.9876635960591784E-3</v>
      </c>
      <c r="P432">
        <f t="shared" si="77"/>
        <v>-3.2533230599611329E-2</v>
      </c>
      <c r="Q432">
        <f t="shared" si="78"/>
        <v>-0.2868221654342733</v>
      </c>
      <c r="R432">
        <f t="shared" si="79"/>
        <v>-0.30608883806064568</v>
      </c>
      <c r="S432">
        <f t="shared" si="80"/>
        <v>-0.12771680488914683</v>
      </c>
      <c r="T432">
        <f t="shared" si="81"/>
        <v>0.16308376503513955</v>
      </c>
      <c r="U432">
        <f t="shared" si="82"/>
        <v>-3.3755983096810382E-2</v>
      </c>
      <c r="V432">
        <f t="shared" si="83"/>
        <v>4.9843515899112845E-2</v>
      </c>
      <c r="W432">
        <f t="shared" si="84"/>
        <v>0.10269999999999868</v>
      </c>
      <c r="X432" s="16">
        <f t="shared" si="85"/>
        <v>99.949034319270041</v>
      </c>
    </row>
    <row r="433" spans="1:24" x14ac:dyDescent="0.25">
      <c r="A433" s="5">
        <v>43217</v>
      </c>
      <c r="B433">
        <v>1313.35</v>
      </c>
      <c r="C433">
        <v>94.923269317912954</v>
      </c>
      <c r="D433">
        <v>93.085061597189451</v>
      </c>
      <c r="E433">
        <v>94.959073556121368</v>
      </c>
      <c r="F433">
        <v>99.202102951975149</v>
      </c>
      <c r="G433">
        <v>99.646096623089591</v>
      </c>
      <c r="H433">
        <v>111.36058920180683</v>
      </c>
      <c r="I433">
        <v>108.53159350798488</v>
      </c>
      <c r="J433">
        <v>105.22292301905462</v>
      </c>
      <c r="K433">
        <v>99.3979394060174</v>
      </c>
      <c r="L433" s="15">
        <v>111.2154</v>
      </c>
      <c r="M433">
        <f t="shared" si="74"/>
        <v>0.30717832119158694</v>
      </c>
      <c r="N433">
        <f t="shared" si="75"/>
        <v>-0.43329348064328599</v>
      </c>
      <c r="O433">
        <f t="shared" si="76"/>
        <v>-1.0710327840826039E-2</v>
      </c>
      <c r="P433">
        <f t="shared" si="77"/>
        <v>0.19457136903275796</v>
      </c>
      <c r="Q433">
        <f t="shared" si="78"/>
        <v>6.3912421522331897E-2</v>
      </c>
      <c r="R433">
        <f t="shared" si="79"/>
        <v>-9.0946523768820953E-2</v>
      </c>
      <c r="S433">
        <f t="shared" si="80"/>
        <v>0.15149254537047341</v>
      </c>
      <c r="T433">
        <f t="shared" si="81"/>
        <v>-1.8903072117481656E-2</v>
      </c>
      <c r="U433">
        <f t="shared" si="82"/>
        <v>2.0023435427873437E-2</v>
      </c>
      <c r="V433">
        <f t="shared" si="83"/>
        <v>0.29906109539469128</v>
      </c>
      <c r="W433">
        <f t="shared" si="84"/>
        <v>-9.9899999999990996E-2</v>
      </c>
      <c r="X433" s="16">
        <f t="shared" si="85"/>
        <v>100.00133006323999</v>
      </c>
    </row>
    <row r="434" spans="1:24" x14ac:dyDescent="0.25">
      <c r="A434" s="5">
        <v>43220</v>
      </c>
      <c r="B434">
        <v>1309.08</v>
      </c>
      <c r="C434">
        <v>94.751507338150262</v>
      </c>
      <c r="D434">
        <v>93.088350595502789</v>
      </c>
      <c r="E434">
        <v>94.936352063587151</v>
      </c>
      <c r="F434">
        <v>99.202231694031454</v>
      </c>
      <c r="G434">
        <v>99.956097139591904</v>
      </c>
      <c r="H434">
        <v>111.46378338431472</v>
      </c>
      <c r="I434">
        <v>108.65240054154177</v>
      </c>
      <c r="J434">
        <v>105.14628159379619</v>
      </c>
      <c r="K434">
        <v>99.348095890118287</v>
      </c>
      <c r="L434" s="15">
        <v>111.7409</v>
      </c>
      <c r="M434">
        <f t="shared" si="74"/>
        <v>-0.39626931464897053</v>
      </c>
      <c r="N434">
        <f t="shared" si="75"/>
        <v>-0.17176197976269236</v>
      </c>
      <c r="O434">
        <f t="shared" si="76"/>
        <v>3.288998313337288E-3</v>
      </c>
      <c r="P434">
        <f t="shared" si="77"/>
        <v>-2.2721492534216736E-2</v>
      </c>
      <c r="Q434">
        <f t="shared" si="78"/>
        <v>1.2874205630453162E-4</v>
      </c>
      <c r="R434">
        <f t="shared" si="79"/>
        <v>0.31000051650231342</v>
      </c>
      <c r="S434">
        <f t="shared" si="80"/>
        <v>0.1031941825078917</v>
      </c>
      <c r="T434">
        <f t="shared" si="81"/>
        <v>0.12080703355688627</v>
      </c>
      <c r="U434">
        <f t="shared" si="82"/>
        <v>-7.6641425258429763E-2</v>
      </c>
      <c r="V434">
        <f t="shared" si="83"/>
        <v>-4.9843515899112845E-2</v>
      </c>
      <c r="W434">
        <f t="shared" si="84"/>
        <v>0.52549999999999386</v>
      </c>
      <c r="X434" s="16">
        <f t="shared" si="85"/>
        <v>100.04592061972588</v>
      </c>
    </row>
    <row r="435" spans="1:24" x14ac:dyDescent="0.25">
      <c r="A435" s="5">
        <v>43221</v>
      </c>
      <c r="B435">
        <v>1307.4000000000001</v>
      </c>
      <c r="C435">
        <v>94.468200062345048</v>
      </c>
      <c r="D435">
        <v>93.069038272073243</v>
      </c>
      <c r="E435">
        <v>95.125405108430371</v>
      </c>
      <c r="F435">
        <v>99.392629984554148</v>
      </c>
      <c r="G435">
        <v>99.886664847252263</v>
      </c>
      <c r="H435">
        <v>111.5358574876586</v>
      </c>
      <c r="I435">
        <v>108.6625623437422</v>
      </c>
      <c r="J435">
        <v>105.19568807814696</v>
      </c>
      <c r="K435">
        <v>99.687031798232297</v>
      </c>
      <c r="L435" s="15">
        <v>111.7589</v>
      </c>
      <c r="M435">
        <f t="shared" si="74"/>
        <v>-0.15590923855040009</v>
      </c>
      <c r="N435">
        <f t="shared" si="75"/>
        <v>-0.28330727580521398</v>
      </c>
      <c r="O435">
        <f t="shared" si="76"/>
        <v>-1.9312323429545586E-2</v>
      </c>
      <c r="P435">
        <f t="shared" si="77"/>
        <v>0.18905304484322016</v>
      </c>
      <c r="Q435">
        <f t="shared" si="78"/>
        <v>0.19039829052269397</v>
      </c>
      <c r="R435">
        <f t="shared" si="79"/>
        <v>-6.9432292339641322E-2</v>
      </c>
      <c r="S435">
        <f t="shared" si="80"/>
        <v>7.2074103343879869E-2</v>
      </c>
      <c r="T435">
        <f t="shared" si="81"/>
        <v>1.0161802200428838E-2</v>
      </c>
      <c r="U435">
        <f t="shared" si="82"/>
        <v>4.9406484350768665E-2</v>
      </c>
      <c r="V435">
        <f t="shared" si="83"/>
        <v>0.33893590811400998</v>
      </c>
      <c r="W435">
        <f t="shared" si="84"/>
        <v>1.8000000000000682E-2</v>
      </c>
      <c r="X435" s="16">
        <f t="shared" si="85"/>
        <v>100.04947681877631</v>
      </c>
    </row>
    <row r="436" spans="1:24" x14ac:dyDescent="0.25">
      <c r="A436" s="5">
        <v>43222</v>
      </c>
      <c r="B436">
        <v>1303.01</v>
      </c>
      <c r="C436">
        <v>94.380430357291644</v>
      </c>
      <c r="D436">
        <v>93.078820933723136</v>
      </c>
      <c r="E436">
        <v>95.149329939434722</v>
      </c>
      <c r="F436">
        <v>99.184183641661818</v>
      </c>
      <c r="G436">
        <v>99.863194776602256</v>
      </c>
      <c r="H436">
        <v>111.56523484238943</v>
      </c>
      <c r="I436">
        <v>108.18998162215168</v>
      </c>
      <c r="J436">
        <v>105.15594807986483</v>
      </c>
      <c r="K436">
        <v>99.238440155140225</v>
      </c>
      <c r="L436" s="15">
        <v>111.875</v>
      </c>
      <c r="M436">
        <f t="shared" si="74"/>
        <v>-0.40740568883115402</v>
      </c>
      <c r="N436">
        <f t="shared" si="75"/>
        <v>-8.7769705053403868E-2</v>
      </c>
      <c r="O436">
        <f t="shared" si="76"/>
        <v>9.7826616498934982E-3</v>
      </c>
      <c r="P436">
        <f t="shared" si="77"/>
        <v>2.3924831004350722E-2</v>
      </c>
      <c r="Q436">
        <f t="shared" si="78"/>
        <v>-0.20844634289232999</v>
      </c>
      <c r="R436">
        <f t="shared" si="79"/>
        <v>-2.3470070650006392E-2</v>
      </c>
      <c r="S436">
        <f t="shared" si="80"/>
        <v>2.9377354730826255E-2</v>
      </c>
      <c r="T436">
        <f t="shared" si="81"/>
        <v>-0.47258072159051778</v>
      </c>
      <c r="U436">
        <f t="shared" si="82"/>
        <v>-3.9739998282129818E-2</v>
      </c>
      <c r="V436">
        <f t="shared" si="83"/>
        <v>-0.44859164309207245</v>
      </c>
      <c r="W436">
        <f t="shared" si="84"/>
        <v>0.11610000000000298</v>
      </c>
      <c r="X436" s="16">
        <f t="shared" si="85"/>
        <v>99.864971811403024</v>
      </c>
    </row>
    <row r="437" spans="1:24" x14ac:dyDescent="0.25">
      <c r="A437" s="5">
        <v>43223</v>
      </c>
      <c r="B437">
        <v>1298.47</v>
      </c>
      <c r="C437">
        <v>94.822389707547799</v>
      </c>
      <c r="D437">
        <v>93.03210029101588</v>
      </c>
      <c r="E437">
        <v>94.774277851711716</v>
      </c>
      <c r="F437">
        <v>99.282184262610087</v>
      </c>
      <c r="G437">
        <v>99.807453358808473</v>
      </c>
      <c r="H437">
        <v>111.53305668053385</v>
      </c>
      <c r="I437">
        <v>108.11305728256244</v>
      </c>
      <c r="J437">
        <v>105.2092671895291</v>
      </c>
      <c r="K437">
        <v>98.79981721522806</v>
      </c>
      <c r="L437" s="15">
        <v>111.898</v>
      </c>
      <c r="M437">
        <f t="shared" si="74"/>
        <v>-0.42132615655885702</v>
      </c>
      <c r="N437">
        <f t="shared" si="75"/>
        <v>0.4419593502561554</v>
      </c>
      <c r="O437">
        <f t="shared" si="76"/>
        <v>-4.6720642707256843E-2</v>
      </c>
      <c r="P437">
        <f t="shared" si="77"/>
        <v>-0.37505208772300591</v>
      </c>
      <c r="Q437">
        <f t="shared" si="78"/>
        <v>9.8000620948269557E-2</v>
      </c>
      <c r="R437">
        <f t="shared" si="79"/>
        <v>-5.5741417793782944E-2</v>
      </c>
      <c r="S437">
        <f t="shared" si="80"/>
        <v>-3.2178161855583198E-2</v>
      </c>
      <c r="T437">
        <f t="shared" si="81"/>
        <v>-7.6924339589240276E-2</v>
      </c>
      <c r="U437">
        <f t="shared" si="82"/>
        <v>5.3319109664272446E-2</v>
      </c>
      <c r="V437">
        <f t="shared" si="83"/>
        <v>-0.43862293991216461</v>
      </c>
      <c r="W437">
        <f t="shared" si="84"/>
        <v>2.2999999999996135E-2</v>
      </c>
      <c r="X437" s="16">
        <f t="shared" si="85"/>
        <v>99.95470549859192</v>
      </c>
    </row>
    <row r="438" spans="1:24" x14ac:dyDescent="0.25">
      <c r="A438" s="5">
        <v>43224</v>
      </c>
      <c r="B438">
        <v>1307.98</v>
      </c>
      <c r="C438">
        <v>94.769838985408242</v>
      </c>
      <c r="D438">
        <v>93.026281294</v>
      </c>
      <c r="E438">
        <v>94.68649343004644</v>
      </c>
      <c r="F438">
        <v>99.282184262610087</v>
      </c>
      <c r="G438">
        <v>99.871018133485606</v>
      </c>
      <c r="H438">
        <v>111.53728901130016</v>
      </c>
      <c r="I438">
        <v>108.17990211655653</v>
      </c>
      <c r="J438">
        <v>105.34421440377288</v>
      </c>
      <c r="K438">
        <v>98.740004996149082</v>
      </c>
      <c r="L438" s="15">
        <v>111.818</v>
      </c>
      <c r="M438">
        <f t="shared" si="74"/>
        <v>0.88255765393717145</v>
      </c>
      <c r="N438">
        <f t="shared" si="75"/>
        <v>-5.2550722139557138E-2</v>
      </c>
      <c r="O438">
        <f t="shared" si="76"/>
        <v>-5.8189970158792903E-3</v>
      </c>
      <c r="P438">
        <f t="shared" si="77"/>
        <v>-8.7784421665276113E-2</v>
      </c>
      <c r="Q438">
        <f t="shared" si="78"/>
        <v>0</v>
      </c>
      <c r="R438">
        <f t="shared" si="79"/>
        <v>6.3564774677132618E-2</v>
      </c>
      <c r="S438">
        <f t="shared" si="80"/>
        <v>4.2323307663139076E-3</v>
      </c>
      <c r="T438">
        <f t="shared" si="81"/>
        <v>6.6844833994096575E-2</v>
      </c>
      <c r="U438">
        <f t="shared" si="82"/>
        <v>0.13494721424378042</v>
      </c>
      <c r="V438">
        <f t="shared" si="83"/>
        <v>-5.9812219078978046E-2</v>
      </c>
      <c r="W438">
        <f t="shared" si="84"/>
        <v>-7.9999999999998295E-2</v>
      </c>
      <c r="X438" s="16">
        <f t="shared" si="85"/>
        <v>100.00233697665222</v>
      </c>
    </row>
    <row r="439" spans="1:24" x14ac:dyDescent="0.25">
      <c r="A439" s="5">
        <v>43227</v>
      </c>
      <c r="B439">
        <v>1312.92</v>
      </c>
      <c r="C439">
        <v>94.635740208193766</v>
      </c>
      <c r="D439">
        <v>93.027799293221534</v>
      </c>
      <c r="E439">
        <v>94.701212504227328</v>
      </c>
      <c r="F439">
        <v>99.575868057034256</v>
      </c>
      <c r="G439">
        <v>99.995213924008624</v>
      </c>
      <c r="H439">
        <v>111.52863762929256</v>
      </c>
      <c r="I439">
        <v>108.25752278110544</v>
      </c>
      <c r="J439">
        <v>105.25683243843821</v>
      </c>
      <c r="K439">
        <v>98.769911105688564</v>
      </c>
      <c r="L439" s="15">
        <v>111.7818</v>
      </c>
      <c r="M439">
        <f t="shared" si="74"/>
        <v>0.45844740383277383</v>
      </c>
      <c r="N439">
        <f t="shared" si="75"/>
        <v>-0.13409877721447572</v>
      </c>
      <c r="O439">
        <f t="shared" si="76"/>
        <v>1.5179992215337279E-3</v>
      </c>
      <c r="P439">
        <f t="shared" si="77"/>
        <v>1.471907418088847E-2</v>
      </c>
      <c r="Q439">
        <f t="shared" si="78"/>
        <v>0.29368379442416881</v>
      </c>
      <c r="R439">
        <f t="shared" si="79"/>
        <v>0.12419579052301799</v>
      </c>
      <c r="S439">
        <f t="shared" si="80"/>
        <v>-8.6513820075992953E-3</v>
      </c>
      <c r="T439">
        <f t="shared" si="81"/>
        <v>7.7620664548902596E-2</v>
      </c>
      <c r="U439">
        <f t="shared" si="82"/>
        <v>-8.7381965334671463E-2</v>
      </c>
      <c r="V439">
        <f t="shared" si="83"/>
        <v>2.9906109539481918E-2</v>
      </c>
      <c r="W439">
        <f t="shared" si="84"/>
        <v>-3.6199999999993793E-2</v>
      </c>
      <c r="X439" s="16">
        <f t="shared" si="85"/>
        <v>100.03427426792993</v>
      </c>
    </row>
    <row r="440" spans="1:24" x14ac:dyDescent="0.25">
      <c r="A440" s="5">
        <v>43228</v>
      </c>
      <c r="B440">
        <v>1312.59</v>
      </c>
      <c r="C440">
        <v>94.631296172494856</v>
      </c>
      <c r="D440">
        <v>93.018269631441896</v>
      </c>
      <c r="E440">
        <v>94.475282379731794</v>
      </c>
      <c r="F440">
        <v>99.573950343246253</v>
      </c>
      <c r="G440">
        <v>100.15461482050667</v>
      </c>
      <c r="H440">
        <v>111.52452977884292</v>
      </c>
      <c r="I440">
        <v>108.17634110667153</v>
      </c>
      <c r="J440">
        <v>105.3528068358339</v>
      </c>
      <c r="K440">
        <v>98.570537042092099</v>
      </c>
      <c r="L440" s="15">
        <v>111.8113</v>
      </c>
      <c r="M440">
        <f t="shared" si="74"/>
        <v>-3.062502900098878E-2</v>
      </c>
      <c r="N440">
        <f t="shared" si="75"/>
        <v>-4.4440356989099428E-3</v>
      </c>
      <c r="O440">
        <f t="shared" si="76"/>
        <v>-9.5296617796378769E-3</v>
      </c>
      <c r="P440">
        <f t="shared" si="77"/>
        <v>-0.22593012449553385</v>
      </c>
      <c r="Q440">
        <f t="shared" si="78"/>
        <v>-1.9177137880035389E-3</v>
      </c>
      <c r="R440">
        <f t="shared" si="79"/>
        <v>0.15940089649804179</v>
      </c>
      <c r="S440">
        <f t="shared" si="80"/>
        <v>-4.1078504496425694E-3</v>
      </c>
      <c r="T440">
        <f t="shared" si="81"/>
        <v>-8.1181674433906892E-2</v>
      </c>
      <c r="U440">
        <f t="shared" si="82"/>
        <v>9.5974397395693245E-2</v>
      </c>
      <c r="V440">
        <f t="shared" si="83"/>
        <v>-0.19937406359646559</v>
      </c>
      <c r="W440">
        <f t="shared" si="84"/>
        <v>2.9499999999998749E-2</v>
      </c>
      <c r="X440" s="16">
        <f t="shared" si="85"/>
        <v>99.971053835141589</v>
      </c>
    </row>
    <row r="441" spans="1:24" x14ac:dyDescent="0.25">
      <c r="A441" s="5">
        <v>43229</v>
      </c>
      <c r="B441">
        <v>1320.57</v>
      </c>
      <c r="C441">
        <v>95.018482782761993</v>
      </c>
      <c r="D441">
        <v>93.012534967716093</v>
      </c>
      <c r="E441">
        <v>94.306420623357312</v>
      </c>
      <c r="F441">
        <v>99.536746236041665</v>
      </c>
      <c r="G441">
        <v>100.09202796543994</v>
      </c>
      <c r="H441">
        <v>111.30469753962825</v>
      </c>
      <c r="I441">
        <v>108.1113194167966</v>
      </c>
      <c r="J441">
        <v>105.4108824703891</v>
      </c>
      <c r="K441">
        <v>98.42100649439476</v>
      </c>
      <c r="L441" s="15">
        <v>111.7064</v>
      </c>
      <c r="M441">
        <f t="shared" si="74"/>
        <v>0.74056888311447433</v>
      </c>
      <c r="N441">
        <f t="shared" si="75"/>
        <v>0.38718661026713619</v>
      </c>
      <c r="O441">
        <f t="shared" si="76"/>
        <v>-5.7346637258035571E-3</v>
      </c>
      <c r="P441">
        <f t="shared" si="77"/>
        <v>-0.16886175637448275</v>
      </c>
      <c r="Q441">
        <f t="shared" si="78"/>
        <v>-3.7204107204587444E-2</v>
      </c>
      <c r="R441">
        <f t="shared" si="79"/>
        <v>-6.2586855066726343E-2</v>
      </c>
      <c r="S441">
        <f t="shared" si="80"/>
        <v>-0.21983223921466788</v>
      </c>
      <c r="T441">
        <f t="shared" si="81"/>
        <v>-6.5021689874924959E-2</v>
      </c>
      <c r="U441">
        <f t="shared" si="82"/>
        <v>5.8075634555194711E-2</v>
      </c>
      <c r="V441">
        <f t="shared" si="83"/>
        <v>-0.14953054769733853</v>
      </c>
      <c r="W441">
        <f t="shared" si="84"/>
        <v>-0.10490000000000066</v>
      </c>
      <c r="X441" s="16">
        <f t="shared" si="85"/>
        <v>99.98273309315141</v>
      </c>
    </row>
    <row r="442" spans="1:24" x14ac:dyDescent="0.25">
      <c r="A442" s="5">
        <v>43230</v>
      </c>
      <c r="B442">
        <v>1329.3</v>
      </c>
      <c r="C442">
        <v>94.889494646601264</v>
      </c>
      <c r="D442">
        <v>93.012028967975581</v>
      </c>
      <c r="E442">
        <v>94.258559409395474</v>
      </c>
      <c r="F442">
        <v>99.508263116913639</v>
      </c>
      <c r="G442">
        <v>100.00205936128155</v>
      </c>
      <c r="H442">
        <v>111.1727484039728</v>
      </c>
      <c r="I442">
        <v>108.15669906735215</v>
      </c>
      <c r="J442">
        <v>105.49358462897627</v>
      </c>
      <c r="K442">
        <v>98.411037791214952</v>
      </c>
      <c r="L442" s="15">
        <v>111.78149999999999</v>
      </c>
      <c r="M442">
        <f t="shared" si="74"/>
        <v>0.81017122175305256</v>
      </c>
      <c r="N442">
        <f t="shared" si="75"/>
        <v>-0.12898813616072857</v>
      </c>
      <c r="O442">
        <f t="shared" si="76"/>
        <v>-5.0599974051124263E-4</v>
      </c>
      <c r="P442">
        <f t="shared" si="77"/>
        <v>-4.7861213961837734E-2</v>
      </c>
      <c r="Q442">
        <f t="shared" si="78"/>
        <v>-2.8483119128026146E-2</v>
      </c>
      <c r="R442">
        <f t="shared" si="79"/>
        <v>-8.9968604158386256E-2</v>
      </c>
      <c r="S442">
        <f t="shared" si="80"/>
        <v>-0.13194913565544653</v>
      </c>
      <c r="T442">
        <f t="shared" si="81"/>
        <v>4.5379650555545936E-2</v>
      </c>
      <c r="U442">
        <f t="shared" si="82"/>
        <v>8.2702158587167673E-2</v>
      </c>
      <c r="V442">
        <f t="shared" si="83"/>
        <v>-9.9687031798083581E-3</v>
      </c>
      <c r="W442">
        <f t="shared" si="84"/>
        <v>7.5099999999991951E-2</v>
      </c>
      <c r="X442" s="16">
        <f t="shared" si="85"/>
        <v>99.980213571302812</v>
      </c>
    </row>
    <row r="443" spans="1:24" x14ac:dyDescent="0.25">
      <c r="A443" s="5">
        <v>43231</v>
      </c>
      <c r="B443">
        <v>1335.13</v>
      </c>
      <c r="C443">
        <v>94.661293413462474</v>
      </c>
      <c r="D443">
        <v>93.010426635463958</v>
      </c>
      <c r="E443">
        <v>94.216380220931953</v>
      </c>
      <c r="F443">
        <v>99.645314760138831</v>
      </c>
      <c r="G443">
        <v>99.798652082314732</v>
      </c>
      <c r="H443">
        <v>111.14287312797534</v>
      </c>
      <c r="I443">
        <v>108.19768785368741</v>
      </c>
      <c r="J443">
        <v>105.56861497322322</v>
      </c>
      <c r="K443">
        <v>98.391100384855307</v>
      </c>
      <c r="L443" s="15">
        <v>111.7289</v>
      </c>
      <c r="M443">
        <f t="shared" si="74"/>
        <v>0.54104217901722929</v>
      </c>
      <c r="N443">
        <f t="shared" si="75"/>
        <v>-0.22820123313879037</v>
      </c>
      <c r="O443">
        <f t="shared" si="76"/>
        <v>-1.602332511623672E-3</v>
      </c>
      <c r="P443">
        <f t="shared" si="77"/>
        <v>-4.21791884635212E-2</v>
      </c>
      <c r="Q443">
        <f t="shared" si="78"/>
        <v>0.13705164322519181</v>
      </c>
      <c r="R443">
        <f t="shared" si="79"/>
        <v>-0.20340727896682154</v>
      </c>
      <c r="S443">
        <f t="shared" si="80"/>
        <v>-2.9875275997468975E-2</v>
      </c>
      <c r="T443">
        <f t="shared" si="81"/>
        <v>4.0988786335262262E-2</v>
      </c>
      <c r="U443">
        <f t="shared" si="82"/>
        <v>7.5030344246954428E-2</v>
      </c>
      <c r="V443">
        <f t="shared" si="83"/>
        <v>-1.9937406359645138E-2</v>
      </c>
      <c r="W443">
        <f t="shared" si="84"/>
        <v>-5.2599999999998204E-2</v>
      </c>
      <c r="X443" s="16">
        <f t="shared" si="85"/>
        <v>99.968454230327737</v>
      </c>
    </row>
    <row r="444" spans="1:24" x14ac:dyDescent="0.25">
      <c r="A444" s="5">
        <v>43234</v>
      </c>
      <c r="B444">
        <v>1337.56</v>
      </c>
      <c r="C444">
        <v>94.867496669891693</v>
      </c>
      <c r="D444">
        <v>93.011944634685477</v>
      </c>
      <c r="E444">
        <v>94.318464850813697</v>
      </c>
      <c r="F444">
        <v>99.824046839409235</v>
      </c>
      <c r="G444">
        <v>99.783005368548061</v>
      </c>
      <c r="H444">
        <v>111.16602646687338</v>
      </c>
      <c r="I444">
        <v>108.10482978105591</v>
      </c>
      <c r="J444">
        <v>105.49266401125543</v>
      </c>
      <c r="K444">
        <v>98.51072482301312</v>
      </c>
      <c r="L444" s="15">
        <v>111.7349</v>
      </c>
      <c r="M444">
        <f t="shared" si="74"/>
        <v>0.22551157718897835</v>
      </c>
      <c r="N444">
        <f t="shared" si="75"/>
        <v>0.20620325642921955</v>
      </c>
      <c r="O444">
        <f t="shared" si="76"/>
        <v>1.5179992215195171E-3</v>
      </c>
      <c r="P444">
        <f t="shared" si="77"/>
        <v>0.1020846298817446</v>
      </c>
      <c r="Q444">
        <f t="shared" si="78"/>
        <v>0.17873207927040369</v>
      </c>
      <c r="R444">
        <f t="shared" si="79"/>
        <v>-1.5646713766670928E-2</v>
      </c>
      <c r="S444">
        <f t="shared" si="80"/>
        <v>2.3153338898040943E-2</v>
      </c>
      <c r="T444">
        <f t="shared" si="81"/>
        <v>-9.2858072631500477E-2</v>
      </c>
      <c r="U444">
        <f t="shared" si="82"/>
        <v>-7.5950961967791386E-2</v>
      </c>
      <c r="V444">
        <f t="shared" si="83"/>
        <v>0.11962443815781398</v>
      </c>
      <c r="W444">
        <f t="shared" si="84"/>
        <v>6.0000000000002274E-3</v>
      </c>
      <c r="X444" s="16">
        <f t="shared" si="85"/>
        <v>100.04942799877934</v>
      </c>
    </row>
    <row r="445" spans="1:24" x14ac:dyDescent="0.25">
      <c r="A445" s="5">
        <v>43235</v>
      </c>
      <c r="B445">
        <v>1326.65</v>
      </c>
      <c r="C445">
        <v>94.77306091128996</v>
      </c>
      <c r="D445">
        <v>93.005619637929087</v>
      </c>
      <c r="E445">
        <v>94.227609152335177</v>
      </c>
      <c r="F445">
        <v>99.746698944358357</v>
      </c>
      <c r="G445">
        <v>99.721396433091769</v>
      </c>
      <c r="H445">
        <v>111.33419937467573</v>
      </c>
      <c r="I445">
        <v>108.20798815068299</v>
      </c>
      <c r="J445">
        <v>105.49120636653079</v>
      </c>
      <c r="K445">
        <v>98.480818713473681</v>
      </c>
      <c r="L445" s="15">
        <v>111.65560000000001</v>
      </c>
      <c r="M445">
        <f t="shared" si="74"/>
        <v>-1.0124820193958382</v>
      </c>
      <c r="N445">
        <f t="shared" si="75"/>
        <v>-9.4435758601733255E-2</v>
      </c>
      <c r="O445">
        <f t="shared" si="76"/>
        <v>-6.3249967563905329E-3</v>
      </c>
      <c r="P445">
        <f t="shared" si="77"/>
        <v>-9.0855698478520708E-2</v>
      </c>
      <c r="Q445">
        <f t="shared" si="78"/>
        <v>-7.7347895050877469E-2</v>
      </c>
      <c r="R445">
        <f t="shared" si="79"/>
        <v>-6.1608935456291647E-2</v>
      </c>
      <c r="S445">
        <f t="shared" si="80"/>
        <v>0.16817290780235794</v>
      </c>
      <c r="T445">
        <f t="shared" si="81"/>
        <v>0.10315836962708147</v>
      </c>
      <c r="U445">
        <f t="shared" si="82"/>
        <v>-1.457644724638385E-3</v>
      </c>
      <c r="V445">
        <f t="shared" si="83"/>
        <v>-2.9906109539439285E-2</v>
      </c>
      <c r="W445">
        <f t="shared" si="84"/>
        <v>-7.9299999999989268E-2</v>
      </c>
      <c r="X445" s="16">
        <f t="shared" si="85"/>
        <v>99.970698806625123</v>
      </c>
    </row>
    <row r="446" spans="1:24" x14ac:dyDescent="0.25">
      <c r="A446" s="5">
        <v>43236</v>
      </c>
      <c r="B446">
        <v>1329.2</v>
      </c>
      <c r="C446">
        <v>94.826389339676837</v>
      </c>
      <c r="D446">
        <v>93.00325830580671</v>
      </c>
      <c r="E446">
        <v>94.219504056981933</v>
      </c>
      <c r="F446">
        <v>99.737213960001753</v>
      </c>
      <c r="G446">
        <v>99.637295346595877</v>
      </c>
      <c r="H446">
        <v>111.35075525679099</v>
      </c>
      <c r="I446">
        <v>108.30781646206719</v>
      </c>
      <c r="J446">
        <v>105.52580624920502</v>
      </c>
      <c r="K446">
        <v>98.530662229372794</v>
      </c>
      <c r="L446" s="15">
        <v>111.8481</v>
      </c>
      <c r="M446">
        <f t="shared" si="74"/>
        <v>0.23664795137116185</v>
      </c>
      <c r="N446">
        <f t="shared" si="75"/>
        <v>5.3328428386876681E-2</v>
      </c>
      <c r="O446">
        <f t="shared" si="76"/>
        <v>-2.3613321223763251E-3</v>
      </c>
      <c r="P446">
        <f t="shared" si="77"/>
        <v>-8.1050953532439962E-3</v>
      </c>
      <c r="Q446">
        <f t="shared" si="78"/>
        <v>-9.4849843566038317E-3</v>
      </c>
      <c r="R446">
        <f t="shared" si="79"/>
        <v>-8.4101086495891764E-2</v>
      </c>
      <c r="S446">
        <f t="shared" si="80"/>
        <v>1.6555882115255827E-2</v>
      </c>
      <c r="T446">
        <f t="shared" si="81"/>
        <v>9.9828311384200674E-2</v>
      </c>
      <c r="U446">
        <f t="shared" si="82"/>
        <v>3.4599882674228866E-2</v>
      </c>
      <c r="V446">
        <f t="shared" si="83"/>
        <v>4.9843515899112845E-2</v>
      </c>
      <c r="W446">
        <f t="shared" si="84"/>
        <v>0.19249999999999545</v>
      </c>
      <c r="X446" s="16">
        <f t="shared" si="85"/>
        <v>100.02673561263373</v>
      </c>
    </row>
    <row r="447" spans="1:24" x14ac:dyDescent="0.25">
      <c r="A447" s="5">
        <v>43237</v>
      </c>
      <c r="B447">
        <v>1329.72</v>
      </c>
      <c r="C447">
        <v>94.709622301688086</v>
      </c>
      <c r="D447">
        <v>93.003848638837312</v>
      </c>
      <c r="E447">
        <v>94.276475933418965</v>
      </c>
      <c r="F447">
        <v>99.580457906977898</v>
      </c>
      <c r="G447">
        <v>99.568840973866656</v>
      </c>
      <c r="H447">
        <v>111.36619081605635</v>
      </c>
      <c r="I447">
        <v>108.40998931035303</v>
      </c>
      <c r="J447">
        <v>105.53156010996014</v>
      </c>
      <c r="K447">
        <v>98.590474448451701</v>
      </c>
      <c r="L447" s="15">
        <v>111.9007</v>
      </c>
      <c r="M447">
        <f t="shared" si="74"/>
        <v>4.8257621456079237E-2</v>
      </c>
      <c r="N447">
        <f t="shared" si="75"/>
        <v>-0.1167670379887511</v>
      </c>
      <c r="O447">
        <f t="shared" si="76"/>
        <v>5.9033303060118669E-4</v>
      </c>
      <c r="P447">
        <f t="shared" si="77"/>
        <v>5.6971876437032165E-2</v>
      </c>
      <c r="Q447">
        <f t="shared" si="78"/>
        <v>-0.1567560530238552</v>
      </c>
      <c r="R447">
        <f t="shared" si="79"/>
        <v>-6.8454372729220836E-2</v>
      </c>
      <c r="S447">
        <f t="shared" si="80"/>
        <v>1.5435559265355892E-2</v>
      </c>
      <c r="T447">
        <f t="shared" si="81"/>
        <v>0.10217284828583217</v>
      </c>
      <c r="U447">
        <f t="shared" si="82"/>
        <v>5.7538607551208543E-3</v>
      </c>
      <c r="V447">
        <f t="shared" si="83"/>
        <v>5.9812219078906992E-2</v>
      </c>
      <c r="W447">
        <f t="shared" si="84"/>
        <v>5.2599999999998204E-2</v>
      </c>
      <c r="X447" s="16">
        <f t="shared" si="85"/>
        <v>99.990112292989949</v>
      </c>
    </row>
    <row r="448" spans="1:24" x14ac:dyDescent="0.25">
      <c r="A448" s="5">
        <v>43238</v>
      </c>
      <c r="B448">
        <v>1326.6</v>
      </c>
      <c r="C448">
        <v>94.865052450257295</v>
      </c>
      <c r="D448">
        <v>93.000137974073553</v>
      </c>
      <c r="E448">
        <v>94.161155929684199</v>
      </c>
      <c r="F448">
        <v>99.571107676530886</v>
      </c>
      <c r="G448">
        <v>99.517989154124948</v>
      </c>
      <c r="H448">
        <v>111.40994564736097</v>
      </c>
      <c r="I448">
        <v>108.37040493413049</v>
      </c>
      <c r="J448">
        <v>105.54682702049712</v>
      </c>
      <c r="K448">
        <v>98.430975197574512</v>
      </c>
      <c r="L448" s="15">
        <v>111.9098</v>
      </c>
      <c r="M448">
        <f t="shared" si="74"/>
        <v>-0.28954572873649653</v>
      </c>
      <c r="N448">
        <f t="shared" si="75"/>
        <v>0.15543014856920934</v>
      </c>
      <c r="O448">
        <f t="shared" si="76"/>
        <v>-3.7106647637585866E-3</v>
      </c>
      <c r="P448">
        <f t="shared" si="77"/>
        <v>-0.11532000373476592</v>
      </c>
      <c r="Q448">
        <f t="shared" si="78"/>
        <v>-9.3502304470121089E-3</v>
      </c>
      <c r="R448">
        <f t="shared" si="79"/>
        <v>-5.0851819741708937E-2</v>
      </c>
      <c r="S448">
        <f t="shared" si="80"/>
        <v>4.3754831304624986E-2</v>
      </c>
      <c r="T448">
        <f t="shared" si="81"/>
        <v>-3.9584376222535411E-2</v>
      </c>
      <c r="U448">
        <f t="shared" si="82"/>
        <v>1.5266910536979594E-2</v>
      </c>
      <c r="V448">
        <f t="shared" si="83"/>
        <v>-0.15949925087718952</v>
      </c>
      <c r="W448">
        <f t="shared" si="84"/>
        <v>9.1000000000036607E-3</v>
      </c>
      <c r="X448" s="16">
        <f t="shared" si="85"/>
        <v>99.97804221955947</v>
      </c>
    </row>
    <row r="449" spans="1:24" x14ac:dyDescent="0.25">
      <c r="A449" s="5">
        <v>43241</v>
      </c>
      <c r="B449">
        <v>1331.78</v>
      </c>
      <c r="C449">
        <v>94.667181760763526</v>
      </c>
      <c r="D449">
        <v>93.000053640783463</v>
      </c>
      <c r="E449">
        <v>94.190930308502487</v>
      </c>
      <c r="F449">
        <v>99.670184182691713</v>
      </c>
      <c r="G449">
        <v>99.495497003085347</v>
      </c>
      <c r="H449">
        <v>111.43689563591701</v>
      </c>
      <c r="I449">
        <v>108.4307569465854</v>
      </c>
      <c r="J449">
        <v>105.59983925758777</v>
      </c>
      <c r="K449">
        <v>98.470850010293844</v>
      </c>
      <c r="L449" s="15">
        <v>111.56440000000001</v>
      </c>
      <c r="M449">
        <f t="shared" si="74"/>
        <v>0.48072015219711972</v>
      </c>
      <c r="N449">
        <f t="shared" si="75"/>
        <v>-0.19787068949376874</v>
      </c>
      <c r="O449">
        <f t="shared" si="76"/>
        <v>-8.4333290089944057E-5</v>
      </c>
      <c r="P449">
        <f t="shared" si="77"/>
        <v>2.9774378818288483E-2</v>
      </c>
      <c r="Q449">
        <f t="shared" si="78"/>
        <v>9.9076506160827194E-2</v>
      </c>
      <c r="R449">
        <f t="shared" si="79"/>
        <v>-2.2492151039600117E-2</v>
      </c>
      <c r="S449">
        <f t="shared" si="80"/>
        <v>2.6949988556040694E-2</v>
      </c>
      <c r="T449">
        <f t="shared" si="81"/>
        <v>6.0352012454913506E-2</v>
      </c>
      <c r="U449">
        <f t="shared" si="82"/>
        <v>5.301223709065539E-2</v>
      </c>
      <c r="V449">
        <f t="shared" si="83"/>
        <v>3.9874812719332908E-2</v>
      </c>
      <c r="W449">
        <f t="shared" si="84"/>
        <v>-0.34539999999999793</v>
      </c>
      <c r="X449" s="16">
        <f t="shared" si="85"/>
        <v>99.988077745206809</v>
      </c>
    </row>
    <row r="450" spans="1:24" x14ac:dyDescent="0.25">
      <c r="A450" s="5">
        <v>43242</v>
      </c>
      <c r="B450">
        <v>1331.21</v>
      </c>
      <c r="C450">
        <v>94.62896305375294</v>
      </c>
      <c r="D450">
        <v>93.001487306714907</v>
      </c>
      <c r="E450">
        <v>94.131596931900873</v>
      </c>
      <c r="F450">
        <v>99.365853555215963</v>
      </c>
      <c r="G450">
        <v>99.599156481789592</v>
      </c>
      <c r="H450">
        <v>111.46241410083151</v>
      </c>
      <c r="I450">
        <v>108.45467182737671</v>
      </c>
      <c r="J450">
        <v>105.62576999005758</v>
      </c>
      <c r="K450">
        <v>98.440943900754363</v>
      </c>
      <c r="L450" s="15">
        <v>111.62009999999999</v>
      </c>
      <c r="M450">
        <f t="shared" si="74"/>
        <v>-5.2897777365313564E-2</v>
      </c>
      <c r="N450">
        <f t="shared" si="75"/>
        <v>-3.8218707010585717E-2</v>
      </c>
      <c r="O450">
        <f t="shared" si="76"/>
        <v>1.4336659314437838E-3</v>
      </c>
      <c r="P450">
        <f t="shared" si="77"/>
        <v>-5.9333376601614418E-2</v>
      </c>
      <c r="Q450">
        <f t="shared" si="78"/>
        <v>-0.30433062747574979</v>
      </c>
      <c r="R450">
        <f t="shared" si="79"/>
        <v>0.10365947870424463</v>
      </c>
      <c r="S450">
        <f t="shared" si="80"/>
        <v>2.551846491449794E-2</v>
      </c>
      <c r="T450">
        <f t="shared" si="81"/>
        <v>2.3914880791309656E-2</v>
      </c>
      <c r="U450">
        <f t="shared" si="82"/>
        <v>2.593073246980282E-2</v>
      </c>
      <c r="V450">
        <f t="shared" si="83"/>
        <v>-2.9906109539481918E-2</v>
      </c>
      <c r="W450">
        <f t="shared" si="84"/>
        <v>5.5699999999987426E-2</v>
      </c>
      <c r="X450" s="16">
        <f t="shared" si="85"/>
        <v>99.972271948971198</v>
      </c>
    </row>
    <row r="451" spans="1:24" x14ac:dyDescent="0.25">
      <c r="A451" s="5">
        <v>43243</v>
      </c>
      <c r="B451">
        <v>1326.82</v>
      </c>
      <c r="C451">
        <v>94.595188382441265</v>
      </c>
      <c r="D451">
        <v>92.998029641821418</v>
      </c>
      <c r="E451">
        <v>94.143894032969698</v>
      </c>
      <c r="F451">
        <v>99.173090696260928</v>
      </c>
      <c r="G451">
        <v>99.583509768022921</v>
      </c>
      <c r="H451">
        <v>111.47953014437172</v>
      </c>
      <c r="I451">
        <v>108.49062393982993</v>
      </c>
      <c r="J451">
        <v>105.62876199765027</v>
      </c>
      <c r="K451">
        <v>98.440943900754363</v>
      </c>
      <c r="L451" s="15">
        <v>111.5651</v>
      </c>
      <c r="M451">
        <f t="shared" si="74"/>
        <v>-0.40740568883115402</v>
      </c>
      <c r="N451">
        <f t="shared" si="75"/>
        <v>-3.3774671311675775E-2</v>
      </c>
      <c r="O451">
        <f t="shared" si="76"/>
        <v>-3.4576648934887544E-3</v>
      </c>
      <c r="P451">
        <f t="shared" si="77"/>
        <v>1.2297101068824645E-2</v>
      </c>
      <c r="Q451">
        <f t="shared" si="78"/>
        <v>-0.1927628589550352</v>
      </c>
      <c r="R451">
        <f t="shared" si="79"/>
        <v>-1.5646713766670928E-2</v>
      </c>
      <c r="S451">
        <f t="shared" si="80"/>
        <v>1.71160435402129E-2</v>
      </c>
      <c r="T451">
        <f t="shared" si="81"/>
        <v>3.59521124532165E-2</v>
      </c>
      <c r="U451">
        <f t="shared" si="82"/>
        <v>2.992007592695245E-3</v>
      </c>
      <c r="V451">
        <f t="shared" si="83"/>
        <v>0</v>
      </c>
      <c r="W451">
        <f t="shared" si="84"/>
        <v>-5.499999999999261E-2</v>
      </c>
      <c r="X451" s="16">
        <f t="shared" si="85"/>
        <v>99.975128951208333</v>
      </c>
    </row>
    <row r="452" spans="1:24" x14ac:dyDescent="0.25">
      <c r="A452" s="5">
        <v>43244</v>
      </c>
      <c r="B452">
        <v>1324.66</v>
      </c>
      <c r="C452">
        <v>94.549414814742534</v>
      </c>
      <c r="D452">
        <v>92.995668309699028</v>
      </c>
      <c r="E452">
        <v>94.163831864933059</v>
      </c>
      <c r="F452">
        <v>99.104453959661512</v>
      </c>
      <c r="G452">
        <v>99.459313977499903</v>
      </c>
      <c r="H452">
        <v>111.47884550263014</v>
      </c>
      <c r="I452">
        <v>108.54829966569275</v>
      </c>
      <c r="J452">
        <v>105.50378814204871</v>
      </c>
      <c r="K452">
        <v>98.500756119833298</v>
      </c>
      <c r="L452" s="15">
        <v>111.5886</v>
      </c>
      <c r="M452">
        <f t="shared" si="74"/>
        <v>-0.20045473527909188</v>
      </c>
      <c r="N452">
        <f t="shared" si="75"/>
        <v>-4.5773567698731199E-2</v>
      </c>
      <c r="O452">
        <f t="shared" si="76"/>
        <v>-2.3613321223905359E-3</v>
      </c>
      <c r="P452">
        <f t="shared" si="77"/>
        <v>1.9937831963360964E-2</v>
      </c>
      <c r="Q452">
        <f t="shared" si="78"/>
        <v>-6.8636736599415826E-2</v>
      </c>
      <c r="R452">
        <f t="shared" si="79"/>
        <v>-0.12419579052301799</v>
      </c>
      <c r="S452">
        <f t="shared" si="80"/>
        <v>-6.8464174158577862E-4</v>
      </c>
      <c r="T452">
        <f t="shared" si="81"/>
        <v>5.7675725862821992E-2</v>
      </c>
      <c r="U452">
        <f t="shared" si="82"/>
        <v>-0.12497385560156715</v>
      </c>
      <c r="V452">
        <f t="shared" si="83"/>
        <v>5.9812219078935414E-2</v>
      </c>
      <c r="W452">
        <f t="shared" si="84"/>
        <v>2.3499999999998522E-2</v>
      </c>
      <c r="X452" s="16">
        <f t="shared" si="85"/>
        <v>99.97520723816281</v>
      </c>
    </row>
    <row r="453" spans="1:24" x14ac:dyDescent="0.25">
      <c r="A453" s="5">
        <v>43245</v>
      </c>
      <c r="B453">
        <v>1321.19</v>
      </c>
      <c r="C453">
        <v>94.884050702870113</v>
      </c>
      <c r="D453">
        <v>93.004185971997629</v>
      </c>
      <c r="E453">
        <v>94.403448025604561</v>
      </c>
      <c r="F453">
        <v>98.761840941380285</v>
      </c>
      <c r="G453">
        <v>99.37227913217275</v>
      </c>
      <c r="H453">
        <v>111.30563114200318</v>
      </c>
      <c r="I453">
        <v>108.41244401651711</v>
      </c>
      <c r="J453">
        <v>105.53870114258228</v>
      </c>
      <c r="K453">
        <v>98.779879808868358</v>
      </c>
      <c r="L453" s="15">
        <v>111.67230000000001</v>
      </c>
      <c r="M453">
        <f t="shared" si="74"/>
        <v>-0.32202682010115791</v>
      </c>
      <c r="N453">
        <f t="shared" si="75"/>
        <v>0.33463588812757905</v>
      </c>
      <c r="O453">
        <f t="shared" si="76"/>
        <v>8.5176622986011807E-3</v>
      </c>
      <c r="P453">
        <f t="shared" si="77"/>
        <v>0.2396161606715026</v>
      </c>
      <c r="Q453">
        <f t="shared" si="78"/>
        <v>-0.34261301828122726</v>
      </c>
      <c r="R453">
        <f t="shared" si="79"/>
        <v>-8.7034845327153221E-2</v>
      </c>
      <c r="S453">
        <f t="shared" si="80"/>
        <v>-0.17321436062695739</v>
      </c>
      <c r="T453">
        <f t="shared" si="81"/>
        <v>-0.13585564917563886</v>
      </c>
      <c r="U453">
        <f t="shared" si="82"/>
        <v>3.4913000533578042E-2</v>
      </c>
      <c r="V453">
        <f t="shared" si="83"/>
        <v>0.27912368903506035</v>
      </c>
      <c r="W453">
        <f t="shared" si="84"/>
        <v>8.3700000000007435E-2</v>
      </c>
      <c r="X453" s="16">
        <f t="shared" si="85"/>
        <v>100.0376970625972</v>
      </c>
    </row>
    <row r="454" spans="1:24" x14ac:dyDescent="0.25">
      <c r="A454" s="5">
        <v>43249</v>
      </c>
      <c r="B454">
        <v>1305.3599999999999</v>
      </c>
      <c r="C454">
        <v>95.066145065632767</v>
      </c>
      <c r="D454">
        <v>92.922720013775233</v>
      </c>
      <c r="E454">
        <v>94.129875614700168</v>
      </c>
      <c r="F454">
        <v>98.980747170954444</v>
      </c>
      <c r="G454">
        <v>99.326316910483143</v>
      </c>
      <c r="H454">
        <v>112.08120575492894</v>
      </c>
      <c r="I454">
        <v>108.37725163707825</v>
      </c>
      <c r="J454">
        <v>105.59318076978849</v>
      </c>
      <c r="K454">
        <v>98.401069088035072</v>
      </c>
      <c r="L454" s="15">
        <v>112.36490000000001</v>
      </c>
      <c r="M454">
        <f t="shared" ref="M454:M517" si="86">$M$4/$B$4*(B454-B453)</f>
        <v>-1.4690733608649393</v>
      </c>
      <c r="N454">
        <f t="shared" ref="N454:N517" si="87">N$4/C$4*(C454-C453)</f>
        <v>0.18209436276265478</v>
      </c>
      <c r="O454">
        <f t="shared" ref="O454:O517" si="88">O$4/D$4*(D454-D453)</f>
        <v>-8.1465958222395329E-2</v>
      </c>
      <c r="P454">
        <f t="shared" ref="P454:P517" si="89">P$4/E$4*(E454-E453)</f>
        <v>-0.27357241090439288</v>
      </c>
      <c r="Q454">
        <f t="shared" ref="Q454:Q517" si="90">Q$4/F$4*(F454-F453)</f>
        <v>0.21890622957415928</v>
      </c>
      <c r="R454">
        <f t="shared" ref="R454:R517" si="91">R$4/G$4*(G454-G453)</f>
        <v>-4.5962221689606508E-2</v>
      </c>
      <c r="S454">
        <f t="shared" ref="S454:S517" si="92">S$4/H$4*(H454-H453)</f>
        <v>0.7755746129257659</v>
      </c>
      <c r="T454">
        <f t="shared" ref="T454:T517" si="93">T$4/I$4*(I454-I453)</f>
        <v>-3.5192379438868215E-2</v>
      </c>
      <c r="U454">
        <f t="shared" ref="U454:U517" si="94">U$4/J$4*(J454-J453)</f>
        <v>5.4479627206205805E-2</v>
      </c>
      <c r="V454">
        <f t="shared" ref="V454:V517" si="95">V$4/K$4*(K454-K453)</f>
        <v>-0.37881072083328604</v>
      </c>
      <c r="W454">
        <f t="shared" ref="W454:W517" si="96">W$4/L$4*(L454-L453)</f>
        <v>0.69259999999999877</v>
      </c>
      <c r="X454" s="16">
        <f t="shared" ref="X454:X517" si="97">+X$4+SUMPRODUCT($C$2:$L$2,N454:W454)</f>
        <v>100.0206480207641</v>
      </c>
    </row>
    <row r="455" spans="1:24" x14ac:dyDescent="0.25">
      <c r="A455" s="5">
        <v>43250</v>
      </c>
      <c r="B455">
        <v>1313.31</v>
      </c>
      <c r="C455">
        <v>94.932712893773115</v>
      </c>
      <c r="D455">
        <v>92.930141343302736</v>
      </c>
      <c r="E455">
        <v>94.246824420098918</v>
      </c>
      <c r="F455">
        <v>99.36342269662552</v>
      </c>
      <c r="G455">
        <v>99.451490620616568</v>
      </c>
      <c r="H455">
        <v>112.08798993218669</v>
      </c>
      <c r="I455">
        <v>108.38512232967051</v>
      </c>
      <c r="J455">
        <v>105.59072534997075</v>
      </c>
      <c r="K455">
        <v>98.600443151631481</v>
      </c>
      <c r="L455" s="15">
        <v>112.39400000000001</v>
      </c>
      <c r="M455">
        <f t="shared" si="86"/>
        <v>0.73778478956893379</v>
      </c>
      <c r="N455">
        <f t="shared" si="87"/>
        <v>-0.13343217185965273</v>
      </c>
      <c r="O455">
        <f t="shared" si="88"/>
        <v>7.4213295275029623E-3</v>
      </c>
      <c r="P455">
        <f t="shared" si="89"/>
        <v>0.1169488053987493</v>
      </c>
      <c r="Q455">
        <f t="shared" si="90"/>
        <v>0.38267552567107543</v>
      </c>
      <c r="R455">
        <f t="shared" si="91"/>
        <v>0.12517371013342427</v>
      </c>
      <c r="S455">
        <f t="shared" si="92"/>
        <v>6.7841772577423853E-3</v>
      </c>
      <c r="T455">
        <f t="shared" si="93"/>
        <v>7.8706925922631399E-3</v>
      </c>
      <c r="U455">
        <f t="shared" si="94"/>
        <v>-2.4554198177355602E-3</v>
      </c>
      <c r="V455">
        <f t="shared" si="95"/>
        <v>0.19937406359640875</v>
      </c>
      <c r="W455">
        <f t="shared" si="96"/>
        <v>2.9099999999999682E-2</v>
      </c>
      <c r="X455" s="16">
        <f t="shared" si="97"/>
        <v>100.08226543766359</v>
      </c>
    </row>
    <row r="456" spans="1:24" x14ac:dyDescent="0.25">
      <c r="A456" s="5">
        <v>43251</v>
      </c>
      <c r="B456">
        <v>1310.4000000000001</v>
      </c>
      <c r="C456">
        <v>94.856830984214312</v>
      </c>
      <c r="D456">
        <v>92.880131702282156</v>
      </c>
      <c r="E456">
        <v>94.061243374361482</v>
      </c>
      <c r="F456">
        <v>99.900018173104186</v>
      </c>
      <c r="G456">
        <v>99.526790430618703</v>
      </c>
      <c r="H456">
        <v>112.16647477183837</v>
      </c>
      <c r="I456">
        <v>108.21106778146618</v>
      </c>
      <c r="J456">
        <v>105.62118790208464</v>
      </c>
      <c r="K456">
        <v>98.351225572135903</v>
      </c>
      <c r="L456" s="15">
        <v>112.4367</v>
      </c>
      <c r="M456">
        <f t="shared" si="86"/>
        <v>-0.27005707391767014</v>
      </c>
      <c r="N456">
        <f t="shared" si="87"/>
        <v>-7.5881909558802363E-2</v>
      </c>
      <c r="O456">
        <f t="shared" si="88"/>
        <v>-5.000964102057992E-2</v>
      </c>
      <c r="P456">
        <f t="shared" si="89"/>
        <v>-0.18558104573743606</v>
      </c>
      <c r="Q456">
        <f t="shared" si="90"/>
        <v>0.53659547647866646</v>
      </c>
      <c r="R456">
        <f t="shared" si="91"/>
        <v>7.5299810002135814E-2</v>
      </c>
      <c r="S456">
        <f t="shared" si="92"/>
        <v>7.8484839651679295E-2</v>
      </c>
      <c r="T456">
        <f t="shared" si="93"/>
        <v>-0.17405454820432453</v>
      </c>
      <c r="U456">
        <f t="shared" si="94"/>
        <v>3.0462552113888819E-2</v>
      </c>
      <c r="V456">
        <f t="shared" si="95"/>
        <v>-0.24921757949557843</v>
      </c>
      <c r="W456">
        <f t="shared" si="96"/>
        <v>4.2699999999996407E-2</v>
      </c>
      <c r="X456" s="16">
        <f t="shared" si="97"/>
        <v>99.994123922798963</v>
      </c>
    </row>
    <row r="457" spans="1:24" x14ac:dyDescent="0.25">
      <c r="A457" s="5">
        <v>43252</v>
      </c>
      <c r="B457">
        <v>1320.05</v>
      </c>
      <c r="C457">
        <v>94.763728436322225</v>
      </c>
      <c r="D457">
        <v>92.872373039594308</v>
      </c>
      <c r="E457">
        <v>93.968330355170778</v>
      </c>
      <c r="F457">
        <v>100.1393674647979</v>
      </c>
      <c r="G457">
        <v>99.674456291791714</v>
      </c>
      <c r="H457">
        <v>111.96494113917215</v>
      </c>
      <c r="I457">
        <v>108.20998209174785</v>
      </c>
      <c r="J457">
        <v>105.66039788729924</v>
      </c>
      <c r="K457">
        <v>98.281444649877159</v>
      </c>
      <c r="L457" s="15">
        <v>112.43259999999999</v>
      </c>
      <c r="M457">
        <f t="shared" si="86"/>
        <v>0.89555009048302758</v>
      </c>
      <c r="N457">
        <f t="shared" si="87"/>
        <v>-9.3102547892087273E-2</v>
      </c>
      <c r="O457">
        <f t="shared" si="88"/>
        <v>-7.7586626878485276E-3</v>
      </c>
      <c r="P457">
        <f t="shared" si="89"/>
        <v>-9.2913019190703494E-2</v>
      </c>
      <c r="Q457">
        <f t="shared" si="90"/>
        <v>0.23934929169371344</v>
      </c>
      <c r="R457">
        <f t="shared" si="91"/>
        <v>0.14766586117301017</v>
      </c>
      <c r="S457">
        <f t="shared" si="92"/>
        <v>-0.20153363266621227</v>
      </c>
      <c r="T457">
        <f t="shared" si="93"/>
        <v>-1.0856897183373349E-3</v>
      </c>
      <c r="U457">
        <f t="shared" si="94"/>
        <v>3.9209985214597509E-2</v>
      </c>
      <c r="V457">
        <f t="shared" si="95"/>
        <v>-6.9780922258743772E-2</v>
      </c>
      <c r="W457">
        <f t="shared" si="96"/>
        <v>-4.1000000000082082E-3</v>
      </c>
      <c r="X457" s="16">
        <f t="shared" si="97"/>
        <v>100.01247438721909</v>
      </c>
    </row>
    <row r="458" spans="1:24" x14ac:dyDescent="0.25">
      <c r="A458" s="5">
        <v>43255</v>
      </c>
      <c r="B458">
        <v>1329.31</v>
      </c>
      <c r="C458">
        <v>94.727953948946052</v>
      </c>
      <c r="D458">
        <v>92.870855040372774</v>
      </c>
      <c r="E458">
        <v>93.952801921939027</v>
      </c>
      <c r="F458">
        <v>100.21530191004894</v>
      </c>
      <c r="G458">
        <v>99.725308111533408</v>
      </c>
      <c r="H458">
        <v>111.91714069757622</v>
      </c>
      <c r="I458">
        <v>108.24695665514116</v>
      </c>
      <c r="J458">
        <v>105.68295705687477</v>
      </c>
      <c r="K458">
        <v>98.261507243517499</v>
      </c>
      <c r="L458" s="15">
        <v>112.3439</v>
      </c>
      <c r="M458">
        <f t="shared" si="86"/>
        <v>0.85935687439097874</v>
      </c>
      <c r="N458">
        <f t="shared" si="87"/>
        <v>-3.577448737617317E-2</v>
      </c>
      <c r="O458">
        <f t="shared" si="88"/>
        <v>-1.5179992215337279E-3</v>
      </c>
      <c r="P458">
        <f t="shared" si="89"/>
        <v>-1.5528433231750682E-2</v>
      </c>
      <c r="Q458">
        <f t="shared" si="90"/>
        <v>7.5934445251036209E-2</v>
      </c>
      <c r="R458">
        <f t="shared" si="91"/>
        <v>5.0851819741694726E-2</v>
      </c>
      <c r="S458">
        <f t="shared" si="92"/>
        <v>-4.7800441595938992E-2</v>
      </c>
      <c r="T458">
        <f t="shared" si="93"/>
        <v>3.6974563393314952E-2</v>
      </c>
      <c r="U458">
        <f t="shared" si="94"/>
        <v>2.2559169575529836E-2</v>
      </c>
      <c r="V458">
        <f t="shared" si="95"/>
        <v>-1.9937406359659349E-2</v>
      </c>
      <c r="W458">
        <f t="shared" si="96"/>
        <v>-8.8699999999988677E-2</v>
      </c>
      <c r="X458" s="16">
        <f t="shared" si="97"/>
        <v>100.00654417844268</v>
      </c>
    </row>
    <row r="459" spans="1:24" x14ac:dyDescent="0.25">
      <c r="A459" s="5">
        <v>43256</v>
      </c>
      <c r="B459">
        <v>1328.06</v>
      </c>
      <c r="C459">
        <v>94.863719239547606</v>
      </c>
      <c r="D459">
        <v>92.867903375219782</v>
      </c>
      <c r="E459">
        <v>93.84690226748755</v>
      </c>
      <c r="F459">
        <v>100.36791005767773</v>
      </c>
      <c r="G459">
        <v>99.917958274785633</v>
      </c>
      <c r="H459">
        <v>111.85851046843119</v>
      </c>
      <c r="I459">
        <v>108.15997771683054</v>
      </c>
      <c r="J459">
        <v>105.69323912736157</v>
      </c>
      <c r="K459">
        <v>98.211663727618387</v>
      </c>
      <c r="L459" s="15">
        <v>112.36969999999999</v>
      </c>
      <c r="M459">
        <f t="shared" si="86"/>
        <v>-0.11600389773096376</v>
      </c>
      <c r="N459">
        <f t="shared" si="87"/>
        <v>0.13576529060155451</v>
      </c>
      <c r="O459">
        <f t="shared" si="88"/>
        <v>-2.9516651529917226E-3</v>
      </c>
      <c r="P459">
        <f t="shared" si="89"/>
        <v>-0.10589965445147698</v>
      </c>
      <c r="Q459">
        <f t="shared" si="90"/>
        <v>0.15260814762879704</v>
      </c>
      <c r="R459">
        <f t="shared" si="91"/>
        <v>0.19265016325222462</v>
      </c>
      <c r="S459">
        <f t="shared" si="92"/>
        <v>-5.8630229145023804E-2</v>
      </c>
      <c r="T459">
        <f t="shared" si="93"/>
        <v>-8.6978938310622311E-2</v>
      </c>
      <c r="U459">
        <f t="shared" si="94"/>
        <v>1.0282070486795192E-2</v>
      </c>
      <c r="V459">
        <f t="shared" si="95"/>
        <v>-4.9843515899112845E-2</v>
      </c>
      <c r="W459">
        <f t="shared" si="96"/>
        <v>2.5799999999989609E-2</v>
      </c>
      <c r="X459" s="16">
        <f t="shared" si="97"/>
        <v>100.02787135324216</v>
      </c>
    </row>
    <row r="460" spans="1:24" x14ac:dyDescent="0.25">
      <c r="A460" s="5">
        <v>43257</v>
      </c>
      <c r="B460">
        <v>1338.23</v>
      </c>
      <c r="C460">
        <v>94.910492715278579</v>
      </c>
      <c r="D460">
        <v>92.867819041929707</v>
      </c>
      <c r="E460">
        <v>93.861368428013833</v>
      </c>
      <c r="F460">
        <v>100.3517064102998</v>
      </c>
      <c r="G460">
        <v>100.03433070842529</v>
      </c>
      <c r="H460">
        <v>111.88396669318736</v>
      </c>
      <c r="I460">
        <v>108.19166584946746</v>
      </c>
      <c r="J460">
        <v>105.74250098745509</v>
      </c>
      <c r="K460">
        <v>98.221632430798223</v>
      </c>
      <c r="L460" s="15">
        <v>112.32559999999999</v>
      </c>
      <c r="M460">
        <f t="shared" si="86"/>
        <v>0.94380771193912794</v>
      </c>
      <c r="N460">
        <f t="shared" si="87"/>
        <v>4.6773475730972791E-2</v>
      </c>
      <c r="O460">
        <f t="shared" si="88"/>
        <v>-8.4333290075733203E-5</v>
      </c>
      <c r="P460">
        <f t="shared" si="89"/>
        <v>1.4466160526282579E-2</v>
      </c>
      <c r="Q460">
        <f t="shared" si="90"/>
        <v>-1.6203647377935226E-2</v>
      </c>
      <c r="R460">
        <f t="shared" si="91"/>
        <v>0.1163724336396541</v>
      </c>
      <c r="S460">
        <f t="shared" si="92"/>
        <v>2.5456224756169377E-2</v>
      </c>
      <c r="T460">
        <f t="shared" si="93"/>
        <v>3.1688132636915611E-2</v>
      </c>
      <c r="U460">
        <f t="shared" si="94"/>
        <v>4.9261860093523069E-2</v>
      </c>
      <c r="V460">
        <f t="shared" si="95"/>
        <v>9.9687031798367798E-3</v>
      </c>
      <c r="W460">
        <f t="shared" si="96"/>
        <v>-4.410000000000025E-2</v>
      </c>
      <c r="X460" s="16">
        <f t="shared" si="97"/>
        <v>100.02703506758037</v>
      </c>
    </row>
    <row r="461" spans="1:24" x14ac:dyDescent="0.25">
      <c r="A461" s="5">
        <v>43258</v>
      </c>
      <c r="B461">
        <v>1338.47</v>
      </c>
      <c r="C461">
        <v>94.975153434697646</v>
      </c>
      <c r="D461">
        <v>92.867313042189195</v>
      </c>
      <c r="E461">
        <v>93.820860912313989</v>
      </c>
      <c r="F461">
        <v>100.37324440060578</v>
      </c>
      <c r="G461">
        <v>99.860261017770995</v>
      </c>
      <c r="H461">
        <v>111.92174646929247</v>
      </c>
      <c r="I461">
        <v>108.23417791976959</v>
      </c>
      <c r="J461">
        <v>105.66047461916854</v>
      </c>
      <c r="K461">
        <v>98.231601133978032</v>
      </c>
      <c r="L461" s="15">
        <v>112.3647</v>
      </c>
      <c r="M461">
        <f t="shared" si="86"/>
        <v>2.2272748364345885E-2</v>
      </c>
      <c r="N461">
        <f t="shared" si="87"/>
        <v>6.4660719419066481E-2</v>
      </c>
      <c r="O461">
        <f t="shared" si="88"/>
        <v>-5.0599974051124263E-4</v>
      </c>
      <c r="P461">
        <f t="shared" si="89"/>
        <v>-4.0507515699843566E-2</v>
      </c>
      <c r="Q461">
        <f t="shared" si="90"/>
        <v>2.1537990305986909E-2</v>
      </c>
      <c r="R461">
        <f t="shared" si="91"/>
        <v>-0.17406969065429223</v>
      </c>
      <c r="S461">
        <f t="shared" si="92"/>
        <v>3.7779776105111296E-2</v>
      </c>
      <c r="T461">
        <f t="shared" si="93"/>
        <v>4.2512070302137772E-2</v>
      </c>
      <c r="U461">
        <f t="shared" si="94"/>
        <v>-8.2026368286548745E-2</v>
      </c>
      <c r="V461">
        <f t="shared" si="95"/>
        <v>9.9687031798083581E-3</v>
      </c>
      <c r="W461">
        <f t="shared" si="96"/>
        <v>3.9100000000004798E-2</v>
      </c>
      <c r="X461" s="16">
        <f t="shared" si="97"/>
        <v>99.98520741175453</v>
      </c>
    </row>
    <row r="462" spans="1:24" x14ac:dyDescent="0.25">
      <c r="A462" s="5">
        <v>43259</v>
      </c>
      <c r="B462">
        <v>1336.8</v>
      </c>
      <c r="C462">
        <v>94.918269777751647</v>
      </c>
      <c r="D462">
        <v>92.866048042837917</v>
      </c>
      <c r="E462">
        <v>93.788465536142084</v>
      </c>
      <c r="F462">
        <v>100.47402187307944</v>
      </c>
      <c r="G462">
        <v>99.74291066452092</v>
      </c>
      <c r="H462">
        <v>111.87712027577126</v>
      </c>
      <c r="I462">
        <v>108.2891793293085</v>
      </c>
      <c r="J462">
        <v>105.70674393635919</v>
      </c>
      <c r="K462">
        <v>98.231601133978032</v>
      </c>
      <c r="L462" s="15">
        <v>112.36669999999999</v>
      </c>
      <c r="M462">
        <f t="shared" si="86"/>
        <v>-0.15498120736857435</v>
      </c>
      <c r="N462">
        <f t="shared" si="87"/>
        <v>-5.6883656945998951E-2</v>
      </c>
      <c r="O462">
        <f t="shared" si="88"/>
        <v>-1.2649993512781066E-3</v>
      </c>
      <c r="P462">
        <f t="shared" si="89"/>
        <v>-3.2395376171905355E-2</v>
      </c>
      <c r="Q462">
        <f t="shared" si="90"/>
        <v>0.1007774724736521</v>
      </c>
      <c r="R462">
        <f t="shared" si="91"/>
        <v>-0.11735035325007459</v>
      </c>
      <c r="S462">
        <f t="shared" si="92"/>
        <v>-4.4626193521210666E-2</v>
      </c>
      <c r="T462">
        <f t="shared" si="93"/>
        <v>5.500140953890309E-2</v>
      </c>
      <c r="U462">
        <f t="shared" si="94"/>
        <v>4.6269317190649417E-2</v>
      </c>
      <c r="V462">
        <f t="shared" si="95"/>
        <v>0</v>
      </c>
      <c r="W462">
        <f t="shared" si="96"/>
        <v>1.9999999999953388E-3</v>
      </c>
      <c r="X462" s="16">
        <f t="shared" si="97"/>
        <v>99.998171116011846</v>
      </c>
    </row>
    <row r="463" spans="1:24" x14ac:dyDescent="0.25">
      <c r="A463" s="5">
        <v>43262</v>
      </c>
      <c r="B463">
        <v>1340.85</v>
      </c>
      <c r="C463">
        <v>94.975708939160015</v>
      </c>
      <c r="D463">
        <v>92.865542043097406</v>
      </c>
      <c r="E463">
        <v>93.764864709569594</v>
      </c>
      <c r="F463">
        <v>100.479928927594</v>
      </c>
      <c r="G463">
        <v>99.694014684000052</v>
      </c>
      <c r="H463">
        <v>111.87220330326335</v>
      </c>
      <c r="I463">
        <v>108.42772672391706</v>
      </c>
      <c r="J463">
        <v>105.72746154107139</v>
      </c>
      <c r="K463">
        <v>98.271475946697336</v>
      </c>
      <c r="L463" s="15">
        <v>112.38500000000001</v>
      </c>
      <c r="M463">
        <f t="shared" si="86"/>
        <v>0.37585262864831837</v>
      </c>
      <c r="N463">
        <f t="shared" si="87"/>
        <v>5.7439161408368022E-2</v>
      </c>
      <c r="O463">
        <f t="shared" si="88"/>
        <v>-5.0599974051124263E-4</v>
      </c>
      <c r="P463">
        <f t="shared" si="89"/>
        <v>-2.3600826572490519E-2</v>
      </c>
      <c r="Q463">
        <f t="shared" si="90"/>
        <v>5.9070545145658571E-3</v>
      </c>
      <c r="R463">
        <f t="shared" si="91"/>
        <v>-4.8895980520867965E-2</v>
      </c>
      <c r="S463">
        <f t="shared" si="92"/>
        <v>-4.9169725079138971E-3</v>
      </c>
      <c r="T463">
        <f t="shared" si="93"/>
        <v>0.13854739460856536</v>
      </c>
      <c r="U463">
        <f t="shared" si="94"/>
        <v>2.0717604712203297E-2</v>
      </c>
      <c r="V463">
        <f t="shared" si="95"/>
        <v>3.9874812719304487E-2</v>
      </c>
      <c r="W463">
        <f t="shared" si="96"/>
        <v>1.8300000000010641E-2</v>
      </c>
      <c r="X463" s="16">
        <f t="shared" si="97"/>
        <v>100.02256045462882</v>
      </c>
    </row>
    <row r="464" spans="1:24" x14ac:dyDescent="0.25">
      <c r="A464" s="5">
        <v>43263</v>
      </c>
      <c r="B464">
        <v>1341.99</v>
      </c>
      <c r="C464">
        <v>94.949155825859066</v>
      </c>
      <c r="D464">
        <v>92.865204709937061</v>
      </c>
      <c r="E464">
        <v>93.804358733536034</v>
      </c>
      <c r="F464">
        <v>100.3660062694205</v>
      </c>
      <c r="G464">
        <v>99.749756101793849</v>
      </c>
      <c r="H464">
        <v>111.87369706706323</v>
      </c>
      <c r="I464">
        <v>108.51649390128573</v>
      </c>
      <c r="J464">
        <v>105.75876814374764</v>
      </c>
      <c r="K464">
        <v>98.321319462596449</v>
      </c>
      <c r="L464" s="15">
        <v>112.4802</v>
      </c>
      <c r="M464">
        <f t="shared" si="86"/>
        <v>0.10579555473064824</v>
      </c>
      <c r="N464">
        <f t="shared" si="87"/>
        <v>-2.6553113300948894E-2</v>
      </c>
      <c r="O464">
        <f t="shared" si="88"/>
        <v>-3.3733316034556537E-4</v>
      </c>
      <c r="P464">
        <f t="shared" si="89"/>
        <v>3.949402396644075E-2</v>
      </c>
      <c r="Q464">
        <f t="shared" si="90"/>
        <v>-0.11392265817350733</v>
      </c>
      <c r="R464">
        <f t="shared" si="91"/>
        <v>5.5741417793797154E-2</v>
      </c>
      <c r="S464">
        <f t="shared" si="92"/>
        <v>1.493763799885528E-3</v>
      </c>
      <c r="T464">
        <f t="shared" si="93"/>
        <v>8.8767177368666239E-2</v>
      </c>
      <c r="U464">
        <f t="shared" si="94"/>
        <v>3.1306602676252737E-2</v>
      </c>
      <c r="V464">
        <f t="shared" si="95"/>
        <v>4.9843515899112845E-2</v>
      </c>
      <c r="W464">
        <f t="shared" si="96"/>
        <v>9.5199999999991292E-2</v>
      </c>
      <c r="X464" s="16">
        <f t="shared" si="97"/>
        <v>100.01969292274508</v>
      </c>
    </row>
    <row r="465" spans="1:24" x14ac:dyDescent="0.25">
      <c r="A465" s="5">
        <v>43264</v>
      </c>
      <c r="B465">
        <v>1338.37</v>
      </c>
      <c r="C465">
        <v>94.933490600020406</v>
      </c>
      <c r="D465">
        <v>92.864361377036204</v>
      </c>
      <c r="E465">
        <v>93.75705515960361</v>
      </c>
      <c r="F465">
        <v>100.03233493824131</v>
      </c>
      <c r="G465">
        <v>99.851459741277239</v>
      </c>
      <c r="H465">
        <v>111.91658053615124</v>
      </c>
      <c r="I465">
        <v>108.67351339117667</v>
      </c>
      <c r="J465">
        <v>105.74165693689272</v>
      </c>
      <c r="K465">
        <v>98.281444649877145</v>
      </c>
      <c r="L465" s="15">
        <v>112.5384</v>
      </c>
      <c r="M465">
        <f t="shared" si="86"/>
        <v>-0.335947287828882</v>
      </c>
      <c r="N465">
        <f t="shared" si="87"/>
        <v>-1.5665225838660035E-2</v>
      </c>
      <c r="O465">
        <f t="shared" si="88"/>
        <v>-8.4333290085680801E-4</v>
      </c>
      <c r="P465">
        <f t="shared" si="89"/>
        <v>-4.730357393242457E-2</v>
      </c>
      <c r="Q465">
        <f t="shared" si="90"/>
        <v>-0.33367133117918968</v>
      </c>
      <c r="R465">
        <f t="shared" si="91"/>
        <v>0.10170363948338945</v>
      </c>
      <c r="S465">
        <f t="shared" si="92"/>
        <v>4.2883469088010884E-2</v>
      </c>
      <c r="T465">
        <f t="shared" si="93"/>
        <v>0.15701948989094205</v>
      </c>
      <c r="U465">
        <f t="shared" si="94"/>
        <v>-1.7111206854920624E-2</v>
      </c>
      <c r="V465">
        <f t="shared" si="95"/>
        <v>-3.9874812719304487E-2</v>
      </c>
      <c r="W465">
        <f t="shared" si="96"/>
        <v>5.8199999999999363E-2</v>
      </c>
      <c r="X465" s="16">
        <f t="shared" si="97"/>
        <v>99.982179944368113</v>
      </c>
    </row>
    <row r="466" spans="1:24" x14ac:dyDescent="0.25">
      <c r="A466" s="5">
        <v>43265</v>
      </c>
      <c r="B466">
        <v>1338.04</v>
      </c>
      <c r="C466">
        <v>95.007039390837306</v>
      </c>
      <c r="D466">
        <v>92.864867376776715</v>
      </c>
      <c r="E466">
        <v>93.769507534618967</v>
      </c>
      <c r="F466">
        <v>99.91662986025473</v>
      </c>
      <c r="G466">
        <v>99.795718323483456</v>
      </c>
      <c r="H466">
        <v>111.94222348138241</v>
      </c>
      <c r="I466">
        <v>108.77405662671825</v>
      </c>
      <c r="J466">
        <v>105.51598850926807</v>
      </c>
      <c r="K466">
        <v>98.311350759416626</v>
      </c>
      <c r="L466" s="15">
        <v>112.6234</v>
      </c>
      <c r="M466">
        <f t="shared" si="86"/>
        <v>-3.0625029000967679E-2</v>
      </c>
      <c r="N466">
        <f t="shared" si="87"/>
        <v>7.3548790816900578E-2</v>
      </c>
      <c r="O466">
        <f t="shared" si="88"/>
        <v>5.0599974051124263E-4</v>
      </c>
      <c r="P466">
        <f t="shared" si="89"/>
        <v>1.245237501535712E-2</v>
      </c>
      <c r="Q466">
        <f t="shared" si="90"/>
        <v>-0.11570507798657559</v>
      </c>
      <c r="R466">
        <f t="shared" si="91"/>
        <v>-5.5741417793782944E-2</v>
      </c>
      <c r="S466">
        <f t="shared" si="92"/>
        <v>2.5642945231169278E-2</v>
      </c>
      <c r="T466">
        <f t="shared" si="93"/>
        <v>0.10054323554157918</v>
      </c>
      <c r="U466">
        <f t="shared" si="94"/>
        <v>-0.22566842762465456</v>
      </c>
      <c r="V466">
        <f t="shared" si="95"/>
        <v>2.9906109539481918E-2</v>
      </c>
      <c r="W466">
        <f t="shared" si="96"/>
        <v>8.5000000000007958E-2</v>
      </c>
      <c r="X466" s="16">
        <f t="shared" si="97"/>
        <v>99.985000265549331</v>
      </c>
    </row>
    <row r="467" spans="1:24" x14ac:dyDescent="0.25">
      <c r="A467" s="5">
        <v>43266</v>
      </c>
      <c r="B467">
        <v>1331.63</v>
      </c>
      <c r="C467">
        <v>94.932157389310731</v>
      </c>
      <c r="D467">
        <v>92.864698710196535</v>
      </c>
      <c r="E467">
        <v>93.774318155457792</v>
      </c>
      <c r="F467">
        <v>99.886457354484321</v>
      </c>
      <c r="G467">
        <v>99.853415580498094</v>
      </c>
      <c r="H467">
        <v>111.9554806351063</v>
      </c>
      <c r="I467">
        <v>108.8783186515475</v>
      </c>
      <c r="J467">
        <v>105.58420314107978</v>
      </c>
      <c r="K467">
        <v>98.351225572135945</v>
      </c>
      <c r="L467" s="15">
        <v>112.6176</v>
      </c>
      <c r="M467">
        <f t="shared" si="86"/>
        <v>-0.59486798756436865</v>
      </c>
      <c r="N467">
        <f t="shared" si="87"/>
        <v>-7.4882001526574982E-2</v>
      </c>
      <c r="O467">
        <f t="shared" si="88"/>
        <v>-1.6866658017988811E-4</v>
      </c>
      <c r="P467">
        <f t="shared" si="89"/>
        <v>4.8106208388247751E-3</v>
      </c>
      <c r="Q467">
        <f t="shared" si="90"/>
        <v>-3.0172505770408975E-2</v>
      </c>
      <c r="R467">
        <f t="shared" si="91"/>
        <v>5.7697257014638126E-2</v>
      </c>
      <c r="S467">
        <f t="shared" si="92"/>
        <v>1.3257153723884585E-2</v>
      </c>
      <c r="T467">
        <f t="shared" si="93"/>
        <v>0.10426202482925362</v>
      </c>
      <c r="U467">
        <f t="shared" si="94"/>
        <v>6.8214631811713389E-2</v>
      </c>
      <c r="V467">
        <f t="shared" si="95"/>
        <v>3.9874812719318697E-2</v>
      </c>
      <c r="W467">
        <f t="shared" si="96"/>
        <v>-5.8000000000077989E-3</v>
      </c>
      <c r="X467" s="16">
        <f t="shared" si="97"/>
        <v>100.01943433848773</v>
      </c>
    </row>
    <row r="468" spans="1:24" x14ac:dyDescent="0.25">
      <c r="A468" s="5">
        <v>43269</v>
      </c>
      <c r="B468">
        <v>1326.59</v>
      </c>
      <c r="C468">
        <v>95.062478736181149</v>
      </c>
      <c r="D468">
        <v>92.868578041540459</v>
      </c>
      <c r="E468">
        <v>93.84492348829923</v>
      </c>
      <c r="F468">
        <v>99.688488287025081</v>
      </c>
      <c r="G468">
        <v>99.89839988257728</v>
      </c>
      <c r="H468">
        <v>111.93357209937483</v>
      </c>
      <c r="I468">
        <v>108.63765628951309</v>
      </c>
      <c r="J468">
        <v>105.52795868087956</v>
      </c>
      <c r="K468">
        <v>98.351225572135945</v>
      </c>
      <c r="L468" s="15">
        <v>112.738</v>
      </c>
      <c r="M468">
        <f t="shared" si="86"/>
        <v>-0.46772771565126359</v>
      </c>
      <c r="N468">
        <f t="shared" si="87"/>
        <v>0.13032134687041719</v>
      </c>
      <c r="O468">
        <f t="shared" si="88"/>
        <v>3.8793313439242638E-3</v>
      </c>
      <c r="P468">
        <f t="shared" si="89"/>
        <v>7.060533284143844E-2</v>
      </c>
      <c r="Q468">
        <f t="shared" si="90"/>
        <v>-0.19796906745924048</v>
      </c>
      <c r="R468">
        <f t="shared" si="91"/>
        <v>4.4984302079186023E-2</v>
      </c>
      <c r="S468">
        <f t="shared" si="92"/>
        <v>-2.1908535731469669E-2</v>
      </c>
      <c r="T468">
        <f t="shared" si="93"/>
        <v>-0.24066236203441349</v>
      </c>
      <c r="U468">
        <f t="shared" si="94"/>
        <v>-5.6244460200218782E-2</v>
      </c>
      <c r="V468">
        <f t="shared" si="95"/>
        <v>0</v>
      </c>
      <c r="W468">
        <f t="shared" si="96"/>
        <v>0.12040000000000362</v>
      </c>
      <c r="X468" s="16">
        <f t="shared" si="97"/>
        <v>99.978244261658077</v>
      </c>
    </row>
    <row r="469" spans="1:24" x14ac:dyDescent="0.25">
      <c r="A469" s="5">
        <v>43270</v>
      </c>
      <c r="B469">
        <v>1315.94</v>
      </c>
      <c r="C469">
        <v>94.921936107203265</v>
      </c>
      <c r="D469">
        <v>92.855759381447484</v>
      </c>
      <c r="E469">
        <v>93.79892666266781</v>
      </c>
      <c r="F469">
        <v>99.920722217983979</v>
      </c>
      <c r="G469">
        <v>99.946317943487742</v>
      </c>
      <c r="H469">
        <v>111.98890360012845</v>
      </c>
      <c r="I469">
        <v>108.75409028642363</v>
      </c>
      <c r="J469">
        <v>105.54100309866132</v>
      </c>
      <c r="K469">
        <v>98.331288165776272</v>
      </c>
      <c r="L469" s="15">
        <v>112.7105</v>
      </c>
      <c r="M469">
        <f t="shared" si="86"/>
        <v>-0.98835320866779852</v>
      </c>
      <c r="N469">
        <f t="shared" si="87"/>
        <v>-0.14054262897788306</v>
      </c>
      <c r="O469">
        <f t="shared" si="88"/>
        <v>-1.2818660092975165E-2</v>
      </c>
      <c r="P469">
        <f t="shared" si="89"/>
        <v>-4.5996825631419824E-2</v>
      </c>
      <c r="Q469">
        <f t="shared" si="90"/>
        <v>0.23223393095889833</v>
      </c>
      <c r="R469">
        <f t="shared" si="91"/>
        <v>4.7918060910461691E-2</v>
      </c>
      <c r="S469">
        <f t="shared" si="92"/>
        <v>5.5331500753624141E-2</v>
      </c>
      <c r="T469">
        <f t="shared" si="93"/>
        <v>0.11643399691054412</v>
      </c>
      <c r="U469">
        <f t="shared" si="94"/>
        <v>1.3044417781756579E-2</v>
      </c>
      <c r="V469">
        <f t="shared" si="95"/>
        <v>-1.993740635967356E-2</v>
      </c>
      <c r="W469">
        <f t="shared" si="96"/>
        <v>-2.7500000000003411E-2</v>
      </c>
      <c r="X469" s="16">
        <f t="shared" si="97"/>
        <v>100.02176202979292</v>
      </c>
    </row>
    <row r="470" spans="1:24" x14ac:dyDescent="0.25">
      <c r="A470" s="5">
        <v>43271</v>
      </c>
      <c r="B470">
        <v>1321</v>
      </c>
      <c r="C470">
        <v>94.921047300063478</v>
      </c>
      <c r="D470">
        <v>92.86022904582201</v>
      </c>
      <c r="E470">
        <v>93.919732789327128</v>
      </c>
      <c r="F470">
        <v>99.975427466749139</v>
      </c>
      <c r="G470">
        <v>99.949251702319003</v>
      </c>
      <c r="H470">
        <v>112.05942169951413</v>
      </c>
      <c r="I470">
        <v>108.76753422332659</v>
      </c>
      <c r="J470">
        <v>105.47171422067935</v>
      </c>
      <c r="K470">
        <v>98.560568338912219</v>
      </c>
      <c r="L470" s="15">
        <v>112.75960000000001</v>
      </c>
      <c r="M470">
        <f t="shared" si="86"/>
        <v>0.46958377801493623</v>
      </c>
      <c r="N470">
        <f t="shared" si="87"/>
        <v>-8.888071397876729E-4</v>
      </c>
      <c r="O470">
        <f t="shared" si="88"/>
        <v>4.4696643745254505E-3</v>
      </c>
      <c r="P470">
        <f t="shared" si="89"/>
        <v>0.12080612665931767</v>
      </c>
      <c r="Q470">
        <f t="shared" si="90"/>
        <v>5.4705248765159808E-2</v>
      </c>
      <c r="R470">
        <f t="shared" si="91"/>
        <v>2.9337588312614571E-3</v>
      </c>
      <c r="S470">
        <f t="shared" si="92"/>
        <v>7.0518099385679989E-2</v>
      </c>
      <c r="T470">
        <f t="shared" si="93"/>
        <v>1.3443936902959308E-2</v>
      </c>
      <c r="U470">
        <f t="shared" si="94"/>
        <v>-6.9288877981975361E-2</v>
      </c>
      <c r="V470">
        <f t="shared" si="95"/>
        <v>0.22928017313594751</v>
      </c>
      <c r="W470">
        <f t="shared" si="96"/>
        <v>4.9100000000009913E-2</v>
      </c>
      <c r="X470" s="16">
        <f t="shared" si="97"/>
        <v>100.04544465695929</v>
      </c>
    </row>
    <row r="471" spans="1:24" x14ac:dyDescent="0.25">
      <c r="A471" s="5">
        <v>43272</v>
      </c>
      <c r="B471">
        <v>1312.43</v>
      </c>
      <c r="C471">
        <v>94.978930865041704</v>
      </c>
      <c r="D471">
        <v>92.849181384820824</v>
      </c>
      <c r="E471">
        <v>93.864499043033931</v>
      </c>
      <c r="F471">
        <v>100.02370807053731</v>
      </c>
      <c r="G471">
        <v>99.889598606083553</v>
      </c>
      <c r="H471">
        <v>112.15215953542292</v>
      </c>
      <c r="I471">
        <v>108.87621179697278</v>
      </c>
      <c r="J471">
        <v>105.60499747766133</v>
      </c>
      <c r="K471">
        <v>98.550599635732411</v>
      </c>
      <c r="L471" s="15">
        <v>112.7872</v>
      </c>
      <c r="M471">
        <f t="shared" si="86"/>
        <v>-0.7953227228434816</v>
      </c>
      <c r="N471">
        <f t="shared" si="87"/>
        <v>5.7883564978226332E-2</v>
      </c>
      <c r="O471">
        <f t="shared" si="88"/>
        <v>-1.1047661001185816E-2</v>
      </c>
      <c r="P471">
        <f t="shared" si="89"/>
        <v>-5.5233746293197328E-2</v>
      </c>
      <c r="Q471">
        <f t="shared" si="90"/>
        <v>4.8280603788171561E-2</v>
      </c>
      <c r="R471">
        <f t="shared" si="91"/>
        <v>-5.9653096235450676E-2</v>
      </c>
      <c r="S471">
        <f t="shared" si="92"/>
        <v>9.2737835908792476E-2</v>
      </c>
      <c r="T471">
        <f t="shared" si="93"/>
        <v>0.10867757364619024</v>
      </c>
      <c r="U471">
        <f t="shared" si="94"/>
        <v>0.13328325698198284</v>
      </c>
      <c r="V471">
        <f t="shared" si="95"/>
        <v>-9.9687031798083581E-3</v>
      </c>
      <c r="W471">
        <f t="shared" si="96"/>
        <v>2.7599999999992519E-2</v>
      </c>
      <c r="X471" s="16">
        <f t="shared" si="97"/>
        <v>100.02848071447568</v>
      </c>
    </row>
    <row r="472" spans="1:24" x14ac:dyDescent="0.25">
      <c r="A472" s="5">
        <v>43273</v>
      </c>
      <c r="B472">
        <v>1318.13</v>
      </c>
      <c r="C472">
        <v>95.048813326406986</v>
      </c>
      <c r="D472">
        <v>92.899781358872005</v>
      </c>
      <c r="E472">
        <v>94.177524302690827</v>
      </c>
      <c r="F472">
        <v>99.966863606069211</v>
      </c>
      <c r="G472">
        <v>100.07442541245243</v>
      </c>
      <c r="H472">
        <v>112.33022862839947</v>
      </c>
      <c r="I472">
        <v>108.8210677507238</v>
      </c>
      <c r="J472">
        <v>105.70781818252939</v>
      </c>
      <c r="K472">
        <v>98.85962943430691</v>
      </c>
      <c r="L472" s="15">
        <v>112.9161</v>
      </c>
      <c r="M472">
        <f t="shared" si="86"/>
        <v>0.52897777365319898</v>
      </c>
      <c r="N472">
        <f t="shared" si="87"/>
        <v>6.9882461365281756E-2</v>
      </c>
      <c r="O472">
        <f t="shared" si="88"/>
        <v>5.0599974051181107E-2</v>
      </c>
      <c r="P472">
        <f t="shared" si="89"/>
        <v>0.31302525965689654</v>
      </c>
      <c r="Q472">
        <f t="shared" si="90"/>
        <v>-5.6844464468099432E-2</v>
      </c>
      <c r="R472">
        <f t="shared" si="91"/>
        <v>0.18482680636887494</v>
      </c>
      <c r="S472">
        <f t="shared" si="92"/>
        <v>0.17806909297654272</v>
      </c>
      <c r="T472">
        <f t="shared" si="93"/>
        <v>-5.5144046248983614E-2</v>
      </c>
      <c r="U472">
        <f t="shared" si="94"/>
        <v>0.1028207048680656</v>
      </c>
      <c r="V472">
        <f t="shared" si="95"/>
        <v>0.30902979857449964</v>
      </c>
      <c r="W472">
        <f t="shared" si="96"/>
        <v>0.12890000000000157</v>
      </c>
      <c r="X472" s="16">
        <f t="shared" si="97"/>
        <v>100.11739014484706</v>
      </c>
    </row>
    <row r="473" spans="1:24" x14ac:dyDescent="0.25">
      <c r="A473" s="5">
        <v>43276</v>
      </c>
      <c r="B473">
        <v>1299.75</v>
      </c>
      <c r="C473">
        <v>94.792836870150026</v>
      </c>
      <c r="D473">
        <v>92.544653874322819</v>
      </c>
      <c r="E473">
        <v>94.122464654407764</v>
      </c>
      <c r="F473">
        <v>100.01590636496306</v>
      </c>
      <c r="G473">
        <v>100.02846319076281</v>
      </c>
      <c r="H473">
        <v>112.49883721731014</v>
      </c>
      <c r="I473">
        <v>108.93262862171704</v>
      </c>
      <c r="J473">
        <v>105.67958085462533</v>
      </c>
      <c r="K473">
        <v>98.799817215227989</v>
      </c>
      <c r="L473" s="15">
        <v>113.108</v>
      </c>
      <c r="M473">
        <f t="shared" si="86"/>
        <v>-1.7057213122361012</v>
      </c>
      <c r="N473">
        <f t="shared" si="87"/>
        <v>-0.25597645625695975</v>
      </c>
      <c r="O473">
        <f t="shared" si="88"/>
        <v>-0.35512748454918608</v>
      </c>
      <c r="P473">
        <f t="shared" si="89"/>
        <v>-5.5059648283062756E-2</v>
      </c>
      <c r="Q473">
        <f t="shared" si="90"/>
        <v>4.9042758893847349E-2</v>
      </c>
      <c r="R473">
        <f t="shared" si="91"/>
        <v>-4.5962221689620719E-2</v>
      </c>
      <c r="S473">
        <f t="shared" si="92"/>
        <v>0.1686085889106721</v>
      </c>
      <c r="T473">
        <f t="shared" si="93"/>
        <v>0.11156087099324452</v>
      </c>
      <c r="U473">
        <f t="shared" si="94"/>
        <v>-2.8237327904065523E-2</v>
      </c>
      <c r="V473">
        <f t="shared" si="95"/>
        <v>-5.9812219078921203E-2</v>
      </c>
      <c r="W473">
        <f t="shared" si="96"/>
        <v>0.19190000000000396</v>
      </c>
      <c r="X473" s="16">
        <f t="shared" si="97"/>
        <v>99.942689190783199</v>
      </c>
    </row>
    <row r="474" spans="1:24" x14ac:dyDescent="0.25">
      <c r="A474" s="5">
        <v>43277</v>
      </c>
      <c r="B474">
        <v>1301.03</v>
      </c>
      <c r="C474">
        <v>95.045924703202715</v>
      </c>
      <c r="D474">
        <v>92.583278521181896</v>
      </c>
      <c r="E474">
        <v>94.334869438708736</v>
      </c>
      <c r="F474">
        <v>99.98678519229432</v>
      </c>
      <c r="G474">
        <v>100.08322668894617</v>
      </c>
      <c r="H474">
        <v>112.59107713195229</v>
      </c>
      <c r="I474">
        <v>108.9578727818237</v>
      </c>
      <c r="J474">
        <v>105.63354173304261</v>
      </c>
      <c r="K474">
        <v>99.258377561499827</v>
      </c>
      <c r="L474" s="15">
        <v>113.1551</v>
      </c>
      <c r="M474">
        <f t="shared" si="86"/>
        <v>0.11878799127650436</v>
      </c>
      <c r="N474">
        <f t="shared" si="87"/>
        <v>0.25308783305268889</v>
      </c>
      <c r="O474">
        <f t="shared" si="88"/>
        <v>3.8624646859076961E-2</v>
      </c>
      <c r="P474">
        <f t="shared" si="89"/>
        <v>0.21240478430097198</v>
      </c>
      <c r="Q474">
        <f t="shared" si="90"/>
        <v>-2.9121172668737927E-2</v>
      </c>
      <c r="R474">
        <f t="shared" si="91"/>
        <v>5.4763498183362458E-2</v>
      </c>
      <c r="S474">
        <f t="shared" si="92"/>
        <v>9.2239914642149756E-2</v>
      </c>
      <c r="T474">
        <f t="shared" si="93"/>
        <v>2.5244160106652203E-2</v>
      </c>
      <c r="U474">
        <f t="shared" si="94"/>
        <v>-4.6039121582722942E-2</v>
      </c>
      <c r="V474">
        <f t="shared" si="95"/>
        <v>0.45856034627183817</v>
      </c>
      <c r="W474">
        <f t="shared" si="96"/>
        <v>4.7100000000000364E-2</v>
      </c>
      <c r="X474" s="16">
        <f t="shared" si="97"/>
        <v>100.11590113750671</v>
      </c>
    </row>
    <row r="475" spans="1:24" x14ac:dyDescent="0.25">
      <c r="A475" s="5">
        <v>43278</v>
      </c>
      <c r="B475">
        <v>1291.56</v>
      </c>
      <c r="C475">
        <v>94.982486093600841</v>
      </c>
      <c r="D475">
        <v>92.624770499903846</v>
      </c>
      <c r="E475">
        <v>94.181322685031503</v>
      </c>
      <c r="F475">
        <v>99.960090969878195</v>
      </c>
      <c r="G475">
        <v>100.17710697154627</v>
      </c>
      <c r="H475">
        <v>112.74866921283892</v>
      </c>
      <c r="I475">
        <v>109.06671717196689</v>
      </c>
      <c r="J475">
        <v>105.60921773047306</v>
      </c>
      <c r="K475">
        <v>98.91944165338586</v>
      </c>
      <c r="L475" s="15">
        <v>113.3031</v>
      </c>
      <c r="M475">
        <f t="shared" si="86"/>
        <v>-0.87884552920978398</v>
      </c>
      <c r="N475">
        <f t="shared" si="87"/>
        <v>-6.3438609601874418E-2</v>
      </c>
      <c r="O475">
        <f t="shared" si="88"/>
        <v>4.1491978721950318E-2</v>
      </c>
      <c r="P475">
        <f t="shared" si="89"/>
        <v>-0.15354675367723303</v>
      </c>
      <c r="Q475">
        <f t="shared" si="90"/>
        <v>-2.6694222416125513E-2</v>
      </c>
      <c r="R475">
        <f t="shared" si="91"/>
        <v>9.3880282600096621E-2</v>
      </c>
      <c r="S475">
        <f t="shared" si="92"/>
        <v>0.15759208088663001</v>
      </c>
      <c r="T475">
        <f t="shared" si="93"/>
        <v>0.10884439014319014</v>
      </c>
      <c r="U475">
        <f t="shared" si="94"/>
        <v>-2.4324002569542813E-2</v>
      </c>
      <c r="V475">
        <f t="shared" si="95"/>
        <v>-0.33893590811396734</v>
      </c>
      <c r="W475">
        <f t="shared" si="96"/>
        <v>0.14799999999999613</v>
      </c>
      <c r="X475" s="16">
        <f t="shared" si="97"/>
        <v>99.971505734320928</v>
      </c>
    </row>
    <row r="476" spans="1:24" x14ac:dyDescent="0.25">
      <c r="A476" s="5">
        <v>43279</v>
      </c>
      <c r="B476">
        <v>1292.0899999999999</v>
      </c>
      <c r="C476">
        <v>95.007483794407193</v>
      </c>
      <c r="D476">
        <v>92.201080050515316</v>
      </c>
      <c r="E476">
        <v>94.095056429478618</v>
      </c>
      <c r="F476">
        <v>100.21252627141008</v>
      </c>
      <c r="G476">
        <v>100.01575023582738</v>
      </c>
      <c r="H476">
        <v>112.66420931798775</v>
      </c>
      <c r="I476">
        <v>109.15795208501305</v>
      </c>
      <c r="J476">
        <v>105.53985212062177</v>
      </c>
      <c r="K476">
        <v>98.749973699328891</v>
      </c>
      <c r="L476" s="15">
        <v>113.3926</v>
      </c>
      <c r="M476">
        <f t="shared" si="86"/>
        <v>4.9185652637926104E-2</v>
      </c>
      <c r="N476">
        <f t="shared" si="87"/>
        <v>2.4997700806352441E-2</v>
      </c>
      <c r="O476">
        <f t="shared" si="88"/>
        <v>-0.42369044938853051</v>
      </c>
      <c r="P476">
        <f t="shared" si="89"/>
        <v>-8.6266255552885696E-2</v>
      </c>
      <c r="Q476">
        <f t="shared" si="90"/>
        <v>0.25243530153188942</v>
      </c>
      <c r="R476">
        <f t="shared" si="91"/>
        <v>-0.16135673571888276</v>
      </c>
      <c r="S476">
        <f t="shared" si="92"/>
        <v>-8.4459894851164563E-2</v>
      </c>
      <c r="T476">
        <f t="shared" si="93"/>
        <v>9.1234913046164934E-2</v>
      </c>
      <c r="U476">
        <f t="shared" si="94"/>
        <v>-6.9365609851288923E-2</v>
      </c>
      <c r="V476">
        <f t="shared" si="95"/>
        <v>-0.16946795405696946</v>
      </c>
      <c r="W476">
        <f t="shared" si="96"/>
        <v>8.9500000000001023E-2</v>
      </c>
      <c r="X476" s="16">
        <f t="shared" si="97"/>
        <v>99.940817821383206</v>
      </c>
    </row>
    <row r="477" spans="1:24" x14ac:dyDescent="0.25">
      <c r="A477" s="5">
        <v>43280</v>
      </c>
      <c r="B477">
        <v>1300.44</v>
      </c>
      <c r="C477">
        <v>94.937712433934379</v>
      </c>
      <c r="D477">
        <v>92.287437339562644</v>
      </c>
      <c r="E477">
        <v>94.036877392094965</v>
      </c>
      <c r="F477">
        <v>100.33566461084033</v>
      </c>
      <c r="G477">
        <v>99.951207541539844</v>
      </c>
      <c r="H477">
        <v>112.62474905760777</v>
      </c>
      <c r="I477">
        <v>109.29193775535217</v>
      </c>
      <c r="J477">
        <v>105.58880705323804</v>
      </c>
      <c r="K477">
        <v>98.620380557991183</v>
      </c>
      <c r="L477" s="15">
        <v>113.2514</v>
      </c>
      <c r="M477">
        <f t="shared" si="86"/>
        <v>0.77490603684285053</v>
      </c>
      <c r="N477">
        <f t="shared" si="87"/>
        <v>-6.9771360472813626E-2</v>
      </c>
      <c r="O477">
        <f t="shared" si="88"/>
        <v>8.6357289047327868E-2</v>
      </c>
      <c r="P477">
        <f t="shared" si="89"/>
        <v>-5.8179037383652599E-2</v>
      </c>
      <c r="Q477">
        <f t="shared" si="90"/>
        <v>0.12313833943024122</v>
      </c>
      <c r="R477">
        <f t="shared" si="91"/>
        <v>-6.4542694287538893E-2</v>
      </c>
      <c r="S477">
        <f t="shared" si="92"/>
        <v>-3.9460260379982515E-2</v>
      </c>
      <c r="T477">
        <f t="shared" si="93"/>
        <v>0.1339856703391149</v>
      </c>
      <c r="U477">
        <f t="shared" si="94"/>
        <v>4.895493261626882E-2</v>
      </c>
      <c r="V477">
        <f t="shared" si="95"/>
        <v>-0.12959314133770761</v>
      </c>
      <c r="W477">
        <f t="shared" si="96"/>
        <v>-0.14119999999999777</v>
      </c>
      <c r="X477" s="16">
        <f t="shared" si="97"/>
        <v>99.998843992326428</v>
      </c>
    </row>
    <row r="478" spans="1:24" x14ac:dyDescent="0.25">
      <c r="A478" s="5">
        <v>43283</v>
      </c>
      <c r="B478">
        <v>1294.8699999999999</v>
      </c>
      <c r="C478">
        <v>94.693623773171993</v>
      </c>
      <c r="D478">
        <v>92.122397090865718</v>
      </c>
      <c r="E478">
        <v>94.155461731878049</v>
      </c>
      <c r="F478">
        <v>100.31427795019873</v>
      </c>
      <c r="G478">
        <v>100.02357359271073</v>
      </c>
      <c r="H478">
        <v>112.6068238920093</v>
      </c>
      <c r="I478">
        <v>109.30232807180705</v>
      </c>
      <c r="J478">
        <v>105.50401833765656</v>
      </c>
      <c r="K478">
        <v>98.799817215228003</v>
      </c>
      <c r="L478" s="15">
        <v>113.29430000000001</v>
      </c>
      <c r="M478">
        <f t="shared" si="86"/>
        <v>-0.51691336828918966</v>
      </c>
      <c r="N478">
        <f t="shared" si="87"/>
        <v>-0.24408866076238667</v>
      </c>
      <c r="O478">
        <f t="shared" si="88"/>
        <v>-0.16504024869692557</v>
      </c>
      <c r="P478">
        <f t="shared" si="89"/>
        <v>0.11858433978308369</v>
      </c>
      <c r="Q478">
        <f t="shared" si="90"/>
        <v>-2.1386660641596222E-2</v>
      </c>
      <c r="R478">
        <f t="shared" si="91"/>
        <v>7.2366051170888568E-2</v>
      </c>
      <c r="S478">
        <f t="shared" si="92"/>
        <v>-1.7925165598470016E-2</v>
      </c>
      <c r="T478">
        <f t="shared" si="93"/>
        <v>1.0390316454888193E-2</v>
      </c>
      <c r="U478">
        <f t="shared" si="94"/>
        <v>-8.4788715581481711E-2</v>
      </c>
      <c r="V478">
        <f t="shared" si="95"/>
        <v>0.17943665723682045</v>
      </c>
      <c r="W478">
        <f t="shared" si="96"/>
        <v>4.2900000000003047E-2</v>
      </c>
      <c r="X478" s="16">
        <f t="shared" si="97"/>
        <v>99.986564775721561</v>
      </c>
    </row>
    <row r="479" spans="1:24" x14ac:dyDescent="0.25">
      <c r="A479" s="5">
        <v>43284</v>
      </c>
      <c r="B479">
        <v>1295.1400000000001</v>
      </c>
      <c r="C479">
        <v>94.795281089784467</v>
      </c>
      <c r="D479">
        <v>92.074580115387363</v>
      </c>
      <c r="E479">
        <v>93.913574917300707</v>
      </c>
      <c r="F479">
        <v>100.36375413421807</v>
      </c>
      <c r="G479">
        <v>99.943384184656509</v>
      </c>
      <c r="H479">
        <v>112.67796439297825</v>
      </c>
      <c r="I479">
        <v>109.27324495506193</v>
      </c>
      <c r="J479">
        <v>105.55667072176043</v>
      </c>
      <c r="K479">
        <v>98.341256868956151</v>
      </c>
      <c r="L479" s="15">
        <v>113.31229999999999</v>
      </c>
      <c r="M479">
        <f t="shared" si="86"/>
        <v>2.5056841909907587E-2</v>
      </c>
      <c r="N479">
        <f t="shared" si="87"/>
        <v>0.10165731661247435</v>
      </c>
      <c r="O479">
        <f t="shared" si="88"/>
        <v>-4.7816975478355062E-2</v>
      </c>
      <c r="P479">
        <f t="shared" si="89"/>
        <v>-0.24188681457734162</v>
      </c>
      <c r="Q479">
        <f t="shared" si="90"/>
        <v>4.9476184019340508E-2</v>
      </c>
      <c r="R479">
        <f t="shared" si="91"/>
        <v>-8.0189408054224032E-2</v>
      </c>
      <c r="S479">
        <f t="shared" si="92"/>
        <v>7.1140500968951415E-2</v>
      </c>
      <c r="T479">
        <f t="shared" si="93"/>
        <v>-2.9083116745127313E-2</v>
      </c>
      <c r="U479">
        <f t="shared" si="94"/>
        <v>5.2652384103865302E-2</v>
      </c>
      <c r="V479">
        <f t="shared" si="95"/>
        <v>-0.45856034627185238</v>
      </c>
      <c r="W479">
        <f t="shared" si="96"/>
        <v>1.7999999999986471E-2</v>
      </c>
      <c r="X479" s="16">
        <f t="shared" si="97"/>
        <v>99.928346782725825</v>
      </c>
    </row>
    <row r="480" spans="1:24" x14ac:dyDescent="0.25">
      <c r="A480" s="5">
        <v>43286</v>
      </c>
      <c r="B480">
        <v>1302.1099999999999</v>
      </c>
      <c r="C480">
        <v>94.764506142569545</v>
      </c>
      <c r="D480">
        <v>91.985186827896953</v>
      </c>
      <c r="E480">
        <v>93.703559162576425</v>
      </c>
      <c r="F480">
        <v>100.6110351168857</v>
      </c>
      <c r="G480">
        <v>99.755623619456372</v>
      </c>
      <c r="H480">
        <v>112.43833978341529</v>
      </c>
      <c r="I480">
        <v>109.21593334286425</v>
      </c>
      <c r="J480">
        <v>105.4947312553292</v>
      </c>
      <c r="K480">
        <v>97.98238355448251</v>
      </c>
      <c r="L480" s="15">
        <v>113.3716</v>
      </c>
      <c r="M480">
        <f t="shared" si="86"/>
        <v>0.64683773374783538</v>
      </c>
      <c r="N480">
        <f t="shared" si="87"/>
        <v>-3.0774947214922577E-2</v>
      </c>
      <c r="O480">
        <f t="shared" si="88"/>
        <v>-8.9393287490409534E-2</v>
      </c>
      <c r="P480">
        <f t="shared" si="89"/>
        <v>-0.21001575472428158</v>
      </c>
      <c r="Q480">
        <f t="shared" si="90"/>
        <v>0.24728098266763254</v>
      </c>
      <c r="R480">
        <f t="shared" si="91"/>
        <v>-0.1877605652001364</v>
      </c>
      <c r="S480">
        <f t="shared" si="92"/>
        <v>-0.23962460956296638</v>
      </c>
      <c r="T480">
        <f t="shared" si="93"/>
        <v>-5.7311612197679551E-2</v>
      </c>
      <c r="U480">
        <f t="shared" si="94"/>
        <v>-6.193946643122672E-2</v>
      </c>
      <c r="V480">
        <f t="shared" si="95"/>
        <v>-0.3588733144736409</v>
      </c>
      <c r="W480">
        <f t="shared" si="96"/>
        <v>5.9300000000007458E-2</v>
      </c>
      <c r="X480" s="16">
        <f t="shared" si="97"/>
        <v>99.910966386576519</v>
      </c>
    </row>
    <row r="481" spans="1:24" x14ac:dyDescent="0.25">
      <c r="A481" s="5">
        <v>43287</v>
      </c>
      <c r="B481">
        <v>1312.66</v>
      </c>
      <c r="C481">
        <v>94.663293229526971</v>
      </c>
      <c r="D481">
        <v>91.950357179091725</v>
      </c>
      <c r="E481">
        <v>93.539822931733156</v>
      </c>
      <c r="F481">
        <v>100.72994711889208</v>
      </c>
      <c r="G481">
        <v>99.654897899583375</v>
      </c>
      <c r="H481">
        <v>112.1443172754736</v>
      </c>
      <c r="I481">
        <v>109.15505991827949</v>
      </c>
      <c r="J481">
        <v>105.66328028665878</v>
      </c>
      <c r="K481">
        <v>97.812915600425541</v>
      </c>
      <c r="L481" s="15">
        <v>113.3914</v>
      </c>
      <c r="M481">
        <f t="shared" si="86"/>
        <v>0.97907289684935106</v>
      </c>
      <c r="N481">
        <f t="shared" si="87"/>
        <v>-0.1012129130425734</v>
      </c>
      <c r="O481">
        <f t="shared" si="88"/>
        <v>-3.482964880522843E-2</v>
      </c>
      <c r="P481">
        <f t="shared" si="89"/>
        <v>-0.16373623084326994</v>
      </c>
      <c r="Q481">
        <f t="shared" si="90"/>
        <v>0.11891200200638252</v>
      </c>
      <c r="R481">
        <f t="shared" si="91"/>
        <v>-0.10072571987299739</v>
      </c>
      <c r="S481">
        <f t="shared" si="92"/>
        <v>-0.29402250794169049</v>
      </c>
      <c r="T481">
        <f t="shared" si="93"/>
        <v>-6.0873424584755753E-2</v>
      </c>
      <c r="U481">
        <f t="shared" si="94"/>
        <v>0.16854903132957588</v>
      </c>
      <c r="V481">
        <f t="shared" si="95"/>
        <v>-0.16946795405696946</v>
      </c>
      <c r="W481">
        <f t="shared" si="96"/>
        <v>1.9800000000003593E-2</v>
      </c>
      <c r="X481" s="16">
        <f t="shared" si="97"/>
        <v>99.953486801730833</v>
      </c>
    </row>
    <row r="482" spans="1:24" x14ac:dyDescent="0.25">
      <c r="A482" s="5">
        <v>43290</v>
      </c>
      <c r="B482">
        <v>1324.29</v>
      </c>
      <c r="C482">
        <v>94.56352462808654</v>
      </c>
      <c r="D482">
        <v>91.946730847618056</v>
      </c>
      <c r="E482">
        <v>93.486137273155052</v>
      </c>
      <c r="F482">
        <v>100.88696139363987</v>
      </c>
      <c r="G482">
        <v>99.575686411139571</v>
      </c>
      <c r="H482">
        <v>112.03589491966613</v>
      </c>
      <c r="I482">
        <v>109.1924837748094</v>
      </c>
      <c r="J482">
        <v>105.73159023105008</v>
      </c>
      <c r="K482">
        <v>97.77304078770625</v>
      </c>
      <c r="L482" s="15">
        <v>113.2728</v>
      </c>
      <c r="M482">
        <f t="shared" si="86"/>
        <v>1.0793002644888758</v>
      </c>
      <c r="N482">
        <f t="shared" si="87"/>
        <v>-9.9768601440430871E-2</v>
      </c>
      <c r="O482">
        <f t="shared" si="88"/>
        <v>-3.6263314736686425E-3</v>
      </c>
      <c r="P482">
        <f t="shared" si="89"/>
        <v>-5.3685658578103812E-2</v>
      </c>
      <c r="Q482">
        <f t="shared" si="90"/>
        <v>0.15701427474778029</v>
      </c>
      <c r="R482">
        <f t="shared" si="91"/>
        <v>-7.9211488443803546E-2</v>
      </c>
      <c r="S482">
        <f t="shared" si="92"/>
        <v>-0.10842235580746262</v>
      </c>
      <c r="T482">
        <f t="shared" si="93"/>
        <v>3.7423856529912314E-2</v>
      </c>
      <c r="U482">
        <f t="shared" si="94"/>
        <v>6.8309944391302224E-2</v>
      </c>
      <c r="V482">
        <f t="shared" si="95"/>
        <v>-3.9874812719290276E-2</v>
      </c>
      <c r="W482">
        <f t="shared" si="96"/>
        <v>-0.1186000000000007</v>
      </c>
      <c r="X482" s="16">
        <f t="shared" si="97"/>
        <v>99.98859149646421</v>
      </c>
    </row>
    <row r="483" spans="1:24" x14ac:dyDescent="0.25">
      <c r="A483" s="5">
        <v>43291</v>
      </c>
      <c r="B483">
        <v>1326.44</v>
      </c>
      <c r="C483">
        <v>94.467200154312764</v>
      </c>
      <c r="D483">
        <v>91.949260846320612</v>
      </c>
      <c r="E483">
        <v>93.585128143877085</v>
      </c>
      <c r="F483">
        <v>101.01601475653246</v>
      </c>
      <c r="G483">
        <v>99.706727638935504</v>
      </c>
      <c r="H483">
        <v>112.11008518839317</v>
      </c>
      <c r="I483">
        <v>109.1657860705085</v>
      </c>
      <c r="J483">
        <v>105.61784266072657</v>
      </c>
      <c r="K483">
        <v>97.87272781950449</v>
      </c>
      <c r="L483" s="15">
        <v>113.2818</v>
      </c>
      <c r="M483">
        <f t="shared" si="86"/>
        <v>0.19952670409726611</v>
      </c>
      <c r="N483">
        <f t="shared" si="87"/>
        <v>-9.6324473773776731E-2</v>
      </c>
      <c r="O483">
        <f t="shared" si="88"/>
        <v>2.5299987025562132E-3</v>
      </c>
      <c r="P483">
        <f t="shared" si="89"/>
        <v>9.8990870722033719E-2</v>
      </c>
      <c r="Q483">
        <f t="shared" si="90"/>
        <v>0.12905336289259139</v>
      </c>
      <c r="R483">
        <f t="shared" si="91"/>
        <v>0.13104122779593297</v>
      </c>
      <c r="S483">
        <f t="shared" si="92"/>
        <v>7.4190268727036823E-2</v>
      </c>
      <c r="T483">
        <f t="shared" si="93"/>
        <v>-2.6697704300900682E-2</v>
      </c>
      <c r="U483">
        <f t="shared" si="94"/>
        <v>-0.11374757032351113</v>
      </c>
      <c r="V483">
        <f t="shared" si="95"/>
        <v>9.96870317982399E-2</v>
      </c>
      <c r="W483">
        <f t="shared" si="96"/>
        <v>9.0000000000003411E-3</v>
      </c>
      <c r="X483" s="16">
        <f t="shared" si="97"/>
        <v>100.02829489265085</v>
      </c>
    </row>
    <row r="484" spans="1:24" x14ac:dyDescent="0.25">
      <c r="A484" s="5">
        <v>43292</v>
      </c>
      <c r="B484">
        <v>1314.67</v>
      </c>
      <c r="C484">
        <v>94.639184335860406</v>
      </c>
      <c r="D484">
        <v>91.942767182984042</v>
      </c>
      <c r="E484">
        <v>93.450536398294346</v>
      </c>
      <c r="F484">
        <v>100.97979335638598</v>
      </c>
      <c r="G484">
        <v>99.742910664520934</v>
      </c>
      <c r="H484">
        <v>112.23475222552425</v>
      </c>
      <c r="I484">
        <v>109.09932848190454</v>
      </c>
      <c r="J484">
        <v>105.67694227553702</v>
      </c>
      <c r="K484">
        <v>97.73316597498696</v>
      </c>
      <c r="L484" s="15">
        <v>113.39230000000001</v>
      </c>
      <c r="M484">
        <f t="shared" si="86"/>
        <v>-1.0922927010347532</v>
      </c>
      <c r="N484">
        <f t="shared" si="87"/>
        <v>0.17198418154764283</v>
      </c>
      <c r="O484">
        <f t="shared" si="88"/>
        <v>-6.4936633365704211E-3</v>
      </c>
      <c r="P484">
        <f t="shared" si="89"/>
        <v>-0.13459174558273901</v>
      </c>
      <c r="Q484">
        <f t="shared" si="90"/>
        <v>-3.622140014647357E-2</v>
      </c>
      <c r="R484">
        <f t="shared" si="91"/>
        <v>3.6183025585430073E-2</v>
      </c>
      <c r="S484">
        <f t="shared" si="92"/>
        <v>0.12466703713107563</v>
      </c>
      <c r="T484">
        <f t="shared" si="93"/>
        <v>-6.645758860396711E-2</v>
      </c>
      <c r="U484">
        <f t="shared" si="94"/>
        <v>5.9099614810449452E-2</v>
      </c>
      <c r="V484">
        <f t="shared" si="95"/>
        <v>-0.13956184451753018</v>
      </c>
      <c r="W484">
        <f t="shared" si="96"/>
        <v>0.11050000000000182</v>
      </c>
      <c r="X484" s="16">
        <f t="shared" si="97"/>
        <v>99.996612267318739</v>
      </c>
    </row>
    <row r="485" spans="1:24" x14ac:dyDescent="0.25">
      <c r="A485" s="5">
        <v>43293</v>
      </c>
      <c r="B485">
        <v>1322.3</v>
      </c>
      <c r="C485">
        <v>94.528750048742609</v>
      </c>
      <c r="D485">
        <v>91.940574517441831</v>
      </c>
      <c r="E485">
        <v>93.419869847962772</v>
      </c>
      <c r="F485">
        <v>100.51610008311209</v>
      </c>
      <c r="G485">
        <v>99.704771799714649</v>
      </c>
      <c r="H485">
        <v>112.13846670059077</v>
      </c>
      <c r="I485">
        <v>109.14654091053453</v>
      </c>
      <c r="J485">
        <v>105.70472676977259</v>
      </c>
      <c r="K485">
        <v>97.73316597498696</v>
      </c>
      <c r="L485" s="15">
        <v>113.57250000000001</v>
      </c>
      <c r="M485">
        <f t="shared" si="86"/>
        <v>0.70808779174979186</v>
      </c>
      <c r="N485">
        <f t="shared" si="87"/>
        <v>-0.11043428711779768</v>
      </c>
      <c r="O485">
        <f t="shared" si="88"/>
        <v>-2.1926655422106478E-3</v>
      </c>
      <c r="P485">
        <f t="shared" si="89"/>
        <v>-3.0666550331574172E-2</v>
      </c>
      <c r="Q485">
        <f t="shared" si="90"/>
        <v>-0.46369327327388987</v>
      </c>
      <c r="R485">
        <f t="shared" si="91"/>
        <v>-3.8138864806285255E-2</v>
      </c>
      <c r="S485">
        <f t="shared" si="92"/>
        <v>-9.6285524933477973E-2</v>
      </c>
      <c r="T485">
        <f t="shared" si="93"/>
        <v>4.72124286299902E-2</v>
      </c>
      <c r="U485">
        <f t="shared" si="94"/>
        <v>2.7784494235575607E-2</v>
      </c>
      <c r="V485">
        <f t="shared" si="95"/>
        <v>0</v>
      </c>
      <c r="W485">
        <f t="shared" si="96"/>
        <v>0.18019999999999925</v>
      </c>
      <c r="X485" s="16">
        <f t="shared" si="97"/>
        <v>99.942388560064046</v>
      </c>
    </row>
    <row r="486" spans="1:24" x14ac:dyDescent="0.25">
      <c r="A486" s="5">
        <v>43294</v>
      </c>
      <c r="B486">
        <v>1324.88</v>
      </c>
      <c r="C486">
        <v>94.432647776753797</v>
      </c>
      <c r="D486">
        <v>91.939731184540975</v>
      </c>
      <c r="E486">
        <v>93.416789704905128</v>
      </c>
      <c r="F486">
        <v>100.45034791151261</v>
      </c>
      <c r="G486">
        <v>99.763446976339679</v>
      </c>
      <c r="H486">
        <v>112.14400607468195</v>
      </c>
      <c r="I486">
        <v>109.20766548753238</v>
      </c>
      <c r="J486">
        <v>105.55290983718157</v>
      </c>
      <c r="K486">
        <v>97.792978194065896</v>
      </c>
      <c r="L486" s="15">
        <v>113.41540000000001</v>
      </c>
      <c r="M486">
        <f t="shared" si="86"/>
        <v>0.23943204491672354</v>
      </c>
      <c r="N486">
        <f t="shared" si="87"/>
        <v>-9.6102271988812049E-2</v>
      </c>
      <c r="O486">
        <f t="shared" si="88"/>
        <v>-8.4333290085680801E-4</v>
      </c>
      <c r="P486">
        <f t="shared" si="89"/>
        <v>-3.080143057644591E-3</v>
      </c>
      <c r="Q486">
        <f t="shared" si="90"/>
        <v>-6.5752171599484655E-2</v>
      </c>
      <c r="R486">
        <f t="shared" si="91"/>
        <v>5.867517662503019E-2</v>
      </c>
      <c r="S486">
        <f t="shared" si="92"/>
        <v>5.5393740911853229E-3</v>
      </c>
      <c r="T486">
        <f t="shared" si="93"/>
        <v>6.1124576997855229E-2</v>
      </c>
      <c r="U486">
        <f t="shared" si="94"/>
        <v>-0.15181693259101792</v>
      </c>
      <c r="V486">
        <f t="shared" si="95"/>
        <v>5.9812219078935414E-2</v>
      </c>
      <c r="W486">
        <f t="shared" si="96"/>
        <v>-0.1570999999999998</v>
      </c>
      <c r="X486" s="16">
        <f t="shared" si="97"/>
        <v>99.975411653038492</v>
      </c>
    </row>
    <row r="487" spans="1:24" x14ac:dyDescent="0.25">
      <c r="A487" s="5">
        <v>43297</v>
      </c>
      <c r="B487">
        <v>1322.9</v>
      </c>
      <c r="C487">
        <v>94.551747933484464</v>
      </c>
      <c r="D487">
        <v>91.938550518479786</v>
      </c>
      <c r="E487">
        <v>93.334101588412764</v>
      </c>
      <c r="F487">
        <v>100.39800561032247</v>
      </c>
      <c r="G487">
        <v>99.77224825283345</v>
      </c>
      <c r="H487">
        <v>112.12751243272503</v>
      </c>
      <c r="I487">
        <v>109.22270322317164</v>
      </c>
      <c r="J487">
        <v>105.60556222128542</v>
      </c>
      <c r="K487">
        <v>97.723197271807152</v>
      </c>
      <c r="L487" s="15">
        <v>113.5187</v>
      </c>
      <c r="M487">
        <f t="shared" si="86"/>
        <v>-0.18375017400584828</v>
      </c>
      <c r="N487">
        <f t="shared" si="87"/>
        <v>0.11910015673066709</v>
      </c>
      <c r="O487">
        <f t="shared" si="88"/>
        <v>-1.1806660611881625E-3</v>
      </c>
      <c r="P487">
        <f t="shared" si="89"/>
        <v>-8.2688116492363406E-2</v>
      </c>
      <c r="Q487">
        <f t="shared" si="90"/>
        <v>-5.2342301190137164E-2</v>
      </c>
      <c r="R487">
        <f t="shared" si="91"/>
        <v>8.8012764937701604E-3</v>
      </c>
      <c r="S487">
        <f t="shared" si="92"/>
        <v>-1.6493641956927263E-2</v>
      </c>
      <c r="T487">
        <f t="shared" si="93"/>
        <v>1.5037735639253924E-2</v>
      </c>
      <c r="U487">
        <f t="shared" si="94"/>
        <v>5.2652384103851091E-2</v>
      </c>
      <c r="V487">
        <f t="shared" si="95"/>
        <v>-6.9780922258743772E-2</v>
      </c>
      <c r="W487">
        <f t="shared" si="96"/>
        <v>0.10329999999999018</v>
      </c>
      <c r="X487" s="16">
        <f t="shared" si="97"/>
        <v>100.00424298702582</v>
      </c>
    </row>
    <row r="488" spans="1:24" x14ac:dyDescent="0.25">
      <c r="A488" s="5">
        <v>43298</v>
      </c>
      <c r="B488">
        <v>1326.13</v>
      </c>
      <c r="C488">
        <v>94.641961858172237</v>
      </c>
      <c r="D488">
        <v>91.938634851769862</v>
      </c>
      <c r="E488">
        <v>93.300311813975654</v>
      </c>
      <c r="F488">
        <v>100.35539412093347</v>
      </c>
      <c r="G488">
        <v>99.859283098160589</v>
      </c>
      <c r="H488">
        <v>112.13106012174974</v>
      </c>
      <c r="I488">
        <v>109.29579650763816</v>
      </c>
      <c r="J488">
        <v>105.6865363688504</v>
      </c>
      <c r="K488">
        <v>97.713228568627301</v>
      </c>
      <c r="L488" s="15">
        <v>113.5735</v>
      </c>
      <c r="M488">
        <f t="shared" si="86"/>
        <v>0.29975407173681207</v>
      </c>
      <c r="N488">
        <f t="shared" si="87"/>
        <v>9.0213924687773783E-2</v>
      </c>
      <c r="O488">
        <f t="shared" si="88"/>
        <v>8.4333290075733203E-5</v>
      </c>
      <c r="P488">
        <f t="shared" si="89"/>
        <v>-3.3789774437110509E-2</v>
      </c>
      <c r="Q488">
        <f t="shared" si="90"/>
        <v>-4.2611489389003054E-2</v>
      </c>
      <c r="R488">
        <f t="shared" si="91"/>
        <v>8.703484532713901E-2</v>
      </c>
      <c r="S488">
        <f t="shared" si="92"/>
        <v>3.5476890247139181E-3</v>
      </c>
      <c r="T488">
        <f t="shared" si="93"/>
        <v>7.3093284466523301E-2</v>
      </c>
      <c r="U488">
        <f t="shared" si="94"/>
        <v>8.0974147564973009E-2</v>
      </c>
      <c r="V488">
        <f t="shared" si="95"/>
        <v>-9.9687031798509906E-3</v>
      </c>
      <c r="W488">
        <f t="shared" si="96"/>
        <v>5.4800000000000182E-2</v>
      </c>
      <c r="X488" s="16">
        <f t="shared" si="97"/>
        <v>100.03123628463848</v>
      </c>
    </row>
    <row r="489" spans="1:24" x14ac:dyDescent="0.25">
      <c r="A489" s="5">
        <v>43299</v>
      </c>
      <c r="B489">
        <v>1328.03</v>
      </c>
      <c r="C489">
        <v>94.682846986602172</v>
      </c>
      <c r="D489">
        <v>91.938887851640118</v>
      </c>
      <c r="E489">
        <v>93.364866932136238</v>
      </c>
      <c r="F489">
        <v>100.24313441444447</v>
      </c>
      <c r="G489">
        <v>99.805497519587632</v>
      </c>
      <c r="H489">
        <v>112.11630920422598</v>
      </c>
      <c r="I489">
        <v>109.29675979585497</v>
      </c>
      <c r="J489">
        <v>105.65360944059888</v>
      </c>
      <c r="K489">
        <v>97.77304078770625</v>
      </c>
      <c r="L489" s="15">
        <v>113.5016</v>
      </c>
      <c r="M489">
        <f t="shared" si="86"/>
        <v>0.17632592455105225</v>
      </c>
      <c r="N489">
        <f t="shared" si="87"/>
        <v>4.0885128429934525E-2</v>
      </c>
      <c r="O489">
        <f t="shared" si="88"/>
        <v>2.5299987025562132E-4</v>
      </c>
      <c r="P489">
        <f t="shared" si="89"/>
        <v>6.4555118160583902E-2</v>
      </c>
      <c r="Q489">
        <f t="shared" si="90"/>
        <v>-0.11225970648899875</v>
      </c>
      <c r="R489">
        <f t="shared" si="91"/>
        <v>-5.3785578572956183E-2</v>
      </c>
      <c r="S489">
        <f t="shared" si="92"/>
        <v>-1.4750917523755902E-2</v>
      </c>
      <c r="T489">
        <f t="shared" si="93"/>
        <v>9.6328821680913279E-4</v>
      </c>
      <c r="U489">
        <f t="shared" si="94"/>
        <v>-3.2926928251512777E-2</v>
      </c>
      <c r="V489">
        <f t="shared" si="95"/>
        <v>5.9812219078949624E-2</v>
      </c>
      <c r="W489">
        <f t="shared" si="96"/>
        <v>-7.1899999999999409E-2</v>
      </c>
      <c r="X489" s="16">
        <f t="shared" si="97"/>
        <v>99.991755292692815</v>
      </c>
    </row>
    <row r="490" spans="1:24" x14ac:dyDescent="0.25">
      <c r="A490" s="5">
        <v>43300</v>
      </c>
      <c r="B490">
        <v>1323.41</v>
      </c>
      <c r="C490">
        <v>94.767950270236227</v>
      </c>
      <c r="D490">
        <v>91.939225184800449</v>
      </c>
      <c r="E490">
        <v>93.367916557329124</v>
      </c>
      <c r="F490">
        <v>100.26526917145091</v>
      </c>
      <c r="G490">
        <v>99.544392983606187</v>
      </c>
      <c r="H490">
        <v>112.1009981252773</v>
      </c>
      <c r="I490">
        <v>109.3904120785751</v>
      </c>
      <c r="J490">
        <v>105.60978362234333</v>
      </c>
      <c r="K490">
        <v>97.812915600425541</v>
      </c>
      <c r="L490" s="15">
        <v>113.5617</v>
      </c>
      <c r="M490">
        <f t="shared" si="86"/>
        <v>-0.4287504060136319</v>
      </c>
      <c r="N490">
        <f t="shared" si="87"/>
        <v>8.510328363405506E-2</v>
      </c>
      <c r="O490">
        <f t="shared" si="88"/>
        <v>3.3733316033135452E-4</v>
      </c>
      <c r="P490">
        <f t="shared" si="89"/>
        <v>3.0496251928866513E-3</v>
      </c>
      <c r="Q490">
        <f t="shared" si="90"/>
        <v>2.2134757006440964E-2</v>
      </c>
      <c r="R490">
        <f t="shared" si="91"/>
        <v>-0.26110453598144545</v>
      </c>
      <c r="S490">
        <f t="shared" si="92"/>
        <v>-1.5311078948684553E-2</v>
      </c>
      <c r="T490">
        <f t="shared" si="93"/>
        <v>9.365228272012871E-2</v>
      </c>
      <c r="U490">
        <f t="shared" si="94"/>
        <v>-4.382581825555576E-2</v>
      </c>
      <c r="V490">
        <f t="shared" si="95"/>
        <v>3.9874812719290276E-2</v>
      </c>
      <c r="W490">
        <f t="shared" si="96"/>
        <v>6.0100000000005593E-2</v>
      </c>
      <c r="X490" s="16">
        <f t="shared" si="97"/>
        <v>99.996050739481021</v>
      </c>
    </row>
    <row r="491" spans="1:24" x14ac:dyDescent="0.25">
      <c r="A491" s="5">
        <v>43301</v>
      </c>
      <c r="B491">
        <v>1326.7</v>
      </c>
      <c r="C491">
        <v>94.729509361440677</v>
      </c>
      <c r="D491">
        <v>91.938887851640104</v>
      </c>
      <c r="E491">
        <v>93.333793594096349</v>
      </c>
      <c r="F491">
        <v>100.25732007902175</v>
      </c>
      <c r="G491">
        <v>99.512121636462425</v>
      </c>
      <c r="H491">
        <v>112.1038611725604</v>
      </c>
      <c r="I491">
        <v>109.51929004692009</v>
      </c>
      <c r="J491">
        <v>105.70296145660294</v>
      </c>
      <c r="K491">
        <v>97.792978194065881</v>
      </c>
      <c r="L491" s="15">
        <v>113.6429</v>
      </c>
      <c r="M491">
        <f t="shared" si="86"/>
        <v>0.30532225882789327</v>
      </c>
      <c r="N491">
        <f t="shared" si="87"/>
        <v>-3.8440908795550399E-2</v>
      </c>
      <c r="O491">
        <f t="shared" si="88"/>
        <v>-3.3733316034556537E-4</v>
      </c>
      <c r="P491">
        <f t="shared" si="89"/>
        <v>-3.4122963232775305E-2</v>
      </c>
      <c r="Q491">
        <f t="shared" si="90"/>
        <v>-7.9490924291576448E-3</v>
      </c>
      <c r="R491">
        <f t="shared" si="91"/>
        <v>-3.2271347143762341E-2</v>
      </c>
      <c r="S491">
        <f t="shared" si="92"/>
        <v>2.8630472830997178E-3</v>
      </c>
      <c r="T491">
        <f t="shared" si="93"/>
        <v>0.12887796834499454</v>
      </c>
      <c r="U491">
        <f t="shared" si="94"/>
        <v>9.3177834259606129E-2</v>
      </c>
      <c r="V491">
        <f t="shared" si="95"/>
        <v>-1.9937406359659349E-2</v>
      </c>
      <c r="W491">
        <f t="shared" si="96"/>
        <v>8.1199999999995498E-2</v>
      </c>
      <c r="X491" s="16">
        <f t="shared" si="97"/>
        <v>100.01489285866333</v>
      </c>
    </row>
    <row r="492" spans="1:24" x14ac:dyDescent="0.25">
      <c r="A492" s="5">
        <v>43304</v>
      </c>
      <c r="B492">
        <v>1326.5</v>
      </c>
      <c r="C492">
        <v>94.769394581838341</v>
      </c>
      <c r="D492">
        <v>91.938128852029337</v>
      </c>
      <c r="E492">
        <v>93.271375749264024</v>
      </c>
      <c r="F492">
        <v>100.15611740715265</v>
      </c>
      <c r="G492">
        <v>99.432910148018607</v>
      </c>
      <c r="H492">
        <v>112.14960768893152</v>
      </c>
      <c r="I492">
        <v>109.5114670168454</v>
      </c>
      <c r="J492">
        <v>105.73182048928962</v>
      </c>
      <c r="K492">
        <v>97.713228568627287</v>
      </c>
      <c r="L492" s="15">
        <v>113.6118</v>
      </c>
      <c r="M492">
        <f t="shared" si="86"/>
        <v>-1.8560623636958422E-2</v>
      </c>
      <c r="N492">
        <f t="shared" si="87"/>
        <v>3.9885220397664511E-2</v>
      </c>
      <c r="O492">
        <f t="shared" si="88"/>
        <v>-7.5899961076686395E-4</v>
      </c>
      <c r="P492">
        <f t="shared" si="89"/>
        <v>-6.2417844832324931E-2</v>
      </c>
      <c r="Q492">
        <f t="shared" si="90"/>
        <v>-0.10120267186910326</v>
      </c>
      <c r="R492">
        <f t="shared" si="91"/>
        <v>-7.9211488443817757E-2</v>
      </c>
      <c r="S492">
        <f t="shared" si="92"/>
        <v>4.5746516371124812E-2</v>
      </c>
      <c r="T492">
        <f t="shared" si="93"/>
        <v>-7.8230300746895409E-3</v>
      </c>
      <c r="U492">
        <f t="shared" si="94"/>
        <v>2.885903268668244E-2</v>
      </c>
      <c r="V492">
        <f t="shared" si="95"/>
        <v>-7.9749625438594762E-2</v>
      </c>
      <c r="W492">
        <f t="shared" si="96"/>
        <v>-3.1099999999995021E-2</v>
      </c>
      <c r="X492" s="16">
        <f t="shared" si="97"/>
        <v>99.969539111075179</v>
      </c>
    </row>
    <row r="493" spans="1:24" x14ac:dyDescent="0.25">
      <c r="A493" s="5">
        <v>43305</v>
      </c>
      <c r="B493">
        <v>1333.13</v>
      </c>
      <c r="C493">
        <v>94.887050426966866</v>
      </c>
      <c r="D493">
        <v>91.936610852807803</v>
      </c>
      <c r="E493">
        <v>93.178231821944635</v>
      </c>
      <c r="F493">
        <v>100.16092090814126</v>
      </c>
      <c r="G493">
        <v>99.348809061522715</v>
      </c>
      <c r="H493">
        <v>112.16927557896318</v>
      </c>
      <c r="I493">
        <v>109.27885402622913</v>
      </c>
      <c r="J493">
        <v>105.65284191313383</v>
      </c>
      <c r="K493">
        <v>97.663385052728174</v>
      </c>
      <c r="L493" s="15">
        <v>113.6067</v>
      </c>
      <c r="M493">
        <f t="shared" si="86"/>
        <v>0.61528467356504191</v>
      </c>
      <c r="N493">
        <f t="shared" si="87"/>
        <v>0.11765584512852456</v>
      </c>
      <c r="O493">
        <f t="shared" si="88"/>
        <v>-1.5179992215337279E-3</v>
      </c>
      <c r="P493">
        <f t="shared" si="89"/>
        <v>-9.3143927319388808E-2</v>
      </c>
      <c r="Q493">
        <f t="shared" si="90"/>
        <v>4.8035009886149282E-3</v>
      </c>
      <c r="R493">
        <f t="shared" si="91"/>
        <v>-8.4101086495891764E-2</v>
      </c>
      <c r="S493">
        <f t="shared" si="92"/>
        <v>1.9667890031655588E-2</v>
      </c>
      <c r="T493">
        <f t="shared" si="93"/>
        <v>-0.23261299061627483</v>
      </c>
      <c r="U493">
        <f t="shared" si="94"/>
        <v>-7.8978576155790847E-2</v>
      </c>
      <c r="V493">
        <f t="shared" si="95"/>
        <v>-4.9843515899112845E-2</v>
      </c>
      <c r="W493">
        <f t="shared" si="96"/>
        <v>-5.0999999999987722E-3</v>
      </c>
      <c r="X493" s="16">
        <f t="shared" si="97"/>
        <v>99.952528939761947</v>
      </c>
    </row>
    <row r="494" spans="1:24" x14ac:dyDescent="0.25">
      <c r="A494" s="5">
        <v>43306</v>
      </c>
      <c r="B494">
        <v>1339.73</v>
      </c>
      <c r="C494">
        <v>94.929602068783893</v>
      </c>
      <c r="D494">
        <v>91.936273519647457</v>
      </c>
      <c r="E494">
        <v>93.19426623826746</v>
      </c>
      <c r="F494">
        <v>100.20130329302813</v>
      </c>
      <c r="G494">
        <v>100.41865311531933</v>
      </c>
      <c r="H494">
        <v>112.18894346899484</v>
      </c>
      <c r="I494">
        <v>109.33224914616567</v>
      </c>
      <c r="J494">
        <v>105.70971569829555</v>
      </c>
      <c r="K494">
        <v>97.703259865447464</v>
      </c>
      <c r="L494" s="15">
        <v>113.67359999999999</v>
      </c>
      <c r="M494">
        <f t="shared" si="86"/>
        <v>0.61250058001948027</v>
      </c>
      <c r="N494">
        <f t="shared" si="87"/>
        <v>4.255164181702753E-2</v>
      </c>
      <c r="O494">
        <f t="shared" si="88"/>
        <v>-3.3733316034556537E-4</v>
      </c>
      <c r="P494">
        <f t="shared" si="89"/>
        <v>1.6034416322824541E-2</v>
      </c>
      <c r="Q494">
        <f t="shared" si="90"/>
        <v>4.0382384886868294E-2</v>
      </c>
      <c r="R494">
        <f t="shared" si="91"/>
        <v>1.069844053796615</v>
      </c>
      <c r="S494">
        <f t="shared" si="92"/>
        <v>1.9667890031655588E-2</v>
      </c>
      <c r="T494">
        <f t="shared" si="93"/>
        <v>5.3395119936539004E-2</v>
      </c>
      <c r="U494">
        <f t="shared" si="94"/>
        <v>5.6873785161727142E-2</v>
      </c>
      <c r="V494">
        <f t="shared" si="95"/>
        <v>3.9874812719290276E-2</v>
      </c>
      <c r="W494">
        <f t="shared" si="96"/>
        <v>6.6899999999989745E-2</v>
      </c>
      <c r="X494" s="16">
        <f t="shared" si="97"/>
        <v>100.15508409759867</v>
      </c>
    </row>
    <row r="495" spans="1:24" x14ac:dyDescent="0.25">
      <c r="A495" s="5">
        <v>43307</v>
      </c>
      <c r="B495">
        <v>1340.8</v>
      </c>
      <c r="C495">
        <v>94.857830892246568</v>
      </c>
      <c r="D495">
        <v>91.937875852159081</v>
      </c>
      <c r="E495">
        <v>93.274582089911902</v>
      </c>
      <c r="F495">
        <v>100.27634340797121</v>
      </c>
      <c r="G495">
        <v>100.32672867194012</v>
      </c>
      <c r="H495">
        <v>112.18682730361168</v>
      </c>
      <c r="I495">
        <v>109.35089389475603</v>
      </c>
      <c r="J495">
        <v>105.74026329140538</v>
      </c>
      <c r="K495">
        <v>97.812915600425526</v>
      </c>
      <c r="L495" s="15">
        <v>113.8792</v>
      </c>
      <c r="M495">
        <f t="shared" si="86"/>
        <v>9.9299336457699075E-2</v>
      </c>
      <c r="N495">
        <f t="shared" si="87"/>
        <v>-7.1771176537325232E-2</v>
      </c>
      <c r="O495">
        <f t="shared" si="88"/>
        <v>1.602332511623672E-3</v>
      </c>
      <c r="P495">
        <f t="shared" si="89"/>
        <v>8.031585164444266E-2</v>
      </c>
      <c r="Q495">
        <f t="shared" si="90"/>
        <v>7.5040114943078606E-2</v>
      </c>
      <c r="R495">
        <f t="shared" si="91"/>
        <v>-9.1924443379213017E-2</v>
      </c>
      <c r="S495">
        <f t="shared" si="92"/>
        <v>-2.1161653831569538E-3</v>
      </c>
      <c r="T495">
        <f t="shared" si="93"/>
        <v>1.864474859036136E-2</v>
      </c>
      <c r="U495">
        <f t="shared" si="94"/>
        <v>3.0547593109830018E-2</v>
      </c>
      <c r="V495">
        <f t="shared" si="95"/>
        <v>0.10965573497806247</v>
      </c>
      <c r="W495">
        <f t="shared" si="96"/>
        <v>0.205600000000004</v>
      </c>
      <c r="X495" s="16">
        <f t="shared" si="97"/>
        <v>100.02907219594458</v>
      </c>
    </row>
    <row r="496" spans="1:24" x14ac:dyDescent="0.25">
      <c r="A496" s="5">
        <v>43308</v>
      </c>
      <c r="B496">
        <v>1337.28</v>
      </c>
      <c r="C496">
        <v>94.659515799182898</v>
      </c>
      <c r="D496">
        <v>91.940911850602149</v>
      </c>
      <c r="E496">
        <v>93.344833266637181</v>
      </c>
      <c r="F496">
        <v>100.24079940925132</v>
      </c>
      <c r="G496">
        <v>100.53306970973817</v>
      </c>
      <c r="H496">
        <v>112.05419352621462</v>
      </c>
      <c r="I496">
        <v>109.38220425287149</v>
      </c>
      <c r="J496">
        <v>105.74540572542135</v>
      </c>
      <c r="K496">
        <v>98.0222583672018</v>
      </c>
      <c r="L496" s="15">
        <v>113.9293</v>
      </c>
      <c r="M496">
        <f t="shared" si="86"/>
        <v>-0.32666697601039224</v>
      </c>
      <c r="N496">
        <f t="shared" si="87"/>
        <v>-0.19831509306366968</v>
      </c>
      <c r="O496">
        <f t="shared" si="88"/>
        <v>3.0359984430674558E-3</v>
      </c>
      <c r="P496">
        <f t="shared" si="89"/>
        <v>7.0251176725278697E-2</v>
      </c>
      <c r="Q496">
        <f t="shared" si="90"/>
        <v>-3.5543998719887782E-2</v>
      </c>
      <c r="R496">
        <f t="shared" si="91"/>
        <v>0.20634103779805457</v>
      </c>
      <c r="S496">
        <f t="shared" si="92"/>
        <v>-0.13263377739706073</v>
      </c>
      <c r="T496">
        <f t="shared" si="93"/>
        <v>3.1310358115462122E-2</v>
      </c>
      <c r="U496">
        <f t="shared" si="94"/>
        <v>5.1424340159655912E-3</v>
      </c>
      <c r="V496">
        <f t="shared" si="95"/>
        <v>0.20934276677627395</v>
      </c>
      <c r="W496">
        <f t="shared" si="96"/>
        <v>5.0100000000000477E-2</v>
      </c>
      <c r="X496" s="16">
        <f t="shared" si="97"/>
        <v>100.03239499837044</v>
      </c>
    </row>
    <row r="497" spans="1:24" x14ac:dyDescent="0.25">
      <c r="A497" s="5">
        <v>43311</v>
      </c>
      <c r="B497">
        <v>1332.46</v>
      </c>
      <c r="C497">
        <v>94.737841928376099</v>
      </c>
      <c r="D497">
        <v>91.933996520815157</v>
      </c>
      <c r="E497">
        <v>93.230336124399543</v>
      </c>
      <c r="F497">
        <v>100.1960346790067</v>
      </c>
      <c r="G497">
        <v>100.64455254532577</v>
      </c>
      <c r="H497">
        <v>112.18290617363701</v>
      </c>
      <c r="I497">
        <v>109.40777885889307</v>
      </c>
      <c r="J497">
        <v>105.7351208573894</v>
      </c>
      <c r="K497">
        <v>97.922571335403575</v>
      </c>
      <c r="L497" s="15">
        <v>114.4859</v>
      </c>
      <c r="M497">
        <f t="shared" si="86"/>
        <v>-0.44731102965059033</v>
      </c>
      <c r="N497">
        <f t="shared" si="87"/>
        <v>7.83261291932007E-2</v>
      </c>
      <c r="O497">
        <f t="shared" si="88"/>
        <v>-6.9153297869917196E-3</v>
      </c>
      <c r="P497">
        <f t="shared" si="89"/>
        <v>-0.11449714223763863</v>
      </c>
      <c r="Q497">
        <f t="shared" si="90"/>
        <v>-4.4764730244622797E-2</v>
      </c>
      <c r="R497">
        <f t="shared" si="91"/>
        <v>0.11148283558759431</v>
      </c>
      <c r="S497">
        <f t="shared" si="92"/>
        <v>0.12871264742238964</v>
      </c>
      <c r="T497">
        <f t="shared" si="93"/>
        <v>2.5574606021578461E-2</v>
      </c>
      <c r="U497">
        <f t="shared" si="94"/>
        <v>-1.0284868031945393E-2</v>
      </c>
      <c r="V497">
        <f t="shared" si="95"/>
        <v>-9.9687031798225689E-2</v>
      </c>
      <c r="W497">
        <f t="shared" si="96"/>
        <v>0.55660000000000309</v>
      </c>
      <c r="X497" s="16">
        <f t="shared" si="97"/>
        <v>100.02853858634955</v>
      </c>
    </row>
    <row r="498" spans="1:24" x14ac:dyDescent="0.25">
      <c r="A498" s="5">
        <v>43312</v>
      </c>
      <c r="B498">
        <v>1334.92</v>
      </c>
      <c r="C498">
        <v>94.665293045591454</v>
      </c>
      <c r="D498">
        <v>91.930876189081999</v>
      </c>
      <c r="E498">
        <v>93.255804255580927</v>
      </c>
      <c r="F498">
        <v>100.39964594847088</v>
      </c>
      <c r="G498">
        <v>100.53306970973817</v>
      </c>
      <c r="H498">
        <v>112.21576897723423</v>
      </c>
      <c r="I498">
        <v>109.4950336993283</v>
      </c>
      <c r="J498">
        <v>105.72161237400414</v>
      </c>
      <c r="K498">
        <v>97.962446148122893</v>
      </c>
      <c r="L498" s="15">
        <v>114.5448</v>
      </c>
      <c r="M498">
        <f t="shared" si="86"/>
        <v>0.22829567073454005</v>
      </c>
      <c r="N498">
        <f t="shared" si="87"/>
        <v>-7.2548882784644775E-2</v>
      </c>
      <c r="O498">
        <f t="shared" si="88"/>
        <v>-3.1203317331573999E-3</v>
      </c>
      <c r="P498">
        <f t="shared" si="89"/>
        <v>2.5468131181384024E-2</v>
      </c>
      <c r="Q498">
        <f t="shared" si="90"/>
        <v>0.20361126946417585</v>
      </c>
      <c r="R498">
        <f t="shared" si="91"/>
        <v>-0.11148283558759431</v>
      </c>
      <c r="S498">
        <f t="shared" si="92"/>
        <v>3.286280359722582E-2</v>
      </c>
      <c r="T498">
        <f t="shared" si="93"/>
        <v>8.7254840435235792E-2</v>
      </c>
      <c r="U498">
        <f t="shared" si="94"/>
        <v>-1.350848338526589E-2</v>
      </c>
      <c r="V498">
        <f t="shared" si="95"/>
        <v>3.9874812719318697E-2</v>
      </c>
      <c r="W498">
        <f t="shared" si="96"/>
        <v>5.8899999999994179E-2</v>
      </c>
      <c r="X498" s="16">
        <f t="shared" si="97"/>
        <v>100.022081625281</v>
      </c>
    </row>
    <row r="499" spans="1:24" x14ac:dyDescent="0.25">
      <c r="A499" s="5">
        <v>43313</v>
      </c>
      <c r="B499">
        <v>1333.15</v>
      </c>
      <c r="C499">
        <v>94.672736805387132</v>
      </c>
      <c r="D499">
        <v>91.931466522112586</v>
      </c>
      <c r="E499">
        <v>93.171351553324584</v>
      </c>
      <c r="F499">
        <v>100.37441851203079</v>
      </c>
      <c r="G499">
        <v>100.57023065493405</v>
      </c>
      <c r="H499">
        <v>112.2216817922754</v>
      </c>
      <c r="I499">
        <v>109.50554841896918</v>
      </c>
      <c r="J499">
        <v>105.76850830211998</v>
      </c>
      <c r="K499">
        <v>97.812915600425541</v>
      </c>
      <c r="L499" s="15">
        <v>114.5219</v>
      </c>
      <c r="M499">
        <f t="shared" si="86"/>
        <v>-0.16426151918704299</v>
      </c>
      <c r="N499">
        <f t="shared" si="87"/>
        <v>7.4437597956773516E-3</v>
      </c>
      <c r="O499">
        <f t="shared" si="88"/>
        <v>5.9033303058697584E-4</v>
      </c>
      <c r="P499">
        <f t="shared" si="89"/>
        <v>-8.4452702256342604E-2</v>
      </c>
      <c r="Q499">
        <f t="shared" si="90"/>
        <v>-2.5227436440090401E-2</v>
      </c>
      <c r="R499">
        <f t="shared" si="91"/>
        <v>3.716094519587898E-2</v>
      </c>
      <c r="S499">
        <f t="shared" si="92"/>
        <v>5.9128150411709157E-3</v>
      </c>
      <c r="T499">
        <f t="shared" si="93"/>
        <v>1.0514719640880799E-2</v>
      </c>
      <c r="U499">
        <f t="shared" si="94"/>
        <v>4.6895928115844754E-2</v>
      </c>
      <c r="V499">
        <f t="shared" si="95"/>
        <v>-0.14953054769735274</v>
      </c>
      <c r="W499">
        <f t="shared" si="96"/>
        <v>-2.2899999999992815E-2</v>
      </c>
      <c r="X499" s="16">
        <f t="shared" si="97"/>
        <v>99.980962651788047</v>
      </c>
    </row>
    <row r="500" spans="1:24" x14ac:dyDescent="0.25">
      <c r="A500" s="5">
        <v>43314</v>
      </c>
      <c r="B500">
        <v>1329.88</v>
      </c>
      <c r="C500">
        <v>94.67962506072044</v>
      </c>
      <c r="D500">
        <v>91.922021193623053</v>
      </c>
      <c r="E500">
        <v>93.102971705512672</v>
      </c>
      <c r="F500">
        <v>100.31415360494015</v>
      </c>
      <c r="G500">
        <v>100.38540384856515</v>
      </c>
      <c r="H500">
        <v>112.16996022070479</v>
      </c>
      <c r="I500">
        <v>109.48735826675053</v>
      </c>
      <c r="J500">
        <v>105.79022932938149</v>
      </c>
      <c r="K500">
        <v>97.773040787706279</v>
      </c>
      <c r="L500" s="15">
        <v>114.58710000000001</v>
      </c>
      <c r="M500">
        <f t="shared" si="86"/>
        <v>-0.30346619646419953</v>
      </c>
      <c r="N500">
        <f t="shared" si="87"/>
        <v>6.8882553333082797E-3</v>
      </c>
      <c r="O500">
        <f t="shared" si="88"/>
        <v>-9.4453284895337219E-3</v>
      </c>
      <c r="P500">
        <f t="shared" si="89"/>
        <v>-6.8379847811911532E-2</v>
      </c>
      <c r="Q500">
        <f t="shared" si="90"/>
        <v>-6.0264907090640918E-2</v>
      </c>
      <c r="R500">
        <f t="shared" si="91"/>
        <v>-0.18482680636890336</v>
      </c>
      <c r="S500">
        <f t="shared" si="92"/>
        <v>-5.1721571570610081E-2</v>
      </c>
      <c r="T500">
        <f t="shared" si="93"/>
        <v>-1.8190152218650724E-2</v>
      </c>
      <c r="U500">
        <f t="shared" si="94"/>
        <v>2.1721027261506265E-2</v>
      </c>
      <c r="V500">
        <f t="shared" si="95"/>
        <v>-3.9874812719261854E-2</v>
      </c>
      <c r="W500">
        <f t="shared" si="96"/>
        <v>6.5200000000004366E-2</v>
      </c>
      <c r="X500" s="16">
        <f t="shared" si="97"/>
        <v>99.961976804000372</v>
      </c>
    </row>
    <row r="501" spans="1:24" x14ac:dyDescent="0.25">
      <c r="A501" s="5">
        <v>43315</v>
      </c>
      <c r="B501">
        <v>1334.29</v>
      </c>
      <c r="C501">
        <v>94.566191049505889</v>
      </c>
      <c r="D501">
        <v>91.919997194661008</v>
      </c>
      <c r="E501">
        <v>93.044843262232916</v>
      </c>
      <c r="F501">
        <v>100.17345476718877</v>
      </c>
      <c r="G501">
        <v>100.26414181687339</v>
      </c>
      <c r="H501">
        <v>112.0980728378359</v>
      </c>
      <c r="I501">
        <v>109.49633455169557</v>
      </c>
      <c r="J501">
        <v>105.75929797253913</v>
      </c>
      <c r="K501">
        <v>97.733165974986974</v>
      </c>
      <c r="L501" s="15">
        <v>114.5308</v>
      </c>
      <c r="M501">
        <f t="shared" si="86"/>
        <v>0.40926175119482666</v>
      </c>
      <c r="N501">
        <f t="shared" si="87"/>
        <v>-0.11343401121455088</v>
      </c>
      <c r="O501">
        <f t="shared" si="88"/>
        <v>-2.0239989620449705E-3</v>
      </c>
      <c r="P501">
        <f t="shared" si="89"/>
        <v>-5.812844327975597E-2</v>
      </c>
      <c r="Q501">
        <f t="shared" si="90"/>
        <v>-0.14069883775137271</v>
      </c>
      <c r="R501">
        <f t="shared" si="91"/>
        <v>-0.12126203169175653</v>
      </c>
      <c r="S501">
        <f t="shared" si="92"/>
        <v>-7.1887382868894179E-2</v>
      </c>
      <c r="T501">
        <f t="shared" si="93"/>
        <v>8.9762849450352178E-3</v>
      </c>
      <c r="U501">
        <f t="shared" si="94"/>
        <v>-3.0931356842359037E-2</v>
      </c>
      <c r="V501">
        <f t="shared" si="95"/>
        <v>-3.9874812719304487E-2</v>
      </c>
      <c r="W501">
        <f t="shared" si="96"/>
        <v>-5.6300000000007344E-2</v>
      </c>
      <c r="X501" s="16">
        <f t="shared" si="97"/>
        <v>99.937885822487615</v>
      </c>
    </row>
    <row r="502" spans="1:24" x14ac:dyDescent="0.25">
      <c r="A502" s="5">
        <v>43318</v>
      </c>
      <c r="B502">
        <v>1335.12</v>
      </c>
      <c r="C502">
        <v>94.45531235881819</v>
      </c>
      <c r="D502">
        <v>91.919322528340331</v>
      </c>
      <c r="E502">
        <v>93.000086795515486</v>
      </c>
      <c r="F502">
        <v>100.31132682553027</v>
      </c>
      <c r="G502">
        <v>100.25827429921088</v>
      </c>
      <c r="H502">
        <v>112.03738868346603</v>
      </c>
      <c r="I502">
        <v>109.51788727722526</v>
      </c>
      <c r="J502">
        <v>105.78002121409604</v>
      </c>
      <c r="K502">
        <v>97.673353755908053</v>
      </c>
      <c r="L502" s="15">
        <v>114.45010000000001</v>
      </c>
      <c r="M502">
        <f t="shared" si="86"/>
        <v>7.7026588093353179E-2</v>
      </c>
      <c r="N502">
        <f t="shared" si="87"/>
        <v>-0.11087869068769862</v>
      </c>
      <c r="O502">
        <f t="shared" si="88"/>
        <v>-6.746663206769199E-4</v>
      </c>
      <c r="P502">
        <f t="shared" si="89"/>
        <v>-4.4756466717430499E-2</v>
      </c>
      <c r="Q502">
        <f t="shared" si="90"/>
        <v>0.13787205834150029</v>
      </c>
      <c r="R502">
        <f t="shared" si="91"/>
        <v>-5.8675176625087033E-3</v>
      </c>
      <c r="S502">
        <f t="shared" si="92"/>
        <v>-6.0684154369866405E-2</v>
      </c>
      <c r="T502">
        <f t="shared" si="93"/>
        <v>2.1552725529687677E-2</v>
      </c>
      <c r="U502">
        <f t="shared" si="94"/>
        <v>2.0723241556908079E-2</v>
      </c>
      <c r="V502">
        <f t="shared" si="95"/>
        <v>-5.9812219078921203E-2</v>
      </c>
      <c r="W502">
        <f t="shared" si="96"/>
        <v>-8.0699999999993111E-2</v>
      </c>
      <c r="X502" s="16">
        <f t="shared" si="97"/>
        <v>99.988872848727823</v>
      </c>
    </row>
    <row r="503" spans="1:24" x14ac:dyDescent="0.25">
      <c r="A503" s="5">
        <v>43319</v>
      </c>
      <c r="B503">
        <v>1341.28</v>
      </c>
      <c r="C503">
        <v>94.481754371226685</v>
      </c>
      <c r="D503">
        <v>91.919069528470089</v>
      </c>
      <c r="E503">
        <v>92.986244944209602</v>
      </c>
      <c r="F503">
        <v>100.2784584787214</v>
      </c>
      <c r="G503">
        <v>100.20057704219627</v>
      </c>
      <c r="H503">
        <v>112.02157968325071</v>
      </c>
      <c r="I503">
        <v>109.54481539305252</v>
      </c>
      <c r="J503">
        <v>105.72445222562492</v>
      </c>
      <c r="K503">
        <v>97.693291162267684</v>
      </c>
      <c r="L503" s="15">
        <v>114.4624</v>
      </c>
      <c r="M503">
        <f t="shared" si="86"/>
        <v>0.57166720801819704</v>
      </c>
      <c r="N503">
        <f t="shared" si="87"/>
        <v>2.6442012408494975E-2</v>
      </c>
      <c r="O503">
        <f t="shared" si="88"/>
        <v>-2.5299987024141046E-4</v>
      </c>
      <c r="P503">
        <f t="shared" si="89"/>
        <v>-1.3841851305883779E-2</v>
      </c>
      <c r="Q503">
        <f t="shared" si="90"/>
        <v>-3.2868346808868409E-2</v>
      </c>
      <c r="R503">
        <f t="shared" si="91"/>
        <v>-5.7697257014609704E-2</v>
      </c>
      <c r="S503">
        <f t="shared" si="92"/>
        <v>-1.5809000215327274E-2</v>
      </c>
      <c r="T503">
        <f t="shared" si="93"/>
        <v>2.6928115827260513E-2</v>
      </c>
      <c r="U503">
        <f t="shared" si="94"/>
        <v>-5.5568988471122793E-2</v>
      </c>
      <c r="V503">
        <f t="shared" si="95"/>
        <v>1.9937406359630927E-2</v>
      </c>
      <c r="W503">
        <f t="shared" si="96"/>
        <v>1.2299999999996203E-2</v>
      </c>
      <c r="X503" s="16">
        <f t="shared" si="97"/>
        <v>99.990317238979529</v>
      </c>
    </row>
    <row r="504" spans="1:24" x14ac:dyDescent="0.25">
      <c r="A504" s="5">
        <v>43320</v>
      </c>
      <c r="B504">
        <v>1340.75</v>
      </c>
      <c r="C504">
        <v>94.402539434893697</v>
      </c>
      <c r="D504">
        <v>91.918985195179999</v>
      </c>
      <c r="E504">
        <v>93.011021013884431</v>
      </c>
      <c r="F504">
        <v>100.22469183883804</v>
      </c>
      <c r="G504">
        <v>100.12234347336287</v>
      </c>
      <c r="H504">
        <v>112.00465036018548</v>
      </c>
      <c r="I504">
        <v>109.57625674317379</v>
      </c>
      <c r="J504">
        <v>105.76029575824371</v>
      </c>
      <c r="K504">
        <v>97.693291162267684</v>
      </c>
      <c r="L504" s="15">
        <v>114.4419</v>
      </c>
      <c r="M504">
        <f t="shared" si="86"/>
        <v>-4.9185652637926104E-2</v>
      </c>
      <c r="N504">
        <f t="shared" si="87"/>
        <v>-7.9214936332988373E-2</v>
      </c>
      <c r="O504">
        <f t="shared" si="88"/>
        <v>-8.4333290089944057E-5</v>
      </c>
      <c r="P504">
        <f t="shared" si="89"/>
        <v>2.4776069674828705E-2</v>
      </c>
      <c r="Q504">
        <f t="shared" si="90"/>
        <v>-5.3766639883363609E-2</v>
      </c>
      <c r="R504">
        <f t="shared" si="91"/>
        <v>-7.8233568833397271E-2</v>
      </c>
      <c r="S504">
        <f t="shared" si="92"/>
        <v>-1.6929323065227209E-2</v>
      </c>
      <c r="T504">
        <f t="shared" si="93"/>
        <v>3.1441350121269807E-2</v>
      </c>
      <c r="U504">
        <f t="shared" si="94"/>
        <v>3.584353261879869E-2</v>
      </c>
      <c r="V504">
        <f t="shared" si="95"/>
        <v>0</v>
      </c>
      <c r="W504">
        <f t="shared" si="96"/>
        <v>-2.0499999999998408E-2</v>
      </c>
      <c r="X504" s="16">
        <f t="shared" si="97"/>
        <v>99.984717616378148</v>
      </c>
    </row>
    <row r="505" spans="1:24" x14ac:dyDescent="0.25">
      <c r="A505" s="5">
        <v>43321</v>
      </c>
      <c r="B505">
        <v>1339.69</v>
      </c>
      <c r="C505">
        <v>94.609187094892789</v>
      </c>
      <c r="D505">
        <v>91.919828528080842</v>
      </c>
      <c r="E505">
        <v>93.113694845817491</v>
      </c>
      <c r="F505">
        <v>99.961776951920413</v>
      </c>
      <c r="G505">
        <v>100.06366829673783</v>
      </c>
      <c r="H505">
        <v>111.98971272218675</v>
      </c>
      <c r="I505">
        <v>109.5224184541687</v>
      </c>
      <c r="J505">
        <v>105.77380424162898</v>
      </c>
      <c r="K505">
        <v>97.743134678166811</v>
      </c>
      <c r="L505" s="15">
        <v>114.5076</v>
      </c>
      <c r="M505">
        <f t="shared" si="86"/>
        <v>-9.8371305275852208E-2</v>
      </c>
      <c r="N505">
        <f t="shared" si="87"/>
        <v>0.20664765999909207</v>
      </c>
      <c r="O505">
        <f t="shared" si="88"/>
        <v>8.4333290084259716E-4</v>
      </c>
      <c r="P505">
        <f t="shared" si="89"/>
        <v>0.10267383193306046</v>
      </c>
      <c r="Q505">
        <f t="shared" si="90"/>
        <v>-0.26291488691762765</v>
      </c>
      <c r="R505">
        <f t="shared" si="91"/>
        <v>-5.8675176625044401E-2</v>
      </c>
      <c r="S505">
        <f t="shared" si="92"/>
        <v>-1.4937637998727382E-2</v>
      </c>
      <c r="T505">
        <f t="shared" si="93"/>
        <v>-5.3838289005085471E-2</v>
      </c>
      <c r="U505">
        <f t="shared" si="94"/>
        <v>1.350848338526589E-2</v>
      </c>
      <c r="V505">
        <f t="shared" si="95"/>
        <v>4.9843515899127055E-2</v>
      </c>
      <c r="W505">
        <f t="shared" si="96"/>
        <v>6.5699999999992542E-2</v>
      </c>
      <c r="X505" s="16">
        <f t="shared" si="97"/>
        <v>100.00310903566513</v>
      </c>
    </row>
    <row r="506" spans="1:24" x14ac:dyDescent="0.25">
      <c r="A506" s="5">
        <v>43322</v>
      </c>
      <c r="B506">
        <v>1324.88</v>
      </c>
      <c r="C506">
        <v>94.785282009461937</v>
      </c>
      <c r="D506">
        <v>91.924551192325595</v>
      </c>
      <c r="E506">
        <v>93.182526273882743</v>
      </c>
      <c r="F506">
        <v>100.27163814552618</v>
      </c>
      <c r="G506">
        <v>99.944362104266901</v>
      </c>
      <c r="H506">
        <v>111.83653969254142</v>
      </c>
      <c r="I506">
        <v>109.65964982970014</v>
      </c>
      <c r="J506">
        <v>105.84042562559711</v>
      </c>
      <c r="K506">
        <v>97.902633929043958</v>
      </c>
      <c r="L506" s="15">
        <v>114.52979999999999</v>
      </c>
      <c r="M506">
        <f t="shared" si="86"/>
        <v>-1.3744141803164536</v>
      </c>
      <c r="N506">
        <f t="shared" si="87"/>
        <v>0.17609491456914839</v>
      </c>
      <c r="O506">
        <f t="shared" si="88"/>
        <v>4.7226642447526501E-3</v>
      </c>
      <c r="P506">
        <f t="shared" si="89"/>
        <v>6.8831428065251998E-2</v>
      </c>
      <c r="Q506">
        <f t="shared" si="90"/>
        <v>0.30986119360576936</v>
      </c>
      <c r="R506">
        <f t="shared" si="91"/>
        <v>-0.11930619247092977</v>
      </c>
      <c r="S506">
        <f t="shared" si="92"/>
        <v>-0.15317302964533042</v>
      </c>
      <c r="T506">
        <f t="shared" si="93"/>
        <v>0.13723137553144227</v>
      </c>
      <c r="U506">
        <f t="shared" si="94"/>
        <v>6.6621383968126224E-2</v>
      </c>
      <c r="V506">
        <f t="shared" si="95"/>
        <v>0.15949925087714689</v>
      </c>
      <c r="W506">
        <f t="shared" si="96"/>
        <v>2.2199999999997999E-2</v>
      </c>
      <c r="X506" s="16">
        <f t="shared" si="97"/>
        <v>100.08872717268336</v>
      </c>
    </row>
    <row r="507" spans="1:24" x14ac:dyDescent="0.25">
      <c r="A507" s="5">
        <v>43325</v>
      </c>
      <c r="B507">
        <v>1314.9</v>
      </c>
      <c r="C507">
        <v>94.730731471257883</v>
      </c>
      <c r="D507">
        <v>91.916033530026994</v>
      </c>
      <c r="E507">
        <v>93.055169528439393</v>
      </c>
      <c r="F507">
        <v>100.29597953150308</v>
      </c>
      <c r="G507">
        <v>99.905245319850209</v>
      </c>
      <c r="H507">
        <v>111.95492047368137</v>
      </c>
      <c r="I507">
        <v>109.83684936973862</v>
      </c>
      <c r="J507">
        <v>105.81409943354517</v>
      </c>
      <c r="K507">
        <v>97.792978194065924</v>
      </c>
      <c r="L507" s="15">
        <v>115.24939999999999</v>
      </c>
      <c r="M507">
        <f t="shared" si="86"/>
        <v>-0.92617511948401632</v>
      </c>
      <c r="N507">
        <f t="shared" si="87"/>
        <v>-5.4550538204054533E-2</v>
      </c>
      <c r="O507">
        <f t="shared" si="88"/>
        <v>-8.5176622986011807E-3</v>
      </c>
      <c r="P507">
        <f t="shared" si="89"/>
        <v>-0.12735674544335041</v>
      </c>
      <c r="Q507">
        <f t="shared" si="90"/>
        <v>2.434138597689639E-2</v>
      </c>
      <c r="R507">
        <f t="shared" si="91"/>
        <v>-3.911678441669153E-2</v>
      </c>
      <c r="S507">
        <f t="shared" si="92"/>
        <v>0.11838078113994754</v>
      </c>
      <c r="T507">
        <f t="shared" si="93"/>
        <v>0.17719954003847249</v>
      </c>
      <c r="U507">
        <f t="shared" si="94"/>
        <v>-2.6326192051939756E-2</v>
      </c>
      <c r="V507">
        <f t="shared" si="95"/>
        <v>-0.10965573497803405</v>
      </c>
      <c r="W507">
        <f t="shared" si="96"/>
        <v>0.7195999999999998</v>
      </c>
      <c r="X507" s="16">
        <f t="shared" si="97"/>
        <v>100.02576142444659</v>
      </c>
    </row>
    <row r="508" spans="1:24" x14ac:dyDescent="0.25">
      <c r="A508" s="5">
        <v>43326</v>
      </c>
      <c r="B508">
        <v>1320.65</v>
      </c>
      <c r="C508">
        <v>94.656960478656046</v>
      </c>
      <c r="D508">
        <v>91.943526182594795</v>
      </c>
      <c r="E508">
        <v>93.190099005451756</v>
      </c>
      <c r="F508">
        <v>100.44517518631437</v>
      </c>
      <c r="G508">
        <v>100.17123945388373</v>
      </c>
      <c r="H508">
        <v>112.13379868871615</v>
      </c>
      <c r="I508">
        <v>109.39931319846818</v>
      </c>
      <c r="J508">
        <v>105.78508689536548</v>
      </c>
      <c r="K508">
        <v>97.912602632223781</v>
      </c>
      <c r="L508" s="15">
        <v>115.408</v>
      </c>
      <c r="M508">
        <f t="shared" si="86"/>
        <v>0.53361792956243326</v>
      </c>
      <c r="N508">
        <f t="shared" si="87"/>
        <v>-7.3770992601836838E-2</v>
      </c>
      <c r="O508">
        <f t="shared" si="88"/>
        <v>2.7492652567801201E-2</v>
      </c>
      <c r="P508">
        <f t="shared" si="89"/>
        <v>0.13492947701236346</v>
      </c>
      <c r="Q508">
        <f t="shared" si="90"/>
        <v>0.14919565481129382</v>
      </c>
      <c r="R508">
        <f t="shared" si="91"/>
        <v>0.26599413403351946</v>
      </c>
      <c r="S508">
        <f t="shared" si="92"/>
        <v>0.17887821503478563</v>
      </c>
      <c r="T508">
        <f t="shared" si="93"/>
        <v>-0.43753617127043753</v>
      </c>
      <c r="U508">
        <f t="shared" si="94"/>
        <v>-2.9012538179685521E-2</v>
      </c>
      <c r="V508">
        <f t="shared" si="95"/>
        <v>0.11962443815785662</v>
      </c>
      <c r="W508">
        <f t="shared" si="96"/>
        <v>0.15860000000000696</v>
      </c>
      <c r="X508" s="16">
        <f t="shared" si="97"/>
        <v>100.03210699523309</v>
      </c>
    </row>
    <row r="509" spans="1:24" x14ac:dyDescent="0.25">
      <c r="A509" s="5">
        <v>43327</v>
      </c>
      <c r="B509">
        <v>1305.97</v>
      </c>
      <c r="C509">
        <v>94.722176702537496</v>
      </c>
      <c r="D509">
        <v>91.728813626037635</v>
      </c>
      <c r="E509">
        <v>93.049229978284515</v>
      </c>
      <c r="F509">
        <v>100.56839093435912</v>
      </c>
      <c r="G509">
        <v>100.18786408726083</v>
      </c>
      <c r="H509">
        <v>112.31610011245901</v>
      </c>
      <c r="I509">
        <v>109.30394742939289</v>
      </c>
      <c r="J509">
        <v>105.79974666994835</v>
      </c>
      <c r="K509">
        <v>97.523823208210658</v>
      </c>
      <c r="L509" s="15">
        <v>115.3931</v>
      </c>
      <c r="M509">
        <f t="shared" si="86"/>
        <v>-1.3623497749524442</v>
      </c>
      <c r="N509">
        <f t="shared" si="87"/>
        <v>6.5216223881449764E-2</v>
      </c>
      <c r="O509">
        <f t="shared" si="88"/>
        <v>-0.21471255655715993</v>
      </c>
      <c r="P509">
        <f t="shared" si="89"/>
        <v>-0.14086902716724126</v>
      </c>
      <c r="Q509">
        <f t="shared" si="90"/>
        <v>0.12321574804474267</v>
      </c>
      <c r="R509">
        <f t="shared" si="91"/>
        <v>1.6624633377105624E-2</v>
      </c>
      <c r="S509">
        <f t="shared" si="92"/>
        <v>0.18230142374285663</v>
      </c>
      <c r="T509">
        <f t="shared" si="93"/>
        <v>-9.5365769075286266E-2</v>
      </c>
      <c r="U509">
        <f t="shared" si="94"/>
        <v>1.4659774582867158E-2</v>
      </c>
      <c r="V509">
        <f t="shared" si="95"/>
        <v>-0.38877942401312282</v>
      </c>
      <c r="W509">
        <f t="shared" si="96"/>
        <v>-1.4899999999997249E-2</v>
      </c>
      <c r="X509" s="16">
        <f t="shared" si="97"/>
        <v>99.933498852458186</v>
      </c>
    </row>
    <row r="510" spans="1:24" x14ac:dyDescent="0.25">
      <c r="A510" s="5">
        <v>43328</v>
      </c>
      <c r="B510">
        <v>1313.88</v>
      </c>
      <c r="C510">
        <v>94.767172563988893</v>
      </c>
      <c r="D510">
        <v>91.722319962701064</v>
      </c>
      <c r="E510">
        <v>92.984142793090655</v>
      </c>
      <c r="F510">
        <v>100.5106121085247</v>
      </c>
      <c r="G510">
        <v>100.1076746792066</v>
      </c>
      <c r="H510">
        <v>112.16392292534694</v>
      </c>
      <c r="I510">
        <v>109.37400150630759</v>
      </c>
      <c r="J510">
        <v>105.81801382361702</v>
      </c>
      <c r="K510">
        <v>97.483948395491367</v>
      </c>
      <c r="L510" s="15">
        <v>115.5428</v>
      </c>
      <c r="M510">
        <f t="shared" si="86"/>
        <v>0.73407266484154632</v>
      </c>
      <c r="N510">
        <f t="shared" si="87"/>
        <v>4.4995861451397445E-2</v>
      </c>
      <c r="O510">
        <f t="shared" si="88"/>
        <v>-6.4936633365704211E-3</v>
      </c>
      <c r="P510">
        <f t="shared" si="89"/>
        <v>-6.5087185193860364E-2</v>
      </c>
      <c r="Q510">
        <f t="shared" si="90"/>
        <v>-5.7778825834418512E-2</v>
      </c>
      <c r="R510">
        <f t="shared" si="91"/>
        <v>-8.0189408054238243E-2</v>
      </c>
      <c r="S510">
        <f t="shared" si="92"/>
        <v>-0.1521771871120734</v>
      </c>
      <c r="T510">
        <f t="shared" si="93"/>
        <v>7.0054076914701113E-2</v>
      </c>
      <c r="U510">
        <f t="shared" si="94"/>
        <v>1.8267153668674041E-2</v>
      </c>
      <c r="V510">
        <f t="shared" si="95"/>
        <v>-3.9874812719290276E-2</v>
      </c>
      <c r="W510">
        <f t="shared" si="96"/>
        <v>0.14969999999999573</v>
      </c>
      <c r="X510" s="16">
        <f t="shared" si="97"/>
        <v>99.990937017156384</v>
      </c>
    </row>
    <row r="511" spans="1:24" x14ac:dyDescent="0.25">
      <c r="A511" s="5">
        <v>43329</v>
      </c>
      <c r="B511">
        <v>1318.12</v>
      </c>
      <c r="C511">
        <v>94.655293965268939</v>
      </c>
      <c r="D511">
        <v>91.713296300661938</v>
      </c>
      <c r="E511">
        <v>92.939928119809935</v>
      </c>
      <c r="F511">
        <v>100.62132131011913</v>
      </c>
      <c r="G511">
        <v>100.06366829673782</v>
      </c>
      <c r="H511">
        <v>112.12956635794984</v>
      </c>
      <c r="I511">
        <v>109.42495388103816</v>
      </c>
      <c r="J511">
        <v>105.86997543300232</v>
      </c>
      <c r="K511">
        <v>97.473979692311545</v>
      </c>
      <c r="L511" s="15">
        <v>115.5125</v>
      </c>
      <c r="M511">
        <f t="shared" si="86"/>
        <v>0.39348522110340883</v>
      </c>
      <c r="N511">
        <f t="shared" si="87"/>
        <v>-0.11187859871995443</v>
      </c>
      <c r="O511">
        <f t="shared" si="88"/>
        <v>-9.0236620391266342E-3</v>
      </c>
      <c r="P511">
        <f t="shared" si="89"/>
        <v>-4.4214673280720262E-2</v>
      </c>
      <c r="Q511">
        <f t="shared" si="90"/>
        <v>0.11070920159443176</v>
      </c>
      <c r="R511">
        <f t="shared" si="91"/>
        <v>-4.4006382468779748E-2</v>
      </c>
      <c r="S511">
        <f t="shared" si="92"/>
        <v>-3.4356567397097137E-2</v>
      </c>
      <c r="T511">
        <f t="shared" si="93"/>
        <v>5.0952374730570682E-2</v>
      </c>
      <c r="U511">
        <f t="shared" si="94"/>
        <v>5.1961609385301699E-2</v>
      </c>
      <c r="V511">
        <f t="shared" si="95"/>
        <v>-9.9687031798225689E-3</v>
      </c>
      <c r="W511">
        <f t="shared" si="96"/>
        <v>-3.0299999999996885E-2</v>
      </c>
      <c r="X511" s="16">
        <f t="shared" si="97"/>
        <v>99.996661945619735</v>
      </c>
    </row>
    <row r="512" spans="1:24" x14ac:dyDescent="0.25">
      <c r="A512" s="5">
        <v>43332</v>
      </c>
      <c r="B512">
        <v>1323.38</v>
      </c>
      <c r="C512">
        <v>94.780060267515722</v>
      </c>
      <c r="D512">
        <v>91.712874634211502</v>
      </c>
      <c r="E512">
        <v>92.902348309164552</v>
      </c>
      <c r="F512">
        <v>100.62213555698</v>
      </c>
      <c r="G512">
        <v>100.01183855738569</v>
      </c>
      <c r="H512">
        <v>112.1604997166389</v>
      </c>
      <c r="I512">
        <v>109.4651368945039</v>
      </c>
      <c r="J512">
        <v>105.92163003140161</v>
      </c>
      <c r="K512">
        <v>97.424136176412432</v>
      </c>
      <c r="L512" s="15">
        <v>115.5078</v>
      </c>
      <c r="M512">
        <f t="shared" si="86"/>
        <v>0.48814440165191575</v>
      </c>
      <c r="N512">
        <f t="shared" si="87"/>
        <v>0.12476630224678331</v>
      </c>
      <c r="O512">
        <f t="shared" si="88"/>
        <v>-4.2166645043550943E-4</v>
      </c>
      <c r="P512">
        <f t="shared" si="89"/>
        <v>-3.757981064538285E-2</v>
      </c>
      <c r="Q512">
        <f t="shared" si="90"/>
        <v>8.1424686086961628E-4</v>
      </c>
      <c r="R512">
        <f t="shared" si="91"/>
        <v>-5.1829739352129423E-2</v>
      </c>
      <c r="S512">
        <f t="shared" si="92"/>
        <v>3.0933358689054558E-2</v>
      </c>
      <c r="T512">
        <f t="shared" si="93"/>
        <v>4.0183013465735939E-2</v>
      </c>
      <c r="U512">
        <f t="shared" si="94"/>
        <v>5.1654598399281326E-2</v>
      </c>
      <c r="V512">
        <f t="shared" si="95"/>
        <v>-4.9843515899112845E-2</v>
      </c>
      <c r="W512">
        <f t="shared" si="96"/>
        <v>-4.6999999999997044E-3</v>
      </c>
      <c r="X512" s="16">
        <f t="shared" si="97"/>
        <v>100.00950020209119</v>
      </c>
    </row>
    <row r="513" spans="1:24" x14ac:dyDescent="0.25">
      <c r="A513" s="5">
        <v>43333</v>
      </c>
      <c r="B513">
        <v>1329.38</v>
      </c>
      <c r="C513">
        <v>94.59518838244125</v>
      </c>
      <c r="D513">
        <v>91.713296300661938</v>
      </c>
      <c r="E513">
        <v>92.894409216796276</v>
      </c>
      <c r="F513">
        <v>100.71702007587166</v>
      </c>
      <c r="G513">
        <v>100.01770607504818</v>
      </c>
      <c r="H513">
        <v>112.03801108504931</v>
      </c>
      <c r="I513">
        <v>109.48827084886489</v>
      </c>
      <c r="J513">
        <v>106.00790011847556</v>
      </c>
      <c r="K513">
        <v>97.444073582772077</v>
      </c>
      <c r="L513" s="15">
        <v>115.53579999999999</v>
      </c>
      <c r="M513">
        <f t="shared" si="86"/>
        <v>0.55681870910862608</v>
      </c>
      <c r="N513">
        <f t="shared" si="87"/>
        <v>-0.18487188507447172</v>
      </c>
      <c r="O513">
        <f t="shared" si="88"/>
        <v>4.2166645043550943E-4</v>
      </c>
      <c r="P513">
        <f t="shared" si="89"/>
        <v>-7.9390923682751691E-3</v>
      </c>
      <c r="Q513">
        <f t="shared" si="90"/>
        <v>9.4884518891660719E-2</v>
      </c>
      <c r="R513">
        <f t="shared" si="91"/>
        <v>5.8675176624944925E-3</v>
      </c>
      <c r="S513">
        <f t="shared" si="92"/>
        <v>-0.12248863158959011</v>
      </c>
      <c r="T513">
        <f t="shared" si="93"/>
        <v>2.3133954360986309E-2</v>
      </c>
      <c r="U513">
        <f t="shared" si="94"/>
        <v>8.6270087073955892E-2</v>
      </c>
      <c r="V513">
        <f t="shared" si="95"/>
        <v>1.9937406359645138E-2</v>
      </c>
      <c r="W513">
        <f t="shared" si="96"/>
        <v>2.7999999999991587E-2</v>
      </c>
      <c r="X513" s="16">
        <f t="shared" si="97"/>
        <v>100.00240937319532</v>
      </c>
    </row>
    <row r="514" spans="1:24" x14ac:dyDescent="0.25">
      <c r="A514" s="5">
        <v>43334</v>
      </c>
      <c r="B514">
        <v>1332.82</v>
      </c>
      <c r="C514">
        <v>94.628407549290557</v>
      </c>
      <c r="D514">
        <v>91.712874634211502</v>
      </c>
      <c r="E514">
        <v>92.928883750392274</v>
      </c>
      <c r="F514">
        <v>100.76202624955297</v>
      </c>
      <c r="G514">
        <v>99.962942576864819</v>
      </c>
      <c r="H514">
        <v>112.05344664431465</v>
      </c>
      <c r="I514">
        <v>109.5283901815759</v>
      </c>
      <c r="J514">
        <v>106.11458643612042</v>
      </c>
      <c r="K514">
        <v>97.483948395491382</v>
      </c>
      <c r="L514" s="15">
        <v>115.5187</v>
      </c>
      <c r="M514">
        <f t="shared" si="86"/>
        <v>0.31924272655559621</v>
      </c>
      <c r="N514">
        <f t="shared" si="87"/>
        <v>3.3219166849306703E-2</v>
      </c>
      <c r="O514">
        <f t="shared" si="88"/>
        <v>-4.2166645043550943E-4</v>
      </c>
      <c r="P514">
        <f t="shared" si="89"/>
        <v>3.4474533595997059E-2</v>
      </c>
      <c r="Q514">
        <f t="shared" si="90"/>
        <v>4.5006173681315431E-2</v>
      </c>
      <c r="R514">
        <f t="shared" si="91"/>
        <v>-5.4763498183362458E-2</v>
      </c>
      <c r="S514">
        <f t="shared" si="92"/>
        <v>1.5435559265341681E-2</v>
      </c>
      <c r="T514">
        <f t="shared" si="93"/>
        <v>4.0119332711014977E-2</v>
      </c>
      <c r="U514">
        <f t="shared" si="94"/>
        <v>0.10668631764485781</v>
      </c>
      <c r="V514">
        <f t="shared" si="95"/>
        <v>3.9874812719304487E-2</v>
      </c>
      <c r="W514">
        <f t="shared" si="96"/>
        <v>-1.7099999999999227E-2</v>
      </c>
      <c r="X514" s="16">
        <f t="shared" si="97"/>
        <v>100.02737189284393</v>
      </c>
    </row>
    <row r="515" spans="1:24" x14ac:dyDescent="0.25">
      <c r="A515" s="5">
        <v>43335</v>
      </c>
      <c r="B515">
        <v>1328.86</v>
      </c>
      <c r="C515">
        <v>94.709511200795575</v>
      </c>
      <c r="D515">
        <v>91.711609634860224</v>
      </c>
      <c r="E515">
        <v>92.84317651685312</v>
      </c>
      <c r="F515">
        <v>100.76333572701424</v>
      </c>
      <c r="G515">
        <v>99.915024515954357</v>
      </c>
      <c r="H515">
        <v>112.01460878551795</v>
      </c>
      <c r="I515">
        <v>109.51033113569612</v>
      </c>
      <c r="J515">
        <v>106.0655414311024</v>
      </c>
      <c r="K515">
        <v>97.39423006687295</v>
      </c>
      <c r="L515" s="15">
        <v>115.6046</v>
      </c>
      <c r="M515">
        <f t="shared" si="86"/>
        <v>-0.36750034801169656</v>
      </c>
      <c r="N515">
        <f t="shared" si="87"/>
        <v>8.1103651505017638E-2</v>
      </c>
      <c r="O515">
        <f t="shared" si="88"/>
        <v>-1.2649993512781066E-3</v>
      </c>
      <c r="P515">
        <f t="shared" si="89"/>
        <v>-8.5707233539153549E-2</v>
      </c>
      <c r="Q515">
        <f t="shared" si="90"/>
        <v>1.3094774612625315E-3</v>
      </c>
      <c r="R515">
        <f t="shared" si="91"/>
        <v>-4.7918060910461691E-2</v>
      </c>
      <c r="S515">
        <f t="shared" si="92"/>
        <v>-3.8837858796696878E-2</v>
      </c>
      <c r="T515">
        <f t="shared" si="93"/>
        <v>-1.8059045879780911E-2</v>
      </c>
      <c r="U515">
        <f t="shared" si="94"/>
        <v>-4.9045005018015786E-2</v>
      </c>
      <c r="V515">
        <f t="shared" si="95"/>
        <v>-8.9718328618431542E-2</v>
      </c>
      <c r="W515">
        <f t="shared" si="96"/>
        <v>8.5900000000009413E-2</v>
      </c>
      <c r="X515" s="16">
        <f t="shared" si="97"/>
        <v>99.979878970394282</v>
      </c>
    </row>
    <row r="516" spans="1:24" x14ac:dyDescent="0.25">
      <c r="A516" s="5">
        <v>43336</v>
      </c>
      <c r="B516">
        <v>1335.82</v>
      </c>
      <c r="C516">
        <v>94.943267478558013</v>
      </c>
      <c r="D516">
        <v>91.711356634989968</v>
      </c>
      <c r="E516">
        <v>92.752513194651982</v>
      </c>
      <c r="F516">
        <v>100.76333572701424</v>
      </c>
      <c r="G516">
        <v>99.876885651148086</v>
      </c>
      <c r="H516">
        <v>112.24346584769019</v>
      </c>
      <c r="I516">
        <v>109.44447822362058</v>
      </c>
      <c r="J516">
        <v>106.0818897661084</v>
      </c>
      <c r="K516">
        <v>97.254668222355406</v>
      </c>
      <c r="L516" s="15">
        <v>115.5444</v>
      </c>
      <c r="M516">
        <f t="shared" si="86"/>
        <v>0.64590970256600955</v>
      </c>
      <c r="N516">
        <f t="shared" si="87"/>
        <v>0.23375627776243846</v>
      </c>
      <c r="O516">
        <f t="shared" si="88"/>
        <v>-2.5299987025562132E-4</v>
      </c>
      <c r="P516">
        <f t="shared" si="89"/>
        <v>-9.066332220113793E-2</v>
      </c>
      <c r="Q516">
        <f t="shared" si="90"/>
        <v>0</v>
      </c>
      <c r="R516">
        <f t="shared" si="91"/>
        <v>-3.8138864806271044E-2</v>
      </c>
      <c r="S516">
        <f t="shared" si="92"/>
        <v>0.22885706217223856</v>
      </c>
      <c r="T516">
        <f t="shared" si="93"/>
        <v>-6.5852912075541781E-2</v>
      </c>
      <c r="U516">
        <f t="shared" si="94"/>
        <v>1.6348335006000525E-2</v>
      </c>
      <c r="V516">
        <f t="shared" si="95"/>
        <v>-0.13956184451754439</v>
      </c>
      <c r="W516">
        <f t="shared" si="96"/>
        <v>-6.0200000000008913E-2</v>
      </c>
      <c r="X516" s="16">
        <f t="shared" si="97"/>
        <v>99.993457021124655</v>
      </c>
    </row>
    <row r="517" spans="1:24" x14ac:dyDescent="0.25">
      <c r="A517" s="5">
        <v>43339</v>
      </c>
      <c r="B517">
        <v>1348.06</v>
      </c>
      <c r="C517">
        <v>95.014260948848019</v>
      </c>
      <c r="D517">
        <v>91.712368634470991</v>
      </c>
      <c r="E517">
        <v>92.757023942854772</v>
      </c>
      <c r="F517">
        <v>100.84142861156676</v>
      </c>
      <c r="G517">
        <v>99.833857188289713</v>
      </c>
      <c r="H517">
        <v>112.22603860335832</v>
      </c>
      <c r="I517">
        <v>109.52494223433153</v>
      </c>
      <c r="J517">
        <v>106.13553993591685</v>
      </c>
      <c r="K517">
        <v>97.264636925535228</v>
      </c>
      <c r="L517" s="15">
        <v>115.48820000000001</v>
      </c>
      <c r="M517">
        <f t="shared" si="86"/>
        <v>1.135910166581598</v>
      </c>
      <c r="N517">
        <f t="shared" si="87"/>
        <v>7.0993470290005689E-2</v>
      </c>
      <c r="O517">
        <f t="shared" si="88"/>
        <v>1.0119994810224853E-3</v>
      </c>
      <c r="P517">
        <f t="shared" si="89"/>
        <v>4.5107482027901824E-3</v>
      </c>
      <c r="Q517">
        <f t="shared" si="90"/>
        <v>7.8092884552518171E-2</v>
      </c>
      <c r="R517">
        <f t="shared" si="91"/>
        <v>-4.3028462858373473E-2</v>
      </c>
      <c r="S517">
        <f t="shared" si="92"/>
        <v>-1.7427244331869929E-2</v>
      </c>
      <c r="T517">
        <f t="shared" si="93"/>
        <v>8.0464010710954881E-2</v>
      </c>
      <c r="U517">
        <f t="shared" si="94"/>
        <v>5.3650169808449277E-2</v>
      </c>
      <c r="V517">
        <f t="shared" si="95"/>
        <v>9.9687031798225689E-3</v>
      </c>
      <c r="W517">
        <f t="shared" si="96"/>
        <v>-5.6199999999989814E-2</v>
      </c>
      <c r="X517" s="16">
        <f t="shared" si="97"/>
        <v>100.02550933854677</v>
      </c>
    </row>
    <row r="518" spans="1:24" x14ac:dyDescent="0.25">
      <c r="A518" s="5">
        <v>43340</v>
      </c>
      <c r="B518">
        <v>1349.68</v>
      </c>
      <c r="C518">
        <v>95.178468067922566</v>
      </c>
      <c r="D518">
        <v>91.711356634989968</v>
      </c>
      <c r="E518">
        <v>92.699357557900029</v>
      </c>
      <c r="F518">
        <v>100.81831100592416</v>
      </c>
      <c r="G518">
        <v>99.927737470889781</v>
      </c>
      <c r="H518">
        <v>112.22803028842483</v>
      </c>
      <c r="I518">
        <v>109.49602345926827</v>
      </c>
      <c r="J518">
        <v>106.12494805689887</v>
      </c>
      <c r="K518">
        <v>97.234730815995789</v>
      </c>
      <c r="L518" s="15">
        <v>115.5175</v>
      </c>
      <c r="M518">
        <f t="shared" ref="M518:M581" si="98">$M$4/$B$4*(B518-B517)</f>
        <v>0.15034105145934001</v>
      </c>
      <c r="N518">
        <f t="shared" ref="N518:N581" si="99">N$4/C$4*(C518-C517)</f>
        <v>0.16420711907454688</v>
      </c>
      <c r="O518">
        <f t="shared" ref="O518:O581" si="100">O$4/D$4*(D518-D517)</f>
        <v>-1.0119994810224853E-3</v>
      </c>
      <c r="P518">
        <f t="shared" ref="P518:P581" si="101">P$4/E$4*(E518-E517)</f>
        <v>-5.7666384954742966E-2</v>
      </c>
      <c r="Q518">
        <f t="shared" ref="Q518:Q581" si="102">Q$4/F$4*(F518-F517)</f>
        <v>-2.3117605642596573E-2</v>
      </c>
      <c r="R518">
        <f t="shared" ref="R518:R581" si="103">R$4/G$4*(G518-G517)</f>
        <v>9.3880282600068199E-2</v>
      </c>
      <c r="S518">
        <f t="shared" ref="S518:S581" si="104">S$4/H$4*(H518-H517)</f>
        <v>1.9916850665140373E-3</v>
      </c>
      <c r="T518">
        <f t="shared" ref="T518:T581" si="105">T$4/I$4*(I518-I517)</f>
        <v>-2.8918775063260682E-2</v>
      </c>
      <c r="U518">
        <f t="shared" ref="U518:U581" si="106">U$4/J$4*(J518-J517)</f>
        <v>-1.0591879017979977E-2</v>
      </c>
      <c r="V518">
        <f t="shared" ref="V518:V581" si="107">V$4/K$4*(K518-K517)</f>
        <v>-2.9906109539439285E-2</v>
      </c>
      <c r="W518">
        <f t="shared" ref="W518:W581" si="108">W$4/L$4*(L518-L517)</f>
        <v>2.929999999999211E-2</v>
      </c>
      <c r="X518" s="16">
        <f t="shared" ref="X518:X581" si="109">+X$4+SUMPRODUCT($C$2:$L$2,N518:W518)</f>
        <v>100.01394543648482</v>
      </c>
    </row>
    <row r="519" spans="1:24" x14ac:dyDescent="0.25">
      <c r="A519" s="5">
        <v>43341</v>
      </c>
      <c r="B519">
        <v>1353.9</v>
      </c>
      <c r="C519">
        <v>95.263015847094252</v>
      </c>
      <c r="D519">
        <v>91.712537301051171</v>
      </c>
      <c r="E519">
        <v>92.760117011331516</v>
      </c>
      <c r="F519">
        <v>100.72251361925592</v>
      </c>
      <c r="G519">
        <v>99.946317943487713</v>
      </c>
      <c r="H519">
        <v>112.31242794311765</v>
      </c>
      <c r="I519">
        <v>109.49505274421061</v>
      </c>
      <c r="J519">
        <v>106.18496870466741</v>
      </c>
      <c r="K519">
        <v>97.264636925535228</v>
      </c>
      <c r="L519" s="15">
        <v>115.46599999999999</v>
      </c>
      <c r="M519">
        <f t="shared" si="98"/>
        <v>0.39162915873973619</v>
      </c>
      <c r="N519">
        <f t="shared" si="99"/>
        <v>8.4547779171685988E-2</v>
      </c>
      <c r="O519">
        <f t="shared" si="100"/>
        <v>1.1806660612023734E-3</v>
      </c>
      <c r="P519">
        <f t="shared" si="101"/>
        <v>6.0759453431487032E-2</v>
      </c>
      <c r="Q519">
        <f t="shared" si="102"/>
        <v>-9.5797386668238005E-2</v>
      </c>
      <c r="R519">
        <f t="shared" si="103"/>
        <v>1.8580472597932385E-2</v>
      </c>
      <c r="S519">
        <f t="shared" si="104"/>
        <v>8.4397654692821789E-2</v>
      </c>
      <c r="T519">
        <f t="shared" si="105"/>
        <v>-9.707150576616641E-4</v>
      </c>
      <c r="U519">
        <f t="shared" si="106"/>
        <v>6.0020647768538993E-2</v>
      </c>
      <c r="V519">
        <f t="shared" si="107"/>
        <v>2.9906109539439285E-2</v>
      </c>
      <c r="W519">
        <f t="shared" si="108"/>
        <v>-5.150000000000432E-2</v>
      </c>
      <c r="X519" s="16">
        <f t="shared" si="109"/>
        <v>100.01755159320201</v>
      </c>
    </row>
    <row r="520" spans="1:24" x14ac:dyDescent="0.25">
      <c r="A520" s="5">
        <v>43342</v>
      </c>
      <c r="B520">
        <v>1347.54</v>
      </c>
      <c r="C520">
        <v>95.134694316288332</v>
      </c>
      <c r="D520">
        <v>91.713633633822283</v>
      </c>
      <c r="E520">
        <v>92.73299845077608</v>
      </c>
      <c r="F520">
        <v>100.79337100368078</v>
      </c>
      <c r="G520">
        <v>100.0636682967378</v>
      </c>
      <c r="H520">
        <v>112.34653554988142</v>
      </c>
      <c r="I520">
        <v>109.61805088549274</v>
      </c>
      <c r="J520">
        <v>106.15703070493882</v>
      </c>
      <c r="K520">
        <v>97.314480441434384</v>
      </c>
      <c r="L520" s="15">
        <v>115.46129999999999</v>
      </c>
      <c r="M520">
        <f t="shared" si="98"/>
        <v>-0.59022783165515547</v>
      </c>
      <c r="N520">
        <f t="shared" si="99"/>
        <v>-0.12832153080591979</v>
      </c>
      <c r="O520">
        <f t="shared" si="100"/>
        <v>1.0963327711124293E-3</v>
      </c>
      <c r="P520">
        <f t="shared" si="101"/>
        <v>-2.7118560555436488E-2</v>
      </c>
      <c r="Q520">
        <f t="shared" si="102"/>
        <v>7.0857384424854786E-2</v>
      </c>
      <c r="R520">
        <f t="shared" si="103"/>
        <v>0.1173503532500888</v>
      </c>
      <c r="S520">
        <f t="shared" si="104"/>
        <v>3.4107606763768672E-2</v>
      </c>
      <c r="T520">
        <f t="shared" si="105"/>
        <v>0.12299814128212461</v>
      </c>
      <c r="U520">
        <f t="shared" si="106"/>
        <v>-2.7937999728592899E-2</v>
      </c>
      <c r="V520">
        <f t="shared" si="107"/>
        <v>4.9843515899155477E-2</v>
      </c>
      <c r="W520">
        <f t="shared" si="108"/>
        <v>-4.6999999999997044E-3</v>
      </c>
      <c r="X520" s="16">
        <f t="shared" si="109"/>
        <v>100.02113651865467</v>
      </c>
    </row>
    <row r="521" spans="1:24" x14ac:dyDescent="0.25">
      <c r="A521" s="5">
        <v>43343</v>
      </c>
      <c r="B521">
        <v>1344.67</v>
      </c>
      <c r="C521">
        <v>94.989818752504021</v>
      </c>
      <c r="D521">
        <v>91.712874634211516</v>
      </c>
      <c r="E521">
        <v>92.746114949831266</v>
      </c>
      <c r="F521">
        <v>100.95874583736705</v>
      </c>
      <c r="G521">
        <v>100.28174436986087</v>
      </c>
      <c r="H521">
        <v>112.34560194750649</v>
      </c>
      <c r="I521">
        <v>109.77095431818415</v>
      </c>
      <c r="J521">
        <v>106.14943437992653</v>
      </c>
      <c r="K521">
        <v>97.39423006687295</v>
      </c>
      <c r="L521" s="15">
        <v>115.5831</v>
      </c>
      <c r="M521">
        <f t="shared" si="98"/>
        <v>-0.26634494919028268</v>
      </c>
      <c r="N521">
        <f t="shared" si="99"/>
        <v>-0.14487556378431066</v>
      </c>
      <c r="O521">
        <f t="shared" si="100"/>
        <v>-7.5899961076686395E-4</v>
      </c>
      <c r="P521">
        <f t="shared" si="101"/>
        <v>1.3116499055186637E-2</v>
      </c>
      <c r="Q521">
        <f t="shared" si="102"/>
        <v>0.16537483368627193</v>
      </c>
      <c r="R521">
        <f t="shared" si="103"/>
        <v>0.21807607312307198</v>
      </c>
      <c r="S521">
        <f t="shared" si="104"/>
        <v>-9.3360237492845499E-4</v>
      </c>
      <c r="T521">
        <f t="shared" si="105"/>
        <v>0.15290343269141715</v>
      </c>
      <c r="U521">
        <f t="shared" si="106"/>
        <v>-7.5963250122867976E-3</v>
      </c>
      <c r="V521">
        <f t="shared" si="107"/>
        <v>7.9749625438566341E-2</v>
      </c>
      <c r="W521">
        <f t="shared" si="108"/>
        <v>0.12180000000000746</v>
      </c>
      <c r="X521" s="16">
        <f t="shared" si="109"/>
        <v>100.06133213428497</v>
      </c>
    </row>
    <row r="522" spans="1:24" x14ac:dyDescent="0.25">
      <c r="A522" s="5">
        <v>43347</v>
      </c>
      <c r="B522">
        <v>1335.22</v>
      </c>
      <c r="C522">
        <v>94.943378579450467</v>
      </c>
      <c r="D522">
        <v>91.714645633303306</v>
      </c>
      <c r="E522">
        <v>92.770776325324817</v>
      </c>
      <c r="F522">
        <v>100.99631651341991</v>
      </c>
      <c r="G522">
        <v>100.65922133948197</v>
      </c>
      <c r="H522">
        <v>112.32232412829181</v>
      </c>
      <c r="I522">
        <v>109.85935789456528</v>
      </c>
      <c r="J522">
        <v>106.15871877716377</v>
      </c>
      <c r="K522">
        <v>97.434104879592255</v>
      </c>
      <c r="L522" s="15">
        <v>115.703</v>
      </c>
      <c r="M522">
        <f t="shared" si="98"/>
        <v>-0.87698946684609025</v>
      </c>
      <c r="N522">
        <f t="shared" si="99"/>
        <v>-4.644017305355419E-2</v>
      </c>
      <c r="O522">
        <f t="shared" si="100"/>
        <v>1.7709990917893492E-3</v>
      </c>
      <c r="P522">
        <f t="shared" si="101"/>
        <v>2.4661375493550963E-2</v>
      </c>
      <c r="Q522">
        <f t="shared" si="102"/>
        <v>3.7570676052865792E-2</v>
      </c>
      <c r="R522">
        <f t="shared" si="103"/>
        <v>0.37747696962109956</v>
      </c>
      <c r="S522">
        <f t="shared" si="104"/>
        <v>-2.3277819214683859E-2</v>
      </c>
      <c r="T522">
        <f t="shared" si="105"/>
        <v>8.8403576381125504E-2</v>
      </c>
      <c r="U522">
        <f t="shared" si="106"/>
        <v>9.2843972372378403E-3</v>
      </c>
      <c r="V522">
        <f t="shared" si="107"/>
        <v>3.9874812719304487E-2</v>
      </c>
      <c r="W522">
        <f t="shared" si="108"/>
        <v>0.11990000000000123</v>
      </c>
      <c r="X522" s="16">
        <f t="shared" si="109"/>
        <v>100.06705522042741</v>
      </c>
    </row>
    <row r="523" spans="1:24" x14ac:dyDescent="0.25">
      <c r="A523" s="5">
        <v>43348</v>
      </c>
      <c r="B523">
        <v>1327.43</v>
      </c>
      <c r="C523">
        <v>94.999817832826551</v>
      </c>
      <c r="D523">
        <v>91.723416295472177</v>
      </c>
      <c r="E523">
        <v>92.822084173680594</v>
      </c>
      <c r="F523">
        <v>100.9702436150307</v>
      </c>
      <c r="G523">
        <v>100.74625618480913</v>
      </c>
      <c r="H523">
        <v>112.24720025718986</v>
      </c>
      <c r="I523">
        <v>109.96539560393032</v>
      </c>
      <c r="J523">
        <v>106.17728757163823</v>
      </c>
      <c r="K523">
        <v>97.543760614570346</v>
      </c>
      <c r="L523" s="15">
        <v>115.721</v>
      </c>
      <c r="M523">
        <f t="shared" si="98"/>
        <v>-0.72293629065936282</v>
      </c>
      <c r="N523">
        <f t="shared" si="99"/>
        <v>5.6439253376083798E-2</v>
      </c>
      <c r="O523">
        <f t="shared" si="100"/>
        <v>8.7706621688710129E-3</v>
      </c>
      <c r="P523">
        <f t="shared" si="101"/>
        <v>5.1307848355776287E-2</v>
      </c>
      <c r="Q523">
        <f t="shared" si="102"/>
        <v>-2.6072898389216448E-2</v>
      </c>
      <c r="R523">
        <f t="shared" si="103"/>
        <v>8.7034845327153221E-2</v>
      </c>
      <c r="S523">
        <f t="shared" si="104"/>
        <v>-7.5123871101951067E-2</v>
      </c>
      <c r="T523">
        <f t="shared" si="105"/>
        <v>0.1060377093650402</v>
      </c>
      <c r="U523">
        <f t="shared" si="106"/>
        <v>1.856879447446147E-2</v>
      </c>
      <c r="V523">
        <f t="shared" si="107"/>
        <v>0.10965573497809089</v>
      </c>
      <c r="W523">
        <f t="shared" si="108"/>
        <v>1.8000000000000682E-2</v>
      </c>
      <c r="X523" s="16">
        <f t="shared" si="109"/>
        <v>100.04593839792923</v>
      </c>
    </row>
    <row r="524" spans="1:24" x14ac:dyDescent="0.25">
      <c r="A524" s="5">
        <v>43349</v>
      </c>
      <c r="B524">
        <v>1321.89</v>
      </c>
      <c r="C524">
        <v>95.204132374083727</v>
      </c>
      <c r="D524">
        <v>91.730921958289755</v>
      </c>
      <c r="E524">
        <v>92.830646608634055</v>
      </c>
      <c r="F524">
        <v>100.95895053424175</v>
      </c>
      <c r="G524">
        <v>100.61130327857153</v>
      </c>
      <c r="H524">
        <v>112.21744946150905</v>
      </c>
      <c r="I524">
        <v>110.14084580295027</v>
      </c>
      <c r="J524">
        <v>106.19393810222071</v>
      </c>
      <c r="K524">
        <v>97.593604130469458</v>
      </c>
      <c r="L524" s="15">
        <v>115.80370000000001</v>
      </c>
      <c r="M524">
        <f t="shared" si="98"/>
        <v>-0.51412927474362802</v>
      </c>
      <c r="N524">
        <f t="shared" si="99"/>
        <v>0.20431454125717607</v>
      </c>
      <c r="O524">
        <f t="shared" si="100"/>
        <v>7.5056628175786955E-3</v>
      </c>
      <c r="P524">
        <f t="shared" si="101"/>
        <v>8.5624349534612065E-3</v>
      </c>
      <c r="Q524">
        <f t="shared" si="102"/>
        <v>-1.1293080788945531E-2</v>
      </c>
      <c r="R524">
        <f t="shared" si="103"/>
        <v>-0.1349529062376007</v>
      </c>
      <c r="S524">
        <f t="shared" si="104"/>
        <v>-2.9750795680811848E-2</v>
      </c>
      <c r="T524">
        <f t="shared" si="105"/>
        <v>0.17545019901994863</v>
      </c>
      <c r="U524">
        <f t="shared" si="106"/>
        <v>1.6650530582481338E-2</v>
      </c>
      <c r="V524">
        <f t="shared" si="107"/>
        <v>4.9843515899112845E-2</v>
      </c>
      <c r="W524">
        <f t="shared" si="108"/>
        <v>8.270000000000266E-2</v>
      </c>
      <c r="X524" s="16">
        <f t="shared" si="109"/>
        <v>100.0399992226952</v>
      </c>
    </row>
    <row r="525" spans="1:24" x14ac:dyDescent="0.25">
      <c r="A525" s="5">
        <v>43350</v>
      </c>
      <c r="B525">
        <v>1318.87</v>
      </c>
      <c r="C525">
        <v>95.016816269374857</v>
      </c>
      <c r="D525">
        <v>91.709248302737834</v>
      </c>
      <c r="E525">
        <v>92.778468578908019</v>
      </c>
      <c r="F525">
        <v>100.9538035844057</v>
      </c>
      <c r="G525">
        <v>100.76385873779665</v>
      </c>
      <c r="H525">
        <v>112.25466907618923</v>
      </c>
      <c r="I525">
        <v>110.23712512907731</v>
      </c>
      <c r="J525">
        <v>106.23092223005825</v>
      </c>
      <c r="K525">
        <v>97.583635427289607</v>
      </c>
      <c r="L525" s="15">
        <v>115.8887</v>
      </c>
      <c r="M525">
        <f t="shared" si="98"/>
        <v>-0.28026541691802787</v>
      </c>
      <c r="N525">
        <f t="shared" si="99"/>
        <v>-0.18731610470887006</v>
      </c>
      <c r="O525">
        <f t="shared" si="100"/>
        <v>-2.1673655551921911E-2</v>
      </c>
      <c r="P525">
        <f t="shared" si="101"/>
        <v>-5.2178029726036357E-2</v>
      </c>
      <c r="Q525">
        <f t="shared" si="102"/>
        <v>-5.146949836046133E-3</v>
      </c>
      <c r="R525">
        <f t="shared" si="103"/>
        <v>0.15255545922512681</v>
      </c>
      <c r="S525">
        <f t="shared" si="104"/>
        <v>3.7219614680182644E-2</v>
      </c>
      <c r="T525">
        <f t="shared" si="105"/>
        <v>9.6279326127046261E-2</v>
      </c>
      <c r="U525">
        <f t="shared" si="106"/>
        <v>3.6984127837541791E-2</v>
      </c>
      <c r="V525">
        <f t="shared" si="107"/>
        <v>-9.9687031798509906E-3</v>
      </c>
      <c r="W525">
        <f t="shared" si="108"/>
        <v>8.4999999999993747E-2</v>
      </c>
      <c r="X525" s="16">
        <f t="shared" si="109"/>
        <v>100.0070103284408</v>
      </c>
    </row>
    <row r="526" spans="1:24" x14ac:dyDescent="0.25">
      <c r="A526" s="5">
        <v>43353</v>
      </c>
      <c r="B526">
        <v>1320.01</v>
      </c>
      <c r="C526">
        <v>94.805724573676841</v>
      </c>
      <c r="D526">
        <v>91.699887307538361</v>
      </c>
      <c r="E526">
        <v>92.697198651711943</v>
      </c>
      <c r="F526">
        <v>100.91477015901545</v>
      </c>
      <c r="G526">
        <v>100.89783372442382</v>
      </c>
      <c r="H526">
        <v>112.24029159961545</v>
      </c>
      <c r="I526">
        <v>110.24615795568768</v>
      </c>
      <c r="J526">
        <v>106.27036173567757</v>
      </c>
      <c r="K526">
        <v>97.503885801850998</v>
      </c>
      <c r="L526" s="15">
        <v>115.9333</v>
      </c>
      <c r="M526">
        <f t="shared" si="98"/>
        <v>0.10579555473064824</v>
      </c>
      <c r="N526">
        <f t="shared" si="99"/>
        <v>-0.21109169569801622</v>
      </c>
      <c r="O526">
        <f t="shared" si="100"/>
        <v>-9.3609951994721996E-3</v>
      </c>
      <c r="P526">
        <f t="shared" si="101"/>
        <v>-8.1269927196075287E-2</v>
      </c>
      <c r="Q526">
        <f t="shared" si="102"/>
        <v>-3.9033425390258003E-2</v>
      </c>
      <c r="R526">
        <f t="shared" si="103"/>
        <v>0.133974986627166</v>
      </c>
      <c r="S526">
        <f t="shared" si="104"/>
        <v>-1.437747657378452E-2</v>
      </c>
      <c r="T526">
        <f t="shared" si="105"/>
        <v>9.0328266103654187E-3</v>
      </c>
      <c r="U526">
        <f t="shared" si="106"/>
        <v>3.9439505619313309E-2</v>
      </c>
      <c r="V526">
        <f t="shared" si="107"/>
        <v>-7.9749625438608973E-2</v>
      </c>
      <c r="W526">
        <f t="shared" si="108"/>
        <v>4.4600000000002638E-2</v>
      </c>
      <c r="X526" s="16">
        <f t="shared" si="109"/>
        <v>99.974931117804687</v>
      </c>
    </row>
    <row r="527" spans="1:24" x14ac:dyDescent="0.25">
      <c r="A527" s="5">
        <v>43354</v>
      </c>
      <c r="B527">
        <v>1321.5</v>
      </c>
      <c r="C527">
        <v>94.589411136032609</v>
      </c>
      <c r="D527">
        <v>91.693224977621625</v>
      </c>
      <c r="E527">
        <v>92.674463813299894</v>
      </c>
      <c r="F527">
        <v>100.92275370444656</v>
      </c>
      <c r="G527">
        <v>100.94086218728218</v>
      </c>
      <c r="H527">
        <v>112.25137034779783</v>
      </c>
      <c r="I527">
        <v>110.27699551494214</v>
      </c>
      <c r="J527">
        <v>106.26844347178557</v>
      </c>
      <c r="K527">
        <v>97.523823208210672</v>
      </c>
      <c r="L527" s="15">
        <v>115.9614</v>
      </c>
      <c r="M527">
        <f t="shared" si="98"/>
        <v>0.13827664609530965</v>
      </c>
      <c r="N527">
        <f t="shared" si="99"/>
        <v>-0.2163134376442315</v>
      </c>
      <c r="O527">
        <f t="shared" si="100"/>
        <v>-6.6623299167360983E-3</v>
      </c>
      <c r="P527">
        <f t="shared" si="101"/>
        <v>-2.273483841204893E-2</v>
      </c>
      <c r="Q527">
        <f t="shared" si="102"/>
        <v>7.9835454311165677E-3</v>
      </c>
      <c r="R527">
        <f t="shared" si="103"/>
        <v>4.3028462858359262E-2</v>
      </c>
      <c r="S527">
        <f t="shared" si="104"/>
        <v>1.1078748182384857E-2</v>
      </c>
      <c r="T527">
        <f t="shared" si="105"/>
        <v>3.0837559254464963E-2</v>
      </c>
      <c r="U527">
        <f t="shared" si="106"/>
        <v>-1.9182638919943429E-3</v>
      </c>
      <c r="V527">
        <f t="shared" si="107"/>
        <v>1.993740635967356E-2</v>
      </c>
      <c r="W527">
        <f t="shared" si="108"/>
        <v>2.8099999999994907E-2</v>
      </c>
      <c r="X527" s="16">
        <f t="shared" si="109"/>
        <v>99.985254604695342</v>
      </c>
    </row>
    <row r="528" spans="1:24" x14ac:dyDescent="0.25">
      <c r="A528" s="5">
        <v>43355</v>
      </c>
      <c r="B528">
        <v>1324.31</v>
      </c>
      <c r="C528">
        <v>94.547637200462901</v>
      </c>
      <c r="D528">
        <v>91.688164980216513</v>
      </c>
      <c r="E528">
        <v>92.58844780890071</v>
      </c>
      <c r="F528">
        <v>100.81420862778054</v>
      </c>
      <c r="G528">
        <v>100.90174540286547</v>
      </c>
      <c r="H528">
        <v>112.2226776348086</v>
      </c>
      <c r="I528">
        <v>110.26008694516842</v>
      </c>
      <c r="J528">
        <v>106.23706067451262</v>
      </c>
      <c r="K528">
        <v>97.404198770052773</v>
      </c>
      <c r="L528" s="15">
        <v>115.9406</v>
      </c>
      <c r="M528">
        <f t="shared" si="98"/>
        <v>0.26077676209920148</v>
      </c>
      <c r="N528">
        <f t="shared" si="99"/>
        <v>-4.1773935569707987E-2</v>
      </c>
      <c r="O528">
        <f t="shared" si="100"/>
        <v>-5.0599974051124263E-3</v>
      </c>
      <c r="P528">
        <f t="shared" si="101"/>
        <v>-8.6016004399183998E-2</v>
      </c>
      <c r="Q528">
        <f t="shared" si="102"/>
        <v>-0.10854507666601876</v>
      </c>
      <c r="R528">
        <f t="shared" si="103"/>
        <v>-3.9116784416705741E-2</v>
      </c>
      <c r="S528">
        <f t="shared" si="104"/>
        <v>-2.8692712989226266E-2</v>
      </c>
      <c r="T528">
        <f t="shared" si="105"/>
        <v>-1.6908569773718796E-2</v>
      </c>
      <c r="U528">
        <f t="shared" si="106"/>
        <v>-3.1382797272954122E-2</v>
      </c>
      <c r="V528">
        <f t="shared" si="107"/>
        <v>-0.11962443815789925</v>
      </c>
      <c r="W528">
        <f t="shared" si="108"/>
        <v>-2.0799999999994156E-2</v>
      </c>
      <c r="X528" s="16">
        <f t="shared" si="109"/>
        <v>99.94674276778187</v>
      </c>
    </row>
    <row r="529" spans="1:24" x14ac:dyDescent="0.25">
      <c r="A529" s="5">
        <v>43356</v>
      </c>
      <c r="B529">
        <v>1330.87</v>
      </c>
      <c r="C529">
        <v>94.47775473909762</v>
      </c>
      <c r="D529">
        <v>91.686815647575159</v>
      </c>
      <c r="E529">
        <v>92.559564941567899</v>
      </c>
      <c r="F529">
        <v>100.82475976494622</v>
      </c>
      <c r="G529">
        <v>100.6836693297424</v>
      </c>
      <c r="H529">
        <v>112.14705584244003</v>
      </c>
      <c r="I529">
        <v>110.29553541208341</v>
      </c>
      <c r="J529">
        <v>106.24880044953159</v>
      </c>
      <c r="K529">
        <v>97.404198770052773</v>
      </c>
      <c r="L529" s="15">
        <v>116.0206</v>
      </c>
      <c r="M529">
        <f t="shared" si="98"/>
        <v>0.6087884552920928</v>
      </c>
      <c r="N529">
        <f t="shared" si="99"/>
        <v>-6.9882461365281756E-2</v>
      </c>
      <c r="O529">
        <f t="shared" si="100"/>
        <v>-1.3493326413538398E-3</v>
      </c>
      <c r="P529">
        <f t="shared" si="101"/>
        <v>-2.8882867332811202E-2</v>
      </c>
      <c r="Q529">
        <f t="shared" si="102"/>
        <v>1.055113716567746E-2</v>
      </c>
      <c r="R529">
        <f t="shared" si="103"/>
        <v>-0.21807607312307198</v>
      </c>
      <c r="S529">
        <f t="shared" si="104"/>
        <v>-7.5621792368579577E-2</v>
      </c>
      <c r="T529">
        <f t="shared" si="105"/>
        <v>3.5448466914985488E-2</v>
      </c>
      <c r="U529">
        <f t="shared" si="106"/>
        <v>1.1739775018966725E-2</v>
      </c>
      <c r="V529">
        <f t="shared" si="107"/>
        <v>0</v>
      </c>
      <c r="W529">
        <f t="shared" si="108"/>
        <v>7.9999999999998295E-2</v>
      </c>
      <c r="X529" s="16">
        <f t="shared" si="109"/>
        <v>99.972644936747997</v>
      </c>
    </row>
    <row r="530" spans="1:24" x14ac:dyDescent="0.25">
      <c r="A530" s="5">
        <v>43357</v>
      </c>
      <c r="B530">
        <v>1334.93</v>
      </c>
      <c r="C530">
        <v>94.420648880366684</v>
      </c>
      <c r="D530">
        <v>91.686815647575159</v>
      </c>
      <c r="E530">
        <v>92.648782652248514</v>
      </c>
      <c r="F530">
        <v>100.78550744477349</v>
      </c>
      <c r="G530">
        <v>100.86165069883839</v>
      </c>
      <c r="H530">
        <v>112.16417188598024</v>
      </c>
      <c r="I530">
        <v>110.232741924208</v>
      </c>
      <c r="J530">
        <v>106.31540257186147</v>
      </c>
      <c r="K530">
        <v>97.543760614570303</v>
      </c>
      <c r="L530" s="15">
        <v>115.9609</v>
      </c>
      <c r="M530">
        <f t="shared" si="98"/>
        <v>0.37678065983018633</v>
      </c>
      <c r="N530">
        <f t="shared" si="99"/>
        <v>-5.7105858730935211E-2</v>
      </c>
      <c r="O530">
        <f t="shared" si="100"/>
        <v>0</v>
      </c>
      <c r="P530">
        <f t="shared" si="101"/>
        <v>8.9217710680614459E-2</v>
      </c>
      <c r="Q530">
        <f t="shared" si="102"/>
        <v>-3.9252320172735722E-2</v>
      </c>
      <c r="R530">
        <f t="shared" si="103"/>
        <v>0.17798136909598838</v>
      </c>
      <c r="S530">
        <f t="shared" si="104"/>
        <v>1.71160435402129E-2</v>
      </c>
      <c r="T530">
        <f t="shared" si="105"/>
        <v>-6.2793487875410392E-2</v>
      </c>
      <c r="U530">
        <f t="shared" si="106"/>
        <v>6.6602122329882718E-2</v>
      </c>
      <c r="V530">
        <f t="shared" si="107"/>
        <v>0.13956184451753018</v>
      </c>
      <c r="W530">
        <f t="shared" si="108"/>
        <v>-5.9700000000006526E-2</v>
      </c>
      <c r="X530" s="16">
        <f t="shared" si="109"/>
        <v>100.03298747322629</v>
      </c>
    </row>
    <row r="531" spans="1:24" x14ac:dyDescent="0.25">
      <c r="A531" s="5">
        <v>43360</v>
      </c>
      <c r="B531">
        <v>1329.67</v>
      </c>
      <c r="C531">
        <v>94.607742783290604</v>
      </c>
      <c r="D531">
        <v>91.6870686474454</v>
      </c>
      <c r="E531">
        <v>92.556678878937078</v>
      </c>
      <c r="F531">
        <v>100.94787770372356</v>
      </c>
      <c r="G531">
        <v>100.70224980234035</v>
      </c>
      <c r="H531">
        <v>112.24278120594856</v>
      </c>
      <c r="I531">
        <v>110.35016550158355</v>
      </c>
      <c r="J531">
        <v>106.25777792454608</v>
      </c>
      <c r="K531">
        <v>97.444073582772077</v>
      </c>
      <c r="L531" s="15">
        <v>116.20869999999999</v>
      </c>
      <c r="M531">
        <f t="shared" si="98"/>
        <v>-0.48814440165189465</v>
      </c>
      <c r="N531">
        <f t="shared" si="99"/>
        <v>0.18709390292391959</v>
      </c>
      <c r="O531">
        <f t="shared" si="100"/>
        <v>2.5299987024141046E-4</v>
      </c>
      <c r="P531">
        <f t="shared" si="101"/>
        <v>-9.2103773311436044E-2</v>
      </c>
      <c r="Q531">
        <f t="shared" si="102"/>
        <v>0.16237025895007662</v>
      </c>
      <c r="R531">
        <f t="shared" si="103"/>
        <v>-0.15940089649804179</v>
      </c>
      <c r="S531">
        <f t="shared" si="104"/>
        <v>7.8609319968322211E-2</v>
      </c>
      <c r="T531">
        <f t="shared" si="105"/>
        <v>0.11742357737554698</v>
      </c>
      <c r="U531">
        <f t="shared" si="106"/>
        <v>-5.7624647315392963E-2</v>
      </c>
      <c r="V531">
        <f t="shared" si="107"/>
        <v>-9.9687031798225689E-2</v>
      </c>
      <c r="W531">
        <f t="shared" si="108"/>
        <v>0.24779999999999802</v>
      </c>
      <c r="X531" s="16">
        <f t="shared" si="109"/>
        <v>100.02307162516443</v>
      </c>
    </row>
    <row r="532" spans="1:24" x14ac:dyDescent="0.25">
      <c r="A532" s="5">
        <v>43361</v>
      </c>
      <c r="B532">
        <v>1336.42</v>
      </c>
      <c r="C532">
        <v>94.474421712323448</v>
      </c>
      <c r="D532">
        <v>91.68470731532301</v>
      </c>
      <c r="E532">
        <v>92.519501348785241</v>
      </c>
      <c r="F532">
        <v>100.84216739174681</v>
      </c>
      <c r="G532">
        <v>100.77070417506957</v>
      </c>
      <c r="H532">
        <v>112.14313471246535</v>
      </c>
      <c r="I532">
        <v>110.40134086122372</v>
      </c>
      <c r="J532">
        <v>106.27151269401273</v>
      </c>
      <c r="K532">
        <v>97.434104879592269</v>
      </c>
      <c r="L532" s="15">
        <v>116.4285</v>
      </c>
      <c r="M532">
        <f t="shared" si="98"/>
        <v>0.62642104774720431</v>
      </c>
      <c r="N532">
        <f t="shared" si="99"/>
        <v>-0.13332107096715617</v>
      </c>
      <c r="O532">
        <f t="shared" si="100"/>
        <v>-2.3613321223905359E-3</v>
      </c>
      <c r="P532">
        <f t="shared" si="101"/>
        <v>-3.7177530151836891E-2</v>
      </c>
      <c r="Q532">
        <f t="shared" si="102"/>
        <v>-0.1057103119767504</v>
      </c>
      <c r="R532">
        <f t="shared" si="103"/>
        <v>6.8454372729220836E-2</v>
      </c>
      <c r="S532">
        <f t="shared" si="104"/>
        <v>-9.96464934832062E-2</v>
      </c>
      <c r="T532">
        <f t="shared" si="105"/>
        <v>5.1175359640168949E-2</v>
      </c>
      <c r="U532">
        <f t="shared" si="106"/>
        <v>1.3734769466651642E-2</v>
      </c>
      <c r="V532">
        <f t="shared" si="107"/>
        <v>-9.9687031798083581E-3</v>
      </c>
      <c r="W532">
        <f t="shared" si="108"/>
        <v>0.21980000000000643</v>
      </c>
      <c r="X532" s="16">
        <f t="shared" si="109"/>
        <v>99.99197873486483</v>
      </c>
    </row>
    <row r="533" spans="1:24" x14ac:dyDescent="0.25">
      <c r="A533" s="5">
        <v>43362</v>
      </c>
      <c r="B533">
        <v>1340.24</v>
      </c>
      <c r="C533">
        <v>94.669514879505414</v>
      </c>
      <c r="D533">
        <v>91.683948315712243</v>
      </c>
      <c r="E533">
        <v>92.444967826424232</v>
      </c>
      <c r="F533">
        <v>100.6783992380327</v>
      </c>
      <c r="G533">
        <v>100.66019925909239</v>
      </c>
      <c r="H533">
        <v>111.95386239098976</v>
      </c>
      <c r="I533">
        <v>110.35321987419105</v>
      </c>
      <c r="J533">
        <v>106.23690721340124</v>
      </c>
      <c r="K533">
        <v>97.244699519175569</v>
      </c>
      <c r="L533" s="15">
        <v>116.3875</v>
      </c>
      <c r="M533">
        <f t="shared" si="98"/>
        <v>0.35450791146581934</v>
      </c>
      <c r="N533">
        <f t="shared" si="99"/>
        <v>0.19509316718196601</v>
      </c>
      <c r="O533">
        <f t="shared" si="100"/>
        <v>-7.5899961076686395E-4</v>
      </c>
      <c r="P533">
        <f t="shared" si="101"/>
        <v>-7.4533522361008409E-2</v>
      </c>
      <c r="Q533">
        <f t="shared" si="102"/>
        <v>-0.16376815371411624</v>
      </c>
      <c r="R533">
        <f t="shared" si="103"/>
        <v>-0.11050491597717382</v>
      </c>
      <c r="S533">
        <f t="shared" si="104"/>
        <v>-0.18927232147559891</v>
      </c>
      <c r="T533">
        <f t="shared" si="105"/>
        <v>-4.8120987032660878E-2</v>
      </c>
      <c r="U533">
        <f t="shared" si="106"/>
        <v>-3.460548061148927E-2</v>
      </c>
      <c r="V533">
        <f t="shared" si="107"/>
        <v>-0.18940536041669986</v>
      </c>
      <c r="W533">
        <f t="shared" si="108"/>
        <v>-4.0999999999996817E-2</v>
      </c>
      <c r="X533" s="16">
        <f t="shared" si="109"/>
        <v>99.94349459052448</v>
      </c>
    </row>
    <row r="534" spans="1:24" x14ac:dyDescent="0.25">
      <c r="A534" s="5">
        <v>43363</v>
      </c>
      <c r="B534">
        <v>1350.63</v>
      </c>
      <c r="C534">
        <v>94.66318212863446</v>
      </c>
      <c r="D534">
        <v>91.683863982422153</v>
      </c>
      <c r="E534">
        <v>92.457799619808256</v>
      </c>
      <c r="F534">
        <v>100.70171591711863</v>
      </c>
      <c r="G534">
        <v>100.58294360986942</v>
      </c>
      <c r="H534">
        <v>111.94066747742421</v>
      </c>
      <c r="I534">
        <v>110.43814485826923</v>
      </c>
      <c r="J534">
        <v>106.17214662440767</v>
      </c>
      <c r="K534">
        <v>97.294543035074668</v>
      </c>
      <c r="L534" s="15">
        <v>116.52760000000001</v>
      </c>
      <c r="M534">
        <f t="shared" si="98"/>
        <v>0.9642243979397801</v>
      </c>
      <c r="N534">
        <f t="shared" si="99"/>
        <v>-6.3327508709534186E-3</v>
      </c>
      <c r="O534">
        <f t="shared" si="100"/>
        <v>-8.4333290089944057E-5</v>
      </c>
      <c r="P534">
        <f t="shared" si="101"/>
        <v>1.2831793384023626E-2</v>
      </c>
      <c r="Q534">
        <f t="shared" si="102"/>
        <v>2.3316679085937153E-2</v>
      </c>
      <c r="R534">
        <f t="shared" si="103"/>
        <v>-7.7255649222976785E-2</v>
      </c>
      <c r="S534">
        <f t="shared" si="104"/>
        <v>-1.319491356554181E-2</v>
      </c>
      <c r="T534">
        <f t="shared" si="105"/>
        <v>8.4924984078170951E-2</v>
      </c>
      <c r="U534">
        <f t="shared" si="106"/>
        <v>-6.4760588993564738E-2</v>
      </c>
      <c r="V534">
        <f t="shared" si="107"/>
        <v>4.9843515899098634E-2</v>
      </c>
      <c r="W534">
        <f t="shared" si="108"/>
        <v>0.14010000000000389</v>
      </c>
      <c r="X534" s="16">
        <f t="shared" si="109"/>
        <v>100.01019827676323</v>
      </c>
    </row>
    <row r="535" spans="1:24" x14ac:dyDescent="0.25">
      <c r="A535" s="5">
        <v>43364</v>
      </c>
      <c r="B535">
        <v>1354.41</v>
      </c>
      <c r="C535">
        <v>94.471977492689049</v>
      </c>
      <c r="D535">
        <v>91.684285648872574</v>
      </c>
      <c r="E535">
        <v>92.482525482902304</v>
      </c>
      <c r="F535">
        <v>100.67253075236337</v>
      </c>
      <c r="G535">
        <v>100.65237590220906</v>
      </c>
      <c r="H535">
        <v>111.95734783985613</v>
      </c>
      <c r="I535">
        <v>110.51598438534745</v>
      </c>
      <c r="J535">
        <v>106.25148601898036</v>
      </c>
      <c r="K535">
        <v>97.404198770052744</v>
      </c>
      <c r="L535" s="15">
        <v>116.5309</v>
      </c>
      <c r="M535">
        <f t="shared" si="98"/>
        <v>0.35079578673843187</v>
      </c>
      <c r="N535">
        <f t="shared" si="99"/>
        <v>-0.19120463594541093</v>
      </c>
      <c r="O535">
        <f t="shared" si="100"/>
        <v>4.2166645042129858E-4</v>
      </c>
      <c r="P535">
        <f t="shared" si="101"/>
        <v>2.4725863094047895E-2</v>
      </c>
      <c r="Q535">
        <f t="shared" si="102"/>
        <v>-2.9185164755261894E-2</v>
      </c>
      <c r="R535">
        <f t="shared" si="103"/>
        <v>6.9432292339641322E-2</v>
      </c>
      <c r="S535">
        <f t="shared" si="104"/>
        <v>1.6680362431912954E-2</v>
      </c>
      <c r="T535">
        <f t="shared" si="105"/>
        <v>7.7839527078225501E-2</v>
      </c>
      <c r="U535">
        <f t="shared" si="106"/>
        <v>7.9339394572684796E-2</v>
      </c>
      <c r="V535">
        <f t="shared" si="107"/>
        <v>0.10965573497807668</v>
      </c>
      <c r="W535">
        <f t="shared" si="108"/>
        <v>3.2999999999958618E-3</v>
      </c>
      <c r="X535" s="16">
        <f t="shared" si="109"/>
        <v>100.01678225924805</v>
      </c>
    </row>
    <row r="536" spans="1:24" x14ac:dyDescent="0.25">
      <c r="A536" s="5">
        <v>43367</v>
      </c>
      <c r="B536">
        <v>1349.32</v>
      </c>
      <c r="C536">
        <v>94.427092732130106</v>
      </c>
      <c r="D536">
        <v>91.682936316231221</v>
      </c>
      <c r="E536">
        <v>92.511210965135149</v>
      </c>
      <c r="F536">
        <v>100.77539892389653</v>
      </c>
      <c r="G536">
        <v>100.61423703740277</v>
      </c>
      <c r="H536">
        <v>111.97290787943811</v>
      </c>
      <c r="I536">
        <v>110.59716052613976</v>
      </c>
      <c r="J536">
        <v>106.24910737175431</v>
      </c>
      <c r="K536">
        <v>97.483948395491367</v>
      </c>
      <c r="L536" s="15">
        <v>116.61320000000001</v>
      </c>
      <c r="M536">
        <f t="shared" si="98"/>
        <v>-0.47236787156049792</v>
      </c>
      <c r="N536">
        <f t="shared" si="99"/>
        <v>-4.4884760558943526E-2</v>
      </c>
      <c r="O536">
        <f t="shared" si="100"/>
        <v>-1.3493326413538398E-3</v>
      </c>
      <c r="P536">
        <f t="shared" si="101"/>
        <v>2.8685482232845061E-2</v>
      </c>
      <c r="Q536">
        <f t="shared" si="102"/>
        <v>0.10286817153316008</v>
      </c>
      <c r="R536">
        <f t="shared" si="103"/>
        <v>-3.8138864806285255E-2</v>
      </c>
      <c r="S536">
        <f t="shared" si="104"/>
        <v>1.5560039581984597E-2</v>
      </c>
      <c r="T536">
        <f t="shared" si="105"/>
        <v>8.1176140792308615E-2</v>
      </c>
      <c r="U536">
        <f t="shared" si="106"/>
        <v>-2.3786472260525215E-3</v>
      </c>
      <c r="V536">
        <f t="shared" si="107"/>
        <v>7.9749625438623184E-2</v>
      </c>
      <c r="W536">
        <f t="shared" si="108"/>
        <v>8.2300000000003593E-2</v>
      </c>
      <c r="X536" s="16">
        <f t="shared" si="109"/>
        <v>100.02865917996112</v>
      </c>
    </row>
    <row r="537" spans="1:24" x14ac:dyDescent="0.25">
      <c r="A537" s="5">
        <v>43368</v>
      </c>
      <c r="B537">
        <v>1350.12</v>
      </c>
      <c r="C537">
        <v>94.359432288614272</v>
      </c>
      <c r="D537">
        <v>91.682767649651055</v>
      </c>
      <c r="E537">
        <v>92.544550045479909</v>
      </c>
      <c r="F537">
        <v>100.70781276976226</v>
      </c>
      <c r="G537">
        <v>100.61032535896111</v>
      </c>
      <c r="H537">
        <v>111.94577117040708</v>
      </c>
      <c r="I537">
        <v>110.63042595803455</v>
      </c>
      <c r="J537">
        <v>106.2675227051174</v>
      </c>
      <c r="K537">
        <v>97.513854505030849</v>
      </c>
      <c r="L537" s="15">
        <v>116.68989999999999</v>
      </c>
      <c r="M537">
        <f t="shared" si="98"/>
        <v>7.4242494547812593E-2</v>
      </c>
      <c r="N537">
        <f t="shared" si="99"/>
        <v>-6.766044351583389E-2</v>
      </c>
      <c r="O537">
        <f t="shared" si="100"/>
        <v>-1.6866658016567726E-4</v>
      </c>
      <c r="P537">
        <f t="shared" si="101"/>
        <v>3.3339080344759964E-2</v>
      </c>
      <c r="Q537">
        <f t="shared" si="102"/>
        <v>-6.7586154134275489E-2</v>
      </c>
      <c r="R537">
        <f t="shared" si="103"/>
        <v>-3.9116784416677319E-3</v>
      </c>
      <c r="S537">
        <f t="shared" si="104"/>
        <v>-2.7136709031026385E-2</v>
      </c>
      <c r="T537">
        <f t="shared" si="105"/>
        <v>3.3265431894790254E-2</v>
      </c>
      <c r="U537">
        <f t="shared" si="106"/>
        <v>1.8415333363094533E-2</v>
      </c>
      <c r="V537">
        <f t="shared" si="107"/>
        <v>2.9906109539481918E-2</v>
      </c>
      <c r="W537">
        <f t="shared" si="108"/>
        <v>7.6699999999988222E-2</v>
      </c>
      <c r="X537" s="16">
        <f t="shared" si="109"/>
        <v>100.00081883831</v>
      </c>
    </row>
    <row r="538" spans="1:24" x14ac:dyDescent="0.25">
      <c r="A538" s="5">
        <v>43369</v>
      </c>
      <c r="B538">
        <v>1347.42</v>
      </c>
      <c r="C538">
        <v>94.428092640162362</v>
      </c>
      <c r="D538">
        <v>91.682683316360965</v>
      </c>
      <c r="E538">
        <v>92.466231077200135</v>
      </c>
      <c r="F538">
        <v>100.63260593361537</v>
      </c>
      <c r="G538">
        <v>100.55849561960899</v>
      </c>
      <c r="H538">
        <v>111.97906965511261</v>
      </c>
      <c r="I538">
        <v>110.75292747753306</v>
      </c>
      <c r="J538">
        <v>106.24312238841128</v>
      </c>
      <c r="K538">
        <v>97.444073582772063</v>
      </c>
      <c r="L538" s="15">
        <v>116.729</v>
      </c>
      <c r="M538">
        <f t="shared" si="98"/>
        <v>-0.25056841909886485</v>
      </c>
      <c r="N538">
        <f t="shared" si="99"/>
        <v>6.8660351548089693E-2</v>
      </c>
      <c r="O538">
        <f t="shared" si="100"/>
        <v>-8.4333290089944057E-5</v>
      </c>
      <c r="P538">
        <f t="shared" si="101"/>
        <v>-7.8318968279774026E-2</v>
      </c>
      <c r="Q538">
        <f t="shared" si="102"/>
        <v>-7.5206836146890055E-2</v>
      </c>
      <c r="R538">
        <f t="shared" si="103"/>
        <v>-5.1829739352115212E-2</v>
      </c>
      <c r="S538">
        <f t="shared" si="104"/>
        <v>3.3298484705525766E-2</v>
      </c>
      <c r="T538">
        <f t="shared" si="105"/>
        <v>0.12250151949851329</v>
      </c>
      <c r="U538">
        <f t="shared" si="106"/>
        <v>-2.4400316706120861E-2</v>
      </c>
      <c r="V538">
        <f t="shared" si="107"/>
        <v>-6.9780922258786404E-2</v>
      </c>
      <c r="W538">
        <f t="shared" si="108"/>
        <v>3.9100000000004798E-2</v>
      </c>
      <c r="X538" s="16">
        <f t="shared" si="109"/>
        <v>99.990790328707334</v>
      </c>
    </row>
    <row r="539" spans="1:24" x14ac:dyDescent="0.25">
      <c r="A539" s="5">
        <v>43370</v>
      </c>
      <c r="B539">
        <v>1347.08</v>
      </c>
      <c r="C539">
        <v>94.40142842596893</v>
      </c>
      <c r="D539">
        <v>91.683104982811386</v>
      </c>
      <c r="E539">
        <v>92.474327224113381</v>
      </c>
      <c r="F539">
        <v>100.47122793995578</v>
      </c>
      <c r="G539">
        <v>100.5193788351923</v>
      </c>
      <c r="H539">
        <v>111.97240995817151</v>
      </c>
      <c r="I539">
        <v>110.90950081161819</v>
      </c>
      <c r="J539">
        <v>106.26360944677771</v>
      </c>
      <c r="K539">
        <v>97.483948395491367</v>
      </c>
      <c r="L539" s="15">
        <v>116.9252</v>
      </c>
      <c r="M539">
        <f t="shared" si="98"/>
        <v>-3.155306018283565E-2</v>
      </c>
      <c r="N539">
        <f t="shared" si="99"/>
        <v>-2.6664214193431235E-2</v>
      </c>
      <c r="O539">
        <f t="shared" si="100"/>
        <v>4.2166645042129858E-4</v>
      </c>
      <c r="P539">
        <f t="shared" si="101"/>
        <v>8.0961469132461161E-3</v>
      </c>
      <c r="Q539">
        <f t="shared" si="102"/>
        <v>-0.16137799365958472</v>
      </c>
      <c r="R539">
        <f t="shared" si="103"/>
        <v>-3.911678441669153E-2</v>
      </c>
      <c r="S539">
        <f t="shared" si="104"/>
        <v>-6.6596969410994689E-3</v>
      </c>
      <c r="T539">
        <f t="shared" si="105"/>
        <v>0.15657333408512386</v>
      </c>
      <c r="U539">
        <f t="shared" si="106"/>
        <v>2.0487058366427391E-2</v>
      </c>
      <c r="V539">
        <f t="shared" si="107"/>
        <v>3.9874812719304487E-2</v>
      </c>
      <c r="W539">
        <f t="shared" si="108"/>
        <v>0.19620000000000459</v>
      </c>
      <c r="X539" s="16">
        <f t="shared" si="109"/>
        <v>100.01082618308909</v>
      </c>
    </row>
    <row r="540" spans="1:24" x14ac:dyDescent="0.25">
      <c r="A540" s="5">
        <v>43371</v>
      </c>
      <c r="B540">
        <v>1344.49</v>
      </c>
      <c r="C540">
        <v>94.383652283173319</v>
      </c>
      <c r="D540">
        <v>91.680153317658394</v>
      </c>
      <c r="E540">
        <v>92.408256868231092</v>
      </c>
      <c r="F540">
        <v>100.61830066694269</v>
      </c>
      <c r="G540">
        <v>100.47830621155477</v>
      </c>
      <c r="H540">
        <v>111.9488209381652</v>
      </c>
      <c r="I540">
        <v>111.02170488267234</v>
      </c>
      <c r="J540">
        <v>106.30680874962532</v>
      </c>
      <c r="K540">
        <v>97.324449144614192</v>
      </c>
      <c r="L540" s="15">
        <v>116.9419</v>
      </c>
      <c r="M540">
        <f t="shared" si="98"/>
        <v>-0.24036007609854931</v>
      </c>
      <c r="N540">
        <f t="shared" si="99"/>
        <v>-1.7776142795611349E-2</v>
      </c>
      <c r="O540">
        <f t="shared" si="100"/>
        <v>-2.9516651529917226E-3</v>
      </c>
      <c r="P540">
        <f t="shared" si="101"/>
        <v>-6.6070355882288823E-2</v>
      </c>
      <c r="Q540">
        <f t="shared" si="102"/>
        <v>0.14707272698690588</v>
      </c>
      <c r="R540">
        <f t="shared" si="103"/>
        <v>-4.1072623637532502E-2</v>
      </c>
      <c r="S540">
        <f t="shared" si="104"/>
        <v>-2.3589020006312467E-2</v>
      </c>
      <c r="T540">
        <f t="shared" si="105"/>
        <v>0.1122040710541512</v>
      </c>
      <c r="U540">
        <f t="shared" si="106"/>
        <v>4.319930284761142E-2</v>
      </c>
      <c r="V540">
        <f t="shared" si="107"/>
        <v>-0.15949925087717531</v>
      </c>
      <c r="W540">
        <f t="shared" si="108"/>
        <v>1.6700000000000159E-2</v>
      </c>
      <c r="X540" s="16">
        <f t="shared" si="109"/>
        <v>100.00200672086189</v>
      </c>
    </row>
    <row r="541" spans="1:24" x14ac:dyDescent="0.25">
      <c r="A541" s="5">
        <v>43374</v>
      </c>
      <c r="B541">
        <v>1345.32</v>
      </c>
      <c r="C541">
        <v>94.333767982453082</v>
      </c>
      <c r="D541">
        <v>91.680237650948484</v>
      </c>
      <c r="E541">
        <v>92.416310282637923</v>
      </c>
      <c r="F541">
        <v>100.60118776848851</v>
      </c>
      <c r="G541">
        <v>100.68953684740492</v>
      </c>
      <c r="H541">
        <v>111.94651805230706</v>
      </c>
      <c r="I541">
        <v>111.08237689389398</v>
      </c>
      <c r="J541">
        <v>106.16731259939982</v>
      </c>
      <c r="K541">
        <v>97.344386550973866</v>
      </c>
      <c r="L541" s="15">
        <v>116.9229</v>
      </c>
      <c r="M541">
        <f t="shared" si="98"/>
        <v>7.7026588093353179E-2</v>
      </c>
      <c r="N541">
        <f t="shared" si="99"/>
        <v>-4.9884300720236752E-2</v>
      </c>
      <c r="O541">
        <f t="shared" si="100"/>
        <v>8.4333290089944057E-5</v>
      </c>
      <c r="P541">
        <f t="shared" si="101"/>
        <v>8.0534144068309388E-3</v>
      </c>
      <c r="Q541">
        <f t="shared" si="102"/>
        <v>-1.7112898454172409E-2</v>
      </c>
      <c r="R541">
        <f t="shared" si="103"/>
        <v>0.211230635850157</v>
      </c>
      <c r="S541">
        <f t="shared" si="104"/>
        <v>-2.3028858581426448E-3</v>
      </c>
      <c r="T541">
        <f t="shared" si="105"/>
        <v>6.0672011221640787E-2</v>
      </c>
      <c r="U541">
        <f t="shared" si="106"/>
        <v>-0.13949615022549722</v>
      </c>
      <c r="V541">
        <f t="shared" si="107"/>
        <v>1.993740635967356E-2</v>
      </c>
      <c r="W541">
        <f t="shared" si="108"/>
        <v>-1.9000000000005457E-2</v>
      </c>
      <c r="X541" s="16">
        <f t="shared" si="109"/>
        <v>100.00953242631589</v>
      </c>
    </row>
    <row r="542" spans="1:24" x14ac:dyDescent="0.25">
      <c r="A542" s="5">
        <v>43375</v>
      </c>
      <c r="B542">
        <v>1340.32</v>
      </c>
      <c r="C542">
        <v>94.327768534259562</v>
      </c>
      <c r="D542">
        <v>91.680068984368319</v>
      </c>
      <c r="E542">
        <v>92.407589675438686</v>
      </c>
      <c r="F542">
        <v>100.93029403312163</v>
      </c>
      <c r="G542">
        <v>100.73549906909452</v>
      </c>
      <c r="H542">
        <v>111.94913213895684</v>
      </c>
      <c r="I542">
        <v>111.12634140243352</v>
      </c>
      <c r="J542">
        <v>106.17276046885308</v>
      </c>
      <c r="K542">
        <v>97.324449144614192</v>
      </c>
      <c r="L542" s="15">
        <v>116.96510000000001</v>
      </c>
      <c r="M542">
        <f t="shared" si="98"/>
        <v>-0.46401559092385503</v>
      </c>
      <c r="N542">
        <f t="shared" si="99"/>
        <v>-5.9994481935206068E-3</v>
      </c>
      <c r="O542">
        <f t="shared" si="100"/>
        <v>-1.6866658016567726E-4</v>
      </c>
      <c r="P542">
        <f t="shared" si="101"/>
        <v>-8.7206071992369516E-3</v>
      </c>
      <c r="Q542">
        <f t="shared" si="102"/>
        <v>0.32910626463311132</v>
      </c>
      <c r="R542">
        <f t="shared" si="103"/>
        <v>4.5962221689592297E-2</v>
      </c>
      <c r="S542">
        <f t="shared" si="104"/>
        <v>2.6140866497854631E-3</v>
      </c>
      <c r="T542">
        <f t="shared" si="105"/>
        <v>4.3964508539545477E-2</v>
      </c>
      <c r="U542">
        <f t="shared" si="106"/>
        <v>5.4478694532633654E-3</v>
      </c>
      <c r="V542">
        <f t="shared" si="107"/>
        <v>-1.993740635967356E-2</v>
      </c>
      <c r="W542">
        <f t="shared" si="108"/>
        <v>4.2200000000008231E-2</v>
      </c>
      <c r="X542" s="16">
        <f t="shared" si="109"/>
        <v>100.04701808658804</v>
      </c>
    </row>
    <row r="543" spans="1:24" x14ac:dyDescent="0.25">
      <c r="A543" s="5">
        <v>43376</v>
      </c>
      <c r="B543">
        <v>1340.94</v>
      </c>
      <c r="C543">
        <v>94.350766419001403</v>
      </c>
      <c r="D543">
        <v>91.682851982941131</v>
      </c>
      <c r="E543">
        <v>92.58017334804336</v>
      </c>
      <c r="F543">
        <v>101.22824792988752</v>
      </c>
      <c r="G543">
        <v>101.15698242118442</v>
      </c>
      <c r="H543">
        <v>111.99282473010312</v>
      </c>
      <c r="I543">
        <v>110.6164247705327</v>
      </c>
      <c r="J543">
        <v>106.16109742438979</v>
      </c>
      <c r="K543">
        <v>97.244699519175597</v>
      </c>
      <c r="L543" s="15">
        <v>116.95010000000001</v>
      </c>
      <c r="M543">
        <f t="shared" si="98"/>
        <v>5.7537933274568999E-2</v>
      </c>
      <c r="N543">
        <f t="shared" si="99"/>
        <v>2.2997884741840835E-2</v>
      </c>
      <c r="O543">
        <f t="shared" si="100"/>
        <v>2.7829985728118345E-3</v>
      </c>
      <c r="P543">
        <f t="shared" si="101"/>
        <v>0.17258367260467367</v>
      </c>
      <c r="Q543">
        <f t="shared" si="102"/>
        <v>0.29795389676588968</v>
      </c>
      <c r="R543">
        <f t="shared" si="103"/>
        <v>0.42148335208990773</v>
      </c>
      <c r="S543">
        <f t="shared" si="104"/>
        <v>4.3692591146282211E-2</v>
      </c>
      <c r="T543">
        <f t="shared" si="105"/>
        <v>-0.50991663190082193</v>
      </c>
      <c r="U543">
        <f t="shared" si="106"/>
        <v>-1.1663044463290362E-2</v>
      </c>
      <c r="V543">
        <f t="shared" si="107"/>
        <v>-7.9749625438594762E-2</v>
      </c>
      <c r="W543">
        <f t="shared" si="108"/>
        <v>-1.5000000000000568E-2</v>
      </c>
      <c r="X543" s="16">
        <f t="shared" si="109"/>
        <v>100.03655950294389</v>
      </c>
    </row>
    <row r="544" spans="1:24" x14ac:dyDescent="0.25">
      <c r="A544" s="5">
        <v>43377</v>
      </c>
      <c r="B544">
        <v>1327.14</v>
      </c>
      <c r="C544">
        <v>94.512751520226502</v>
      </c>
      <c r="D544">
        <v>91.704441305202963</v>
      </c>
      <c r="E544">
        <v>92.700902246932984</v>
      </c>
      <c r="F544">
        <v>101.09673581798053</v>
      </c>
      <c r="G544">
        <v>101.01127239923223</v>
      </c>
      <c r="H544">
        <v>111.86137351571429</v>
      </c>
      <c r="I544">
        <v>110.65357120212929</v>
      </c>
      <c r="J544">
        <v>106.17559949941321</v>
      </c>
      <c r="K544">
        <v>97.344386550973823</v>
      </c>
      <c r="L544" s="15">
        <v>116.72969999999999</v>
      </c>
      <c r="M544">
        <f t="shared" si="98"/>
        <v>-1.2806830309498356</v>
      </c>
      <c r="N544">
        <f t="shared" si="99"/>
        <v>0.16198510122509902</v>
      </c>
      <c r="O544">
        <f t="shared" si="100"/>
        <v>2.1589322261831967E-2</v>
      </c>
      <c r="P544">
        <f t="shared" si="101"/>
        <v>0.12072889888962379</v>
      </c>
      <c r="Q544">
        <f t="shared" si="102"/>
        <v>-0.13151211190698575</v>
      </c>
      <c r="R544">
        <f t="shared" si="103"/>
        <v>-0.14571002195219762</v>
      </c>
      <c r="S544">
        <f t="shared" si="104"/>
        <v>-0.13145121438883223</v>
      </c>
      <c r="T544">
        <f t="shared" si="105"/>
        <v>3.7146431596582374E-2</v>
      </c>
      <c r="U544">
        <f t="shared" si="106"/>
        <v>1.4502075023415273E-2</v>
      </c>
      <c r="V544">
        <f t="shared" si="107"/>
        <v>9.9687031798225689E-2</v>
      </c>
      <c r="W544">
        <f t="shared" si="108"/>
        <v>-0.22040000000001214</v>
      </c>
      <c r="X544" s="16">
        <f t="shared" si="109"/>
        <v>100.00404044838153</v>
      </c>
    </row>
    <row r="545" spans="1:24" x14ac:dyDescent="0.25">
      <c r="A545" s="5">
        <v>43378</v>
      </c>
      <c r="B545">
        <v>1317.67</v>
      </c>
      <c r="C545">
        <v>94.467311255205189</v>
      </c>
      <c r="D545">
        <v>91.731680957900522</v>
      </c>
      <c r="E545">
        <v>92.668287675481722</v>
      </c>
      <c r="F545">
        <v>101.09673581798053</v>
      </c>
      <c r="G545">
        <v>101.14329154663855</v>
      </c>
      <c r="H545">
        <v>111.77697586102146</v>
      </c>
      <c r="I545">
        <v>110.90839766758462</v>
      </c>
      <c r="J545">
        <v>106.14628842714362</v>
      </c>
      <c r="K545">
        <v>97.444073582772049</v>
      </c>
      <c r="L545" s="15">
        <v>116.91970000000001</v>
      </c>
      <c r="M545">
        <f t="shared" si="98"/>
        <v>-0.87884552920978398</v>
      </c>
      <c r="N545">
        <f t="shared" si="99"/>
        <v>-4.5440265021312598E-2</v>
      </c>
      <c r="O545">
        <f t="shared" si="100"/>
        <v>2.7239652697559791E-2</v>
      </c>
      <c r="P545">
        <f t="shared" si="101"/>
        <v>-3.2614571451262009E-2</v>
      </c>
      <c r="Q545">
        <f t="shared" si="102"/>
        <v>0</v>
      </c>
      <c r="R545">
        <f t="shared" si="103"/>
        <v>0.13201914740632503</v>
      </c>
      <c r="S545">
        <f t="shared" si="104"/>
        <v>-8.4397654692835999E-2</v>
      </c>
      <c r="T545">
        <f t="shared" si="105"/>
        <v>0.25482646545533783</v>
      </c>
      <c r="U545">
        <f t="shared" si="106"/>
        <v>-2.9311072269592842E-2</v>
      </c>
      <c r="V545">
        <f t="shared" si="107"/>
        <v>9.9687031798225689E-2</v>
      </c>
      <c r="W545">
        <f t="shared" si="108"/>
        <v>0.19000000000001194</v>
      </c>
      <c r="X545" s="16">
        <f t="shared" si="109"/>
        <v>100.05489222570766</v>
      </c>
    </row>
    <row r="546" spans="1:24" x14ac:dyDescent="0.25">
      <c r="A546" s="5">
        <v>43381</v>
      </c>
      <c r="B546">
        <v>1312.3</v>
      </c>
      <c r="C546">
        <v>94.438758325839714</v>
      </c>
      <c r="D546">
        <v>91.669442989817568</v>
      </c>
      <c r="E546">
        <v>92.687171137456289</v>
      </c>
      <c r="F546">
        <v>100.97625389133705</v>
      </c>
      <c r="G546">
        <v>101.09537348572809</v>
      </c>
      <c r="H546">
        <v>111.76421662856421</v>
      </c>
      <c r="I546">
        <v>111.01682762011353</v>
      </c>
      <c r="J546">
        <v>106.25002813842241</v>
      </c>
      <c r="K546">
        <v>97.613541536829075</v>
      </c>
      <c r="L546" s="15">
        <v>117.00620000000001</v>
      </c>
      <c r="M546">
        <f t="shared" si="98"/>
        <v>-0.49835274465223128</v>
      </c>
      <c r="N546">
        <f t="shared" si="99"/>
        <v>-2.8552929365474711E-2</v>
      </c>
      <c r="O546">
        <f t="shared" si="100"/>
        <v>-6.2237968082953898E-2</v>
      </c>
      <c r="P546">
        <f t="shared" si="101"/>
        <v>1.8883461974567695E-2</v>
      </c>
      <c r="Q546">
        <f t="shared" si="102"/>
        <v>-0.12048192664347823</v>
      </c>
      <c r="R546">
        <f t="shared" si="103"/>
        <v>-4.7918060910461691E-2</v>
      </c>
      <c r="S546">
        <f t="shared" si="104"/>
        <v>-1.2759232457241865E-2</v>
      </c>
      <c r="T546">
        <f t="shared" si="105"/>
        <v>0.1084299525289083</v>
      </c>
      <c r="U546">
        <f t="shared" si="106"/>
        <v>0.10373971127879145</v>
      </c>
      <c r="V546">
        <f t="shared" si="107"/>
        <v>0.1694679540570263</v>
      </c>
      <c r="W546">
        <f t="shared" si="108"/>
        <v>8.6500000000000909E-2</v>
      </c>
      <c r="X546" s="16">
        <f t="shared" si="109"/>
        <v>100.02073032991116</v>
      </c>
    </row>
    <row r="547" spans="1:24" x14ac:dyDescent="0.25">
      <c r="A547" s="5">
        <v>43382</v>
      </c>
      <c r="B547">
        <v>1308.6400000000001</v>
      </c>
      <c r="C547">
        <v>94.788948338913471</v>
      </c>
      <c r="D547">
        <v>91.811460250321204</v>
      </c>
      <c r="E547">
        <v>93.779200427715324</v>
      </c>
      <c r="F547">
        <v>100.97276456333083</v>
      </c>
      <c r="G547">
        <v>101.79067432873485</v>
      </c>
      <c r="H547">
        <v>111.3645103317815</v>
      </c>
      <c r="I547">
        <v>110.92910395114004</v>
      </c>
      <c r="J547">
        <v>106.25455524120751</v>
      </c>
      <c r="K547">
        <v>98.90947295020608</v>
      </c>
      <c r="L547" s="15">
        <v>117.0882</v>
      </c>
      <c r="M547">
        <f t="shared" si="98"/>
        <v>-0.33965941255624837</v>
      </c>
      <c r="N547">
        <f t="shared" si="99"/>
        <v>0.35019001307375675</v>
      </c>
      <c r="O547">
        <f t="shared" si="100"/>
        <v>0.14201726050363561</v>
      </c>
      <c r="P547">
        <f t="shared" si="101"/>
        <v>1.0920292902590347</v>
      </c>
      <c r="Q547">
        <f t="shared" si="102"/>
        <v>-3.4893280062249232E-3</v>
      </c>
      <c r="R547">
        <f t="shared" si="103"/>
        <v>0.69530084300676265</v>
      </c>
      <c r="S547">
        <f t="shared" si="104"/>
        <v>-0.39970629678271052</v>
      </c>
      <c r="T547">
        <f t="shared" si="105"/>
        <v>-8.7723668973495705E-2</v>
      </c>
      <c r="U547">
        <f t="shared" si="106"/>
        <v>4.5271027851043755E-3</v>
      </c>
      <c r="V547">
        <f t="shared" si="107"/>
        <v>1.295931413377005</v>
      </c>
      <c r="W547">
        <f t="shared" si="108"/>
        <v>8.1999999999993634E-2</v>
      </c>
      <c r="X547" s="16">
        <f t="shared" si="109"/>
        <v>100.39198358306628</v>
      </c>
    </row>
    <row r="548" spans="1:24" x14ac:dyDescent="0.25">
      <c r="A548" s="5">
        <v>43383</v>
      </c>
      <c r="B548">
        <v>1281.0899999999999</v>
      </c>
      <c r="C548">
        <v>94.377208431409883</v>
      </c>
      <c r="D548">
        <v>92.518173221235998</v>
      </c>
      <c r="E548">
        <v>94.726396527650735</v>
      </c>
      <c r="F548">
        <v>100.65022084796588</v>
      </c>
      <c r="G548">
        <v>101.78187305224108</v>
      </c>
      <c r="H548">
        <v>111.01179535453647</v>
      </c>
      <c r="I548">
        <v>110.90517608961801</v>
      </c>
      <c r="J548">
        <v>106.12956116600547</v>
      </c>
      <c r="K548">
        <v>100.155560847684</v>
      </c>
      <c r="L548" s="15">
        <v>116.9837</v>
      </c>
      <c r="M548">
        <f t="shared" si="98"/>
        <v>-2.5567259059904583</v>
      </c>
      <c r="N548">
        <f t="shared" si="99"/>
        <v>-0.41173990750358769</v>
      </c>
      <c r="O548">
        <f t="shared" si="100"/>
        <v>0.70671297091479346</v>
      </c>
      <c r="P548">
        <f t="shared" si="101"/>
        <v>0.94719609993541098</v>
      </c>
      <c r="Q548">
        <f t="shared" si="102"/>
        <v>-0.32254371536494375</v>
      </c>
      <c r="R548">
        <f t="shared" si="103"/>
        <v>-8.8012764937701604E-3</v>
      </c>
      <c r="S548">
        <f t="shared" si="104"/>
        <v>-0.35271497724502865</v>
      </c>
      <c r="T548">
        <f t="shared" si="105"/>
        <v>-2.3927861522025751E-2</v>
      </c>
      <c r="U548">
        <f t="shared" si="106"/>
        <v>-0.12499407520203931</v>
      </c>
      <c r="V548">
        <f t="shared" si="107"/>
        <v>1.2460878974779206</v>
      </c>
      <c r="W548">
        <f t="shared" si="108"/>
        <v>-0.10450000000000159</v>
      </c>
      <c r="X548" s="16">
        <f t="shared" si="109"/>
        <v>100.21343558719205</v>
      </c>
    </row>
    <row r="549" spans="1:24" x14ac:dyDescent="0.25">
      <c r="A549" s="5">
        <v>43384</v>
      </c>
      <c r="B549">
        <v>1252.8900000000001</v>
      </c>
      <c r="C549">
        <v>94.268107355001746</v>
      </c>
      <c r="D549">
        <v>92.581929188540499</v>
      </c>
      <c r="E549">
        <v>94.249376575991761</v>
      </c>
      <c r="F549">
        <v>100.66875536149568</v>
      </c>
      <c r="G549">
        <v>101.98723617042876</v>
      </c>
      <c r="H549">
        <v>111.16098501404879</v>
      </c>
      <c r="I549">
        <v>110.83527897372305</v>
      </c>
      <c r="J549">
        <v>106.10339604651872</v>
      </c>
      <c r="K549">
        <v>99.69700050141212</v>
      </c>
      <c r="L549" s="15">
        <v>116.788</v>
      </c>
      <c r="M549">
        <f t="shared" si="98"/>
        <v>-2.6170479328105256</v>
      </c>
      <c r="N549">
        <f t="shared" si="99"/>
        <v>-0.10910107640813749</v>
      </c>
      <c r="O549">
        <f t="shared" si="100"/>
        <v>6.3755967304501837E-2</v>
      </c>
      <c r="P549">
        <f t="shared" si="101"/>
        <v>-0.47701995165897415</v>
      </c>
      <c r="Q549">
        <f t="shared" si="102"/>
        <v>1.8534513529800734E-2</v>
      </c>
      <c r="R549">
        <f t="shared" si="103"/>
        <v>0.20536311818767672</v>
      </c>
      <c r="S549">
        <f t="shared" si="104"/>
        <v>0.14918965951231655</v>
      </c>
      <c r="T549">
        <f t="shared" si="105"/>
        <v>-6.9897115894960393E-2</v>
      </c>
      <c r="U549">
        <f t="shared" si="106"/>
        <v>-2.6165119486748267E-2</v>
      </c>
      <c r="V549">
        <f t="shared" si="107"/>
        <v>-0.4585603462718808</v>
      </c>
      <c r="W549">
        <f t="shared" si="108"/>
        <v>-0.19570000000000221</v>
      </c>
      <c r="X549" s="16">
        <f t="shared" si="109"/>
        <v>99.895583703334779</v>
      </c>
    </row>
    <row r="550" spans="1:24" x14ac:dyDescent="0.25">
      <c r="A550" s="5">
        <v>43385</v>
      </c>
      <c r="B550">
        <v>1265.68</v>
      </c>
      <c r="C550">
        <v>94.105455648421795</v>
      </c>
      <c r="D550">
        <v>92.015799812197898</v>
      </c>
      <c r="E550">
        <v>94.25109737535513</v>
      </c>
      <c r="F550">
        <v>100.63582779651358</v>
      </c>
      <c r="G550">
        <v>101.89433380743911</v>
      </c>
      <c r="H550">
        <v>111.21675219591071</v>
      </c>
      <c r="I550">
        <v>111.07358550819004</v>
      </c>
      <c r="J550">
        <v>106.01001496025668</v>
      </c>
      <c r="K550">
        <v>100.57424638123655</v>
      </c>
      <c r="L550" s="15">
        <v>116.9909</v>
      </c>
      <c r="M550">
        <f t="shared" si="98"/>
        <v>1.1869518815832178</v>
      </c>
      <c r="N550">
        <f t="shared" si="99"/>
        <v>-0.16265170657995043</v>
      </c>
      <c r="O550">
        <f t="shared" si="100"/>
        <v>-0.56612937634260163</v>
      </c>
      <c r="P550">
        <f t="shared" si="101"/>
        <v>1.7207993633689966E-3</v>
      </c>
      <c r="Q550">
        <f t="shared" si="102"/>
        <v>-3.2927564982102808E-2</v>
      </c>
      <c r="R550">
        <f t="shared" si="103"/>
        <v>-9.2902362989647713E-2</v>
      </c>
      <c r="S550">
        <f t="shared" si="104"/>
        <v>5.5767181861924087E-2</v>
      </c>
      <c r="T550">
        <f t="shared" si="105"/>
        <v>0.23830653446698591</v>
      </c>
      <c r="U550">
        <f t="shared" si="106"/>
        <v>-9.338108626204189E-2</v>
      </c>
      <c r="V550">
        <f t="shared" si="107"/>
        <v>0.8772458798244287</v>
      </c>
      <c r="W550">
        <f t="shared" si="108"/>
        <v>0.20289999999999964</v>
      </c>
      <c r="X550" s="16">
        <f t="shared" si="109"/>
        <v>100.0325340470816</v>
      </c>
    </row>
    <row r="551" spans="1:24" x14ac:dyDescent="0.25">
      <c r="A551" s="5">
        <v>43388</v>
      </c>
      <c r="B551">
        <v>1260.6099999999999</v>
      </c>
      <c r="C551">
        <v>94.292993954915616</v>
      </c>
      <c r="D551">
        <v>91.392408131887379</v>
      </c>
      <c r="E551">
        <v>94.223681701005702</v>
      </c>
      <c r="F551">
        <v>100.95007654999843</v>
      </c>
      <c r="G551">
        <v>101.59509040665139</v>
      </c>
      <c r="H551">
        <v>111.39525696999554</v>
      </c>
      <c r="I551">
        <v>111.03322618617209</v>
      </c>
      <c r="J551">
        <v>106.06848364368453</v>
      </c>
      <c r="K551">
        <v>99.138753123341999</v>
      </c>
      <c r="L551" s="15">
        <v>117.0506</v>
      </c>
      <c r="M551">
        <f t="shared" si="98"/>
        <v>-0.47051180919680419</v>
      </c>
      <c r="N551">
        <f t="shared" si="99"/>
        <v>0.18753830649382053</v>
      </c>
      <c r="O551">
        <f t="shared" si="100"/>
        <v>-0.62339168031051884</v>
      </c>
      <c r="P551">
        <f t="shared" si="101"/>
        <v>-2.7415674349427377E-2</v>
      </c>
      <c r="Q551">
        <f t="shared" si="102"/>
        <v>0.31424875348484704</v>
      </c>
      <c r="R551">
        <f t="shared" si="103"/>
        <v>-0.2992434007877165</v>
      </c>
      <c r="S551">
        <f t="shared" si="104"/>
        <v>0.17850477408482845</v>
      </c>
      <c r="T551">
        <f t="shared" si="105"/>
        <v>-4.0359322017948784E-2</v>
      </c>
      <c r="U551">
        <f t="shared" si="106"/>
        <v>5.8468683427847168E-2</v>
      </c>
      <c r="V551">
        <f t="shared" si="107"/>
        <v>-1.4354932578945494</v>
      </c>
      <c r="W551">
        <f t="shared" si="108"/>
        <v>5.9700000000006526E-2</v>
      </c>
      <c r="X551" s="16">
        <f t="shared" si="109"/>
        <v>99.795294697322007</v>
      </c>
    </row>
    <row r="552" spans="1:24" x14ac:dyDescent="0.25">
      <c r="A552" s="5">
        <v>43389</v>
      </c>
      <c r="B552">
        <v>1282.55</v>
      </c>
      <c r="C552">
        <v>94.206890763249319</v>
      </c>
      <c r="D552">
        <v>91.443514105679057</v>
      </c>
      <c r="E552">
        <v>94.201679789981767</v>
      </c>
      <c r="F552">
        <v>100.95557768013715</v>
      </c>
      <c r="G552">
        <v>101.61758255769098</v>
      </c>
      <c r="H552">
        <v>111.21046593991959</v>
      </c>
      <c r="I552">
        <v>111.09182456800934</v>
      </c>
      <c r="J552">
        <v>106.10938102986172</v>
      </c>
      <c r="K552">
        <v>99.128784420162177</v>
      </c>
      <c r="L552" s="15">
        <v>117.63800000000001</v>
      </c>
      <c r="M552">
        <f t="shared" si="98"/>
        <v>2.0361004129738811</v>
      </c>
      <c r="N552">
        <f t="shared" si="99"/>
        <v>-8.6103191666296652E-2</v>
      </c>
      <c r="O552">
        <f t="shared" si="100"/>
        <v>5.1105973791678139E-2</v>
      </c>
      <c r="P552">
        <f t="shared" si="101"/>
        <v>-2.2001911023934895E-2</v>
      </c>
      <c r="Q552">
        <f t="shared" si="102"/>
        <v>5.5011301387253297E-3</v>
      </c>
      <c r="R552">
        <f t="shared" si="103"/>
        <v>2.2492151039585906E-2</v>
      </c>
      <c r="S552">
        <f t="shared" si="104"/>
        <v>-0.18479103007595654</v>
      </c>
      <c r="T552">
        <f t="shared" si="105"/>
        <v>5.8598381837256852E-2</v>
      </c>
      <c r="U552">
        <f t="shared" si="106"/>
        <v>4.0897386177192629E-2</v>
      </c>
      <c r="V552">
        <f t="shared" si="107"/>
        <v>-9.9687031798225689E-3</v>
      </c>
      <c r="W552">
        <f t="shared" si="108"/>
        <v>0.58740000000000236</v>
      </c>
      <c r="X552" s="16">
        <f t="shared" si="109"/>
        <v>100.03520268109662</v>
      </c>
    </row>
    <row r="553" spans="1:24" x14ac:dyDescent="0.25">
      <c r="A553" s="5">
        <v>43390</v>
      </c>
      <c r="B553">
        <v>1281.45</v>
      </c>
      <c r="C553">
        <v>94.53563830407586</v>
      </c>
      <c r="D553">
        <v>91.689176979697535</v>
      </c>
      <c r="E553">
        <v>94.323827775763888</v>
      </c>
      <c r="F553">
        <v>101.24564932625997</v>
      </c>
      <c r="G553">
        <v>101.87575333484118</v>
      </c>
      <c r="H553">
        <v>111.24569386953326</v>
      </c>
      <c r="I553">
        <v>111.08158213251266</v>
      </c>
      <c r="J553">
        <v>106.14283555213802</v>
      </c>
      <c r="K553">
        <v>99.716937907771779</v>
      </c>
      <c r="L553" s="15">
        <v>117.37350000000001</v>
      </c>
      <c r="M553">
        <f t="shared" si="98"/>
        <v>-0.10208343000323968</v>
      </c>
      <c r="N553">
        <f t="shared" si="99"/>
        <v>0.32874754082654079</v>
      </c>
      <c r="O553">
        <f t="shared" si="100"/>
        <v>0.24566287401847831</v>
      </c>
      <c r="P553">
        <f t="shared" si="101"/>
        <v>0.12214798578212083</v>
      </c>
      <c r="Q553">
        <f t="shared" si="102"/>
        <v>0.29007164612281144</v>
      </c>
      <c r="R553">
        <f t="shared" si="103"/>
        <v>0.25817077715019821</v>
      </c>
      <c r="S553">
        <f t="shared" si="104"/>
        <v>3.5227929613668607E-2</v>
      </c>
      <c r="T553">
        <f t="shared" si="105"/>
        <v>-1.0242435496678581E-2</v>
      </c>
      <c r="U553">
        <f t="shared" si="106"/>
        <v>3.3454522276301191E-2</v>
      </c>
      <c r="V553">
        <f t="shared" si="107"/>
        <v>0.58815348760960262</v>
      </c>
      <c r="W553">
        <f t="shared" si="108"/>
        <v>-0.26449999999999818</v>
      </c>
      <c r="X553" s="16">
        <f t="shared" si="109"/>
        <v>100.19802552922204</v>
      </c>
    </row>
    <row r="554" spans="1:24" x14ac:dyDescent="0.25">
      <c r="A554" s="5">
        <v>43391</v>
      </c>
      <c r="B554">
        <v>1265.92</v>
      </c>
      <c r="C554">
        <v>94.409872093796821</v>
      </c>
      <c r="D554">
        <v>91.675514986703718</v>
      </c>
      <c r="E554">
        <v>94.324890805431693</v>
      </c>
      <c r="F554">
        <v>101.29977999944084</v>
      </c>
      <c r="G554">
        <v>101.89726756627037</v>
      </c>
      <c r="H554">
        <v>111.22278949126853</v>
      </c>
      <c r="I554">
        <v>111.16801054628874</v>
      </c>
      <c r="J554">
        <v>106.16086723272274</v>
      </c>
      <c r="K554">
        <v>99.726906610951616</v>
      </c>
      <c r="L554" s="15">
        <v>117.32899999999999</v>
      </c>
      <c r="M554">
        <f t="shared" si="98"/>
        <v>-1.4412324254094913</v>
      </c>
      <c r="N554">
        <f t="shared" si="99"/>
        <v>-0.12576621027903911</v>
      </c>
      <c r="O554">
        <f t="shared" si="100"/>
        <v>-1.3661992993817762E-2</v>
      </c>
      <c r="P554">
        <f t="shared" si="101"/>
        <v>1.0630296678044715E-3</v>
      </c>
      <c r="Q554">
        <f t="shared" si="102"/>
        <v>5.413067318087883E-2</v>
      </c>
      <c r="R554">
        <f t="shared" si="103"/>
        <v>2.1514231429193842E-2</v>
      </c>
      <c r="S554">
        <f t="shared" si="104"/>
        <v>-2.2904378264726688E-2</v>
      </c>
      <c r="T554">
        <f t="shared" si="105"/>
        <v>8.6428413776076241E-2</v>
      </c>
      <c r="U554">
        <f t="shared" si="106"/>
        <v>1.8031680584712717E-2</v>
      </c>
      <c r="V554">
        <f t="shared" si="107"/>
        <v>9.9687031798367798E-3</v>
      </c>
      <c r="W554">
        <f t="shared" si="108"/>
        <v>-4.4500000000013529E-2</v>
      </c>
      <c r="X554" s="16">
        <f t="shared" si="109"/>
        <v>100.00271227816908</v>
      </c>
    </row>
    <row r="555" spans="1:24" x14ac:dyDescent="0.25">
      <c r="A555" s="5">
        <v>43392</v>
      </c>
      <c r="B555">
        <v>1263.57</v>
      </c>
      <c r="C555">
        <v>93.978356227433096</v>
      </c>
      <c r="D555">
        <v>91.769040605408321</v>
      </c>
      <c r="E555">
        <v>94.311964155860764</v>
      </c>
      <c r="F555">
        <v>101.20253272625595</v>
      </c>
      <c r="G555">
        <v>101.96669985861001</v>
      </c>
      <c r="H555">
        <v>111.21625427464409</v>
      </c>
      <c r="I555">
        <v>111.28890460254259</v>
      </c>
      <c r="J555">
        <v>106.25539927732</v>
      </c>
      <c r="K555">
        <v>100.45462194307872</v>
      </c>
      <c r="L555" s="15">
        <v>117.6135</v>
      </c>
      <c r="M555">
        <f t="shared" si="98"/>
        <v>-0.21808732773422454</v>
      </c>
      <c r="N555">
        <f t="shared" si="99"/>
        <v>-0.43151586636372485</v>
      </c>
      <c r="O555">
        <f t="shared" si="100"/>
        <v>9.352561870460363E-2</v>
      </c>
      <c r="P555">
        <f t="shared" si="101"/>
        <v>-1.2926649570928817E-2</v>
      </c>
      <c r="Q555">
        <f t="shared" si="102"/>
        <v>-9.7247273184891014E-2</v>
      </c>
      <c r="R555">
        <f t="shared" si="103"/>
        <v>6.9432292339641322E-2</v>
      </c>
      <c r="S555">
        <f t="shared" si="104"/>
        <v>-6.5352166244423415E-3</v>
      </c>
      <c r="T555">
        <f t="shared" si="105"/>
        <v>0.12089405625384586</v>
      </c>
      <c r="U555">
        <f t="shared" si="106"/>
        <v>9.4532044597258391E-2</v>
      </c>
      <c r="V555">
        <f t="shared" si="107"/>
        <v>0.72771533212710438</v>
      </c>
      <c r="W555">
        <f t="shared" si="108"/>
        <v>0.28450000000000841</v>
      </c>
      <c r="X555" s="16">
        <f t="shared" si="109"/>
        <v>100.08057437151392</v>
      </c>
    </row>
    <row r="556" spans="1:24" x14ac:dyDescent="0.25">
      <c r="A556" s="5">
        <v>43395</v>
      </c>
      <c r="B556">
        <v>1260.18</v>
      </c>
      <c r="C556">
        <v>93.936915594540807</v>
      </c>
      <c r="D556">
        <v>92.177129396131079</v>
      </c>
      <c r="E556">
        <v>94.52214446078348</v>
      </c>
      <c r="F556">
        <v>100.7189975611569</v>
      </c>
      <c r="G556">
        <v>102.00483872341627</v>
      </c>
      <c r="H556">
        <v>111.20654480994492</v>
      </c>
      <c r="I556">
        <v>110.99277794211403</v>
      </c>
      <c r="J556">
        <v>106.13339769378945</v>
      </c>
      <c r="K556">
        <v>99.477689031456052</v>
      </c>
      <c r="L556" s="15">
        <v>117.7452</v>
      </c>
      <c r="M556">
        <f t="shared" si="98"/>
        <v>-0.31460257064636188</v>
      </c>
      <c r="N556">
        <f t="shared" si="99"/>
        <v>-4.1440632892289386E-2</v>
      </c>
      <c r="O556">
        <f t="shared" si="100"/>
        <v>0.40808879072275772</v>
      </c>
      <c r="P556">
        <f t="shared" si="101"/>
        <v>0.21018030492271578</v>
      </c>
      <c r="Q556">
        <f t="shared" si="102"/>
        <v>-0.48353516509905603</v>
      </c>
      <c r="R556">
        <f t="shared" si="103"/>
        <v>3.8138864806256834E-2</v>
      </c>
      <c r="S556">
        <f t="shared" si="104"/>
        <v>-9.7094646991706668E-3</v>
      </c>
      <c r="T556">
        <f t="shared" si="105"/>
        <v>-0.29612666042855551</v>
      </c>
      <c r="U556">
        <f t="shared" si="106"/>
        <v>-0.12200158353054746</v>
      </c>
      <c r="V556">
        <f t="shared" si="107"/>
        <v>-0.9769329116226686</v>
      </c>
      <c r="W556">
        <f t="shared" si="108"/>
        <v>0.13169999999999504</v>
      </c>
      <c r="X556" s="16">
        <f t="shared" si="109"/>
        <v>99.862833558937581</v>
      </c>
    </row>
    <row r="557" spans="1:24" x14ac:dyDescent="0.25">
      <c r="A557" s="5">
        <v>43396</v>
      </c>
      <c r="B557">
        <v>1245.75</v>
      </c>
      <c r="C557">
        <v>94.393318060818402</v>
      </c>
      <c r="D557">
        <v>92.308267662213723</v>
      </c>
      <c r="E557">
        <v>94.679088407850415</v>
      </c>
      <c r="F557">
        <v>101.09244270999888</v>
      </c>
      <c r="G557">
        <v>102.49673228745621</v>
      </c>
      <c r="H557">
        <v>110.76364384328254</v>
      </c>
      <c r="I557">
        <v>111.02914784933915</v>
      </c>
      <c r="J557">
        <v>106.19624001889102</v>
      </c>
      <c r="K557">
        <v>102.18917629636795</v>
      </c>
      <c r="L557" s="15">
        <v>117.40479999999999</v>
      </c>
      <c r="M557">
        <f t="shared" si="98"/>
        <v>-1.3391489954062517</v>
      </c>
      <c r="N557">
        <f t="shared" si="99"/>
        <v>0.45640246627759495</v>
      </c>
      <c r="O557">
        <f t="shared" si="100"/>
        <v>0.1311382660826439</v>
      </c>
      <c r="P557">
        <f t="shared" si="101"/>
        <v>0.15694394706693515</v>
      </c>
      <c r="Q557">
        <f t="shared" si="102"/>
        <v>0.37344514884198077</v>
      </c>
      <c r="R557">
        <f t="shared" si="103"/>
        <v>0.49189356403994111</v>
      </c>
      <c r="S557">
        <f t="shared" si="104"/>
        <v>-0.44290096666237844</v>
      </c>
      <c r="T557">
        <f t="shared" si="105"/>
        <v>3.6369907225122233E-2</v>
      </c>
      <c r="U557">
        <f t="shared" si="106"/>
        <v>6.2842325101570395E-2</v>
      </c>
      <c r="V557">
        <f t="shared" si="107"/>
        <v>2.7114872649118951</v>
      </c>
      <c r="W557">
        <f t="shared" si="108"/>
        <v>-0.34040000000000248</v>
      </c>
      <c r="X557" s="16">
        <f t="shared" si="109"/>
        <v>100.47309687404366</v>
      </c>
    </row>
    <row r="558" spans="1:24" x14ac:dyDescent="0.25">
      <c r="A558" s="5">
        <v>43397</v>
      </c>
      <c r="B558">
        <v>1219.99</v>
      </c>
      <c r="C558">
        <v>94.393873565280771</v>
      </c>
      <c r="D558">
        <v>92.405588278972147</v>
      </c>
      <c r="E558">
        <v>94.550762930245668</v>
      </c>
      <c r="F558">
        <v>101.2079799613667</v>
      </c>
      <c r="G558">
        <v>102.49379852862496</v>
      </c>
      <c r="H558">
        <v>110.32678017197799</v>
      </c>
      <c r="I558">
        <v>111.24978924897648</v>
      </c>
      <c r="J558">
        <v>106.2501048689781</v>
      </c>
      <c r="K558">
        <v>101.08265024340757</v>
      </c>
      <c r="L558" s="15">
        <v>117.5112</v>
      </c>
      <c r="M558">
        <f t="shared" si="98"/>
        <v>-2.3906083244397003</v>
      </c>
      <c r="N558">
        <f t="shared" si="99"/>
        <v>5.5550446236907192E-4</v>
      </c>
      <c r="O558">
        <f t="shared" si="100"/>
        <v>9.7320616758423739E-2</v>
      </c>
      <c r="P558">
        <f t="shared" si="101"/>
        <v>-0.12832547760474711</v>
      </c>
      <c r="Q558">
        <f t="shared" si="102"/>
        <v>0.11553725136782589</v>
      </c>
      <c r="R558">
        <f t="shared" si="103"/>
        <v>-2.9337588312472462E-3</v>
      </c>
      <c r="S558">
        <f t="shared" si="104"/>
        <v>-0.43686367130455039</v>
      </c>
      <c r="T558">
        <f t="shared" si="105"/>
        <v>0.22064139963732998</v>
      </c>
      <c r="U558">
        <f t="shared" si="106"/>
        <v>5.386485008708064E-2</v>
      </c>
      <c r="V558">
        <f t="shared" si="107"/>
        <v>-1.1065260529603762</v>
      </c>
      <c r="W558">
        <f t="shared" si="108"/>
        <v>0.10640000000000782</v>
      </c>
      <c r="X558" s="16">
        <f t="shared" si="109"/>
        <v>99.90789924743892</v>
      </c>
    </row>
    <row r="559" spans="1:24" x14ac:dyDescent="0.25">
      <c r="A559" s="5">
        <v>43398</v>
      </c>
      <c r="B559">
        <v>1228.43</v>
      </c>
      <c r="C559">
        <v>94.051127312002677</v>
      </c>
      <c r="D559">
        <v>93.249511512855719</v>
      </c>
      <c r="E559">
        <v>94.717371602703068</v>
      </c>
      <c r="F559">
        <v>100.9691749502671</v>
      </c>
      <c r="G559">
        <v>102.51629067966458</v>
      </c>
      <c r="H559">
        <v>110.06163709750049</v>
      </c>
      <c r="I559">
        <v>111.03204137316526</v>
      </c>
      <c r="J559">
        <v>106.14084055769035</v>
      </c>
      <c r="K559">
        <v>101.2222120879251</v>
      </c>
      <c r="L559" s="15">
        <v>117.6798</v>
      </c>
      <c r="M559">
        <f t="shared" si="98"/>
        <v>0.78325831747947239</v>
      </c>
      <c r="N559">
        <f t="shared" si="99"/>
        <v>-0.3427462532780936</v>
      </c>
      <c r="O559">
        <f t="shared" si="100"/>
        <v>0.84392323388357227</v>
      </c>
      <c r="P559">
        <f t="shared" si="101"/>
        <v>0.16660867245740008</v>
      </c>
      <c r="Q559">
        <f t="shared" si="102"/>
        <v>-0.23880501109960051</v>
      </c>
      <c r="R559">
        <f t="shared" si="103"/>
        <v>2.2492151039614328E-2</v>
      </c>
      <c r="S559">
        <f t="shared" si="104"/>
        <v>-0.26514307447749275</v>
      </c>
      <c r="T559">
        <f t="shared" si="105"/>
        <v>-0.21774787581122723</v>
      </c>
      <c r="U559">
        <f t="shared" si="106"/>
        <v>-0.10926431128774539</v>
      </c>
      <c r="V559">
        <f t="shared" si="107"/>
        <v>0.13956184451753018</v>
      </c>
      <c r="W559">
        <f t="shared" si="108"/>
        <v>0.16859999999999786</v>
      </c>
      <c r="X559" s="16">
        <f t="shared" si="109"/>
        <v>100.03223276363452</v>
      </c>
    </row>
    <row r="560" spans="1:24" x14ac:dyDescent="0.25">
      <c r="A560" s="5">
        <v>43399</v>
      </c>
      <c r="B560">
        <v>1214.27</v>
      </c>
      <c r="C560">
        <v>93.487845787166393</v>
      </c>
      <c r="D560">
        <v>92.908805020911117</v>
      </c>
      <c r="E560">
        <v>94.731076636325341</v>
      </c>
      <c r="F560">
        <v>101.56929126251416</v>
      </c>
      <c r="G560">
        <v>103.25755374436096</v>
      </c>
      <c r="H560">
        <v>110.04881562488492</v>
      </c>
      <c r="I560">
        <v>111.19542350069177</v>
      </c>
      <c r="J560">
        <v>106.19470540777743</v>
      </c>
      <c r="K560">
        <v>101.58108540239874</v>
      </c>
      <c r="L560" s="15">
        <v>117.0762</v>
      </c>
      <c r="M560">
        <f t="shared" si="98"/>
        <v>-1.314092153496365</v>
      </c>
      <c r="N560">
        <f t="shared" si="99"/>
        <v>-0.56328152483628458</v>
      </c>
      <c r="O560">
        <f t="shared" si="100"/>
        <v>-0.34070649194460145</v>
      </c>
      <c r="P560">
        <f t="shared" si="101"/>
        <v>1.3705033622272822E-2</v>
      </c>
      <c r="Q560">
        <f t="shared" si="102"/>
        <v>0.60011631224705297</v>
      </c>
      <c r="R560">
        <f t="shared" si="103"/>
        <v>0.74126306469638337</v>
      </c>
      <c r="S560">
        <f t="shared" si="104"/>
        <v>-1.2821472615570428E-2</v>
      </c>
      <c r="T560">
        <f t="shared" si="105"/>
        <v>0.16338212752651771</v>
      </c>
      <c r="U560">
        <f t="shared" si="106"/>
        <v>5.386485008708064E-2</v>
      </c>
      <c r="V560">
        <f t="shared" si="107"/>
        <v>0.3588733144736409</v>
      </c>
      <c r="W560">
        <f t="shared" si="108"/>
        <v>-0.60360000000000014</v>
      </c>
      <c r="X560" s="16">
        <f t="shared" si="109"/>
        <v>100.08253843631064</v>
      </c>
    </row>
    <row r="561" spans="1:24" x14ac:dyDescent="0.25">
      <c r="A561" s="5">
        <v>43402</v>
      </c>
      <c r="B561">
        <v>1210.2</v>
      </c>
      <c r="C561">
        <v>93.895363860756021</v>
      </c>
      <c r="D561">
        <v>92.990355312423603</v>
      </c>
      <c r="E561">
        <v>94.561071697054061</v>
      </c>
      <c r="F561">
        <v>101.65568750036984</v>
      </c>
      <c r="G561">
        <v>103.14704882838379</v>
      </c>
      <c r="H561">
        <v>110.00512303373864</v>
      </c>
      <c r="I561">
        <v>111.2484361515962</v>
      </c>
      <c r="J561">
        <v>106.13324423267809</v>
      </c>
      <c r="K561">
        <v>100.37487231764014</v>
      </c>
      <c r="L561" s="15">
        <v>117.3138</v>
      </c>
      <c r="M561">
        <f t="shared" si="98"/>
        <v>-0.3777086910120121</v>
      </c>
      <c r="N561">
        <f t="shared" si="99"/>
        <v>0.40751807358962822</v>
      </c>
      <c r="O561">
        <f t="shared" si="100"/>
        <v>8.1550291512485273E-2</v>
      </c>
      <c r="P561">
        <f t="shared" si="101"/>
        <v>-0.17000493927127991</v>
      </c>
      <c r="Q561">
        <f t="shared" si="102"/>
        <v>8.6396237855680624E-2</v>
      </c>
      <c r="R561">
        <f t="shared" si="103"/>
        <v>-0.11050491597717382</v>
      </c>
      <c r="S561">
        <f t="shared" si="104"/>
        <v>-4.3692591146282211E-2</v>
      </c>
      <c r="T561">
        <f t="shared" si="105"/>
        <v>5.3012650904420866E-2</v>
      </c>
      <c r="U561">
        <f t="shared" si="106"/>
        <v>-6.1461175099339016E-2</v>
      </c>
      <c r="V561">
        <f t="shared" si="107"/>
        <v>-1.2062130847586019</v>
      </c>
      <c r="W561">
        <f t="shared" si="108"/>
        <v>0.23760000000000048</v>
      </c>
      <c r="X561" s="16">
        <f t="shared" si="109"/>
        <v>99.907219427539346</v>
      </c>
    </row>
    <row r="562" spans="1:24" x14ac:dyDescent="0.25">
      <c r="A562" s="5">
        <v>43403</v>
      </c>
      <c r="B562">
        <v>1222.42</v>
      </c>
      <c r="C562">
        <v>93.793151039681192</v>
      </c>
      <c r="D562">
        <v>92.356506304142513</v>
      </c>
      <c r="E562">
        <v>94.490894647283767</v>
      </c>
      <c r="F562">
        <v>101.88183597594063</v>
      </c>
      <c r="G562">
        <v>102.93288443370238</v>
      </c>
      <c r="H562">
        <v>109.88282112262404</v>
      </c>
      <c r="I562">
        <v>111.21525106697287</v>
      </c>
      <c r="J562">
        <v>106.12679886600102</v>
      </c>
      <c r="K562">
        <v>99.268346264679764</v>
      </c>
      <c r="L562" s="15">
        <v>117.3948</v>
      </c>
      <c r="M562">
        <f t="shared" si="98"/>
        <v>1.1340541042179042</v>
      </c>
      <c r="N562">
        <f t="shared" si="99"/>
        <v>-0.10221282107482921</v>
      </c>
      <c r="O562">
        <f t="shared" si="100"/>
        <v>-0.63384900828108925</v>
      </c>
      <c r="P562">
        <f t="shared" si="101"/>
        <v>-7.017704977029382E-2</v>
      </c>
      <c r="Q562">
        <f t="shared" si="102"/>
        <v>0.22614847557079543</v>
      </c>
      <c r="R562">
        <f t="shared" si="103"/>
        <v>-0.21416439468140425</v>
      </c>
      <c r="S562">
        <f t="shared" si="104"/>
        <v>-0.12230191111460442</v>
      </c>
      <c r="T562">
        <f t="shared" si="105"/>
        <v>-3.3185084623326588E-2</v>
      </c>
      <c r="U562">
        <f t="shared" si="106"/>
        <v>-6.4453666770702966E-3</v>
      </c>
      <c r="V562">
        <f t="shared" si="107"/>
        <v>-1.1065260529603762</v>
      </c>
      <c r="W562">
        <f t="shared" si="108"/>
        <v>8.100000000000307E-2</v>
      </c>
      <c r="X562" s="16">
        <f t="shared" si="109"/>
        <v>99.779372939397007</v>
      </c>
    </row>
    <row r="563" spans="1:24" x14ac:dyDescent="0.25">
      <c r="A563" s="5">
        <v>43404</v>
      </c>
      <c r="B563">
        <v>1238.33</v>
      </c>
      <c r="C563">
        <v>93.967135037293346</v>
      </c>
      <c r="D563">
        <v>92.17788839574186</v>
      </c>
      <c r="E563">
        <v>94.475388975425886</v>
      </c>
      <c r="F563">
        <v>102.07189083788207</v>
      </c>
      <c r="G563">
        <v>102.92017147876697</v>
      </c>
      <c r="H563">
        <v>109.61612204418834</v>
      </c>
      <c r="I563">
        <v>111.23668915829901</v>
      </c>
      <c r="J563">
        <v>105.96274893795804</v>
      </c>
      <c r="K563">
        <v>98.969285169285072</v>
      </c>
      <c r="L563" s="15">
        <v>117.08620000000001</v>
      </c>
      <c r="M563">
        <f t="shared" si="98"/>
        <v>1.4764976103196932</v>
      </c>
      <c r="N563">
        <f t="shared" si="99"/>
        <v>0.17398399761215444</v>
      </c>
      <c r="O563">
        <f t="shared" si="100"/>
        <v>-0.17861790840065339</v>
      </c>
      <c r="P563">
        <f t="shared" si="101"/>
        <v>-1.5505671857880543E-2</v>
      </c>
      <c r="Q563">
        <f t="shared" si="102"/>
        <v>0.19005486194143373</v>
      </c>
      <c r="R563">
        <f t="shared" si="103"/>
        <v>-1.2712954935409471E-2</v>
      </c>
      <c r="S563">
        <f t="shared" si="104"/>
        <v>-0.26669907843569263</v>
      </c>
      <c r="T563">
        <f t="shared" si="105"/>
        <v>2.1438091326146491E-2</v>
      </c>
      <c r="U563">
        <f t="shared" si="106"/>
        <v>-0.16404992804298502</v>
      </c>
      <c r="V563">
        <f t="shared" si="107"/>
        <v>-0.29906109539469128</v>
      </c>
      <c r="W563">
        <f t="shared" si="108"/>
        <v>-0.30859999999999843</v>
      </c>
      <c r="X563" s="16">
        <f t="shared" si="109"/>
        <v>99.942234814015904</v>
      </c>
    </row>
    <row r="564" spans="1:24" x14ac:dyDescent="0.25">
      <c r="A564" s="5">
        <v>43405</v>
      </c>
      <c r="B564">
        <v>1251.92</v>
      </c>
      <c r="C564">
        <v>93.811704888724122</v>
      </c>
      <c r="D564">
        <v>92.203019716187271</v>
      </c>
      <c r="E564">
        <v>94.557274550540484</v>
      </c>
      <c r="F564">
        <v>102.20435727898365</v>
      </c>
      <c r="G564">
        <v>103.00427256526285</v>
      </c>
      <c r="H564">
        <v>109.68962767117377</v>
      </c>
      <c r="I564">
        <v>111.22316998460151</v>
      </c>
      <c r="J564">
        <v>105.91479234065829</v>
      </c>
      <c r="K564">
        <v>99.088909607442957</v>
      </c>
      <c r="L564" s="15">
        <v>117.2229</v>
      </c>
      <c r="M564">
        <f t="shared" si="98"/>
        <v>1.2611943761310516</v>
      </c>
      <c r="N564">
        <f t="shared" si="99"/>
        <v>-0.15543014856922355</v>
      </c>
      <c r="O564">
        <f t="shared" si="100"/>
        <v>2.5131320445410665E-2</v>
      </c>
      <c r="P564">
        <f t="shared" si="101"/>
        <v>8.1885575114597486E-2</v>
      </c>
      <c r="Q564">
        <f t="shared" si="102"/>
        <v>0.13246644110158456</v>
      </c>
      <c r="R564">
        <f t="shared" si="103"/>
        <v>8.4101086495877553E-2</v>
      </c>
      <c r="S564">
        <f t="shared" si="104"/>
        <v>7.3505626985422623E-2</v>
      </c>
      <c r="T564">
        <f t="shared" si="105"/>
        <v>-1.3519173697503106E-2</v>
      </c>
      <c r="U564">
        <f t="shared" si="106"/>
        <v>-4.7956597299744885E-2</v>
      </c>
      <c r="V564">
        <f t="shared" si="107"/>
        <v>0.11962443815788504</v>
      </c>
      <c r="W564">
        <f t="shared" si="108"/>
        <v>0.1366999999999905</v>
      </c>
      <c r="X564" s="16">
        <f t="shared" si="109"/>
        <v>100.03577478268517</v>
      </c>
    </row>
    <row r="565" spans="1:24" x14ac:dyDescent="0.25">
      <c r="A565" s="5">
        <v>43406</v>
      </c>
      <c r="B565">
        <v>1253.9100000000001</v>
      </c>
      <c r="C565">
        <v>93.689382806111738</v>
      </c>
      <c r="D565">
        <v>92.119698425582996</v>
      </c>
      <c r="E565">
        <v>94.469955691702921</v>
      </c>
      <c r="F565">
        <v>102.16761649737028</v>
      </c>
      <c r="G565">
        <v>103.06783733994</v>
      </c>
      <c r="H565">
        <v>109.64612180050247</v>
      </c>
      <c r="I565">
        <v>111.30046967804969</v>
      </c>
      <c r="J565">
        <v>105.8870158795023</v>
      </c>
      <c r="K565">
        <v>98.979253872464923</v>
      </c>
      <c r="L565" s="15">
        <v>117.1009</v>
      </c>
      <c r="M565">
        <f t="shared" si="98"/>
        <v>0.18467820518769515</v>
      </c>
      <c r="N565">
        <f t="shared" si="99"/>
        <v>-0.12232208261238497</v>
      </c>
      <c r="O565">
        <f t="shared" si="100"/>
        <v>-8.3321290604274623E-2</v>
      </c>
      <c r="P565">
        <f t="shared" si="101"/>
        <v>-8.731885883756263E-2</v>
      </c>
      <c r="Q565">
        <f t="shared" si="102"/>
        <v>-3.6740781613374907E-2</v>
      </c>
      <c r="R565">
        <f t="shared" si="103"/>
        <v>6.3564774677146829E-2</v>
      </c>
      <c r="S565">
        <f t="shared" si="104"/>
        <v>-4.350587067129652E-2</v>
      </c>
      <c r="T565">
        <f t="shared" si="105"/>
        <v>7.7299693448182438E-2</v>
      </c>
      <c r="U565">
        <f t="shared" si="106"/>
        <v>-2.7776461155994525E-2</v>
      </c>
      <c r="V565">
        <f t="shared" si="107"/>
        <v>-0.10965573497803405</v>
      </c>
      <c r="W565">
        <f t="shared" si="108"/>
        <v>-0.12199999999999989</v>
      </c>
      <c r="X565" s="16">
        <f t="shared" si="109"/>
        <v>99.954497461789245</v>
      </c>
    </row>
    <row r="566" spans="1:24" x14ac:dyDescent="0.25">
      <c r="A566" s="5">
        <v>43409</v>
      </c>
      <c r="B566">
        <v>1254.9000000000001</v>
      </c>
      <c r="C566">
        <v>93.721157661358916</v>
      </c>
      <c r="D566">
        <v>92.035618135367955</v>
      </c>
      <c r="E566">
        <v>94.436656660435318</v>
      </c>
      <c r="F566">
        <v>102.13055363154601</v>
      </c>
      <c r="G566">
        <v>102.71383044096889</v>
      </c>
      <c r="H566">
        <v>109.56228430723459</v>
      </c>
      <c r="I566">
        <v>111.3029367041939</v>
      </c>
      <c r="J566">
        <v>105.91064889065161</v>
      </c>
      <c r="K566">
        <v>98.789848512048252</v>
      </c>
      <c r="L566" s="15">
        <v>116.89579999999999</v>
      </c>
      <c r="M566">
        <f t="shared" si="98"/>
        <v>9.1875087002924141E-2</v>
      </c>
      <c r="N566">
        <f t="shared" si="99"/>
        <v>3.177485524717838E-2</v>
      </c>
      <c r="O566">
        <f t="shared" si="100"/>
        <v>-8.4080290215041487E-2</v>
      </c>
      <c r="P566">
        <f t="shared" si="101"/>
        <v>-3.3299031267603141E-2</v>
      </c>
      <c r="Q566">
        <f t="shared" si="102"/>
        <v>-3.7062865824267988E-2</v>
      </c>
      <c r="R566">
        <f t="shared" si="103"/>
        <v>-0.35400689897110738</v>
      </c>
      <c r="S566">
        <f t="shared" si="104"/>
        <v>-8.3837493267878926E-2</v>
      </c>
      <c r="T566">
        <f t="shared" si="105"/>
        <v>2.4670261442025776E-3</v>
      </c>
      <c r="U566">
        <f t="shared" si="106"/>
        <v>2.3633011149314598E-2</v>
      </c>
      <c r="V566">
        <f t="shared" si="107"/>
        <v>-0.18940536041667144</v>
      </c>
      <c r="W566">
        <f t="shared" si="108"/>
        <v>-0.20510000000000161</v>
      </c>
      <c r="X566" s="16">
        <f t="shared" si="109"/>
        <v>99.91274412257475</v>
      </c>
    </row>
    <row r="567" spans="1:24" x14ac:dyDescent="0.25">
      <c r="A567" s="5">
        <v>43410</v>
      </c>
      <c r="B567">
        <v>1260.19</v>
      </c>
      <c r="C567">
        <v>93.979911639927678</v>
      </c>
      <c r="D567">
        <v>91.915611863576572</v>
      </c>
      <c r="E567">
        <v>94.27498771846497</v>
      </c>
      <c r="F567">
        <v>102.02171863656218</v>
      </c>
      <c r="G567">
        <v>102.77837313525646</v>
      </c>
      <c r="H567">
        <v>109.16618793963491</v>
      </c>
      <c r="I567">
        <v>111.56495667346768</v>
      </c>
      <c r="J567">
        <v>105.98200830743363</v>
      </c>
      <c r="K567">
        <v>98.341256868956222</v>
      </c>
      <c r="L567" s="15">
        <v>116.9432</v>
      </c>
      <c r="M567">
        <f t="shared" si="98"/>
        <v>0.49092849519743526</v>
      </c>
      <c r="N567">
        <f t="shared" si="99"/>
        <v>0.25875397856876248</v>
      </c>
      <c r="O567">
        <f t="shared" si="100"/>
        <v>-0.12000627179138235</v>
      </c>
      <c r="P567">
        <f t="shared" si="101"/>
        <v>-0.16166894197034765</v>
      </c>
      <c r="Q567">
        <f t="shared" si="102"/>
        <v>-0.10883499498382321</v>
      </c>
      <c r="R567">
        <f t="shared" si="103"/>
        <v>6.4542694287567315E-2</v>
      </c>
      <c r="S567">
        <f t="shared" si="104"/>
        <v>-0.39609636759968225</v>
      </c>
      <c r="T567">
        <f t="shared" si="105"/>
        <v>0.26201996927377991</v>
      </c>
      <c r="U567">
        <f t="shared" si="106"/>
        <v>7.1359416782016183E-2</v>
      </c>
      <c r="V567">
        <f t="shared" si="107"/>
        <v>-0.44859164309202981</v>
      </c>
      <c r="W567">
        <f t="shared" si="108"/>
        <v>4.7400000000010323E-2</v>
      </c>
      <c r="X567" s="16">
        <f t="shared" si="109"/>
        <v>99.970542870305678</v>
      </c>
    </row>
    <row r="568" spans="1:24" x14ac:dyDescent="0.25">
      <c r="A568" s="5">
        <v>43411</v>
      </c>
      <c r="B568">
        <v>1279.1400000000001</v>
      </c>
      <c r="C568">
        <v>93.678383817756938</v>
      </c>
      <c r="D568">
        <v>91.899672871750454</v>
      </c>
      <c r="E568">
        <v>94.283564808698287</v>
      </c>
      <c r="F568">
        <v>102.21169617861651</v>
      </c>
      <c r="G568">
        <v>102.77446145681479</v>
      </c>
      <c r="H568">
        <v>109.20122914877359</v>
      </c>
      <c r="I568">
        <v>111.66325013230919</v>
      </c>
      <c r="J568">
        <v>106.00617843247271</v>
      </c>
      <c r="K568">
        <v>98.440943900754448</v>
      </c>
      <c r="L568" s="15">
        <v>117.2881</v>
      </c>
      <c r="M568">
        <f t="shared" si="98"/>
        <v>1.7586190896014149</v>
      </c>
      <c r="N568">
        <f t="shared" si="99"/>
        <v>-0.30152782217074048</v>
      </c>
      <c r="O568">
        <f t="shared" si="100"/>
        <v>-1.5938991826118354E-2</v>
      </c>
      <c r="P568">
        <f t="shared" si="101"/>
        <v>8.5770902333166532E-3</v>
      </c>
      <c r="Q568">
        <f t="shared" si="102"/>
        <v>0.18997754205432216</v>
      </c>
      <c r="R568">
        <f t="shared" si="103"/>
        <v>-3.9116784416677319E-3</v>
      </c>
      <c r="S568">
        <f t="shared" si="104"/>
        <v>3.5041209138682916E-2</v>
      </c>
      <c r="T568">
        <f t="shared" si="105"/>
        <v>9.8293458841510528E-2</v>
      </c>
      <c r="U568">
        <f t="shared" si="106"/>
        <v>2.4170125039077561E-2</v>
      </c>
      <c r="V568">
        <f t="shared" si="107"/>
        <v>9.9687031798225689E-2</v>
      </c>
      <c r="W568">
        <f t="shared" si="108"/>
        <v>0.34489999999999554</v>
      </c>
      <c r="X568" s="16">
        <f t="shared" si="109"/>
        <v>100.03206137803572</v>
      </c>
    </row>
    <row r="569" spans="1:24" x14ac:dyDescent="0.25">
      <c r="A569" s="5">
        <v>43412</v>
      </c>
      <c r="B569">
        <v>1277.48</v>
      </c>
      <c r="C569">
        <v>93.430739928435429</v>
      </c>
      <c r="D569">
        <v>91.908612200499491</v>
      </c>
      <c r="E569">
        <v>94.299977862312389</v>
      </c>
      <c r="F569">
        <v>102.05359021946889</v>
      </c>
      <c r="G569">
        <v>103.18812145202133</v>
      </c>
      <c r="H569">
        <v>109.21896759389708</v>
      </c>
      <c r="I569">
        <v>111.56914090472188</v>
      </c>
      <c r="J569">
        <v>105.91118600454138</v>
      </c>
      <c r="K569">
        <v>98.720067589789494</v>
      </c>
      <c r="L569" s="15">
        <v>117.3381</v>
      </c>
      <c r="M569">
        <f t="shared" si="98"/>
        <v>-0.15405317618672748</v>
      </c>
      <c r="N569">
        <f t="shared" si="99"/>
        <v>-0.24764388932150894</v>
      </c>
      <c r="O569">
        <f t="shared" si="100"/>
        <v>8.9393287490366902E-3</v>
      </c>
      <c r="P569">
        <f t="shared" si="101"/>
        <v>1.6413053614101614E-2</v>
      </c>
      <c r="Q569">
        <f t="shared" si="102"/>
        <v>-0.15810595914761905</v>
      </c>
      <c r="R569">
        <f t="shared" si="103"/>
        <v>0.41365999520654384</v>
      </c>
      <c r="S569">
        <f t="shared" si="104"/>
        <v>1.7738445123484325E-2</v>
      </c>
      <c r="T569">
        <f t="shared" si="105"/>
        <v>-9.4109227587310329E-2</v>
      </c>
      <c r="U569">
        <f t="shared" si="106"/>
        <v>-9.4992427931330781E-2</v>
      </c>
      <c r="V569">
        <f t="shared" si="107"/>
        <v>0.27912368903504614</v>
      </c>
      <c r="W569">
        <f t="shared" si="108"/>
        <v>4.9999999999997158E-2</v>
      </c>
      <c r="X569" s="16">
        <f t="shared" si="109"/>
        <v>100.01745361987403</v>
      </c>
    </row>
    <row r="570" spans="1:24" x14ac:dyDescent="0.25">
      <c r="A570" s="5">
        <v>43413</v>
      </c>
      <c r="B570">
        <v>1264.1500000000001</v>
      </c>
      <c r="C570">
        <v>93.785262876315628</v>
      </c>
      <c r="D570">
        <v>91.936442186227637</v>
      </c>
      <c r="E570">
        <v>94.509640675046526</v>
      </c>
      <c r="F570">
        <v>102.05359021946889</v>
      </c>
      <c r="G570">
        <v>103.44335847034026</v>
      </c>
      <c r="H570">
        <v>108.92015259376413</v>
      </c>
      <c r="I570">
        <v>111.28209011520558</v>
      </c>
      <c r="J570">
        <v>105.91387157399016</v>
      </c>
      <c r="K570">
        <v>99.517563844175328</v>
      </c>
      <c r="L570" s="15">
        <v>117.4367</v>
      </c>
      <c r="M570">
        <f t="shared" si="98"/>
        <v>-1.2370655654029907</v>
      </c>
      <c r="N570">
        <f t="shared" si="99"/>
        <v>0.35452294788019856</v>
      </c>
      <c r="O570">
        <f t="shared" si="100"/>
        <v>2.7829985728146767E-2</v>
      </c>
      <c r="P570">
        <f t="shared" si="101"/>
        <v>0.20966281273413756</v>
      </c>
      <c r="Q570">
        <f t="shared" si="102"/>
        <v>0</v>
      </c>
      <c r="R570">
        <f t="shared" si="103"/>
        <v>0.25523701831892254</v>
      </c>
      <c r="S570">
        <f t="shared" si="104"/>
        <v>-0.29881500013294726</v>
      </c>
      <c r="T570">
        <f t="shared" si="105"/>
        <v>-0.28705078951630014</v>
      </c>
      <c r="U570">
        <f t="shared" si="106"/>
        <v>2.6855694487863957E-3</v>
      </c>
      <c r="V570">
        <f t="shared" si="107"/>
        <v>0.79749625438583394</v>
      </c>
      <c r="W570">
        <f t="shared" si="108"/>
        <v>9.8600000000004684E-2</v>
      </c>
      <c r="X570" s="16">
        <f t="shared" si="109"/>
        <v>100.15256914845102</v>
      </c>
    </row>
    <row r="571" spans="1:24" x14ac:dyDescent="0.25">
      <c r="A571" s="5">
        <v>43416</v>
      </c>
      <c r="B571">
        <v>1243.67</v>
      </c>
      <c r="C571">
        <v>93.639054101821628</v>
      </c>
      <c r="D571">
        <v>91.973801833735422</v>
      </c>
      <c r="E571">
        <v>94.520418791339864</v>
      </c>
      <c r="F571">
        <v>101.9326559050305</v>
      </c>
      <c r="G571">
        <v>103.42477799774232</v>
      </c>
      <c r="H571">
        <v>108.86594141586041</v>
      </c>
      <c r="I571">
        <v>111.53854778024917</v>
      </c>
      <c r="J571">
        <v>105.88333281282966</v>
      </c>
      <c r="K571">
        <v>99.68703179823234</v>
      </c>
      <c r="L571" s="15">
        <v>118.08929999999999</v>
      </c>
      <c r="M571">
        <f t="shared" si="98"/>
        <v>-1.9006078604241119</v>
      </c>
      <c r="N571">
        <f t="shared" si="99"/>
        <v>-0.14620877449399927</v>
      </c>
      <c r="O571">
        <f t="shared" si="100"/>
        <v>3.7359647507784643E-2</v>
      </c>
      <c r="P571">
        <f t="shared" si="101"/>
        <v>1.0778116293337803E-2</v>
      </c>
      <c r="Q571">
        <f t="shared" si="102"/>
        <v>-0.12093431443838654</v>
      </c>
      <c r="R571">
        <f t="shared" si="103"/>
        <v>-1.8580472597932385E-2</v>
      </c>
      <c r="S571">
        <f t="shared" si="104"/>
        <v>-5.4211177903724206E-2</v>
      </c>
      <c r="T571">
        <f t="shared" si="105"/>
        <v>0.25645766504359813</v>
      </c>
      <c r="U571">
        <f t="shared" si="106"/>
        <v>-3.0538761160499917E-2</v>
      </c>
      <c r="V571">
        <f t="shared" si="107"/>
        <v>0.16946795405701209</v>
      </c>
      <c r="W571">
        <f t="shared" si="108"/>
        <v>0.65259999999999252</v>
      </c>
      <c r="X571" s="16">
        <f t="shared" si="109"/>
        <v>100.05377694465543</v>
      </c>
    </row>
    <row r="572" spans="1:24" x14ac:dyDescent="0.25">
      <c r="A572" s="5">
        <v>43417</v>
      </c>
      <c r="B572">
        <v>1242.18</v>
      </c>
      <c r="C572">
        <v>93.74060031754162</v>
      </c>
      <c r="D572">
        <v>92.021956142374123</v>
      </c>
      <c r="E572">
        <v>94.611075853674279</v>
      </c>
      <c r="F572">
        <v>102.15902582433058</v>
      </c>
      <c r="G572">
        <v>103.5743996981362</v>
      </c>
      <c r="H572">
        <v>108.82150194281418</v>
      </c>
      <c r="I572">
        <v>111.63662573123676</v>
      </c>
      <c r="J572">
        <v>105.79440209879704</v>
      </c>
      <c r="K572">
        <v>100.16552955086385</v>
      </c>
      <c r="L572" s="15">
        <v>118.1865</v>
      </c>
      <c r="M572">
        <f t="shared" si="98"/>
        <v>-0.13827664609530965</v>
      </c>
      <c r="N572">
        <f t="shared" si="99"/>
        <v>0.10154621571999201</v>
      </c>
      <c r="O572">
        <f t="shared" si="100"/>
        <v>4.8154308638700627E-2</v>
      </c>
      <c r="P572">
        <f t="shared" si="101"/>
        <v>9.0657062334415173E-2</v>
      </c>
      <c r="Q572">
        <f t="shared" si="102"/>
        <v>0.22636991930008321</v>
      </c>
      <c r="R572">
        <f t="shared" si="103"/>
        <v>0.14962170039387956</v>
      </c>
      <c r="S572">
        <f t="shared" si="104"/>
        <v>-4.4439473046224975E-2</v>
      </c>
      <c r="T572">
        <f t="shared" si="105"/>
        <v>9.8077950987587315E-2</v>
      </c>
      <c r="U572">
        <f t="shared" si="106"/>
        <v>-8.8930714032628089E-2</v>
      </c>
      <c r="V572">
        <f t="shared" si="107"/>
        <v>0.47849775263151173</v>
      </c>
      <c r="W572">
        <f t="shared" si="108"/>
        <v>9.7200000000000841E-2</v>
      </c>
      <c r="X572" s="16">
        <f t="shared" si="109"/>
        <v>100.13045535173852</v>
      </c>
    </row>
    <row r="573" spans="1:24" x14ac:dyDescent="0.25">
      <c r="A573" s="5">
        <v>43418</v>
      </c>
      <c r="B573">
        <v>1236.21</v>
      </c>
      <c r="C573">
        <v>94.171671780335444</v>
      </c>
      <c r="D573">
        <v>92.028028139260257</v>
      </c>
      <c r="E573">
        <v>94.584299239673228</v>
      </c>
      <c r="F573">
        <v>101.70461558105272</v>
      </c>
      <c r="G573">
        <v>103.4678064606007</v>
      </c>
      <c r="H573">
        <v>108.84477976202886</v>
      </c>
      <c r="I573">
        <v>111.55299205524686</v>
      </c>
      <c r="J573">
        <v>105.85962307112467</v>
      </c>
      <c r="K573">
        <v>99.557438656894661</v>
      </c>
      <c r="L573" s="15">
        <v>118.2098</v>
      </c>
      <c r="M573">
        <f t="shared" si="98"/>
        <v>-0.55403461556308542</v>
      </c>
      <c r="N573">
        <f t="shared" si="99"/>
        <v>0.43107146279382391</v>
      </c>
      <c r="O573">
        <f t="shared" si="100"/>
        <v>6.0719968861349116E-3</v>
      </c>
      <c r="P573">
        <f t="shared" si="101"/>
        <v>-2.6776614001050802E-2</v>
      </c>
      <c r="Q573">
        <f t="shared" si="102"/>
        <v>-0.45441024327786295</v>
      </c>
      <c r="R573">
        <f t="shared" si="103"/>
        <v>-0.10659323753550609</v>
      </c>
      <c r="S573">
        <f t="shared" si="104"/>
        <v>2.3277819214683859E-2</v>
      </c>
      <c r="T573">
        <f t="shared" si="105"/>
        <v>-8.3633675989901235E-2</v>
      </c>
      <c r="U573">
        <f t="shared" si="106"/>
        <v>6.5220972327637128E-2</v>
      </c>
      <c r="V573">
        <f t="shared" si="107"/>
        <v>-0.60809089396919092</v>
      </c>
      <c r="W573">
        <f t="shared" si="108"/>
        <v>2.3300000000006094E-2</v>
      </c>
      <c r="X573" s="16">
        <f t="shared" si="109"/>
        <v>99.913180482518598</v>
      </c>
    </row>
    <row r="574" spans="1:24" x14ac:dyDescent="0.25">
      <c r="A574" s="5">
        <v>43419</v>
      </c>
      <c r="B574">
        <v>1243.99</v>
      </c>
      <c r="C574">
        <v>93.55806155120905</v>
      </c>
      <c r="D574">
        <v>91.922780193233805</v>
      </c>
      <c r="E574">
        <v>94.509430982145972</v>
      </c>
      <c r="F574">
        <v>101.96960413763691</v>
      </c>
      <c r="G574">
        <v>103.54212835099243</v>
      </c>
      <c r="H574">
        <v>108.42173340587313</v>
      </c>
      <c r="I574">
        <v>111.79844742378992</v>
      </c>
      <c r="J574">
        <v>105.76194507374456</v>
      </c>
      <c r="K574">
        <v>99.507595140995548</v>
      </c>
      <c r="L574" s="15">
        <v>118.2962</v>
      </c>
      <c r="M574">
        <f t="shared" si="98"/>
        <v>0.7220082594775159</v>
      </c>
      <c r="N574">
        <f t="shared" si="99"/>
        <v>-0.61361022912639385</v>
      </c>
      <c r="O574">
        <f t="shared" si="100"/>
        <v>-0.10524794602645215</v>
      </c>
      <c r="P574">
        <f t="shared" si="101"/>
        <v>-7.4868257527256787E-2</v>
      </c>
      <c r="Q574">
        <f t="shared" si="102"/>
        <v>0.26498855658418563</v>
      </c>
      <c r="R574">
        <f t="shared" si="103"/>
        <v>7.4321890391729539E-2</v>
      </c>
      <c r="S574">
        <f t="shared" si="104"/>
        <v>-0.42304635615573716</v>
      </c>
      <c r="T574">
        <f t="shared" si="105"/>
        <v>0.24545536854306249</v>
      </c>
      <c r="U574">
        <f t="shared" si="106"/>
        <v>-9.7677997380117176E-2</v>
      </c>
      <c r="V574">
        <f t="shared" si="107"/>
        <v>-4.9843515899112845E-2</v>
      </c>
      <c r="W574">
        <f t="shared" si="108"/>
        <v>8.639999999999759E-2</v>
      </c>
      <c r="X574" s="16">
        <f t="shared" si="109"/>
        <v>99.952109289202369</v>
      </c>
    </row>
    <row r="575" spans="1:24" x14ac:dyDescent="0.25">
      <c r="A575" s="5">
        <v>43420</v>
      </c>
      <c r="B575">
        <v>1247.67</v>
      </c>
      <c r="C575">
        <v>93.526842200424241</v>
      </c>
      <c r="D575">
        <v>91.935261520166435</v>
      </c>
      <c r="E575">
        <v>94.700145257904865</v>
      </c>
      <c r="F575">
        <v>101.98007882259452</v>
      </c>
      <c r="G575">
        <v>103.78563033398635</v>
      </c>
      <c r="H575">
        <v>108.78614953288383</v>
      </c>
      <c r="I575">
        <v>111.91045543095161</v>
      </c>
      <c r="J575">
        <v>105.75680412651403</v>
      </c>
      <c r="K575">
        <v>100.36490361446035</v>
      </c>
      <c r="L575" s="15">
        <v>118.1562</v>
      </c>
      <c r="M575">
        <f t="shared" si="98"/>
        <v>0.3415154749199632</v>
      </c>
      <c r="N575">
        <f t="shared" si="99"/>
        <v>-3.1219350784809308E-2</v>
      </c>
      <c r="O575">
        <f t="shared" si="100"/>
        <v>1.2481326932629599E-2</v>
      </c>
      <c r="P575">
        <f t="shared" si="101"/>
        <v>0.19071427575889288</v>
      </c>
      <c r="Q575">
        <f t="shared" si="102"/>
        <v>1.04746849576145E-2</v>
      </c>
      <c r="R575">
        <f t="shared" si="103"/>
        <v>0.24350198299391934</v>
      </c>
      <c r="S575">
        <f t="shared" si="104"/>
        <v>0.36441612701069914</v>
      </c>
      <c r="T575">
        <f t="shared" si="105"/>
        <v>0.11200800716169113</v>
      </c>
      <c r="U575">
        <f t="shared" si="106"/>
        <v>-5.1409472305294912E-3</v>
      </c>
      <c r="V575">
        <f t="shared" si="107"/>
        <v>0.85730847346479777</v>
      </c>
      <c r="W575">
        <f t="shared" si="108"/>
        <v>-0.14000000000000057</v>
      </c>
      <c r="X575" s="16">
        <f t="shared" si="109"/>
        <v>100.16128371257221</v>
      </c>
    </row>
    <row r="576" spans="1:24" x14ac:dyDescent="0.25">
      <c r="A576" s="5">
        <v>43423</v>
      </c>
      <c r="B576">
        <v>1235.6500000000001</v>
      </c>
      <c r="C576">
        <v>93.674828589197801</v>
      </c>
      <c r="D576">
        <v>92.067749118890447</v>
      </c>
      <c r="E576">
        <v>94.80734288633036</v>
      </c>
      <c r="F576">
        <v>101.96488288809624</v>
      </c>
      <c r="G576">
        <v>103.85115094788432</v>
      </c>
      <c r="H576">
        <v>108.41021897658241</v>
      </c>
      <c r="I576">
        <v>111.72551592979134</v>
      </c>
      <c r="J576">
        <v>105.66664572359049</v>
      </c>
      <c r="K576">
        <v>101.62096021511803</v>
      </c>
      <c r="L576" s="15">
        <v>118.54810000000001</v>
      </c>
      <c r="M576">
        <f t="shared" si="98"/>
        <v>-1.1154934805809458</v>
      </c>
      <c r="N576">
        <f t="shared" si="99"/>
        <v>0.14798638877356041</v>
      </c>
      <c r="O576">
        <f t="shared" si="100"/>
        <v>0.13248759872401195</v>
      </c>
      <c r="P576">
        <f t="shared" si="101"/>
        <v>0.10719762842549585</v>
      </c>
      <c r="Q576">
        <f t="shared" si="102"/>
        <v>-1.5195934498279939E-2</v>
      </c>
      <c r="R576">
        <f t="shared" si="103"/>
        <v>6.552061389797359E-2</v>
      </c>
      <c r="S576">
        <f t="shared" si="104"/>
        <v>-0.37593055630141237</v>
      </c>
      <c r="T576">
        <f t="shared" si="105"/>
        <v>-0.18493950116027236</v>
      </c>
      <c r="U576">
        <f t="shared" si="106"/>
        <v>-9.0158402923535164E-2</v>
      </c>
      <c r="V576">
        <f t="shared" si="107"/>
        <v>1.2560566006576863</v>
      </c>
      <c r="W576">
        <f t="shared" si="108"/>
        <v>0.3919000000000068</v>
      </c>
      <c r="X576" s="16">
        <f t="shared" si="109"/>
        <v>100.17381969746529</v>
      </c>
    </row>
    <row r="577" spans="1:24" x14ac:dyDescent="0.25">
      <c r="A577" s="5">
        <v>43424</v>
      </c>
      <c r="B577">
        <v>1215.67</v>
      </c>
      <c r="C577">
        <v>93.156654026705411</v>
      </c>
      <c r="D577">
        <v>91.91468419738564</v>
      </c>
      <c r="E577">
        <v>94.867752946070553</v>
      </c>
      <c r="F577">
        <v>102.14968728677438</v>
      </c>
      <c r="G577">
        <v>103.58906849229245</v>
      </c>
      <c r="H577">
        <v>108.51696084811503</v>
      </c>
      <c r="I577">
        <v>111.99672958360304</v>
      </c>
      <c r="J577">
        <v>105.81289416271581</v>
      </c>
      <c r="K577">
        <v>101.43155485470142</v>
      </c>
      <c r="L577" s="15">
        <v>118.471</v>
      </c>
      <c r="M577">
        <f t="shared" si="98"/>
        <v>-1.8542063013317265</v>
      </c>
      <c r="N577">
        <f t="shared" si="99"/>
        <v>-0.51817456249239058</v>
      </c>
      <c r="O577">
        <f t="shared" si="100"/>
        <v>-0.15306492150480722</v>
      </c>
      <c r="P577">
        <f t="shared" si="101"/>
        <v>6.0410059740192423E-2</v>
      </c>
      <c r="Q577">
        <f t="shared" si="102"/>
        <v>0.18480439867813914</v>
      </c>
      <c r="R577">
        <f t="shared" si="103"/>
        <v>-0.26208245559186594</v>
      </c>
      <c r="S577">
        <f t="shared" si="104"/>
        <v>0.10674187153261983</v>
      </c>
      <c r="T577">
        <f t="shared" si="105"/>
        <v>0.27121365381169937</v>
      </c>
      <c r="U577">
        <f t="shared" si="106"/>
        <v>0.1462484391253156</v>
      </c>
      <c r="V577">
        <f t="shared" si="107"/>
        <v>-0.1894053604166146</v>
      </c>
      <c r="W577">
        <f t="shared" si="108"/>
        <v>-7.7100000000001501E-2</v>
      </c>
      <c r="X577" s="16">
        <f t="shared" si="109"/>
        <v>99.946066825055183</v>
      </c>
    </row>
    <row r="578" spans="1:24" x14ac:dyDescent="0.25">
      <c r="A578" s="5">
        <v>43425</v>
      </c>
      <c r="B578">
        <v>1220.8499999999999</v>
      </c>
      <c r="C578">
        <v>92.778022185158662</v>
      </c>
      <c r="D578">
        <v>91.95474251017616</v>
      </c>
      <c r="E578">
        <v>95.003787275476597</v>
      </c>
      <c r="F578">
        <v>101.90790254075785</v>
      </c>
      <c r="G578">
        <v>103.5519075470966</v>
      </c>
      <c r="H578">
        <v>108.57689812058494</v>
      </c>
      <c r="I578">
        <v>112.03590834442925</v>
      </c>
      <c r="J578">
        <v>105.82402063387188</v>
      </c>
      <c r="K578">
        <v>101.95989612323206</v>
      </c>
      <c r="L578" s="15">
        <v>118.6722</v>
      </c>
      <c r="M578">
        <f t="shared" si="98"/>
        <v>0.48072015219709863</v>
      </c>
      <c r="N578">
        <f t="shared" si="99"/>
        <v>-0.37863184154674911</v>
      </c>
      <c r="O578">
        <f t="shared" si="100"/>
        <v>4.0058312790520745E-2</v>
      </c>
      <c r="P578">
        <f t="shared" si="101"/>
        <v>0.13603432940604421</v>
      </c>
      <c r="Q578">
        <f t="shared" si="102"/>
        <v>-0.24178474601653477</v>
      </c>
      <c r="R578">
        <f t="shared" si="103"/>
        <v>-3.7160945195850559E-2</v>
      </c>
      <c r="S578">
        <f t="shared" si="104"/>
        <v>5.9937272469909431E-2</v>
      </c>
      <c r="T578">
        <f t="shared" si="105"/>
        <v>3.9178760826203529E-2</v>
      </c>
      <c r="U578">
        <f t="shared" si="106"/>
        <v>1.1126471156075013E-2</v>
      </c>
      <c r="V578">
        <f t="shared" si="107"/>
        <v>0.52834126853063879</v>
      </c>
      <c r="W578">
        <f t="shared" si="108"/>
        <v>0.20120000000000005</v>
      </c>
      <c r="X578" s="16">
        <f t="shared" si="109"/>
        <v>100.02431382035061</v>
      </c>
    </row>
    <row r="579" spans="1:24" x14ac:dyDescent="0.25">
      <c r="A579" s="5">
        <v>43427</v>
      </c>
      <c r="B579">
        <v>1215.51</v>
      </c>
      <c r="C579">
        <v>92.554042785933802</v>
      </c>
      <c r="D579">
        <v>91.790714260960243</v>
      </c>
      <c r="E579">
        <v>94.922897774240653</v>
      </c>
      <c r="F579">
        <v>102.16064975107346</v>
      </c>
      <c r="G579">
        <v>103.47269605865279</v>
      </c>
      <c r="H579">
        <v>108.76411651683571</v>
      </c>
      <c r="I579">
        <v>111.98527234223134</v>
      </c>
      <c r="J579">
        <v>105.85133803891712</v>
      </c>
      <c r="K579">
        <v>100.93311969571025</v>
      </c>
      <c r="L579" s="15">
        <v>118.84229999999999</v>
      </c>
      <c r="M579">
        <f t="shared" si="98"/>
        <v>-0.49556865110666959</v>
      </c>
      <c r="N579">
        <f t="shared" si="99"/>
        <v>-0.22397939922485932</v>
      </c>
      <c r="O579">
        <f t="shared" si="100"/>
        <v>-0.1640282492159173</v>
      </c>
      <c r="P579">
        <f t="shared" si="101"/>
        <v>-8.0889501235944294E-2</v>
      </c>
      <c r="Q579">
        <f t="shared" si="102"/>
        <v>0.25274721031561853</v>
      </c>
      <c r="R579">
        <f t="shared" si="103"/>
        <v>-7.9211488443817757E-2</v>
      </c>
      <c r="S579">
        <f t="shared" si="104"/>
        <v>0.18721839625077052</v>
      </c>
      <c r="T579">
        <f t="shared" si="105"/>
        <v>-5.0636002197904872E-2</v>
      </c>
      <c r="U579">
        <f t="shared" si="106"/>
        <v>2.7317405045238274E-2</v>
      </c>
      <c r="V579">
        <f t="shared" si="107"/>
        <v>-1.0267764275218099</v>
      </c>
      <c r="W579">
        <f t="shared" si="108"/>
        <v>0.17009999999999081</v>
      </c>
      <c r="X579" s="16">
        <f t="shared" si="109"/>
        <v>99.861302645323804</v>
      </c>
    </row>
    <row r="580" spans="1:24" x14ac:dyDescent="0.25">
      <c r="A580" s="5">
        <v>43430</v>
      </c>
      <c r="B580">
        <v>1229.23</v>
      </c>
      <c r="C580">
        <v>92.718805409470718</v>
      </c>
      <c r="D580">
        <v>91.746354950375377</v>
      </c>
      <c r="E580">
        <v>94.875103984359313</v>
      </c>
      <c r="F580">
        <v>101.75373983462124</v>
      </c>
      <c r="G580">
        <v>103.24581870903596</v>
      </c>
      <c r="H580">
        <v>108.62332927869767</v>
      </c>
      <c r="I580">
        <v>112.05053888903528</v>
      </c>
      <c r="J580">
        <v>105.88563826379132</v>
      </c>
      <c r="K580">
        <v>100.69387081939448</v>
      </c>
      <c r="L580" s="15">
        <v>118.56189999999999</v>
      </c>
      <c r="M580">
        <f t="shared" si="98"/>
        <v>1.2732587814950607</v>
      </c>
      <c r="N580">
        <f t="shared" si="99"/>
        <v>0.16476262353691595</v>
      </c>
      <c r="O580">
        <f t="shared" si="100"/>
        <v>-4.4359310584866307E-2</v>
      </c>
      <c r="P580">
        <f t="shared" si="101"/>
        <v>-4.7793789881339421E-2</v>
      </c>
      <c r="Q580">
        <f t="shared" si="102"/>
        <v>-0.40690991645222141</v>
      </c>
      <c r="R580">
        <f t="shared" si="103"/>
        <v>-0.22687734961682793</v>
      </c>
      <c r="S580">
        <f t="shared" si="104"/>
        <v>-0.14078723813804572</v>
      </c>
      <c r="T580">
        <f t="shared" si="105"/>
        <v>6.5266546803940173E-2</v>
      </c>
      <c r="U580">
        <f t="shared" si="106"/>
        <v>3.4300224874201035E-2</v>
      </c>
      <c r="V580">
        <f t="shared" si="107"/>
        <v>-0.23924887631577008</v>
      </c>
      <c r="W580">
        <f t="shared" si="108"/>
        <v>-0.2804000000000002</v>
      </c>
      <c r="X580" s="16">
        <f t="shared" si="109"/>
        <v>99.899856382037655</v>
      </c>
    </row>
    <row r="581" spans="1:24" x14ac:dyDescent="0.25">
      <c r="A581" s="5">
        <v>43431</v>
      </c>
      <c r="B581">
        <v>1229.25</v>
      </c>
      <c r="C581">
        <v>93.357857742973323</v>
      </c>
      <c r="D581">
        <v>91.711356634989983</v>
      </c>
      <c r="E581">
        <v>94.50881471532783</v>
      </c>
      <c r="F581">
        <v>102.02635509534309</v>
      </c>
      <c r="G581">
        <v>103.30449388566099</v>
      </c>
      <c r="H581">
        <v>108.57870308517646</v>
      </c>
      <c r="I581">
        <v>111.89925470020923</v>
      </c>
      <c r="J581">
        <v>105.72871665334894</v>
      </c>
      <c r="K581">
        <v>99.906343268188465</v>
      </c>
      <c r="L581" s="15">
        <v>118.55759999999999</v>
      </c>
      <c r="M581">
        <f t="shared" si="98"/>
        <v>1.8560623636937322E-3</v>
      </c>
      <c r="N581">
        <f t="shared" si="99"/>
        <v>0.6390523335026046</v>
      </c>
      <c r="O581">
        <f t="shared" si="100"/>
        <v>-3.4998315385394108E-2</v>
      </c>
      <c r="P581">
        <f t="shared" si="101"/>
        <v>-0.3662892690314834</v>
      </c>
      <c r="Q581">
        <f t="shared" si="102"/>
        <v>0.27261526072184949</v>
      </c>
      <c r="R581">
        <f t="shared" si="103"/>
        <v>5.867517662503019E-2</v>
      </c>
      <c r="S581">
        <f t="shared" si="104"/>
        <v>-4.4626193521210666E-2</v>
      </c>
      <c r="T581">
        <f t="shared" si="105"/>
        <v>-0.15128418882605388</v>
      </c>
      <c r="U581">
        <f t="shared" si="106"/>
        <v>-0.15692161044238162</v>
      </c>
      <c r="V581">
        <f t="shared" si="107"/>
        <v>-0.78752755120601137</v>
      </c>
      <c r="W581">
        <f t="shared" si="108"/>
        <v>-4.3000000000006366E-3</v>
      </c>
      <c r="X581" s="16">
        <f t="shared" si="109"/>
        <v>99.938287461437469</v>
      </c>
    </row>
    <row r="582" spans="1:24" x14ac:dyDescent="0.25">
      <c r="A582" s="5">
        <v>43432</v>
      </c>
      <c r="B582">
        <v>1247.1099999999999</v>
      </c>
      <c r="C582">
        <v>93.577393106499272</v>
      </c>
      <c r="D582">
        <v>91.725018627983815</v>
      </c>
      <c r="E582">
        <v>94.495168365362247</v>
      </c>
      <c r="F582">
        <v>101.78659787652244</v>
      </c>
      <c r="G582">
        <v>103.25657582475056</v>
      </c>
      <c r="H582">
        <v>108.77911639499277</v>
      </c>
      <c r="I582">
        <v>111.98069647512412</v>
      </c>
      <c r="J582">
        <v>105.61937029888418</v>
      </c>
      <c r="K582">
        <v>99.916311971368287</v>
      </c>
      <c r="L582" s="15">
        <v>118.87390000000001</v>
      </c>
      <c r="M582">
        <f t="shared" ref="M582:M645" si="110">$M$4/$B$4*(B582-B581)</f>
        <v>1.6574636907800009</v>
      </c>
      <c r="N582">
        <f t="shared" ref="N582:N645" si="111">N$4/C$4*(C582-C581)</f>
        <v>0.21953536352594938</v>
      </c>
      <c r="O582">
        <f t="shared" ref="O582:O645" si="112">O$4/D$4*(D582-D581)</f>
        <v>1.3661992993831973E-2</v>
      </c>
      <c r="P582">
        <f t="shared" ref="P582:P645" si="113">P$4/E$4*(E582-E581)</f>
        <v>-1.3646349965583227E-2</v>
      </c>
      <c r="Q582">
        <f t="shared" ref="Q582:Q645" si="114">Q$4/F$4*(F582-F581)</f>
        <v>-0.2397572188206567</v>
      </c>
      <c r="R582">
        <f t="shared" ref="R582:R645" si="115">R$4/G$4*(G582-G581)</f>
        <v>-4.7918060910433269E-2</v>
      </c>
      <c r="S582">
        <f t="shared" ref="S582:S645" si="116">S$4/H$4*(H582-H581)</f>
        <v>0.20041330981631233</v>
      </c>
      <c r="T582">
        <f t="shared" ref="T582:T645" si="117">T$4/I$4*(I582-I581)</f>
        <v>8.1441774914893017E-2</v>
      </c>
      <c r="U582">
        <f t="shared" ref="U582:U645" si="118">U$4/J$4*(J582-J581)</f>
        <v>-0.10934635446476193</v>
      </c>
      <c r="V582">
        <f t="shared" ref="V582:V645" si="119">V$4/K$4*(K582-K581)</f>
        <v>9.9687031798225689E-3</v>
      </c>
      <c r="W582">
        <f t="shared" ref="W582:W645" si="120">W$4/L$4*(L582-L581)</f>
        <v>0.31630000000001246</v>
      </c>
      <c r="X582" s="16">
        <f t="shared" ref="X582:X645" si="121">+X$4+SUMPRODUCT($C$2:$L$2,N582:W582)</f>
        <v>100.01396493461796</v>
      </c>
    </row>
    <row r="583" spans="1:24" x14ac:dyDescent="0.25">
      <c r="A583" s="5">
        <v>43433</v>
      </c>
      <c r="B583">
        <v>1250.96</v>
      </c>
      <c r="C583">
        <v>93.653719419627976</v>
      </c>
      <c r="D583">
        <v>91.686646980995008</v>
      </c>
      <c r="E583">
        <v>94.430525093735881</v>
      </c>
      <c r="F583">
        <v>101.61957461153966</v>
      </c>
      <c r="G583">
        <v>103.33969899163603</v>
      </c>
      <c r="H583">
        <v>108.7718342964684</v>
      </c>
      <c r="I583">
        <v>111.95867094446157</v>
      </c>
      <c r="J583">
        <v>105.44602755170112</v>
      </c>
      <c r="K583">
        <v>99.876437158648997</v>
      </c>
      <c r="L583" s="15">
        <v>118.9228</v>
      </c>
      <c r="M583">
        <f t="shared" si="110"/>
        <v>0.35729200501138103</v>
      </c>
      <c r="N583">
        <f t="shared" si="111"/>
        <v>7.6326313128703305E-2</v>
      </c>
      <c r="O583">
        <f t="shared" si="112"/>
        <v>-3.8371646988807129E-2</v>
      </c>
      <c r="P583">
        <f t="shared" si="113"/>
        <v>-6.4643271626366072E-2</v>
      </c>
      <c r="Q583">
        <f t="shared" si="114"/>
        <v>-0.16702326498277387</v>
      </c>
      <c r="R583">
        <f t="shared" si="115"/>
        <v>8.3123166885471278E-2</v>
      </c>
      <c r="S583">
        <f t="shared" si="116"/>
        <v>-7.2820985243708947E-3</v>
      </c>
      <c r="T583">
        <f t="shared" si="117"/>
        <v>-2.2025530662546089E-2</v>
      </c>
      <c r="U583">
        <f t="shared" si="118"/>
        <v>-0.17334274718305664</v>
      </c>
      <c r="V583">
        <f t="shared" si="119"/>
        <v>-3.9874812719290276E-2</v>
      </c>
      <c r="W583">
        <f t="shared" si="120"/>
        <v>4.8899999999989063E-2</v>
      </c>
      <c r="X583" s="16">
        <f t="shared" si="121"/>
        <v>99.963062592139451</v>
      </c>
    </row>
    <row r="584" spans="1:24" x14ac:dyDescent="0.25">
      <c r="A584" s="5">
        <v>43434</v>
      </c>
      <c r="B584">
        <v>1253.8800000000001</v>
      </c>
      <c r="C584">
        <v>93.445405246241776</v>
      </c>
      <c r="D584">
        <v>91.630143676637857</v>
      </c>
      <c r="E584">
        <v>94.277596935467272</v>
      </c>
      <c r="F584">
        <v>101.50831515204669</v>
      </c>
      <c r="G584">
        <v>103.18225393435883</v>
      </c>
      <c r="H584">
        <v>108.6309225780137</v>
      </c>
      <c r="I584">
        <v>112.53856069191217</v>
      </c>
      <c r="J584">
        <v>105.60870423343111</v>
      </c>
      <c r="K584">
        <v>99.577376063254306</v>
      </c>
      <c r="L584" s="15">
        <v>118.83620000000001</v>
      </c>
      <c r="M584">
        <f t="shared" si="110"/>
        <v>0.2709851050995381</v>
      </c>
      <c r="N584">
        <f t="shared" si="111"/>
        <v>-0.20831417338619929</v>
      </c>
      <c r="O584">
        <f t="shared" si="112"/>
        <v>-5.6503304357150341E-2</v>
      </c>
      <c r="P584">
        <f t="shared" si="113"/>
        <v>-0.15292815826860817</v>
      </c>
      <c r="Q584">
        <f t="shared" si="114"/>
        <v>-0.11125945949297034</v>
      </c>
      <c r="R584">
        <f t="shared" si="115"/>
        <v>-0.15744505727720082</v>
      </c>
      <c r="S584">
        <f t="shared" si="116"/>
        <v>-0.14091171845470285</v>
      </c>
      <c r="T584">
        <f t="shared" si="117"/>
        <v>0.57988974745059352</v>
      </c>
      <c r="U584">
        <f t="shared" si="118"/>
        <v>0.16267668172999095</v>
      </c>
      <c r="V584">
        <f t="shared" si="119"/>
        <v>-0.29906109539469128</v>
      </c>
      <c r="W584">
        <f t="shared" si="120"/>
        <v>-8.6599999999990018E-2</v>
      </c>
      <c r="X584" s="16">
        <f t="shared" si="121"/>
        <v>99.963260257301727</v>
      </c>
    </row>
    <row r="585" spans="1:24" x14ac:dyDescent="0.25">
      <c r="A585" s="5">
        <v>43437</v>
      </c>
      <c r="B585">
        <v>1270.57</v>
      </c>
      <c r="C585">
        <v>93.423296168639723</v>
      </c>
      <c r="D585">
        <v>91.643299669891164</v>
      </c>
      <c r="E585">
        <v>94.589680210376855</v>
      </c>
      <c r="F585">
        <v>100.52257676779914</v>
      </c>
      <c r="G585">
        <v>103.44042471150902</v>
      </c>
      <c r="H585">
        <v>109.53290695250374</v>
      </c>
      <c r="I585">
        <v>111.57181575447127</v>
      </c>
      <c r="J585">
        <v>105.67193328331109</v>
      </c>
      <c r="K585">
        <v>99.547469953714852</v>
      </c>
      <c r="L585" s="15">
        <v>118.59529999999999</v>
      </c>
      <c r="M585">
        <f t="shared" si="110"/>
        <v>1.5488840425038122</v>
      </c>
      <c r="N585">
        <f t="shared" si="111"/>
        <v>-2.2109077602053162E-2</v>
      </c>
      <c r="O585">
        <f t="shared" si="112"/>
        <v>1.3155993253306519E-2</v>
      </c>
      <c r="P585">
        <f t="shared" si="113"/>
        <v>0.31208327490958254</v>
      </c>
      <c r="Q585">
        <f t="shared" si="114"/>
        <v>-0.98573838424755422</v>
      </c>
      <c r="R585">
        <f t="shared" si="115"/>
        <v>0.25817077715019821</v>
      </c>
      <c r="S585">
        <f t="shared" si="116"/>
        <v>0.90198437449004132</v>
      </c>
      <c r="T585">
        <f t="shared" si="117"/>
        <v>-0.96674493744089318</v>
      </c>
      <c r="U585">
        <f t="shared" si="118"/>
        <v>6.3229049879979016E-2</v>
      </c>
      <c r="V585">
        <f t="shared" si="119"/>
        <v>-2.9906109539453496E-2</v>
      </c>
      <c r="W585">
        <f t="shared" si="120"/>
        <v>-0.24090000000001055</v>
      </c>
      <c r="X585" s="16">
        <f t="shared" si="121"/>
        <v>99.856821334855496</v>
      </c>
    </row>
    <row r="586" spans="1:24" x14ac:dyDescent="0.25">
      <c r="A586" s="5">
        <v>43438</v>
      </c>
      <c r="B586">
        <v>1242.31</v>
      </c>
      <c r="C586">
        <v>93.351747193887334</v>
      </c>
      <c r="D586">
        <v>91.767606939476877</v>
      </c>
      <c r="E586">
        <v>94.530518388005746</v>
      </c>
      <c r="F586">
        <v>100.19056967091643</v>
      </c>
      <c r="G586">
        <v>103.7875861732072</v>
      </c>
      <c r="H586">
        <v>109.22432024751329</v>
      </c>
      <c r="I586">
        <v>111.00598643184203</v>
      </c>
      <c r="J586">
        <v>105.71281250069771</v>
      </c>
      <c r="K586">
        <v>99.019128685184199</v>
      </c>
      <c r="L586" s="15">
        <v>119.3532</v>
      </c>
      <c r="M586">
        <f t="shared" si="110"/>
        <v>-2.622616119901628</v>
      </c>
      <c r="N586">
        <f t="shared" si="111"/>
        <v>-7.1548974752388972E-2</v>
      </c>
      <c r="O586">
        <f t="shared" si="112"/>
        <v>0.1243072695857137</v>
      </c>
      <c r="P586">
        <f t="shared" si="113"/>
        <v>-5.9161822371109452E-2</v>
      </c>
      <c r="Q586">
        <f t="shared" si="114"/>
        <v>-0.33200709688270535</v>
      </c>
      <c r="R586">
        <f t="shared" si="115"/>
        <v>0.34716146169817819</v>
      </c>
      <c r="S586">
        <f t="shared" si="116"/>
        <v>-0.30858670499044649</v>
      </c>
      <c r="T586">
        <f t="shared" si="117"/>
        <v>-0.56582932262924146</v>
      </c>
      <c r="U586">
        <f t="shared" si="118"/>
        <v>4.0879217386617483E-2</v>
      </c>
      <c r="V586">
        <f t="shared" si="119"/>
        <v>-0.528341268530653</v>
      </c>
      <c r="W586">
        <f t="shared" si="120"/>
        <v>0.75790000000000646</v>
      </c>
      <c r="X586" s="16">
        <f t="shared" si="121"/>
        <v>99.915115747115067</v>
      </c>
    </row>
    <row r="587" spans="1:24" x14ac:dyDescent="0.25">
      <c r="A587" s="5">
        <v>43440</v>
      </c>
      <c r="B587">
        <v>1223.31</v>
      </c>
      <c r="C587">
        <v>93.309862157425144</v>
      </c>
      <c r="D587">
        <v>91.686309647834648</v>
      </c>
      <c r="E587">
        <v>94.865758505753988</v>
      </c>
      <c r="F587">
        <v>100.89879208471477</v>
      </c>
      <c r="G587">
        <v>103.71619804164672</v>
      </c>
      <c r="H587">
        <v>109.00560833114855</v>
      </c>
      <c r="I587">
        <v>111.08428017027458</v>
      </c>
      <c r="J587">
        <v>105.73175652826714</v>
      </c>
      <c r="K587">
        <v>100.38484102081999</v>
      </c>
      <c r="L587" s="15">
        <v>119.0534</v>
      </c>
      <c r="M587">
        <f t="shared" si="110"/>
        <v>-1.7632592455106491</v>
      </c>
      <c r="N587">
        <f t="shared" si="111"/>
        <v>-4.1885036462190328E-2</v>
      </c>
      <c r="O587">
        <f t="shared" si="112"/>
        <v>-8.1297291642229652E-2</v>
      </c>
      <c r="P587">
        <f t="shared" si="113"/>
        <v>0.33524011774824203</v>
      </c>
      <c r="Q587">
        <f t="shared" si="114"/>
        <v>0.70822241379833883</v>
      </c>
      <c r="R587">
        <f t="shared" si="115"/>
        <v>-7.1388131560482293E-2</v>
      </c>
      <c r="S587">
        <f t="shared" si="116"/>
        <v>-0.21871191636473952</v>
      </c>
      <c r="T587">
        <f t="shared" si="117"/>
        <v>7.8293738432549276E-2</v>
      </c>
      <c r="U587">
        <f t="shared" si="118"/>
        <v>1.8944027569432365E-2</v>
      </c>
      <c r="V587">
        <f t="shared" si="119"/>
        <v>1.3657123356357914</v>
      </c>
      <c r="W587">
        <f t="shared" si="120"/>
        <v>-0.29980000000000473</v>
      </c>
      <c r="X587" s="16">
        <f t="shared" si="121"/>
        <v>100.24083019364895</v>
      </c>
    </row>
    <row r="588" spans="1:24" x14ac:dyDescent="0.25">
      <c r="A588" s="5">
        <v>43441</v>
      </c>
      <c r="B588">
        <v>1210.0999999999999</v>
      </c>
      <c r="C588">
        <v>93.100548076006689</v>
      </c>
      <c r="D588">
        <v>91.870240553510683</v>
      </c>
      <c r="E588">
        <v>94.938650837183516</v>
      </c>
      <c r="F588">
        <v>99.904424918004608</v>
      </c>
      <c r="G588">
        <v>103.98414801490109</v>
      </c>
      <c r="H588">
        <v>109.07811811560073</v>
      </c>
      <c r="I588">
        <v>111.18492020377548</v>
      </c>
      <c r="J588">
        <v>105.77946173129619</v>
      </c>
      <c r="K588">
        <v>100.18546695722354</v>
      </c>
      <c r="L588" s="15">
        <v>119.2475</v>
      </c>
      <c r="M588">
        <f t="shared" si="110"/>
        <v>-1.2259291912208283</v>
      </c>
      <c r="N588">
        <f t="shared" si="111"/>
        <v>-0.20931408141845509</v>
      </c>
      <c r="O588">
        <f t="shared" si="112"/>
        <v>0.18393090567603565</v>
      </c>
      <c r="P588">
        <f t="shared" si="113"/>
        <v>7.2892331429528667E-2</v>
      </c>
      <c r="Q588">
        <f t="shared" si="114"/>
        <v>-0.99436716671016256</v>
      </c>
      <c r="R588">
        <f t="shared" si="115"/>
        <v>0.26794997325437464</v>
      </c>
      <c r="S588">
        <f t="shared" si="116"/>
        <v>7.2509784452179815E-2</v>
      </c>
      <c r="T588">
        <f t="shared" si="117"/>
        <v>0.10064003350089479</v>
      </c>
      <c r="U588">
        <f t="shared" si="118"/>
        <v>4.7705203029053678E-2</v>
      </c>
      <c r="V588">
        <f t="shared" si="119"/>
        <v>-0.19937406359645138</v>
      </c>
      <c r="W588">
        <f t="shared" si="120"/>
        <v>0.19410000000000593</v>
      </c>
      <c r="X588" s="16">
        <f t="shared" si="121"/>
        <v>99.929741780717464</v>
      </c>
    </row>
    <row r="589" spans="1:24" x14ac:dyDescent="0.25">
      <c r="A589" s="5">
        <v>43444</v>
      </c>
      <c r="B589">
        <v>1199.69</v>
      </c>
      <c r="C589">
        <v>93.064662487738033</v>
      </c>
      <c r="D589">
        <v>91.669442989817583</v>
      </c>
      <c r="E589">
        <v>94.931130872677045</v>
      </c>
      <c r="F589">
        <v>100.01064828289859</v>
      </c>
      <c r="G589">
        <v>103.76020442411551</v>
      </c>
      <c r="H589">
        <v>109.07288994230119</v>
      </c>
      <c r="I589">
        <v>111.06678868311228</v>
      </c>
      <c r="J589">
        <v>105.93891368804445</v>
      </c>
      <c r="K589">
        <v>100.01599900316651</v>
      </c>
      <c r="L589" s="15">
        <v>119.2409</v>
      </c>
      <c r="M589">
        <f t="shared" si="110"/>
        <v>-0.96608046030345274</v>
      </c>
      <c r="N589">
        <f t="shared" si="111"/>
        <v>-3.5885588268655511E-2</v>
      </c>
      <c r="O589">
        <f t="shared" si="112"/>
        <v>-0.20079756369310076</v>
      </c>
      <c r="P589">
        <f t="shared" si="113"/>
        <v>-7.5199645064714105E-3</v>
      </c>
      <c r="Q589">
        <f t="shared" si="114"/>
        <v>0.1062233648939781</v>
      </c>
      <c r="R589">
        <f t="shared" si="115"/>
        <v>-0.22394359078558068</v>
      </c>
      <c r="S589">
        <f t="shared" si="116"/>
        <v>-5.2281732995425045E-3</v>
      </c>
      <c r="T589">
        <f t="shared" si="117"/>
        <v>-0.11813152066319788</v>
      </c>
      <c r="U589">
        <f t="shared" si="118"/>
        <v>0.15945195674825641</v>
      </c>
      <c r="V589">
        <f t="shared" si="119"/>
        <v>-0.1694679540570263</v>
      </c>
      <c r="W589">
        <f t="shared" si="120"/>
        <v>-6.6000000000059345E-3</v>
      </c>
      <c r="X589" s="16">
        <f t="shared" si="121"/>
        <v>99.943465382439243</v>
      </c>
    </row>
    <row r="590" spans="1:24" x14ac:dyDescent="0.25">
      <c r="A590" s="5">
        <v>43445</v>
      </c>
      <c r="B590">
        <v>1200.6099999999999</v>
      </c>
      <c r="C590">
        <v>93.249534372812505</v>
      </c>
      <c r="D590">
        <v>91.466705760452527</v>
      </c>
      <c r="E590">
        <v>94.86036223515363</v>
      </c>
      <c r="F590">
        <v>100.28998743549424</v>
      </c>
      <c r="G590">
        <v>103.60373728644873</v>
      </c>
      <c r="H590">
        <v>109.0607531114272</v>
      </c>
      <c r="I590">
        <v>111.04936379401833</v>
      </c>
      <c r="J590">
        <v>105.94696681717316</v>
      </c>
      <c r="K590">
        <v>99.597313469613937</v>
      </c>
      <c r="L590" s="15">
        <v>119.0508</v>
      </c>
      <c r="M590">
        <f t="shared" si="110"/>
        <v>8.537886872997498E-2</v>
      </c>
      <c r="N590">
        <f t="shared" si="111"/>
        <v>0.18487188507447172</v>
      </c>
      <c r="O590">
        <f t="shared" si="112"/>
        <v>-0.20273722936505578</v>
      </c>
      <c r="P590">
        <f t="shared" si="113"/>
        <v>-7.0768637523414668E-2</v>
      </c>
      <c r="Q590">
        <f t="shared" si="114"/>
        <v>0.27933915259565367</v>
      </c>
      <c r="R590">
        <f t="shared" si="115"/>
        <v>-0.15646713766678033</v>
      </c>
      <c r="S590">
        <f t="shared" si="116"/>
        <v>-1.213683087398465E-2</v>
      </c>
      <c r="T590">
        <f t="shared" si="117"/>
        <v>-1.7424889093945239E-2</v>
      </c>
      <c r="U590">
        <f t="shared" si="118"/>
        <v>8.0531291287115891E-3</v>
      </c>
      <c r="V590">
        <f t="shared" si="119"/>
        <v>-0.41868553355257632</v>
      </c>
      <c r="W590">
        <f t="shared" si="120"/>
        <v>-0.19010000000000105</v>
      </c>
      <c r="X590" s="16">
        <f t="shared" si="121"/>
        <v>99.943782460786124</v>
      </c>
    </row>
    <row r="591" spans="1:24" x14ac:dyDescent="0.25">
      <c r="A591" s="5">
        <v>43446</v>
      </c>
      <c r="B591">
        <v>1214.48</v>
      </c>
      <c r="C591">
        <v>93.084549547490639</v>
      </c>
      <c r="D591">
        <v>91.502716075318943</v>
      </c>
      <c r="E591">
        <v>94.976394842094265</v>
      </c>
      <c r="F591">
        <v>100.38404327688859</v>
      </c>
      <c r="G591">
        <v>103.61840608060497</v>
      </c>
      <c r="H591">
        <v>108.99154205536642</v>
      </c>
      <c r="I591">
        <v>111.13830982894996</v>
      </c>
      <c r="J591">
        <v>106.02443024974447</v>
      </c>
      <c r="K591">
        <v>99.836562345929678</v>
      </c>
      <c r="L591" s="15">
        <v>118.8137</v>
      </c>
      <c r="M591">
        <f t="shared" si="110"/>
        <v>1.2871792492227849</v>
      </c>
      <c r="N591">
        <f t="shared" si="111"/>
        <v>-0.16498482532186642</v>
      </c>
      <c r="O591">
        <f t="shared" si="112"/>
        <v>3.6010314866416593E-2</v>
      </c>
      <c r="P591">
        <f t="shared" si="113"/>
        <v>0.11603260694063522</v>
      </c>
      <c r="Q591">
        <f t="shared" si="114"/>
        <v>9.4055841394350637E-2</v>
      </c>
      <c r="R591">
        <f t="shared" si="115"/>
        <v>1.4668794156236231E-2</v>
      </c>
      <c r="S591">
        <f t="shared" si="116"/>
        <v>-6.9211056060780152E-2</v>
      </c>
      <c r="T591">
        <f t="shared" si="117"/>
        <v>8.8946034931623785E-2</v>
      </c>
      <c r="U591">
        <f t="shared" si="118"/>
        <v>7.7463432571306612E-2</v>
      </c>
      <c r="V591">
        <f t="shared" si="119"/>
        <v>0.23924887631574165</v>
      </c>
      <c r="W591">
        <f t="shared" si="120"/>
        <v>-0.23709999999999809</v>
      </c>
      <c r="X591" s="16">
        <f t="shared" si="121"/>
        <v>100.04178152135306</v>
      </c>
    </row>
    <row r="592" spans="1:24" x14ac:dyDescent="0.25">
      <c r="A592" s="5">
        <v>43447</v>
      </c>
      <c r="B592">
        <v>1213.52</v>
      </c>
      <c r="C592">
        <v>92.774800259276915</v>
      </c>
      <c r="D592">
        <v>91.58080870193794</v>
      </c>
      <c r="E592">
        <v>95.373982580848818</v>
      </c>
      <c r="F592">
        <v>100.30433699211203</v>
      </c>
      <c r="G592">
        <v>104.24720839010337</v>
      </c>
      <c r="H592">
        <v>109.16674810105987</v>
      </c>
      <c r="I592">
        <v>111.26326787539659</v>
      </c>
      <c r="J592">
        <v>106.07282572098454</v>
      </c>
      <c r="K592">
        <v>101.03280672750843</v>
      </c>
      <c r="L592" s="15">
        <v>118.8844</v>
      </c>
      <c r="M592">
        <f t="shared" si="110"/>
        <v>-8.9090993457383541E-2</v>
      </c>
      <c r="N592">
        <f t="shared" si="111"/>
        <v>-0.30974928821372316</v>
      </c>
      <c r="O592">
        <f t="shared" si="112"/>
        <v>7.8092626618996519E-2</v>
      </c>
      <c r="P592">
        <f t="shared" si="113"/>
        <v>0.39758773875455233</v>
      </c>
      <c r="Q592">
        <f t="shared" si="114"/>
        <v>-7.9706284776563052E-2</v>
      </c>
      <c r="R592">
        <f t="shared" si="115"/>
        <v>0.62880230949839699</v>
      </c>
      <c r="S592">
        <f t="shared" si="116"/>
        <v>0.175206045693443</v>
      </c>
      <c r="T592">
        <f t="shared" si="117"/>
        <v>0.12495804644663622</v>
      </c>
      <c r="U592">
        <f t="shared" si="118"/>
        <v>4.8395471240070265E-2</v>
      </c>
      <c r="V592">
        <f t="shared" si="119"/>
        <v>1.1962443815787509</v>
      </c>
      <c r="W592">
        <f t="shared" si="120"/>
        <v>7.0700000000002206E-2</v>
      </c>
      <c r="X592" s="16">
        <f t="shared" si="121"/>
        <v>100.24728874429377</v>
      </c>
    </row>
    <row r="593" spans="1:24" x14ac:dyDescent="0.25">
      <c r="A593" s="5">
        <v>43448</v>
      </c>
      <c r="B593">
        <v>1194.6099999999999</v>
      </c>
      <c r="C593">
        <v>92.639812674922666</v>
      </c>
      <c r="D593">
        <v>91.692465978010873</v>
      </c>
      <c r="E593">
        <v>95.810116985279734</v>
      </c>
      <c r="F593">
        <v>100.19640832277652</v>
      </c>
      <c r="G593">
        <v>103.88244437541769</v>
      </c>
      <c r="H593">
        <v>109.00118927990727</v>
      </c>
      <c r="I593">
        <v>111.23360867273865</v>
      </c>
      <c r="J593">
        <v>106.06316196603011</v>
      </c>
      <c r="K593">
        <v>102.73745497125823</v>
      </c>
      <c r="L593" s="15">
        <v>119.2056</v>
      </c>
      <c r="M593">
        <f t="shared" si="110"/>
        <v>-1.7549069648740274</v>
      </c>
      <c r="N593">
        <f t="shared" si="111"/>
        <v>-0.13498758435424918</v>
      </c>
      <c r="O593">
        <f t="shared" si="112"/>
        <v>0.11165727607293263</v>
      </c>
      <c r="P593">
        <f t="shared" si="113"/>
        <v>0.43613440443091633</v>
      </c>
      <c r="Q593">
        <f t="shared" si="114"/>
        <v>-0.10792866933550727</v>
      </c>
      <c r="R593">
        <f t="shared" si="115"/>
        <v>-0.36476401468567587</v>
      </c>
      <c r="S593">
        <f t="shared" si="116"/>
        <v>-0.1655588211526009</v>
      </c>
      <c r="T593">
        <f t="shared" si="117"/>
        <v>-2.9659202657938977E-2</v>
      </c>
      <c r="U593">
        <f t="shared" si="118"/>
        <v>-9.6637549544311696E-3</v>
      </c>
      <c r="V593">
        <f t="shared" si="119"/>
        <v>1.7046482437498014</v>
      </c>
      <c r="W593">
        <f t="shared" si="120"/>
        <v>0.32120000000000459</v>
      </c>
      <c r="X593" s="16">
        <f t="shared" si="121"/>
        <v>100.19710251348316</v>
      </c>
    </row>
    <row r="594" spans="1:24" x14ac:dyDescent="0.25">
      <c r="A594" s="5">
        <v>43451</v>
      </c>
      <c r="B594">
        <v>1178.29</v>
      </c>
      <c r="C594">
        <v>92.435053730095603</v>
      </c>
      <c r="D594">
        <v>91.910467532881384</v>
      </c>
      <c r="E594">
        <v>95.787095985426589</v>
      </c>
      <c r="F594">
        <v>100.10054807991557</v>
      </c>
      <c r="G594">
        <v>103.94600915009484</v>
      </c>
      <c r="H594">
        <v>108.87776704594276</v>
      </c>
      <c r="I594">
        <v>111.35713411692328</v>
      </c>
      <c r="J594">
        <v>105.97035923988032</v>
      </c>
      <c r="K594">
        <v>103.43526419384582</v>
      </c>
      <c r="L594" s="15">
        <v>120.01439999999999</v>
      </c>
      <c r="M594">
        <f t="shared" si="110"/>
        <v>-1.514546888775457</v>
      </c>
      <c r="N594">
        <f t="shared" si="111"/>
        <v>-0.20475894482706281</v>
      </c>
      <c r="O594">
        <f t="shared" si="112"/>
        <v>0.21800155487051143</v>
      </c>
      <c r="P594">
        <f t="shared" si="113"/>
        <v>-2.3020999853144986E-2</v>
      </c>
      <c r="Q594">
        <f t="shared" si="114"/>
        <v>-9.5860242860950962E-2</v>
      </c>
      <c r="R594">
        <f t="shared" si="115"/>
        <v>6.3564774677146829E-2</v>
      </c>
      <c r="S594">
        <f t="shared" si="116"/>
        <v>-0.12342223396450436</v>
      </c>
      <c r="T594">
        <f t="shared" si="117"/>
        <v>0.1235254441846223</v>
      </c>
      <c r="U594">
        <f t="shared" si="118"/>
        <v>-9.2802726149784576E-2</v>
      </c>
      <c r="V594">
        <f t="shared" si="119"/>
        <v>0.69780922258759404</v>
      </c>
      <c r="W594">
        <f t="shared" si="120"/>
        <v>0.80879999999999086</v>
      </c>
      <c r="X594" s="16">
        <f t="shared" si="121"/>
        <v>100.12114314561575</v>
      </c>
    </row>
    <row r="595" spans="1:24" x14ac:dyDescent="0.25">
      <c r="A595" s="5">
        <v>43452</v>
      </c>
      <c r="B595">
        <v>1174.26</v>
      </c>
      <c r="C595">
        <v>91.424480012164466</v>
      </c>
      <c r="D595">
        <v>91.682851982941159</v>
      </c>
      <c r="E595">
        <v>96.20974348411967</v>
      </c>
      <c r="F595">
        <v>99.94105641076689</v>
      </c>
      <c r="G595">
        <v>104.03988943269491</v>
      </c>
      <c r="H595">
        <v>108.77326582010997</v>
      </c>
      <c r="I595">
        <v>111.11750816322201</v>
      </c>
      <c r="J595">
        <v>106.11776985116948</v>
      </c>
      <c r="K595">
        <v>104.59163376270533</v>
      </c>
      <c r="L595" s="15">
        <v>120.0065</v>
      </c>
      <c r="M595">
        <f t="shared" si="110"/>
        <v>-0.37399656628462463</v>
      </c>
      <c r="N595">
        <f t="shared" si="111"/>
        <v>-1.0105737179311376</v>
      </c>
      <c r="O595">
        <f t="shared" si="112"/>
        <v>-0.22761554994022504</v>
      </c>
      <c r="P595">
        <f t="shared" si="113"/>
        <v>0.42264749869308105</v>
      </c>
      <c r="Q595">
        <f t="shared" si="114"/>
        <v>-0.15949166914867874</v>
      </c>
      <c r="R595">
        <f t="shared" si="115"/>
        <v>9.3880282600068199E-2</v>
      </c>
      <c r="S595">
        <f t="shared" si="116"/>
        <v>-0.10450122583279153</v>
      </c>
      <c r="T595">
        <f t="shared" si="117"/>
        <v>-0.23962595370126394</v>
      </c>
      <c r="U595">
        <f t="shared" si="118"/>
        <v>0.14741061128916044</v>
      </c>
      <c r="V595">
        <f t="shared" si="119"/>
        <v>1.1563695688595033</v>
      </c>
      <c r="W595">
        <f t="shared" si="120"/>
        <v>-7.8999999999922466E-3</v>
      </c>
      <c r="X595" s="16">
        <f t="shared" si="121"/>
        <v>100.01747723020141</v>
      </c>
    </row>
    <row r="596" spans="1:24" x14ac:dyDescent="0.25">
      <c r="A596" s="5">
        <v>43453</v>
      </c>
      <c r="B596">
        <v>1166.4000000000001</v>
      </c>
      <c r="C596">
        <v>91.44470037459449</v>
      </c>
      <c r="D596">
        <v>92.025329473977564</v>
      </c>
      <c r="E596">
        <v>96.356703681507284</v>
      </c>
      <c r="F596">
        <v>100.00365036629408</v>
      </c>
      <c r="G596">
        <v>103.8765768577552</v>
      </c>
      <c r="H596">
        <v>108.79224906840001</v>
      </c>
      <c r="I596">
        <v>111.2308357118422</v>
      </c>
      <c r="J596">
        <v>106.10419457635253</v>
      </c>
      <c r="K596">
        <v>105.4389735329903</v>
      </c>
      <c r="L596" s="15">
        <v>119.1502</v>
      </c>
      <c r="M596">
        <f t="shared" si="110"/>
        <v>-0.72943250893229084</v>
      </c>
      <c r="N596">
        <f t="shared" si="111"/>
        <v>2.0220362430023897E-2</v>
      </c>
      <c r="O596">
        <f t="shared" si="112"/>
        <v>0.34247749103640501</v>
      </c>
      <c r="P596">
        <f t="shared" si="113"/>
        <v>0.14696019738761379</v>
      </c>
      <c r="Q596">
        <f t="shared" si="114"/>
        <v>6.259395552719127E-2</v>
      </c>
      <c r="R596">
        <f t="shared" si="115"/>
        <v>-0.16331257493970952</v>
      </c>
      <c r="S596">
        <f t="shared" si="116"/>
        <v>1.8983248290041388E-2</v>
      </c>
      <c r="T596">
        <f t="shared" si="117"/>
        <v>0.11332754862019101</v>
      </c>
      <c r="U596">
        <f t="shared" si="118"/>
        <v>-1.3575274816957972E-2</v>
      </c>
      <c r="V596">
        <f t="shared" si="119"/>
        <v>0.8473397702849752</v>
      </c>
      <c r="W596">
        <f t="shared" si="120"/>
        <v>-0.8563000000000045</v>
      </c>
      <c r="X596" s="16">
        <f t="shared" si="121"/>
        <v>100.10658597572598</v>
      </c>
    </row>
    <row r="597" spans="1:24" x14ac:dyDescent="0.25">
      <c r="A597" s="5">
        <v>43454</v>
      </c>
      <c r="B597">
        <v>1148.77</v>
      </c>
      <c r="C597">
        <v>90.662661192479575</v>
      </c>
      <c r="D597">
        <v>92.276136678691245</v>
      </c>
      <c r="E597">
        <v>96.917994588608053</v>
      </c>
      <c r="F597">
        <v>100.20343100354488</v>
      </c>
      <c r="G597">
        <v>103.79736536931139</v>
      </c>
      <c r="H597">
        <v>108.51023891101563</v>
      </c>
      <c r="I597">
        <v>111.36213113751744</v>
      </c>
      <c r="J597">
        <v>106.13571682465628</v>
      </c>
      <c r="K597">
        <v>108.24017912652064</v>
      </c>
      <c r="L597" s="15">
        <v>119.0689</v>
      </c>
      <c r="M597">
        <f t="shared" si="110"/>
        <v>-1.636118973597523</v>
      </c>
      <c r="N597">
        <f t="shared" si="111"/>
        <v>-0.78203918211491441</v>
      </c>
      <c r="O597">
        <f t="shared" si="112"/>
        <v>0.25080720471368068</v>
      </c>
      <c r="P597">
        <f t="shared" si="113"/>
        <v>0.56129090710076923</v>
      </c>
      <c r="Q597">
        <f t="shared" si="114"/>
        <v>0.19978063725079664</v>
      </c>
      <c r="R597">
        <f t="shared" si="115"/>
        <v>-7.9211488443803546E-2</v>
      </c>
      <c r="S597">
        <f t="shared" si="116"/>
        <v>-0.28201015738437718</v>
      </c>
      <c r="T597">
        <f t="shared" si="117"/>
        <v>0.13129542567523345</v>
      </c>
      <c r="U597">
        <f t="shared" si="118"/>
        <v>3.1522248303758715E-2</v>
      </c>
      <c r="V597">
        <f t="shared" si="119"/>
        <v>2.8012055935303408</v>
      </c>
      <c r="W597">
        <f t="shared" si="120"/>
        <v>-8.1299999999998818E-2</v>
      </c>
      <c r="X597" s="16">
        <f t="shared" si="121"/>
        <v>100.34325700647655</v>
      </c>
    </row>
    <row r="598" spans="1:24" x14ac:dyDescent="0.25">
      <c r="A598" s="5">
        <v>43455</v>
      </c>
      <c r="B598">
        <v>1133.06</v>
      </c>
      <c r="C598">
        <v>90.208480744051428</v>
      </c>
      <c r="D598">
        <v>93.153793228608947</v>
      </c>
      <c r="E598">
        <v>97.349466898938047</v>
      </c>
      <c r="F598">
        <v>99.95835457974141</v>
      </c>
      <c r="G598">
        <v>103.55190754709663</v>
      </c>
      <c r="H598">
        <v>107.91839724547425</v>
      </c>
      <c r="I598">
        <v>111.7841721638131</v>
      </c>
      <c r="J598">
        <v>106.0309494495153</v>
      </c>
      <c r="K598">
        <v>111.75913134899825</v>
      </c>
      <c r="L598" s="15">
        <v>119.7765</v>
      </c>
      <c r="M598">
        <f t="shared" si="110"/>
        <v>-1.4579369866827558</v>
      </c>
      <c r="N598">
        <f t="shared" si="111"/>
        <v>-0.45418044842814709</v>
      </c>
      <c r="O598">
        <f t="shared" si="112"/>
        <v>0.87765654991770248</v>
      </c>
      <c r="P598">
        <f t="shared" si="113"/>
        <v>0.431472310329994</v>
      </c>
      <c r="Q598">
        <f t="shared" si="114"/>
        <v>-0.24507642380346795</v>
      </c>
      <c r="R598">
        <f t="shared" si="115"/>
        <v>-0.24545782221476031</v>
      </c>
      <c r="S598">
        <f t="shared" si="116"/>
        <v>-0.59184166554138073</v>
      </c>
      <c r="T598">
        <f t="shared" si="117"/>
        <v>0.42204102629565909</v>
      </c>
      <c r="U598">
        <f t="shared" si="118"/>
        <v>-0.10476737514098033</v>
      </c>
      <c r="V598">
        <f t="shared" si="119"/>
        <v>3.5189522224776084</v>
      </c>
      <c r="W598">
        <f t="shared" si="120"/>
        <v>0.70759999999999934</v>
      </c>
      <c r="X598" s="16">
        <f t="shared" si="121"/>
        <v>100.50359767120551</v>
      </c>
    </row>
    <row r="599" spans="1:24" x14ac:dyDescent="0.25">
      <c r="A599" s="5">
        <v>43458</v>
      </c>
      <c r="B599">
        <v>1115.6199999999999</v>
      </c>
      <c r="C599">
        <v>91.716631733595165</v>
      </c>
      <c r="D599">
        <v>94.033681490998077</v>
      </c>
      <c r="E599">
        <v>96.958253782910191</v>
      </c>
      <c r="F599">
        <v>100.2552012813628</v>
      </c>
      <c r="G599">
        <v>103.38433672643103</v>
      </c>
      <c r="H599">
        <v>109.30769517272611</v>
      </c>
      <c r="I599">
        <v>110.58899651203041</v>
      </c>
      <c r="J599">
        <v>105.97409754383457</v>
      </c>
      <c r="K599">
        <v>110.503993527091</v>
      </c>
      <c r="L599" s="15">
        <v>120.56440000000001</v>
      </c>
      <c r="M599">
        <f t="shared" si="110"/>
        <v>-1.6184863811424115</v>
      </c>
      <c r="N599">
        <f t="shared" si="111"/>
        <v>1.5081509895437364</v>
      </c>
      <c r="O599">
        <f t="shared" si="112"/>
        <v>0.8798882623891302</v>
      </c>
      <c r="P599">
        <f t="shared" si="113"/>
        <v>-0.39121311602785624</v>
      </c>
      <c r="Q599">
        <f t="shared" si="114"/>
        <v>0.29684670162139071</v>
      </c>
      <c r="R599">
        <f t="shared" si="115"/>
        <v>-0.16757082066560258</v>
      </c>
      <c r="S599">
        <f t="shared" si="116"/>
        <v>1.3892979272518602</v>
      </c>
      <c r="T599">
        <f t="shared" si="117"/>
        <v>-1.1951756517826908</v>
      </c>
      <c r="U599">
        <f t="shared" si="118"/>
        <v>-5.6851905680730397E-2</v>
      </c>
      <c r="V599">
        <f t="shared" si="119"/>
        <v>-1.2551378219072546</v>
      </c>
      <c r="W599">
        <f t="shared" si="120"/>
        <v>0.78790000000000759</v>
      </c>
      <c r="X599" s="16">
        <f t="shared" si="121"/>
        <v>100.04116698506321</v>
      </c>
    </row>
    <row r="600" spans="1:24" x14ac:dyDescent="0.25">
      <c r="A600" s="5">
        <v>43460</v>
      </c>
      <c r="B600">
        <v>1140.74</v>
      </c>
      <c r="C600">
        <v>91.716631733595165</v>
      </c>
      <c r="D600">
        <v>94.033681490998077</v>
      </c>
      <c r="E600">
        <v>96.958253782910191</v>
      </c>
      <c r="F600">
        <v>100.2552012813628</v>
      </c>
      <c r="G600">
        <v>103.38433672643103</v>
      </c>
      <c r="H600">
        <v>109.30769517272611</v>
      </c>
      <c r="I600">
        <v>110.58899651203041</v>
      </c>
      <c r="J600">
        <v>105.97409754383457</v>
      </c>
      <c r="K600">
        <v>110.503993527091</v>
      </c>
      <c r="L600" s="15">
        <v>122.1409</v>
      </c>
      <c r="M600">
        <f t="shared" si="110"/>
        <v>2.3312143288014586</v>
      </c>
      <c r="N600">
        <f t="shared" si="111"/>
        <v>0</v>
      </c>
      <c r="O600">
        <f t="shared" si="112"/>
        <v>0</v>
      </c>
      <c r="P600">
        <f t="shared" si="113"/>
        <v>0</v>
      </c>
      <c r="Q600">
        <f t="shared" si="114"/>
        <v>0</v>
      </c>
      <c r="R600">
        <f t="shared" si="115"/>
        <v>0</v>
      </c>
      <c r="S600">
        <f t="shared" si="116"/>
        <v>0</v>
      </c>
      <c r="T600">
        <f t="shared" si="117"/>
        <v>0</v>
      </c>
      <c r="U600">
        <f t="shared" si="118"/>
        <v>0</v>
      </c>
      <c r="V600">
        <f t="shared" si="119"/>
        <v>0</v>
      </c>
      <c r="W600">
        <f t="shared" si="120"/>
        <v>1.5764999999999958</v>
      </c>
      <c r="X600" s="16">
        <f t="shared" si="121"/>
        <v>100.09008571428572</v>
      </c>
    </row>
    <row r="601" spans="1:24" x14ac:dyDescent="0.25">
      <c r="A601" s="5">
        <v>43461</v>
      </c>
      <c r="B601">
        <v>1147.3499999999999</v>
      </c>
      <c r="C601">
        <v>91.050434554918013</v>
      </c>
      <c r="D601">
        <v>93.353270739101447</v>
      </c>
      <c r="E601">
        <v>97.200173634971776</v>
      </c>
      <c r="F601">
        <v>100.37275800511161</v>
      </c>
      <c r="G601">
        <v>103.11779132747758</v>
      </c>
      <c r="H601">
        <v>109.25867067965353</v>
      </c>
      <c r="I601">
        <v>110.88636446113598</v>
      </c>
      <c r="J601">
        <v>106.03746213412832</v>
      </c>
      <c r="K601">
        <v>110.98115336021277</v>
      </c>
      <c r="L601" s="15">
        <v>120.98350000000001</v>
      </c>
      <c r="M601">
        <f t="shared" si="110"/>
        <v>0.61342861120132708</v>
      </c>
      <c r="N601">
        <f t="shared" si="111"/>
        <v>-0.66619717867715167</v>
      </c>
      <c r="O601">
        <f t="shared" si="112"/>
        <v>-0.68041075189663047</v>
      </c>
      <c r="P601">
        <f t="shared" si="113"/>
        <v>0.24191985206158506</v>
      </c>
      <c r="Q601">
        <f t="shared" si="114"/>
        <v>0.11755672374880533</v>
      </c>
      <c r="R601">
        <f t="shared" si="115"/>
        <v>-0.26654539895345408</v>
      </c>
      <c r="S601">
        <f t="shared" si="116"/>
        <v>-4.9024493072579389E-2</v>
      </c>
      <c r="T601">
        <f t="shared" si="117"/>
        <v>0.29736794910557762</v>
      </c>
      <c r="U601">
        <f t="shared" si="118"/>
        <v>6.3364590293744527E-2</v>
      </c>
      <c r="V601">
        <f t="shared" si="119"/>
        <v>0.47715983312177457</v>
      </c>
      <c r="W601">
        <f t="shared" si="120"/>
        <v>-1.1573999999999955</v>
      </c>
      <c r="X601" s="16">
        <f t="shared" si="121"/>
        <v>99.884943942346979</v>
      </c>
    </row>
    <row r="602" spans="1:24" x14ac:dyDescent="0.25">
      <c r="A602" s="5">
        <v>43462</v>
      </c>
      <c r="B602">
        <v>1153.75</v>
      </c>
      <c r="C602">
        <v>90.674840561640266</v>
      </c>
      <c r="D602">
        <v>92.7720476996044</v>
      </c>
      <c r="E602">
        <v>97.07720411982892</v>
      </c>
      <c r="F602">
        <v>100.48040050038328</v>
      </c>
      <c r="G602">
        <v>102.70621387321121</v>
      </c>
      <c r="H602">
        <v>109.32936587221171</v>
      </c>
      <c r="I602">
        <v>111.11997148048714</v>
      </c>
      <c r="J602">
        <v>106.12082449717502</v>
      </c>
      <c r="K602">
        <v>110.89816904140898</v>
      </c>
      <c r="L602" s="15">
        <v>120.5607</v>
      </c>
      <c r="M602">
        <f t="shared" si="110"/>
        <v>0.59393995638254293</v>
      </c>
      <c r="N602">
        <f t="shared" si="111"/>
        <v>-0.37559399327774656</v>
      </c>
      <c r="O602">
        <f t="shared" si="112"/>
        <v>-0.58122303949704701</v>
      </c>
      <c r="P602">
        <f t="shared" si="113"/>
        <v>-0.12296951514285581</v>
      </c>
      <c r="Q602">
        <f t="shared" si="114"/>
        <v>0.10764249527167635</v>
      </c>
      <c r="R602">
        <f t="shared" si="115"/>
        <v>-0.41157745426636438</v>
      </c>
      <c r="S602">
        <f t="shared" si="116"/>
        <v>7.0695192558176245E-2</v>
      </c>
      <c r="T602">
        <f t="shared" si="117"/>
        <v>0.23360701935115458</v>
      </c>
      <c r="U602">
        <f t="shared" si="118"/>
        <v>8.3362363046703081E-2</v>
      </c>
      <c r="V602">
        <f t="shared" si="119"/>
        <v>-8.2984318803795531E-2</v>
      </c>
      <c r="W602">
        <f t="shared" si="120"/>
        <v>-0.42280000000000939</v>
      </c>
      <c r="X602" s="16">
        <f t="shared" si="121"/>
        <v>99.846461411979575</v>
      </c>
    </row>
    <row r="603" spans="1:24" x14ac:dyDescent="0.25">
      <c r="A603" s="5">
        <v>43465</v>
      </c>
      <c r="B603">
        <v>1161.53</v>
      </c>
      <c r="C603">
        <v>89.644054609679884</v>
      </c>
      <c r="D603">
        <v>92.572061534176527</v>
      </c>
      <c r="E603">
        <v>97.352545832081333</v>
      </c>
      <c r="F603">
        <v>100.71062855123718</v>
      </c>
      <c r="G603">
        <v>103.00901728599291</v>
      </c>
      <c r="H603">
        <v>109.42766466469101</v>
      </c>
      <c r="I603">
        <v>110.99624776940763</v>
      </c>
      <c r="J603">
        <v>106.03286494498973</v>
      </c>
      <c r="K603">
        <v>110.83593080230611</v>
      </c>
      <c r="L603" s="15">
        <v>120.27809999999999</v>
      </c>
      <c r="M603">
        <f t="shared" si="110"/>
        <v>0.7220082594775159</v>
      </c>
      <c r="N603">
        <f t="shared" si="111"/>
        <v>-1.0307859519603824</v>
      </c>
      <c r="O603">
        <f t="shared" si="112"/>
        <v>-0.19998616542787317</v>
      </c>
      <c r="P603">
        <f t="shared" si="113"/>
        <v>0.27534171225241266</v>
      </c>
      <c r="Q603">
        <f t="shared" si="114"/>
        <v>0.23022805085389564</v>
      </c>
      <c r="R603">
        <f t="shared" si="115"/>
        <v>0.30280341278169942</v>
      </c>
      <c r="S603">
        <f t="shared" si="116"/>
        <v>9.8298792479297958E-2</v>
      </c>
      <c r="T603">
        <f t="shared" si="117"/>
        <v>-0.12372371107950642</v>
      </c>
      <c r="U603">
        <f t="shared" si="118"/>
        <v>-8.7959552185296275E-2</v>
      </c>
      <c r="V603">
        <f t="shared" si="119"/>
        <v>-6.2238239102867965E-2</v>
      </c>
      <c r="W603">
        <f t="shared" si="120"/>
        <v>-0.28260000000000218</v>
      </c>
      <c r="X603" s="16">
        <f t="shared" si="121"/>
        <v>99.907080486200215</v>
      </c>
    </row>
    <row r="604" spans="1:24" x14ac:dyDescent="0.25">
      <c r="A604" s="5">
        <v>43467</v>
      </c>
      <c r="B604">
        <v>1158.8499999999999</v>
      </c>
      <c r="C604">
        <v>89.455658318882897</v>
      </c>
      <c r="D604">
        <v>92.668705971899215</v>
      </c>
      <c r="E604">
        <v>98.148286608776687</v>
      </c>
      <c r="F604">
        <v>101.44913836212486</v>
      </c>
      <c r="G604">
        <v>103.75475643527076</v>
      </c>
      <c r="H604">
        <v>109.92115707776051</v>
      </c>
      <c r="I604">
        <v>110.84662566276317</v>
      </c>
      <c r="J604">
        <v>105.93264622176815</v>
      </c>
      <c r="K604">
        <v>111.31309063542788</v>
      </c>
      <c r="L604" s="15">
        <v>120.08629999999999</v>
      </c>
      <c r="M604">
        <f t="shared" si="110"/>
        <v>-0.24871235673519221</v>
      </c>
      <c r="N604">
        <f t="shared" si="111"/>
        <v>-0.18839629079698739</v>
      </c>
      <c r="O604">
        <f t="shared" si="112"/>
        <v>9.6644437722687826E-2</v>
      </c>
      <c r="P604">
        <f t="shared" si="113"/>
        <v>0.7957407766953537</v>
      </c>
      <c r="Q604">
        <f t="shared" si="114"/>
        <v>0.73850981088767753</v>
      </c>
      <c r="R604">
        <f t="shared" si="115"/>
        <v>0.74573914927785268</v>
      </c>
      <c r="S604">
        <f t="shared" si="116"/>
        <v>0.49349241306950375</v>
      </c>
      <c r="T604">
        <f t="shared" si="117"/>
        <v>-0.14962210664445763</v>
      </c>
      <c r="U604">
        <f t="shared" si="118"/>
        <v>-0.10021872322157321</v>
      </c>
      <c r="V604">
        <f t="shared" si="119"/>
        <v>0.47715983312177457</v>
      </c>
      <c r="W604">
        <f t="shared" si="120"/>
        <v>-0.19180000000000064</v>
      </c>
      <c r="X604" s="16">
        <f t="shared" si="121"/>
        <v>100.27920342746397</v>
      </c>
    </row>
    <row r="605" spans="1:24" x14ac:dyDescent="0.25">
      <c r="A605" s="5">
        <v>43468</v>
      </c>
      <c r="B605">
        <v>1143.5899999999999</v>
      </c>
      <c r="C605">
        <v>90.292926739058743</v>
      </c>
      <c r="D605">
        <v>92.156914331081879</v>
      </c>
      <c r="E605">
        <v>97.041336970188411</v>
      </c>
      <c r="F605">
        <v>101.33060612296428</v>
      </c>
      <c r="G605">
        <v>103.30202123557778</v>
      </c>
      <c r="H605">
        <v>110.72603308632036</v>
      </c>
      <c r="I605">
        <v>110.8906887843596</v>
      </c>
      <c r="J605">
        <v>105.95793076203049</v>
      </c>
      <c r="K605">
        <v>110.25504057067964</v>
      </c>
      <c r="L605" s="15">
        <v>120.20950000000001</v>
      </c>
      <c r="M605">
        <f t="shared" si="110"/>
        <v>-1.4161755834996048</v>
      </c>
      <c r="N605">
        <f t="shared" si="111"/>
        <v>0.83726842017584602</v>
      </c>
      <c r="O605">
        <f t="shared" si="112"/>
        <v>-0.51179164081733575</v>
      </c>
      <c r="P605">
        <f t="shared" si="113"/>
        <v>-1.1069496385882758</v>
      </c>
      <c r="Q605">
        <f t="shared" si="114"/>
        <v>-0.11853223916057232</v>
      </c>
      <c r="R605">
        <f t="shared" si="115"/>
        <v>-0.45273519969298093</v>
      </c>
      <c r="S605">
        <f t="shared" si="116"/>
        <v>0.80487600855984454</v>
      </c>
      <c r="T605">
        <f t="shared" si="117"/>
        <v>4.4063121596423116E-2</v>
      </c>
      <c r="U605">
        <f t="shared" si="118"/>
        <v>2.5284540262333621E-2</v>
      </c>
      <c r="V605">
        <f t="shared" si="119"/>
        <v>-1.0580500647482438</v>
      </c>
      <c r="W605">
        <f t="shared" si="120"/>
        <v>0.1232000000000113</v>
      </c>
      <c r="X605" s="16">
        <f t="shared" si="121"/>
        <v>99.762443005847672</v>
      </c>
    </row>
    <row r="606" spans="1:24" x14ac:dyDescent="0.25">
      <c r="A606" s="5">
        <v>43469</v>
      </c>
      <c r="B606">
        <v>1173.1300000000001</v>
      </c>
      <c r="C606">
        <v>90.364515150310126</v>
      </c>
      <c r="D606">
        <v>92.016271241448621</v>
      </c>
      <c r="E606">
        <v>96.841979628561603</v>
      </c>
      <c r="F606">
        <v>101.22533096037975</v>
      </c>
      <c r="G606">
        <v>103.24028461743781</v>
      </c>
      <c r="H606">
        <v>110.36087867740902</v>
      </c>
      <c r="I606">
        <v>110.85672896873359</v>
      </c>
      <c r="J606">
        <v>105.98459445903438</v>
      </c>
      <c r="K606">
        <v>110.07869889322157</v>
      </c>
      <c r="L606" s="15">
        <v>120.82859999999999</v>
      </c>
      <c r="M606">
        <f t="shared" si="110"/>
        <v>2.7414041111781531</v>
      </c>
      <c r="N606">
        <f t="shared" si="111"/>
        <v>7.1588411251383377E-2</v>
      </c>
      <c r="O606">
        <f t="shared" si="112"/>
        <v>-0.140643089633258</v>
      </c>
      <c r="P606">
        <f t="shared" si="113"/>
        <v>-0.19935734162680774</v>
      </c>
      <c r="Q606">
        <f t="shared" si="114"/>
        <v>-0.10527516258453318</v>
      </c>
      <c r="R606">
        <f t="shared" si="115"/>
        <v>-6.1736618139974553E-2</v>
      </c>
      <c r="S606">
        <f t="shared" si="116"/>
        <v>-0.36515440891133721</v>
      </c>
      <c r="T606">
        <f t="shared" si="117"/>
        <v>-3.3959815626005252E-2</v>
      </c>
      <c r="U606">
        <f t="shared" si="118"/>
        <v>2.6663697003897369E-2</v>
      </c>
      <c r="V606">
        <f t="shared" si="119"/>
        <v>-0.17634167745806906</v>
      </c>
      <c r="W606">
        <f t="shared" si="120"/>
        <v>0.61909999999998888</v>
      </c>
      <c r="X606" s="16">
        <f t="shared" si="121"/>
        <v>99.954194262966723</v>
      </c>
    </row>
    <row r="607" spans="1:24" x14ac:dyDescent="0.25">
      <c r="A607" s="5">
        <v>43472</v>
      </c>
      <c r="B607">
        <v>1184.6600000000001</v>
      </c>
      <c r="C607">
        <v>90.635722997501389</v>
      </c>
      <c r="D607">
        <v>92.002961437306126</v>
      </c>
      <c r="E607">
        <v>96.500164545514721</v>
      </c>
      <c r="F607">
        <v>101.10986613485316</v>
      </c>
      <c r="G607">
        <v>103.06389427989509</v>
      </c>
      <c r="H607">
        <v>110.28362606857999</v>
      </c>
      <c r="I607">
        <v>110.80488421160041</v>
      </c>
      <c r="J607">
        <v>106.09500361817989</v>
      </c>
      <c r="K607">
        <v>109.95422241501591</v>
      </c>
      <c r="L607" s="15">
        <v>120.7092</v>
      </c>
      <c r="M607">
        <f t="shared" si="110"/>
        <v>1.0700199526704073</v>
      </c>
      <c r="N607">
        <f t="shared" si="111"/>
        <v>0.27120784719126334</v>
      </c>
      <c r="O607">
        <f t="shared" si="112"/>
        <v>-1.3309804142494386E-2</v>
      </c>
      <c r="P607">
        <f t="shared" si="113"/>
        <v>-0.3418150830468818</v>
      </c>
      <c r="Q607">
        <f t="shared" si="114"/>
        <v>-0.11546482552658688</v>
      </c>
      <c r="R607">
        <f t="shared" si="115"/>
        <v>-0.17639033754271338</v>
      </c>
      <c r="S607">
        <f t="shared" si="116"/>
        <v>-7.7252608829027736E-2</v>
      </c>
      <c r="T607">
        <f t="shared" si="117"/>
        <v>-5.1844757133181929E-2</v>
      </c>
      <c r="U607">
        <f t="shared" si="118"/>
        <v>0.11040915914550453</v>
      </c>
      <c r="V607">
        <f t="shared" si="119"/>
        <v>-0.12447647820566488</v>
      </c>
      <c r="W607">
        <f t="shared" si="120"/>
        <v>-0.11939999999999884</v>
      </c>
      <c r="X607" s="16">
        <f t="shared" si="121"/>
        <v>99.94049172211794</v>
      </c>
    </row>
    <row r="608" spans="1:24" x14ac:dyDescent="0.25">
      <c r="A608" s="5">
        <v>43473</v>
      </c>
      <c r="B608">
        <v>1193.57</v>
      </c>
      <c r="C608">
        <v>90.70458734439768</v>
      </c>
      <c r="D608">
        <v>91.942940154930994</v>
      </c>
      <c r="E608">
        <v>96.382192730121631</v>
      </c>
      <c r="F608">
        <v>100.91723610117346</v>
      </c>
      <c r="G608">
        <v>102.94140098993486</v>
      </c>
      <c r="H608">
        <v>110.18670121093839</v>
      </c>
      <c r="I608">
        <v>110.85577489386019</v>
      </c>
      <c r="J608">
        <v>106.05516131231197</v>
      </c>
      <c r="K608">
        <v>109.91273025561402</v>
      </c>
      <c r="L608" s="15">
        <v>120.65089999999999</v>
      </c>
      <c r="M608">
        <f t="shared" si="110"/>
        <v>0.82687578302629616</v>
      </c>
      <c r="N608">
        <f t="shared" si="111"/>
        <v>6.886434689629084E-2</v>
      </c>
      <c r="O608">
        <f t="shared" si="112"/>
        <v>-6.0021282375132046E-2</v>
      </c>
      <c r="P608">
        <f t="shared" si="113"/>
        <v>-0.11797181539309065</v>
      </c>
      <c r="Q608">
        <f t="shared" si="114"/>
        <v>-0.19263003367970555</v>
      </c>
      <c r="R608">
        <f t="shared" si="115"/>
        <v>-0.12249328996023223</v>
      </c>
      <c r="S608">
        <f t="shared" si="116"/>
        <v>-9.6924857641596418E-2</v>
      </c>
      <c r="T608">
        <f t="shared" si="117"/>
        <v>5.0890682259776554E-2</v>
      </c>
      <c r="U608">
        <f t="shared" si="118"/>
        <v>-3.9842305867921368E-2</v>
      </c>
      <c r="V608">
        <f t="shared" si="119"/>
        <v>-4.1492159401883555E-2</v>
      </c>
      <c r="W608">
        <f t="shared" si="120"/>
        <v>-5.8300000000002683E-2</v>
      </c>
      <c r="X608" s="16">
        <f t="shared" si="121"/>
        <v>99.941934048922022</v>
      </c>
    </row>
    <row r="609" spans="1:24" x14ac:dyDescent="0.25">
      <c r="A609" s="5">
        <v>43474</v>
      </c>
      <c r="B609">
        <v>1204.8399999999999</v>
      </c>
      <c r="C609">
        <v>90.900284127666268</v>
      </c>
      <c r="D609">
        <v>91.942431499995607</v>
      </c>
      <c r="E609">
        <v>96.245312460284325</v>
      </c>
      <c r="F609">
        <v>100.68647656667837</v>
      </c>
      <c r="G609">
        <v>102.79832882726132</v>
      </c>
      <c r="H609">
        <v>110.12993272150787</v>
      </c>
      <c r="I609">
        <v>110.91295427323486</v>
      </c>
      <c r="J609">
        <v>106.09546333709375</v>
      </c>
      <c r="K609">
        <v>109.87123809621211</v>
      </c>
      <c r="L609" s="15">
        <v>120.48139999999999</v>
      </c>
      <c r="M609">
        <f t="shared" si="110"/>
        <v>1.0458911419423675</v>
      </c>
      <c r="N609">
        <f t="shared" si="111"/>
        <v>0.19569678326858764</v>
      </c>
      <c r="O609">
        <f t="shared" si="112"/>
        <v>-5.086549353876535E-4</v>
      </c>
      <c r="P609">
        <f t="shared" si="113"/>
        <v>-0.13688026983730595</v>
      </c>
      <c r="Q609">
        <f t="shared" si="114"/>
        <v>-0.23075953449509257</v>
      </c>
      <c r="R609">
        <f t="shared" si="115"/>
        <v>-0.14307216267354761</v>
      </c>
      <c r="S609">
        <f t="shared" si="116"/>
        <v>-5.6768489430524482E-2</v>
      </c>
      <c r="T609">
        <f t="shared" si="117"/>
        <v>5.7179379374673545E-2</v>
      </c>
      <c r="U609">
        <f t="shared" si="118"/>
        <v>4.0302024781780688E-2</v>
      </c>
      <c r="V609">
        <f t="shared" si="119"/>
        <v>-4.1492159401911977E-2</v>
      </c>
      <c r="W609">
        <f t="shared" si="120"/>
        <v>-0.16949999999999932</v>
      </c>
      <c r="X609" s="16">
        <f t="shared" si="121"/>
        <v>99.959031232425616</v>
      </c>
    </row>
    <row r="610" spans="1:24" x14ac:dyDescent="0.25">
      <c r="A610" s="5">
        <v>43475</v>
      </c>
      <c r="B610">
        <v>1209.08</v>
      </c>
      <c r="C610">
        <v>90.539291119331736</v>
      </c>
      <c r="D610">
        <v>91.908266843502432</v>
      </c>
      <c r="E610">
        <v>96.336976429986478</v>
      </c>
      <c r="F610">
        <v>100.64544112397392</v>
      </c>
      <c r="G610">
        <v>102.68269516153886</v>
      </c>
      <c r="H610">
        <v>110.00309355535447</v>
      </c>
      <c r="I610">
        <v>110.97212427618496</v>
      </c>
      <c r="J610">
        <v>106.14235466630753</v>
      </c>
      <c r="K610">
        <v>109.89198417591308</v>
      </c>
      <c r="L610" s="15">
        <v>120.47329999999999</v>
      </c>
      <c r="M610">
        <f t="shared" si="110"/>
        <v>0.39348522110342993</v>
      </c>
      <c r="N610">
        <f t="shared" si="111"/>
        <v>-0.36099300833453185</v>
      </c>
      <c r="O610">
        <f t="shared" si="112"/>
        <v>-3.4164656493175016E-2</v>
      </c>
      <c r="P610">
        <f t="shared" si="113"/>
        <v>9.1663969702153736E-2</v>
      </c>
      <c r="Q610">
        <f t="shared" si="114"/>
        <v>-4.1035442704441039E-2</v>
      </c>
      <c r="R610">
        <f t="shared" si="115"/>
        <v>-0.1156336657224557</v>
      </c>
      <c r="S610">
        <f t="shared" si="116"/>
        <v>-0.12683916615340252</v>
      </c>
      <c r="T610">
        <f t="shared" si="117"/>
        <v>5.9170002950097E-2</v>
      </c>
      <c r="U610">
        <f t="shared" si="118"/>
        <v>4.6891329213778477E-2</v>
      </c>
      <c r="V610">
        <f t="shared" si="119"/>
        <v>2.0746079700970199E-2</v>
      </c>
      <c r="W610">
        <f t="shared" si="120"/>
        <v>-8.0999999999988859E-3</v>
      </c>
      <c r="X610" s="16">
        <f t="shared" si="121"/>
        <v>99.957815407631315</v>
      </c>
    </row>
    <row r="611" spans="1:24" x14ac:dyDescent="0.25">
      <c r="A611" s="5">
        <v>43476</v>
      </c>
      <c r="B611">
        <v>1209.26</v>
      </c>
      <c r="C611">
        <v>89.989683895051797</v>
      </c>
      <c r="D611">
        <v>91.899195830488111</v>
      </c>
      <c r="E611">
        <v>96.605561905269681</v>
      </c>
      <c r="F611">
        <v>100.6858970248708</v>
      </c>
      <c r="G611">
        <v>102.53864305254562</v>
      </c>
      <c r="H611">
        <v>110.19363333671046</v>
      </c>
      <c r="I611">
        <v>111.03360073808156</v>
      </c>
      <c r="J611">
        <v>106.19070177208185</v>
      </c>
      <c r="K611">
        <v>110.02683369396921</v>
      </c>
      <c r="L611" s="15">
        <v>120.3824</v>
      </c>
      <c r="M611">
        <f t="shared" si="110"/>
        <v>1.6704561273264688E-2</v>
      </c>
      <c r="N611">
        <f t="shared" si="111"/>
        <v>-0.54960722427993858</v>
      </c>
      <c r="O611">
        <f t="shared" si="112"/>
        <v>-9.0710130143207834E-3</v>
      </c>
      <c r="P611">
        <f t="shared" si="113"/>
        <v>0.26858547528320287</v>
      </c>
      <c r="Q611">
        <f t="shared" si="114"/>
        <v>4.0455900896873231E-2</v>
      </c>
      <c r="R611">
        <f t="shared" si="115"/>
        <v>-0.14405210899323606</v>
      </c>
      <c r="S611">
        <f t="shared" si="116"/>
        <v>0.19053978135599436</v>
      </c>
      <c r="T611">
        <f t="shared" si="117"/>
        <v>6.1476461896603496E-2</v>
      </c>
      <c r="U611">
        <f t="shared" si="118"/>
        <v>4.8347105774325883E-2</v>
      </c>
      <c r="V611">
        <f t="shared" si="119"/>
        <v>0.13484951805612866</v>
      </c>
      <c r="W611">
        <f t="shared" si="120"/>
        <v>-9.0899999999990655E-2</v>
      </c>
      <c r="X611" s="16">
        <f t="shared" si="121"/>
        <v>99.98321932125242</v>
      </c>
    </row>
    <row r="612" spans="1:24" x14ac:dyDescent="0.25">
      <c r="A612" s="5">
        <v>43479</v>
      </c>
      <c r="B612">
        <v>1203.04</v>
      </c>
      <c r="C612">
        <v>89.994914098613535</v>
      </c>
      <c r="D612">
        <v>91.880884252814326</v>
      </c>
      <c r="E612">
        <v>96.163670025235561</v>
      </c>
      <c r="F612">
        <v>100.82520956932275</v>
      </c>
      <c r="G612">
        <v>102.29267652630548</v>
      </c>
      <c r="H612">
        <v>110.20268881632261</v>
      </c>
      <c r="I612">
        <v>110.95321585850073</v>
      </c>
      <c r="J612">
        <v>106.11553772966565</v>
      </c>
      <c r="K612">
        <v>109.86086505636166</v>
      </c>
      <c r="L612" s="15">
        <v>120.7238</v>
      </c>
      <c r="M612">
        <f t="shared" si="110"/>
        <v>-0.57723539510927824</v>
      </c>
      <c r="N612">
        <f t="shared" si="111"/>
        <v>5.2302035617373122E-3</v>
      </c>
      <c r="O612">
        <f t="shared" si="112"/>
        <v>-1.8311577673784996E-2</v>
      </c>
      <c r="P612">
        <f t="shared" si="113"/>
        <v>-0.44189188003412028</v>
      </c>
      <c r="Q612">
        <f t="shared" si="114"/>
        <v>0.13931254445195407</v>
      </c>
      <c r="R612">
        <f t="shared" si="115"/>
        <v>-0.24596652624013871</v>
      </c>
      <c r="S612">
        <f t="shared" si="116"/>
        <v>9.055479612143813E-3</v>
      </c>
      <c r="T612">
        <f t="shared" si="117"/>
        <v>-8.0384879580833513E-2</v>
      </c>
      <c r="U612">
        <f t="shared" si="118"/>
        <v>-7.5164042416204779E-2</v>
      </c>
      <c r="V612">
        <f t="shared" si="119"/>
        <v>-0.16596863760754843</v>
      </c>
      <c r="W612">
        <f t="shared" si="120"/>
        <v>0.34139999999999304</v>
      </c>
      <c r="X612" s="16">
        <f t="shared" si="121"/>
        <v>99.918836465641604</v>
      </c>
    </row>
    <row r="613" spans="1:24" x14ac:dyDescent="0.25">
      <c r="A613" s="5">
        <v>43480</v>
      </c>
      <c r="B613">
        <v>1212.75</v>
      </c>
      <c r="C613">
        <v>90.078488393027243</v>
      </c>
      <c r="D613">
        <v>91.87910396054049</v>
      </c>
      <c r="E613">
        <v>96.066635145842653</v>
      </c>
      <c r="F613">
        <v>100.90881154045492</v>
      </c>
      <c r="G613">
        <v>102.29169657998581</v>
      </c>
      <c r="H613">
        <v>110.20256391315554</v>
      </c>
      <c r="I613">
        <v>111.05352216391863</v>
      </c>
      <c r="J613">
        <v>106.1957586801343</v>
      </c>
      <c r="K613">
        <v>109.81937289695975</v>
      </c>
      <c r="L613" s="15">
        <v>120.7216</v>
      </c>
      <c r="M613">
        <f t="shared" si="110"/>
        <v>0.90111827757412988</v>
      </c>
      <c r="N613">
        <f t="shared" si="111"/>
        <v>8.3574294413708117E-2</v>
      </c>
      <c r="O613">
        <f t="shared" si="112"/>
        <v>-1.780292273835471E-3</v>
      </c>
      <c r="P613">
        <f t="shared" si="113"/>
        <v>-9.7034879392907669E-2</v>
      </c>
      <c r="Q613">
        <f t="shared" si="114"/>
        <v>8.3601971132168273E-2</v>
      </c>
      <c r="R613">
        <f t="shared" si="115"/>
        <v>-9.7994631967424084E-4</v>
      </c>
      <c r="S613">
        <f t="shared" si="116"/>
        <v>-1.249031670624845E-4</v>
      </c>
      <c r="T613">
        <f t="shared" si="117"/>
        <v>0.10030630541790231</v>
      </c>
      <c r="U613">
        <f t="shared" si="118"/>
        <v>8.0220950468657293E-2</v>
      </c>
      <c r="V613">
        <f t="shared" si="119"/>
        <v>-4.1492159401911977E-2</v>
      </c>
      <c r="W613">
        <f t="shared" si="120"/>
        <v>-2.2000000000019782E-3</v>
      </c>
      <c r="X613" s="16">
        <f t="shared" si="121"/>
        <v>100.02346114494313</v>
      </c>
    </row>
    <row r="614" spans="1:24" x14ac:dyDescent="0.25">
      <c r="A614" s="5">
        <v>43481</v>
      </c>
      <c r="B614">
        <v>1215.3599999999999</v>
      </c>
      <c r="C614">
        <v>90.441551690271623</v>
      </c>
      <c r="D614">
        <v>91.880629925346639</v>
      </c>
      <c r="E614">
        <v>95.801881010269355</v>
      </c>
      <c r="F614">
        <v>101.00691228011206</v>
      </c>
      <c r="G614">
        <v>102.24661904928047</v>
      </c>
      <c r="H614">
        <v>110.24159615286301</v>
      </c>
      <c r="I614">
        <v>111.06995593472173</v>
      </c>
      <c r="J614">
        <v>106.262647782101</v>
      </c>
      <c r="K614">
        <v>109.74676161800645</v>
      </c>
      <c r="L614" s="15">
        <v>120.571</v>
      </c>
      <c r="M614">
        <f t="shared" si="110"/>
        <v>0.24221613846224305</v>
      </c>
      <c r="N614">
        <f t="shared" si="111"/>
        <v>0.36306329724438058</v>
      </c>
      <c r="O614">
        <f t="shared" si="112"/>
        <v>1.5259648061487496E-3</v>
      </c>
      <c r="P614">
        <f t="shared" si="113"/>
        <v>-0.2647541355732983</v>
      </c>
      <c r="Q614">
        <f t="shared" si="114"/>
        <v>9.8100739657141389E-2</v>
      </c>
      <c r="R614">
        <f t="shared" si="115"/>
        <v>-4.5077530705341928E-2</v>
      </c>
      <c r="S614">
        <f t="shared" si="116"/>
        <v>3.9032239707466942E-2</v>
      </c>
      <c r="T614">
        <f t="shared" si="117"/>
        <v>1.6433770803104153E-2</v>
      </c>
      <c r="U614">
        <f t="shared" si="118"/>
        <v>6.6889101966694398E-2</v>
      </c>
      <c r="V614">
        <f t="shared" si="119"/>
        <v>-7.2611278953303326E-2</v>
      </c>
      <c r="W614">
        <f t="shared" si="120"/>
        <v>-0.15059999999999718</v>
      </c>
      <c r="X614" s="16">
        <f t="shared" si="121"/>
        <v>100.01120319876256</v>
      </c>
    </row>
    <row r="615" spans="1:24" x14ac:dyDescent="0.25">
      <c r="A615" s="5">
        <v>43482</v>
      </c>
      <c r="B615">
        <v>1220.3</v>
      </c>
      <c r="C615">
        <v>90.899194501924228</v>
      </c>
      <c r="D615">
        <v>91.868083103607205</v>
      </c>
      <c r="E615">
        <v>95.272121770465731</v>
      </c>
      <c r="F615">
        <v>100.83641311886873</v>
      </c>
      <c r="G615">
        <v>101.915397193228</v>
      </c>
      <c r="H615">
        <v>110.35438371272173</v>
      </c>
      <c r="I615">
        <v>110.96121824799961</v>
      </c>
      <c r="J615">
        <v>106.1779828821317</v>
      </c>
      <c r="K615">
        <v>109.62228513980078</v>
      </c>
      <c r="L615" s="15">
        <v>120.67789999999999</v>
      </c>
      <c r="M615">
        <f t="shared" si="110"/>
        <v>0.45844740383277383</v>
      </c>
      <c r="N615">
        <f t="shared" si="111"/>
        <v>0.45764281165260456</v>
      </c>
      <c r="O615">
        <f t="shared" si="112"/>
        <v>-1.2546821739434222E-2</v>
      </c>
      <c r="P615">
        <f t="shared" si="113"/>
        <v>-0.52975923980362438</v>
      </c>
      <c r="Q615">
        <f t="shared" si="114"/>
        <v>-0.17049916124332753</v>
      </c>
      <c r="R615">
        <f t="shared" si="115"/>
        <v>-0.33122185605246557</v>
      </c>
      <c r="S615">
        <f t="shared" si="116"/>
        <v>0.11278755985871669</v>
      </c>
      <c r="T615">
        <f t="shared" si="117"/>
        <v>-0.10873768672212236</v>
      </c>
      <c r="U615">
        <f t="shared" si="118"/>
        <v>-8.466489996929738E-2</v>
      </c>
      <c r="V615">
        <f t="shared" si="119"/>
        <v>-0.12447647820566488</v>
      </c>
      <c r="W615">
        <f t="shared" si="120"/>
        <v>0.106899999999996</v>
      </c>
      <c r="X615" s="16">
        <f t="shared" si="121"/>
        <v>99.905986692329293</v>
      </c>
    </row>
    <row r="616" spans="1:24" x14ac:dyDescent="0.25">
      <c r="A616" s="5">
        <v>43483</v>
      </c>
      <c r="B616">
        <v>1235</v>
      </c>
      <c r="C616">
        <v>90.969693287433586</v>
      </c>
      <c r="D616">
        <v>91.882494993443061</v>
      </c>
      <c r="E616">
        <v>95.602941285097515</v>
      </c>
      <c r="F616">
        <v>100.86980904067818</v>
      </c>
      <c r="G616">
        <v>102.066308926459</v>
      </c>
      <c r="H616">
        <v>111.02086701217473</v>
      </c>
      <c r="I616">
        <v>110.92840049820012</v>
      </c>
      <c r="J616">
        <v>106.24401282271722</v>
      </c>
      <c r="K616">
        <v>109.9645954548664</v>
      </c>
      <c r="L616" s="15">
        <v>120.8154</v>
      </c>
      <c r="M616">
        <f t="shared" si="110"/>
        <v>1.3642058373161381</v>
      </c>
      <c r="N616">
        <f t="shared" si="111"/>
        <v>7.0498785509357731E-2</v>
      </c>
      <c r="O616">
        <f t="shared" si="112"/>
        <v>1.4411889835855618E-2</v>
      </c>
      <c r="P616">
        <f t="shared" si="113"/>
        <v>0.33081951463178427</v>
      </c>
      <c r="Q616">
        <f t="shared" si="114"/>
        <v>3.3395921809443507E-2</v>
      </c>
      <c r="R616">
        <f t="shared" si="115"/>
        <v>0.15091173323099838</v>
      </c>
      <c r="S616">
        <f t="shared" si="116"/>
        <v>0.66648329945300588</v>
      </c>
      <c r="T616">
        <f t="shared" si="117"/>
        <v>-3.281774979949148E-2</v>
      </c>
      <c r="U616">
        <f t="shared" si="118"/>
        <v>6.6029940585522695E-2</v>
      </c>
      <c r="V616">
        <f t="shared" si="119"/>
        <v>0.34231031506561749</v>
      </c>
      <c r="W616">
        <f t="shared" si="120"/>
        <v>0.13750000000000284</v>
      </c>
      <c r="X616" s="16">
        <f t="shared" si="121"/>
        <v>100.13839213436941</v>
      </c>
    </row>
    <row r="617" spans="1:24" x14ac:dyDescent="0.25">
      <c r="A617" s="5">
        <v>43487</v>
      </c>
      <c r="B617">
        <v>1222.08</v>
      </c>
      <c r="C617">
        <v>90.913141711422227</v>
      </c>
      <c r="D617">
        <v>91.919287700435717</v>
      </c>
      <c r="E617">
        <v>95.593084359693634</v>
      </c>
      <c r="F617">
        <v>101.08428162382846</v>
      </c>
      <c r="G617">
        <v>102.08002817493455</v>
      </c>
      <c r="H617">
        <v>111.12578567250843</v>
      </c>
      <c r="I617">
        <v>111.12679242679644</v>
      </c>
      <c r="J617">
        <v>106.30176987051473</v>
      </c>
      <c r="K617">
        <v>109.92310329546451</v>
      </c>
      <c r="L617" s="15">
        <v>121.5979</v>
      </c>
      <c r="M617">
        <f t="shared" si="110"/>
        <v>-1.1990162869472483</v>
      </c>
      <c r="N617">
        <f t="shared" si="111"/>
        <v>-5.6551576011358407E-2</v>
      </c>
      <c r="O617">
        <f t="shared" si="112"/>
        <v>3.6792706992656576E-2</v>
      </c>
      <c r="P617">
        <f t="shared" si="113"/>
        <v>-9.856925403880723E-3</v>
      </c>
      <c r="Q617">
        <f t="shared" si="114"/>
        <v>0.2144725831502825</v>
      </c>
      <c r="R617">
        <f t="shared" si="115"/>
        <v>1.3719248475553059E-2</v>
      </c>
      <c r="S617">
        <f t="shared" si="116"/>
        <v>0.1049186603336949</v>
      </c>
      <c r="T617">
        <f t="shared" si="117"/>
        <v>0.19839192859632249</v>
      </c>
      <c r="U617">
        <f t="shared" si="118"/>
        <v>5.7757047797508676E-2</v>
      </c>
      <c r="V617">
        <f t="shared" si="119"/>
        <v>-4.1492159401883555E-2</v>
      </c>
      <c r="W617">
        <f t="shared" si="120"/>
        <v>0.78249999999999886</v>
      </c>
      <c r="X617" s="16">
        <f t="shared" si="121"/>
        <v>100.09493857363184</v>
      </c>
    </row>
    <row r="618" spans="1:24" x14ac:dyDescent="0.25">
      <c r="A618" s="5">
        <v>43488</v>
      </c>
      <c r="B618">
        <v>1222.6300000000001</v>
      </c>
      <c r="C618">
        <v>90.51630001617491</v>
      </c>
      <c r="D618">
        <v>91.819676108923318</v>
      </c>
      <c r="E618">
        <v>95.610545584220461</v>
      </c>
      <c r="F618">
        <v>101.28251276031524</v>
      </c>
      <c r="G618">
        <v>102.11530624244308</v>
      </c>
      <c r="H618">
        <v>111.17256190857387</v>
      </c>
      <c r="I618">
        <v>111.29979981800921</v>
      </c>
      <c r="J618">
        <v>106.36473577673434</v>
      </c>
      <c r="K618">
        <v>109.98534153456734</v>
      </c>
      <c r="L618" s="15">
        <v>121.49639999999999</v>
      </c>
      <c r="M618">
        <f t="shared" si="110"/>
        <v>5.1041715001640932E-2</v>
      </c>
      <c r="N618">
        <f t="shared" si="111"/>
        <v>-0.39684169524731772</v>
      </c>
      <c r="O618">
        <f t="shared" si="112"/>
        <v>-9.96115915123994E-2</v>
      </c>
      <c r="P618">
        <f t="shared" si="113"/>
        <v>1.7461224526826413E-2</v>
      </c>
      <c r="Q618">
        <f t="shared" si="114"/>
        <v>0.19823113648678259</v>
      </c>
      <c r="R618">
        <f t="shared" si="115"/>
        <v>3.5278067508528466E-2</v>
      </c>
      <c r="S618">
        <f t="shared" si="116"/>
        <v>4.6776236065440457E-2</v>
      </c>
      <c r="T618">
        <f t="shared" si="117"/>
        <v>0.17300739121276365</v>
      </c>
      <c r="U618">
        <f t="shared" si="118"/>
        <v>6.296590621960263E-2</v>
      </c>
      <c r="V618">
        <f t="shared" si="119"/>
        <v>6.2238239102825332E-2</v>
      </c>
      <c r="W618">
        <f t="shared" si="120"/>
        <v>-0.10150000000000148</v>
      </c>
      <c r="X618" s="16">
        <f t="shared" si="121"/>
        <v>100.00156259855017</v>
      </c>
    </row>
    <row r="619" spans="1:24" x14ac:dyDescent="0.25">
      <c r="A619" s="5">
        <v>43489</v>
      </c>
      <c r="B619">
        <v>1226</v>
      </c>
      <c r="C619">
        <v>90.672443385007796</v>
      </c>
      <c r="D619">
        <v>91.765673909950209</v>
      </c>
      <c r="E619">
        <v>95.335517149596612</v>
      </c>
      <c r="F619">
        <v>101.4598904550592</v>
      </c>
      <c r="G619">
        <v>101.86248009196518</v>
      </c>
      <c r="H619">
        <v>111.07632401835113</v>
      </c>
      <c r="I619">
        <v>111.23475456940992</v>
      </c>
      <c r="J619">
        <v>106.30261247996538</v>
      </c>
      <c r="K619">
        <v>109.84011897666072</v>
      </c>
      <c r="L619" s="15">
        <v>121.5211</v>
      </c>
      <c r="M619">
        <f t="shared" si="110"/>
        <v>0.31274650828266815</v>
      </c>
      <c r="N619">
        <f t="shared" si="111"/>
        <v>0.15614336883288615</v>
      </c>
      <c r="O619">
        <f t="shared" si="112"/>
        <v>-5.4002198973108761E-2</v>
      </c>
      <c r="P619">
        <f t="shared" si="113"/>
        <v>-0.27502843462384874</v>
      </c>
      <c r="Q619">
        <f t="shared" si="114"/>
        <v>0.17737769474395293</v>
      </c>
      <c r="R619">
        <f t="shared" si="115"/>
        <v>-0.25282615047790102</v>
      </c>
      <c r="S619">
        <f t="shared" si="116"/>
        <v>-9.6237890222738542E-2</v>
      </c>
      <c r="T619">
        <f t="shared" si="117"/>
        <v>-6.5045248599290062E-2</v>
      </c>
      <c r="U619">
        <f t="shared" si="118"/>
        <v>-6.2123296768959335E-2</v>
      </c>
      <c r="V619">
        <f t="shared" si="119"/>
        <v>-0.14522255790662086</v>
      </c>
      <c r="W619">
        <f t="shared" si="120"/>
        <v>2.4700000000009936E-2</v>
      </c>
      <c r="X619" s="16">
        <f t="shared" si="121"/>
        <v>99.93915013756245</v>
      </c>
    </row>
    <row r="620" spans="1:24" x14ac:dyDescent="0.25">
      <c r="A620" s="5">
        <v>43490</v>
      </c>
      <c r="B620">
        <v>1238.21</v>
      </c>
      <c r="C620">
        <v>90.528067974188829</v>
      </c>
      <c r="D620">
        <v>91.783307281043477</v>
      </c>
      <c r="E620">
        <v>95.558790695993281</v>
      </c>
      <c r="F620">
        <v>101.43444394927788</v>
      </c>
      <c r="G620">
        <v>102.03985037582758</v>
      </c>
      <c r="H620">
        <v>111.32075951629518</v>
      </c>
      <c r="I620">
        <v>111.07200905430931</v>
      </c>
      <c r="J620">
        <v>106.40901107332185</v>
      </c>
      <c r="K620">
        <v>110.00608761426827</v>
      </c>
      <c r="L620" s="15">
        <v>121.34529999999999</v>
      </c>
      <c r="M620">
        <f t="shared" si="110"/>
        <v>1.1331260730360573</v>
      </c>
      <c r="N620">
        <f t="shared" si="111"/>
        <v>-0.14437541081896654</v>
      </c>
      <c r="O620">
        <f t="shared" si="112"/>
        <v>1.7633371093268124E-2</v>
      </c>
      <c r="P620">
        <f t="shared" si="113"/>
        <v>0.22327354639666908</v>
      </c>
      <c r="Q620">
        <f t="shared" si="114"/>
        <v>-2.5446505781317796E-2</v>
      </c>
      <c r="R620">
        <f t="shared" si="115"/>
        <v>0.17737028386240183</v>
      </c>
      <c r="S620">
        <f t="shared" si="116"/>
        <v>0.24443549794405328</v>
      </c>
      <c r="T620">
        <f t="shared" si="117"/>
        <v>-0.16274551510061031</v>
      </c>
      <c r="U620">
        <f t="shared" si="118"/>
        <v>0.10639859335647373</v>
      </c>
      <c r="V620">
        <f t="shared" si="119"/>
        <v>0.16596863760754843</v>
      </c>
      <c r="W620">
        <f t="shared" si="120"/>
        <v>-0.1758000000000095</v>
      </c>
      <c r="X620" s="16">
        <f t="shared" si="121"/>
        <v>100.03786124286874</v>
      </c>
    </row>
    <row r="621" spans="1:24" x14ac:dyDescent="0.25">
      <c r="A621" s="5">
        <v>43493</v>
      </c>
      <c r="B621">
        <v>1231.1600000000001</v>
      </c>
      <c r="C621">
        <v>90.193443908811403</v>
      </c>
      <c r="D621">
        <v>91.756942000226161</v>
      </c>
      <c r="E621">
        <v>95.616659429137457</v>
      </c>
      <c r="F621">
        <v>101.49885804939142</v>
      </c>
      <c r="G621">
        <v>102.03495064422918</v>
      </c>
      <c r="H621">
        <v>111.32850351265316</v>
      </c>
      <c r="I621">
        <v>111.13434464080404</v>
      </c>
      <c r="J621">
        <v>106.39116307314038</v>
      </c>
      <c r="K621">
        <v>110.07869889322161</v>
      </c>
      <c r="L621" s="15">
        <v>121.7161</v>
      </c>
      <c r="M621">
        <f t="shared" si="110"/>
        <v>-0.6542619832026314</v>
      </c>
      <c r="N621">
        <f t="shared" si="111"/>
        <v>-0.33462406537742595</v>
      </c>
      <c r="O621">
        <f t="shared" si="112"/>
        <v>-2.6365280817316261E-2</v>
      </c>
      <c r="P621">
        <f t="shared" si="113"/>
        <v>5.7868733144175621E-2</v>
      </c>
      <c r="Q621">
        <f t="shared" si="114"/>
        <v>6.4414100113538098E-2</v>
      </c>
      <c r="R621">
        <f t="shared" si="115"/>
        <v>-4.8997315983996259E-3</v>
      </c>
      <c r="S621">
        <f t="shared" si="116"/>
        <v>7.7439963579735149E-3</v>
      </c>
      <c r="T621">
        <f t="shared" si="117"/>
        <v>6.2335586494739914E-2</v>
      </c>
      <c r="U621">
        <f t="shared" si="118"/>
        <v>-1.7848000181473367E-2</v>
      </c>
      <c r="V621">
        <f t="shared" si="119"/>
        <v>7.2611278953345959E-2</v>
      </c>
      <c r="W621">
        <f t="shared" si="120"/>
        <v>0.37080000000000268</v>
      </c>
      <c r="X621" s="16">
        <f t="shared" si="121"/>
        <v>100.00695184226522</v>
      </c>
    </row>
    <row r="622" spans="1:24" x14ac:dyDescent="0.25">
      <c r="A622" s="5">
        <v>43494</v>
      </c>
      <c r="B622">
        <v>1231.68</v>
      </c>
      <c r="C622">
        <v>90.385327001982901</v>
      </c>
      <c r="D622">
        <v>91.734052528133944</v>
      </c>
      <c r="E622">
        <v>95.089162993042265</v>
      </c>
      <c r="F622">
        <v>101.51263514833839</v>
      </c>
      <c r="G622">
        <v>102.11236640348405</v>
      </c>
      <c r="H622">
        <v>111.30826919958881</v>
      </c>
      <c r="I622">
        <v>110.85900458099754</v>
      </c>
      <c r="J622">
        <v>106.37630250646569</v>
      </c>
      <c r="K622">
        <v>109.92310329546451</v>
      </c>
      <c r="L622" s="15">
        <v>121.7075</v>
      </c>
      <c r="M622">
        <f t="shared" si="110"/>
        <v>4.8257621456079237E-2</v>
      </c>
      <c r="N622">
        <f t="shared" si="111"/>
        <v>0.19188309317149788</v>
      </c>
      <c r="O622">
        <f t="shared" si="112"/>
        <v>-2.2889472092217034E-2</v>
      </c>
      <c r="P622">
        <f t="shared" si="113"/>
        <v>-0.52749643609519126</v>
      </c>
      <c r="Q622">
        <f t="shared" si="114"/>
        <v>1.377709894697432E-2</v>
      </c>
      <c r="R622">
        <f t="shared" si="115"/>
        <v>7.7415759254861882E-2</v>
      </c>
      <c r="S622">
        <f t="shared" si="116"/>
        <v>-2.0234313064349863E-2</v>
      </c>
      <c r="T622">
        <f t="shared" si="117"/>
        <v>-0.27534005980650988</v>
      </c>
      <c r="U622">
        <f t="shared" si="118"/>
        <v>-1.4860566674684605E-2</v>
      </c>
      <c r="V622">
        <f t="shared" si="119"/>
        <v>-0.15559559775709886</v>
      </c>
      <c r="W622">
        <f t="shared" si="120"/>
        <v>-8.6000000000012733E-3</v>
      </c>
      <c r="X622" s="16">
        <f t="shared" si="121"/>
        <v>99.917432598935036</v>
      </c>
    </row>
    <row r="623" spans="1:24" x14ac:dyDescent="0.25">
      <c r="A623" s="5">
        <v>43495</v>
      </c>
      <c r="B623">
        <v>1243.53</v>
      </c>
      <c r="C623">
        <v>90.414855859591924</v>
      </c>
      <c r="D623">
        <v>91.696242511270512</v>
      </c>
      <c r="E623">
        <v>94.860881646574725</v>
      </c>
      <c r="F623">
        <v>101.6877338565009</v>
      </c>
      <c r="G623">
        <v>102.19076210905858</v>
      </c>
      <c r="H623">
        <v>110.99982082852449</v>
      </c>
      <c r="I623">
        <v>110.91270178450422</v>
      </c>
      <c r="J623">
        <v>106.32720135575187</v>
      </c>
      <c r="K623">
        <v>109.82974593681024</v>
      </c>
      <c r="L623" s="15">
        <v>121.6711</v>
      </c>
      <c r="M623">
        <f t="shared" si="110"/>
        <v>1.0997169504895281</v>
      </c>
      <c r="N623">
        <f t="shared" si="111"/>
        <v>2.9528857609022907E-2</v>
      </c>
      <c r="O623">
        <f t="shared" si="112"/>
        <v>-3.7810016863431883E-2</v>
      </c>
      <c r="P623">
        <f t="shared" si="113"/>
        <v>-0.22828134646753995</v>
      </c>
      <c r="Q623">
        <f t="shared" si="114"/>
        <v>0.17509870816250839</v>
      </c>
      <c r="R623">
        <f t="shared" si="115"/>
        <v>7.8395705574536123E-2</v>
      </c>
      <c r="S623">
        <f t="shared" si="116"/>
        <v>-0.30844837106431555</v>
      </c>
      <c r="T623">
        <f t="shared" si="117"/>
        <v>5.3697203506686719E-2</v>
      </c>
      <c r="U623">
        <f t="shared" si="118"/>
        <v>-4.9101150713823927E-2</v>
      </c>
      <c r="V623">
        <f t="shared" si="119"/>
        <v>-9.3357358654273526E-2</v>
      </c>
      <c r="W623">
        <f t="shared" si="120"/>
        <v>-3.6400000000000432E-2</v>
      </c>
      <c r="X623" s="16">
        <f t="shared" si="121"/>
        <v>99.980898115358585</v>
      </c>
    </row>
    <row r="624" spans="1:24" x14ac:dyDescent="0.25">
      <c r="A624" s="5">
        <v>43496</v>
      </c>
      <c r="B624">
        <v>1254.98</v>
      </c>
      <c r="C624">
        <v>90.250976147990599</v>
      </c>
      <c r="D624">
        <v>91.689545221287972</v>
      </c>
      <c r="E624">
        <v>94.847466814566815</v>
      </c>
      <c r="F624">
        <v>101.9407201443658</v>
      </c>
      <c r="G624">
        <v>101.9741939724089</v>
      </c>
      <c r="H624">
        <v>110.9658471670831</v>
      </c>
      <c r="I624">
        <v>111.03939104212111</v>
      </c>
      <c r="J624">
        <v>106.46814693658406</v>
      </c>
      <c r="K624">
        <v>109.84011897666075</v>
      </c>
      <c r="L624" s="15">
        <v>121.6848</v>
      </c>
      <c r="M624">
        <f t="shared" si="110"/>
        <v>1.0625957032156323</v>
      </c>
      <c r="N624">
        <f t="shared" si="111"/>
        <v>-0.16387971160132508</v>
      </c>
      <c r="O624">
        <f t="shared" si="112"/>
        <v>-6.6972899825401555E-3</v>
      </c>
      <c r="P624">
        <f t="shared" si="113"/>
        <v>-1.3414832007910604E-2</v>
      </c>
      <c r="Q624">
        <f t="shared" si="114"/>
        <v>0.25298628786489985</v>
      </c>
      <c r="R624">
        <f t="shared" si="115"/>
        <v>-0.21656813664968411</v>
      </c>
      <c r="S624">
        <f t="shared" si="116"/>
        <v>-3.3973661441393688E-2</v>
      </c>
      <c r="T624">
        <f t="shared" si="117"/>
        <v>0.12668925761688854</v>
      </c>
      <c r="U624">
        <f t="shared" si="118"/>
        <v>0.14094558083219511</v>
      </c>
      <c r="V624">
        <f t="shared" si="119"/>
        <v>1.0373039850506416E-2</v>
      </c>
      <c r="W624">
        <f t="shared" si="120"/>
        <v>1.3700000000000045E-2</v>
      </c>
      <c r="X624" s="16">
        <f t="shared" si="121"/>
        <v>100.01471894635002</v>
      </c>
    </row>
    <row r="625" spans="1:24" x14ac:dyDescent="0.25">
      <c r="A625" s="5">
        <v>43497</v>
      </c>
      <c r="B625">
        <v>1255.5999999999999</v>
      </c>
      <c r="C625">
        <v>90.203032615341286</v>
      </c>
      <c r="D625">
        <v>91.683441362063391</v>
      </c>
      <c r="E625">
        <v>94.693595580524857</v>
      </c>
      <c r="F625">
        <v>101.85921410495202</v>
      </c>
      <c r="G625">
        <v>101.88109907203913</v>
      </c>
      <c r="H625">
        <v>110.94055427575266</v>
      </c>
      <c r="I625">
        <v>111.05227012282744</v>
      </c>
      <c r="J625">
        <v>106.51954611307231</v>
      </c>
      <c r="K625">
        <v>109.79862681725884</v>
      </c>
      <c r="L625" s="15">
        <v>121.5562</v>
      </c>
      <c r="M625">
        <f t="shared" si="110"/>
        <v>5.7537933274547898E-2</v>
      </c>
      <c r="N625">
        <f t="shared" si="111"/>
        <v>-4.794353264931317E-2</v>
      </c>
      <c r="O625">
        <f t="shared" si="112"/>
        <v>-6.1038592245807877E-3</v>
      </c>
      <c r="P625">
        <f t="shared" si="113"/>
        <v>-0.1538712340419579</v>
      </c>
      <c r="Q625">
        <f t="shared" si="114"/>
        <v>-8.150603941378165E-2</v>
      </c>
      <c r="R625">
        <f t="shared" si="115"/>
        <v>-9.3094900369763423E-2</v>
      </c>
      <c r="S625">
        <f t="shared" si="116"/>
        <v>-2.5292891330437328E-2</v>
      </c>
      <c r="T625">
        <f t="shared" si="117"/>
        <v>1.2879080706326818E-2</v>
      </c>
      <c r="U625">
        <f t="shared" si="118"/>
        <v>5.1399176488246212E-2</v>
      </c>
      <c r="V625">
        <f t="shared" si="119"/>
        <v>-4.1492159401911977E-2</v>
      </c>
      <c r="W625">
        <f t="shared" si="120"/>
        <v>-0.12859999999999161</v>
      </c>
      <c r="X625" s="16">
        <f t="shared" si="121"/>
        <v>99.950816378201225</v>
      </c>
    </row>
    <row r="626" spans="1:24" x14ac:dyDescent="0.25">
      <c r="A626" s="5">
        <v>43500</v>
      </c>
      <c r="B626">
        <v>1260.26</v>
      </c>
      <c r="C626">
        <v>90.219921814342754</v>
      </c>
      <c r="D626">
        <v>91.68106763903161</v>
      </c>
      <c r="E626">
        <v>94.595678494471642</v>
      </c>
      <c r="F626">
        <v>101.95445603818057</v>
      </c>
      <c r="G626">
        <v>101.53027828959304</v>
      </c>
      <c r="H626">
        <v>110.91351274008331</v>
      </c>
      <c r="I626">
        <v>111.02703069487208</v>
      </c>
      <c r="J626">
        <v>106.54214336652095</v>
      </c>
      <c r="K626">
        <v>109.75713465785694</v>
      </c>
      <c r="L626" s="15">
        <v>121.1048</v>
      </c>
      <c r="M626">
        <f t="shared" si="110"/>
        <v>0.43246253074104052</v>
      </c>
      <c r="N626">
        <f t="shared" si="111"/>
        <v>1.6889199001468569E-2</v>
      </c>
      <c r="O626">
        <f t="shared" si="112"/>
        <v>-2.3737230317806279E-3</v>
      </c>
      <c r="P626">
        <f t="shared" si="113"/>
        <v>-9.791708605321503E-2</v>
      </c>
      <c r="Q626">
        <f t="shared" si="114"/>
        <v>9.5241933228550124E-2</v>
      </c>
      <c r="R626">
        <f t="shared" si="115"/>
        <v>-0.35082078244609249</v>
      </c>
      <c r="S626">
        <f t="shared" si="116"/>
        <v>-2.7041535669354744E-2</v>
      </c>
      <c r="T626">
        <f t="shared" si="117"/>
        <v>-2.5239427955355609E-2</v>
      </c>
      <c r="U626">
        <f t="shared" si="118"/>
        <v>2.2597253448637389E-2</v>
      </c>
      <c r="V626">
        <f t="shared" si="119"/>
        <v>-4.1492159401897766E-2</v>
      </c>
      <c r="W626">
        <f t="shared" si="120"/>
        <v>-0.45140000000000668</v>
      </c>
      <c r="X626" s="16">
        <f t="shared" si="121"/>
        <v>99.92964855118548</v>
      </c>
    </row>
    <row r="627" spans="1:24" x14ac:dyDescent="0.25">
      <c r="A627" s="5">
        <v>43501</v>
      </c>
      <c r="B627">
        <v>1267.72</v>
      </c>
      <c r="C627">
        <v>90.158684847640671</v>
      </c>
      <c r="D627">
        <v>91.679965553338278</v>
      </c>
      <c r="E627">
        <v>94.630318596673021</v>
      </c>
      <c r="F627">
        <v>102.03717141801731</v>
      </c>
      <c r="G627">
        <v>101.69588921761927</v>
      </c>
      <c r="H627">
        <v>110.86604953659902</v>
      </c>
      <c r="I627">
        <v>111.10833043993026</v>
      </c>
      <c r="J627">
        <v>106.61414817412</v>
      </c>
      <c r="K627">
        <v>109.76750769770743</v>
      </c>
      <c r="L627" s="15">
        <v>121.0797</v>
      </c>
      <c r="M627">
        <f t="shared" si="110"/>
        <v>0.69231126165839507</v>
      </c>
      <c r="N627">
        <f t="shared" si="111"/>
        <v>-6.1236966702082896E-2</v>
      </c>
      <c r="O627">
        <f t="shared" si="112"/>
        <v>-1.1020856933328105E-3</v>
      </c>
      <c r="P627">
        <f t="shared" si="113"/>
        <v>3.4640102201379364E-2</v>
      </c>
      <c r="Q627">
        <f t="shared" si="114"/>
        <v>8.2715379836741931E-2</v>
      </c>
      <c r="R627">
        <f t="shared" si="115"/>
        <v>0.16561092802622568</v>
      </c>
      <c r="S627">
        <f t="shared" si="116"/>
        <v>-4.7463203484284122E-2</v>
      </c>
      <c r="T627">
        <f t="shared" si="117"/>
        <v>8.1299745058174722E-2</v>
      </c>
      <c r="U627">
        <f t="shared" si="118"/>
        <v>7.2004807599057585E-2</v>
      </c>
      <c r="V627">
        <f t="shared" si="119"/>
        <v>1.0373039850492205E-2</v>
      </c>
      <c r="W627">
        <f t="shared" si="120"/>
        <v>-2.5099999999994793E-2</v>
      </c>
      <c r="X627" s="16">
        <f t="shared" si="121"/>
        <v>100.04113018849206</v>
      </c>
    </row>
    <row r="628" spans="1:24" x14ac:dyDescent="0.25">
      <c r="A628" s="5">
        <v>43502</v>
      </c>
      <c r="B628">
        <v>1265.1500000000001</v>
      </c>
      <c r="C628">
        <v>89.8840991606491</v>
      </c>
      <c r="D628">
        <v>91.686832394965933</v>
      </c>
      <c r="E628">
        <v>94.771782150200877</v>
      </c>
      <c r="F628">
        <v>101.92005833961214</v>
      </c>
      <c r="G628">
        <v>101.89971805211309</v>
      </c>
      <c r="H628">
        <v>110.92331763869782</v>
      </c>
      <c r="I628">
        <v>110.69909423334964</v>
      </c>
      <c r="J628">
        <v>106.72100637263138</v>
      </c>
      <c r="K628">
        <v>109.8816111360626</v>
      </c>
      <c r="L628" s="15">
        <v>121.0556</v>
      </c>
      <c r="M628">
        <f t="shared" si="110"/>
        <v>-0.23850401373485558</v>
      </c>
      <c r="N628">
        <f t="shared" si="111"/>
        <v>-0.27458568699157127</v>
      </c>
      <c r="O628">
        <f t="shared" si="112"/>
        <v>6.8668416276551625E-3</v>
      </c>
      <c r="P628">
        <f t="shared" si="113"/>
        <v>0.14146355352785633</v>
      </c>
      <c r="Q628">
        <f t="shared" si="114"/>
        <v>-0.11711307840516838</v>
      </c>
      <c r="R628">
        <f t="shared" si="115"/>
        <v>0.2038288344938195</v>
      </c>
      <c r="S628">
        <f t="shared" si="116"/>
        <v>5.7268102098802842E-2</v>
      </c>
      <c r="T628">
        <f t="shared" si="117"/>
        <v>-0.40923620658061566</v>
      </c>
      <c r="U628">
        <f t="shared" si="118"/>
        <v>0.10685819851137524</v>
      </c>
      <c r="V628">
        <f t="shared" si="119"/>
        <v>0.11410343835517267</v>
      </c>
      <c r="W628">
        <f t="shared" si="120"/>
        <v>-2.4100000000004229E-2</v>
      </c>
      <c r="X628" s="16">
        <f t="shared" si="121"/>
        <v>99.974223190864365</v>
      </c>
    </row>
    <row r="629" spans="1:24" x14ac:dyDescent="0.25">
      <c r="A629" s="5">
        <v>43503</v>
      </c>
      <c r="B629">
        <v>1253.32</v>
      </c>
      <c r="C629">
        <v>89.92332568736218</v>
      </c>
      <c r="D629">
        <v>91.682169724724929</v>
      </c>
      <c r="E629">
        <v>94.762921850730066</v>
      </c>
      <c r="F629">
        <v>101.97999254600811</v>
      </c>
      <c r="G629">
        <v>102.06924876541804</v>
      </c>
      <c r="H629">
        <v>111.01861875516758</v>
      </c>
      <c r="I629">
        <v>110.81027315095052</v>
      </c>
      <c r="J629">
        <v>106.75179991800884</v>
      </c>
      <c r="K629">
        <v>109.97496849471686</v>
      </c>
      <c r="L629" s="15">
        <v>121.01609999999999</v>
      </c>
      <c r="M629">
        <f t="shared" si="110"/>
        <v>-1.0978608881258554</v>
      </c>
      <c r="N629">
        <f t="shared" si="111"/>
        <v>3.9226526713079579E-2</v>
      </c>
      <c r="O629">
        <f t="shared" si="112"/>
        <v>-4.6626702410037524E-3</v>
      </c>
      <c r="P629">
        <f t="shared" si="113"/>
        <v>-8.8602994708111282E-3</v>
      </c>
      <c r="Q629">
        <f t="shared" si="114"/>
        <v>5.9934206395965361E-2</v>
      </c>
      <c r="R629">
        <f t="shared" si="115"/>
        <v>0.16953071330495106</v>
      </c>
      <c r="S629">
        <f t="shared" si="116"/>
        <v>9.5301116469755698E-2</v>
      </c>
      <c r="T629">
        <f t="shared" si="117"/>
        <v>0.11117891760088128</v>
      </c>
      <c r="U629">
        <f t="shared" si="118"/>
        <v>3.0793545377463261E-2</v>
      </c>
      <c r="V629">
        <f t="shared" si="119"/>
        <v>9.3357358654259315E-2</v>
      </c>
      <c r="W629">
        <f t="shared" si="120"/>
        <v>-3.9500000000003865E-2</v>
      </c>
      <c r="X629" s="16">
        <f t="shared" si="121"/>
        <v>100.05652269456597</v>
      </c>
    </row>
    <row r="630" spans="1:24" x14ac:dyDescent="0.25">
      <c r="A630" s="5">
        <v>43504</v>
      </c>
      <c r="B630">
        <v>1248.83</v>
      </c>
      <c r="C630">
        <v>89.70354817519474</v>
      </c>
      <c r="D630">
        <v>91.663010388825512</v>
      </c>
      <c r="E630">
        <v>94.756121013933679</v>
      </c>
      <c r="F630">
        <v>101.86772981842054</v>
      </c>
      <c r="G630">
        <v>101.80858304438269</v>
      </c>
      <c r="H630">
        <v>111.01905591625231</v>
      </c>
      <c r="I630">
        <v>110.9062955249573</v>
      </c>
      <c r="J630">
        <v>106.73755215820734</v>
      </c>
      <c r="K630">
        <v>110.00608761426828</v>
      </c>
      <c r="L630" s="15">
        <v>121.1521</v>
      </c>
      <c r="M630">
        <f t="shared" si="110"/>
        <v>-0.41668600064962269</v>
      </c>
      <c r="N630">
        <f t="shared" si="111"/>
        <v>-0.21977751216743968</v>
      </c>
      <c r="O630">
        <f t="shared" si="112"/>
        <v>-1.9159335899416874E-2</v>
      </c>
      <c r="P630">
        <f t="shared" si="113"/>
        <v>-6.8008367963869887E-3</v>
      </c>
      <c r="Q630">
        <f t="shared" si="114"/>
        <v>-0.11226272758756295</v>
      </c>
      <c r="R630">
        <f t="shared" si="115"/>
        <v>-0.26066572103535179</v>
      </c>
      <c r="S630">
        <f t="shared" si="116"/>
        <v>4.371610847329066E-4</v>
      </c>
      <c r="T630">
        <f t="shared" si="117"/>
        <v>9.6022374006778932E-2</v>
      </c>
      <c r="U630">
        <f t="shared" si="118"/>
        <v>-1.4247759801506277E-2</v>
      </c>
      <c r="V630">
        <f t="shared" si="119"/>
        <v>3.1119119551419772E-2</v>
      </c>
      <c r="W630">
        <f t="shared" si="120"/>
        <v>0.13600000000000989</v>
      </c>
      <c r="X630" s="16">
        <f t="shared" si="121"/>
        <v>99.949981358919061</v>
      </c>
    </row>
    <row r="631" spans="1:24" x14ac:dyDescent="0.25">
      <c r="A631" s="5">
        <v>43507</v>
      </c>
      <c r="B631">
        <v>1249.74</v>
      </c>
      <c r="C631">
        <v>90.010168859001979</v>
      </c>
      <c r="D631">
        <v>91.654532806569151</v>
      </c>
      <c r="E631">
        <v>94.479163965730692</v>
      </c>
      <c r="F631">
        <v>101.63164358131635</v>
      </c>
      <c r="G631">
        <v>101.61945340468409</v>
      </c>
      <c r="H631">
        <v>110.92625286312382</v>
      </c>
      <c r="I631">
        <v>110.76716688718641</v>
      </c>
      <c r="J631">
        <v>106.65926608015815</v>
      </c>
      <c r="K631">
        <v>109.77788073755785</v>
      </c>
      <c r="L631" s="15">
        <v>121.166</v>
      </c>
      <c r="M631">
        <f t="shared" si="110"/>
        <v>8.4450837548149207E-2</v>
      </c>
      <c r="N631">
        <f t="shared" si="111"/>
        <v>0.30662068380723895</v>
      </c>
      <c r="O631">
        <f t="shared" si="112"/>
        <v>-8.4775822563614156E-3</v>
      </c>
      <c r="P631">
        <f t="shared" si="113"/>
        <v>-0.27695704820298772</v>
      </c>
      <c r="Q631">
        <f t="shared" si="114"/>
        <v>-0.23608623710418897</v>
      </c>
      <c r="R631">
        <f t="shared" si="115"/>
        <v>-0.1891296396985922</v>
      </c>
      <c r="S631">
        <f t="shared" si="116"/>
        <v>-9.2803053128491797E-2</v>
      </c>
      <c r="T631">
        <f t="shared" si="117"/>
        <v>-0.13912863777089512</v>
      </c>
      <c r="U631">
        <f t="shared" si="118"/>
        <v>-7.8286078049188745E-2</v>
      </c>
      <c r="V631">
        <f t="shared" si="119"/>
        <v>-0.22820687671043061</v>
      </c>
      <c r="W631">
        <f t="shared" si="120"/>
        <v>1.3899999999992474E-2</v>
      </c>
      <c r="X631" s="16">
        <f t="shared" si="121"/>
        <v>99.901039750940853</v>
      </c>
    </row>
    <row r="632" spans="1:24" x14ac:dyDescent="0.25">
      <c r="A632" s="5">
        <v>43508</v>
      </c>
      <c r="B632">
        <v>1263.47</v>
      </c>
      <c r="C632">
        <v>90.208589706625645</v>
      </c>
      <c r="D632">
        <v>91.653939375811206</v>
      </c>
      <c r="E632">
        <v>94.43101611857503</v>
      </c>
      <c r="F632">
        <v>101.28761474679109</v>
      </c>
      <c r="G632">
        <v>101.5214587727159</v>
      </c>
      <c r="H632">
        <v>110.93999221150086</v>
      </c>
      <c r="I632">
        <v>110.84669169104866</v>
      </c>
      <c r="J632">
        <v>106.72736424394066</v>
      </c>
      <c r="K632">
        <v>109.75713465785692</v>
      </c>
      <c r="L632" s="15">
        <v>121.2764</v>
      </c>
      <c r="M632">
        <f t="shared" si="110"/>
        <v>1.2741868126769076</v>
      </c>
      <c r="N632">
        <f t="shared" si="111"/>
        <v>0.19842084762366596</v>
      </c>
      <c r="O632">
        <f t="shared" si="112"/>
        <v>-5.9343075794515698E-4</v>
      </c>
      <c r="P632">
        <f t="shared" si="113"/>
        <v>-4.8147847155661339E-2</v>
      </c>
      <c r="Q632">
        <f t="shared" si="114"/>
        <v>-0.34402883452526112</v>
      </c>
      <c r="R632">
        <f t="shared" si="115"/>
        <v>-9.799463196819147E-2</v>
      </c>
      <c r="S632">
        <f t="shared" si="116"/>
        <v>1.3739348377043825E-2</v>
      </c>
      <c r="T632">
        <f t="shared" si="117"/>
        <v>7.9524803862256022E-2</v>
      </c>
      <c r="U632">
        <f t="shared" si="118"/>
        <v>6.8098163782508436E-2</v>
      </c>
      <c r="V632">
        <f t="shared" si="119"/>
        <v>-2.0746079700927567E-2</v>
      </c>
      <c r="W632">
        <f t="shared" si="120"/>
        <v>0.1103999999999985</v>
      </c>
      <c r="X632" s="16">
        <f t="shared" si="121"/>
        <v>99.987790608943399</v>
      </c>
    </row>
    <row r="633" spans="1:24" x14ac:dyDescent="0.25">
      <c r="A633" s="5">
        <v>43509</v>
      </c>
      <c r="B633">
        <v>1267.76</v>
      </c>
      <c r="C633">
        <v>90.368219877833042</v>
      </c>
      <c r="D633">
        <v>91.656736977955816</v>
      </c>
      <c r="E633">
        <v>94.458591018179021</v>
      </c>
      <c r="F633">
        <v>101.35017883755273</v>
      </c>
      <c r="G633">
        <v>101.67237050594689</v>
      </c>
      <c r="H633">
        <v>110.95316949562608</v>
      </c>
      <c r="I633">
        <v>110.91970606420804</v>
      </c>
      <c r="J633">
        <v>106.7792230255838</v>
      </c>
      <c r="K633">
        <v>109.79862681725878</v>
      </c>
      <c r="L633" s="15">
        <v>121.1831</v>
      </c>
      <c r="M633">
        <f t="shared" si="110"/>
        <v>0.39812537701266426</v>
      </c>
      <c r="N633">
        <f t="shared" si="111"/>
        <v>0.15963017120739664</v>
      </c>
      <c r="O633">
        <f t="shared" si="112"/>
        <v>2.7976021446107779E-3</v>
      </c>
      <c r="P633">
        <f t="shared" si="113"/>
        <v>2.7574899603990843E-2</v>
      </c>
      <c r="Q633">
        <f t="shared" si="114"/>
        <v>6.2564090761640045E-2</v>
      </c>
      <c r="R633">
        <f t="shared" si="115"/>
        <v>0.15091173323098417</v>
      </c>
      <c r="S633">
        <f t="shared" si="116"/>
        <v>1.3177284125220012E-2</v>
      </c>
      <c r="T633">
        <f t="shared" si="117"/>
        <v>7.3014373159381307E-2</v>
      </c>
      <c r="U633">
        <f t="shared" si="118"/>
        <v>5.1858781643147722E-2</v>
      </c>
      <c r="V633">
        <f t="shared" si="119"/>
        <v>4.1492159401855133E-2</v>
      </c>
      <c r="W633">
        <f t="shared" si="120"/>
        <v>-9.3299999999999272E-2</v>
      </c>
      <c r="X633" s="16">
        <f t="shared" si="121"/>
        <v>100.06017007224963</v>
      </c>
    </row>
    <row r="634" spans="1:24" x14ac:dyDescent="0.25">
      <c r="A634" s="5">
        <v>43510</v>
      </c>
      <c r="B634">
        <v>1264.94</v>
      </c>
      <c r="C634">
        <v>90.553456253978126</v>
      </c>
      <c r="D634">
        <v>91.646563879248163</v>
      </c>
      <c r="E634">
        <v>94.312986985076435</v>
      </c>
      <c r="F634">
        <v>101.16767085746515</v>
      </c>
      <c r="G634">
        <v>101.69784911025863</v>
      </c>
      <c r="H634">
        <v>111.06208505730579</v>
      </c>
      <c r="I634">
        <v>110.82856169526001</v>
      </c>
      <c r="J634">
        <v>106.75241272488203</v>
      </c>
      <c r="K634">
        <v>109.74676161800645</v>
      </c>
      <c r="L634" s="15">
        <v>121.24760000000001</v>
      </c>
      <c r="M634">
        <f t="shared" si="110"/>
        <v>-0.26170479328104834</v>
      </c>
      <c r="N634">
        <f t="shared" si="111"/>
        <v>0.18523637614508459</v>
      </c>
      <c r="O634">
        <f t="shared" si="112"/>
        <v>-1.0173098707653594E-2</v>
      </c>
      <c r="P634">
        <f t="shared" si="113"/>
        <v>-0.14560403310258607</v>
      </c>
      <c r="Q634">
        <f t="shared" si="114"/>
        <v>-0.1825079800875784</v>
      </c>
      <c r="R634">
        <f t="shared" si="115"/>
        <v>2.5478604311743425E-2</v>
      </c>
      <c r="S634">
        <f t="shared" si="116"/>
        <v>0.10891556167970862</v>
      </c>
      <c r="T634">
        <f t="shared" si="117"/>
        <v>-9.1144368948036458E-2</v>
      </c>
      <c r="U634">
        <f t="shared" si="118"/>
        <v>-2.6810300701768597E-2</v>
      </c>
      <c r="V634">
        <f t="shared" si="119"/>
        <v>-5.1865199252333127E-2</v>
      </c>
      <c r="W634">
        <f t="shared" si="120"/>
        <v>6.450000000000955E-2</v>
      </c>
      <c r="X634" s="16">
        <f t="shared" si="121"/>
        <v>99.972810158865926</v>
      </c>
    </row>
    <row r="635" spans="1:24" x14ac:dyDescent="0.25">
      <c r="A635" s="5">
        <v>43511</v>
      </c>
      <c r="B635">
        <v>1274.21</v>
      </c>
      <c r="C635">
        <v>90.461927691647617</v>
      </c>
      <c r="D635">
        <v>91.643596725458423</v>
      </c>
      <c r="E635">
        <v>94.298709142770974</v>
      </c>
      <c r="F635">
        <v>101.05184953083123</v>
      </c>
      <c r="G635">
        <v>101.60181437092982</v>
      </c>
      <c r="H635">
        <v>111.05964944554806</v>
      </c>
      <c r="I635">
        <v>110.90758693005309</v>
      </c>
      <c r="J635">
        <v>106.79063589534228</v>
      </c>
      <c r="K635">
        <v>109.77788073755782</v>
      </c>
      <c r="L635" s="15">
        <v>121.2424</v>
      </c>
      <c r="M635">
        <f t="shared" si="110"/>
        <v>0.86028490557282555</v>
      </c>
      <c r="N635">
        <f t="shared" si="111"/>
        <v>-9.1528562330509544E-2</v>
      </c>
      <c r="O635">
        <f t="shared" si="112"/>
        <v>-2.9671537897399958E-3</v>
      </c>
      <c r="P635">
        <f t="shared" si="113"/>
        <v>-1.4277842305460808E-2</v>
      </c>
      <c r="Q635">
        <f t="shared" si="114"/>
        <v>-0.11582132663392031</v>
      </c>
      <c r="R635">
        <f t="shared" si="115"/>
        <v>-9.6034739328814567E-2</v>
      </c>
      <c r="S635">
        <f t="shared" si="116"/>
        <v>-2.4356117577326586E-3</v>
      </c>
      <c r="T635">
        <f t="shared" si="117"/>
        <v>7.902523479307888E-2</v>
      </c>
      <c r="U635">
        <f t="shared" si="118"/>
        <v>3.8223170460241818E-2</v>
      </c>
      <c r="V635">
        <f t="shared" si="119"/>
        <v>3.1119119551377139E-2</v>
      </c>
      <c r="W635">
        <f t="shared" si="120"/>
        <v>-5.2000000000020918E-3</v>
      </c>
      <c r="X635" s="16">
        <f t="shared" si="121"/>
        <v>99.979946171140213</v>
      </c>
    </row>
    <row r="636" spans="1:24" x14ac:dyDescent="0.25">
      <c r="A636" s="5">
        <v>43515</v>
      </c>
      <c r="B636">
        <v>1280.51</v>
      </c>
      <c r="C636">
        <v>90.26110966739148</v>
      </c>
      <c r="D636">
        <v>91.640120916733295</v>
      </c>
      <c r="E636">
        <v>94.279839290279455</v>
      </c>
      <c r="F636">
        <v>100.87906890776941</v>
      </c>
      <c r="G636">
        <v>101.5165590411175</v>
      </c>
      <c r="H636">
        <v>111.03504352163647</v>
      </c>
      <c r="I636">
        <v>110.94483687239675</v>
      </c>
      <c r="J636">
        <v>106.8293186630425</v>
      </c>
      <c r="K636">
        <v>109.76750769770737</v>
      </c>
      <c r="L636" s="15">
        <v>121.2615</v>
      </c>
      <c r="M636">
        <f t="shared" si="110"/>
        <v>0.58465964456405317</v>
      </c>
      <c r="N636">
        <f t="shared" si="111"/>
        <v>-0.2008180242561366</v>
      </c>
      <c r="O636">
        <f t="shared" si="112"/>
        <v>-3.4758087251276493E-3</v>
      </c>
      <c r="P636">
        <f t="shared" si="113"/>
        <v>-1.8869852491519623E-2</v>
      </c>
      <c r="Q636">
        <f t="shared" si="114"/>
        <v>-0.17278062306182562</v>
      </c>
      <c r="R636">
        <f t="shared" si="115"/>
        <v>-8.5255329812312652E-2</v>
      </c>
      <c r="S636">
        <f t="shared" si="116"/>
        <v>-2.4605923911593663E-2</v>
      </c>
      <c r="T636">
        <f t="shared" si="117"/>
        <v>3.7249942343663633E-2</v>
      </c>
      <c r="U636">
        <f t="shared" si="118"/>
        <v>3.8682767700223053E-2</v>
      </c>
      <c r="V636">
        <f t="shared" si="119"/>
        <v>-1.0373039850449572E-2</v>
      </c>
      <c r="W636">
        <f t="shared" si="120"/>
        <v>1.9099999999994566E-2</v>
      </c>
      <c r="X636" s="16">
        <f t="shared" si="121"/>
        <v>99.952886691527837</v>
      </c>
    </row>
    <row r="637" spans="1:24" x14ac:dyDescent="0.25">
      <c r="A637" s="5">
        <v>43516</v>
      </c>
      <c r="B637">
        <v>1286.51</v>
      </c>
      <c r="C637">
        <v>90.171869319119224</v>
      </c>
      <c r="D637">
        <v>91.639103606862534</v>
      </c>
      <c r="E637">
        <v>94.320743342508052</v>
      </c>
      <c r="F637">
        <v>100.83421007215256</v>
      </c>
      <c r="G637">
        <v>101.57143603501969</v>
      </c>
      <c r="H637">
        <v>111.1238496734189</v>
      </c>
      <c r="I637">
        <v>110.99643504723139</v>
      </c>
      <c r="J637">
        <v>106.79630426130231</v>
      </c>
      <c r="K637">
        <v>109.8297459368102</v>
      </c>
      <c r="L637" s="15">
        <v>121.2303</v>
      </c>
      <c r="M637">
        <f t="shared" si="110"/>
        <v>0.55681870910862608</v>
      </c>
      <c r="N637">
        <f t="shared" si="111"/>
        <v>-8.9240348272255687E-2</v>
      </c>
      <c r="O637">
        <f t="shared" si="112"/>
        <v>-1.0173098707610961E-3</v>
      </c>
      <c r="P637">
        <f t="shared" si="113"/>
        <v>4.090405222859772E-2</v>
      </c>
      <c r="Q637">
        <f t="shared" si="114"/>
        <v>-4.4858835616850001E-2</v>
      </c>
      <c r="R637">
        <f t="shared" si="115"/>
        <v>5.4876993902183813E-2</v>
      </c>
      <c r="S637">
        <f t="shared" si="116"/>
        <v>8.880615178243545E-2</v>
      </c>
      <c r="T637">
        <f t="shared" si="117"/>
        <v>5.1598174834637689E-2</v>
      </c>
      <c r="U637">
        <f t="shared" si="118"/>
        <v>-3.3014401740189214E-2</v>
      </c>
      <c r="V637">
        <f t="shared" si="119"/>
        <v>6.2238239102825332E-2</v>
      </c>
      <c r="W637">
        <f t="shared" si="120"/>
        <v>-3.119999999999834E-2</v>
      </c>
      <c r="X637" s="16">
        <f t="shared" si="121"/>
        <v>100.00549578314444</v>
      </c>
    </row>
    <row r="638" spans="1:24" x14ac:dyDescent="0.25">
      <c r="A638" s="5">
        <v>43517</v>
      </c>
      <c r="B638">
        <v>1283.4100000000001</v>
      </c>
      <c r="C638">
        <v>90.096903068067547</v>
      </c>
      <c r="D638">
        <v>91.636136453072808</v>
      </c>
      <c r="E638">
        <v>94.237078566411427</v>
      </c>
      <c r="F638">
        <v>101.15202076998584</v>
      </c>
      <c r="G638">
        <v>101.54203764542923</v>
      </c>
      <c r="H638">
        <v>111.20728498901759</v>
      </c>
      <c r="I638">
        <v>110.98044072744506</v>
      </c>
      <c r="J638">
        <v>106.83835740876255</v>
      </c>
      <c r="K638">
        <v>109.76750769770739</v>
      </c>
      <c r="L638" s="15">
        <v>121.2403</v>
      </c>
      <c r="M638">
        <f t="shared" si="110"/>
        <v>-0.2876896663727817</v>
      </c>
      <c r="N638">
        <f t="shared" si="111"/>
        <v>-7.4966251051677091E-2</v>
      </c>
      <c r="O638">
        <f t="shared" si="112"/>
        <v>-2.9671537897257849E-3</v>
      </c>
      <c r="P638">
        <f t="shared" si="113"/>
        <v>-8.3664776096625815E-2</v>
      </c>
      <c r="Q638">
        <f t="shared" si="114"/>
        <v>0.31781069783328064</v>
      </c>
      <c r="R638">
        <f t="shared" si="115"/>
        <v>-2.9398389590454599E-2</v>
      </c>
      <c r="S638">
        <f t="shared" si="116"/>
        <v>8.3435315598691773E-2</v>
      </c>
      <c r="T638">
        <f t="shared" si="117"/>
        <v>-1.5994319786329925E-2</v>
      </c>
      <c r="U638">
        <f t="shared" si="118"/>
        <v>4.2053147460237028E-2</v>
      </c>
      <c r="V638">
        <f t="shared" si="119"/>
        <v>-6.2238239102811121E-2</v>
      </c>
      <c r="W638">
        <f t="shared" si="120"/>
        <v>1.0000000000005116E-2</v>
      </c>
      <c r="X638" s="16">
        <f t="shared" si="121"/>
        <v>100.01331354797435</v>
      </c>
    </row>
    <row r="639" spans="1:24" x14ac:dyDescent="0.25">
      <c r="A639" s="5">
        <v>43518</v>
      </c>
      <c r="B639">
        <v>1289.78</v>
      </c>
      <c r="C639">
        <v>90.216326049394041</v>
      </c>
      <c r="D639">
        <v>91.634356160798973</v>
      </c>
      <c r="E639">
        <v>94.209254396857347</v>
      </c>
      <c r="F639">
        <v>101.27438927709946</v>
      </c>
      <c r="G639">
        <v>101.19121686298313</v>
      </c>
      <c r="H639">
        <v>111.15769843169321</v>
      </c>
      <c r="I639">
        <v>111.04571553148361</v>
      </c>
      <c r="J639">
        <v>106.84525136736259</v>
      </c>
      <c r="K639">
        <v>109.70526945860456</v>
      </c>
      <c r="L639" s="15">
        <v>121.1709</v>
      </c>
      <c r="M639">
        <f t="shared" si="110"/>
        <v>0.59115586283698118</v>
      </c>
      <c r="N639">
        <f t="shared" si="111"/>
        <v>0.11942298132649398</v>
      </c>
      <c r="O639">
        <f t="shared" si="112"/>
        <v>-1.780292273835471E-3</v>
      </c>
      <c r="P639">
        <f t="shared" si="113"/>
        <v>-2.7824169554079958E-2</v>
      </c>
      <c r="Q639">
        <f t="shared" si="114"/>
        <v>0.12236850711362024</v>
      </c>
      <c r="R639">
        <f t="shared" si="115"/>
        <v>-0.3508207824461067</v>
      </c>
      <c r="S639">
        <f t="shared" si="116"/>
        <v>-4.9586557324388991E-2</v>
      </c>
      <c r="T639">
        <f t="shared" si="117"/>
        <v>6.5274804038551792E-2</v>
      </c>
      <c r="U639">
        <f t="shared" si="118"/>
        <v>6.8939586000453801E-3</v>
      </c>
      <c r="V639">
        <f t="shared" si="119"/>
        <v>-6.2238239102825332E-2</v>
      </c>
      <c r="W639">
        <f t="shared" si="120"/>
        <v>-6.9400000000001683E-2</v>
      </c>
      <c r="X639" s="16">
        <f t="shared" si="121"/>
        <v>99.979908586099512</v>
      </c>
    </row>
    <row r="640" spans="1:24" x14ac:dyDescent="0.25">
      <c r="A640" s="5">
        <v>43521</v>
      </c>
      <c r="B640">
        <v>1293.6199999999999</v>
      </c>
      <c r="C640">
        <v>90.280940855896432</v>
      </c>
      <c r="D640">
        <v>91.636221228895366</v>
      </c>
      <c r="E640">
        <v>94.220253575593333</v>
      </c>
      <c r="F640">
        <v>101.50263086931987</v>
      </c>
      <c r="G640">
        <v>101.11282115740859</v>
      </c>
      <c r="H640">
        <v>111.14146101997491</v>
      </c>
      <c r="I640">
        <v>111.14961132203675</v>
      </c>
      <c r="J640">
        <v>106.90798639062297</v>
      </c>
      <c r="K640">
        <v>109.75713465785694</v>
      </c>
      <c r="L640" s="15">
        <v>121.1199</v>
      </c>
      <c r="M640">
        <f t="shared" si="110"/>
        <v>0.35636397382951307</v>
      </c>
      <c r="N640">
        <f t="shared" si="111"/>
        <v>6.461480650239082E-2</v>
      </c>
      <c r="O640">
        <f t="shared" si="112"/>
        <v>1.8650680963929744E-3</v>
      </c>
      <c r="P640">
        <f t="shared" si="113"/>
        <v>1.0999178735985993E-2</v>
      </c>
      <c r="Q640">
        <f t="shared" si="114"/>
        <v>0.22824159222041374</v>
      </c>
      <c r="R640">
        <f t="shared" si="115"/>
        <v>-7.8395705574536123E-2</v>
      </c>
      <c r="S640">
        <f t="shared" si="116"/>
        <v>-1.6237411718293515E-2</v>
      </c>
      <c r="T640">
        <f t="shared" si="117"/>
        <v>0.10389579055313902</v>
      </c>
      <c r="U640">
        <f t="shared" si="118"/>
        <v>6.2735023260373168E-2</v>
      </c>
      <c r="V640">
        <f t="shared" si="119"/>
        <v>5.186519925237576E-2</v>
      </c>
      <c r="W640">
        <f t="shared" si="120"/>
        <v>-5.1000000000001933E-2</v>
      </c>
      <c r="X640" s="16">
        <f t="shared" si="121"/>
        <v>100.04757275429908</v>
      </c>
    </row>
    <row r="641" spans="1:24" x14ac:dyDescent="0.25">
      <c r="A641" s="5">
        <v>43522</v>
      </c>
      <c r="B641">
        <v>1292.71</v>
      </c>
      <c r="C641">
        <v>90.10049883301626</v>
      </c>
      <c r="D641">
        <v>91.637747193701514</v>
      </c>
      <c r="E641">
        <v>94.225866383981128</v>
      </c>
      <c r="F641">
        <v>101.47739586019547</v>
      </c>
      <c r="G641">
        <v>101.18533718506504</v>
      </c>
      <c r="H641">
        <v>111.14801843624578</v>
      </c>
      <c r="I641">
        <v>111.2666062505977</v>
      </c>
      <c r="J641">
        <v>106.92430209264306</v>
      </c>
      <c r="K641">
        <v>109.75713465785694</v>
      </c>
      <c r="L641" s="15">
        <v>121.21559999999999</v>
      </c>
      <c r="M641">
        <f t="shared" si="110"/>
        <v>-8.4450837548128113E-2</v>
      </c>
      <c r="N641">
        <f t="shared" si="111"/>
        <v>-0.18044202288017175</v>
      </c>
      <c r="O641">
        <f t="shared" si="112"/>
        <v>1.5259648061487496E-3</v>
      </c>
      <c r="P641">
        <f t="shared" si="113"/>
        <v>5.6128083877950985E-3</v>
      </c>
      <c r="Q641">
        <f t="shared" si="114"/>
        <v>-2.5235009124401131E-2</v>
      </c>
      <c r="R641">
        <f t="shared" si="115"/>
        <v>7.2516027656448045E-2</v>
      </c>
      <c r="S641">
        <f t="shared" si="116"/>
        <v>6.5574162708657013E-3</v>
      </c>
      <c r="T641">
        <f t="shared" si="117"/>
        <v>0.11699492856095617</v>
      </c>
      <c r="U641">
        <f t="shared" si="118"/>
        <v>1.6315702020094136E-2</v>
      </c>
      <c r="V641">
        <f t="shared" si="119"/>
        <v>0</v>
      </c>
      <c r="W641">
        <f t="shared" si="120"/>
        <v>9.5699999999993679E-2</v>
      </c>
      <c r="X641" s="16">
        <f t="shared" si="121"/>
        <v>100.00648888611367</v>
      </c>
    </row>
    <row r="642" spans="1:24" x14ac:dyDescent="0.25">
      <c r="A642" s="5">
        <v>43523</v>
      </c>
      <c r="B642">
        <v>1292.75</v>
      </c>
      <c r="C642">
        <v>90.122400310431061</v>
      </c>
      <c r="D642">
        <v>91.632745420170266</v>
      </c>
      <c r="E642">
        <v>94.249533408025329</v>
      </c>
      <c r="F642">
        <v>101.29316252949351</v>
      </c>
      <c r="G642">
        <v>101.29313128023004</v>
      </c>
      <c r="H642">
        <v>111.13071934760741</v>
      </c>
      <c r="I642">
        <v>111.36377634125834</v>
      </c>
      <c r="J642">
        <v>106.96941922170336</v>
      </c>
      <c r="K642">
        <v>109.85049201651123</v>
      </c>
      <c r="L642" s="15">
        <v>121.2342</v>
      </c>
      <c r="M642">
        <f t="shared" si="110"/>
        <v>3.7121247273874643E-3</v>
      </c>
      <c r="N642">
        <f t="shared" si="111"/>
        <v>2.1901477414800752E-2</v>
      </c>
      <c r="O642">
        <f t="shared" si="112"/>
        <v>-5.0017735312479772E-3</v>
      </c>
      <c r="P642">
        <f t="shared" si="113"/>
        <v>2.3667024044200957E-2</v>
      </c>
      <c r="Q642">
        <f t="shared" si="114"/>
        <v>-0.18423333070195724</v>
      </c>
      <c r="R642">
        <f t="shared" si="115"/>
        <v>0.10779409516500493</v>
      </c>
      <c r="S642">
        <f t="shared" si="116"/>
        <v>-1.7299088638367266E-2</v>
      </c>
      <c r="T642">
        <f t="shared" si="117"/>
        <v>9.7170090660640085E-2</v>
      </c>
      <c r="U642">
        <f t="shared" si="118"/>
        <v>4.5117129060301409E-2</v>
      </c>
      <c r="V642">
        <f t="shared" si="119"/>
        <v>9.3357358654287736E-2</v>
      </c>
      <c r="W642">
        <f t="shared" si="120"/>
        <v>1.8600000000006389E-2</v>
      </c>
      <c r="X642" s="16">
        <f t="shared" si="121"/>
        <v>100.0233996912693</v>
      </c>
    </row>
    <row r="643" spans="1:24" x14ac:dyDescent="0.25">
      <c r="A643" s="5">
        <v>43524</v>
      </c>
      <c r="B643">
        <v>1287.8599999999999</v>
      </c>
      <c r="C643">
        <v>90.033704775029818</v>
      </c>
      <c r="D643">
        <v>91.628930508154895</v>
      </c>
      <c r="E643">
        <v>94.164069034900749</v>
      </c>
      <c r="F643">
        <v>100.95131743184885</v>
      </c>
      <c r="G643">
        <v>101.33722886461571</v>
      </c>
      <c r="H643">
        <v>111.17849480900936</v>
      </c>
      <c r="I643">
        <v>111.30859830990948</v>
      </c>
      <c r="J643">
        <v>106.9611464713833</v>
      </c>
      <c r="K643">
        <v>109.76750769770742</v>
      </c>
      <c r="L643" s="15">
        <v>121.3206</v>
      </c>
      <c r="M643">
        <f t="shared" si="110"/>
        <v>-0.45380724792353949</v>
      </c>
      <c r="N643">
        <f t="shared" si="111"/>
        <v>-8.8695535401242864E-2</v>
      </c>
      <c r="O643">
        <f t="shared" si="112"/>
        <v>-3.8149120153718741E-3</v>
      </c>
      <c r="P643">
        <f t="shared" si="113"/>
        <v>-8.5464373124580106E-2</v>
      </c>
      <c r="Q643">
        <f t="shared" si="114"/>
        <v>-0.34184509764466497</v>
      </c>
      <c r="R643">
        <f t="shared" si="115"/>
        <v>4.4097584385667687E-2</v>
      </c>
      <c r="S643">
        <f t="shared" si="116"/>
        <v>4.7775461401954544E-2</v>
      </c>
      <c r="T643">
        <f t="shared" si="117"/>
        <v>-5.5178031348859236E-2</v>
      </c>
      <c r="U643">
        <f t="shared" si="118"/>
        <v>-8.2727503200601404E-3</v>
      </c>
      <c r="V643">
        <f t="shared" si="119"/>
        <v>-8.2984318803809742E-2</v>
      </c>
      <c r="W643">
        <f t="shared" si="120"/>
        <v>8.639999999999759E-2</v>
      </c>
      <c r="X643" s="16">
        <f t="shared" si="121"/>
        <v>99.935198449266011</v>
      </c>
    </row>
    <row r="644" spans="1:24" x14ac:dyDescent="0.25">
      <c r="A644" s="5">
        <v>43525</v>
      </c>
      <c r="B644">
        <v>1293.92</v>
      </c>
      <c r="C644">
        <v>90.106818662320023</v>
      </c>
      <c r="D644">
        <v>91.630626024606173</v>
      </c>
      <c r="E644">
        <v>94.216601710437942</v>
      </c>
      <c r="F644">
        <v>100.79884198929275</v>
      </c>
      <c r="G644">
        <v>101.63219270683993</v>
      </c>
      <c r="H644">
        <v>111.28678585485376</v>
      </c>
      <c r="I644">
        <v>110.97236445929234</v>
      </c>
      <c r="J644">
        <v>107.00557420458357</v>
      </c>
      <c r="K644">
        <v>109.63265817965126</v>
      </c>
      <c r="L644" s="15">
        <v>121.1919</v>
      </c>
      <c r="M644">
        <f t="shared" si="110"/>
        <v>0.56238689619972837</v>
      </c>
      <c r="N644">
        <f t="shared" si="111"/>
        <v>7.3113887290205071E-2</v>
      </c>
      <c r="O644">
        <f t="shared" si="112"/>
        <v>1.6955164512779675E-3</v>
      </c>
      <c r="P644">
        <f t="shared" si="113"/>
        <v>5.2532675537193541E-2</v>
      </c>
      <c r="Q644">
        <f t="shared" si="114"/>
        <v>-0.15247544255609569</v>
      </c>
      <c r="R644">
        <f t="shared" si="115"/>
        <v>0.29496384222422023</v>
      </c>
      <c r="S644">
        <f t="shared" si="116"/>
        <v>0.10829104584439619</v>
      </c>
      <c r="T644">
        <f t="shared" si="117"/>
        <v>-0.33623385061714828</v>
      </c>
      <c r="U644">
        <f t="shared" si="118"/>
        <v>4.4427733200265607E-2</v>
      </c>
      <c r="V644">
        <f t="shared" si="119"/>
        <v>-0.13484951805615708</v>
      </c>
      <c r="W644">
        <f t="shared" si="120"/>
        <v>-0.12869999999999493</v>
      </c>
      <c r="X644" s="16">
        <f t="shared" si="121"/>
        <v>99.97781686913541</v>
      </c>
    </row>
    <row r="645" spans="1:24" x14ac:dyDescent="0.25">
      <c r="A645" s="5">
        <v>43528</v>
      </c>
      <c r="B645">
        <v>1290.9100000000001</v>
      </c>
      <c r="C645">
        <v>90.047760947102006</v>
      </c>
      <c r="D645">
        <v>91.625454699429781</v>
      </c>
      <c r="E645">
        <v>94.213818326670079</v>
      </c>
      <c r="F645">
        <v>100.87361065460686</v>
      </c>
      <c r="G645">
        <v>101.3176299382221</v>
      </c>
      <c r="H645">
        <v>111.26673889654001</v>
      </c>
      <c r="I645">
        <v>111.07063983643276</v>
      </c>
      <c r="J645">
        <v>106.98228794442343</v>
      </c>
      <c r="K645">
        <v>109.67415033905321</v>
      </c>
      <c r="L645" s="15">
        <v>121.3938</v>
      </c>
      <c r="M645">
        <f t="shared" si="110"/>
        <v>-0.2793373857361599</v>
      </c>
      <c r="N645">
        <f t="shared" si="111"/>
        <v>-5.9057715218017393E-2</v>
      </c>
      <c r="O645">
        <f t="shared" si="112"/>
        <v>-5.1713251763914059E-3</v>
      </c>
      <c r="P645">
        <f t="shared" si="113"/>
        <v>-2.7833837678628015E-3</v>
      </c>
      <c r="Q645">
        <f t="shared" si="114"/>
        <v>7.4768665314110194E-2</v>
      </c>
      <c r="R645">
        <f t="shared" si="115"/>
        <v>-0.31456276861783294</v>
      </c>
      <c r="S645">
        <f t="shared" si="116"/>
        <v>-2.0046958313756136E-2</v>
      </c>
      <c r="T645">
        <f t="shared" si="117"/>
        <v>9.827537714042478E-2</v>
      </c>
      <c r="U645">
        <f t="shared" si="118"/>
        <v>-2.328626016013402E-2</v>
      </c>
      <c r="V645">
        <f t="shared" si="119"/>
        <v>4.1492159401954609E-2</v>
      </c>
      <c r="W645">
        <f t="shared" si="120"/>
        <v>0.20189999999999486</v>
      </c>
      <c r="X645" s="16">
        <f t="shared" si="121"/>
        <v>99.989212915352894</v>
      </c>
    </row>
    <row r="646" spans="1:24" x14ac:dyDescent="0.25">
      <c r="A646" s="5">
        <v>43529</v>
      </c>
      <c r="B646">
        <v>1289.24</v>
      </c>
      <c r="C646">
        <v>90.059637867690114</v>
      </c>
      <c r="D646">
        <v>91.629778266380541</v>
      </c>
      <c r="E646">
        <v>94.304723837260852</v>
      </c>
      <c r="F646">
        <v>100.70359246666767</v>
      </c>
      <c r="G646">
        <v>101.31860988454177</v>
      </c>
      <c r="H646">
        <v>111.21971285414043</v>
      </c>
      <c r="I646">
        <v>111.07613417904508</v>
      </c>
      <c r="J646">
        <v>107.03031585600374</v>
      </c>
      <c r="K646">
        <v>109.81937289695982</v>
      </c>
      <c r="L646" s="15">
        <v>121.48139999999999</v>
      </c>
      <c r="M646">
        <f t="shared" ref="M646:M709" si="122">$M$4/$B$4*(B646-B645)</f>
        <v>-0.15498120736857435</v>
      </c>
      <c r="N646">
        <f t="shared" ref="N646:N709" si="123">N$4/C$4*(C646-C645)</f>
        <v>1.1876920588107964E-2</v>
      </c>
      <c r="O646">
        <f t="shared" ref="O646:O709" si="124">O$4/D$4*(D646-D645)</f>
        <v>4.3235669507595276E-3</v>
      </c>
      <c r="P646">
        <f t="shared" ref="P646:P709" si="125">P$4/E$4*(E646-E645)</f>
        <v>9.0905510590772565E-2</v>
      </c>
      <c r="Q646">
        <f t="shared" ref="Q646:Q709" si="126">Q$4/F$4*(F646-F645)</f>
        <v>-0.17001818793919199</v>
      </c>
      <c r="R646">
        <f t="shared" ref="R646:R709" si="127">R$4/G$4*(G646-G645)</f>
        <v>9.7994631967424084E-4</v>
      </c>
      <c r="S646">
        <f t="shared" ref="S646:S709" si="128">S$4/H$4*(H646-H645)</f>
        <v>-4.7026042399579637E-2</v>
      </c>
      <c r="T646">
        <f t="shared" ref="T646:T709" si="129">T$4/I$4*(I646-I645)</f>
        <v>5.4943426123230665E-3</v>
      </c>
      <c r="U646">
        <f t="shared" ref="U646:U709" si="130">U$4/J$4*(J646-J645)</f>
        <v>4.8027911580305727E-2</v>
      </c>
      <c r="V646">
        <f t="shared" ref="V646:V709" si="131">V$4/K$4*(K646-K645)</f>
        <v>0.14522255790660665</v>
      </c>
      <c r="W646">
        <f t="shared" ref="W646:W709" si="132">W$4/L$4*(L646-L645)</f>
        <v>8.7599999999994793E-2</v>
      </c>
      <c r="X646" s="16">
        <f t="shared" ref="X646:X709" si="133">+X$4+SUMPRODUCT($C$2:$L$2,N646:W646)</f>
        <v>100.01929783520109</v>
      </c>
    </row>
    <row r="647" spans="1:24" x14ac:dyDescent="0.25">
      <c r="A647" s="5">
        <v>43530</v>
      </c>
      <c r="B647">
        <v>1283.53</v>
      </c>
      <c r="C647">
        <v>89.926812489736662</v>
      </c>
      <c r="D647">
        <v>91.647920292409182</v>
      </c>
      <c r="E647">
        <v>94.434058468556614</v>
      </c>
      <c r="F647">
        <v>100.7071903654423</v>
      </c>
      <c r="G647">
        <v>101.35290800573061</v>
      </c>
      <c r="H647">
        <v>111.11210877571487</v>
      </c>
      <c r="I647">
        <v>111.06105153016247</v>
      </c>
      <c r="J647">
        <v>107.11679673666427</v>
      </c>
      <c r="K647">
        <v>110.08907193307211</v>
      </c>
      <c r="L647" s="15">
        <v>121.64619999999999</v>
      </c>
      <c r="M647">
        <f t="shared" si="122"/>
        <v>-0.52990580483504579</v>
      </c>
      <c r="N647">
        <f t="shared" si="123"/>
        <v>-0.13282537795345206</v>
      </c>
      <c r="O647">
        <f t="shared" si="124"/>
        <v>1.8142026028641567E-2</v>
      </c>
      <c r="P647">
        <f t="shared" si="125"/>
        <v>0.12933463129576239</v>
      </c>
      <c r="Q647">
        <f t="shared" si="126"/>
        <v>3.5978987746290159E-3</v>
      </c>
      <c r="R647">
        <f t="shared" si="127"/>
        <v>3.4298121188840014E-2</v>
      </c>
      <c r="S647">
        <f t="shared" si="128"/>
        <v>-0.10760407842555253</v>
      </c>
      <c r="T647">
        <f t="shared" si="129"/>
        <v>-1.5082648882611238E-2</v>
      </c>
      <c r="U647">
        <f t="shared" si="130"/>
        <v>8.6480880660531056E-2</v>
      </c>
      <c r="V647">
        <f t="shared" si="131"/>
        <v>0.26969903611228574</v>
      </c>
      <c r="W647">
        <f t="shared" si="132"/>
        <v>0.16479999999999961</v>
      </c>
      <c r="X647" s="16">
        <f t="shared" si="133"/>
        <v>100.05133069115637</v>
      </c>
    </row>
    <row r="648" spans="1:24" x14ac:dyDescent="0.25">
      <c r="A648" s="5">
        <v>43531</v>
      </c>
      <c r="B648">
        <v>1272.3</v>
      </c>
      <c r="C648">
        <v>89.788321057924648</v>
      </c>
      <c r="D648">
        <v>91.685306430159784</v>
      </c>
      <c r="E648">
        <v>94.473299066221969</v>
      </c>
      <c r="F648">
        <v>100.82585975352664</v>
      </c>
      <c r="G648">
        <v>101.44600290610039</v>
      </c>
      <c r="H648">
        <v>111.09412271965765</v>
      </c>
      <c r="I648">
        <v>111.17879237647476</v>
      </c>
      <c r="J648">
        <v>107.00411881332357</v>
      </c>
      <c r="K648">
        <v>110.22392145112828</v>
      </c>
      <c r="L648" s="15">
        <v>121.6902</v>
      </c>
      <c r="M648">
        <f t="shared" si="122"/>
        <v>-1.0421790172149801</v>
      </c>
      <c r="N648">
        <f t="shared" si="123"/>
        <v>-0.13849143181201384</v>
      </c>
      <c r="O648">
        <f t="shared" si="124"/>
        <v>3.7386137750601733E-2</v>
      </c>
      <c r="P648">
        <f t="shared" si="125"/>
        <v>3.9240597665354926E-2</v>
      </c>
      <c r="Q648">
        <f t="shared" si="126"/>
        <v>0.11866938808434213</v>
      </c>
      <c r="R648">
        <f t="shared" si="127"/>
        <v>9.3094900369777633E-2</v>
      </c>
      <c r="S648">
        <f t="shared" si="128"/>
        <v>-1.7986056057225142E-2</v>
      </c>
      <c r="T648">
        <f t="shared" si="129"/>
        <v>0.11774084631228732</v>
      </c>
      <c r="U648">
        <f t="shared" si="130"/>
        <v>-0.11267792334069782</v>
      </c>
      <c r="V648">
        <f t="shared" si="131"/>
        <v>0.13484951805617129</v>
      </c>
      <c r="W648">
        <f t="shared" si="132"/>
        <v>4.4000000000011141E-2</v>
      </c>
      <c r="X648" s="16">
        <f t="shared" si="133"/>
        <v>100.03512177360817</v>
      </c>
    </row>
    <row r="649" spans="1:24" x14ac:dyDescent="0.25">
      <c r="A649" s="5">
        <v>43532</v>
      </c>
      <c r="B649">
        <v>1264.74</v>
      </c>
      <c r="C649">
        <v>89.784834255550138</v>
      </c>
      <c r="D649">
        <v>91.512957182887689</v>
      </c>
      <c r="E649">
        <v>94.21345533085092</v>
      </c>
      <c r="F649">
        <v>100.95101214403333</v>
      </c>
      <c r="G649">
        <v>101.4293438186658</v>
      </c>
      <c r="H649">
        <v>111.11410722638787</v>
      </c>
      <c r="I649">
        <v>111.04238152012289</v>
      </c>
      <c r="J649">
        <v>107.07183280668397</v>
      </c>
      <c r="K649">
        <v>109.73638857815602</v>
      </c>
      <c r="L649" s="15">
        <v>121.8151</v>
      </c>
      <c r="M649">
        <f t="shared" si="122"/>
        <v>-0.70159157347686374</v>
      </c>
      <c r="N649">
        <f t="shared" si="123"/>
        <v>-3.4868023745104892E-3</v>
      </c>
      <c r="O649">
        <f t="shared" si="124"/>
        <v>-0.17234924727209489</v>
      </c>
      <c r="P649">
        <f t="shared" si="125"/>
        <v>-0.25984373537104943</v>
      </c>
      <c r="Q649">
        <f t="shared" si="126"/>
        <v>0.1251523905066847</v>
      </c>
      <c r="R649">
        <f t="shared" si="127"/>
        <v>-1.6659087434589992E-2</v>
      </c>
      <c r="S649">
        <f t="shared" si="128"/>
        <v>1.9984506730224894E-2</v>
      </c>
      <c r="T649">
        <f t="shared" si="129"/>
        <v>-0.13641085635187267</v>
      </c>
      <c r="U649">
        <f t="shared" si="130"/>
        <v>6.7713993360399627E-2</v>
      </c>
      <c r="V649">
        <f t="shared" si="131"/>
        <v>-0.48753287297225256</v>
      </c>
      <c r="W649">
        <f t="shared" si="132"/>
        <v>0.12489999999999668</v>
      </c>
      <c r="X649" s="16">
        <f t="shared" si="133"/>
        <v>99.90674627528837</v>
      </c>
    </row>
    <row r="650" spans="1:24" x14ac:dyDescent="0.25">
      <c r="A650" s="5">
        <v>43535</v>
      </c>
      <c r="B650">
        <v>1279.1300000000001</v>
      </c>
      <c r="C650">
        <v>89.684370762134975</v>
      </c>
      <c r="D650">
        <v>91.497443207358529</v>
      </c>
      <c r="E650">
        <v>94.165392395806037</v>
      </c>
      <c r="F650">
        <v>100.52814584685358</v>
      </c>
      <c r="G650">
        <v>101.59103496141331</v>
      </c>
      <c r="H650">
        <v>110.9484231752776</v>
      </c>
      <c r="I650">
        <v>111.08555349946663</v>
      </c>
      <c r="J650">
        <v>107.0265624785437</v>
      </c>
      <c r="K650">
        <v>109.66377729920269</v>
      </c>
      <c r="L650" s="15">
        <v>121.4837</v>
      </c>
      <c r="M650">
        <f t="shared" si="122"/>
        <v>1.3354368706788642</v>
      </c>
      <c r="N650">
        <f t="shared" si="123"/>
        <v>-0.10046349341516247</v>
      </c>
      <c r="O650">
        <f t="shared" si="124"/>
        <v>-1.5513975529160007E-2</v>
      </c>
      <c r="P650">
        <f t="shared" si="125"/>
        <v>-4.8062935044882238E-2</v>
      </c>
      <c r="Q650">
        <f t="shared" si="126"/>
        <v>-0.42286629717975188</v>
      </c>
      <c r="R650">
        <f t="shared" si="127"/>
        <v>0.1616911427475145</v>
      </c>
      <c r="S650">
        <f t="shared" si="128"/>
        <v>-0.16568405111027573</v>
      </c>
      <c r="T650">
        <f t="shared" si="129"/>
        <v>4.3171979343739508E-2</v>
      </c>
      <c r="U650">
        <f t="shared" si="130"/>
        <v>-4.5270328140276206E-2</v>
      </c>
      <c r="V650">
        <f t="shared" si="131"/>
        <v>-7.2611278953331748E-2</v>
      </c>
      <c r="W650">
        <f t="shared" si="132"/>
        <v>-0.33140000000000214</v>
      </c>
      <c r="X650" s="16">
        <f t="shared" si="133"/>
        <v>99.919194720120132</v>
      </c>
    </row>
    <row r="651" spans="1:24" x14ac:dyDescent="0.25">
      <c r="A651" s="5">
        <v>43536</v>
      </c>
      <c r="B651">
        <v>1285.33</v>
      </c>
      <c r="C651">
        <v>89.791916822873333</v>
      </c>
      <c r="D651">
        <v>91.495747690907251</v>
      </c>
      <c r="E651">
        <v>94.075657266729181</v>
      </c>
      <c r="F651">
        <v>100.36687770357007</v>
      </c>
      <c r="G651">
        <v>101.3754467710833</v>
      </c>
      <c r="H651">
        <v>110.84750141628996</v>
      </c>
      <c r="I651">
        <v>111.07465224146257</v>
      </c>
      <c r="J651">
        <v>107.01407675352364</v>
      </c>
      <c r="K651">
        <v>109.54967386084746</v>
      </c>
      <c r="L651" s="15">
        <v>121.51739999999999</v>
      </c>
      <c r="M651">
        <f t="shared" si="122"/>
        <v>0.57537933274556341</v>
      </c>
      <c r="N651">
        <f t="shared" si="123"/>
        <v>0.1075460607383576</v>
      </c>
      <c r="O651">
        <f t="shared" si="124"/>
        <v>-1.6955164512779675E-3</v>
      </c>
      <c r="P651">
        <f t="shared" si="125"/>
        <v>-8.9735129076856879E-2</v>
      </c>
      <c r="Q651">
        <f t="shared" si="126"/>
        <v>-0.16126814328350747</v>
      </c>
      <c r="R651">
        <f t="shared" si="127"/>
        <v>-0.21558819033000987</v>
      </c>
      <c r="S651">
        <f t="shared" si="128"/>
        <v>-0.10092175898763855</v>
      </c>
      <c r="T651">
        <f t="shared" si="129"/>
        <v>-1.0901258004054171E-2</v>
      </c>
      <c r="U651">
        <f t="shared" si="130"/>
        <v>-1.2485725020056293E-2</v>
      </c>
      <c r="V651">
        <f t="shared" si="131"/>
        <v>-0.11410343835522951</v>
      </c>
      <c r="W651">
        <f t="shared" si="132"/>
        <v>3.3699999999996066E-2</v>
      </c>
      <c r="X651" s="16">
        <f t="shared" si="133"/>
        <v>99.942101510910902</v>
      </c>
    </row>
    <row r="652" spans="1:24" x14ac:dyDescent="0.25">
      <c r="A652" s="5">
        <v>43537</v>
      </c>
      <c r="B652">
        <v>1291.6500000000001</v>
      </c>
      <c r="C652">
        <v>89.697010420742529</v>
      </c>
      <c r="D652">
        <v>91.493797846988301</v>
      </c>
      <c r="E652">
        <v>94.08157720406912</v>
      </c>
      <c r="F652">
        <v>100.30657605399944</v>
      </c>
      <c r="G652">
        <v>101.44502295978072</v>
      </c>
      <c r="H652">
        <v>110.70511180583709</v>
      </c>
      <c r="I652">
        <v>111.14232310240712</v>
      </c>
      <c r="J652">
        <v>106.95785269116327</v>
      </c>
      <c r="K652">
        <v>109.60153906009982</v>
      </c>
      <c r="L652" s="15">
        <v>121.49079999999999</v>
      </c>
      <c r="M652">
        <f t="shared" si="122"/>
        <v>0.586515706927768</v>
      </c>
      <c r="N652">
        <f t="shared" si="123"/>
        <v>-9.4906402130803258E-2</v>
      </c>
      <c r="O652">
        <f t="shared" si="124"/>
        <v>-1.9498439189504779E-3</v>
      </c>
      <c r="P652">
        <f t="shared" si="125"/>
        <v>5.9199373399394517E-3</v>
      </c>
      <c r="Q652">
        <f t="shared" si="126"/>
        <v>-6.0301649570632776E-2</v>
      </c>
      <c r="R652">
        <f t="shared" si="127"/>
        <v>6.9576188697411112E-2</v>
      </c>
      <c r="S652">
        <f t="shared" si="128"/>
        <v>-0.14238961045286658</v>
      </c>
      <c r="T652">
        <f t="shared" si="129"/>
        <v>6.7670860944545552E-2</v>
      </c>
      <c r="U652">
        <f t="shared" si="130"/>
        <v>-5.6224062360371363E-2</v>
      </c>
      <c r="V652">
        <f t="shared" si="131"/>
        <v>5.1865199252361549E-2</v>
      </c>
      <c r="W652">
        <f t="shared" si="132"/>
        <v>-2.6600000000001955E-2</v>
      </c>
      <c r="X652" s="16">
        <f t="shared" si="133"/>
        <v>99.992314608644605</v>
      </c>
    </row>
    <row r="653" spans="1:24" x14ac:dyDescent="0.25">
      <c r="A653" s="5">
        <v>43538</v>
      </c>
      <c r="B653">
        <v>1291.47</v>
      </c>
      <c r="C653">
        <v>89.810113572765246</v>
      </c>
      <c r="D653">
        <v>91.491932778891893</v>
      </c>
      <c r="E653">
        <v>94.015709603767732</v>
      </c>
      <c r="F653">
        <v>100.4361752125708</v>
      </c>
      <c r="G653">
        <v>101.4342435502642</v>
      </c>
      <c r="H653">
        <v>110.66326924487068</v>
      </c>
      <c r="I653">
        <v>111.16282839446518</v>
      </c>
      <c r="J653">
        <v>106.96788723090333</v>
      </c>
      <c r="K653">
        <v>109.54967386084746</v>
      </c>
      <c r="L653" s="15">
        <v>121.5076</v>
      </c>
      <c r="M653">
        <f t="shared" si="122"/>
        <v>-1.6704561273264688E-2</v>
      </c>
      <c r="N653">
        <f t="shared" si="123"/>
        <v>0.11310315202271681</v>
      </c>
      <c r="O653">
        <f t="shared" si="124"/>
        <v>-1.8650680964071853E-3</v>
      </c>
      <c r="P653">
        <f t="shared" si="125"/>
        <v>-6.5867600301388052E-2</v>
      </c>
      <c r="Q653">
        <f t="shared" si="126"/>
        <v>0.1295991585713665</v>
      </c>
      <c r="R653">
        <f t="shared" si="127"/>
        <v>-1.0779409516516125E-2</v>
      </c>
      <c r="S653">
        <f t="shared" si="128"/>
        <v>-4.1842560966415476E-2</v>
      </c>
      <c r="T653">
        <f t="shared" si="129"/>
        <v>2.0505292058061286E-2</v>
      </c>
      <c r="U653">
        <f t="shared" si="130"/>
        <v>1.0034539740061632E-2</v>
      </c>
      <c r="V653">
        <f t="shared" si="131"/>
        <v>-5.1865199252361549E-2</v>
      </c>
      <c r="W653">
        <f t="shared" si="132"/>
        <v>1.6800000000003479E-2</v>
      </c>
      <c r="X653" s="16">
        <f t="shared" si="133"/>
        <v>100.01609191142674</v>
      </c>
    </row>
    <row r="654" spans="1:24" x14ac:dyDescent="0.25">
      <c r="A654" s="5">
        <v>43539</v>
      </c>
      <c r="B654">
        <v>1299.2</v>
      </c>
      <c r="C654">
        <v>89.87614489273227</v>
      </c>
      <c r="D654">
        <v>91.492102330537008</v>
      </c>
      <c r="E654">
        <v>93.984382213301899</v>
      </c>
      <c r="F654">
        <v>100.41015553219199</v>
      </c>
      <c r="G654">
        <v>101.44600290610039</v>
      </c>
      <c r="H654">
        <v>110.69387052080134</v>
      </c>
      <c r="I654">
        <v>111.2062505185657</v>
      </c>
      <c r="J654">
        <v>106.99837384782352</v>
      </c>
      <c r="K654">
        <v>109.51855474129607</v>
      </c>
      <c r="L654" s="15">
        <v>121.5154</v>
      </c>
      <c r="M654">
        <f t="shared" si="122"/>
        <v>0.71736810356828162</v>
      </c>
      <c r="N654">
        <f t="shared" si="123"/>
        <v>6.603131996702416E-2</v>
      </c>
      <c r="O654">
        <f t="shared" si="124"/>
        <v>1.6955164511500698E-4</v>
      </c>
      <c r="P654">
        <f t="shared" si="125"/>
        <v>-3.1327390465833105E-2</v>
      </c>
      <c r="Q654">
        <f t="shared" si="126"/>
        <v>-2.6019680378809085E-2</v>
      </c>
      <c r="R654">
        <f t="shared" si="127"/>
        <v>1.1759355836190366E-2</v>
      </c>
      <c r="S654">
        <f t="shared" si="128"/>
        <v>3.0601275930663974E-2</v>
      </c>
      <c r="T654">
        <f t="shared" si="129"/>
        <v>4.3422124100516157E-2</v>
      </c>
      <c r="U654">
        <f t="shared" si="130"/>
        <v>3.0486616920185838E-2</v>
      </c>
      <c r="V654">
        <f t="shared" si="131"/>
        <v>-3.111911955139135E-2</v>
      </c>
      <c r="W654">
        <f t="shared" si="132"/>
        <v>7.8000000000031378E-3</v>
      </c>
      <c r="X654" s="16">
        <f t="shared" si="133"/>
        <v>100.00856606823493</v>
      </c>
    </row>
    <row r="655" spans="1:24" x14ac:dyDescent="0.25">
      <c r="A655" s="5">
        <v>43542</v>
      </c>
      <c r="B655">
        <v>1305.97</v>
      </c>
      <c r="C655">
        <v>89.961789476055813</v>
      </c>
      <c r="D655">
        <v>91.491593675601635</v>
      </c>
      <c r="E655">
        <v>93.990934742620112</v>
      </c>
      <c r="F655">
        <v>100.34292581365906</v>
      </c>
      <c r="G655">
        <v>101.49598016840416</v>
      </c>
      <c r="H655">
        <v>110.68144265567848</v>
      </c>
      <c r="I655">
        <v>111.20676669149613</v>
      </c>
      <c r="J655">
        <v>106.98596472234344</v>
      </c>
      <c r="K655">
        <v>109.49780866159514</v>
      </c>
      <c r="L655" s="15">
        <v>121.44750000000001</v>
      </c>
      <c r="M655">
        <f t="shared" si="122"/>
        <v>0.62827711011089804</v>
      </c>
      <c r="N655">
        <f t="shared" si="123"/>
        <v>8.5644583323542633E-2</v>
      </c>
      <c r="O655">
        <f t="shared" si="124"/>
        <v>-5.0865493537344264E-4</v>
      </c>
      <c r="P655">
        <f t="shared" si="125"/>
        <v>6.5525293182133737E-3</v>
      </c>
      <c r="Q655">
        <f t="shared" si="126"/>
        <v>-6.7229718532928473E-2</v>
      </c>
      <c r="R655">
        <f t="shared" si="127"/>
        <v>4.9977262303769976E-2</v>
      </c>
      <c r="S655">
        <f t="shared" si="128"/>
        <v>-1.2427865122859316E-2</v>
      </c>
      <c r="T655">
        <f t="shared" si="129"/>
        <v>5.1617293043193513E-4</v>
      </c>
      <c r="U655">
        <f t="shared" si="130"/>
        <v>-1.2409125480076E-2</v>
      </c>
      <c r="V655">
        <f t="shared" si="131"/>
        <v>-2.0746079700927567E-2</v>
      </c>
      <c r="W655">
        <f t="shared" si="132"/>
        <v>-6.789999999999452E-2</v>
      </c>
      <c r="X655" s="16">
        <f t="shared" si="133"/>
        <v>100.00054171462239</v>
      </c>
    </row>
    <row r="656" spans="1:24" x14ac:dyDescent="0.25">
      <c r="A656" s="5">
        <v>43543</v>
      </c>
      <c r="B656">
        <v>1307.1600000000001</v>
      </c>
      <c r="C656">
        <v>89.96189843863003</v>
      </c>
      <c r="D656">
        <v>91.492271882182152</v>
      </c>
      <c r="E656">
        <v>94.017131608347768</v>
      </c>
      <c r="F656">
        <v>100.27636759556097</v>
      </c>
      <c r="G656">
        <v>101.59495474669201</v>
      </c>
      <c r="H656">
        <v>110.66439337337427</v>
      </c>
      <c r="I656">
        <v>111.32716146316164</v>
      </c>
      <c r="J656">
        <v>106.98305393982344</v>
      </c>
      <c r="K656">
        <v>109.52892778114654</v>
      </c>
      <c r="L656" s="15">
        <v>121.43980000000001</v>
      </c>
      <c r="M656">
        <f t="shared" si="122"/>
        <v>0.11043571063988257</v>
      </c>
      <c r="N656">
        <f t="shared" si="123"/>
        <v>1.0896257421677547E-4</v>
      </c>
      <c r="O656">
        <f t="shared" si="124"/>
        <v>6.7820658051687133E-4</v>
      </c>
      <c r="P656">
        <f t="shared" si="125"/>
        <v>2.619686572765545E-2</v>
      </c>
      <c r="Q656">
        <f t="shared" si="126"/>
        <v>-6.6558218098094812E-2</v>
      </c>
      <c r="R656">
        <f t="shared" si="127"/>
        <v>9.89745782878515E-2</v>
      </c>
      <c r="S656">
        <f t="shared" si="128"/>
        <v>-1.7049282304213875E-2</v>
      </c>
      <c r="T656">
        <f t="shared" si="129"/>
        <v>0.12039477166551649</v>
      </c>
      <c r="U656">
        <f t="shared" si="130"/>
        <v>-2.910782520004318E-3</v>
      </c>
      <c r="V656">
        <f t="shared" si="131"/>
        <v>3.111911955139135E-2</v>
      </c>
      <c r="W656">
        <f t="shared" si="132"/>
        <v>-7.6999999999998181E-3</v>
      </c>
      <c r="X656" s="16">
        <f t="shared" si="133"/>
        <v>100.02284470665063</v>
      </c>
    </row>
    <row r="657" spans="1:24" x14ac:dyDescent="0.25">
      <c r="A657" s="5">
        <v>43544</v>
      </c>
      <c r="B657">
        <v>1301.97</v>
      </c>
      <c r="C657">
        <v>90.178407073571407</v>
      </c>
      <c r="D657">
        <v>91.49057636573086</v>
      </c>
      <c r="E657">
        <v>93.917748656285838</v>
      </c>
      <c r="F657">
        <v>100.25407527632774</v>
      </c>
      <c r="G657">
        <v>101.63415259947928</v>
      </c>
      <c r="H657">
        <v>110.64634486573352</v>
      </c>
      <c r="I657">
        <v>111.09492274839981</v>
      </c>
      <c r="J657">
        <v>106.99599926208352</v>
      </c>
      <c r="K657">
        <v>109.342213063838</v>
      </c>
      <c r="L657" s="15">
        <v>121.45820000000001</v>
      </c>
      <c r="M657">
        <f t="shared" si="122"/>
        <v>-0.48164818337896659</v>
      </c>
      <c r="N657">
        <f t="shared" si="123"/>
        <v>0.21650863494137695</v>
      </c>
      <c r="O657">
        <f t="shared" si="124"/>
        <v>-1.6955164512921783E-3</v>
      </c>
      <c r="P657">
        <f t="shared" si="125"/>
        <v>-9.9382952061930041E-2</v>
      </c>
      <c r="Q657">
        <f t="shared" si="126"/>
        <v>-2.2292319233230273E-2</v>
      </c>
      <c r="R657">
        <f t="shared" si="127"/>
        <v>3.9197852787268062E-2</v>
      </c>
      <c r="S657">
        <f t="shared" si="128"/>
        <v>-1.8048507640742173E-2</v>
      </c>
      <c r="T657">
        <f t="shared" si="129"/>
        <v>-0.23223871476183433</v>
      </c>
      <c r="U657">
        <f t="shared" si="130"/>
        <v>1.2945322260080161E-2</v>
      </c>
      <c r="V657">
        <f t="shared" si="131"/>
        <v>-0.18671471730853284</v>
      </c>
      <c r="W657">
        <f t="shared" si="132"/>
        <v>1.839999999999975E-2</v>
      </c>
      <c r="X657" s="16">
        <f t="shared" si="133"/>
        <v>99.969258910087049</v>
      </c>
    </row>
    <row r="658" spans="1:24" x14ac:dyDescent="0.25">
      <c r="A658" s="5">
        <v>43545</v>
      </c>
      <c r="B658">
        <v>1310.8</v>
      </c>
      <c r="C658">
        <v>90.378462359808125</v>
      </c>
      <c r="D658">
        <v>91.501003791906214</v>
      </c>
      <c r="E658">
        <v>94.190009669231728</v>
      </c>
      <c r="F658">
        <v>100.24992032893057</v>
      </c>
      <c r="G658">
        <v>101.62827292156118</v>
      </c>
      <c r="H658">
        <v>111.05159319127237</v>
      </c>
      <c r="I658">
        <v>110.63917357087679</v>
      </c>
      <c r="J658">
        <v>106.92690647700307</v>
      </c>
      <c r="K658">
        <v>109.50818170144557</v>
      </c>
      <c r="L658" s="15">
        <v>121.6849</v>
      </c>
      <c r="M658">
        <f t="shared" si="122"/>
        <v>0.81945153357152123</v>
      </c>
      <c r="N658">
        <f t="shared" si="123"/>
        <v>0.20005528623671864</v>
      </c>
      <c r="O658">
        <f t="shared" si="124"/>
        <v>1.0427426175354526E-2</v>
      </c>
      <c r="P658">
        <f t="shared" si="125"/>
        <v>0.27226101294589</v>
      </c>
      <c r="Q658">
        <f t="shared" si="126"/>
        <v>-4.1549473971684847E-3</v>
      </c>
      <c r="R658">
        <f t="shared" si="127"/>
        <v>-5.8796779181022885E-3</v>
      </c>
      <c r="S658">
        <f t="shared" si="128"/>
        <v>0.40524832553884949</v>
      </c>
      <c r="T658">
        <f t="shared" si="129"/>
        <v>-0.45574917752301758</v>
      </c>
      <c r="U658">
        <f t="shared" si="130"/>
        <v>-6.9092785080442809E-2</v>
      </c>
      <c r="V658">
        <f t="shared" si="131"/>
        <v>0.16596863760756264</v>
      </c>
      <c r="W658">
        <f t="shared" si="132"/>
        <v>0.22669999999999391</v>
      </c>
      <c r="X658" s="16">
        <f t="shared" si="133"/>
        <v>100.03754261216361</v>
      </c>
    </row>
    <row r="659" spans="1:24" x14ac:dyDescent="0.25">
      <c r="A659" s="5">
        <v>43546</v>
      </c>
      <c r="B659">
        <v>1290.53</v>
      </c>
      <c r="C659">
        <v>90.133187605277158</v>
      </c>
      <c r="D659">
        <v>91.5267756419656</v>
      </c>
      <c r="E659">
        <v>94.195629160631</v>
      </c>
      <c r="F659">
        <v>100.96511259564318</v>
      </c>
      <c r="G659">
        <v>101.57633576661804</v>
      </c>
      <c r="H659">
        <v>110.98027348287887</v>
      </c>
      <c r="I659">
        <v>110.94250651268986</v>
      </c>
      <c r="J659">
        <v>106.95134173026322</v>
      </c>
      <c r="K659">
        <v>109.67415033905317</v>
      </c>
      <c r="L659" s="15">
        <v>121.89570000000001</v>
      </c>
      <c r="M659">
        <f t="shared" si="122"/>
        <v>-1.8811192056053065</v>
      </c>
      <c r="N659">
        <f t="shared" si="123"/>
        <v>-0.2452747545309677</v>
      </c>
      <c r="O659">
        <f t="shared" si="124"/>
        <v>2.5771850059385315E-2</v>
      </c>
      <c r="P659">
        <f t="shared" si="125"/>
        <v>5.619491399272647E-3</v>
      </c>
      <c r="Q659">
        <f t="shared" si="126"/>
        <v>0.71519226671260583</v>
      </c>
      <c r="R659">
        <f t="shared" si="127"/>
        <v>-5.1937154943132668E-2</v>
      </c>
      <c r="S659">
        <f t="shared" si="128"/>
        <v>-7.1319708393502879E-2</v>
      </c>
      <c r="T659">
        <f t="shared" si="129"/>
        <v>0.30333294181306769</v>
      </c>
      <c r="U659">
        <f t="shared" si="130"/>
        <v>2.4435253260151057E-2</v>
      </c>
      <c r="V659">
        <f t="shared" si="131"/>
        <v>0.16596863760760527</v>
      </c>
      <c r="W659">
        <f t="shared" si="132"/>
        <v>0.21080000000000609</v>
      </c>
      <c r="X659" s="16">
        <f t="shared" si="133"/>
        <v>100.1177918404891</v>
      </c>
    </row>
    <row r="660" spans="1:24" x14ac:dyDescent="0.25">
      <c r="A660" s="5">
        <v>43549</v>
      </c>
      <c r="B660">
        <v>1284.69</v>
      </c>
      <c r="C660">
        <v>90.04579962076636</v>
      </c>
      <c r="D660">
        <v>91.428774791081906</v>
      </c>
      <c r="E660">
        <v>94.070692519767718</v>
      </c>
      <c r="F660">
        <v>101.14276491509474</v>
      </c>
      <c r="G660">
        <v>101.60965394148725</v>
      </c>
      <c r="H660">
        <v>111.02492636510424</v>
      </c>
      <c r="I660">
        <v>110.94655508603465</v>
      </c>
      <c r="J660">
        <v>106.91840392806301</v>
      </c>
      <c r="K660">
        <v>109.43557042249229</v>
      </c>
      <c r="L660" s="15">
        <v>121.9986</v>
      </c>
      <c r="M660">
        <f t="shared" si="122"/>
        <v>-0.54197021019905511</v>
      </c>
      <c r="N660">
        <f t="shared" si="123"/>
        <v>-8.7387984510797878E-2</v>
      </c>
      <c r="O660">
        <f t="shared" si="124"/>
        <v>-9.8000850883693147E-2</v>
      </c>
      <c r="P660">
        <f t="shared" si="125"/>
        <v>-0.12493664086328238</v>
      </c>
      <c r="Q660">
        <f t="shared" si="126"/>
        <v>0.17765231945156756</v>
      </c>
      <c r="R660">
        <f t="shared" si="127"/>
        <v>3.3318174869208406E-2</v>
      </c>
      <c r="S660">
        <f t="shared" si="128"/>
        <v>4.465288222536401E-2</v>
      </c>
      <c r="T660">
        <f t="shared" si="129"/>
        <v>4.0485733447894745E-3</v>
      </c>
      <c r="U660">
        <f t="shared" si="130"/>
        <v>-3.2937802200208921E-2</v>
      </c>
      <c r="V660">
        <f t="shared" si="131"/>
        <v>-0.23857991656088018</v>
      </c>
      <c r="W660">
        <f t="shared" si="132"/>
        <v>0.10289999999999111</v>
      </c>
      <c r="X660" s="16">
        <f t="shared" si="133"/>
        <v>99.965233039223207</v>
      </c>
    </row>
    <row r="661" spans="1:24" x14ac:dyDescent="0.25">
      <c r="A661" s="5">
        <v>43550</v>
      </c>
      <c r="B661">
        <v>1294.01</v>
      </c>
      <c r="C661">
        <v>90.125451262508747</v>
      </c>
      <c r="D661">
        <v>91.439880423837749</v>
      </c>
      <c r="E661">
        <v>94.151060586203343</v>
      </c>
      <c r="F661">
        <v>101.69657852590396</v>
      </c>
      <c r="G661">
        <v>101.6008344246101</v>
      </c>
      <c r="H661">
        <v>111.13028218652265</v>
      </c>
      <c r="I661">
        <v>110.99690742082467</v>
      </c>
      <c r="J661">
        <v>106.92637028022307</v>
      </c>
      <c r="K661">
        <v>109.47706258189417</v>
      </c>
      <c r="L661" s="15">
        <v>121.8974</v>
      </c>
      <c r="M661">
        <f t="shared" si="122"/>
        <v>0.86492506148205983</v>
      </c>
      <c r="N661">
        <f t="shared" si="123"/>
        <v>7.9651641742387369E-2</v>
      </c>
      <c r="O661">
        <f t="shared" si="124"/>
        <v>1.1105632755842976E-2</v>
      </c>
      <c r="P661">
        <f t="shared" si="125"/>
        <v>8.0368066435624996E-2</v>
      </c>
      <c r="Q661">
        <f t="shared" si="126"/>
        <v>0.55381361080921465</v>
      </c>
      <c r="R661">
        <f t="shared" si="127"/>
        <v>-8.8195168771534327E-3</v>
      </c>
      <c r="S661">
        <f t="shared" si="128"/>
        <v>0.1053558214184136</v>
      </c>
      <c r="T661">
        <f t="shared" si="129"/>
        <v>5.0352334790019881E-2</v>
      </c>
      <c r="U661">
        <f t="shared" si="130"/>
        <v>7.9663521600537024E-3</v>
      </c>
      <c r="V661">
        <f t="shared" si="131"/>
        <v>4.1492159401883555E-2</v>
      </c>
      <c r="W661">
        <f t="shared" si="132"/>
        <v>-0.10119999999999152</v>
      </c>
      <c r="X661" s="16">
        <f t="shared" si="133"/>
        <v>100.09047648417972</v>
      </c>
    </row>
    <row r="662" spans="1:24" x14ac:dyDescent="0.25">
      <c r="A662" s="5">
        <v>43551</v>
      </c>
      <c r="B662">
        <v>1288.53</v>
      </c>
      <c r="C662">
        <v>90.153345681504717</v>
      </c>
      <c r="D662">
        <v>91.416651848455288</v>
      </c>
      <c r="E662">
        <v>94.059250718461442</v>
      </c>
      <c r="F662">
        <v>102.04619045077216</v>
      </c>
      <c r="G662">
        <v>101.54987721598665</v>
      </c>
      <c r="H662">
        <v>111.20241376550204</v>
      </c>
      <c r="I662">
        <v>111.05755076609189</v>
      </c>
      <c r="J662">
        <v>106.91817412944303</v>
      </c>
      <c r="K662">
        <v>109.41482434279136</v>
      </c>
      <c r="L662" s="15">
        <v>121.8811</v>
      </c>
      <c r="M662">
        <f t="shared" si="122"/>
        <v>-0.50856108765254682</v>
      </c>
      <c r="N662">
        <f t="shared" si="123"/>
        <v>2.7894418995970227E-2</v>
      </c>
      <c r="O662">
        <f t="shared" si="124"/>
        <v>-2.3228575382461258E-2</v>
      </c>
      <c r="P662">
        <f t="shared" si="125"/>
        <v>-9.180986774190103E-2</v>
      </c>
      <c r="Q662">
        <f t="shared" si="126"/>
        <v>0.34961192486819925</v>
      </c>
      <c r="R662">
        <f t="shared" si="127"/>
        <v>-5.0957208623444217E-2</v>
      </c>
      <c r="S662">
        <f t="shared" si="128"/>
        <v>7.2131578979394817E-2</v>
      </c>
      <c r="T662">
        <f t="shared" si="129"/>
        <v>6.0643345267223481E-2</v>
      </c>
      <c r="U662">
        <f t="shared" si="130"/>
        <v>-8.1961507800372146E-3</v>
      </c>
      <c r="V662">
        <f t="shared" si="131"/>
        <v>-6.2238239102811121E-2</v>
      </c>
      <c r="W662">
        <f t="shared" si="132"/>
        <v>-1.6300000000001091E-2</v>
      </c>
      <c r="X662" s="16">
        <f t="shared" si="133"/>
        <v>100.02418314768521</v>
      </c>
    </row>
    <row r="663" spans="1:24" x14ac:dyDescent="0.25">
      <c r="A663" s="5">
        <v>43552</v>
      </c>
      <c r="B663">
        <v>1289.5</v>
      </c>
      <c r="C663">
        <v>90.054843514425201</v>
      </c>
      <c r="D663">
        <v>91.395796996104608</v>
      </c>
      <c r="E663">
        <v>93.940101794365845</v>
      </c>
      <c r="F663">
        <v>101.93101271230051</v>
      </c>
      <c r="G663">
        <v>101.31664999190239</v>
      </c>
      <c r="H663">
        <v>111.1077371648676</v>
      </c>
      <c r="I663">
        <v>111.06054995554986</v>
      </c>
      <c r="J663">
        <v>106.98167514810341</v>
      </c>
      <c r="K663">
        <v>109.3110939442866</v>
      </c>
      <c r="L663" s="15">
        <v>121.91240000000001</v>
      </c>
      <c r="M663">
        <f t="shared" si="122"/>
        <v>9.0019024639230408E-2</v>
      </c>
      <c r="N663">
        <f t="shared" si="123"/>
        <v>-9.8502167079516312E-2</v>
      </c>
      <c r="O663">
        <f t="shared" si="124"/>
        <v>-2.085485235068063E-2</v>
      </c>
      <c r="P663">
        <f t="shared" si="125"/>
        <v>-0.11914892409559741</v>
      </c>
      <c r="Q663">
        <f t="shared" si="126"/>
        <v>-0.11517773847164392</v>
      </c>
      <c r="R663">
        <f t="shared" si="127"/>
        <v>-0.23322722408425989</v>
      </c>
      <c r="S663">
        <f t="shared" si="128"/>
        <v>-9.4676600634443275E-2</v>
      </c>
      <c r="T663">
        <f t="shared" si="129"/>
        <v>2.9991894579666223E-3</v>
      </c>
      <c r="U663">
        <f t="shared" si="130"/>
        <v>6.3501018660375053E-2</v>
      </c>
      <c r="V663">
        <f t="shared" si="131"/>
        <v>-0.10373039850476573</v>
      </c>
      <c r="W663">
        <f t="shared" si="132"/>
        <v>3.130000000000166E-2</v>
      </c>
      <c r="X663" s="16">
        <f t="shared" si="133"/>
        <v>99.927753114671233</v>
      </c>
    </row>
    <row r="664" spans="1:24" x14ac:dyDescent="0.25">
      <c r="A664" s="5">
        <v>43553</v>
      </c>
      <c r="B664">
        <v>1297.94</v>
      </c>
      <c r="C664">
        <v>90.291728150742529</v>
      </c>
      <c r="D664">
        <v>91.389099706122067</v>
      </c>
      <c r="E664">
        <v>93.775992569424588</v>
      </c>
      <c r="F664">
        <v>102.17144103446245</v>
      </c>
      <c r="G664">
        <v>101.21767541361453</v>
      </c>
      <c r="H664">
        <v>111.01799423933218</v>
      </c>
      <c r="I664">
        <v>110.98457217915659</v>
      </c>
      <c r="J664">
        <v>106.99530986622348</v>
      </c>
      <c r="K664">
        <v>109.10363314727714</v>
      </c>
      <c r="L664" s="15">
        <v>121.7991</v>
      </c>
      <c r="M664">
        <f t="shared" si="122"/>
        <v>0.78325831747947239</v>
      </c>
      <c r="N664">
        <f t="shared" si="123"/>
        <v>0.23688463631732759</v>
      </c>
      <c r="O664">
        <f t="shared" si="124"/>
        <v>-6.6972899825401555E-3</v>
      </c>
      <c r="P664">
        <f t="shared" si="125"/>
        <v>-0.16410922494125657</v>
      </c>
      <c r="Q664">
        <f t="shared" si="126"/>
        <v>0.24042832216193233</v>
      </c>
      <c r="R664">
        <f t="shared" si="127"/>
        <v>-9.8974578287865711E-2</v>
      </c>
      <c r="S664">
        <f t="shared" si="128"/>
        <v>-8.9742925535418294E-2</v>
      </c>
      <c r="T664">
        <f t="shared" si="129"/>
        <v>-7.5977776393273189E-2</v>
      </c>
      <c r="U664">
        <f t="shared" si="130"/>
        <v>1.363471812007333E-2</v>
      </c>
      <c r="V664">
        <f t="shared" si="131"/>
        <v>-0.20746079700946041</v>
      </c>
      <c r="W664">
        <f t="shared" si="132"/>
        <v>-0.1133000000000095</v>
      </c>
      <c r="X664" s="16">
        <f t="shared" si="133"/>
        <v>99.983844831840116</v>
      </c>
    </row>
    <row r="665" spans="1:24" x14ac:dyDescent="0.25">
      <c r="A665" s="5">
        <v>43556</v>
      </c>
      <c r="B665">
        <v>1312.79</v>
      </c>
      <c r="C665">
        <v>90.339780645966059</v>
      </c>
      <c r="D665">
        <v>91.387912844606163</v>
      </c>
      <c r="E665">
        <v>93.762856266683244</v>
      </c>
      <c r="F665">
        <v>101.92228208107966</v>
      </c>
      <c r="G665">
        <v>101.3695670931652</v>
      </c>
      <c r="H665">
        <v>110.98901670457334</v>
      </c>
      <c r="I665">
        <v>111.01280575920985</v>
      </c>
      <c r="J665">
        <v>106.95739309392326</v>
      </c>
      <c r="K665">
        <v>109.13475226682857</v>
      </c>
      <c r="L665" s="15">
        <v>121.50660000000001</v>
      </c>
      <c r="M665">
        <f t="shared" si="122"/>
        <v>1.378126305043841</v>
      </c>
      <c r="N665">
        <f t="shared" si="123"/>
        <v>4.8052495223529945E-2</v>
      </c>
      <c r="O665">
        <f t="shared" si="124"/>
        <v>-1.1868615159045248E-3</v>
      </c>
      <c r="P665">
        <f t="shared" si="125"/>
        <v>-1.3136302741344252E-2</v>
      </c>
      <c r="Q665">
        <f t="shared" si="126"/>
        <v>-0.24915895338278915</v>
      </c>
      <c r="R665">
        <f t="shared" si="127"/>
        <v>0.15189167955067262</v>
      </c>
      <c r="S665">
        <f t="shared" si="128"/>
        <v>-2.8977534758837464E-2</v>
      </c>
      <c r="T665">
        <f t="shared" si="129"/>
        <v>2.8233580053267815E-2</v>
      </c>
      <c r="U665">
        <f t="shared" si="130"/>
        <v>-3.7916772300221169E-2</v>
      </c>
      <c r="V665">
        <f t="shared" si="131"/>
        <v>3.1119119551433982E-2</v>
      </c>
      <c r="W665">
        <f t="shared" si="132"/>
        <v>-0.29249999999998977</v>
      </c>
      <c r="X665" s="16">
        <f t="shared" si="133"/>
        <v>99.977646125799879</v>
      </c>
    </row>
    <row r="666" spans="1:24" x14ac:dyDescent="0.25">
      <c r="A666" s="5">
        <v>43557</v>
      </c>
      <c r="B666">
        <v>1312.68</v>
      </c>
      <c r="C666">
        <v>90.359284946748389</v>
      </c>
      <c r="D666">
        <v>91.387658517138476</v>
      </c>
      <c r="E666">
        <v>93.745863720332324</v>
      </c>
      <c r="F666">
        <v>101.19605847133569</v>
      </c>
      <c r="G666">
        <v>101.1921968093028</v>
      </c>
      <c r="H666">
        <v>110.95479323679784</v>
      </c>
      <c r="I666">
        <v>111.05100884661418</v>
      </c>
      <c r="J666">
        <v>106.99622906070351</v>
      </c>
      <c r="K666">
        <v>109.08288706757621</v>
      </c>
      <c r="L666" s="15">
        <v>121.5612</v>
      </c>
      <c r="M666">
        <f t="shared" si="122"/>
        <v>-1.0208343000315527E-2</v>
      </c>
      <c r="N666">
        <f t="shared" si="123"/>
        <v>1.950430078233012E-2</v>
      </c>
      <c r="O666">
        <f t="shared" si="124"/>
        <v>-2.5432746768672132E-4</v>
      </c>
      <c r="P666">
        <f t="shared" si="125"/>
        <v>-1.6992546350920179E-2</v>
      </c>
      <c r="Q666">
        <f t="shared" si="126"/>
        <v>-0.72622360974396827</v>
      </c>
      <c r="R666">
        <f t="shared" si="127"/>
        <v>-0.17737028386240183</v>
      </c>
      <c r="S666">
        <f t="shared" si="128"/>
        <v>-3.4223467775504446E-2</v>
      </c>
      <c r="T666">
        <f t="shared" si="129"/>
        <v>3.8203087404326652E-2</v>
      </c>
      <c r="U666">
        <f t="shared" si="130"/>
        <v>3.8835966780254694E-2</v>
      </c>
      <c r="V666">
        <f t="shared" si="131"/>
        <v>-5.1865199252361549E-2</v>
      </c>
      <c r="W666">
        <f t="shared" si="132"/>
        <v>5.4599999999993543E-2</v>
      </c>
      <c r="X666" s="16">
        <f t="shared" si="133"/>
        <v>99.902009316725227</v>
      </c>
    </row>
    <row r="667" spans="1:24" x14ac:dyDescent="0.25">
      <c r="A667" s="5">
        <v>43558</v>
      </c>
      <c r="B667">
        <v>1320.39</v>
      </c>
      <c r="C667">
        <v>90.40308790157799</v>
      </c>
      <c r="D667">
        <v>91.387488965493347</v>
      </c>
      <c r="E667">
        <v>93.715498145475848</v>
      </c>
      <c r="F667">
        <v>100.6447962328437</v>
      </c>
      <c r="G667">
        <v>101.36074757628805</v>
      </c>
      <c r="H667">
        <v>110.94149104950553</v>
      </c>
      <c r="I667">
        <v>111.07282484633508</v>
      </c>
      <c r="J667">
        <v>106.99500346806352</v>
      </c>
      <c r="K667">
        <v>109.10363314727714</v>
      </c>
      <c r="L667" s="15">
        <v>121.49509999999999</v>
      </c>
      <c r="M667">
        <f t="shared" si="122"/>
        <v>0.71551204120458789</v>
      </c>
      <c r="N667">
        <f t="shared" si="123"/>
        <v>4.3802954829601504E-2</v>
      </c>
      <c r="O667">
        <f t="shared" si="124"/>
        <v>-1.6955164512921783E-4</v>
      </c>
      <c r="P667">
        <f t="shared" si="125"/>
        <v>-3.0365574856475064E-2</v>
      </c>
      <c r="Q667">
        <f t="shared" si="126"/>
        <v>-0.55126223849198652</v>
      </c>
      <c r="R667">
        <f t="shared" si="127"/>
        <v>0.1685507669852484</v>
      </c>
      <c r="S667">
        <f t="shared" si="128"/>
        <v>-1.3302187292310919E-2</v>
      </c>
      <c r="T667">
        <f t="shared" si="129"/>
        <v>2.1815999720899981E-2</v>
      </c>
      <c r="U667">
        <f t="shared" si="130"/>
        <v>-1.2255926399973305E-3</v>
      </c>
      <c r="V667">
        <f t="shared" si="131"/>
        <v>2.0746079700927567E-2</v>
      </c>
      <c r="W667">
        <f t="shared" si="132"/>
        <v>-6.6100000000005821E-2</v>
      </c>
      <c r="X667" s="16">
        <f t="shared" si="133"/>
        <v>99.958344833917721</v>
      </c>
    </row>
    <row r="668" spans="1:24" x14ac:dyDescent="0.25">
      <c r="A668" s="5">
        <v>43559</v>
      </c>
      <c r="B668">
        <v>1320.34</v>
      </c>
      <c r="C668">
        <v>90.405267153062056</v>
      </c>
      <c r="D668">
        <v>91.383589277655403</v>
      </c>
      <c r="E668">
        <v>93.649129713561479</v>
      </c>
      <c r="F668">
        <v>100.57540070666793</v>
      </c>
      <c r="G668">
        <v>101.2774521391151</v>
      </c>
      <c r="H668">
        <v>110.93355969839698</v>
      </c>
      <c r="I668">
        <v>111.09745399915037</v>
      </c>
      <c r="J668">
        <v>106.9953864657635</v>
      </c>
      <c r="K668">
        <v>109.0725140277257</v>
      </c>
      <c r="L668" s="15">
        <v>121.5513</v>
      </c>
      <c r="M668">
        <f t="shared" si="122"/>
        <v>-4.6401559092554313E-3</v>
      </c>
      <c r="N668">
        <f t="shared" si="123"/>
        <v>2.1792514840655031E-3</v>
      </c>
      <c r="O668">
        <f t="shared" si="124"/>
        <v>-3.8996878379435884E-3</v>
      </c>
      <c r="P668">
        <f t="shared" si="125"/>
        <v>-6.6368431914369808E-2</v>
      </c>
      <c r="Q668">
        <f t="shared" si="126"/>
        <v>-6.9395526175767941E-2</v>
      </c>
      <c r="R668">
        <f t="shared" si="127"/>
        <v>-8.329543717294996E-2</v>
      </c>
      <c r="S668">
        <f t="shared" si="128"/>
        <v>-7.9313511085530308E-3</v>
      </c>
      <c r="T668">
        <f t="shared" si="129"/>
        <v>2.4629152815293764E-2</v>
      </c>
      <c r="U668">
        <f t="shared" si="130"/>
        <v>3.8299769998673128E-4</v>
      </c>
      <c r="V668">
        <f t="shared" si="131"/>
        <v>-3.1119119551433982E-2</v>
      </c>
      <c r="W668">
        <f t="shared" si="132"/>
        <v>5.6200000000004025E-2</v>
      </c>
      <c r="X668" s="16">
        <f t="shared" si="133"/>
        <v>99.977054898465113</v>
      </c>
    </row>
    <row r="669" spans="1:24" x14ac:dyDescent="0.25">
      <c r="A669" s="5">
        <v>43560</v>
      </c>
      <c r="B669">
        <v>1325.09</v>
      </c>
      <c r="C669">
        <v>90.435885636413104</v>
      </c>
      <c r="D669">
        <v>91.382911071074901</v>
      </c>
      <c r="E669">
        <v>93.628953929748306</v>
      </c>
      <c r="F669">
        <v>100.47373746167786</v>
      </c>
      <c r="G669">
        <v>101.24805374952464</v>
      </c>
      <c r="H669">
        <v>110.94467608026567</v>
      </c>
      <c r="I669">
        <v>111.16099330754459</v>
      </c>
      <c r="J669">
        <v>107.02893706428372</v>
      </c>
      <c r="K669">
        <v>109.09326010742667</v>
      </c>
      <c r="L669" s="15">
        <v>121.4306</v>
      </c>
      <c r="M669">
        <f t="shared" si="122"/>
        <v>0.44081481137766226</v>
      </c>
      <c r="N669">
        <f t="shared" si="123"/>
        <v>3.0618483351048553E-2</v>
      </c>
      <c r="O669">
        <f t="shared" si="124"/>
        <v>-6.7820658050266047E-4</v>
      </c>
      <c r="P669">
        <f t="shared" si="125"/>
        <v>-2.0175783813172643E-2</v>
      </c>
      <c r="Q669">
        <f t="shared" si="126"/>
        <v>-0.10166324499007828</v>
      </c>
      <c r="R669">
        <f t="shared" si="127"/>
        <v>-2.9398389590454599E-2</v>
      </c>
      <c r="S669">
        <f t="shared" si="128"/>
        <v>1.1116381868689018E-2</v>
      </c>
      <c r="T669">
        <f t="shared" si="129"/>
        <v>6.3539308394211957E-2</v>
      </c>
      <c r="U669">
        <f t="shared" si="130"/>
        <v>3.3550598520221797E-2</v>
      </c>
      <c r="V669">
        <f t="shared" si="131"/>
        <v>2.0746079700970199E-2</v>
      </c>
      <c r="W669">
        <f t="shared" si="132"/>
        <v>-0.12069999999999936</v>
      </c>
      <c r="X669" s="16">
        <f t="shared" si="133"/>
        <v>99.993024907481072</v>
      </c>
    </row>
    <row r="670" spans="1:24" x14ac:dyDescent="0.25">
      <c r="A670" s="5">
        <v>43563</v>
      </c>
      <c r="B670">
        <v>1326.97</v>
      </c>
      <c r="C670">
        <v>90.45070454650471</v>
      </c>
      <c r="D670">
        <v>91.384521811703621</v>
      </c>
      <c r="E670">
        <v>93.714877335124697</v>
      </c>
      <c r="F670">
        <v>100.54792167053283</v>
      </c>
      <c r="G670">
        <v>101.22551498417197</v>
      </c>
      <c r="H670">
        <v>110.95635452638614</v>
      </c>
      <c r="I670">
        <v>111.10760205826821</v>
      </c>
      <c r="J670">
        <v>107.01583854294364</v>
      </c>
      <c r="K670">
        <v>109.1554983465295</v>
      </c>
      <c r="L670" s="15">
        <v>121.3926</v>
      </c>
      <c r="M670">
        <f t="shared" si="122"/>
        <v>0.17446986218737962</v>
      </c>
      <c r="N670">
        <f t="shared" si="123"/>
        <v>1.481891009160563E-2</v>
      </c>
      <c r="O670">
        <f t="shared" si="124"/>
        <v>1.610740628720464E-3</v>
      </c>
      <c r="P670">
        <f t="shared" si="125"/>
        <v>8.5923405376391315E-2</v>
      </c>
      <c r="Q670">
        <f t="shared" si="126"/>
        <v>7.4184208854973122E-2</v>
      </c>
      <c r="R670">
        <f t="shared" si="127"/>
        <v>-2.253876535267807E-2</v>
      </c>
      <c r="S670">
        <f t="shared" si="128"/>
        <v>1.1678446120470198E-2</v>
      </c>
      <c r="T670">
        <f t="shared" si="129"/>
        <v>-5.3391249276373287E-2</v>
      </c>
      <c r="U670">
        <f t="shared" si="130"/>
        <v>-1.309852134008338E-2</v>
      </c>
      <c r="V670">
        <f t="shared" si="131"/>
        <v>6.2238239102825332E-2</v>
      </c>
      <c r="W670">
        <f t="shared" si="132"/>
        <v>-3.7999999999996703E-2</v>
      </c>
      <c r="X670" s="16">
        <f t="shared" si="133"/>
        <v>100.01527618052748</v>
      </c>
    </row>
    <row r="671" spans="1:24" x14ac:dyDescent="0.25">
      <c r="A671" s="5">
        <v>43564</v>
      </c>
      <c r="B671">
        <v>1321.89</v>
      </c>
      <c r="C671">
        <v>90.353292005167233</v>
      </c>
      <c r="D671">
        <v>91.383165398542602</v>
      </c>
      <c r="E671">
        <v>93.641644547305063</v>
      </c>
      <c r="F671">
        <v>100.49258124280885</v>
      </c>
      <c r="G671">
        <v>101.228454823131</v>
      </c>
      <c r="H671">
        <v>111.04603500033801</v>
      </c>
      <c r="I671">
        <v>111.16541675983105</v>
      </c>
      <c r="J671">
        <v>107.08186734642405</v>
      </c>
      <c r="K671">
        <v>109.14512530667903</v>
      </c>
      <c r="L671" s="15">
        <v>121.417</v>
      </c>
      <c r="M671">
        <f t="shared" si="122"/>
        <v>-0.47143984037862996</v>
      </c>
      <c r="N671">
        <f t="shared" si="123"/>
        <v>-9.7412541337476455E-2</v>
      </c>
      <c r="O671">
        <f t="shared" si="124"/>
        <v>-1.3564131610195318E-3</v>
      </c>
      <c r="P671">
        <f t="shared" si="125"/>
        <v>-7.3232787819634382E-2</v>
      </c>
      <c r="Q671">
        <f t="shared" si="126"/>
        <v>-5.5340427723976404E-2</v>
      </c>
      <c r="R671">
        <f t="shared" si="127"/>
        <v>2.9398389590369334E-3</v>
      </c>
      <c r="S671">
        <f t="shared" si="128"/>
        <v>8.9680473951872841E-2</v>
      </c>
      <c r="T671">
        <f t="shared" si="129"/>
        <v>5.7814701562833193E-2</v>
      </c>
      <c r="U671">
        <f t="shared" si="130"/>
        <v>6.602880348040685E-2</v>
      </c>
      <c r="V671">
        <f t="shared" si="131"/>
        <v>-1.0373039850463783E-2</v>
      </c>
      <c r="W671">
        <f t="shared" si="132"/>
        <v>2.4399999999999977E-2</v>
      </c>
      <c r="X671" s="16">
        <f t="shared" si="133"/>
        <v>99.991278657439736</v>
      </c>
    </row>
    <row r="672" spans="1:24" x14ac:dyDescent="0.25">
      <c r="A672" s="5">
        <v>43565</v>
      </c>
      <c r="B672">
        <v>1325.61</v>
      </c>
      <c r="C672">
        <v>90.26993563590193</v>
      </c>
      <c r="D672">
        <v>91.377485418430837</v>
      </c>
      <c r="E672">
        <v>93.623625043905676</v>
      </c>
      <c r="F672">
        <v>100.563643224009</v>
      </c>
      <c r="G672">
        <v>101.33134918669759</v>
      </c>
      <c r="H672">
        <v>111.0585253170444</v>
      </c>
      <c r="I672">
        <v>111.22608683399923</v>
      </c>
      <c r="J672">
        <v>107.11917132240427</v>
      </c>
      <c r="K672">
        <v>109.16587138637996</v>
      </c>
      <c r="L672" s="15">
        <v>121.47839999999999</v>
      </c>
      <c r="M672">
        <f t="shared" si="122"/>
        <v>0.34522759964732957</v>
      </c>
      <c r="N672">
        <f t="shared" si="123"/>
        <v>-8.3356369265302988E-2</v>
      </c>
      <c r="O672">
        <f t="shared" si="124"/>
        <v>-5.6799801117648485E-3</v>
      </c>
      <c r="P672">
        <f t="shared" si="125"/>
        <v>-1.8019503399386849E-2</v>
      </c>
      <c r="Q672">
        <f t="shared" si="126"/>
        <v>7.1061981200145397E-2</v>
      </c>
      <c r="R672">
        <f t="shared" si="127"/>
        <v>0.1028943635665911</v>
      </c>
      <c r="S672">
        <f t="shared" si="128"/>
        <v>1.2490316706390558E-2</v>
      </c>
      <c r="T672">
        <f t="shared" si="129"/>
        <v>6.0670074168186261E-2</v>
      </c>
      <c r="U672">
        <f t="shared" si="130"/>
        <v>3.7303975980222503E-2</v>
      </c>
      <c r="V672">
        <f t="shared" si="131"/>
        <v>2.0746079700927567E-2</v>
      </c>
      <c r="W672">
        <f t="shared" si="132"/>
        <v>6.1399999999991905E-2</v>
      </c>
      <c r="X672" s="16">
        <f t="shared" si="133"/>
        <v>100.02507922297328</v>
      </c>
    </row>
    <row r="673" spans="1:24" x14ac:dyDescent="0.25">
      <c r="A673" s="5">
        <v>43566</v>
      </c>
      <c r="B673">
        <v>1324.26</v>
      </c>
      <c r="C673">
        <v>90.327576837655329</v>
      </c>
      <c r="D673">
        <v>91.374009609705723</v>
      </c>
      <c r="E673">
        <v>93.534185375906432</v>
      </c>
      <c r="F673">
        <v>100.43667640542384</v>
      </c>
      <c r="G673">
        <v>101.6655108817091</v>
      </c>
      <c r="H673">
        <v>111.04847061209576</v>
      </c>
      <c r="I673">
        <v>111.14493058913698</v>
      </c>
      <c r="J673">
        <v>107.16719923398458</v>
      </c>
      <c r="K673">
        <v>109.10363314727712</v>
      </c>
      <c r="L673" s="15">
        <v>121.52200000000001</v>
      </c>
      <c r="M673">
        <f t="shared" si="122"/>
        <v>-0.12528420954943242</v>
      </c>
      <c r="N673">
        <f t="shared" si="123"/>
        <v>5.7641201753398263E-2</v>
      </c>
      <c r="O673">
        <f t="shared" si="124"/>
        <v>-3.4758087251134384E-3</v>
      </c>
      <c r="P673">
        <f t="shared" si="125"/>
        <v>-8.9439667999243966E-2</v>
      </c>
      <c r="Q673">
        <f t="shared" si="126"/>
        <v>-0.12696681858516001</v>
      </c>
      <c r="R673">
        <f t="shared" si="127"/>
        <v>0.3341616950115025</v>
      </c>
      <c r="S673">
        <f t="shared" si="128"/>
        <v>-1.0054704948643689E-2</v>
      </c>
      <c r="T673">
        <f t="shared" si="129"/>
        <v>-8.1156244862256699E-2</v>
      </c>
      <c r="U673">
        <f t="shared" si="130"/>
        <v>4.8027911580305727E-2</v>
      </c>
      <c r="V673">
        <f t="shared" si="131"/>
        <v>-6.2238239102839543E-2</v>
      </c>
      <c r="W673">
        <f t="shared" si="132"/>
        <v>4.3600000000012074E-2</v>
      </c>
      <c r="X673" s="16">
        <f t="shared" si="133"/>
        <v>100.01095318318096</v>
      </c>
    </row>
    <row r="674" spans="1:24" x14ac:dyDescent="0.25">
      <c r="A674" s="5">
        <v>43567</v>
      </c>
      <c r="B674">
        <v>1330.81</v>
      </c>
      <c r="C674">
        <v>90.269172897882527</v>
      </c>
      <c r="D674">
        <v>91.373416178947764</v>
      </c>
      <c r="E674">
        <v>93.52131995269913</v>
      </c>
      <c r="F674">
        <v>99.989159881779514</v>
      </c>
      <c r="G674">
        <v>101.55085716230631</v>
      </c>
      <c r="H674">
        <v>111.04672196775687</v>
      </c>
      <c r="I674">
        <v>111.22447989002033</v>
      </c>
      <c r="J674">
        <v>107.21484414786487</v>
      </c>
      <c r="K674">
        <v>109.14512530667906</v>
      </c>
      <c r="L674" s="15">
        <v>121.38249999999999</v>
      </c>
      <c r="M674">
        <f t="shared" si="122"/>
        <v>0.60786042411024588</v>
      </c>
      <c r="N674">
        <f t="shared" si="123"/>
        <v>-5.8403939772802005E-2</v>
      </c>
      <c r="O674">
        <f t="shared" si="124"/>
        <v>-5.9343075795936784E-4</v>
      </c>
      <c r="P674">
        <f t="shared" si="125"/>
        <v>-1.2865423207301774E-2</v>
      </c>
      <c r="Q674">
        <f t="shared" si="126"/>
        <v>-0.44751652364432459</v>
      </c>
      <c r="R674">
        <f t="shared" si="127"/>
        <v>-0.11465371940278146</v>
      </c>
      <c r="S674">
        <f t="shared" si="128"/>
        <v>-1.7486443388889938E-3</v>
      </c>
      <c r="T674">
        <f t="shared" si="129"/>
        <v>7.9549300883357432E-2</v>
      </c>
      <c r="U674">
        <f t="shared" si="130"/>
        <v>4.7644913880290574E-2</v>
      </c>
      <c r="V674">
        <f t="shared" si="131"/>
        <v>4.1492159401940398E-2</v>
      </c>
      <c r="W674">
        <f t="shared" si="132"/>
        <v>-0.13950000000001239</v>
      </c>
      <c r="X674" s="16">
        <f t="shared" si="133"/>
        <v>99.938796134433787</v>
      </c>
    </row>
    <row r="675" spans="1:24" x14ac:dyDescent="0.25">
      <c r="A675" s="5">
        <v>43570</v>
      </c>
      <c r="B675">
        <v>1331.53</v>
      </c>
      <c r="C675">
        <v>90.276255465205736</v>
      </c>
      <c r="D675">
        <v>91.372144541609316</v>
      </c>
      <c r="E675">
        <v>93.512187365738967</v>
      </c>
      <c r="F675">
        <v>99.291670715368625</v>
      </c>
      <c r="G675">
        <v>101.43424355026417</v>
      </c>
      <c r="H675">
        <v>111.04297487274495</v>
      </c>
      <c r="I675">
        <v>111.27563876734169</v>
      </c>
      <c r="J675">
        <v>107.25597810084513</v>
      </c>
      <c r="K675">
        <v>109.13475226682854</v>
      </c>
      <c r="L675" s="15">
        <v>121.4682</v>
      </c>
      <c r="M675">
        <f t="shared" si="122"/>
        <v>6.6818245093037659E-2</v>
      </c>
      <c r="N675">
        <f t="shared" si="123"/>
        <v>7.0825673232093322E-3</v>
      </c>
      <c r="O675">
        <f t="shared" si="124"/>
        <v>-1.2716373384478175E-3</v>
      </c>
      <c r="P675">
        <f t="shared" si="125"/>
        <v>-9.1325869601632803E-3</v>
      </c>
      <c r="Q675">
        <f t="shared" si="126"/>
        <v>-0.69748916641088954</v>
      </c>
      <c r="R675">
        <f t="shared" si="127"/>
        <v>-0.11661361204214415</v>
      </c>
      <c r="S675">
        <f t="shared" si="128"/>
        <v>-3.7470950119171675E-3</v>
      </c>
      <c r="T675">
        <f t="shared" si="129"/>
        <v>5.1158877321356044E-2</v>
      </c>
      <c r="U675">
        <f t="shared" si="130"/>
        <v>4.1133952980260347E-2</v>
      </c>
      <c r="V675">
        <f t="shared" si="131"/>
        <v>-1.0373039850520627E-2</v>
      </c>
      <c r="W675">
        <f t="shared" si="132"/>
        <v>8.5700000000002774E-2</v>
      </c>
      <c r="X675" s="16">
        <f t="shared" si="133"/>
        <v>99.920732409287965</v>
      </c>
    </row>
    <row r="676" spans="1:24" x14ac:dyDescent="0.25">
      <c r="A676" s="5">
        <v>43571</v>
      </c>
      <c r="B676">
        <v>1333.47</v>
      </c>
      <c r="C676">
        <v>90.245636981854688</v>
      </c>
      <c r="D676">
        <v>91.372398869077003</v>
      </c>
      <c r="E676">
        <v>93.533103231176085</v>
      </c>
      <c r="F676">
        <v>98.545224931071544</v>
      </c>
      <c r="G676">
        <v>101.66551088170908</v>
      </c>
      <c r="H676">
        <v>111.07850982377464</v>
      </c>
      <c r="I676">
        <v>111.35054732284921</v>
      </c>
      <c r="J676">
        <v>107.3194791195055</v>
      </c>
      <c r="K676">
        <v>109.18661746608095</v>
      </c>
      <c r="L676" s="15">
        <v>121.494</v>
      </c>
      <c r="M676">
        <f t="shared" si="122"/>
        <v>0.18003804927846082</v>
      </c>
      <c r="N676">
        <f t="shared" si="123"/>
        <v>-3.0618483351048553E-2</v>
      </c>
      <c r="O676">
        <f t="shared" si="124"/>
        <v>2.5432746768672132E-4</v>
      </c>
      <c r="P676">
        <f t="shared" si="125"/>
        <v>2.0915865437117986E-2</v>
      </c>
      <c r="Q676">
        <f t="shared" si="126"/>
        <v>-0.74644578429708019</v>
      </c>
      <c r="R676">
        <f t="shared" si="127"/>
        <v>0.23126733144491141</v>
      </c>
      <c r="S676">
        <f t="shared" si="128"/>
        <v>3.5534951029688955E-2</v>
      </c>
      <c r="T676">
        <f t="shared" si="129"/>
        <v>7.4908555507519736E-2</v>
      </c>
      <c r="U676">
        <f t="shared" si="130"/>
        <v>6.3501018660375053E-2</v>
      </c>
      <c r="V676">
        <f t="shared" si="131"/>
        <v>5.1865199252404182E-2</v>
      </c>
      <c r="W676">
        <f t="shared" si="132"/>
        <v>2.580000000000382E-2</v>
      </c>
      <c r="X676" s="16">
        <f t="shared" si="133"/>
        <v>99.964277916329067</v>
      </c>
    </row>
    <row r="677" spans="1:24" x14ac:dyDescent="0.25">
      <c r="A677" s="5">
        <v>43572</v>
      </c>
      <c r="B677">
        <v>1331.97</v>
      </c>
      <c r="C677">
        <v>90.228965708001638</v>
      </c>
      <c r="D677">
        <v>91.371720662496486</v>
      </c>
      <c r="E677">
        <v>93.507505022366132</v>
      </c>
      <c r="F677">
        <v>98.645714230574981</v>
      </c>
      <c r="G677">
        <v>101.43718338922322</v>
      </c>
      <c r="H677">
        <v>111.06308428264224</v>
      </c>
      <c r="I677">
        <v>111.45432125812506</v>
      </c>
      <c r="J677">
        <v>107.24908414224505</v>
      </c>
      <c r="K677">
        <v>109.18661746608095</v>
      </c>
      <c r="L677" s="15">
        <v>121.5814</v>
      </c>
      <c r="M677">
        <f t="shared" si="122"/>
        <v>-0.13920467727715652</v>
      </c>
      <c r="N677">
        <f t="shared" si="123"/>
        <v>-1.6671273853049229E-2</v>
      </c>
      <c r="O677">
        <f t="shared" si="124"/>
        <v>-6.7820658051687133E-4</v>
      </c>
      <c r="P677">
        <f t="shared" si="125"/>
        <v>-2.5598208809952894E-2</v>
      </c>
      <c r="Q677">
        <f t="shared" si="126"/>
        <v>0.10048929950343677</v>
      </c>
      <c r="R677">
        <f t="shared" si="127"/>
        <v>-0.22832749248586026</v>
      </c>
      <c r="S677">
        <f t="shared" si="128"/>
        <v>-1.5425541132401577E-2</v>
      </c>
      <c r="T677">
        <f t="shared" si="129"/>
        <v>0.10377393527585355</v>
      </c>
      <c r="U677">
        <f t="shared" si="130"/>
        <v>-7.0394977260448854E-2</v>
      </c>
      <c r="V677">
        <f t="shared" si="131"/>
        <v>0</v>
      </c>
      <c r="W677">
        <f t="shared" si="132"/>
        <v>8.7400000000002365E-2</v>
      </c>
      <c r="X677" s="16">
        <f t="shared" si="133"/>
        <v>99.98884990748644</v>
      </c>
    </row>
    <row r="678" spans="1:24" x14ac:dyDescent="0.25">
      <c r="A678" s="5">
        <v>43573</v>
      </c>
      <c r="B678">
        <v>1330.59</v>
      </c>
      <c r="C678">
        <v>90.349289143943508</v>
      </c>
      <c r="D678">
        <v>91.370364245559955</v>
      </c>
      <c r="E678">
        <v>93.421585270655626</v>
      </c>
      <c r="F678">
        <v>98.712968950420304</v>
      </c>
      <c r="G678">
        <v>101.29212891284608</v>
      </c>
      <c r="H678">
        <v>110.99505913125807</v>
      </c>
      <c r="I678">
        <v>111.27621028658595</v>
      </c>
      <c r="J678">
        <v>107.31559220856681</v>
      </c>
      <c r="K678">
        <v>109.06216463462262</v>
      </c>
      <c r="L678" s="15">
        <v>121.6431</v>
      </c>
      <c r="M678">
        <f t="shared" si="122"/>
        <v>-0.12806830309499412</v>
      </c>
      <c r="N678">
        <f t="shared" si="123"/>
        <v>0.12032343594187012</v>
      </c>
      <c r="O678">
        <f t="shared" si="124"/>
        <v>-1.3564169365309908E-3</v>
      </c>
      <c r="P678">
        <f t="shared" si="125"/>
        <v>-8.5919751710505921E-2</v>
      </c>
      <c r="Q678">
        <f t="shared" si="126"/>
        <v>6.7254719845323052E-2</v>
      </c>
      <c r="R678">
        <f t="shared" si="127"/>
        <v>-0.14505447637714042</v>
      </c>
      <c r="S678">
        <f t="shared" si="128"/>
        <v>-6.8025151384162541E-2</v>
      </c>
      <c r="T678">
        <f t="shared" si="129"/>
        <v>-0.17811097153911248</v>
      </c>
      <c r="U678">
        <f t="shared" si="130"/>
        <v>6.6508066321759429E-2</v>
      </c>
      <c r="V678">
        <f t="shared" si="131"/>
        <v>-0.12445283145832775</v>
      </c>
      <c r="W678">
        <f t="shared" si="132"/>
        <v>6.1700000000001864E-2</v>
      </c>
      <c r="X678" s="16">
        <f t="shared" si="133"/>
        <v>99.969489769856153</v>
      </c>
    </row>
    <row r="679" spans="1:24" x14ac:dyDescent="0.25">
      <c r="A679" s="5">
        <v>43577</v>
      </c>
      <c r="B679">
        <v>1330.56</v>
      </c>
      <c r="C679">
        <v>90.349289143943508</v>
      </c>
      <c r="D679">
        <v>91.370364245559955</v>
      </c>
      <c r="E679">
        <v>93.421585270655626</v>
      </c>
      <c r="F679">
        <v>98.712968950420304</v>
      </c>
      <c r="G679">
        <v>101.29212891284608</v>
      </c>
      <c r="H679">
        <v>110.99505913125807</v>
      </c>
      <c r="I679">
        <v>111.27621028658595</v>
      </c>
      <c r="J679">
        <v>107.31559220856681</v>
      </c>
      <c r="K679">
        <v>109.06216463462262</v>
      </c>
      <c r="L679" s="15">
        <v>121.66070000000001</v>
      </c>
      <c r="M679">
        <f t="shared" si="122"/>
        <v>-2.784093545540598E-3</v>
      </c>
      <c r="N679">
        <f t="shared" si="123"/>
        <v>0</v>
      </c>
      <c r="O679">
        <f t="shared" si="124"/>
        <v>0</v>
      </c>
      <c r="P679">
        <f t="shared" si="125"/>
        <v>0</v>
      </c>
      <c r="Q679">
        <f t="shared" si="126"/>
        <v>0</v>
      </c>
      <c r="R679">
        <f t="shared" si="127"/>
        <v>0</v>
      </c>
      <c r="S679">
        <f t="shared" si="128"/>
        <v>0</v>
      </c>
      <c r="T679">
        <f t="shared" si="129"/>
        <v>0</v>
      </c>
      <c r="U679">
        <f t="shared" si="130"/>
        <v>0</v>
      </c>
      <c r="V679">
        <f t="shared" si="131"/>
        <v>0</v>
      </c>
      <c r="W679">
        <f t="shared" si="132"/>
        <v>1.7600000000001614E-2</v>
      </c>
      <c r="X679" s="16">
        <f t="shared" si="133"/>
        <v>100.00100571428571</v>
      </c>
    </row>
    <row r="680" spans="1:24" x14ac:dyDescent="0.25">
      <c r="A680" s="5">
        <v>43578</v>
      </c>
      <c r="B680">
        <v>1337.99</v>
      </c>
      <c r="C680">
        <v>90.454259091679248</v>
      </c>
      <c r="D680">
        <v>91.370703349794084</v>
      </c>
      <c r="E680">
        <v>93.449325648830452</v>
      </c>
      <c r="F680">
        <v>99.240602473820104</v>
      </c>
      <c r="G680">
        <v>101.25292500031172</v>
      </c>
      <c r="H680">
        <v>111.15734502960157</v>
      </c>
      <c r="I680">
        <v>111.36459115676456</v>
      </c>
      <c r="J680">
        <v>107.35137477420309</v>
      </c>
      <c r="K680">
        <v>109.08290677319897</v>
      </c>
      <c r="L680" s="15">
        <v>121.72190000000001</v>
      </c>
      <c r="M680">
        <f t="shared" si="122"/>
        <v>0.68952716811285453</v>
      </c>
      <c r="N680">
        <f t="shared" si="123"/>
        <v>0.10496994773573931</v>
      </c>
      <c r="O680">
        <f t="shared" si="124"/>
        <v>3.3910423412919499E-4</v>
      </c>
      <c r="P680">
        <f t="shared" si="125"/>
        <v>2.7740378174826219E-2</v>
      </c>
      <c r="Q680">
        <f t="shared" si="126"/>
        <v>0.52763352339979974</v>
      </c>
      <c r="R680">
        <f t="shared" si="127"/>
        <v>-3.9203912534361507E-2</v>
      </c>
      <c r="S680">
        <f t="shared" si="128"/>
        <v>0.16228589834349805</v>
      </c>
      <c r="T680">
        <f t="shared" si="129"/>
        <v>8.8380870178610849E-2</v>
      </c>
      <c r="U680">
        <f t="shared" si="130"/>
        <v>3.5782565636282015E-2</v>
      </c>
      <c r="V680">
        <f t="shared" si="131"/>
        <v>2.0742138576352431E-2</v>
      </c>
      <c r="W680">
        <f t="shared" si="132"/>
        <v>6.1199999999999477E-2</v>
      </c>
      <c r="X680" s="16">
        <f t="shared" si="133"/>
        <v>100.09572069599854</v>
      </c>
    </row>
    <row r="681" spans="1:24" x14ac:dyDescent="0.25">
      <c r="A681" s="5">
        <v>43579</v>
      </c>
      <c r="B681">
        <v>1334.72</v>
      </c>
      <c r="C681">
        <v>90.504457375814283</v>
      </c>
      <c r="D681">
        <v>91.372314094906216</v>
      </c>
      <c r="E681">
        <v>93.452048105921278</v>
      </c>
      <c r="F681">
        <v>98.945930457567684</v>
      </c>
      <c r="G681">
        <v>101.41268094388924</v>
      </c>
      <c r="H681">
        <v>111.14672585996401</v>
      </c>
      <c r="I681">
        <v>111.44661044532887</v>
      </c>
      <c r="J681">
        <v>107.32455700552494</v>
      </c>
      <c r="K681">
        <v>109.08290677319897</v>
      </c>
      <c r="L681" s="15">
        <v>121.5916</v>
      </c>
      <c r="M681">
        <f t="shared" si="122"/>
        <v>-0.30346619646419953</v>
      </c>
      <c r="N681">
        <f t="shared" si="123"/>
        <v>5.0198284135035465E-2</v>
      </c>
      <c r="O681">
        <f t="shared" si="124"/>
        <v>1.6107451121314398E-3</v>
      </c>
      <c r="P681">
        <f t="shared" si="125"/>
        <v>2.7224570908259693E-3</v>
      </c>
      <c r="Q681">
        <f t="shared" si="126"/>
        <v>-0.29467201625242012</v>
      </c>
      <c r="R681">
        <f t="shared" si="127"/>
        <v>0.15975594357752243</v>
      </c>
      <c r="S681">
        <f t="shared" si="128"/>
        <v>-1.0619169637564596E-2</v>
      </c>
      <c r="T681">
        <f t="shared" si="129"/>
        <v>8.2019288564310955E-2</v>
      </c>
      <c r="U681">
        <f t="shared" si="130"/>
        <v>-2.6817768678156995E-2</v>
      </c>
      <c r="V681">
        <f t="shared" si="131"/>
        <v>0</v>
      </c>
      <c r="W681">
        <f t="shared" si="132"/>
        <v>-0.13030000000000541</v>
      </c>
      <c r="X681" s="16">
        <f t="shared" si="133"/>
        <v>99.98937281613027</v>
      </c>
    </row>
    <row r="682" spans="1:24" x14ac:dyDescent="0.25">
      <c r="A682" s="5">
        <v>43580</v>
      </c>
      <c r="B682">
        <v>1331.21</v>
      </c>
      <c r="C682">
        <v>90.528739842977217</v>
      </c>
      <c r="D682">
        <v>91.368499172272266</v>
      </c>
      <c r="E682">
        <v>93.403923187828525</v>
      </c>
      <c r="F682">
        <v>98.696934194302472</v>
      </c>
      <c r="G682">
        <v>101.34897458602089</v>
      </c>
      <c r="H682">
        <v>111.18476747354799</v>
      </c>
      <c r="I682">
        <v>111.48369246316817</v>
      </c>
      <c r="J682">
        <v>107.23590512449465</v>
      </c>
      <c r="K682">
        <v>109.0621646346226</v>
      </c>
      <c r="L682" s="15">
        <v>121.63930000000001</v>
      </c>
      <c r="M682">
        <f t="shared" si="122"/>
        <v>-0.32573894482854537</v>
      </c>
      <c r="N682">
        <f t="shared" si="123"/>
        <v>2.4282467162933585E-2</v>
      </c>
      <c r="O682">
        <f t="shared" si="124"/>
        <v>-3.814922633949891E-3</v>
      </c>
      <c r="P682">
        <f t="shared" si="125"/>
        <v>-4.8124918092753433E-2</v>
      </c>
      <c r="Q682">
        <f t="shared" si="126"/>
        <v>-0.24899626326521229</v>
      </c>
      <c r="R682">
        <f t="shared" si="127"/>
        <v>-6.3706357868355212E-2</v>
      </c>
      <c r="S682">
        <f t="shared" si="128"/>
        <v>3.8041613583985168E-2</v>
      </c>
      <c r="T682">
        <f t="shared" si="129"/>
        <v>3.70820178392961E-2</v>
      </c>
      <c r="U682">
        <f t="shared" si="130"/>
        <v>-8.8651881030287427E-2</v>
      </c>
      <c r="V682">
        <f t="shared" si="131"/>
        <v>-2.0742138576366642E-2</v>
      </c>
      <c r="W682">
        <f t="shared" si="132"/>
        <v>4.7700000000006071E-2</v>
      </c>
      <c r="X682" s="16">
        <f t="shared" si="133"/>
        <v>99.956650103649295</v>
      </c>
    </row>
    <row r="683" spans="1:24" x14ac:dyDescent="0.25">
      <c r="A683" s="5">
        <v>43581</v>
      </c>
      <c r="B683">
        <v>1336.19</v>
      </c>
      <c r="C683">
        <v>90.670732386387357</v>
      </c>
      <c r="D683">
        <v>91.368244844096665</v>
      </c>
      <c r="E683">
        <v>93.375358326267204</v>
      </c>
      <c r="F683">
        <v>98.613789061298888</v>
      </c>
      <c r="G683">
        <v>101.30192989097965</v>
      </c>
      <c r="H683">
        <v>111.19894718829931</v>
      </c>
      <c r="I683">
        <v>111.64086549525682</v>
      </c>
      <c r="J683">
        <v>107.30930918847652</v>
      </c>
      <c r="K683">
        <v>109.08290677319896</v>
      </c>
      <c r="L683" s="15">
        <v>121.566</v>
      </c>
      <c r="M683">
        <f t="shared" si="122"/>
        <v>0.46215952856016129</v>
      </c>
      <c r="N683">
        <f t="shared" si="123"/>
        <v>0.14199254341014012</v>
      </c>
      <c r="O683">
        <f t="shared" si="124"/>
        <v>-2.5432817560044896E-4</v>
      </c>
      <c r="P683">
        <f t="shared" si="125"/>
        <v>-2.8564861561321209E-2</v>
      </c>
      <c r="Q683">
        <f t="shared" si="126"/>
        <v>-8.3145133003583283E-2</v>
      </c>
      <c r="R683">
        <f t="shared" si="127"/>
        <v>-4.704469504123665E-2</v>
      </c>
      <c r="S683">
        <f t="shared" si="128"/>
        <v>1.4179714751321626E-2</v>
      </c>
      <c r="T683">
        <f t="shared" si="129"/>
        <v>0.15717303208865019</v>
      </c>
      <c r="U683">
        <f t="shared" si="130"/>
        <v>7.3404063981868717E-2</v>
      </c>
      <c r="V683">
        <f t="shared" si="131"/>
        <v>2.0742138576352431E-2</v>
      </c>
      <c r="W683">
        <f t="shared" si="132"/>
        <v>-7.3300000000003251E-2</v>
      </c>
      <c r="X683" s="16">
        <f t="shared" si="133"/>
        <v>100.02299402159578</v>
      </c>
    </row>
    <row r="684" spans="1:24" x14ac:dyDescent="0.25">
      <c r="A684" s="5">
        <v>43584</v>
      </c>
      <c r="B684">
        <v>1337.81</v>
      </c>
      <c r="C684">
        <v>90.760348845916937</v>
      </c>
      <c r="D684">
        <v>91.369516484974653</v>
      </c>
      <c r="E684">
        <v>93.372008475695452</v>
      </c>
      <c r="F684">
        <v>98.84712904289178</v>
      </c>
      <c r="G684">
        <v>101.34603429258081</v>
      </c>
      <c r="H684">
        <v>111.22149730735322</v>
      </c>
      <c r="I684">
        <v>111.75371985936128</v>
      </c>
      <c r="J684">
        <v>107.33114651440015</v>
      </c>
      <c r="K684">
        <v>109.07253570391077</v>
      </c>
      <c r="L684" s="15">
        <v>121.62139999999999</v>
      </c>
      <c r="M684">
        <f t="shared" si="122"/>
        <v>0.15034105145931889</v>
      </c>
      <c r="N684">
        <f t="shared" si="123"/>
        <v>8.9616459529580084E-2</v>
      </c>
      <c r="O684">
        <f t="shared" si="124"/>
        <v>1.2716408779880339E-3</v>
      </c>
      <c r="P684">
        <f t="shared" si="125"/>
        <v>-3.3498505717517446E-3</v>
      </c>
      <c r="Q684">
        <f t="shared" si="126"/>
        <v>0.23333998159289138</v>
      </c>
      <c r="R684">
        <f t="shared" si="127"/>
        <v>4.4104401601160248E-2</v>
      </c>
      <c r="S684">
        <f t="shared" si="128"/>
        <v>2.2550119053903472E-2</v>
      </c>
      <c r="T684">
        <f t="shared" si="129"/>
        <v>0.11285436410446437</v>
      </c>
      <c r="U684">
        <f t="shared" si="130"/>
        <v>2.1837325923627304E-2</v>
      </c>
      <c r="V684">
        <f t="shared" si="131"/>
        <v>-1.0371069288183321E-2</v>
      </c>
      <c r="W684">
        <f t="shared" si="132"/>
        <v>5.5399999999991678E-2</v>
      </c>
      <c r="X684" s="16">
        <f t="shared" si="133"/>
        <v>100.05973037526094</v>
      </c>
    </row>
    <row r="685" spans="1:24" x14ac:dyDescent="0.25">
      <c r="A685" s="5">
        <v>43585</v>
      </c>
      <c r="B685">
        <v>1338.64</v>
      </c>
      <c r="C685">
        <v>90.528844605209841</v>
      </c>
      <c r="D685">
        <v>91.376722657220782</v>
      </c>
      <c r="E685">
        <v>93.407561930767613</v>
      </c>
      <c r="F685">
        <v>98.615657431908673</v>
      </c>
      <c r="G685">
        <v>101.63841730226385</v>
      </c>
      <c r="H685">
        <v>111.21768737231729</v>
      </c>
      <c r="I685">
        <v>111.96309827423879</v>
      </c>
      <c r="J685">
        <v>107.15387013074026</v>
      </c>
      <c r="K685">
        <v>109.26945495309113</v>
      </c>
      <c r="L685" s="15">
        <v>121.6409</v>
      </c>
      <c r="M685">
        <f t="shared" si="122"/>
        <v>7.7026588093374287E-2</v>
      </c>
      <c r="N685">
        <f t="shared" si="123"/>
        <v>-0.23150424070709619</v>
      </c>
      <c r="O685">
        <f t="shared" si="124"/>
        <v>7.2061722461285171E-3</v>
      </c>
      <c r="P685">
        <f t="shared" si="125"/>
        <v>3.5553455072161455E-2</v>
      </c>
      <c r="Q685">
        <f t="shared" si="126"/>
        <v>-0.23147161098310676</v>
      </c>
      <c r="R685">
        <f t="shared" si="127"/>
        <v>0.29238300968303577</v>
      </c>
      <c r="S685">
        <f t="shared" si="128"/>
        <v>-3.8099350359317441E-3</v>
      </c>
      <c r="T685">
        <f t="shared" si="129"/>
        <v>0.20937841487750575</v>
      </c>
      <c r="U685">
        <f t="shared" si="130"/>
        <v>-0.17727638365988696</v>
      </c>
      <c r="V685">
        <f t="shared" si="131"/>
        <v>0.19691924918035397</v>
      </c>
      <c r="W685">
        <f t="shared" si="132"/>
        <v>1.9500000000007844E-2</v>
      </c>
      <c r="X685" s="16">
        <f t="shared" si="133"/>
        <v>100.01256978079429</v>
      </c>
    </row>
    <row r="686" spans="1:24" x14ac:dyDescent="0.25">
      <c r="A686" s="5">
        <v>43586</v>
      </c>
      <c r="B686">
        <v>1333.95</v>
      </c>
      <c r="C686">
        <v>90.528844605209841</v>
      </c>
      <c r="D686">
        <v>91.376722657220782</v>
      </c>
      <c r="E686">
        <v>93.407561930767613</v>
      </c>
      <c r="F686">
        <v>98.615657431908673</v>
      </c>
      <c r="G686">
        <v>101.63841730226385</v>
      </c>
      <c r="H686">
        <v>111.21768737231729</v>
      </c>
      <c r="I686">
        <v>111.96309827423879</v>
      </c>
      <c r="J686">
        <v>107.15387013074026</v>
      </c>
      <c r="K686">
        <v>109.26945495309113</v>
      </c>
      <c r="L686" s="15">
        <v>121.7171</v>
      </c>
      <c r="M686">
        <f t="shared" si="122"/>
        <v>-0.43524662428658112</v>
      </c>
      <c r="N686">
        <f t="shared" si="123"/>
        <v>0</v>
      </c>
      <c r="O686">
        <f t="shared" si="124"/>
        <v>0</v>
      </c>
      <c r="P686">
        <f t="shared" si="125"/>
        <v>0</v>
      </c>
      <c r="Q686">
        <f t="shared" si="126"/>
        <v>0</v>
      </c>
      <c r="R686">
        <f t="shared" si="127"/>
        <v>0</v>
      </c>
      <c r="S686">
        <f t="shared" si="128"/>
        <v>0</v>
      </c>
      <c r="T686">
        <f t="shared" si="129"/>
        <v>0</v>
      </c>
      <c r="U686">
        <f t="shared" si="130"/>
        <v>0</v>
      </c>
      <c r="V686">
        <f t="shared" si="131"/>
        <v>0</v>
      </c>
      <c r="W686">
        <f t="shared" si="132"/>
        <v>7.6200000000000045E-2</v>
      </c>
      <c r="X686" s="16">
        <f t="shared" si="133"/>
        <v>100.00435428571429</v>
      </c>
    </row>
    <row r="687" spans="1:24" x14ac:dyDescent="0.25">
      <c r="A687" s="5">
        <v>43587</v>
      </c>
      <c r="B687">
        <v>1329.22</v>
      </c>
      <c r="C687">
        <v>90.676492623070132</v>
      </c>
      <c r="D687">
        <v>91.340776574487194</v>
      </c>
      <c r="E687">
        <v>93.244706327496431</v>
      </c>
      <c r="F687">
        <v>98.647666053123942</v>
      </c>
      <c r="G687">
        <v>101.64332305745985</v>
      </c>
      <c r="H687">
        <v>111.20750672623768</v>
      </c>
      <c r="I687">
        <v>111.86599654280739</v>
      </c>
      <c r="J687">
        <v>107.17074629015401</v>
      </c>
      <c r="K687">
        <v>109.03107901987278</v>
      </c>
      <c r="L687" s="15">
        <v>122.09059999999999</v>
      </c>
      <c r="M687">
        <f t="shared" si="122"/>
        <v>-0.43895874901396853</v>
      </c>
      <c r="N687">
        <f t="shared" si="123"/>
        <v>0.14764801786029125</v>
      </c>
      <c r="O687">
        <f t="shared" si="124"/>
        <v>-3.5946082733588014E-2</v>
      </c>
      <c r="P687">
        <f t="shared" si="125"/>
        <v>-0.16285560327118276</v>
      </c>
      <c r="Q687">
        <f t="shared" si="126"/>
        <v>3.2008621215268818E-2</v>
      </c>
      <c r="R687">
        <f t="shared" si="127"/>
        <v>4.9057551960061119E-3</v>
      </c>
      <c r="S687">
        <f t="shared" si="128"/>
        <v>-1.0180646079604116E-2</v>
      </c>
      <c r="T687">
        <f t="shared" si="129"/>
        <v>-9.7101731431394001E-2</v>
      </c>
      <c r="U687">
        <f t="shared" si="130"/>
        <v>1.6876159413754976E-2</v>
      </c>
      <c r="V687">
        <f t="shared" si="131"/>
        <v>-0.23837593321835016</v>
      </c>
      <c r="W687">
        <f t="shared" si="132"/>
        <v>0.37349999999999284</v>
      </c>
      <c r="X687" s="16">
        <f t="shared" si="133"/>
        <v>99.98301303331553</v>
      </c>
    </row>
    <row r="688" spans="1:24" x14ac:dyDescent="0.25">
      <c r="A688" s="5">
        <v>43588</v>
      </c>
      <c r="B688">
        <v>1339.4</v>
      </c>
      <c r="C688">
        <v>90.813454152193117</v>
      </c>
      <c r="D688">
        <v>91.350441323146711</v>
      </c>
      <c r="E688">
        <v>93.342796853253716</v>
      </c>
      <c r="F688">
        <v>98.647666053123942</v>
      </c>
      <c r="G688">
        <v>101.56973672951949</v>
      </c>
      <c r="H688">
        <v>111.57113691933888</v>
      </c>
      <c r="I688">
        <v>111.3222173966514</v>
      </c>
      <c r="J688">
        <v>107.21017513532978</v>
      </c>
      <c r="K688">
        <v>108.92743730977784</v>
      </c>
      <c r="L688" s="15">
        <v>122.0842</v>
      </c>
      <c r="M688">
        <f t="shared" si="122"/>
        <v>0.94473574312097475</v>
      </c>
      <c r="N688">
        <f t="shared" si="123"/>
        <v>0.13696152912298487</v>
      </c>
      <c r="O688">
        <f t="shared" si="124"/>
        <v>9.6647486595173859E-3</v>
      </c>
      <c r="P688">
        <f t="shared" si="125"/>
        <v>9.8090525757285718E-2</v>
      </c>
      <c r="Q688">
        <f t="shared" si="126"/>
        <v>0</v>
      </c>
      <c r="R688">
        <f t="shared" si="127"/>
        <v>-7.3586327940361684E-2</v>
      </c>
      <c r="S688">
        <f t="shared" si="128"/>
        <v>0.36363019310120137</v>
      </c>
      <c r="T688">
        <f t="shared" si="129"/>
        <v>-0.54377914615599821</v>
      </c>
      <c r="U688">
        <f t="shared" si="130"/>
        <v>3.9428845175763172E-2</v>
      </c>
      <c r="V688">
        <f t="shared" si="131"/>
        <v>-0.10364171009493361</v>
      </c>
      <c r="W688">
        <f t="shared" si="132"/>
        <v>-6.3999999999992951E-3</v>
      </c>
      <c r="X688" s="16">
        <f t="shared" si="133"/>
        <v>99.960096687177099</v>
      </c>
    </row>
    <row r="689" spans="1:24" x14ac:dyDescent="0.25">
      <c r="A689" s="5">
        <v>43591</v>
      </c>
      <c r="B689">
        <v>1330.98</v>
      </c>
      <c r="C689">
        <v>91.131540760833047</v>
      </c>
      <c r="D689">
        <v>91.474726599768033</v>
      </c>
      <c r="E689">
        <v>93.77427391320586</v>
      </c>
      <c r="F689">
        <v>99.431345998565149</v>
      </c>
      <c r="G689">
        <v>101.72475859371386</v>
      </c>
      <c r="H689">
        <v>111.16203733761219</v>
      </c>
      <c r="I689">
        <v>111.0012036729993</v>
      </c>
      <c r="J689">
        <v>107.13507622593858</v>
      </c>
      <c r="K689">
        <v>108.67869720555001</v>
      </c>
      <c r="L689" s="15">
        <v>122.1155</v>
      </c>
      <c r="M689">
        <f t="shared" si="122"/>
        <v>-0.78140225511577865</v>
      </c>
      <c r="N689">
        <f t="shared" si="123"/>
        <v>0.31808660863993055</v>
      </c>
      <c r="O689">
        <f t="shared" si="124"/>
        <v>0.12428527662132183</v>
      </c>
      <c r="P689">
        <f t="shared" si="125"/>
        <v>0.4314770599521438</v>
      </c>
      <c r="Q689">
        <f t="shared" si="126"/>
        <v>0.78367994544120734</v>
      </c>
      <c r="R689">
        <f t="shared" si="127"/>
        <v>0.15502186419436725</v>
      </c>
      <c r="S689">
        <f t="shared" si="128"/>
        <v>-0.40909958172669292</v>
      </c>
      <c r="T689">
        <f t="shared" si="129"/>
        <v>-0.32101372365210068</v>
      </c>
      <c r="U689">
        <f t="shared" si="130"/>
        <v>-7.5098909391201119E-2</v>
      </c>
      <c r="V689">
        <f t="shared" si="131"/>
        <v>-0.24874010422783499</v>
      </c>
      <c r="W689">
        <f t="shared" si="132"/>
        <v>3.130000000000166E-2</v>
      </c>
      <c r="X689" s="16">
        <f t="shared" si="133"/>
        <v>100.12355121395956</v>
      </c>
    </row>
    <row r="690" spans="1:24" x14ac:dyDescent="0.25">
      <c r="A690" s="5">
        <v>43592</v>
      </c>
      <c r="B690">
        <v>1313.31</v>
      </c>
      <c r="C690">
        <v>91.024457781853144</v>
      </c>
      <c r="D690">
        <v>91.424198615548178</v>
      </c>
      <c r="E690">
        <v>93.740699633476979</v>
      </c>
      <c r="F690">
        <v>99.88837351286405</v>
      </c>
      <c r="G690">
        <v>101.4461116985797</v>
      </c>
      <c r="H690">
        <v>111.07328458866048</v>
      </c>
      <c r="I690">
        <v>111.2595295453899</v>
      </c>
      <c r="J690">
        <v>107.22091450950215</v>
      </c>
      <c r="K690">
        <v>109.33163997914811</v>
      </c>
      <c r="L690" s="15">
        <v>121.4333</v>
      </c>
      <c r="M690">
        <f t="shared" si="122"/>
        <v>-1.6398310983249105</v>
      </c>
      <c r="N690">
        <f t="shared" si="123"/>
        <v>-0.10708297897990349</v>
      </c>
      <c r="O690">
        <f t="shared" si="124"/>
        <v>-5.0527984219854716E-2</v>
      </c>
      <c r="P690">
        <f t="shared" si="125"/>
        <v>-3.3574279728881606E-2</v>
      </c>
      <c r="Q690">
        <f t="shared" si="126"/>
        <v>0.45702751429890043</v>
      </c>
      <c r="R690">
        <f t="shared" si="127"/>
        <v>-0.27864689513415897</v>
      </c>
      <c r="S690">
        <f t="shared" si="128"/>
        <v>-8.8752748951705485E-2</v>
      </c>
      <c r="T690">
        <f t="shared" si="129"/>
        <v>0.2583258723905999</v>
      </c>
      <c r="U690">
        <f t="shared" si="130"/>
        <v>8.5838283563575146E-2</v>
      </c>
      <c r="V690">
        <f t="shared" si="131"/>
        <v>0.65294277359809882</v>
      </c>
      <c r="W690">
        <f t="shared" si="132"/>
        <v>-0.68219999999999459</v>
      </c>
      <c r="X690" s="16">
        <f t="shared" si="133"/>
        <v>100.07097304212004</v>
      </c>
    </row>
    <row r="691" spans="1:24" x14ac:dyDescent="0.25">
      <c r="A691" s="5">
        <v>43593</v>
      </c>
      <c r="B691">
        <v>1310.0899999999999</v>
      </c>
      <c r="C691">
        <v>90.352081357830571</v>
      </c>
      <c r="D691">
        <v>91.689300975708406</v>
      </c>
      <c r="E691">
        <v>93.812654670772147</v>
      </c>
      <c r="F691">
        <v>99.854156108087707</v>
      </c>
      <c r="G691">
        <v>101.56973672951951</v>
      </c>
      <c r="H691">
        <v>111.05991858705902</v>
      </c>
      <c r="I691">
        <v>110.7477144241968</v>
      </c>
      <c r="J691">
        <v>107.19030729311086</v>
      </c>
      <c r="K691">
        <v>108.79270308665443</v>
      </c>
      <c r="L691" s="15">
        <v>121.9952</v>
      </c>
      <c r="M691">
        <f t="shared" si="122"/>
        <v>-0.2988260405549652</v>
      </c>
      <c r="N691">
        <f t="shared" si="123"/>
        <v>-0.67237642402257336</v>
      </c>
      <c r="O691">
        <f t="shared" si="124"/>
        <v>0.26510236016022759</v>
      </c>
      <c r="P691">
        <f t="shared" si="125"/>
        <v>7.1955037295168722E-2</v>
      </c>
      <c r="Q691">
        <f t="shared" si="126"/>
        <v>-3.4217404776342164E-2</v>
      </c>
      <c r="R691">
        <f t="shared" si="127"/>
        <v>0.12362503093980592</v>
      </c>
      <c r="S691">
        <f t="shared" si="128"/>
        <v>-1.3366001601468724E-2</v>
      </c>
      <c r="T691">
        <f t="shared" si="129"/>
        <v>-0.51181512119309502</v>
      </c>
      <c r="U691">
        <f t="shared" si="130"/>
        <v>-3.0607216391288716E-2</v>
      </c>
      <c r="V691">
        <f t="shared" si="131"/>
        <v>-0.53893689249368038</v>
      </c>
      <c r="W691">
        <f t="shared" si="132"/>
        <v>0.56189999999999429</v>
      </c>
      <c r="X691" s="16">
        <f t="shared" si="133"/>
        <v>99.880038613613465</v>
      </c>
    </row>
    <row r="692" spans="1:24" x14ac:dyDescent="0.25">
      <c r="A692" s="5">
        <v>43594</v>
      </c>
      <c r="B692">
        <v>1300.03</v>
      </c>
      <c r="C692">
        <v>90.091352841801069</v>
      </c>
      <c r="D692">
        <v>91.203520187822861</v>
      </c>
      <c r="E692">
        <v>93.611857192154631</v>
      </c>
      <c r="F692">
        <v>99.776863658946567</v>
      </c>
      <c r="G692">
        <v>101.61388852628372</v>
      </c>
      <c r="H692">
        <v>111.3909457295249</v>
      </c>
      <c r="I692">
        <v>110.5987840131871</v>
      </c>
      <c r="J692">
        <v>107.26678697918135</v>
      </c>
      <c r="K692">
        <v>108.42995710132216</v>
      </c>
      <c r="L692" s="15">
        <v>121.73739999999999</v>
      </c>
      <c r="M692">
        <f t="shared" si="122"/>
        <v>-0.93359936893879125</v>
      </c>
      <c r="N692">
        <f t="shared" si="123"/>
        <v>-0.26072851602950209</v>
      </c>
      <c r="O692">
        <f t="shared" si="124"/>
        <v>-0.48578078788554535</v>
      </c>
      <c r="P692">
        <f t="shared" si="125"/>
        <v>-0.20079747861751684</v>
      </c>
      <c r="Q692">
        <f t="shared" si="126"/>
        <v>-7.7292449141140196E-2</v>
      </c>
      <c r="R692">
        <f t="shared" si="127"/>
        <v>4.4151796764211326E-2</v>
      </c>
      <c r="S692">
        <f t="shared" si="128"/>
        <v>0.33102714246588505</v>
      </c>
      <c r="T692">
        <f t="shared" si="129"/>
        <v>-0.14893041100970095</v>
      </c>
      <c r="U692">
        <f t="shared" si="130"/>
        <v>7.6479686070484831E-2</v>
      </c>
      <c r="V692">
        <f t="shared" si="131"/>
        <v>-0.36274598533226765</v>
      </c>
      <c r="W692">
        <f t="shared" si="132"/>
        <v>-0.25780000000000314</v>
      </c>
      <c r="X692" s="16">
        <f t="shared" si="133"/>
        <v>99.832938587478338</v>
      </c>
    </row>
    <row r="693" spans="1:24" x14ac:dyDescent="0.25">
      <c r="A693" s="5">
        <v>43595</v>
      </c>
      <c r="B693">
        <v>1304.55</v>
      </c>
      <c r="C693">
        <v>89.891471884092113</v>
      </c>
      <c r="D693">
        <v>91.435135041662875</v>
      </c>
      <c r="E693">
        <v>94.232789560058876</v>
      </c>
      <c r="F693">
        <v>99.604158231178857</v>
      </c>
      <c r="G693">
        <v>101.54618910457857</v>
      </c>
      <c r="H693">
        <v>112.0835419526955</v>
      </c>
      <c r="I693">
        <v>110.67369975881361</v>
      </c>
      <c r="J693">
        <v>107.1292462799593</v>
      </c>
      <c r="K693">
        <v>110.25405119899301</v>
      </c>
      <c r="L693" s="15">
        <v>121.63339999999999</v>
      </c>
      <c r="M693">
        <f t="shared" si="122"/>
        <v>0.41947009419516329</v>
      </c>
      <c r="N693">
        <f t="shared" si="123"/>
        <v>-0.19988095770895598</v>
      </c>
      <c r="O693">
        <f t="shared" si="124"/>
        <v>0.23161485384001423</v>
      </c>
      <c r="P693">
        <f t="shared" si="125"/>
        <v>0.62093236790424555</v>
      </c>
      <c r="Q693">
        <f t="shared" si="126"/>
        <v>-0.17270542776770981</v>
      </c>
      <c r="R693">
        <f t="shared" si="127"/>
        <v>-6.7699421705142981E-2</v>
      </c>
      <c r="S693">
        <f t="shared" si="128"/>
        <v>0.69259622317059666</v>
      </c>
      <c r="T693">
        <f t="shared" si="129"/>
        <v>7.4915745626512376E-2</v>
      </c>
      <c r="U693">
        <f t="shared" si="130"/>
        <v>-0.13754069922204337</v>
      </c>
      <c r="V693">
        <f t="shared" si="131"/>
        <v>1.8240940976708515</v>
      </c>
      <c r="W693">
        <f t="shared" si="132"/>
        <v>-0.1039999999999992</v>
      </c>
      <c r="X693" s="16">
        <f t="shared" si="133"/>
        <v>100.26227195593491</v>
      </c>
    </row>
    <row r="694" spans="1:24" x14ac:dyDescent="0.25">
      <c r="A694" s="5">
        <v>43598</v>
      </c>
      <c r="B694">
        <v>1279.8599999999999</v>
      </c>
      <c r="C694">
        <v>89.909573487463447</v>
      </c>
      <c r="D694">
        <v>91.091697350262478</v>
      </c>
      <c r="E694">
        <v>93.935332285492194</v>
      </c>
      <c r="F694">
        <v>99.495995187431461</v>
      </c>
      <c r="G694">
        <v>101.47064047455981</v>
      </c>
      <c r="H694">
        <v>112.97637836808227</v>
      </c>
      <c r="I694">
        <v>110.56625149949097</v>
      </c>
      <c r="J694">
        <v>107.08260671212494</v>
      </c>
      <c r="K694">
        <v>109.47673837328097</v>
      </c>
      <c r="L694" s="15">
        <v>122.3759</v>
      </c>
      <c r="M694">
        <f t="shared" si="122"/>
        <v>-2.2913089879820014</v>
      </c>
      <c r="N694">
        <f t="shared" si="123"/>
        <v>1.8101603371334818E-2</v>
      </c>
      <c r="O694">
        <f t="shared" si="124"/>
        <v>-0.34343769140039626</v>
      </c>
      <c r="P694">
        <f t="shared" si="125"/>
        <v>-0.29745727456668192</v>
      </c>
      <c r="Q694">
        <f t="shared" si="126"/>
        <v>-0.10816304374739616</v>
      </c>
      <c r="R694">
        <f t="shared" si="127"/>
        <v>-7.5548630018758445E-2</v>
      </c>
      <c r="S694">
        <f t="shared" si="128"/>
        <v>0.89283641538676761</v>
      </c>
      <c r="T694">
        <f t="shared" si="129"/>
        <v>-0.1074482593226378</v>
      </c>
      <c r="U694">
        <f t="shared" si="130"/>
        <v>-4.6639567834361628E-2</v>
      </c>
      <c r="V694">
        <f t="shared" si="131"/>
        <v>-0.77731282571204474</v>
      </c>
      <c r="W694">
        <f t="shared" si="132"/>
        <v>0.74250000000000682</v>
      </c>
      <c r="X694" s="16">
        <f t="shared" si="133"/>
        <v>99.869320390241796</v>
      </c>
    </row>
    <row r="695" spans="1:24" x14ac:dyDescent="0.25">
      <c r="A695" s="5">
        <v>43599</v>
      </c>
      <c r="B695">
        <v>1286.52</v>
      </c>
      <c r="C695">
        <v>89.814703638469013</v>
      </c>
      <c r="D695">
        <v>90.960884129371138</v>
      </c>
      <c r="E695">
        <v>93.808255151521749</v>
      </c>
      <c r="F695">
        <v>99.766631449648131</v>
      </c>
      <c r="G695">
        <v>101.55600061497061</v>
      </c>
      <c r="H695">
        <v>112.72573460907931</v>
      </c>
      <c r="I695">
        <v>110.53087752894858</v>
      </c>
      <c r="J695">
        <v>107.08582852437665</v>
      </c>
      <c r="K695">
        <v>109.12435655895824</v>
      </c>
      <c r="L695" s="15">
        <v>122.41289999999999</v>
      </c>
      <c r="M695">
        <f t="shared" si="122"/>
        <v>0.61806876711058256</v>
      </c>
      <c r="N695">
        <f t="shared" si="123"/>
        <v>-9.4869848994434847E-2</v>
      </c>
      <c r="O695">
        <f t="shared" si="124"/>
        <v>-0.13081322089134062</v>
      </c>
      <c r="P695">
        <f t="shared" si="125"/>
        <v>-0.12707713397044529</v>
      </c>
      <c r="Q695">
        <f t="shared" si="126"/>
        <v>0.27063626221666937</v>
      </c>
      <c r="R695">
        <f t="shared" si="127"/>
        <v>8.536014041079909E-2</v>
      </c>
      <c r="S695">
        <f t="shared" si="128"/>
        <v>-0.25064375900295488</v>
      </c>
      <c r="T695">
        <f t="shared" si="129"/>
        <v>-3.5373970542394773E-2</v>
      </c>
      <c r="U695">
        <f t="shared" si="130"/>
        <v>3.2218122517093661E-3</v>
      </c>
      <c r="V695">
        <f t="shared" si="131"/>
        <v>-0.35238181432272597</v>
      </c>
      <c r="W695">
        <f t="shared" si="132"/>
        <v>3.6999999999991928E-2</v>
      </c>
      <c r="X695" s="16">
        <f t="shared" si="133"/>
        <v>99.951376147017953</v>
      </c>
    </row>
    <row r="696" spans="1:24" x14ac:dyDescent="0.25">
      <c r="A696" s="5">
        <v>43600</v>
      </c>
      <c r="B696">
        <v>1292.79</v>
      </c>
      <c r="C696">
        <v>89.927238907621032</v>
      </c>
      <c r="D696">
        <v>90.759196084976779</v>
      </c>
      <c r="E696">
        <v>93.664701341194672</v>
      </c>
      <c r="F696">
        <v>99.748765222946233</v>
      </c>
      <c r="G696">
        <v>101.61486967732291</v>
      </c>
      <c r="H696">
        <v>112.53492556752587</v>
      </c>
      <c r="I696">
        <v>110.38658056392423</v>
      </c>
      <c r="J696">
        <v>107.0531501429664</v>
      </c>
      <c r="K696">
        <v>108.69942554756898</v>
      </c>
      <c r="L696" s="15">
        <v>122.256</v>
      </c>
      <c r="M696">
        <f t="shared" si="122"/>
        <v>0.58187555101851252</v>
      </c>
      <c r="N696">
        <f t="shared" si="123"/>
        <v>0.11253526915201917</v>
      </c>
      <c r="O696">
        <f t="shared" si="124"/>
        <v>-0.20168804439435917</v>
      </c>
      <c r="P696">
        <f t="shared" si="125"/>
        <v>-0.14355381032707726</v>
      </c>
      <c r="Q696">
        <f t="shared" si="126"/>
        <v>-1.7866226701897858E-2</v>
      </c>
      <c r="R696">
        <f t="shared" si="127"/>
        <v>5.8869062352300716E-2</v>
      </c>
      <c r="S696">
        <f t="shared" si="128"/>
        <v>-0.19080904155343603</v>
      </c>
      <c r="T696">
        <f t="shared" si="129"/>
        <v>-0.14429696502435263</v>
      </c>
      <c r="U696">
        <f t="shared" si="130"/>
        <v>-3.2678381410249813E-2</v>
      </c>
      <c r="V696">
        <f t="shared" si="131"/>
        <v>-0.42493101138926193</v>
      </c>
      <c r="W696">
        <f t="shared" si="132"/>
        <v>-0.15689999999999316</v>
      </c>
      <c r="X696" s="16">
        <f t="shared" si="133"/>
        <v>99.894884300785009</v>
      </c>
    </row>
    <row r="697" spans="1:24" x14ac:dyDescent="0.25">
      <c r="A697" s="5">
        <v>43601</v>
      </c>
      <c r="B697">
        <v>1300.32</v>
      </c>
      <c r="C697">
        <v>89.740116308914779</v>
      </c>
      <c r="D697">
        <v>90.75631361607833</v>
      </c>
      <c r="E697">
        <v>93.791837449420356</v>
      </c>
      <c r="F697">
        <v>99.889311953253056</v>
      </c>
      <c r="G697">
        <v>101.65313456785189</v>
      </c>
      <c r="H697">
        <v>112.62292882106068</v>
      </c>
      <c r="I697">
        <v>110.43665659417621</v>
      </c>
      <c r="J697">
        <v>107.08375735935769</v>
      </c>
      <c r="K697">
        <v>108.83415977069241</v>
      </c>
      <c r="L697" s="15">
        <v>122.2754</v>
      </c>
      <c r="M697">
        <f t="shared" si="122"/>
        <v>0.69880747993132319</v>
      </c>
      <c r="N697">
        <f t="shared" si="123"/>
        <v>-0.18712259870625303</v>
      </c>
      <c r="O697">
        <f t="shared" si="124"/>
        <v>-2.8824688984485647E-3</v>
      </c>
      <c r="P697">
        <f t="shared" si="125"/>
        <v>0.12713610822568455</v>
      </c>
      <c r="Q697">
        <f t="shared" si="126"/>
        <v>0.14054673030682352</v>
      </c>
      <c r="R697">
        <f t="shared" si="127"/>
        <v>3.8264890528978412E-2</v>
      </c>
      <c r="S697">
        <f t="shared" si="128"/>
        <v>8.8003253534807868E-2</v>
      </c>
      <c r="T697">
        <f t="shared" si="129"/>
        <v>5.0076030251986481E-2</v>
      </c>
      <c r="U697">
        <f t="shared" si="130"/>
        <v>3.0607216391288716E-2</v>
      </c>
      <c r="V697">
        <f t="shared" si="131"/>
        <v>0.13473422312343075</v>
      </c>
      <c r="W697">
        <f t="shared" si="132"/>
        <v>1.9400000000004525E-2</v>
      </c>
      <c r="X697" s="16">
        <f t="shared" si="133"/>
        <v>100.04149267938368</v>
      </c>
    </row>
    <row r="698" spans="1:24" x14ac:dyDescent="0.25">
      <c r="A698" s="5">
        <v>43602</v>
      </c>
      <c r="B698">
        <v>1292.6199999999999</v>
      </c>
      <c r="C698">
        <v>89.450272563366283</v>
      </c>
      <c r="D698">
        <v>90.779966816745002</v>
      </c>
      <c r="E698">
        <v>93.877328804883447</v>
      </c>
      <c r="F698">
        <v>100.10562983728688</v>
      </c>
      <c r="G698">
        <v>101.76008003112523</v>
      </c>
      <c r="H698">
        <v>112.6665244711439</v>
      </c>
      <c r="I698">
        <v>110.48260048109978</v>
      </c>
      <c r="J698">
        <v>107.08705588142493</v>
      </c>
      <c r="K698">
        <v>109.31091163712908</v>
      </c>
      <c r="L698" s="15">
        <v>122.15649999999999</v>
      </c>
      <c r="M698">
        <f t="shared" si="122"/>
        <v>-0.71458401002274097</v>
      </c>
      <c r="N698">
        <f t="shared" si="123"/>
        <v>-0.28984374554849524</v>
      </c>
      <c r="O698">
        <f t="shared" si="124"/>
        <v>2.3653200666672092E-2</v>
      </c>
      <c r="P698">
        <f t="shared" si="125"/>
        <v>8.5491355463091168E-2</v>
      </c>
      <c r="Q698">
        <f t="shared" si="126"/>
        <v>0.21631788403382757</v>
      </c>
      <c r="R698">
        <f t="shared" si="127"/>
        <v>0.10694546327333398</v>
      </c>
      <c r="S698">
        <f t="shared" si="128"/>
        <v>4.3595650083219084E-2</v>
      </c>
      <c r="T698">
        <f t="shared" si="129"/>
        <v>4.5943886923566879E-2</v>
      </c>
      <c r="U698">
        <f t="shared" si="130"/>
        <v>3.2985220672401283E-3</v>
      </c>
      <c r="V698">
        <f t="shared" si="131"/>
        <v>0.47675186643667189</v>
      </c>
      <c r="W698">
        <f t="shared" si="132"/>
        <v>-0.11890000000001066</v>
      </c>
      <c r="X698" s="16">
        <f t="shared" si="133"/>
        <v>100.07085798238134</v>
      </c>
    </row>
    <row r="699" spans="1:24" x14ac:dyDescent="0.25">
      <c r="A699" s="5">
        <v>43605</v>
      </c>
      <c r="B699">
        <v>1285.58</v>
      </c>
      <c r="C699">
        <v>89.439477028825536</v>
      </c>
      <c r="D699">
        <v>90.710533227691215</v>
      </c>
      <c r="E699">
        <v>93.700789636429178</v>
      </c>
      <c r="F699">
        <v>100.16106705612852</v>
      </c>
      <c r="G699">
        <v>101.59622780757803</v>
      </c>
      <c r="H699">
        <v>112.79475064538586</v>
      </c>
      <c r="I699">
        <v>110.48999635569149</v>
      </c>
      <c r="J699">
        <v>107.12978324866793</v>
      </c>
      <c r="K699">
        <v>108.94816565179681</v>
      </c>
      <c r="L699" s="15">
        <v>122.8349</v>
      </c>
      <c r="M699">
        <f t="shared" si="122"/>
        <v>-0.65333395202078448</v>
      </c>
      <c r="N699">
        <f t="shared" si="123"/>
        <v>-1.0795534540747553E-2</v>
      </c>
      <c r="O699">
        <f t="shared" si="124"/>
        <v>-6.9433589053787159E-2</v>
      </c>
      <c r="P699">
        <f t="shared" si="125"/>
        <v>-0.1765391684542692</v>
      </c>
      <c r="Q699">
        <f t="shared" si="126"/>
        <v>5.543721884163233E-2</v>
      </c>
      <c r="R699">
        <f t="shared" si="127"/>
        <v>-0.16385222354719531</v>
      </c>
      <c r="S699">
        <f t="shared" si="128"/>
        <v>0.12822617424195926</v>
      </c>
      <c r="T699">
        <f t="shared" si="129"/>
        <v>7.3958745917082069E-3</v>
      </c>
      <c r="U699">
        <f t="shared" si="130"/>
        <v>4.27273672430033E-2</v>
      </c>
      <c r="V699">
        <f t="shared" si="131"/>
        <v>-0.36274598533226765</v>
      </c>
      <c r="W699">
        <f t="shared" si="132"/>
        <v>0.67840000000001055</v>
      </c>
      <c r="X699" s="16">
        <f t="shared" si="133"/>
        <v>99.964965771806689</v>
      </c>
    </row>
    <row r="700" spans="1:24" x14ac:dyDescent="0.25">
      <c r="A700" s="5">
        <v>43606</v>
      </c>
      <c r="B700">
        <v>1293.6500000000001</v>
      </c>
      <c r="C700">
        <v>89.259987636360222</v>
      </c>
      <c r="D700">
        <v>90.695951326204948</v>
      </c>
      <c r="E700">
        <v>93.709964921735875</v>
      </c>
      <c r="F700">
        <v>100.27491836966594</v>
      </c>
      <c r="G700">
        <v>101.62173773459735</v>
      </c>
      <c r="H700">
        <v>112.83016430383458</v>
      </c>
      <c r="I700">
        <v>110.52283973278486</v>
      </c>
      <c r="J700">
        <v>107.14067604247136</v>
      </c>
      <c r="K700">
        <v>109.05180736189175</v>
      </c>
      <c r="L700" s="15">
        <v>122.81570000000001</v>
      </c>
      <c r="M700">
        <f t="shared" si="122"/>
        <v>0.74892116375111728</v>
      </c>
      <c r="N700">
        <f t="shared" si="123"/>
        <v>-0.17948939246531381</v>
      </c>
      <c r="O700">
        <f t="shared" si="124"/>
        <v>-1.4581901486266702E-2</v>
      </c>
      <c r="P700">
        <f t="shared" si="125"/>
        <v>9.1752853066964235E-3</v>
      </c>
      <c r="Q700">
        <f t="shared" si="126"/>
        <v>0.11385131353742395</v>
      </c>
      <c r="R700">
        <f t="shared" si="127"/>
        <v>2.5509927019314205E-2</v>
      </c>
      <c r="S700">
        <f t="shared" si="128"/>
        <v>3.5413658448717911E-2</v>
      </c>
      <c r="T700">
        <f t="shared" si="129"/>
        <v>3.2843377093371373E-2</v>
      </c>
      <c r="U700">
        <f t="shared" si="130"/>
        <v>1.0892793803421341E-2</v>
      </c>
      <c r="V700">
        <f t="shared" si="131"/>
        <v>0.10364171009493361</v>
      </c>
      <c r="W700">
        <f t="shared" si="132"/>
        <v>-1.9199999999997885E-2</v>
      </c>
      <c r="X700" s="16">
        <f t="shared" si="133"/>
        <v>100.01155388885894</v>
      </c>
    </row>
    <row r="701" spans="1:24" x14ac:dyDescent="0.25">
      <c r="A701" s="5">
        <v>43607</v>
      </c>
      <c r="B701">
        <v>1289.97</v>
      </c>
      <c r="C701">
        <v>89.277544010714351</v>
      </c>
      <c r="D701">
        <v>90.722995666752141</v>
      </c>
      <c r="E701">
        <v>93.998954129586011</v>
      </c>
      <c r="F701">
        <v>100.5662398097508</v>
      </c>
      <c r="G701">
        <v>101.68845600526326</v>
      </c>
      <c r="H701">
        <v>112.81636109657327</v>
      </c>
      <c r="I701">
        <v>110.3086184664752</v>
      </c>
      <c r="J701">
        <v>106.87150129982204</v>
      </c>
      <c r="K701">
        <v>109.4249175182335</v>
      </c>
      <c r="L701" s="15">
        <v>122.78570000000001</v>
      </c>
      <c r="M701">
        <f t="shared" si="122"/>
        <v>-0.3415154749199632</v>
      </c>
      <c r="N701">
        <f t="shared" si="123"/>
        <v>1.7556374354128934E-2</v>
      </c>
      <c r="O701">
        <f t="shared" si="124"/>
        <v>2.7044340547192292E-2</v>
      </c>
      <c r="P701">
        <f t="shared" si="125"/>
        <v>0.28898920785013615</v>
      </c>
      <c r="Q701">
        <f t="shared" si="126"/>
        <v>0.29132144008485739</v>
      </c>
      <c r="R701">
        <f t="shared" si="127"/>
        <v>6.6718270665916179E-2</v>
      </c>
      <c r="S701">
        <f t="shared" si="128"/>
        <v>-1.3803207261304351E-2</v>
      </c>
      <c r="T701">
        <f t="shared" si="129"/>
        <v>-0.21422126630966432</v>
      </c>
      <c r="U701">
        <f t="shared" si="130"/>
        <v>-0.26917474264931229</v>
      </c>
      <c r="V701">
        <f t="shared" si="131"/>
        <v>0.37311015634175249</v>
      </c>
      <c r="W701">
        <f t="shared" si="132"/>
        <v>-3.0000000000001137E-2</v>
      </c>
      <c r="X701" s="16">
        <f t="shared" si="133"/>
        <v>100.0643306261794</v>
      </c>
    </row>
    <row r="702" spans="1:24" x14ac:dyDescent="0.25">
      <c r="A702" s="5">
        <v>43608</v>
      </c>
      <c r="B702">
        <v>1274.54</v>
      </c>
      <c r="C702">
        <v>89.198703894825883</v>
      </c>
      <c r="D702">
        <v>90.67992819026945</v>
      </c>
      <c r="E702">
        <v>93.917321015049723</v>
      </c>
      <c r="F702">
        <v>101.46720346792492</v>
      </c>
      <c r="G702">
        <v>101.54913255769617</v>
      </c>
      <c r="H702">
        <v>113.0271566825775</v>
      </c>
      <c r="I702">
        <v>110.42189075519323</v>
      </c>
      <c r="J702">
        <v>106.84043382453763</v>
      </c>
      <c r="K702">
        <v>109.20726992703416</v>
      </c>
      <c r="L702" s="15">
        <v>122.5247</v>
      </c>
      <c r="M702">
        <f t="shared" si="122"/>
        <v>-1.4319521135910225</v>
      </c>
      <c r="N702">
        <f t="shared" si="123"/>
        <v>-7.8840115888468176E-2</v>
      </c>
      <c r="O702">
        <f t="shared" si="124"/>
        <v>-4.3067476482690381E-2</v>
      </c>
      <c r="P702">
        <f t="shared" si="125"/>
        <v>-8.1633114536288076E-2</v>
      </c>
      <c r="Q702">
        <f t="shared" si="126"/>
        <v>0.9009636581741205</v>
      </c>
      <c r="R702">
        <f t="shared" si="127"/>
        <v>-0.13932344756709369</v>
      </c>
      <c r="S702">
        <f t="shared" si="128"/>
        <v>0.21079558600422388</v>
      </c>
      <c r="T702">
        <f t="shared" si="129"/>
        <v>0.11327228871803641</v>
      </c>
      <c r="U702">
        <f t="shared" si="130"/>
        <v>-3.1067475284416446E-2</v>
      </c>
      <c r="V702">
        <f t="shared" si="131"/>
        <v>-0.21764759119933785</v>
      </c>
      <c r="W702">
        <f t="shared" si="132"/>
        <v>-0.26100000000000989</v>
      </c>
      <c r="X702" s="16">
        <f t="shared" si="133"/>
        <v>100.03941207113542</v>
      </c>
    </row>
    <row r="703" spans="1:24" x14ac:dyDescent="0.25">
      <c r="A703" s="5">
        <v>43609</v>
      </c>
      <c r="B703">
        <v>1279.3699999999999</v>
      </c>
      <c r="C703">
        <v>89.012780799957483</v>
      </c>
      <c r="D703">
        <v>90.674078473975541</v>
      </c>
      <c r="E703">
        <v>94.067872232697525</v>
      </c>
      <c r="F703">
        <v>101.72812314681912</v>
      </c>
      <c r="G703">
        <v>101.28618407918927</v>
      </c>
      <c r="H703">
        <v>113.17774280342375</v>
      </c>
      <c r="I703">
        <v>110.49085294226313</v>
      </c>
      <c r="J703">
        <v>106.87449599072997</v>
      </c>
      <c r="K703">
        <v>109.78766350356577</v>
      </c>
      <c r="L703" s="15">
        <v>122.9504</v>
      </c>
      <c r="M703">
        <f t="shared" si="122"/>
        <v>0.4482390608324372</v>
      </c>
      <c r="N703">
        <f t="shared" si="123"/>
        <v>-0.18592309486840009</v>
      </c>
      <c r="O703">
        <f t="shared" si="124"/>
        <v>-5.8497162939090686E-3</v>
      </c>
      <c r="P703">
        <f t="shared" si="125"/>
        <v>0.1505512176478021</v>
      </c>
      <c r="Q703">
        <f t="shared" si="126"/>
        <v>0.2609196788941972</v>
      </c>
      <c r="R703">
        <f t="shared" si="127"/>
        <v>-0.26294847850689962</v>
      </c>
      <c r="S703">
        <f t="shared" si="128"/>
        <v>0.15058612084625622</v>
      </c>
      <c r="T703">
        <f t="shared" si="129"/>
        <v>6.8962187069899983E-2</v>
      </c>
      <c r="U703">
        <f t="shared" si="130"/>
        <v>3.4062166192342147E-2</v>
      </c>
      <c r="V703">
        <f t="shared" si="131"/>
        <v>0.5803935765316055</v>
      </c>
      <c r="W703">
        <f t="shared" si="132"/>
        <v>0.42570000000000618</v>
      </c>
      <c r="X703" s="16">
        <f t="shared" si="133"/>
        <v>100.1017901790718</v>
      </c>
    </row>
    <row r="704" spans="1:24" x14ac:dyDescent="0.25">
      <c r="A704" s="5">
        <v>43613</v>
      </c>
      <c r="B704">
        <v>1274.27</v>
      </c>
      <c r="C704">
        <v>88.870585072269293</v>
      </c>
      <c r="D704">
        <v>90.721893546290985</v>
      </c>
      <c r="E704">
        <v>94.241246846689933</v>
      </c>
      <c r="F704">
        <v>102.72406830250414</v>
      </c>
      <c r="G704">
        <v>101.36271386024724</v>
      </c>
      <c r="H704">
        <v>113.05776107876773</v>
      </c>
      <c r="I704">
        <v>110.5761533949501</v>
      </c>
      <c r="J704">
        <v>106.80314956154331</v>
      </c>
      <c r="K704">
        <v>110.59606884230627</v>
      </c>
      <c r="L704" s="15">
        <v>123.4701</v>
      </c>
      <c r="M704">
        <f t="shared" si="122"/>
        <v>-0.47329590274232369</v>
      </c>
      <c r="N704">
        <f t="shared" si="123"/>
        <v>-0.14219572768818978</v>
      </c>
      <c r="O704">
        <f t="shared" si="124"/>
        <v>4.781507231544424E-2</v>
      </c>
      <c r="P704">
        <f t="shared" si="125"/>
        <v>0.17337461399240794</v>
      </c>
      <c r="Q704">
        <f t="shared" si="126"/>
        <v>0.99594515568502118</v>
      </c>
      <c r="R704">
        <f t="shared" si="127"/>
        <v>7.6529781057971036E-2</v>
      </c>
      <c r="S704">
        <f t="shared" si="128"/>
        <v>-0.11998172465602863</v>
      </c>
      <c r="T704">
        <f t="shared" si="129"/>
        <v>8.53004526869654E-2</v>
      </c>
      <c r="U704">
        <f t="shared" si="130"/>
        <v>-7.1346429186661453E-2</v>
      </c>
      <c r="V704">
        <f t="shared" si="131"/>
        <v>0.80840533874049925</v>
      </c>
      <c r="W704">
        <f t="shared" si="132"/>
        <v>0.51970000000000027</v>
      </c>
      <c r="X704" s="16">
        <f t="shared" si="133"/>
        <v>100.25184946587879</v>
      </c>
    </row>
    <row r="705" spans="1:24" x14ac:dyDescent="0.25">
      <c r="A705" s="5">
        <v>43614</v>
      </c>
      <c r="B705">
        <v>1262.99</v>
      </c>
      <c r="C705">
        <v>88.940374386472087</v>
      </c>
      <c r="D705">
        <v>90.68518445708429</v>
      </c>
      <c r="E705">
        <v>94.213663875241735</v>
      </c>
      <c r="F705">
        <v>101.49613360853859</v>
      </c>
      <c r="G705">
        <v>101.53049068795127</v>
      </c>
      <c r="H705">
        <v>113.11665892694609</v>
      </c>
      <c r="I705">
        <v>110.76230649808619</v>
      </c>
      <c r="J705">
        <v>106.6068318063942</v>
      </c>
      <c r="K705">
        <v>110.25405119899298</v>
      </c>
      <c r="L705" s="15">
        <v>123.608</v>
      </c>
      <c r="M705">
        <f t="shared" si="122"/>
        <v>-1.0468191731242145</v>
      </c>
      <c r="N705">
        <f t="shared" si="123"/>
        <v>6.9789314202793662E-2</v>
      </c>
      <c r="O705">
        <f t="shared" si="124"/>
        <v>-3.6709089206695467E-2</v>
      </c>
      <c r="P705">
        <f t="shared" si="125"/>
        <v>-2.7582971448197213E-2</v>
      </c>
      <c r="Q705">
        <f t="shared" si="126"/>
        <v>-1.2279346939655511</v>
      </c>
      <c r="R705">
        <f t="shared" si="127"/>
        <v>0.16777682770403146</v>
      </c>
      <c r="S705">
        <f t="shared" si="128"/>
        <v>5.8897848178361301E-2</v>
      </c>
      <c r="T705">
        <f t="shared" si="129"/>
        <v>0.18615310313609257</v>
      </c>
      <c r="U705">
        <f t="shared" si="130"/>
        <v>-0.19631775514910998</v>
      </c>
      <c r="V705">
        <f t="shared" si="131"/>
        <v>-0.34201764331328377</v>
      </c>
      <c r="W705">
        <f t="shared" si="132"/>
        <v>0.13790000000000191</v>
      </c>
      <c r="X705" s="16">
        <f t="shared" si="133"/>
        <v>99.848780749029103</v>
      </c>
    </row>
    <row r="706" spans="1:24" x14ac:dyDescent="0.25">
      <c r="A706" s="5">
        <v>43615</v>
      </c>
      <c r="B706">
        <v>1264.82</v>
      </c>
      <c r="C706">
        <v>88.633410449783227</v>
      </c>
      <c r="D706">
        <v>90.718671963404503</v>
      </c>
      <c r="E706">
        <v>94.458106015671646</v>
      </c>
      <c r="F706">
        <v>102.76181267817678</v>
      </c>
      <c r="G706">
        <v>101.557962917049</v>
      </c>
      <c r="H706">
        <v>113.22358693975771</v>
      </c>
      <c r="I706">
        <v>110.62550817678978</v>
      </c>
      <c r="J706">
        <v>106.3032642576935</v>
      </c>
      <c r="K706">
        <v>111.37338166801833</v>
      </c>
      <c r="L706" s="15">
        <v>123.59399999999999</v>
      </c>
      <c r="M706">
        <f t="shared" si="122"/>
        <v>0.16982970627812419</v>
      </c>
      <c r="N706">
        <f t="shared" si="123"/>
        <v>-0.30696393668885946</v>
      </c>
      <c r="O706">
        <f t="shared" si="124"/>
        <v>3.3487506320213356E-2</v>
      </c>
      <c r="P706">
        <f t="shared" si="125"/>
        <v>0.24444214042991064</v>
      </c>
      <c r="Q706">
        <f t="shared" si="126"/>
        <v>1.2656790696381961</v>
      </c>
      <c r="R706">
        <f t="shared" si="127"/>
        <v>2.7472229097725176E-2</v>
      </c>
      <c r="S706">
        <f t="shared" si="128"/>
        <v>0.1069280128116219</v>
      </c>
      <c r="T706">
        <f t="shared" si="129"/>
        <v>-0.13679832129641056</v>
      </c>
      <c r="U706">
        <f t="shared" si="130"/>
        <v>-0.30356754870069835</v>
      </c>
      <c r="V706">
        <f t="shared" si="131"/>
        <v>1.1193304690253427</v>
      </c>
      <c r="W706">
        <f t="shared" si="132"/>
        <v>-1.4000000000010004E-2</v>
      </c>
      <c r="X706" s="16">
        <f t="shared" si="133"/>
        <v>100.2243215555461</v>
      </c>
    </row>
    <row r="707" spans="1:24" x14ac:dyDescent="0.25">
      <c r="A707" s="5">
        <v>43616</v>
      </c>
      <c r="B707">
        <v>1254.58</v>
      </c>
      <c r="C707">
        <v>88.614436479984334</v>
      </c>
      <c r="D707">
        <v>90.731049623968431</v>
      </c>
      <c r="E707">
        <v>94.513044036966434</v>
      </c>
      <c r="F707">
        <v>103.61711240080704</v>
      </c>
      <c r="G707">
        <v>102.64017251329187</v>
      </c>
      <c r="H707">
        <v>113.20285089989004</v>
      </c>
      <c r="I707">
        <v>110.85899255811815</v>
      </c>
      <c r="J707">
        <v>106.24158411891277</v>
      </c>
      <c r="K707">
        <v>111.6324859432557</v>
      </c>
      <c r="L707" s="15">
        <v>123.75839999999999</v>
      </c>
      <c r="M707">
        <f t="shared" si="122"/>
        <v>-0.95030393021205595</v>
      </c>
      <c r="N707">
        <f t="shared" si="123"/>
        <v>-1.8973969798892654E-2</v>
      </c>
      <c r="O707">
        <f t="shared" si="124"/>
        <v>1.2377660563927861E-2</v>
      </c>
      <c r="P707">
        <f t="shared" si="125"/>
        <v>5.4938021294788086E-2</v>
      </c>
      <c r="Q707">
        <f t="shared" si="126"/>
        <v>0.85529972263026366</v>
      </c>
      <c r="R707">
        <f t="shared" si="127"/>
        <v>1.0822095962428762</v>
      </c>
      <c r="S707">
        <f t="shared" si="128"/>
        <v>-2.0736039867671252E-2</v>
      </c>
      <c r="T707">
        <f t="shared" si="129"/>
        <v>0.23348438132836691</v>
      </c>
      <c r="U707">
        <f t="shared" si="130"/>
        <v>-6.1680138780729976E-2</v>
      </c>
      <c r="V707">
        <f t="shared" si="131"/>
        <v>0.25910427523737667</v>
      </c>
      <c r="W707">
        <f t="shared" si="132"/>
        <v>0.16440000000000055</v>
      </c>
      <c r="X707" s="16">
        <f t="shared" si="133"/>
        <v>100.28500291871441</v>
      </c>
    </row>
    <row r="708" spans="1:24" x14ac:dyDescent="0.25">
      <c r="A708" s="5">
        <v>43619</v>
      </c>
      <c r="B708">
        <v>1255.43</v>
      </c>
      <c r="C708">
        <v>88.842124117570975</v>
      </c>
      <c r="D708">
        <v>90.642201759098626</v>
      </c>
      <c r="E708">
        <v>94.110280722421152</v>
      </c>
      <c r="F708">
        <v>103.03939789061081</v>
      </c>
      <c r="G708">
        <v>102.32914763386397</v>
      </c>
      <c r="H708">
        <v>113.21346875162951</v>
      </c>
      <c r="I708">
        <v>110.89737015702588</v>
      </c>
      <c r="J708">
        <v>106.33042193073872</v>
      </c>
      <c r="K708">
        <v>110.69971055240126</v>
      </c>
      <c r="L708" s="15">
        <v>123.93940000000001</v>
      </c>
      <c r="M708">
        <f t="shared" si="122"/>
        <v>7.8882650457068021E-2</v>
      </c>
      <c r="N708">
        <f t="shared" si="123"/>
        <v>0.22768763758664079</v>
      </c>
      <c r="O708">
        <f t="shared" si="124"/>
        <v>-8.8847864869805449E-2</v>
      </c>
      <c r="P708">
        <f t="shared" si="125"/>
        <v>-0.40276331454528247</v>
      </c>
      <c r="Q708">
        <f t="shared" si="126"/>
        <v>-0.57771451019623044</v>
      </c>
      <c r="R708">
        <f t="shared" si="127"/>
        <v>-0.31102487942790447</v>
      </c>
      <c r="S708">
        <f t="shared" si="128"/>
        <v>1.0617851739468165E-2</v>
      </c>
      <c r="T708">
        <f t="shared" si="129"/>
        <v>3.8377598907729293E-2</v>
      </c>
      <c r="U708">
        <f t="shared" si="130"/>
        <v>8.883781182595385E-2</v>
      </c>
      <c r="V708">
        <f t="shared" si="131"/>
        <v>-0.93277539085444516</v>
      </c>
      <c r="W708">
        <f t="shared" si="132"/>
        <v>0.1810000000000116</v>
      </c>
      <c r="X708" s="16">
        <f t="shared" si="133"/>
        <v>99.786849320155596</v>
      </c>
    </row>
    <row r="709" spans="1:24" x14ac:dyDescent="0.25">
      <c r="A709" s="5">
        <v>43620</v>
      </c>
      <c r="B709">
        <v>1272.97</v>
      </c>
      <c r="C709">
        <v>89.020304960394995</v>
      </c>
      <c r="D709">
        <v>90.617870330455844</v>
      </c>
      <c r="E709">
        <v>93.984729595677223</v>
      </c>
      <c r="F709">
        <v>102.91069246896348</v>
      </c>
      <c r="G709">
        <v>102.53518935209696</v>
      </c>
      <c r="H709">
        <v>112.99886323058938</v>
      </c>
      <c r="I709">
        <v>110.92610866994632</v>
      </c>
      <c r="J709">
        <v>106.29451856637382</v>
      </c>
      <c r="K709">
        <v>110.54424798725886</v>
      </c>
      <c r="L709" s="15">
        <v>124.29389999999999</v>
      </c>
      <c r="M709">
        <f t="shared" si="122"/>
        <v>1.6277666929608801</v>
      </c>
      <c r="N709">
        <f t="shared" si="123"/>
        <v>0.17818084282401969</v>
      </c>
      <c r="O709">
        <f t="shared" si="124"/>
        <v>-2.4331428642781816E-2</v>
      </c>
      <c r="P709">
        <f t="shared" si="125"/>
        <v>-0.12555112674392888</v>
      </c>
      <c r="Q709">
        <f t="shared" si="126"/>
        <v>-0.12870542164733934</v>
      </c>
      <c r="R709">
        <f t="shared" si="127"/>
        <v>0.20604171823299566</v>
      </c>
      <c r="S709">
        <f t="shared" si="128"/>
        <v>-0.2146055210401272</v>
      </c>
      <c r="T709">
        <f t="shared" si="129"/>
        <v>2.873851292044094E-2</v>
      </c>
      <c r="U709">
        <f t="shared" si="130"/>
        <v>-3.5903364364898493E-2</v>
      </c>
      <c r="V709">
        <f t="shared" si="131"/>
        <v>-0.15546256514240042</v>
      </c>
      <c r="W709">
        <f t="shared" si="132"/>
        <v>0.35449999999998738</v>
      </c>
      <c r="X709" s="16">
        <f t="shared" si="133"/>
        <v>100.00761208996298</v>
      </c>
    </row>
    <row r="710" spans="1:24" x14ac:dyDescent="0.25">
      <c r="A710" s="5">
        <v>43621</v>
      </c>
      <c r="B710">
        <v>1282.26</v>
      </c>
      <c r="C710">
        <v>89.166753474417433</v>
      </c>
      <c r="D710">
        <v>90.601338523538274</v>
      </c>
      <c r="E710">
        <v>93.899052381690097</v>
      </c>
      <c r="F710">
        <v>102.22664176290536</v>
      </c>
      <c r="G710">
        <v>102.377224034785</v>
      </c>
      <c r="H710">
        <v>112.98849521065554</v>
      </c>
      <c r="I710">
        <v>110.9286922172294</v>
      </c>
      <c r="J710">
        <v>106.29536244886958</v>
      </c>
      <c r="K710">
        <v>110.45097044817342</v>
      </c>
      <c r="L710" s="15">
        <v>124.41289999999999</v>
      </c>
      <c r="M710">
        <f t="shared" ref="M710:M773" si="134">$M$4/$B$4*(B710-B709)</f>
        <v>0.86214096793651929</v>
      </c>
      <c r="N710">
        <f t="shared" ref="N710:N773" si="135">N$4/C$4*(C710-C709)</f>
        <v>0.1464485140224383</v>
      </c>
      <c r="O710">
        <f t="shared" ref="O710:O773" si="136">O$4/D$4*(D710-D709)</f>
        <v>-1.6531806917569725E-2</v>
      </c>
      <c r="P710">
        <f t="shared" ref="P710:P773" si="137">P$4/E$4*(E710-E709)</f>
        <v>-8.5677213987125356E-2</v>
      </c>
      <c r="Q710">
        <f t="shared" ref="Q710:Q773" si="138">Q$4/F$4*(F710-F709)</f>
        <v>-0.68405070605811602</v>
      </c>
      <c r="R710">
        <f t="shared" ref="R710:R773" si="139">R$4/G$4*(G710-G709)</f>
        <v>-0.15796531731196239</v>
      </c>
      <c r="S710">
        <f t="shared" ref="S710:S773" si="140">S$4/H$4*(H710-H709)</f>
        <v>-1.0368019933835626E-2</v>
      </c>
      <c r="T710">
        <f t="shared" ref="T710:T773" si="141">T$4/I$4*(I710-I709)</f>
        <v>2.5835472830806339E-3</v>
      </c>
      <c r="U710">
        <f t="shared" ref="U710:U773" si="142">U$4/J$4*(J710-J709)</f>
        <v>8.4388249575795271E-4</v>
      </c>
      <c r="V710">
        <f t="shared" ref="V710:V773" si="143">V$4/K$4*(K710-K709)</f>
        <v>-9.3277539085434569E-2</v>
      </c>
      <c r="W710">
        <f t="shared" ref="W710:W773" si="144">W$4/L$4*(L710-L709)</f>
        <v>0.11899999999999977</v>
      </c>
      <c r="X710" s="16">
        <f t="shared" ref="X710:X773" si="145">+X$4+SUMPRODUCT($C$2:$L$2,N710:W710)</f>
        <v>99.905060726338007</v>
      </c>
    </row>
    <row r="711" spans="1:24" x14ac:dyDescent="0.25">
      <c r="A711" s="5">
        <v>43622</v>
      </c>
      <c r="B711">
        <v>1285.75</v>
      </c>
      <c r="C711">
        <v>89.718634285636753</v>
      </c>
      <c r="D711">
        <v>90.597269155681644</v>
      </c>
      <c r="E711">
        <v>93.818897593088735</v>
      </c>
      <c r="F711">
        <v>101.59449171798833</v>
      </c>
      <c r="G711">
        <v>102.35073295672647</v>
      </c>
      <c r="H711">
        <v>113.15956753956385</v>
      </c>
      <c r="I711">
        <v>110.83162495942788</v>
      </c>
      <c r="J711">
        <v>106.42163795687091</v>
      </c>
      <c r="K711">
        <v>110.32660039605952</v>
      </c>
      <c r="L711" s="15">
        <v>124.4499</v>
      </c>
      <c r="M711">
        <f t="shared" si="134"/>
        <v>0.32388288246485164</v>
      </c>
      <c r="N711">
        <f t="shared" si="135"/>
        <v>0.55188081121931987</v>
      </c>
      <c r="O711">
        <f t="shared" si="136"/>
        <v>-4.0693678566299241E-3</v>
      </c>
      <c r="P711">
        <f t="shared" si="137"/>
        <v>-8.015478860136227E-2</v>
      </c>
      <c r="Q711">
        <f t="shared" si="138"/>
        <v>-0.63215004491702587</v>
      </c>
      <c r="R711">
        <f t="shared" si="139"/>
        <v>-2.6491078058526796E-2</v>
      </c>
      <c r="S711">
        <f t="shared" si="140"/>
        <v>0.17107232890830915</v>
      </c>
      <c r="T711">
        <f t="shared" si="141"/>
        <v>-9.7067257801512596E-2</v>
      </c>
      <c r="U711">
        <f t="shared" si="142"/>
        <v>0.12627550800132781</v>
      </c>
      <c r="V711">
        <f t="shared" si="143"/>
        <v>-0.12437005211390328</v>
      </c>
      <c r="W711">
        <f t="shared" si="144"/>
        <v>3.7000000000006139E-2</v>
      </c>
      <c r="X711" s="16">
        <f t="shared" si="145"/>
        <v>99.97429963566843</v>
      </c>
    </row>
    <row r="712" spans="1:24" x14ac:dyDescent="0.25">
      <c r="A712" s="5">
        <v>43623</v>
      </c>
      <c r="B712">
        <v>1298.31</v>
      </c>
      <c r="C712">
        <v>89.702713598334242</v>
      </c>
      <c r="D712">
        <v>90.595404028747353</v>
      </c>
      <c r="E712">
        <v>93.765512287314479</v>
      </c>
      <c r="F712">
        <v>100.71770659986684</v>
      </c>
      <c r="G712">
        <v>102.60386992484131</v>
      </c>
      <c r="H712">
        <v>113.22514838854293</v>
      </c>
      <c r="I712">
        <v>110.92357093545421</v>
      </c>
      <c r="J712">
        <v>106.50410829168348</v>
      </c>
      <c r="K712">
        <v>110.24368702798357</v>
      </c>
      <c r="L712" s="15">
        <v>124.4195</v>
      </c>
      <c r="M712">
        <f t="shared" si="134"/>
        <v>1.1656071644007189</v>
      </c>
      <c r="N712">
        <f t="shared" si="135"/>
        <v>-1.5920687302511283E-2</v>
      </c>
      <c r="O712">
        <f t="shared" si="136"/>
        <v>-1.8651269342910837E-3</v>
      </c>
      <c r="P712">
        <f t="shared" si="137"/>
        <v>-5.3385305774256153E-2</v>
      </c>
      <c r="Q712">
        <f t="shared" si="138"/>
        <v>-0.8767851181214894</v>
      </c>
      <c r="R712">
        <f t="shared" si="139"/>
        <v>0.25313696811483055</v>
      </c>
      <c r="S712">
        <f t="shared" si="140"/>
        <v>6.5580848979081452E-2</v>
      </c>
      <c r="T712">
        <f t="shared" si="141"/>
        <v>9.1945976026323706E-2</v>
      </c>
      <c r="U712">
        <f t="shared" si="142"/>
        <v>8.247033481256949E-2</v>
      </c>
      <c r="V712">
        <f t="shared" si="143"/>
        <v>-8.2913368075949734E-2</v>
      </c>
      <c r="W712">
        <f t="shared" si="144"/>
        <v>-3.0400000000000205E-2</v>
      </c>
      <c r="X712" s="16">
        <f t="shared" si="145"/>
        <v>99.931186158284575</v>
      </c>
    </row>
    <row r="713" spans="1:24" x14ac:dyDescent="0.25">
      <c r="A713" s="5">
        <v>43626</v>
      </c>
      <c r="B713">
        <v>1304.94</v>
      </c>
      <c r="C713">
        <v>89.892780433733421</v>
      </c>
      <c r="D713">
        <v>90.598032162154766</v>
      </c>
      <c r="E713">
        <v>93.77307406126657</v>
      </c>
      <c r="F713">
        <v>100.33469009520515</v>
      </c>
      <c r="G713">
        <v>102.583265753018</v>
      </c>
      <c r="H713">
        <v>113.23595361413663</v>
      </c>
      <c r="I713">
        <v>111.01011462378531</v>
      </c>
      <c r="J713">
        <v>106.5449982344324</v>
      </c>
      <c r="K713">
        <v>110.24368702798357</v>
      </c>
      <c r="L713" s="15">
        <v>124.2552</v>
      </c>
      <c r="M713">
        <f t="shared" si="134"/>
        <v>0.61528467356504191</v>
      </c>
      <c r="N713">
        <f t="shared" si="135"/>
        <v>0.19006683539917901</v>
      </c>
      <c r="O713">
        <f t="shared" si="136"/>
        <v>2.6281334074127471E-3</v>
      </c>
      <c r="P713">
        <f t="shared" si="137"/>
        <v>7.561773952090789E-3</v>
      </c>
      <c r="Q713">
        <f t="shared" si="138"/>
        <v>-0.3830165046616969</v>
      </c>
      <c r="R713">
        <f t="shared" si="139"/>
        <v>-2.0604171823308093E-2</v>
      </c>
      <c r="S713">
        <f t="shared" si="140"/>
        <v>1.0805225593699674E-2</v>
      </c>
      <c r="T713">
        <f t="shared" si="141"/>
        <v>8.6543688331104818E-2</v>
      </c>
      <c r="U713">
        <f t="shared" si="142"/>
        <v>4.0889942748918884E-2</v>
      </c>
      <c r="V713">
        <f t="shared" si="143"/>
        <v>0</v>
      </c>
      <c r="W713">
        <f t="shared" si="144"/>
        <v>-0.16429999999999723</v>
      </c>
      <c r="X713" s="16">
        <f t="shared" si="145"/>
        <v>99.982242400428817</v>
      </c>
    </row>
    <row r="714" spans="1:24" x14ac:dyDescent="0.25">
      <c r="A714" s="5">
        <v>43627</v>
      </c>
      <c r="B714">
        <v>1308.53</v>
      </c>
      <c r="C714">
        <v>89.774138599588667</v>
      </c>
      <c r="D714">
        <v>90.595404028747353</v>
      </c>
      <c r="E714">
        <v>93.771586864939096</v>
      </c>
      <c r="F714">
        <v>100.39148677127825</v>
      </c>
      <c r="G714">
        <v>102.63134215393903</v>
      </c>
      <c r="H714">
        <v>113.23320546427465</v>
      </c>
      <c r="I714">
        <v>111.09382859859868</v>
      </c>
      <c r="J714">
        <v>106.43521679339356</v>
      </c>
      <c r="K714">
        <v>110.27477954101207</v>
      </c>
      <c r="L714" s="15">
        <v>124.2248</v>
      </c>
      <c r="M714">
        <f t="shared" si="134"/>
        <v>0.33316319428332031</v>
      </c>
      <c r="N714">
        <f t="shared" si="135"/>
        <v>-0.11864183414475349</v>
      </c>
      <c r="O714">
        <f t="shared" si="136"/>
        <v>-2.6281334074127471E-3</v>
      </c>
      <c r="P714">
        <f t="shared" si="137"/>
        <v>-1.4871963274742939E-3</v>
      </c>
      <c r="Q714">
        <f t="shared" si="138"/>
        <v>5.6796676073105345E-2</v>
      </c>
      <c r="R714">
        <f t="shared" si="139"/>
        <v>4.8076400921033269E-2</v>
      </c>
      <c r="S714">
        <f t="shared" si="140"/>
        <v>-2.7481498619863487E-3</v>
      </c>
      <c r="T714">
        <f t="shared" si="141"/>
        <v>8.3713974813363734E-2</v>
      </c>
      <c r="U714">
        <f t="shared" si="142"/>
        <v>-0.1097814410388338</v>
      </c>
      <c r="V714">
        <f t="shared" si="143"/>
        <v>3.1092513028497137E-2</v>
      </c>
      <c r="W714">
        <f t="shared" si="144"/>
        <v>-3.0400000000000205E-2</v>
      </c>
      <c r="X714" s="16">
        <f t="shared" si="145"/>
        <v>99.996714733994523</v>
      </c>
    </row>
    <row r="715" spans="1:24" x14ac:dyDescent="0.25">
      <c r="A715" s="5">
        <v>43628</v>
      </c>
      <c r="B715">
        <v>1305.1300000000001</v>
      </c>
      <c r="C715">
        <v>89.985033183445239</v>
      </c>
      <c r="D715">
        <v>90.590147761932528</v>
      </c>
      <c r="E715">
        <v>93.74725524823458</v>
      </c>
      <c r="F715">
        <v>100.9196408363518</v>
      </c>
      <c r="G715">
        <v>102.53420820105775</v>
      </c>
      <c r="H715">
        <v>113.1534466603258</v>
      </c>
      <c r="I715">
        <v>111.14586519220853</v>
      </c>
      <c r="J715">
        <v>106.38358652797136</v>
      </c>
      <c r="K715">
        <v>110.22295868596451</v>
      </c>
      <c r="L715" s="15">
        <v>124.2578</v>
      </c>
      <c r="M715">
        <f t="shared" si="134"/>
        <v>-0.31553060182820875</v>
      </c>
      <c r="N715">
        <f t="shared" si="135"/>
        <v>0.21089458385657167</v>
      </c>
      <c r="O715">
        <f t="shared" si="136"/>
        <v>-5.2562668148254943E-3</v>
      </c>
      <c r="P715">
        <f t="shared" si="137"/>
        <v>-2.4331616704515113E-2</v>
      </c>
      <c r="Q715">
        <f t="shared" si="138"/>
        <v>0.52815406507355078</v>
      </c>
      <c r="R715">
        <f t="shared" si="139"/>
        <v>-9.7133952881279129E-2</v>
      </c>
      <c r="S715">
        <f t="shared" si="140"/>
        <v>-7.9758803948848822E-2</v>
      </c>
      <c r="T715">
        <f t="shared" si="141"/>
        <v>5.2036593609855686E-2</v>
      </c>
      <c r="U715">
        <f t="shared" si="142"/>
        <v>-5.1630265422204502E-2</v>
      </c>
      <c r="V715">
        <f t="shared" si="143"/>
        <v>-5.1820855047552072E-2</v>
      </c>
      <c r="W715">
        <f t="shared" si="144"/>
        <v>3.3000000000001251E-2</v>
      </c>
      <c r="X715" s="16">
        <f t="shared" si="145"/>
        <v>100.06371115253513</v>
      </c>
    </row>
    <row r="716" spans="1:24" x14ac:dyDescent="0.25">
      <c r="A716" s="5">
        <v>43629</v>
      </c>
      <c r="B716">
        <v>1306.17</v>
      </c>
      <c r="C716">
        <v>89.534237832016558</v>
      </c>
      <c r="D716">
        <v>90.59006298343553</v>
      </c>
      <c r="E716">
        <v>93.701919861333565</v>
      </c>
      <c r="F716">
        <v>102.23495247436408</v>
      </c>
      <c r="G716">
        <v>102.5646238832731</v>
      </c>
      <c r="H716">
        <v>113.06344475234594</v>
      </c>
      <c r="I716">
        <v>111.22249377351091</v>
      </c>
      <c r="J716">
        <v>106.29958186134836</v>
      </c>
      <c r="K716">
        <v>110.24368702798358</v>
      </c>
      <c r="L716" s="15">
        <v>124.2672</v>
      </c>
      <c r="M716">
        <f t="shared" si="134"/>
        <v>9.6515242912158475E-2</v>
      </c>
      <c r="N716">
        <f t="shared" si="135"/>
        <v>-0.4507953514286811</v>
      </c>
      <c r="O716">
        <f t="shared" si="136"/>
        <v>-8.4778496997728325E-5</v>
      </c>
      <c r="P716">
        <f t="shared" si="137"/>
        <v>-4.5335386901015795E-2</v>
      </c>
      <c r="Q716">
        <f t="shared" si="138"/>
        <v>1.3153116380122754</v>
      </c>
      <c r="R716">
        <f t="shared" si="139"/>
        <v>3.0415682215348738E-2</v>
      </c>
      <c r="S716">
        <f t="shared" si="140"/>
        <v>-9.0001907979853968E-2</v>
      </c>
      <c r="T716">
        <f t="shared" si="141"/>
        <v>7.6628581302372822E-2</v>
      </c>
      <c r="U716">
        <f t="shared" si="142"/>
        <v>-8.4004666623002322E-2</v>
      </c>
      <c r="V716">
        <f t="shared" si="143"/>
        <v>2.0728342019069146E-2</v>
      </c>
      <c r="W716">
        <f t="shared" si="144"/>
        <v>9.3999999999994088E-3</v>
      </c>
      <c r="X716" s="16">
        <f t="shared" si="145"/>
        <v>100.09657869521193</v>
      </c>
    </row>
    <row r="717" spans="1:24" x14ac:dyDescent="0.25">
      <c r="A717" s="5">
        <v>43630</v>
      </c>
      <c r="B717">
        <v>1301.3599999999999</v>
      </c>
      <c r="C717">
        <v>89.500978861966786</v>
      </c>
      <c r="D717">
        <v>90.581839469225244</v>
      </c>
      <c r="E717">
        <v>93.690093397390768</v>
      </c>
      <c r="F717">
        <v>102.3248422712887</v>
      </c>
      <c r="G717">
        <v>102.53518935209695</v>
      </c>
      <c r="H717">
        <v>113.09161328843125</v>
      </c>
      <c r="I717">
        <v>111.29080128681566</v>
      </c>
      <c r="J717">
        <v>106.30257380837877</v>
      </c>
      <c r="K717">
        <v>110.25405119899305</v>
      </c>
      <c r="L717" s="15">
        <v>124.1832</v>
      </c>
      <c r="M717">
        <f t="shared" si="134"/>
        <v>-0.44638299846876456</v>
      </c>
      <c r="N717">
        <f t="shared" si="135"/>
        <v>-3.3258970049772074E-2</v>
      </c>
      <c r="O717">
        <f t="shared" si="136"/>
        <v>-8.2235142102859982E-3</v>
      </c>
      <c r="P717">
        <f t="shared" si="137"/>
        <v>-1.1826463942796295E-2</v>
      </c>
      <c r="Q717">
        <f t="shared" si="138"/>
        <v>8.9889796924623511E-2</v>
      </c>
      <c r="R717">
        <f t="shared" si="139"/>
        <v>-2.9434531176150358E-2</v>
      </c>
      <c r="S717">
        <f t="shared" si="140"/>
        <v>2.8168536085303231E-2</v>
      </c>
      <c r="T717">
        <f t="shared" si="141"/>
        <v>6.8307513304759482E-2</v>
      </c>
      <c r="U717">
        <f t="shared" si="142"/>
        <v>2.991947030409392E-3</v>
      </c>
      <c r="V717">
        <f t="shared" si="143"/>
        <v>1.0364171009470624E-2</v>
      </c>
      <c r="W717">
        <f t="shared" si="144"/>
        <v>-8.4000000000003183E-2</v>
      </c>
      <c r="X717" s="16">
        <f t="shared" si="145"/>
        <v>100.00615452376132</v>
      </c>
    </row>
    <row r="718" spans="1:24" x14ac:dyDescent="0.25">
      <c r="A718" s="5">
        <v>43633</v>
      </c>
      <c r="B718">
        <v>1300.79</v>
      </c>
      <c r="C718">
        <v>89.852324440656503</v>
      </c>
      <c r="D718">
        <v>90.577176651889516</v>
      </c>
      <c r="E718">
        <v>93.630638384453931</v>
      </c>
      <c r="F718">
        <v>102.25672571773877</v>
      </c>
      <c r="G718">
        <v>102.52635899274412</v>
      </c>
      <c r="H718">
        <v>112.96644755380831</v>
      </c>
      <c r="I718">
        <v>110.820276004135</v>
      </c>
      <c r="J718">
        <v>106.41780212734476</v>
      </c>
      <c r="K718">
        <v>110.08822446284117</v>
      </c>
      <c r="L718" s="15">
        <v>124.1711</v>
      </c>
      <c r="M718">
        <f t="shared" si="134"/>
        <v>-5.2897777365313564E-2</v>
      </c>
      <c r="N718">
        <f t="shared" si="135"/>
        <v>0.35134557868971683</v>
      </c>
      <c r="O718">
        <f t="shared" si="136"/>
        <v>-4.6628173357277092E-3</v>
      </c>
      <c r="P718">
        <f t="shared" si="137"/>
        <v>-5.9455012936837193E-2</v>
      </c>
      <c r="Q718">
        <f t="shared" si="138"/>
        <v>-6.8116553549927517E-2</v>
      </c>
      <c r="R718">
        <f t="shared" si="139"/>
        <v>-8.8303593528280544E-3</v>
      </c>
      <c r="S718">
        <f t="shared" si="140"/>
        <v>-0.12516573462293934</v>
      </c>
      <c r="T718">
        <f t="shared" si="141"/>
        <v>-0.47052528268066851</v>
      </c>
      <c r="U718">
        <f t="shared" si="142"/>
        <v>0.11522831896598973</v>
      </c>
      <c r="V718">
        <f t="shared" si="143"/>
        <v>-0.16582673615188526</v>
      </c>
      <c r="W718">
        <f t="shared" si="144"/>
        <v>-1.2100000000003774E-2</v>
      </c>
      <c r="X718" s="16">
        <f t="shared" si="145"/>
        <v>99.960207508799101</v>
      </c>
    </row>
    <row r="719" spans="1:24" x14ac:dyDescent="0.25">
      <c r="A719" s="5">
        <v>43634</v>
      </c>
      <c r="B719">
        <v>1313.12</v>
      </c>
      <c r="C719">
        <v>89.812413676596762</v>
      </c>
      <c r="D719">
        <v>90.576328866919397</v>
      </c>
      <c r="E719">
        <v>93.558262693368746</v>
      </c>
      <c r="F719">
        <v>101.61081428435585</v>
      </c>
      <c r="G719">
        <v>102.54009510729298</v>
      </c>
      <c r="H719">
        <v>112.58557896611832</v>
      </c>
      <c r="I719">
        <v>111.05048691186411</v>
      </c>
      <c r="J719">
        <v>106.44611054924786</v>
      </c>
      <c r="K719">
        <v>110.08822446284117</v>
      </c>
      <c r="L719" s="15">
        <v>124.255</v>
      </c>
      <c r="M719">
        <f t="shared" si="134"/>
        <v>1.1442624472182197</v>
      </c>
      <c r="N719">
        <f t="shared" si="135"/>
        <v>-3.99107640597407E-2</v>
      </c>
      <c r="O719">
        <f t="shared" si="136"/>
        <v>-8.477849701193918E-4</v>
      </c>
      <c r="P719">
        <f t="shared" si="137"/>
        <v>-7.2375691085184712E-2</v>
      </c>
      <c r="Q719">
        <f t="shared" si="138"/>
        <v>-0.64591143338292056</v>
      </c>
      <c r="R719">
        <f t="shared" si="139"/>
        <v>1.3736114548862588E-2</v>
      </c>
      <c r="S719">
        <f t="shared" si="140"/>
        <v>-0.38086858768998866</v>
      </c>
      <c r="T719">
        <f t="shared" si="141"/>
        <v>0.23021090772911634</v>
      </c>
      <c r="U719">
        <f t="shared" si="142"/>
        <v>2.8308421903105341E-2</v>
      </c>
      <c r="V719">
        <f t="shared" si="143"/>
        <v>0</v>
      </c>
      <c r="W719">
        <f t="shared" si="144"/>
        <v>8.3899999999999864E-2</v>
      </c>
      <c r="X719" s="16">
        <f t="shared" si="145"/>
        <v>99.938279157001219</v>
      </c>
    </row>
    <row r="720" spans="1:24" x14ac:dyDescent="0.25">
      <c r="A720" s="5">
        <v>43635</v>
      </c>
      <c r="B720">
        <v>1320.95</v>
      </c>
      <c r="C720">
        <v>90.228641508334377</v>
      </c>
      <c r="D720">
        <v>90.571920385074719</v>
      </c>
      <c r="E720">
        <v>93.517966079051021</v>
      </c>
      <c r="F720">
        <v>101.45219443273297</v>
      </c>
      <c r="G720">
        <v>102.48711295117593</v>
      </c>
      <c r="H720">
        <v>112.20433563071988</v>
      </c>
      <c r="I720">
        <v>110.96782972312448</v>
      </c>
      <c r="J720">
        <v>106.28216719529959</v>
      </c>
      <c r="K720">
        <v>109.95349023971774</v>
      </c>
      <c r="L720" s="15">
        <v>124.018</v>
      </c>
      <c r="M720">
        <f t="shared" si="134"/>
        <v>0.72664841538677138</v>
      </c>
      <c r="N720">
        <f t="shared" si="135"/>
        <v>0.41622783173761491</v>
      </c>
      <c r="O720">
        <f t="shared" si="136"/>
        <v>-4.4084818446776808E-3</v>
      </c>
      <c r="P720">
        <f t="shared" si="137"/>
        <v>-4.0296614317725243E-2</v>
      </c>
      <c r="Q720">
        <f t="shared" si="138"/>
        <v>-0.15861985162288761</v>
      </c>
      <c r="R720">
        <f t="shared" si="139"/>
        <v>-5.2982156117053592E-2</v>
      </c>
      <c r="S720">
        <f t="shared" si="140"/>
        <v>-0.38124333539843747</v>
      </c>
      <c r="T720">
        <f t="shared" si="141"/>
        <v>-8.2657188739631238E-2</v>
      </c>
      <c r="U720">
        <f t="shared" si="142"/>
        <v>-0.16394335394826953</v>
      </c>
      <c r="V720">
        <f t="shared" si="143"/>
        <v>-0.13473422312343075</v>
      </c>
      <c r="W720">
        <f t="shared" si="144"/>
        <v>-0.23699999999999477</v>
      </c>
      <c r="X720" s="16">
        <f t="shared" si="145"/>
        <v>99.950260014648492</v>
      </c>
    </row>
    <row r="721" spans="1:24" x14ac:dyDescent="0.25">
      <c r="A721" s="5">
        <v>43636</v>
      </c>
      <c r="B721">
        <v>1334.81</v>
      </c>
      <c r="C721">
        <v>90.215883149331688</v>
      </c>
      <c r="D721">
        <v>90.571666049583669</v>
      </c>
      <c r="E721">
        <v>93.563353541884737</v>
      </c>
      <c r="F721">
        <v>101.32878270961497</v>
      </c>
      <c r="G721">
        <v>102.43707424817649</v>
      </c>
      <c r="H721">
        <v>112.28990302414975</v>
      </c>
      <c r="I721">
        <v>111.19936615012116</v>
      </c>
      <c r="J721">
        <v>106.36870350940987</v>
      </c>
      <c r="K721">
        <v>110.01567526577472</v>
      </c>
      <c r="L721" s="15">
        <v>123.9726</v>
      </c>
      <c r="M721">
        <f t="shared" si="134"/>
        <v>1.2862512180409169</v>
      </c>
      <c r="N721">
        <f t="shared" si="135"/>
        <v>-1.2758359002688735E-2</v>
      </c>
      <c r="O721">
        <f t="shared" si="136"/>
        <v>-2.5433549105002839E-4</v>
      </c>
      <c r="P721">
        <f t="shared" si="137"/>
        <v>4.5387462833716086E-2</v>
      </c>
      <c r="Q721">
        <f t="shared" si="138"/>
        <v>-0.12341172311799653</v>
      </c>
      <c r="R721">
        <f t="shared" si="139"/>
        <v>-5.003870299944424E-2</v>
      </c>
      <c r="S721">
        <f t="shared" si="140"/>
        <v>8.5567393429869298E-2</v>
      </c>
      <c r="T721">
        <f t="shared" si="141"/>
        <v>0.23153642699668353</v>
      </c>
      <c r="U721">
        <f t="shared" si="142"/>
        <v>8.653631411027618E-2</v>
      </c>
      <c r="V721">
        <f t="shared" si="143"/>
        <v>6.2185026056980064E-2</v>
      </c>
      <c r="W721">
        <f t="shared" si="144"/>
        <v>-4.5400000000000773E-2</v>
      </c>
      <c r="X721" s="16">
        <f t="shared" si="145"/>
        <v>100.02718559517074</v>
      </c>
    </row>
    <row r="722" spans="1:24" x14ac:dyDescent="0.25">
      <c r="A722" s="5">
        <v>43637</v>
      </c>
      <c r="B722">
        <v>1331.41</v>
      </c>
      <c r="C722">
        <v>90.040864634807491</v>
      </c>
      <c r="D722">
        <v>90.572768170044839</v>
      </c>
      <c r="E722">
        <v>93.560327396912726</v>
      </c>
      <c r="F722">
        <v>100.69983795876628</v>
      </c>
      <c r="G722">
        <v>102.37428058166739</v>
      </c>
      <c r="H722">
        <v>112.29059006161525</v>
      </c>
      <c r="I722">
        <v>111.34316221465151</v>
      </c>
      <c r="J722">
        <v>106.37844651640633</v>
      </c>
      <c r="K722">
        <v>110.05713194981267</v>
      </c>
      <c r="L722" s="15">
        <v>123.9272</v>
      </c>
      <c r="M722">
        <f t="shared" si="134"/>
        <v>-0.31553060182820875</v>
      </c>
      <c r="N722">
        <f t="shared" si="135"/>
        <v>-0.17501851452419714</v>
      </c>
      <c r="O722">
        <f t="shared" si="136"/>
        <v>1.1021204611694202E-3</v>
      </c>
      <c r="P722">
        <f t="shared" si="137"/>
        <v>-3.0261449720114797E-3</v>
      </c>
      <c r="Q722">
        <f t="shared" si="138"/>
        <v>-0.62894475084868873</v>
      </c>
      <c r="R722">
        <f t="shared" si="139"/>
        <v>-6.2793666509094237E-2</v>
      </c>
      <c r="S722">
        <f t="shared" si="140"/>
        <v>6.8703746549658717E-4</v>
      </c>
      <c r="T722">
        <f t="shared" si="141"/>
        <v>0.1437960645303491</v>
      </c>
      <c r="U722">
        <f t="shared" si="142"/>
        <v>9.7430069964588029E-3</v>
      </c>
      <c r="V722">
        <f t="shared" si="143"/>
        <v>4.1456684037953551E-2</v>
      </c>
      <c r="W722">
        <f t="shared" si="144"/>
        <v>-4.5400000000000773E-2</v>
      </c>
      <c r="X722" s="16">
        <f t="shared" si="145"/>
        <v>99.920432749547231</v>
      </c>
    </row>
    <row r="723" spans="1:24" x14ac:dyDescent="0.25">
      <c r="A723" s="5">
        <v>43640</v>
      </c>
      <c r="B723">
        <v>1330.64</v>
      </c>
      <c r="C723">
        <v>89.923095167090267</v>
      </c>
      <c r="D723">
        <v>90.576583202410433</v>
      </c>
      <c r="E723">
        <v>93.651657430790223</v>
      </c>
      <c r="F723">
        <v>100.84262897581853</v>
      </c>
      <c r="G723">
        <v>102.62643639874301</v>
      </c>
      <c r="H723">
        <v>112.39083507362616</v>
      </c>
      <c r="I723">
        <v>111.23789117351883</v>
      </c>
      <c r="J723">
        <v>106.3176869767119</v>
      </c>
      <c r="K723">
        <v>110.21259451495509</v>
      </c>
      <c r="L723" s="15">
        <v>124.02509999999999</v>
      </c>
      <c r="M723">
        <f t="shared" si="134"/>
        <v>-7.1458401002271993E-2</v>
      </c>
      <c r="N723">
        <f t="shared" si="135"/>
        <v>-0.11776946771722407</v>
      </c>
      <c r="O723">
        <f t="shared" si="136"/>
        <v>3.8150323655941065E-3</v>
      </c>
      <c r="P723">
        <f t="shared" si="137"/>
        <v>9.1330033877497385E-2</v>
      </c>
      <c r="Q723">
        <f t="shared" si="138"/>
        <v>0.14279101705224662</v>
      </c>
      <c r="R723">
        <f t="shared" si="139"/>
        <v>0.25215581707561796</v>
      </c>
      <c r="S723">
        <f t="shared" si="140"/>
        <v>0.10024501201091596</v>
      </c>
      <c r="T723">
        <f t="shared" si="141"/>
        <v>-0.10527104113268138</v>
      </c>
      <c r="U723">
        <f t="shared" si="142"/>
        <v>-6.0759539694430487E-2</v>
      </c>
      <c r="V723">
        <f t="shared" si="143"/>
        <v>0.15546256514241463</v>
      </c>
      <c r="W723">
        <f t="shared" si="144"/>
        <v>9.7899999999995657E-2</v>
      </c>
      <c r="X723" s="16">
        <f t="shared" si="145"/>
        <v>100.04980179085392</v>
      </c>
    </row>
    <row r="724" spans="1:24" x14ac:dyDescent="0.25">
      <c r="A724" s="5">
        <v>43641</v>
      </c>
      <c r="B724">
        <v>1322.13</v>
      </c>
      <c r="C724">
        <v>89.840002264867564</v>
      </c>
      <c r="D724">
        <v>90.575989752931349</v>
      </c>
      <c r="E724">
        <v>93.645372815333744</v>
      </c>
      <c r="F724">
        <v>101.40586988130696</v>
      </c>
      <c r="G724">
        <v>102.6421348153703</v>
      </c>
      <c r="H724">
        <v>112.4691573446926</v>
      </c>
      <c r="I724">
        <v>111.37767857894444</v>
      </c>
      <c r="J724">
        <v>106.40130806038228</v>
      </c>
      <c r="K724">
        <v>110.27477954101205</v>
      </c>
      <c r="L724" s="15">
        <v>124.11060000000001</v>
      </c>
      <c r="M724">
        <f t="shared" si="134"/>
        <v>-0.7897545357524004</v>
      </c>
      <c r="N724">
        <f t="shared" si="135"/>
        <v>-8.3092902222702492E-2</v>
      </c>
      <c r="O724">
        <f t="shared" si="136"/>
        <v>-5.9344947908357426E-4</v>
      </c>
      <c r="P724">
        <f t="shared" si="137"/>
        <v>-6.2846154564795143E-3</v>
      </c>
      <c r="Q724">
        <f t="shared" si="138"/>
        <v>0.56324090548842776</v>
      </c>
      <c r="R724">
        <f t="shared" si="139"/>
        <v>1.569841662728777E-2</v>
      </c>
      <c r="S724">
        <f t="shared" si="140"/>
        <v>7.8322271066440408E-2</v>
      </c>
      <c r="T724">
        <f t="shared" si="141"/>
        <v>0.13978740542560786</v>
      </c>
      <c r="U724">
        <f t="shared" si="142"/>
        <v>8.3621083670379903E-2</v>
      </c>
      <c r="V724">
        <f t="shared" si="143"/>
        <v>6.2185026056965853E-2</v>
      </c>
      <c r="W724">
        <f t="shared" si="144"/>
        <v>8.5500000000010346E-2</v>
      </c>
      <c r="X724" s="16">
        <f t="shared" si="145"/>
        <v>100.09564485004309</v>
      </c>
    </row>
    <row r="725" spans="1:24" x14ac:dyDescent="0.25">
      <c r="A725" s="5">
        <v>43642</v>
      </c>
      <c r="B725">
        <v>1319.42</v>
      </c>
      <c r="C725">
        <v>89.795293485456398</v>
      </c>
      <c r="D725">
        <v>90.570648707619512</v>
      </c>
      <c r="E725">
        <v>93.580738054323817</v>
      </c>
      <c r="F725">
        <v>101.07054638291794</v>
      </c>
      <c r="G725">
        <v>102.53715165417537</v>
      </c>
      <c r="H725">
        <v>112.46503511989964</v>
      </c>
      <c r="I725">
        <v>111.45308365375578</v>
      </c>
      <c r="J725">
        <v>106.3908746040711</v>
      </c>
      <c r="K725">
        <v>110.20223034394562</v>
      </c>
      <c r="L725" s="15">
        <v>124.176</v>
      </c>
      <c r="M725">
        <f t="shared" si="134"/>
        <v>-0.25149645028073281</v>
      </c>
      <c r="N725">
        <f t="shared" si="135"/>
        <v>-4.4708779411166688E-2</v>
      </c>
      <c r="O725">
        <f t="shared" si="136"/>
        <v>-5.3410453118374335E-3</v>
      </c>
      <c r="P725">
        <f t="shared" si="137"/>
        <v>-6.4634761009926933E-2</v>
      </c>
      <c r="Q725">
        <f t="shared" si="138"/>
        <v>-0.33532349838901609</v>
      </c>
      <c r="R725">
        <f t="shared" si="139"/>
        <v>-0.10498316119492301</v>
      </c>
      <c r="S725">
        <f t="shared" si="140"/>
        <v>-4.1222247929653122E-3</v>
      </c>
      <c r="T725">
        <f t="shared" si="141"/>
        <v>7.5405074811342843E-2</v>
      </c>
      <c r="U725">
        <f t="shared" si="142"/>
        <v>-1.0433456311176315E-2</v>
      </c>
      <c r="V725">
        <f t="shared" si="143"/>
        <v>-7.2549197066436477E-2</v>
      </c>
      <c r="W725">
        <f t="shared" si="144"/>
        <v>6.5399999999996794E-2</v>
      </c>
      <c r="X725" s="16">
        <f t="shared" si="145"/>
        <v>99.939325785133562</v>
      </c>
    </row>
    <row r="726" spans="1:24" x14ac:dyDescent="0.25">
      <c r="A726" s="5">
        <v>43643</v>
      </c>
      <c r="B726">
        <v>1325.86</v>
      </c>
      <c r="C726">
        <v>89.805979974193704</v>
      </c>
      <c r="D726">
        <v>90.565053326816638</v>
      </c>
      <c r="E726">
        <v>93.536428476767568</v>
      </c>
      <c r="F726">
        <v>101.26628411411093</v>
      </c>
      <c r="G726">
        <v>102.47043338350946</v>
      </c>
      <c r="H726">
        <v>112.38377732511698</v>
      </c>
      <c r="I726">
        <v>111.48498065880425</v>
      </c>
      <c r="J726">
        <v>106.49091303811348</v>
      </c>
      <c r="K726">
        <v>110.1815020019266</v>
      </c>
      <c r="L726" s="15">
        <v>124.2016</v>
      </c>
      <c r="M726">
        <f t="shared" si="134"/>
        <v>0.59765208110990931</v>
      </c>
      <c r="N726">
        <f t="shared" si="135"/>
        <v>1.0686488737306377E-2</v>
      </c>
      <c r="O726">
        <f t="shared" si="136"/>
        <v>-5.595380802873251E-3</v>
      </c>
      <c r="P726">
        <f t="shared" si="137"/>
        <v>-4.4309577556248314E-2</v>
      </c>
      <c r="Q726">
        <f t="shared" si="138"/>
        <v>0.19573773119299176</v>
      </c>
      <c r="R726">
        <f t="shared" si="139"/>
        <v>-6.6718270665916179E-2</v>
      </c>
      <c r="S726">
        <f t="shared" si="140"/>
        <v>-8.1257794782658266E-2</v>
      </c>
      <c r="T726">
        <f t="shared" si="141"/>
        <v>3.1897005048463711E-2</v>
      </c>
      <c r="U726">
        <f t="shared" si="142"/>
        <v>0.100038434042375</v>
      </c>
      <c r="V726">
        <f t="shared" si="143"/>
        <v>-2.0728342019012302E-2</v>
      </c>
      <c r="W726">
        <f t="shared" si="144"/>
        <v>2.5599999999997181E-2</v>
      </c>
      <c r="X726" s="16">
        <f t="shared" si="145"/>
        <v>100.02211355877502</v>
      </c>
    </row>
    <row r="727" spans="1:24" x14ac:dyDescent="0.25">
      <c r="A727" s="5">
        <v>43644</v>
      </c>
      <c r="B727">
        <v>1332.97</v>
      </c>
      <c r="C727">
        <v>89.602282413364279</v>
      </c>
      <c r="D727">
        <v>90.548521519899055</v>
      </c>
      <c r="E727">
        <v>93.417609434888618</v>
      </c>
      <c r="F727">
        <v>100.79140711965216</v>
      </c>
      <c r="G727">
        <v>102.00046203573034</v>
      </c>
      <c r="H727">
        <v>112.34205541357599</v>
      </c>
      <c r="I727">
        <v>111.77079322746015</v>
      </c>
      <c r="J727">
        <v>106.61465689862756</v>
      </c>
      <c r="K727">
        <v>109.97421858173674</v>
      </c>
      <c r="L727" s="15">
        <v>124.1099</v>
      </c>
      <c r="M727">
        <f t="shared" si="134"/>
        <v>0.6598301702937337</v>
      </c>
      <c r="N727">
        <f t="shared" si="135"/>
        <v>-0.20369756082942558</v>
      </c>
      <c r="O727">
        <f t="shared" si="136"/>
        <v>-1.6531806917583936E-2</v>
      </c>
      <c r="P727">
        <f t="shared" si="137"/>
        <v>-0.11881904187895032</v>
      </c>
      <c r="Q727">
        <f t="shared" si="138"/>
        <v>-0.47487699445876785</v>
      </c>
      <c r="R727">
        <f t="shared" si="139"/>
        <v>-0.46997134777912208</v>
      </c>
      <c r="S727">
        <f t="shared" si="140"/>
        <v>-4.1721911540989254E-2</v>
      </c>
      <c r="T727">
        <f t="shared" si="141"/>
        <v>0.28581256865589921</v>
      </c>
      <c r="U727">
        <f t="shared" si="142"/>
        <v>0.12374386051408237</v>
      </c>
      <c r="V727">
        <f t="shared" si="143"/>
        <v>-0.20728342018986723</v>
      </c>
      <c r="W727">
        <f t="shared" si="144"/>
        <v>-9.1700000000003001E-2</v>
      </c>
      <c r="X727" s="16">
        <f t="shared" si="145"/>
        <v>99.869953803340692</v>
      </c>
    </row>
    <row r="728" spans="1:24" x14ac:dyDescent="0.25">
      <c r="A728" s="5">
        <v>43647</v>
      </c>
      <c r="B728">
        <v>1341.66</v>
      </c>
      <c r="C728">
        <v>89.507739701780181</v>
      </c>
      <c r="D728">
        <v>90.545299937012544</v>
      </c>
      <c r="E728">
        <v>93.356240601184439</v>
      </c>
      <c r="F728">
        <v>100.5228358700785</v>
      </c>
      <c r="G728">
        <v>101.92687570778997</v>
      </c>
      <c r="H728">
        <v>112.15068425045986</v>
      </c>
      <c r="I728">
        <v>111.81725823889188</v>
      </c>
      <c r="J728">
        <v>106.56440753183479</v>
      </c>
      <c r="K728">
        <v>109.9120335556798</v>
      </c>
      <c r="L728" s="15">
        <v>123.9255</v>
      </c>
      <c r="M728">
        <f t="shared" si="134"/>
        <v>0.80645909702566509</v>
      </c>
      <c r="N728">
        <f t="shared" si="135"/>
        <v>-9.4542711584097106E-2</v>
      </c>
      <c r="O728">
        <f t="shared" si="136"/>
        <v>-3.2215828865105323E-3</v>
      </c>
      <c r="P728">
        <f t="shared" si="137"/>
        <v>-6.1368833704179337E-2</v>
      </c>
      <c r="Q728">
        <f t="shared" si="138"/>
        <v>-0.26857124957366807</v>
      </c>
      <c r="R728">
        <f t="shared" si="139"/>
        <v>-7.3586327940361684E-2</v>
      </c>
      <c r="S728">
        <f t="shared" si="140"/>
        <v>-0.19137116311613056</v>
      </c>
      <c r="T728">
        <f t="shared" si="141"/>
        <v>4.6465011431735093E-2</v>
      </c>
      <c r="U728">
        <f t="shared" si="142"/>
        <v>-5.0249366792769479E-2</v>
      </c>
      <c r="V728">
        <f t="shared" si="143"/>
        <v>-6.2185026056937431E-2</v>
      </c>
      <c r="W728">
        <f t="shared" si="144"/>
        <v>-0.18439999999999657</v>
      </c>
      <c r="X728" s="16">
        <f t="shared" si="145"/>
        <v>99.919165385384474</v>
      </c>
    </row>
    <row r="729" spans="1:24" x14ac:dyDescent="0.25">
      <c r="A729" s="5">
        <v>43648</v>
      </c>
      <c r="B729">
        <v>1344.42</v>
      </c>
      <c r="C729">
        <v>89.641102719389579</v>
      </c>
      <c r="D729">
        <v>90.544197816551375</v>
      </c>
      <c r="E729">
        <v>93.305160119968122</v>
      </c>
      <c r="F729">
        <v>100.61929407916645</v>
      </c>
      <c r="G729">
        <v>101.9062715359667</v>
      </c>
      <c r="H729">
        <v>111.94675903911059</v>
      </c>
      <c r="I729">
        <v>111.73274590755784</v>
      </c>
      <c r="J729">
        <v>106.50602620644656</v>
      </c>
      <c r="K729">
        <v>109.82912018760383</v>
      </c>
      <c r="L729" s="15">
        <v>123.8656</v>
      </c>
      <c r="M729">
        <f t="shared" si="134"/>
        <v>0.25613660618996714</v>
      </c>
      <c r="N729">
        <f t="shared" si="135"/>
        <v>0.13336301760939762</v>
      </c>
      <c r="O729">
        <f t="shared" si="136"/>
        <v>-1.1021204611694202E-3</v>
      </c>
      <c r="P729">
        <f t="shared" si="137"/>
        <v>-5.1080481216317253E-2</v>
      </c>
      <c r="Q729">
        <f t="shared" si="138"/>
        <v>9.6458209087955993E-2</v>
      </c>
      <c r="R729">
        <f t="shared" si="139"/>
        <v>-2.0604171823279671E-2</v>
      </c>
      <c r="S729">
        <f t="shared" si="140"/>
        <v>-0.20392521134927222</v>
      </c>
      <c r="T729">
        <f t="shared" si="141"/>
        <v>-8.4512331334039459E-2</v>
      </c>
      <c r="U729">
        <f t="shared" si="142"/>
        <v>-5.8381325388225491E-2</v>
      </c>
      <c r="V729">
        <f t="shared" si="143"/>
        <v>-8.2913368075963945E-2</v>
      </c>
      <c r="W729">
        <f t="shared" si="144"/>
        <v>-5.9899999999998954E-2</v>
      </c>
      <c r="X729" s="16">
        <f t="shared" si="145"/>
        <v>99.982890985778411</v>
      </c>
    </row>
    <row r="730" spans="1:24" x14ac:dyDescent="0.25">
      <c r="A730" s="5">
        <v>43649</v>
      </c>
      <c r="B730">
        <v>1351.85</v>
      </c>
      <c r="C730">
        <v>89.54252531307813</v>
      </c>
      <c r="D730">
        <v>90.544706487533446</v>
      </c>
      <c r="E730">
        <v>93.30549365361739</v>
      </c>
      <c r="F730">
        <v>100.24256681174796</v>
      </c>
      <c r="G730">
        <v>102.07797296782752</v>
      </c>
      <c r="H730">
        <v>111.96056224637189</v>
      </c>
      <c r="I730">
        <v>111.84344000860474</v>
      </c>
      <c r="J730">
        <v>106.42580134021772</v>
      </c>
      <c r="K730">
        <v>109.86021270063233</v>
      </c>
      <c r="L730" s="15">
        <v>123.8133</v>
      </c>
      <c r="M730">
        <f t="shared" si="134"/>
        <v>0.68952716811283343</v>
      </c>
      <c r="N730">
        <f t="shared" si="135"/>
        <v>-9.8577406311449067E-2</v>
      </c>
      <c r="O730">
        <f t="shared" si="136"/>
        <v>5.0867098207163508E-4</v>
      </c>
      <c r="P730">
        <f t="shared" si="137"/>
        <v>3.3353364926824725E-4</v>
      </c>
      <c r="Q730">
        <f t="shared" si="138"/>
        <v>-0.37672726741848805</v>
      </c>
      <c r="R730">
        <f t="shared" si="139"/>
        <v>0.17170143186082498</v>
      </c>
      <c r="S730">
        <f t="shared" si="140"/>
        <v>1.3803207261304351E-2</v>
      </c>
      <c r="T730">
        <f t="shared" si="141"/>
        <v>0.11069410104690292</v>
      </c>
      <c r="U730">
        <f t="shared" si="142"/>
        <v>-8.0224866228846281E-2</v>
      </c>
      <c r="V730">
        <f t="shared" si="143"/>
        <v>3.1092513028497137E-2</v>
      </c>
      <c r="W730">
        <f t="shared" si="144"/>
        <v>-5.2300000000002456E-2</v>
      </c>
      <c r="X730" s="16">
        <f t="shared" si="145"/>
        <v>99.969840172848464</v>
      </c>
    </row>
    <row r="731" spans="1:24" x14ac:dyDescent="0.25">
      <c r="A731" s="5">
        <v>43651</v>
      </c>
      <c r="B731">
        <v>1348.15</v>
      </c>
      <c r="C731">
        <v>89.484185808236731</v>
      </c>
      <c r="D731">
        <v>90.54529993701253</v>
      </c>
      <c r="E731">
        <v>93.337309171718658</v>
      </c>
      <c r="F731">
        <v>100.31796109701686</v>
      </c>
      <c r="G731">
        <v>101.93472491610362</v>
      </c>
      <c r="H731">
        <v>111.91503039979497</v>
      </c>
      <c r="I731">
        <v>111.85212398617101</v>
      </c>
      <c r="J731">
        <v>106.52389656383788</v>
      </c>
      <c r="K731">
        <v>109.97421858173675</v>
      </c>
      <c r="L731" s="15">
        <v>123.8839</v>
      </c>
      <c r="M731">
        <f t="shared" si="134"/>
        <v>-0.34337153728363584</v>
      </c>
      <c r="N731">
        <f t="shared" si="135"/>
        <v>-5.8339504841399048E-2</v>
      </c>
      <c r="O731">
        <f t="shared" si="136"/>
        <v>5.9344947908357426E-4</v>
      </c>
      <c r="P731">
        <f t="shared" si="137"/>
        <v>3.1815518101268481E-2</v>
      </c>
      <c r="Q731">
        <f t="shared" si="138"/>
        <v>7.5394285268899353E-2</v>
      </c>
      <c r="R731">
        <f t="shared" si="139"/>
        <v>-0.14324805172390143</v>
      </c>
      <c r="S731">
        <f t="shared" si="140"/>
        <v>-4.5531846576920998E-2</v>
      </c>
      <c r="T731">
        <f t="shared" si="141"/>
        <v>8.683977566263934E-3</v>
      </c>
      <c r="U731">
        <f t="shared" si="142"/>
        <v>9.8095223620163097E-2</v>
      </c>
      <c r="V731">
        <f t="shared" si="143"/>
        <v>0.11400588110441845</v>
      </c>
      <c r="W731">
        <f t="shared" si="144"/>
        <v>7.0599999999998886E-2</v>
      </c>
      <c r="X731" s="16">
        <f t="shared" si="145"/>
        <v>100.01724775050636</v>
      </c>
    </row>
    <row r="732" spans="1:24" x14ac:dyDescent="0.25">
      <c r="A732" s="5">
        <v>43654</v>
      </c>
      <c r="B732">
        <v>1339.81</v>
      </c>
      <c r="C732">
        <v>89.565970160818125</v>
      </c>
      <c r="D732">
        <v>90.545723829497589</v>
      </c>
      <c r="E732">
        <v>93.32440777904506</v>
      </c>
      <c r="F732">
        <v>100.5111939130301</v>
      </c>
      <c r="G732">
        <v>101.91804534843713</v>
      </c>
      <c r="H732">
        <v>111.91540514750342</v>
      </c>
      <c r="I732">
        <v>111.86709704096828</v>
      </c>
      <c r="J732">
        <v>106.52105878176286</v>
      </c>
      <c r="K732">
        <v>109.96385441072728</v>
      </c>
      <c r="L732" s="15">
        <v>124.1788</v>
      </c>
      <c r="M732">
        <f t="shared" si="134"/>
        <v>-0.77397800566100372</v>
      </c>
      <c r="N732">
        <f t="shared" si="135"/>
        <v>8.178435258139416E-2</v>
      </c>
      <c r="O732">
        <f t="shared" si="136"/>
        <v>4.238924850596959E-4</v>
      </c>
      <c r="P732">
        <f t="shared" si="137"/>
        <v>-1.2901392673597911E-2</v>
      </c>
      <c r="Q732">
        <f t="shared" si="138"/>
        <v>0.19323281601323572</v>
      </c>
      <c r="R732">
        <f t="shared" si="139"/>
        <v>-1.667956766648615E-2</v>
      </c>
      <c r="S732">
        <f t="shared" si="140"/>
        <v>3.7474770844880823E-4</v>
      </c>
      <c r="T732">
        <f t="shared" si="141"/>
        <v>1.4973054797266627E-2</v>
      </c>
      <c r="U732">
        <f t="shared" si="142"/>
        <v>-2.8377820750193905E-3</v>
      </c>
      <c r="V732">
        <f t="shared" si="143"/>
        <v>-1.0364171009470624E-2</v>
      </c>
      <c r="W732">
        <f t="shared" si="144"/>
        <v>0.29489999999999839</v>
      </c>
      <c r="X732" s="16">
        <f t="shared" si="145"/>
        <v>100.04516284450051</v>
      </c>
    </row>
    <row r="733" spans="1:24" x14ac:dyDescent="0.25">
      <c r="A733" s="5">
        <v>43655</v>
      </c>
      <c r="B733">
        <v>1338.43</v>
      </c>
      <c r="C733">
        <v>89.652552528750974</v>
      </c>
      <c r="D733">
        <v>90.541739240137971</v>
      </c>
      <c r="E733">
        <v>93.273303399083275</v>
      </c>
      <c r="F733">
        <v>100.41344147488577</v>
      </c>
      <c r="G733">
        <v>101.86604434335929</v>
      </c>
      <c r="H733">
        <v>111.88592499443853</v>
      </c>
      <c r="I733">
        <v>111.87594557149104</v>
      </c>
      <c r="J733">
        <v>106.41544727048455</v>
      </c>
      <c r="K733">
        <v>109.89130521366079</v>
      </c>
      <c r="L733" s="15">
        <v>124.197</v>
      </c>
      <c r="M733">
        <f t="shared" si="134"/>
        <v>-0.12806830309497302</v>
      </c>
      <c r="N733">
        <f t="shared" si="135"/>
        <v>8.658236793284857E-2</v>
      </c>
      <c r="O733">
        <f t="shared" si="136"/>
        <v>-3.9845893596179849E-3</v>
      </c>
      <c r="P733">
        <f t="shared" si="137"/>
        <v>-5.1104379961785185E-2</v>
      </c>
      <c r="Q733">
        <f t="shared" si="138"/>
        <v>-9.7752438144325993E-2</v>
      </c>
      <c r="R733">
        <f t="shared" si="139"/>
        <v>-5.2001005077841E-2</v>
      </c>
      <c r="S733">
        <f t="shared" si="140"/>
        <v>-2.9480153064895376E-2</v>
      </c>
      <c r="T733">
        <f t="shared" si="141"/>
        <v>8.8485305227692379E-3</v>
      </c>
      <c r="U733">
        <f t="shared" si="142"/>
        <v>-0.10561151127831181</v>
      </c>
      <c r="V733">
        <f t="shared" si="143"/>
        <v>-7.2549197066493321E-2</v>
      </c>
      <c r="W733">
        <f t="shared" si="144"/>
        <v>1.8200000000007321E-2</v>
      </c>
      <c r="X733" s="16">
        <f t="shared" si="145"/>
        <v>99.967332313062968</v>
      </c>
    </row>
    <row r="734" spans="1:24" x14ac:dyDescent="0.25">
      <c r="A734" s="5">
        <v>43656</v>
      </c>
      <c r="B734">
        <v>1343.28</v>
      </c>
      <c r="C734">
        <v>89.634014742165846</v>
      </c>
      <c r="D734">
        <v>90.540298005688754</v>
      </c>
      <c r="E734">
        <v>93.249051922394784</v>
      </c>
      <c r="F734">
        <v>100.31079683815378</v>
      </c>
      <c r="G734">
        <v>102.02204735859284</v>
      </c>
      <c r="H734">
        <v>111.83727025029118</v>
      </c>
      <c r="I734">
        <v>111.91007600291732</v>
      </c>
      <c r="J734">
        <v>106.39657985452634</v>
      </c>
      <c r="K734">
        <v>109.86021270063233</v>
      </c>
      <c r="L734" s="15">
        <v>124.0342</v>
      </c>
      <c r="M734">
        <f t="shared" si="134"/>
        <v>0.45009512319613093</v>
      </c>
      <c r="N734">
        <f t="shared" si="135"/>
        <v>-1.8537786585127947E-2</v>
      </c>
      <c r="O734">
        <f t="shared" si="136"/>
        <v>-1.4412344492171769E-3</v>
      </c>
      <c r="P734">
        <f t="shared" si="137"/>
        <v>-2.4251476688490925E-2</v>
      </c>
      <c r="Q734">
        <f t="shared" si="138"/>
        <v>-0.10264463673199486</v>
      </c>
      <c r="R734">
        <f t="shared" si="139"/>
        <v>0.15600301523355142</v>
      </c>
      <c r="S734">
        <f t="shared" si="140"/>
        <v>-4.8654744147341944E-2</v>
      </c>
      <c r="T734">
        <f t="shared" si="141"/>
        <v>3.4130431426277141E-2</v>
      </c>
      <c r="U734">
        <f t="shared" si="142"/>
        <v>-1.8867415958212064E-2</v>
      </c>
      <c r="V734">
        <f t="shared" si="143"/>
        <v>-3.1092513028454505E-2</v>
      </c>
      <c r="W734">
        <f t="shared" si="144"/>
        <v>-0.16280000000000427</v>
      </c>
      <c r="X734" s="16">
        <f t="shared" si="145"/>
        <v>99.988541108249308</v>
      </c>
    </row>
    <row r="735" spans="1:24" x14ac:dyDescent="0.25">
      <c r="A735" s="5">
        <v>43657</v>
      </c>
      <c r="B735">
        <v>1346.25</v>
      </c>
      <c r="C735">
        <v>89.770867225485389</v>
      </c>
      <c r="D735">
        <v>90.539450220718621</v>
      </c>
      <c r="E735">
        <v>93.200118216279549</v>
      </c>
      <c r="F735">
        <v>100.23210882495667</v>
      </c>
      <c r="G735">
        <v>102.18688073317925</v>
      </c>
      <c r="H735">
        <v>111.80997612552559</v>
      </c>
      <c r="I735">
        <v>111.89273325067602</v>
      </c>
      <c r="J735">
        <v>106.37372420430053</v>
      </c>
      <c r="K735">
        <v>109.84984852962282</v>
      </c>
      <c r="L735" s="15">
        <v>124.01900000000001</v>
      </c>
      <c r="M735">
        <f t="shared" si="134"/>
        <v>0.27562526100877244</v>
      </c>
      <c r="N735">
        <f t="shared" si="135"/>
        <v>0.13685248331954369</v>
      </c>
      <c r="O735">
        <f t="shared" si="136"/>
        <v>-8.4778497013360266E-4</v>
      </c>
      <c r="P735">
        <f t="shared" si="137"/>
        <v>-4.8933706115235509E-2</v>
      </c>
      <c r="Q735">
        <f t="shared" si="138"/>
        <v>-7.868801319710883E-2</v>
      </c>
      <c r="R735">
        <f t="shared" si="139"/>
        <v>0.1648333745864079</v>
      </c>
      <c r="S735">
        <f t="shared" si="140"/>
        <v>-2.7294124765589345E-2</v>
      </c>
      <c r="T735">
        <f t="shared" si="141"/>
        <v>-1.7342752241304993E-2</v>
      </c>
      <c r="U735">
        <f t="shared" si="142"/>
        <v>-2.2855650225807267E-2</v>
      </c>
      <c r="V735">
        <f t="shared" si="143"/>
        <v>-1.0364171009513257E-2</v>
      </c>
      <c r="W735">
        <f t="shared" si="144"/>
        <v>-1.5199999999992997E-2</v>
      </c>
      <c r="X735" s="16">
        <f t="shared" si="145"/>
        <v>100.01236917130919</v>
      </c>
    </row>
    <row r="736" spans="1:24" x14ac:dyDescent="0.25">
      <c r="A736" s="5">
        <v>43658</v>
      </c>
      <c r="B736">
        <v>1349.94</v>
      </c>
      <c r="C736">
        <v>89.850252570391064</v>
      </c>
      <c r="D736">
        <v>90.538941549736549</v>
      </c>
      <c r="E736">
        <v>93.191702845600375</v>
      </c>
      <c r="F736">
        <v>100.44785139050018</v>
      </c>
      <c r="G736">
        <v>101.98672592118147</v>
      </c>
      <c r="H736">
        <v>111.8014193861826</v>
      </c>
      <c r="I736">
        <v>111.96453738004975</v>
      </c>
      <c r="J736">
        <v>106.4343913832556</v>
      </c>
      <c r="K736">
        <v>109.87057687164183</v>
      </c>
      <c r="L736" s="15">
        <v>123.9564</v>
      </c>
      <c r="M736">
        <f t="shared" si="134"/>
        <v>0.34244350610181007</v>
      </c>
      <c r="N736">
        <f t="shared" si="135"/>
        <v>7.938534490567406E-2</v>
      </c>
      <c r="O736">
        <f t="shared" si="136"/>
        <v>-5.0867098207163508E-4</v>
      </c>
      <c r="P736">
        <f t="shared" si="137"/>
        <v>-8.4153706791738614E-3</v>
      </c>
      <c r="Q736">
        <f t="shared" si="138"/>
        <v>0.21574256554350768</v>
      </c>
      <c r="R736">
        <f t="shared" si="139"/>
        <v>-0.20015481199777696</v>
      </c>
      <c r="S736">
        <f t="shared" si="140"/>
        <v>-8.5567393429926142E-3</v>
      </c>
      <c r="T736">
        <f t="shared" si="141"/>
        <v>7.1804129373731485E-2</v>
      </c>
      <c r="U736">
        <f t="shared" si="142"/>
        <v>6.0667178955071677E-2</v>
      </c>
      <c r="V736">
        <f t="shared" si="143"/>
        <v>2.0728342019012302E-2</v>
      </c>
      <c r="W736">
        <f t="shared" si="144"/>
        <v>-6.260000000000332E-2</v>
      </c>
      <c r="X736" s="16">
        <f t="shared" si="145"/>
        <v>100.02352108826311</v>
      </c>
    </row>
    <row r="737" spans="1:24" x14ac:dyDescent="0.25">
      <c r="A737" s="5">
        <v>43661</v>
      </c>
      <c r="B737">
        <v>1351.4</v>
      </c>
      <c r="C737">
        <v>89.777846156905653</v>
      </c>
      <c r="D737">
        <v>90.538517657251489</v>
      </c>
      <c r="E737">
        <v>93.203941988793559</v>
      </c>
      <c r="F737">
        <v>100.79660923848822</v>
      </c>
      <c r="G737">
        <v>101.98182016598545</v>
      </c>
      <c r="H737">
        <v>111.80666585410093</v>
      </c>
      <c r="I737">
        <v>112.00273734855239</v>
      </c>
      <c r="J737">
        <v>106.37571832143432</v>
      </c>
      <c r="K737">
        <v>109.94312606870831</v>
      </c>
      <c r="L737" s="15">
        <v>123.9957</v>
      </c>
      <c r="M737">
        <f t="shared" si="134"/>
        <v>0.13549255254976905</v>
      </c>
      <c r="N737">
        <f t="shared" si="135"/>
        <v>-7.2406413485410326E-2</v>
      </c>
      <c r="O737">
        <f t="shared" si="136"/>
        <v>-4.238924850596959E-4</v>
      </c>
      <c r="P737">
        <f t="shared" si="137"/>
        <v>1.2239143193184532E-2</v>
      </c>
      <c r="Q737">
        <f t="shared" si="138"/>
        <v>0.34875784798803977</v>
      </c>
      <c r="R737">
        <f t="shared" si="139"/>
        <v>-4.9057551960203227E-3</v>
      </c>
      <c r="S737">
        <f t="shared" si="140"/>
        <v>5.2464679183259477E-3</v>
      </c>
      <c r="T737">
        <f t="shared" si="141"/>
        <v>3.8199968502638626E-2</v>
      </c>
      <c r="U737">
        <f t="shared" si="142"/>
        <v>-5.8673061821281181E-2</v>
      </c>
      <c r="V737">
        <f t="shared" si="143"/>
        <v>7.254919706647911E-2</v>
      </c>
      <c r="W737">
        <f t="shared" si="144"/>
        <v>3.9299999999997226E-2</v>
      </c>
      <c r="X737" s="16">
        <f t="shared" si="145"/>
        <v>100.0407198457991</v>
      </c>
    </row>
    <row r="738" spans="1:24" x14ac:dyDescent="0.25">
      <c r="A738" s="5">
        <v>43662</v>
      </c>
      <c r="B738">
        <v>1348.56</v>
      </c>
      <c r="C738">
        <v>89.692245201203789</v>
      </c>
      <c r="D738">
        <v>90.539111106730587</v>
      </c>
      <c r="E738">
        <v>93.26741954379581</v>
      </c>
      <c r="F738">
        <v>100.86653065747385</v>
      </c>
      <c r="G738">
        <v>102.00929239508319</v>
      </c>
      <c r="H738">
        <v>111.84439045675174</v>
      </c>
      <c r="I738">
        <v>111.96863282055993</v>
      </c>
      <c r="J738">
        <v>106.3580780544815</v>
      </c>
      <c r="K738">
        <v>110.06749612082221</v>
      </c>
      <c r="L738" s="15">
        <v>124.0801</v>
      </c>
      <c r="M738">
        <f t="shared" si="134"/>
        <v>-0.26356085564476317</v>
      </c>
      <c r="N738">
        <f t="shared" si="135"/>
        <v>-8.5600955701863768E-2</v>
      </c>
      <c r="O738">
        <f t="shared" si="136"/>
        <v>5.9344947909778512E-4</v>
      </c>
      <c r="P738">
        <f t="shared" si="137"/>
        <v>6.3477555002251052E-2</v>
      </c>
      <c r="Q738">
        <f t="shared" si="138"/>
        <v>6.9921418985629202E-2</v>
      </c>
      <c r="R738">
        <f t="shared" si="139"/>
        <v>2.7472229097739387E-2</v>
      </c>
      <c r="S738">
        <f t="shared" si="140"/>
        <v>3.7724602650811789E-2</v>
      </c>
      <c r="T738">
        <f t="shared" si="141"/>
        <v>-3.4104527992454337E-2</v>
      </c>
      <c r="U738">
        <f t="shared" si="142"/>
        <v>-1.7640266952824391E-2</v>
      </c>
      <c r="V738">
        <f t="shared" si="143"/>
        <v>0.12437005211390328</v>
      </c>
      <c r="W738">
        <f t="shared" si="144"/>
        <v>8.4400000000002251E-2</v>
      </c>
      <c r="X738" s="16">
        <f t="shared" si="145"/>
        <v>100.0228708691079</v>
      </c>
    </row>
    <row r="739" spans="1:24" x14ac:dyDescent="0.25">
      <c r="A739" s="5">
        <v>43663</v>
      </c>
      <c r="B739">
        <v>1342.29</v>
      </c>
      <c r="C739">
        <v>89.63717707046564</v>
      </c>
      <c r="D739">
        <v>90.540382784185795</v>
      </c>
      <c r="E739">
        <v>93.236621990582179</v>
      </c>
      <c r="F739">
        <v>101.06433392255748</v>
      </c>
      <c r="G739">
        <v>102.06816145743547</v>
      </c>
      <c r="H739">
        <v>111.89910362218572</v>
      </c>
      <c r="I739">
        <v>112.06442121619882</v>
      </c>
      <c r="J739">
        <v>106.3323846221807</v>
      </c>
      <c r="K739">
        <v>110.02603943678423</v>
      </c>
      <c r="L739" s="15">
        <v>124.14060000000001</v>
      </c>
      <c r="M739">
        <f t="shared" si="134"/>
        <v>-0.58187555101851252</v>
      </c>
      <c r="N739">
        <f t="shared" si="135"/>
        <v>-5.5068130738149534E-2</v>
      </c>
      <c r="O739">
        <f t="shared" si="136"/>
        <v>1.2716774552075094E-3</v>
      </c>
      <c r="P739">
        <f t="shared" si="137"/>
        <v>-3.079755321363109E-2</v>
      </c>
      <c r="Q739">
        <f t="shared" si="138"/>
        <v>0.19780326508363544</v>
      </c>
      <c r="R739">
        <f t="shared" si="139"/>
        <v>5.8869062352272294E-2</v>
      </c>
      <c r="S739">
        <f t="shared" si="140"/>
        <v>5.4713165433980748E-2</v>
      </c>
      <c r="T739">
        <f t="shared" si="141"/>
        <v>9.5788395638891188E-2</v>
      </c>
      <c r="U739">
        <f t="shared" si="142"/>
        <v>-2.5693432300798236E-2</v>
      </c>
      <c r="V739">
        <f t="shared" si="143"/>
        <v>-4.1456684037981972E-2</v>
      </c>
      <c r="W739">
        <f t="shared" si="144"/>
        <v>6.0500000000004661E-2</v>
      </c>
      <c r="X739" s="16">
        <f t="shared" si="145"/>
        <v>100.02795941618263</v>
      </c>
    </row>
    <row r="740" spans="1:24" x14ac:dyDescent="0.25">
      <c r="A740" s="5">
        <v>43664</v>
      </c>
      <c r="B740">
        <v>1341.83</v>
      </c>
      <c r="C740">
        <v>89.513955312576314</v>
      </c>
      <c r="D740">
        <v>90.536313416329165</v>
      </c>
      <c r="E740">
        <v>93.32413174625556</v>
      </c>
      <c r="F740">
        <v>101.49627572314053</v>
      </c>
      <c r="G740">
        <v>101.85917628608486</v>
      </c>
      <c r="H740">
        <v>111.98417135200432</v>
      </c>
      <c r="I740">
        <v>112.08785304890209</v>
      </c>
      <c r="J740">
        <v>106.30300974286362</v>
      </c>
      <c r="K740">
        <v>110.12968114687915</v>
      </c>
      <c r="L740" s="15">
        <v>124.23180000000001</v>
      </c>
      <c r="M740">
        <f t="shared" si="134"/>
        <v>-4.2689434364998037E-2</v>
      </c>
      <c r="N740">
        <f t="shared" si="135"/>
        <v>-0.12322175788932554</v>
      </c>
      <c r="O740">
        <f t="shared" si="136"/>
        <v>-4.0693678566299241E-3</v>
      </c>
      <c r="P740">
        <f t="shared" si="137"/>
        <v>8.7509755673380596E-2</v>
      </c>
      <c r="Q740">
        <f t="shared" si="138"/>
        <v>0.4319418005830471</v>
      </c>
      <c r="R740">
        <f t="shared" si="139"/>
        <v>-0.20898517135060501</v>
      </c>
      <c r="S740">
        <f t="shared" si="140"/>
        <v>8.5067729818604221E-2</v>
      </c>
      <c r="T740">
        <f t="shared" si="141"/>
        <v>2.3431832703266764E-2</v>
      </c>
      <c r="U740">
        <f t="shared" si="142"/>
        <v>-2.9374879317074942E-2</v>
      </c>
      <c r="V740">
        <f t="shared" si="143"/>
        <v>0.1036417100949194</v>
      </c>
      <c r="W740">
        <f t="shared" si="144"/>
        <v>9.1200000000000614E-2</v>
      </c>
      <c r="X740" s="16">
        <f t="shared" si="145"/>
        <v>100.03974181201093</v>
      </c>
    </row>
    <row r="741" spans="1:24" x14ac:dyDescent="0.25">
      <c r="A741" s="5">
        <v>43665</v>
      </c>
      <c r="B741">
        <v>1341.02</v>
      </c>
      <c r="C741">
        <v>89.411125119930645</v>
      </c>
      <c r="D741">
        <v>90.53699164430526</v>
      </c>
      <c r="E741">
        <v>93.259728370323586</v>
      </c>
      <c r="F741">
        <v>101.36410933388194</v>
      </c>
      <c r="G741">
        <v>101.9298191609076</v>
      </c>
      <c r="H741">
        <v>112.11926790090124</v>
      </c>
      <c r="I741">
        <v>112.23934606951464</v>
      </c>
      <c r="J741">
        <v>106.37824931625799</v>
      </c>
      <c r="K741">
        <v>110.0985886338507</v>
      </c>
      <c r="L741" s="15">
        <v>124.3271</v>
      </c>
      <c r="M741">
        <f t="shared" si="134"/>
        <v>-7.5170525729659446E-2</v>
      </c>
      <c r="N741">
        <f t="shared" si="135"/>
        <v>-0.10283019264566917</v>
      </c>
      <c r="O741">
        <f t="shared" si="136"/>
        <v>6.7822797609551344E-4</v>
      </c>
      <c r="P741">
        <f t="shared" si="137"/>
        <v>-6.4403375931973983E-2</v>
      </c>
      <c r="Q741">
        <f t="shared" si="138"/>
        <v>-0.13216638925858604</v>
      </c>
      <c r="R741">
        <f t="shared" si="139"/>
        <v>7.0642874822738122E-2</v>
      </c>
      <c r="S741">
        <f t="shared" si="140"/>
        <v>0.13509654889691092</v>
      </c>
      <c r="T741">
        <f t="shared" si="141"/>
        <v>0.15149302061254843</v>
      </c>
      <c r="U741">
        <f t="shared" si="142"/>
        <v>7.5239573394370041E-2</v>
      </c>
      <c r="V741">
        <f t="shared" si="143"/>
        <v>-3.1092513028454505E-2</v>
      </c>
      <c r="W741">
        <f t="shared" si="144"/>
        <v>9.5299999999994611E-2</v>
      </c>
      <c r="X741" s="16">
        <f t="shared" si="145"/>
        <v>100.00559832721889</v>
      </c>
    </row>
    <row r="742" spans="1:24" x14ac:dyDescent="0.25">
      <c r="A742" s="5">
        <v>43668</v>
      </c>
      <c r="B742">
        <v>1341.83</v>
      </c>
      <c r="C742">
        <v>89.391605921114547</v>
      </c>
      <c r="D742">
        <v>90.531226706508363</v>
      </c>
      <c r="E742">
        <v>93.172406884746394</v>
      </c>
      <c r="F742">
        <v>101.57661695059983</v>
      </c>
      <c r="G742">
        <v>102.00929239508318</v>
      </c>
      <c r="H742">
        <v>111.98891815631137</v>
      </c>
      <c r="I742">
        <v>112.18895667944339</v>
      </c>
      <c r="J742">
        <v>106.37249705529513</v>
      </c>
      <c r="K742">
        <v>109.99494692375576</v>
      </c>
      <c r="L742" s="15">
        <v>124.28870000000001</v>
      </c>
      <c r="M742">
        <f t="shared" si="134"/>
        <v>7.5170525729659446E-2</v>
      </c>
      <c r="N742">
        <f t="shared" si="135"/>
        <v>-1.9519198816098537E-2</v>
      </c>
      <c r="O742">
        <f t="shared" si="136"/>
        <v>-5.7649377968971294E-3</v>
      </c>
      <c r="P742">
        <f t="shared" si="137"/>
        <v>-8.7321485577191993E-2</v>
      </c>
      <c r="Q742">
        <f t="shared" si="138"/>
        <v>0.21250761671788609</v>
      </c>
      <c r="R742">
        <f t="shared" si="139"/>
        <v>7.9473234175580387E-2</v>
      </c>
      <c r="S742">
        <f t="shared" si="140"/>
        <v>-0.13034974458986426</v>
      </c>
      <c r="T742">
        <f t="shared" si="141"/>
        <v>-5.0389390071245543E-2</v>
      </c>
      <c r="U742">
        <f t="shared" si="142"/>
        <v>-5.7522609628648524E-3</v>
      </c>
      <c r="V742">
        <f t="shared" si="143"/>
        <v>-0.10364171009493361</v>
      </c>
      <c r="W742">
        <f t="shared" si="144"/>
        <v>-3.8399999999995771E-2</v>
      </c>
      <c r="X742" s="16">
        <f t="shared" si="145"/>
        <v>99.996320506448768</v>
      </c>
    </row>
    <row r="743" spans="1:24" x14ac:dyDescent="0.25">
      <c r="A743" s="5">
        <v>43669</v>
      </c>
      <c r="B743">
        <v>1348.37</v>
      </c>
      <c r="C743">
        <v>89.414178402427012</v>
      </c>
      <c r="D743">
        <v>90.528174680615876</v>
      </c>
      <c r="E743">
        <v>93.113917082440224</v>
      </c>
      <c r="F743">
        <v>101.79733101077383</v>
      </c>
      <c r="G743">
        <v>101.96808405143658</v>
      </c>
      <c r="H743">
        <v>111.89829166881742</v>
      </c>
      <c r="I743">
        <v>112.16460102442353</v>
      </c>
      <c r="J743">
        <v>106.44167758047524</v>
      </c>
      <c r="K743">
        <v>109.95349023971775</v>
      </c>
      <c r="L743" s="15">
        <v>124.3052</v>
      </c>
      <c r="M743">
        <f t="shared" si="134"/>
        <v>0.60693239292839907</v>
      </c>
      <c r="N743">
        <f t="shared" si="135"/>
        <v>2.2572481312465698E-2</v>
      </c>
      <c r="O743">
        <f t="shared" si="136"/>
        <v>-3.0520258924866539E-3</v>
      </c>
      <c r="P743">
        <f t="shared" si="137"/>
        <v>-5.8489802306169736E-2</v>
      </c>
      <c r="Q743">
        <f t="shared" si="138"/>
        <v>0.22071406017400363</v>
      </c>
      <c r="R743">
        <f t="shared" si="139"/>
        <v>-4.1208343646601975E-2</v>
      </c>
      <c r="S743">
        <f t="shared" si="140"/>
        <v>-9.0626487493949526E-2</v>
      </c>
      <c r="T743">
        <f t="shared" si="141"/>
        <v>-2.4355655019860478E-2</v>
      </c>
      <c r="U743">
        <f t="shared" si="142"/>
        <v>6.9180525180115637E-2</v>
      </c>
      <c r="V743">
        <f t="shared" si="143"/>
        <v>-4.1456684038010394E-2</v>
      </c>
      <c r="W743">
        <f t="shared" si="144"/>
        <v>1.649999999999352E-2</v>
      </c>
      <c r="X743" s="16">
        <f t="shared" si="145"/>
        <v>100.01479976387314</v>
      </c>
    </row>
    <row r="744" spans="1:24" x14ac:dyDescent="0.25">
      <c r="A744" s="5">
        <v>43670</v>
      </c>
      <c r="B744">
        <v>1353.67</v>
      </c>
      <c r="C744">
        <v>89.347660462327482</v>
      </c>
      <c r="D744">
        <v>90.528768130094974</v>
      </c>
      <c r="E744">
        <v>93.186861165585</v>
      </c>
      <c r="F744">
        <v>101.63789688455732</v>
      </c>
      <c r="G744">
        <v>101.82483599971268</v>
      </c>
      <c r="H744">
        <v>111.97049306064584</v>
      </c>
      <c r="I744">
        <v>112.15442252036019</v>
      </c>
      <c r="J744">
        <v>106.56891759297396</v>
      </c>
      <c r="K744">
        <v>110.07786029183163</v>
      </c>
      <c r="L744" s="15">
        <v>124.28919999999999</v>
      </c>
      <c r="M744">
        <f t="shared" si="134"/>
        <v>0.49185652637930322</v>
      </c>
      <c r="N744">
        <f t="shared" si="135"/>
        <v>-6.6517940099529937E-2</v>
      </c>
      <c r="O744">
        <f t="shared" si="136"/>
        <v>5.9344947909778512E-4</v>
      </c>
      <c r="P744">
        <f t="shared" si="137"/>
        <v>7.2944083144776073E-2</v>
      </c>
      <c r="Q744">
        <f t="shared" si="138"/>
        <v>-0.15943412621651021</v>
      </c>
      <c r="R744">
        <f t="shared" si="139"/>
        <v>-0.14324805172390143</v>
      </c>
      <c r="S744">
        <f t="shared" si="140"/>
        <v>7.2201391828414785E-2</v>
      </c>
      <c r="T744">
        <f t="shared" si="141"/>
        <v>-1.0178504063347305E-2</v>
      </c>
      <c r="U744">
        <f t="shared" si="142"/>
        <v>0.12724001249871719</v>
      </c>
      <c r="V744">
        <f t="shared" si="143"/>
        <v>0.12437005211387486</v>
      </c>
      <c r="W744">
        <f t="shared" si="144"/>
        <v>-1.6000000000005343E-2</v>
      </c>
      <c r="X744" s="16">
        <f t="shared" si="145"/>
        <v>99.994950779781746</v>
      </c>
    </row>
    <row r="745" spans="1:24" x14ac:dyDescent="0.25">
      <c r="A745" s="5">
        <v>43671</v>
      </c>
      <c r="B745">
        <v>1347.51</v>
      </c>
      <c r="C745">
        <v>89.380810386573799</v>
      </c>
      <c r="D745">
        <v>90.525970439693523</v>
      </c>
      <c r="E745">
        <v>93.075075710046548</v>
      </c>
      <c r="F745">
        <v>101.60439577693519</v>
      </c>
      <c r="G745">
        <v>101.88076160894737</v>
      </c>
      <c r="H745">
        <v>112.00303365332975</v>
      </c>
      <c r="I745">
        <v>112.10409801600973</v>
      </c>
      <c r="J745">
        <v>106.63917187353383</v>
      </c>
      <c r="K745">
        <v>110.0053110947652</v>
      </c>
      <c r="L745" s="15">
        <v>124.35599999999999</v>
      </c>
      <c r="M745">
        <f t="shared" si="134"/>
        <v>-0.57166720801819704</v>
      </c>
      <c r="N745">
        <f t="shared" si="135"/>
        <v>3.3149924246316687E-2</v>
      </c>
      <c r="O745">
        <f t="shared" si="136"/>
        <v>-2.7976904014508364E-3</v>
      </c>
      <c r="P745">
        <f t="shared" si="137"/>
        <v>-0.11178545553845254</v>
      </c>
      <c r="Q745">
        <f t="shared" si="138"/>
        <v>-3.3501107622129211E-2</v>
      </c>
      <c r="R745">
        <f t="shared" si="139"/>
        <v>5.5925609234691365E-2</v>
      </c>
      <c r="S745">
        <f t="shared" si="140"/>
        <v>3.2540592683915293E-2</v>
      </c>
      <c r="T745">
        <f t="shared" si="141"/>
        <v>-5.0324504350456323E-2</v>
      </c>
      <c r="U745">
        <f t="shared" si="142"/>
        <v>7.0254280559865379E-2</v>
      </c>
      <c r="V745">
        <f t="shared" si="143"/>
        <v>-7.2549197066422266E-2</v>
      </c>
      <c r="W745">
        <f t="shared" si="144"/>
        <v>6.6800000000000637E-2</v>
      </c>
      <c r="X745" s="16">
        <f t="shared" si="145"/>
        <v>99.99198937225519</v>
      </c>
    </row>
    <row r="746" spans="1:24" x14ac:dyDescent="0.25">
      <c r="A746" s="5">
        <v>43672</v>
      </c>
      <c r="B746">
        <v>1351.49</v>
      </c>
      <c r="C746">
        <v>89.459105273445047</v>
      </c>
      <c r="D746">
        <v>90.526055218190535</v>
      </c>
      <c r="E746">
        <v>93.0803668383586</v>
      </c>
      <c r="F746">
        <v>101.26250823546999</v>
      </c>
      <c r="G746">
        <v>101.93570606714283</v>
      </c>
      <c r="H746">
        <v>112.0157126174657</v>
      </c>
      <c r="I746">
        <v>112.1866126304009</v>
      </c>
      <c r="J746">
        <v>106.70275353137679</v>
      </c>
      <c r="K746">
        <v>110.0674961208222</v>
      </c>
      <c r="L746" s="15">
        <v>124.3587</v>
      </c>
      <c r="M746">
        <f t="shared" si="134"/>
        <v>0.3693564103753903</v>
      </c>
      <c r="N746">
        <f t="shared" si="135"/>
        <v>7.8294886871248082E-2</v>
      </c>
      <c r="O746">
        <f t="shared" si="136"/>
        <v>8.477849701193918E-5</v>
      </c>
      <c r="P746">
        <f t="shared" si="137"/>
        <v>5.2911283120522512E-3</v>
      </c>
      <c r="Q746">
        <f t="shared" si="138"/>
        <v>-0.34188754146519784</v>
      </c>
      <c r="R746">
        <f t="shared" si="139"/>
        <v>5.4944458195464563E-2</v>
      </c>
      <c r="S746">
        <f t="shared" si="140"/>
        <v>1.2678964135943716E-2</v>
      </c>
      <c r="T746">
        <f t="shared" si="141"/>
        <v>8.2514614391172358E-2</v>
      </c>
      <c r="U746">
        <f t="shared" si="142"/>
        <v>6.3581657842959771E-2</v>
      </c>
      <c r="V746">
        <f t="shared" si="143"/>
        <v>6.2185026056994275E-2</v>
      </c>
      <c r="W746">
        <f t="shared" si="144"/>
        <v>2.7000000000043656E-3</v>
      </c>
      <c r="X746" s="16">
        <f t="shared" si="145"/>
        <v>100.0010889999698</v>
      </c>
    </row>
    <row r="747" spans="1:24" x14ac:dyDescent="0.25">
      <c r="A747" s="5">
        <v>43675</v>
      </c>
      <c r="B747">
        <v>1348.81</v>
      </c>
      <c r="C747">
        <v>89.52496893872393</v>
      </c>
      <c r="D747">
        <v>90.527326895645743</v>
      </c>
      <c r="E747">
        <v>93.137230090873771</v>
      </c>
      <c r="F747">
        <v>101.03088989406221</v>
      </c>
      <c r="G747">
        <v>101.9092149890843</v>
      </c>
      <c r="H747">
        <v>111.98854340860294</v>
      </c>
      <c r="I747">
        <v>112.14254890534853</v>
      </c>
      <c r="J747">
        <v>106.71418135648969</v>
      </c>
      <c r="K747">
        <v>110.10895280486015</v>
      </c>
      <c r="L747" s="15">
        <v>124.44240000000001</v>
      </c>
      <c r="M747">
        <f t="shared" si="134"/>
        <v>-0.24871235673519221</v>
      </c>
      <c r="N747">
        <f t="shared" si="135"/>
        <v>6.5863665278882877E-2</v>
      </c>
      <c r="O747">
        <f t="shared" si="136"/>
        <v>1.2716774552075094E-3</v>
      </c>
      <c r="P747">
        <f t="shared" si="137"/>
        <v>5.6863252515171325E-2</v>
      </c>
      <c r="Q747">
        <f t="shared" si="138"/>
        <v>-0.23161834140778126</v>
      </c>
      <c r="R747">
        <f t="shared" si="139"/>
        <v>-2.6491078058526796E-2</v>
      </c>
      <c r="S747">
        <f t="shared" si="140"/>
        <v>-2.7169208862758865E-2</v>
      </c>
      <c r="T747">
        <f t="shared" si="141"/>
        <v>-4.4063725052367886E-2</v>
      </c>
      <c r="U747">
        <f t="shared" si="142"/>
        <v>1.1427825112903633E-2</v>
      </c>
      <c r="V747">
        <f t="shared" si="143"/>
        <v>4.1456684037953551E-2</v>
      </c>
      <c r="W747">
        <f t="shared" si="144"/>
        <v>8.3700000000007435E-2</v>
      </c>
      <c r="X747" s="16">
        <f t="shared" si="145"/>
        <v>99.98968773230466</v>
      </c>
    </row>
    <row r="748" spans="1:24" x14ac:dyDescent="0.25">
      <c r="A748" s="5">
        <v>43676</v>
      </c>
      <c r="B748">
        <v>1344.52</v>
      </c>
      <c r="C748">
        <v>89.38310034844605</v>
      </c>
      <c r="D748">
        <v>90.52919202258002</v>
      </c>
      <c r="E748">
        <v>93.304466247038675</v>
      </c>
      <c r="F748">
        <v>101.12591137297677</v>
      </c>
      <c r="G748">
        <v>101.67275758863593</v>
      </c>
      <c r="H748">
        <v>111.79242544117976</v>
      </c>
      <c r="I748">
        <v>111.92305278026781</v>
      </c>
      <c r="J748">
        <v>106.65535490104273</v>
      </c>
      <c r="K748">
        <v>110.22295868596461</v>
      </c>
      <c r="L748" s="15">
        <v>124.4448</v>
      </c>
      <c r="M748">
        <f t="shared" si="134"/>
        <v>-0.39812537701266426</v>
      </c>
      <c r="N748">
        <f t="shared" si="135"/>
        <v>-0.14186859027788046</v>
      </c>
      <c r="O748">
        <f t="shared" si="136"/>
        <v>1.8651269342768728E-3</v>
      </c>
      <c r="P748">
        <f t="shared" si="137"/>
        <v>0.16723615616490406</v>
      </c>
      <c r="Q748">
        <f t="shared" si="138"/>
        <v>9.5021478914560475E-2</v>
      </c>
      <c r="R748">
        <f t="shared" si="139"/>
        <v>-0.23645740044837282</v>
      </c>
      <c r="S748">
        <f t="shared" si="140"/>
        <v>-0.19611796742317722</v>
      </c>
      <c r="T748">
        <f t="shared" si="141"/>
        <v>-0.21949612508072391</v>
      </c>
      <c r="U748">
        <f t="shared" si="142"/>
        <v>-5.8826455446961745E-2</v>
      </c>
      <c r="V748">
        <f t="shared" si="143"/>
        <v>0.11400588110446108</v>
      </c>
      <c r="W748">
        <f t="shared" si="144"/>
        <v>2.3999999999944066E-3</v>
      </c>
      <c r="X748" s="16">
        <f t="shared" si="145"/>
        <v>99.962702923429532</v>
      </c>
    </row>
    <row r="749" spans="1:24" x14ac:dyDescent="0.25">
      <c r="A749" s="5">
        <v>43677</v>
      </c>
      <c r="B749">
        <v>1335.4</v>
      </c>
      <c r="C749">
        <v>89.869226540189899</v>
      </c>
      <c r="D749">
        <v>90.549962754348243</v>
      </c>
      <c r="E749">
        <v>93.51685666935299</v>
      </c>
      <c r="F749">
        <v>101.07498329188765</v>
      </c>
      <c r="G749">
        <v>102.19178648837526</v>
      </c>
      <c r="H749">
        <v>111.47932373076816</v>
      </c>
      <c r="I749">
        <v>111.09380979131191</v>
      </c>
      <c r="J749">
        <v>106.60251079699715</v>
      </c>
      <c r="K749">
        <v>110.55461215826838</v>
      </c>
      <c r="L749" s="15">
        <v>124.5849</v>
      </c>
      <c r="M749">
        <f t="shared" si="134"/>
        <v>-0.84636443784510151</v>
      </c>
      <c r="N749">
        <f t="shared" si="135"/>
        <v>0.48612619174384974</v>
      </c>
      <c r="O749">
        <f t="shared" si="136"/>
        <v>2.0770731768223527E-2</v>
      </c>
      <c r="P749">
        <f t="shared" si="137"/>
        <v>0.21239042231431426</v>
      </c>
      <c r="Q749">
        <f t="shared" si="138"/>
        <v>-5.0928081089125499E-2</v>
      </c>
      <c r="R749">
        <f t="shared" si="139"/>
        <v>0.51902889973932531</v>
      </c>
      <c r="S749">
        <f t="shared" si="140"/>
        <v>-0.31310171041160118</v>
      </c>
      <c r="T749">
        <f t="shared" si="141"/>
        <v>-0.82924298895589743</v>
      </c>
      <c r="U749">
        <f t="shared" si="142"/>
        <v>-5.2844104045576046E-2</v>
      </c>
      <c r="V749">
        <f t="shared" si="143"/>
        <v>0.33165347230377051</v>
      </c>
      <c r="W749">
        <f t="shared" si="144"/>
        <v>0.14010000000000389</v>
      </c>
      <c r="X749" s="16">
        <f t="shared" si="145"/>
        <v>100.0718547561344</v>
      </c>
    </row>
    <row r="750" spans="1:24" x14ac:dyDescent="0.25">
      <c r="A750" s="5">
        <v>43678</v>
      </c>
      <c r="B750">
        <v>1325.28</v>
      </c>
      <c r="C750">
        <v>89.241776987185389</v>
      </c>
      <c r="D750">
        <v>90.599812510592002</v>
      </c>
      <c r="E750">
        <v>93.660541491042238</v>
      </c>
      <c r="F750">
        <v>102.64931447939449</v>
      </c>
      <c r="G750">
        <v>102.56756733639071</v>
      </c>
      <c r="H750">
        <v>111.3013810272049</v>
      </c>
      <c r="I750">
        <v>110.99161380620066</v>
      </c>
      <c r="J750">
        <v>106.54314746386034</v>
      </c>
      <c r="K750">
        <v>111.40447418104689</v>
      </c>
      <c r="L750" s="15">
        <v>124.6955</v>
      </c>
      <c r="M750">
        <f t="shared" si="134"/>
        <v>-0.93916755602989355</v>
      </c>
      <c r="N750">
        <f t="shared" si="135"/>
        <v>-0.62744955300451011</v>
      </c>
      <c r="O750">
        <f t="shared" si="136"/>
        <v>4.9849756243759202E-2</v>
      </c>
      <c r="P750">
        <f t="shared" si="137"/>
        <v>0.14368482168924857</v>
      </c>
      <c r="Q750">
        <f t="shared" si="138"/>
        <v>1.5743311875068429</v>
      </c>
      <c r="R750">
        <f t="shared" si="139"/>
        <v>0.37578084801545231</v>
      </c>
      <c r="S750">
        <f t="shared" si="140"/>
        <v>-0.17794270356326081</v>
      </c>
      <c r="T750">
        <f t="shared" si="141"/>
        <v>-0.10219598511125128</v>
      </c>
      <c r="U750">
        <f t="shared" si="142"/>
        <v>-5.9363333136815299E-2</v>
      </c>
      <c r="V750">
        <f t="shared" si="143"/>
        <v>0.84986202277850964</v>
      </c>
      <c r="W750">
        <f t="shared" si="144"/>
        <v>0.11059999999999093</v>
      </c>
      <c r="X750" s="16">
        <f t="shared" si="145"/>
        <v>100.25317875303891</v>
      </c>
    </row>
    <row r="751" spans="1:24" x14ac:dyDescent="0.25">
      <c r="A751" s="5">
        <v>43679</v>
      </c>
      <c r="B751">
        <v>1309.68</v>
      </c>
      <c r="C751">
        <v>89.696388941734554</v>
      </c>
      <c r="D751">
        <v>91.001747364931489</v>
      </c>
      <c r="E751">
        <v>94.445341335261475</v>
      </c>
      <c r="F751">
        <v>103.95559152814697</v>
      </c>
      <c r="G751">
        <v>101.768910390478</v>
      </c>
      <c r="H751">
        <v>110.93949965674314</v>
      </c>
      <c r="I751">
        <v>110.51193380034091</v>
      </c>
      <c r="J751">
        <v>106.43584862269957</v>
      </c>
      <c r="K751">
        <v>112.90727897742346</v>
      </c>
      <c r="L751" s="15">
        <v>124.834</v>
      </c>
      <c r="M751">
        <f t="shared" si="134"/>
        <v>-1.4477286436824193</v>
      </c>
      <c r="N751">
        <f t="shared" si="135"/>
        <v>0.45461195454916492</v>
      </c>
      <c r="O751">
        <f t="shared" si="136"/>
        <v>0.40193485433948695</v>
      </c>
      <c r="P751">
        <f t="shared" si="137"/>
        <v>0.78479984421923632</v>
      </c>
      <c r="Q751">
        <f t="shared" si="138"/>
        <v>1.3062770487524773</v>
      </c>
      <c r="R751">
        <f t="shared" si="139"/>
        <v>-0.79865694591271108</v>
      </c>
      <c r="S751">
        <f t="shared" si="140"/>
        <v>-0.36188137046175939</v>
      </c>
      <c r="T751">
        <f t="shared" si="141"/>
        <v>-0.47968000585974835</v>
      </c>
      <c r="U751">
        <f t="shared" si="142"/>
        <v>-0.1072988411607696</v>
      </c>
      <c r="V751">
        <f t="shared" si="143"/>
        <v>1.5028047963765658</v>
      </c>
      <c r="W751">
        <f t="shared" si="144"/>
        <v>0.13850000000000762</v>
      </c>
      <c r="X751" s="16">
        <f t="shared" si="145"/>
        <v>100.34783684145009</v>
      </c>
    </row>
    <row r="752" spans="1:24" x14ac:dyDescent="0.25">
      <c r="A752" s="5">
        <v>43682</v>
      </c>
      <c r="B752">
        <v>1276.93</v>
      </c>
      <c r="C752">
        <v>89.256934353863812</v>
      </c>
      <c r="D752">
        <v>91.150618405686643</v>
      </c>
      <c r="E752">
        <v>94.046485352373892</v>
      </c>
      <c r="F752">
        <v>104.75559678762352</v>
      </c>
      <c r="G752">
        <v>102.28107123294291</v>
      </c>
      <c r="H752">
        <v>112.27447591015174</v>
      </c>
      <c r="I752">
        <v>110.74720239000621</v>
      </c>
      <c r="J752">
        <v>106.43991355377999</v>
      </c>
      <c r="K752">
        <v>112.22324369079686</v>
      </c>
      <c r="L752" s="15">
        <v>125.41240000000001</v>
      </c>
      <c r="M752">
        <f t="shared" si="134"/>
        <v>-3.0393021205512505</v>
      </c>
      <c r="N752">
        <f t="shared" si="135"/>
        <v>-0.43945458787074188</v>
      </c>
      <c r="O752">
        <f t="shared" si="136"/>
        <v>0.14887104075515367</v>
      </c>
      <c r="P752">
        <f t="shared" si="137"/>
        <v>-0.39885598288758217</v>
      </c>
      <c r="Q752">
        <f t="shared" si="138"/>
        <v>0.80000525947654921</v>
      </c>
      <c r="R752">
        <f t="shared" si="139"/>
        <v>0.51216084246490823</v>
      </c>
      <c r="S752">
        <f t="shared" si="140"/>
        <v>1.3349762534085983</v>
      </c>
      <c r="T752">
        <f t="shared" si="141"/>
        <v>0.23526858966529574</v>
      </c>
      <c r="U752">
        <f t="shared" si="142"/>
        <v>4.0649310804212746E-3</v>
      </c>
      <c r="V752">
        <f t="shared" si="143"/>
        <v>-0.68403528662659596</v>
      </c>
      <c r="W752">
        <f t="shared" si="144"/>
        <v>0.57840000000000202</v>
      </c>
      <c r="X752" s="16">
        <f t="shared" si="145"/>
        <v>100.09153929936109</v>
      </c>
    </row>
    <row r="753" spans="1:24" x14ac:dyDescent="0.25">
      <c r="A753" s="5">
        <v>43683</v>
      </c>
      <c r="B753">
        <v>1283.1400000000001</v>
      </c>
      <c r="C753">
        <v>89.487348136536482</v>
      </c>
      <c r="D753">
        <v>91.091019122286369</v>
      </c>
      <c r="E753">
        <v>93.999715900313959</v>
      </c>
      <c r="F753">
        <v>105.92363629543496</v>
      </c>
      <c r="G753">
        <v>102.5459820135282</v>
      </c>
      <c r="H753">
        <v>112.14306438038793</v>
      </c>
      <c r="I753">
        <v>110.31695588738931</v>
      </c>
      <c r="J753">
        <v>106.29119843368655</v>
      </c>
      <c r="K753">
        <v>112.1714228357494</v>
      </c>
      <c r="L753" s="15">
        <v>125.7869</v>
      </c>
      <c r="M753">
        <f t="shared" si="134"/>
        <v>0.57630736392743132</v>
      </c>
      <c r="N753">
        <f t="shared" si="135"/>
        <v>0.23041378267267021</v>
      </c>
      <c r="O753">
        <f t="shared" si="136"/>
        <v>-5.9599283400274317E-2</v>
      </c>
      <c r="P753">
        <f t="shared" si="137"/>
        <v>-4.6769452059933769E-2</v>
      </c>
      <c r="Q753">
        <f t="shared" si="138"/>
        <v>1.1680395078114429</v>
      </c>
      <c r="R753">
        <f t="shared" si="139"/>
        <v>0.26491078058529638</v>
      </c>
      <c r="S753">
        <f t="shared" si="140"/>
        <v>-0.13141152976380965</v>
      </c>
      <c r="T753">
        <f t="shared" si="141"/>
        <v>-0.43024650261689601</v>
      </c>
      <c r="U753">
        <f t="shared" si="142"/>
        <v>-0.14871512009344201</v>
      </c>
      <c r="V753">
        <f t="shared" si="143"/>
        <v>-5.1820855047466807E-2</v>
      </c>
      <c r="W753">
        <f t="shared" si="144"/>
        <v>0.37449999999999761</v>
      </c>
      <c r="X753" s="16">
        <f t="shared" si="145"/>
        <v>100.12349828290405</v>
      </c>
    </row>
    <row r="754" spans="1:24" x14ac:dyDescent="0.25">
      <c r="A754" s="5">
        <v>43684</v>
      </c>
      <c r="B754">
        <v>1285.71</v>
      </c>
      <c r="C754">
        <v>89.601628138543589</v>
      </c>
      <c r="D754">
        <v>90.187958572101962</v>
      </c>
      <c r="E754">
        <v>93.817382605457382</v>
      </c>
      <c r="F754">
        <v>104.532165844445</v>
      </c>
      <c r="G754">
        <v>102.30560000892302</v>
      </c>
      <c r="H754">
        <v>111.98042387491979</v>
      </c>
      <c r="I754">
        <v>110.29471711260494</v>
      </c>
      <c r="J754">
        <v>106.27992400219931</v>
      </c>
      <c r="K754">
        <v>111.28010412893295</v>
      </c>
      <c r="L754" s="15">
        <v>125.2955</v>
      </c>
      <c r="M754">
        <f t="shared" si="134"/>
        <v>0.23850401373485558</v>
      </c>
      <c r="N754">
        <f t="shared" si="135"/>
        <v>0.11428000200710642</v>
      </c>
      <c r="O754">
        <f t="shared" si="136"/>
        <v>-0.90306055018440645</v>
      </c>
      <c r="P754">
        <f t="shared" si="137"/>
        <v>-0.18233329485657634</v>
      </c>
      <c r="Q754">
        <f t="shared" si="138"/>
        <v>-1.3914704509899565</v>
      </c>
      <c r="R754">
        <f t="shared" si="139"/>
        <v>-0.24038200460518055</v>
      </c>
      <c r="S754">
        <f t="shared" si="140"/>
        <v>-0.1626405054681328</v>
      </c>
      <c r="T754">
        <f t="shared" si="141"/>
        <v>-2.2238774784369753E-2</v>
      </c>
      <c r="U754">
        <f t="shared" si="142"/>
        <v>-1.127443148723728E-2</v>
      </c>
      <c r="V754">
        <f t="shared" si="143"/>
        <v>-0.89131870681644898</v>
      </c>
      <c r="W754">
        <f t="shared" si="144"/>
        <v>-0.49139999999999873</v>
      </c>
      <c r="X754" s="16">
        <f t="shared" si="145"/>
        <v>99.564096189933252</v>
      </c>
    </row>
    <row r="755" spans="1:24" x14ac:dyDescent="0.25">
      <c r="A755" s="5">
        <v>43685</v>
      </c>
      <c r="B755">
        <v>1305.27</v>
      </c>
      <c r="C755">
        <v>89.497162258846259</v>
      </c>
      <c r="D755">
        <v>90.242216810190399</v>
      </c>
      <c r="E755">
        <v>93.872729221445326</v>
      </c>
      <c r="F755">
        <v>104.52963085520247</v>
      </c>
      <c r="G755">
        <v>102.33307223802075</v>
      </c>
      <c r="H755">
        <v>112.31688485915824</v>
      </c>
      <c r="I755">
        <v>110.22310009338715</v>
      </c>
      <c r="J755">
        <v>106.29081494962236</v>
      </c>
      <c r="K755">
        <v>111.43556669407535</v>
      </c>
      <c r="L755" s="15">
        <v>125.7433</v>
      </c>
      <c r="M755">
        <f t="shared" si="134"/>
        <v>1.8152289916941158</v>
      </c>
      <c r="N755">
        <f t="shared" si="135"/>
        <v>-0.10446587969732946</v>
      </c>
      <c r="O755">
        <f t="shared" si="136"/>
        <v>5.4258238088436883E-2</v>
      </c>
      <c r="P755">
        <f t="shared" si="137"/>
        <v>5.5346615987943437E-2</v>
      </c>
      <c r="Q755">
        <f t="shared" si="138"/>
        <v>-2.5349892425339249E-3</v>
      </c>
      <c r="R755">
        <f t="shared" si="139"/>
        <v>2.7472229097725176E-2</v>
      </c>
      <c r="S755">
        <f t="shared" si="140"/>
        <v>0.33646098423844251</v>
      </c>
      <c r="T755">
        <f t="shared" si="141"/>
        <v>-7.1617019217796951E-2</v>
      </c>
      <c r="U755">
        <f t="shared" si="142"/>
        <v>1.0890947423050079E-2</v>
      </c>
      <c r="V755">
        <f t="shared" si="143"/>
        <v>0.15546256514240042</v>
      </c>
      <c r="W755">
        <f t="shared" si="144"/>
        <v>0.44780000000000086</v>
      </c>
      <c r="X755" s="16">
        <f t="shared" si="145"/>
        <v>100.04946605184475</v>
      </c>
    </row>
    <row r="756" spans="1:24" x14ac:dyDescent="0.25">
      <c r="A756" s="5">
        <v>43686</v>
      </c>
      <c r="B756">
        <v>1298.27</v>
      </c>
      <c r="C756">
        <v>89.692136155400334</v>
      </c>
      <c r="D756">
        <v>90.482055178240685</v>
      </c>
      <c r="E756">
        <v>94.008267692298389</v>
      </c>
      <c r="F756">
        <v>104.56711776249921</v>
      </c>
      <c r="G756">
        <v>101.85819513504565</v>
      </c>
      <c r="H756">
        <v>111.95768918060706</v>
      </c>
      <c r="I756">
        <v>110.22271374735246</v>
      </c>
      <c r="J756">
        <v>106.38377148678235</v>
      </c>
      <c r="K756">
        <v>112.29579288786331</v>
      </c>
      <c r="L756" s="15">
        <v>125.5889</v>
      </c>
      <c r="M756">
        <f t="shared" si="134"/>
        <v>-0.64962182729339701</v>
      </c>
      <c r="N756">
        <f t="shared" si="135"/>
        <v>0.1949738965540746</v>
      </c>
      <c r="O756">
        <f t="shared" si="136"/>
        <v>0.23983836805028602</v>
      </c>
      <c r="P756">
        <f t="shared" si="137"/>
        <v>0.13553847085306359</v>
      </c>
      <c r="Q756">
        <f t="shared" si="138"/>
        <v>3.7486907296738536E-2</v>
      </c>
      <c r="R756">
        <f t="shared" si="139"/>
        <v>-0.47487710297509977</v>
      </c>
      <c r="S756">
        <f t="shared" si="140"/>
        <v>-0.35919567855117407</v>
      </c>
      <c r="T756">
        <f t="shared" si="141"/>
        <v>-3.8634603468779005E-4</v>
      </c>
      <c r="U756">
        <f t="shared" si="142"/>
        <v>9.2956537159992081E-2</v>
      </c>
      <c r="V756">
        <f t="shared" si="143"/>
        <v>0.86022619378796605</v>
      </c>
      <c r="W756">
        <f t="shared" si="144"/>
        <v>-0.15440000000000964</v>
      </c>
      <c r="X756" s="16">
        <f t="shared" si="145"/>
        <v>100.10500091486338</v>
      </c>
    </row>
    <row r="757" spans="1:24" x14ac:dyDescent="0.25">
      <c r="A757" s="5">
        <v>43689</v>
      </c>
      <c r="B757">
        <v>1287.53</v>
      </c>
      <c r="C757">
        <v>89.886891960347526</v>
      </c>
      <c r="D757">
        <v>90.144891095619258</v>
      </c>
      <c r="E757">
        <v>93.84173497078703</v>
      </c>
      <c r="F757">
        <v>104.73897944553829</v>
      </c>
      <c r="G757">
        <v>102.16922001447355</v>
      </c>
      <c r="H757">
        <v>112.80405688014577</v>
      </c>
      <c r="I757">
        <v>110.04852344454986</v>
      </c>
      <c r="J757">
        <v>106.37219026804377</v>
      </c>
      <c r="K757">
        <v>111.28010412893295</v>
      </c>
      <c r="L757" s="15">
        <v>126.4387</v>
      </c>
      <c r="M757">
        <f t="shared" si="134"/>
        <v>-0.99670548930444147</v>
      </c>
      <c r="N757">
        <f t="shared" si="135"/>
        <v>0.19475580494719225</v>
      </c>
      <c r="O757">
        <f t="shared" si="136"/>
        <v>-0.3371640826214275</v>
      </c>
      <c r="P757">
        <f t="shared" si="137"/>
        <v>-0.16653272151135923</v>
      </c>
      <c r="Q757">
        <f t="shared" si="138"/>
        <v>0.17186168303908289</v>
      </c>
      <c r="R757">
        <f t="shared" si="139"/>
        <v>0.31102487942790447</v>
      </c>
      <c r="S757">
        <f t="shared" si="140"/>
        <v>0.84636769953870328</v>
      </c>
      <c r="T757">
        <f t="shared" si="141"/>
        <v>-0.17419030280260017</v>
      </c>
      <c r="U757">
        <f t="shared" si="142"/>
        <v>-1.1581218738584198E-2</v>
      </c>
      <c r="V757">
        <f t="shared" si="143"/>
        <v>-1.0156887589303665</v>
      </c>
      <c r="W757">
        <f t="shared" si="144"/>
        <v>0.84980000000000189</v>
      </c>
      <c r="X757" s="16">
        <f t="shared" si="145"/>
        <v>99.955311680879376</v>
      </c>
    </row>
    <row r="758" spans="1:24" x14ac:dyDescent="0.25">
      <c r="A758" s="5">
        <v>43690</v>
      </c>
      <c r="B758">
        <v>1295.1099999999999</v>
      </c>
      <c r="C758">
        <v>90.065727077992179</v>
      </c>
      <c r="D758">
        <v>90.5643750988405</v>
      </c>
      <c r="E758">
        <v>94.229872067853847</v>
      </c>
      <c r="F758">
        <v>104.90782302761089</v>
      </c>
      <c r="G758">
        <v>102.04853843665137</v>
      </c>
      <c r="H758">
        <v>114.34851710257902</v>
      </c>
      <c r="I758">
        <v>110.31623081365711</v>
      </c>
      <c r="J758">
        <v>106.27923373088379</v>
      </c>
      <c r="K758">
        <v>112.48234796603421</v>
      </c>
      <c r="L758" s="15">
        <v>126.5299</v>
      </c>
      <c r="M758">
        <f t="shared" si="134"/>
        <v>0.70344763584055747</v>
      </c>
      <c r="N758">
        <f t="shared" si="135"/>
        <v>0.17883511764465254</v>
      </c>
      <c r="O758">
        <f t="shared" si="136"/>
        <v>0.41948400322124257</v>
      </c>
      <c r="P758">
        <f t="shared" si="137"/>
        <v>0.3881370970668172</v>
      </c>
      <c r="Q758">
        <f t="shared" si="138"/>
        <v>0.16884358207259709</v>
      </c>
      <c r="R758">
        <f t="shared" si="139"/>
        <v>-0.12068157782218236</v>
      </c>
      <c r="S758">
        <f t="shared" si="140"/>
        <v>1.5444602224332584</v>
      </c>
      <c r="T758">
        <f t="shared" si="141"/>
        <v>0.26770736910725645</v>
      </c>
      <c r="U758">
        <f t="shared" si="142"/>
        <v>-9.295653715997787E-2</v>
      </c>
      <c r="V758">
        <f t="shared" si="143"/>
        <v>1.202243837101264</v>
      </c>
      <c r="W758">
        <f t="shared" si="144"/>
        <v>9.1200000000000614E-2</v>
      </c>
      <c r="X758" s="16">
        <f t="shared" si="145"/>
        <v>100.32495176535313</v>
      </c>
    </row>
    <row r="759" spans="1:24" x14ac:dyDescent="0.25">
      <c r="A759" s="5">
        <v>43691</v>
      </c>
      <c r="B759">
        <v>1268.8900000000001</v>
      </c>
      <c r="C759">
        <v>90.060601925230415</v>
      </c>
      <c r="D759">
        <v>90.737916682226484</v>
      </c>
      <c r="E759">
        <v>94.163389947836905</v>
      </c>
      <c r="F759">
        <v>105.38046434480582</v>
      </c>
      <c r="G759">
        <v>102.08680332718036</v>
      </c>
      <c r="H759">
        <v>114.36912822654388</v>
      </c>
      <c r="I759">
        <v>110.43038544384451</v>
      </c>
      <c r="J759">
        <v>106.22669641408956</v>
      </c>
      <c r="K759">
        <v>112.60671801814816</v>
      </c>
      <c r="L759" s="15">
        <v>127.4205</v>
      </c>
      <c r="M759">
        <f t="shared" si="134"/>
        <v>-2.4332977588046774</v>
      </c>
      <c r="N759">
        <f t="shared" si="135"/>
        <v>-5.1251527617637294E-3</v>
      </c>
      <c r="O759">
        <f t="shared" si="136"/>
        <v>0.17354158338598324</v>
      </c>
      <c r="P759">
        <f t="shared" si="137"/>
        <v>-6.6482120016942758E-2</v>
      </c>
      <c r="Q759">
        <f t="shared" si="138"/>
        <v>0.47264131719492752</v>
      </c>
      <c r="R759">
        <f t="shared" si="139"/>
        <v>3.8264890528992623E-2</v>
      </c>
      <c r="S759">
        <f t="shared" si="140"/>
        <v>2.0611123964854983E-2</v>
      </c>
      <c r="T759">
        <f t="shared" si="141"/>
        <v>0.11415463018740013</v>
      </c>
      <c r="U759">
        <f t="shared" si="142"/>
        <v>-5.2537316794229127E-2</v>
      </c>
      <c r="V759">
        <f t="shared" si="143"/>
        <v>0.12437005211394592</v>
      </c>
      <c r="W759">
        <f t="shared" si="144"/>
        <v>0.89060000000000628</v>
      </c>
      <c r="X759" s="16">
        <f t="shared" si="145"/>
        <v>100.14277493312338</v>
      </c>
    </row>
    <row r="760" spans="1:24" x14ac:dyDescent="0.25">
      <c r="A760" s="5">
        <v>43692</v>
      </c>
      <c r="B760">
        <v>1266.24</v>
      </c>
      <c r="C760">
        <v>90.109672536779257</v>
      </c>
      <c r="D760">
        <v>90.129970080144957</v>
      </c>
      <c r="E760">
        <v>94.043599198230311</v>
      </c>
      <c r="F760">
        <v>106.38356896035124</v>
      </c>
      <c r="G760">
        <v>101.94355527545646</v>
      </c>
      <c r="H760">
        <v>114.33652517590856</v>
      </c>
      <c r="I760">
        <v>110.38728781819026</v>
      </c>
      <c r="J760">
        <v>106.30646109944136</v>
      </c>
      <c r="K760">
        <v>111.44593086508488</v>
      </c>
      <c r="L760" s="15">
        <v>127.4725</v>
      </c>
      <c r="M760">
        <f t="shared" si="134"/>
        <v>-0.24592826318965161</v>
      </c>
      <c r="N760">
        <f t="shared" si="135"/>
        <v>4.907061154884218E-2</v>
      </c>
      <c r="O760">
        <f t="shared" si="136"/>
        <v>-0.60794660208152607</v>
      </c>
      <c r="P760">
        <f t="shared" si="137"/>
        <v>-0.11979074960659375</v>
      </c>
      <c r="Q760">
        <f t="shared" si="138"/>
        <v>1.0031046155454248</v>
      </c>
      <c r="R760">
        <f t="shared" si="139"/>
        <v>-0.14324805172390143</v>
      </c>
      <c r="S760">
        <f t="shared" si="140"/>
        <v>-3.2603050635316322E-2</v>
      </c>
      <c r="T760">
        <f t="shared" si="141"/>
        <v>-4.3097625654255012E-2</v>
      </c>
      <c r="U760">
        <f t="shared" si="142"/>
        <v>7.9764685351804587E-2</v>
      </c>
      <c r="V760">
        <f t="shared" si="143"/>
        <v>-1.1607871530632821</v>
      </c>
      <c r="W760">
        <f t="shared" si="144"/>
        <v>5.1999999999992497E-2</v>
      </c>
      <c r="X760" s="16">
        <f t="shared" si="145"/>
        <v>99.894276453446594</v>
      </c>
    </row>
    <row r="761" spans="1:24" x14ac:dyDescent="0.25">
      <c r="A761" s="5">
        <v>43693</v>
      </c>
      <c r="B761">
        <v>1281.3499999999999</v>
      </c>
      <c r="C761">
        <v>89.979798984880006</v>
      </c>
      <c r="D761">
        <v>89.70099088525825</v>
      </c>
      <c r="E761">
        <v>93.885902300703819</v>
      </c>
      <c r="F761">
        <v>104.67278635297488</v>
      </c>
      <c r="G761">
        <v>101.90136578077065</v>
      </c>
      <c r="H761">
        <v>113.74148827283831</v>
      </c>
      <c r="I761">
        <v>110.36288026588679</v>
      </c>
      <c r="J761">
        <v>106.42541785615353</v>
      </c>
      <c r="K761">
        <v>110.85517311754376</v>
      </c>
      <c r="L761" s="15">
        <v>127.4235</v>
      </c>
      <c r="M761">
        <f t="shared" si="134"/>
        <v>1.4022551157718806</v>
      </c>
      <c r="N761">
        <f t="shared" si="135"/>
        <v>-0.12987355189925154</v>
      </c>
      <c r="O761">
        <f t="shared" si="136"/>
        <v>-0.42897919488670766</v>
      </c>
      <c r="P761">
        <f t="shared" si="137"/>
        <v>-0.15769689752649185</v>
      </c>
      <c r="Q761">
        <f t="shared" si="138"/>
        <v>-1.710782607376359</v>
      </c>
      <c r="R761">
        <f t="shared" si="139"/>
        <v>-4.2189494685814566E-2</v>
      </c>
      <c r="S761">
        <f t="shared" si="140"/>
        <v>-0.59503690307025181</v>
      </c>
      <c r="T761">
        <f t="shared" si="141"/>
        <v>-2.4407552303472357E-2</v>
      </c>
      <c r="U761">
        <f t="shared" si="142"/>
        <v>0.11895675671216566</v>
      </c>
      <c r="V761">
        <f t="shared" si="143"/>
        <v>-0.59075774754111876</v>
      </c>
      <c r="W761">
        <f t="shared" si="144"/>
        <v>-4.8999999999992383E-2</v>
      </c>
      <c r="X761" s="16">
        <f t="shared" si="145"/>
        <v>99.641258341111467</v>
      </c>
    </row>
    <row r="762" spans="1:24" x14ac:dyDescent="0.25">
      <c r="A762" s="5">
        <v>43696</v>
      </c>
      <c r="B762">
        <v>1294.8499999999999</v>
      </c>
      <c r="C762">
        <v>89.94948425152316</v>
      </c>
      <c r="D762">
        <v>89.6806440459751</v>
      </c>
      <c r="E762">
        <v>93.969554831866574</v>
      </c>
      <c r="F762">
        <v>104.49791545097449</v>
      </c>
      <c r="G762">
        <v>101.82581715075187</v>
      </c>
      <c r="H762">
        <v>113.99032075125039</v>
      </c>
      <c r="I762">
        <v>110.35078573277346</v>
      </c>
      <c r="J762">
        <v>106.4089280413933</v>
      </c>
      <c r="K762">
        <v>111.22828327388549</v>
      </c>
      <c r="L762" s="15">
        <v>127.143</v>
      </c>
      <c r="M762">
        <f t="shared" si="134"/>
        <v>1.2528420954944086</v>
      </c>
      <c r="N762">
        <f t="shared" si="135"/>
        <v>-3.0314733356846091E-2</v>
      </c>
      <c r="O762">
        <f t="shared" si="136"/>
        <v>-2.034683928314962E-2</v>
      </c>
      <c r="P762">
        <f t="shared" si="137"/>
        <v>8.3652531162755395E-2</v>
      </c>
      <c r="Q762">
        <f t="shared" si="138"/>
        <v>-0.1748709020003929</v>
      </c>
      <c r="R762">
        <f t="shared" si="139"/>
        <v>-7.5548630018772656E-2</v>
      </c>
      <c r="S762">
        <f t="shared" si="140"/>
        <v>0.24883247841208345</v>
      </c>
      <c r="T762">
        <f t="shared" si="141"/>
        <v>-1.2094533113327088E-2</v>
      </c>
      <c r="U762">
        <f t="shared" si="142"/>
        <v>-1.6489814760234367E-2</v>
      </c>
      <c r="V762">
        <f t="shared" si="143"/>
        <v>0.37311015634173827</v>
      </c>
      <c r="W762">
        <f t="shared" si="144"/>
        <v>-0.28050000000000352</v>
      </c>
      <c r="X762" s="16">
        <f t="shared" si="145"/>
        <v>100.00560632623711</v>
      </c>
    </row>
    <row r="763" spans="1:24" x14ac:dyDescent="0.25">
      <c r="A763" s="5">
        <v>43697</v>
      </c>
      <c r="B763">
        <v>1288.92</v>
      </c>
      <c r="C763">
        <v>89.827789134882039</v>
      </c>
      <c r="D763">
        <v>89.610786564436239</v>
      </c>
      <c r="E763">
        <v>93.884479625334691</v>
      </c>
      <c r="F763">
        <v>104.74876377867513</v>
      </c>
      <c r="G763">
        <v>101.99849973365193</v>
      </c>
      <c r="H763">
        <v>114.18487726988837</v>
      </c>
      <c r="I763">
        <v>110.35232999106158</v>
      </c>
      <c r="J763">
        <v>106.49467507814649</v>
      </c>
      <c r="K763">
        <v>110.84480894653423</v>
      </c>
      <c r="L763" s="15">
        <v>127.2281</v>
      </c>
      <c r="M763">
        <f t="shared" si="134"/>
        <v>-0.55032249083567686</v>
      </c>
      <c r="N763">
        <f t="shared" si="135"/>
        <v>-0.12169511664112065</v>
      </c>
      <c r="O763">
        <f t="shared" si="136"/>
        <v>-6.9857481538861066E-2</v>
      </c>
      <c r="P763">
        <f t="shared" si="137"/>
        <v>-8.5075206531882941E-2</v>
      </c>
      <c r="Q763">
        <f t="shared" si="138"/>
        <v>0.2508483277006377</v>
      </c>
      <c r="R763">
        <f t="shared" si="139"/>
        <v>0.17268258290005178</v>
      </c>
      <c r="S763">
        <f t="shared" si="140"/>
        <v>0.19455651863798096</v>
      </c>
      <c r="T763">
        <f t="shared" si="141"/>
        <v>1.544258288120659E-3</v>
      </c>
      <c r="U763">
        <f t="shared" si="142"/>
        <v>8.5747036753190287E-2</v>
      </c>
      <c r="V763">
        <f t="shared" si="143"/>
        <v>-0.38347432735126574</v>
      </c>
      <c r="W763">
        <f t="shared" si="144"/>
        <v>8.5099999999997067E-2</v>
      </c>
      <c r="X763" s="16">
        <f t="shared" si="145"/>
        <v>99.993361051798672</v>
      </c>
    </row>
    <row r="764" spans="1:24" x14ac:dyDescent="0.25">
      <c r="A764" s="5">
        <v>43698</v>
      </c>
      <c r="B764">
        <v>1297.83</v>
      </c>
      <c r="C764">
        <v>90.026906771966907</v>
      </c>
      <c r="D764">
        <v>89.620112199107695</v>
      </c>
      <c r="E764">
        <v>93.869442668664988</v>
      </c>
      <c r="F764">
        <v>104.20042158630287</v>
      </c>
      <c r="G764">
        <v>101.91706419739793</v>
      </c>
      <c r="H764">
        <v>114.33240295111561</v>
      </c>
      <c r="I764">
        <v>110.4148870845456</v>
      </c>
      <c r="J764">
        <v>106.4838608275363</v>
      </c>
      <c r="K764">
        <v>110.98990734066714</v>
      </c>
      <c r="L764" s="15">
        <v>127.242</v>
      </c>
      <c r="M764">
        <f t="shared" si="134"/>
        <v>0.82687578302629616</v>
      </c>
      <c r="N764">
        <f t="shared" si="135"/>
        <v>0.19911763708486774</v>
      </c>
      <c r="O764">
        <f t="shared" si="136"/>
        <v>9.3256346714554184E-3</v>
      </c>
      <c r="P764">
        <f t="shared" si="137"/>
        <v>-1.5036956669703727E-2</v>
      </c>
      <c r="Q764">
        <f t="shared" si="138"/>
        <v>-0.54834219237226023</v>
      </c>
      <c r="R764">
        <f t="shared" si="139"/>
        <v>-8.1435536253991359E-2</v>
      </c>
      <c r="S764">
        <f t="shared" si="140"/>
        <v>0.1475256812272363</v>
      </c>
      <c r="T764">
        <f t="shared" si="141"/>
        <v>6.2557093484016946E-2</v>
      </c>
      <c r="U764">
        <f t="shared" si="142"/>
        <v>-1.0814250610181375E-2</v>
      </c>
      <c r="V764">
        <f t="shared" si="143"/>
        <v>0.14509839413291559</v>
      </c>
      <c r="W764">
        <f t="shared" si="144"/>
        <v>1.3900000000006685E-2</v>
      </c>
      <c r="X764" s="16">
        <f t="shared" si="145"/>
        <v>99.977634427859883</v>
      </c>
    </row>
    <row r="765" spans="1:24" x14ac:dyDescent="0.25">
      <c r="A765" s="5">
        <v>43699</v>
      </c>
      <c r="B765">
        <v>1294.81</v>
      </c>
      <c r="C765">
        <v>90.476611665361176</v>
      </c>
      <c r="D765">
        <v>89.729222124763652</v>
      </c>
      <c r="E765">
        <v>94.228547638574611</v>
      </c>
      <c r="F765">
        <v>103.6695555887777</v>
      </c>
      <c r="G765">
        <v>102.25458015488438</v>
      </c>
      <c r="H765">
        <v>113.9211173410896</v>
      </c>
      <c r="I765">
        <v>110.43222252260341</v>
      </c>
      <c r="J765">
        <v>106.49191399288434</v>
      </c>
      <c r="K765">
        <v>111.92268273152159</v>
      </c>
      <c r="L765" s="15">
        <v>127.2029</v>
      </c>
      <c r="M765">
        <f t="shared" si="134"/>
        <v>-0.28026541691800677</v>
      </c>
      <c r="N765">
        <f t="shared" si="135"/>
        <v>0.44970489339426933</v>
      </c>
      <c r="O765">
        <f t="shared" si="136"/>
        <v>0.10910992565595734</v>
      </c>
      <c r="P765">
        <f t="shared" si="137"/>
        <v>0.35910496990962315</v>
      </c>
      <c r="Q765">
        <f t="shared" si="138"/>
        <v>-0.53086599752516861</v>
      </c>
      <c r="R765">
        <f t="shared" si="139"/>
        <v>0.33751595748644547</v>
      </c>
      <c r="S765">
        <f t="shared" si="140"/>
        <v>-0.41128561002601316</v>
      </c>
      <c r="T765">
        <f t="shared" si="141"/>
        <v>1.7335438057813235E-2</v>
      </c>
      <c r="U765">
        <f t="shared" si="142"/>
        <v>8.0531653480306886E-3</v>
      </c>
      <c r="V765">
        <f t="shared" si="143"/>
        <v>0.93277539085444516</v>
      </c>
      <c r="W765">
        <f t="shared" si="144"/>
        <v>-3.9100000000004798E-2</v>
      </c>
      <c r="X765" s="16">
        <f t="shared" si="145"/>
        <v>100.17832712464856</v>
      </c>
    </row>
    <row r="766" spans="1:24" x14ac:dyDescent="0.25">
      <c r="A766" s="5">
        <v>43700</v>
      </c>
      <c r="B766">
        <v>1274.81</v>
      </c>
      <c r="C766">
        <v>90.282728226841542</v>
      </c>
      <c r="D766">
        <v>89.744821368214076</v>
      </c>
      <c r="E766">
        <v>94.059147416369413</v>
      </c>
      <c r="F766">
        <v>103.6695555887777</v>
      </c>
      <c r="G766">
        <v>101.85721398400645</v>
      </c>
      <c r="H766">
        <v>114.1339740394903</v>
      </c>
      <c r="I766">
        <v>110.67208576733593</v>
      </c>
      <c r="J766">
        <v>106.42081604738324</v>
      </c>
      <c r="K766">
        <v>111.64285011426524</v>
      </c>
      <c r="L766" s="15">
        <v>127.0519</v>
      </c>
      <c r="M766">
        <f t="shared" si="134"/>
        <v>-1.8560623636954201</v>
      </c>
      <c r="N766">
        <f t="shared" si="135"/>
        <v>-0.19388343851963441</v>
      </c>
      <c r="O766">
        <f t="shared" si="136"/>
        <v>1.5599243450424183E-2</v>
      </c>
      <c r="P766">
        <f t="shared" si="137"/>
        <v>-0.16940022220519779</v>
      </c>
      <c r="Q766">
        <f t="shared" si="138"/>
        <v>0</v>
      </c>
      <c r="R766">
        <f t="shared" si="139"/>
        <v>-0.39736617087793036</v>
      </c>
      <c r="S766">
        <f t="shared" si="140"/>
        <v>0.21285669840069943</v>
      </c>
      <c r="T766">
        <f t="shared" si="141"/>
        <v>0.23986324473251841</v>
      </c>
      <c r="U766">
        <f t="shared" si="142"/>
        <v>-7.1097945501094273E-2</v>
      </c>
      <c r="V766">
        <f t="shared" si="143"/>
        <v>-0.27983261725634634</v>
      </c>
      <c r="W766">
        <f t="shared" si="144"/>
        <v>-0.15099999999999625</v>
      </c>
      <c r="X766" s="16">
        <f t="shared" si="145"/>
        <v>99.899611002105473</v>
      </c>
    </row>
    <row r="767" spans="1:24" x14ac:dyDescent="0.25">
      <c r="A767" s="5">
        <v>43703</v>
      </c>
      <c r="B767">
        <v>1278.06</v>
      </c>
      <c r="C767">
        <v>90.623932545811144</v>
      </c>
      <c r="D767">
        <v>89.762370517095803</v>
      </c>
      <c r="E767">
        <v>94.062457137494633</v>
      </c>
      <c r="F767">
        <v>104.59431845179513</v>
      </c>
      <c r="G767">
        <v>101.47750853183418</v>
      </c>
      <c r="H767">
        <v>114.26513573744847</v>
      </c>
      <c r="I767">
        <v>110.75367060511877</v>
      </c>
      <c r="J767">
        <v>106.54253388935761</v>
      </c>
      <c r="K767">
        <v>112.00559609959754</v>
      </c>
      <c r="L767" s="15">
        <v>126.7073</v>
      </c>
      <c r="M767">
        <f t="shared" si="134"/>
        <v>0.3016101341005058</v>
      </c>
      <c r="N767">
        <f t="shared" si="135"/>
        <v>0.34120431896960213</v>
      </c>
      <c r="O767">
        <f t="shared" si="136"/>
        <v>1.7549148881727206E-2</v>
      </c>
      <c r="P767">
        <f t="shared" si="137"/>
        <v>3.3097211252197667E-3</v>
      </c>
      <c r="Q767">
        <f t="shared" si="138"/>
        <v>0.92476286301743471</v>
      </c>
      <c r="R767">
        <f t="shared" si="139"/>
        <v>-0.37970545217227425</v>
      </c>
      <c r="S767">
        <f t="shared" si="140"/>
        <v>0.13116169795817711</v>
      </c>
      <c r="T767">
        <f t="shared" si="141"/>
        <v>8.1584837782841646E-2</v>
      </c>
      <c r="U767">
        <f t="shared" si="142"/>
        <v>0.12171784197437319</v>
      </c>
      <c r="V767">
        <f t="shared" si="143"/>
        <v>0.36274598533229607</v>
      </c>
      <c r="W767">
        <f t="shared" si="144"/>
        <v>-0.3445999999999998</v>
      </c>
      <c r="X767" s="16">
        <f t="shared" si="145"/>
        <v>100.15241825021722</v>
      </c>
    </row>
    <row r="768" spans="1:24" x14ac:dyDescent="0.25">
      <c r="A768" s="5">
        <v>43704</v>
      </c>
      <c r="B768">
        <v>1277.95</v>
      </c>
      <c r="C768">
        <v>90.620334034297557</v>
      </c>
      <c r="D768">
        <v>89.74482136821409</v>
      </c>
      <c r="E768">
        <v>93.96612017050937</v>
      </c>
      <c r="F768">
        <v>105.25224926642649</v>
      </c>
      <c r="G768">
        <v>101.61781313044047</v>
      </c>
      <c r="H768">
        <v>114.41628397985743</v>
      </c>
      <c r="I768">
        <v>110.84632771162588</v>
      </c>
      <c r="J768">
        <v>106.50518254150535</v>
      </c>
      <c r="K768">
        <v>111.46665920710386</v>
      </c>
      <c r="L768" s="15">
        <v>126.7419</v>
      </c>
      <c r="M768">
        <f t="shared" si="134"/>
        <v>-1.0208343000315527E-2</v>
      </c>
      <c r="N768">
        <f t="shared" si="135"/>
        <v>-3.5985115135872547E-3</v>
      </c>
      <c r="O768">
        <f t="shared" si="136"/>
        <v>-1.7549148881712995E-2</v>
      </c>
      <c r="P768">
        <f t="shared" si="137"/>
        <v>-9.6336966985262507E-2</v>
      </c>
      <c r="Q768">
        <f t="shared" si="138"/>
        <v>0.6579308146313565</v>
      </c>
      <c r="R768">
        <f t="shared" si="139"/>
        <v>0.14030459860629207</v>
      </c>
      <c r="S768">
        <f t="shared" si="140"/>
        <v>0.15114824240895075</v>
      </c>
      <c r="T768">
        <f t="shared" si="141"/>
        <v>9.2657106507104459E-2</v>
      </c>
      <c r="U768">
        <f t="shared" si="142"/>
        <v>-3.7351347852265349E-2</v>
      </c>
      <c r="V768">
        <f t="shared" si="143"/>
        <v>-0.53893689249368038</v>
      </c>
      <c r="W768">
        <f t="shared" si="144"/>
        <v>3.4599999999997522E-2</v>
      </c>
      <c r="X768" s="16">
        <f t="shared" si="145"/>
        <v>100.02882362429948</v>
      </c>
    </row>
    <row r="769" spans="1:24" x14ac:dyDescent="0.25">
      <c r="A769" s="5">
        <v>43705</v>
      </c>
      <c r="B769">
        <v>1281.97</v>
      </c>
      <c r="C769">
        <v>90.69121380653479</v>
      </c>
      <c r="D769">
        <v>89.587726813248665</v>
      </c>
      <c r="E769">
        <v>93.806755872212648</v>
      </c>
      <c r="F769">
        <v>105.01747942813749</v>
      </c>
      <c r="G769">
        <v>101.49909385469668</v>
      </c>
      <c r="H769">
        <v>114.21466971271028</v>
      </c>
      <c r="I769">
        <v>110.79119068974215</v>
      </c>
      <c r="J769">
        <v>106.50794362676753</v>
      </c>
      <c r="K769">
        <v>110.77225974946781</v>
      </c>
      <c r="L769" s="15">
        <v>126.74299999999999</v>
      </c>
      <c r="M769">
        <f t="shared" si="134"/>
        <v>0.37306853510277777</v>
      </c>
      <c r="N769">
        <f t="shared" si="135"/>
        <v>7.0879772237233851E-2</v>
      </c>
      <c r="O769">
        <f t="shared" si="136"/>
        <v>-0.15709455496542546</v>
      </c>
      <c r="P769">
        <f t="shared" si="137"/>
        <v>-0.1593642982967225</v>
      </c>
      <c r="Q769">
        <f t="shared" si="138"/>
        <v>-0.23476983828899733</v>
      </c>
      <c r="R769">
        <f t="shared" si="139"/>
        <v>-0.1187192757437856</v>
      </c>
      <c r="S769">
        <f t="shared" si="140"/>
        <v>-0.20161426714714992</v>
      </c>
      <c r="T769">
        <f t="shared" si="141"/>
        <v>-5.5137021883723492E-2</v>
      </c>
      <c r="U769">
        <f t="shared" si="142"/>
        <v>2.7610852621791082E-3</v>
      </c>
      <c r="V769">
        <f t="shared" si="143"/>
        <v>-0.69439945763605238</v>
      </c>
      <c r="W769">
        <f t="shared" si="144"/>
        <v>1.0999999999938836E-3</v>
      </c>
      <c r="X769" s="16">
        <f t="shared" si="145"/>
        <v>99.840491753588338</v>
      </c>
    </row>
    <row r="770" spans="1:24" x14ac:dyDescent="0.25">
      <c r="A770" s="5">
        <v>43706</v>
      </c>
      <c r="B770">
        <v>1293.99</v>
      </c>
      <c r="C770">
        <v>91.191297861119196</v>
      </c>
      <c r="D770">
        <v>89.593491751045562</v>
      </c>
      <c r="E770">
        <v>93.787664077374103</v>
      </c>
      <c r="F770">
        <v>104.95915939597731</v>
      </c>
      <c r="G770">
        <v>101.17923861591592</v>
      </c>
      <c r="H770">
        <v>114.32290934250149</v>
      </c>
      <c r="I770">
        <v>110.88768009761516</v>
      </c>
      <c r="J770">
        <v>106.4724330024234</v>
      </c>
      <c r="K770">
        <v>110.81371643350577</v>
      </c>
      <c r="L770" s="15">
        <v>126.8352</v>
      </c>
      <c r="M770">
        <f t="shared" si="134"/>
        <v>1.1154934805809458</v>
      </c>
      <c r="N770">
        <f t="shared" si="135"/>
        <v>0.50008405458440564</v>
      </c>
      <c r="O770">
        <f t="shared" si="136"/>
        <v>5.7649377968971294E-3</v>
      </c>
      <c r="P770">
        <f t="shared" si="137"/>
        <v>-1.9091794838544729E-2</v>
      </c>
      <c r="Q770">
        <f t="shared" si="138"/>
        <v>-5.8320032160182222E-2</v>
      </c>
      <c r="R770">
        <f t="shared" si="139"/>
        <v>-0.31985523878076094</v>
      </c>
      <c r="S770">
        <f t="shared" si="140"/>
        <v>0.10823962979121404</v>
      </c>
      <c r="T770">
        <f t="shared" si="141"/>
        <v>9.6489407873008304E-2</v>
      </c>
      <c r="U770">
        <f t="shared" si="142"/>
        <v>-3.5510624344126995E-2</v>
      </c>
      <c r="V770">
        <f t="shared" si="143"/>
        <v>4.1456684037967761E-2</v>
      </c>
      <c r="W770">
        <f t="shared" si="144"/>
        <v>9.2200000000005389E-2</v>
      </c>
      <c r="X770" s="16">
        <f t="shared" si="145"/>
        <v>100.03247740589903</v>
      </c>
    </row>
    <row r="771" spans="1:24" x14ac:dyDescent="0.25">
      <c r="A771" s="5">
        <v>43707</v>
      </c>
      <c r="B771">
        <v>1299.2</v>
      </c>
      <c r="C771">
        <v>90.936894001689311</v>
      </c>
      <c r="D771">
        <v>89.62986172626421</v>
      </c>
      <c r="E771">
        <v>93.853436558331978</v>
      </c>
      <c r="F771">
        <v>105.51554741988802</v>
      </c>
      <c r="G771">
        <v>101.47848968287339</v>
      </c>
      <c r="H771">
        <v>114.28712093634432</v>
      </c>
      <c r="I771">
        <v>111.12181685709993</v>
      </c>
      <c r="J771">
        <v>106.34058310808194</v>
      </c>
      <c r="K771">
        <v>111.49775172013236</v>
      </c>
      <c r="L771" s="15">
        <v>126.6936</v>
      </c>
      <c r="M771">
        <f t="shared" si="134"/>
        <v>0.48350424574266032</v>
      </c>
      <c r="N771">
        <f t="shared" si="135"/>
        <v>-0.25440385942988542</v>
      </c>
      <c r="O771">
        <f t="shared" si="136"/>
        <v>3.636997521864771E-2</v>
      </c>
      <c r="P771">
        <f t="shared" si="137"/>
        <v>6.5772480957875246E-2</v>
      </c>
      <c r="Q771">
        <f t="shared" si="138"/>
        <v>0.55638802391071351</v>
      </c>
      <c r="R771">
        <f t="shared" si="139"/>
        <v>0.29925106695746706</v>
      </c>
      <c r="S771">
        <f t="shared" si="140"/>
        <v>-3.5788406157166719E-2</v>
      </c>
      <c r="T771">
        <f t="shared" si="141"/>
        <v>0.23413675948476964</v>
      </c>
      <c r="U771">
        <f t="shared" si="142"/>
        <v>-0.13184989434145677</v>
      </c>
      <c r="V771">
        <f t="shared" si="143"/>
        <v>0.68403528662658175</v>
      </c>
      <c r="W771">
        <f t="shared" si="144"/>
        <v>-0.14159999999999684</v>
      </c>
      <c r="X771" s="16">
        <f t="shared" si="145"/>
        <v>100.16113745575376</v>
      </c>
    </row>
    <row r="772" spans="1:24" x14ac:dyDescent="0.25">
      <c r="A772" s="5">
        <v>43711</v>
      </c>
      <c r="B772">
        <v>1290.8399999999999</v>
      </c>
      <c r="C772">
        <v>90.849003084115182</v>
      </c>
      <c r="D772">
        <v>89.525414617943966</v>
      </c>
      <c r="E772">
        <v>93.721279585907382</v>
      </c>
      <c r="F772">
        <v>105.72049445240194</v>
      </c>
      <c r="G772">
        <v>101.62173773459727</v>
      </c>
      <c r="H772">
        <v>114.5177781508965</v>
      </c>
      <c r="I772">
        <v>111.12412547920106</v>
      </c>
      <c r="J772">
        <v>106.28428420031776</v>
      </c>
      <c r="K772">
        <v>110.97954316965766</v>
      </c>
      <c r="L772" s="15">
        <v>127.28830000000001</v>
      </c>
      <c r="M772">
        <f t="shared" si="134"/>
        <v>-0.77583406802469745</v>
      </c>
      <c r="N772">
        <f t="shared" si="135"/>
        <v>-8.789091757412848E-2</v>
      </c>
      <c r="O772">
        <f t="shared" si="136"/>
        <v>-0.10444710832024384</v>
      </c>
      <c r="P772">
        <f t="shared" si="137"/>
        <v>-0.13215697242459612</v>
      </c>
      <c r="Q772">
        <f t="shared" si="138"/>
        <v>0.204947032513914</v>
      </c>
      <c r="R772">
        <f t="shared" si="139"/>
        <v>0.14324805172388722</v>
      </c>
      <c r="S772">
        <f t="shared" si="140"/>
        <v>0.23065721455218124</v>
      </c>
      <c r="T772">
        <f t="shared" si="141"/>
        <v>2.3086221011254793E-3</v>
      </c>
      <c r="U772">
        <f t="shared" si="142"/>
        <v>-5.6298907764187334E-2</v>
      </c>
      <c r="V772">
        <f t="shared" si="143"/>
        <v>-0.51820855047469649</v>
      </c>
      <c r="W772">
        <f t="shared" si="144"/>
        <v>0.59470000000000312</v>
      </c>
      <c r="X772" s="16">
        <f t="shared" si="145"/>
        <v>99.977887491819331</v>
      </c>
    </row>
    <row r="773" spans="1:24" x14ac:dyDescent="0.25">
      <c r="A773" s="5">
        <v>43712</v>
      </c>
      <c r="B773">
        <v>1305.44</v>
      </c>
      <c r="C773">
        <v>90.883025374789042</v>
      </c>
      <c r="D773">
        <v>89.471580272340603</v>
      </c>
      <c r="E773">
        <v>93.585713152818016</v>
      </c>
      <c r="F773">
        <v>104.3254166631413</v>
      </c>
      <c r="G773">
        <v>101.64332305745977</v>
      </c>
      <c r="H773">
        <v>114.17226076370382</v>
      </c>
      <c r="I773">
        <v>110.95792758613243</v>
      </c>
      <c r="J773">
        <v>106.30115853234517</v>
      </c>
      <c r="K773">
        <v>110.46133461918299</v>
      </c>
      <c r="L773" s="15">
        <v>127.1885</v>
      </c>
      <c r="M773">
        <f t="shared" si="134"/>
        <v>1.3549255254976693</v>
      </c>
      <c r="N773">
        <f t="shared" si="135"/>
        <v>3.4022290673860311E-2</v>
      </c>
      <c r="O773">
        <f t="shared" si="136"/>
        <v>-5.3834345603362976E-2</v>
      </c>
      <c r="P773">
        <f t="shared" si="137"/>
        <v>-0.135566433089366</v>
      </c>
      <c r="Q773">
        <f t="shared" si="138"/>
        <v>-1.3950777892606396</v>
      </c>
      <c r="R773">
        <f t="shared" si="139"/>
        <v>2.1585322862492262E-2</v>
      </c>
      <c r="S773">
        <f t="shared" si="140"/>
        <v>-0.34551738719268599</v>
      </c>
      <c r="T773">
        <f t="shared" si="141"/>
        <v>-0.16619789306862742</v>
      </c>
      <c r="U773">
        <f t="shared" si="142"/>
        <v>1.6874332027413175E-2</v>
      </c>
      <c r="V773">
        <f t="shared" si="143"/>
        <v>-0.51820855047466807</v>
      </c>
      <c r="W773">
        <f t="shared" si="144"/>
        <v>-9.9800000000001887E-2</v>
      </c>
      <c r="X773" s="16">
        <f t="shared" si="145"/>
        <v>99.733407724259308</v>
      </c>
    </row>
    <row r="774" spans="1:24" x14ac:dyDescent="0.25">
      <c r="A774" s="5">
        <v>43713</v>
      </c>
      <c r="B774">
        <v>1320.61</v>
      </c>
      <c r="C774">
        <v>90.73570449433906</v>
      </c>
      <c r="D774">
        <v>89.465815334543692</v>
      </c>
      <c r="E774">
        <v>93.55463245795724</v>
      </c>
      <c r="F774">
        <v>104.82657620352177</v>
      </c>
      <c r="G774">
        <v>101.69238060942</v>
      </c>
      <c r="H774">
        <v>113.89832018882547</v>
      </c>
      <c r="I774">
        <v>111.06226914553143</v>
      </c>
      <c r="J774">
        <v>106.35285534955642</v>
      </c>
      <c r="K774">
        <v>110.44060627716401</v>
      </c>
      <c r="L774" s="15">
        <v>127.1735</v>
      </c>
      <c r="M774">
        <f t="shared" ref="M774:M837" si="146">$M$4/$B$4*(B774-B773)</f>
        <v>1.4078233028629619</v>
      </c>
      <c r="N774">
        <f t="shared" ref="N774:N837" si="147">N$4/C$4*(C774-C773)</f>
        <v>-0.14732088044998193</v>
      </c>
      <c r="O774">
        <f t="shared" ref="O774:O837" si="148">O$4/D$4*(D774-D773)</f>
        <v>-5.7649377969113402E-3</v>
      </c>
      <c r="P774">
        <f t="shared" ref="P774:P837" si="149">P$4/E$4*(E774-E773)</f>
        <v>-3.1080694860776248E-2</v>
      </c>
      <c r="Q774">
        <f t="shared" ref="Q774:Q837" si="150">Q$4/F$4*(F774-F773)</f>
        <v>0.5011595403804705</v>
      </c>
      <c r="R774">
        <f t="shared" ref="R774:R837" si="151">R$4/G$4*(G774-G773)</f>
        <v>4.9057551960231649E-2</v>
      </c>
      <c r="S774">
        <f t="shared" ref="S774:S837" si="152">S$4/H$4*(H774-H773)</f>
        <v>-0.27394057487835255</v>
      </c>
      <c r="T774">
        <f t="shared" ref="T774:T837" si="153">T$4/I$4*(I774-I773)</f>
        <v>0.10434155939900336</v>
      </c>
      <c r="U774">
        <f t="shared" ref="U774:U837" si="154">U$4/J$4*(J774-J773)</f>
        <v>5.16968172112513E-2</v>
      </c>
      <c r="V774">
        <f t="shared" ref="V774:V837" si="155">V$4/K$4*(K774-K773)</f>
        <v>-2.0728342018983881E-2</v>
      </c>
      <c r="W774">
        <f t="shared" ref="W774:W837" si="156">W$4/L$4*(L774-L773)</f>
        <v>-1.5000000000000568E-2</v>
      </c>
      <c r="X774" s="16">
        <f t="shared" ref="X774:X837" si="157">+X$4+SUMPRODUCT($C$2:$L$2,N774:W774)</f>
        <v>100.04861433944053</v>
      </c>
    </row>
    <row r="775" spans="1:24" x14ac:dyDescent="0.25">
      <c r="A775" s="5">
        <v>43714</v>
      </c>
      <c r="B775">
        <v>1323.45</v>
      </c>
      <c r="C775">
        <v>90.735050219518413</v>
      </c>
      <c r="D775">
        <v>89.463611093621367</v>
      </c>
      <c r="E775">
        <v>93.53353866451215</v>
      </c>
      <c r="F775">
        <v>104.0914816897009</v>
      </c>
      <c r="G775">
        <v>102.02204735859281</v>
      </c>
      <c r="H775">
        <v>113.92224158421497</v>
      </c>
      <c r="I775">
        <v>111.14011061576302</v>
      </c>
      <c r="J775">
        <v>106.34012289902665</v>
      </c>
      <c r="K775">
        <v>110.47169879019245</v>
      </c>
      <c r="L775" s="15">
        <v>127.1323</v>
      </c>
      <c r="M775">
        <f t="shared" si="146"/>
        <v>0.26356085564476317</v>
      </c>
      <c r="N775">
        <f t="shared" si="147"/>
        <v>-6.5427482064706055E-4</v>
      </c>
      <c r="O775">
        <f t="shared" si="148"/>
        <v>-2.2042409223246295E-3</v>
      </c>
      <c r="P775">
        <f t="shared" si="149"/>
        <v>-2.1093793445089659E-2</v>
      </c>
      <c r="Q775">
        <f t="shared" si="150"/>
        <v>-0.73509451382086866</v>
      </c>
      <c r="R775">
        <f t="shared" si="151"/>
        <v>0.3296667491728158</v>
      </c>
      <c r="S775">
        <f t="shared" si="152"/>
        <v>2.3921395389507438E-2</v>
      </c>
      <c r="T775">
        <f t="shared" si="153"/>
        <v>7.7841470231589938E-2</v>
      </c>
      <c r="U775">
        <f t="shared" si="154"/>
        <v>-1.2732450529767902E-2</v>
      </c>
      <c r="V775">
        <f t="shared" si="155"/>
        <v>3.1092513028440294E-2</v>
      </c>
      <c r="W775">
        <f t="shared" si="156"/>
        <v>-4.1200000000003456E-2</v>
      </c>
      <c r="X775" s="16">
        <f t="shared" si="157"/>
        <v>99.960251635170465</v>
      </c>
    </row>
    <row r="776" spans="1:24" x14ac:dyDescent="0.25">
      <c r="A776" s="5">
        <v>43717</v>
      </c>
      <c r="B776">
        <v>1324.28</v>
      </c>
      <c r="C776">
        <v>90.55894124695979</v>
      </c>
      <c r="D776">
        <v>89.463441536627343</v>
      </c>
      <c r="E776">
        <v>93.546116530197438</v>
      </c>
      <c r="F776">
        <v>103.59931357052984</v>
      </c>
      <c r="G776">
        <v>102.25065555072754</v>
      </c>
      <c r="H776">
        <v>113.92673855671637</v>
      </c>
      <c r="I776">
        <v>111.16183889977566</v>
      </c>
      <c r="J776">
        <v>106.27254886940779</v>
      </c>
      <c r="K776">
        <v>110.46133461918298</v>
      </c>
      <c r="L776" s="15">
        <v>127.17449999999999</v>
      </c>
      <c r="M776">
        <f t="shared" si="146"/>
        <v>7.7026588093353179E-2</v>
      </c>
      <c r="N776">
        <f t="shared" si="147"/>
        <v>-0.17610897255862312</v>
      </c>
      <c r="O776">
        <f t="shared" si="148"/>
        <v>-1.6955699402387836E-4</v>
      </c>
      <c r="P776">
        <f t="shared" si="149"/>
        <v>1.2577865685287293E-2</v>
      </c>
      <c r="Q776">
        <f t="shared" si="150"/>
        <v>-0.49216811917105474</v>
      </c>
      <c r="R776">
        <f t="shared" si="151"/>
        <v>0.22860819213472894</v>
      </c>
      <c r="S776">
        <f t="shared" si="152"/>
        <v>4.4969725013999096E-3</v>
      </c>
      <c r="T776">
        <f t="shared" si="153"/>
        <v>2.172828401263871E-2</v>
      </c>
      <c r="U776">
        <f t="shared" si="154"/>
        <v>-6.7574029618867826E-2</v>
      </c>
      <c r="V776">
        <f t="shared" si="155"/>
        <v>-1.0364171009470624E-2</v>
      </c>
      <c r="W776">
        <f t="shared" si="156"/>
        <v>4.219999999999402E-2</v>
      </c>
      <c r="X776" s="16">
        <f t="shared" si="157"/>
        <v>99.947286141212103</v>
      </c>
    </row>
    <row r="777" spans="1:24" x14ac:dyDescent="0.25">
      <c r="A777" s="5">
        <v>43718</v>
      </c>
      <c r="B777">
        <v>1324.88</v>
      </c>
      <c r="C777">
        <v>90.667878004598222</v>
      </c>
      <c r="D777">
        <v>89.458354826806556</v>
      </c>
      <c r="E777">
        <v>93.494808125895915</v>
      </c>
      <c r="F777">
        <v>103.31652673155145</v>
      </c>
      <c r="G777">
        <v>102.1231059156309</v>
      </c>
      <c r="H777">
        <v>113.88801462684302</v>
      </c>
      <c r="I777">
        <v>111.12495349668555</v>
      </c>
      <c r="J777">
        <v>106.23128345744982</v>
      </c>
      <c r="K777">
        <v>110.3680570800975</v>
      </c>
      <c r="L777" s="15">
        <v>127.1551</v>
      </c>
      <c r="M777">
        <f t="shared" si="146"/>
        <v>5.5681870910875265E-2</v>
      </c>
      <c r="N777">
        <f t="shared" si="147"/>
        <v>0.10893675763843191</v>
      </c>
      <c r="O777">
        <f t="shared" si="148"/>
        <v>-5.0867098207874051E-3</v>
      </c>
      <c r="P777">
        <f t="shared" si="149"/>
        <v>-5.1308404301522614E-2</v>
      </c>
      <c r="Q777">
        <f t="shared" si="150"/>
        <v>-0.28278683897839585</v>
      </c>
      <c r="R777">
        <f t="shared" si="151"/>
        <v>-0.12754963509664208</v>
      </c>
      <c r="S777">
        <f t="shared" si="152"/>
        <v>-3.8723929873356155E-2</v>
      </c>
      <c r="T777">
        <f t="shared" si="153"/>
        <v>-3.6885403090110458E-2</v>
      </c>
      <c r="U777">
        <f t="shared" si="154"/>
        <v>-4.1265411957965625E-2</v>
      </c>
      <c r="V777">
        <f t="shared" si="155"/>
        <v>-9.3277539085477201E-2</v>
      </c>
      <c r="W777">
        <f t="shared" si="156"/>
        <v>-1.9399999999990314E-2</v>
      </c>
      <c r="X777" s="16">
        <f t="shared" si="157"/>
        <v>99.937302380895915</v>
      </c>
    </row>
    <row r="778" spans="1:24" x14ac:dyDescent="0.25">
      <c r="A778" s="5">
        <v>43719</v>
      </c>
      <c r="B778">
        <v>1335.04</v>
      </c>
      <c r="C778">
        <v>90.608229950115515</v>
      </c>
      <c r="D778">
        <v>89.455726693399143</v>
      </c>
      <c r="E778">
        <v>93.447583162810062</v>
      </c>
      <c r="F778">
        <v>102.78943955635802</v>
      </c>
      <c r="G778">
        <v>102.14272893641501</v>
      </c>
      <c r="H778">
        <v>113.77627735177293</v>
      </c>
      <c r="I778">
        <v>111.1692482525378</v>
      </c>
      <c r="J778">
        <v>106.11538747702519</v>
      </c>
      <c r="K778">
        <v>110.29550788303106</v>
      </c>
      <c r="L778" s="15">
        <v>127.0484</v>
      </c>
      <c r="M778">
        <f t="shared" si="146"/>
        <v>0.94287968075725992</v>
      </c>
      <c r="N778">
        <f t="shared" si="147"/>
        <v>-5.964805448270738E-2</v>
      </c>
      <c r="O778">
        <f t="shared" si="148"/>
        <v>-2.6281334074127471E-3</v>
      </c>
      <c r="P778">
        <f t="shared" si="149"/>
        <v>-4.7224963085852778E-2</v>
      </c>
      <c r="Q778">
        <f t="shared" si="150"/>
        <v>-0.5270871751934294</v>
      </c>
      <c r="R778">
        <f t="shared" si="151"/>
        <v>1.9623020784109713E-2</v>
      </c>
      <c r="S778">
        <f t="shared" si="152"/>
        <v>-0.1117372750700838</v>
      </c>
      <c r="T778">
        <f t="shared" si="153"/>
        <v>4.4294755852249068E-2</v>
      </c>
      <c r="U778">
        <f t="shared" si="154"/>
        <v>-0.11589598042462512</v>
      </c>
      <c r="V778">
        <f t="shared" si="155"/>
        <v>-7.2549197066436477E-2</v>
      </c>
      <c r="W778">
        <f t="shared" si="156"/>
        <v>-0.10670000000000357</v>
      </c>
      <c r="X778" s="16">
        <f t="shared" si="157"/>
        <v>99.903725709052381</v>
      </c>
    </row>
    <row r="779" spans="1:24" x14ac:dyDescent="0.25">
      <c r="A779" s="5">
        <v>43720</v>
      </c>
      <c r="B779">
        <v>1339.43</v>
      </c>
      <c r="C779">
        <v>90.607466629491427</v>
      </c>
      <c r="D779">
        <v>89.454624572937973</v>
      </c>
      <c r="E779">
        <v>93.44998391907076</v>
      </c>
      <c r="F779">
        <v>101.56021409507272</v>
      </c>
      <c r="G779">
        <v>102.14371008745421</v>
      </c>
      <c r="H779">
        <v>113.77777634260674</v>
      </c>
      <c r="I779">
        <v>111.22702923590506</v>
      </c>
      <c r="J779">
        <v>106.04221423723359</v>
      </c>
      <c r="K779">
        <v>110.33696456706899</v>
      </c>
      <c r="L779" s="15">
        <v>127.0706</v>
      </c>
      <c r="M779">
        <f t="shared" si="146"/>
        <v>0.40740568883115402</v>
      </c>
      <c r="N779">
        <f t="shared" si="147"/>
        <v>-7.6332062408823731E-4</v>
      </c>
      <c r="O779">
        <f t="shared" si="148"/>
        <v>-1.1021204611694202E-3</v>
      </c>
      <c r="P779">
        <f t="shared" si="149"/>
        <v>2.4007562606982447E-3</v>
      </c>
      <c r="Q779">
        <f t="shared" si="150"/>
        <v>-1.2292254612852958</v>
      </c>
      <c r="R779">
        <f t="shared" si="151"/>
        <v>9.811510391983802E-4</v>
      </c>
      <c r="S779">
        <f t="shared" si="152"/>
        <v>1.4989908338094438E-3</v>
      </c>
      <c r="T779">
        <f t="shared" si="153"/>
        <v>5.7780983367266003E-2</v>
      </c>
      <c r="U779">
        <f t="shared" si="154"/>
        <v>-7.3173239791600508E-2</v>
      </c>
      <c r="V779">
        <f t="shared" si="155"/>
        <v>4.1456684037925129E-2</v>
      </c>
      <c r="W779">
        <f t="shared" si="156"/>
        <v>2.2199999999997999E-2</v>
      </c>
      <c r="X779" s="16">
        <f t="shared" si="157"/>
        <v>99.863980592028724</v>
      </c>
    </row>
    <row r="780" spans="1:24" x14ac:dyDescent="0.25">
      <c r="A780" s="5">
        <v>43721</v>
      </c>
      <c r="B780">
        <v>1342.56</v>
      </c>
      <c r="C780">
        <v>90.632110981069275</v>
      </c>
      <c r="D780">
        <v>89.455133243920059</v>
      </c>
      <c r="E780">
        <v>93.472859663214692</v>
      </c>
      <c r="F780">
        <v>101.03863733902124</v>
      </c>
      <c r="G780">
        <v>102.16235195719911</v>
      </c>
      <c r="H780">
        <v>113.7558536016623</v>
      </c>
      <c r="I780">
        <v>111.27010371130245</v>
      </c>
      <c r="J780">
        <v>105.30457582310801</v>
      </c>
      <c r="K780">
        <v>110.45097044817341</v>
      </c>
      <c r="L780" s="15">
        <v>127.1144</v>
      </c>
      <c r="M780">
        <f t="shared" si="146"/>
        <v>0.29047375991832231</v>
      </c>
      <c r="N780">
        <f t="shared" si="147"/>
        <v>2.4644351577848056E-2</v>
      </c>
      <c r="O780">
        <f t="shared" si="148"/>
        <v>5.0867098208584594E-4</v>
      </c>
      <c r="P780">
        <f t="shared" si="149"/>
        <v>2.2875744143931342E-2</v>
      </c>
      <c r="Q780">
        <f t="shared" si="150"/>
        <v>-0.52157675605148768</v>
      </c>
      <c r="R780">
        <f t="shared" si="151"/>
        <v>1.8641869744897122E-2</v>
      </c>
      <c r="S780">
        <f t="shared" si="152"/>
        <v>-2.1922740944447128E-2</v>
      </c>
      <c r="T780">
        <f t="shared" si="153"/>
        <v>4.3074475397389733E-2</v>
      </c>
      <c r="U780">
        <f t="shared" si="154"/>
        <v>-0.73763841412558406</v>
      </c>
      <c r="V780">
        <f t="shared" si="155"/>
        <v>0.11400588110441845</v>
      </c>
      <c r="W780">
        <f t="shared" si="156"/>
        <v>4.3800000000004502E-2</v>
      </c>
      <c r="X780" s="16">
        <f t="shared" si="157"/>
        <v>99.883537730004278</v>
      </c>
    </row>
    <row r="781" spans="1:24" x14ac:dyDescent="0.25">
      <c r="A781" s="5">
        <v>43724</v>
      </c>
      <c r="B781">
        <v>1337.99</v>
      </c>
      <c r="C781">
        <v>90.806802358183148</v>
      </c>
      <c r="D781">
        <v>89.456404921375253</v>
      </c>
      <c r="E781">
        <v>93.449009880840663</v>
      </c>
      <c r="F781">
        <v>100.98278049065202</v>
      </c>
      <c r="G781">
        <v>102.09072793133716</v>
      </c>
      <c r="H781">
        <v>113.77377903371658</v>
      </c>
      <c r="I781">
        <v>111.36264593720874</v>
      </c>
      <c r="J781">
        <v>105.45667491588237</v>
      </c>
      <c r="K781">
        <v>110.47169879019239</v>
      </c>
      <c r="L781" s="15">
        <v>127.2852</v>
      </c>
      <c r="M781">
        <f t="shared" si="146"/>
        <v>-0.42411025010439762</v>
      </c>
      <c r="N781">
        <f t="shared" si="147"/>
        <v>0.17469137711387361</v>
      </c>
      <c r="O781">
        <f t="shared" si="148"/>
        <v>1.2716774551932986E-3</v>
      </c>
      <c r="P781">
        <f t="shared" si="149"/>
        <v>-2.3849782374028905E-2</v>
      </c>
      <c r="Q781">
        <f t="shared" si="150"/>
        <v>-5.5856848369217005E-2</v>
      </c>
      <c r="R781">
        <f t="shared" si="151"/>
        <v>-7.1624025861950713E-2</v>
      </c>
      <c r="S781">
        <f t="shared" si="152"/>
        <v>1.7925432054283874E-2</v>
      </c>
      <c r="T781">
        <f t="shared" si="153"/>
        <v>9.254222590628558E-2</v>
      </c>
      <c r="U781">
        <f t="shared" si="154"/>
        <v>0.15209909277436395</v>
      </c>
      <c r="V781">
        <f t="shared" si="155"/>
        <v>2.0728342018983881E-2</v>
      </c>
      <c r="W781">
        <f t="shared" si="156"/>
        <v>0.17079999999999984</v>
      </c>
      <c r="X781" s="16">
        <f t="shared" si="157"/>
        <v>100.04341524762023</v>
      </c>
    </row>
    <row r="782" spans="1:24" x14ac:dyDescent="0.25">
      <c r="A782" s="5">
        <v>43725</v>
      </c>
      <c r="B782">
        <v>1339.45</v>
      </c>
      <c r="C782">
        <v>90.596780140754106</v>
      </c>
      <c r="D782">
        <v>89.453692009470842</v>
      </c>
      <c r="E782">
        <v>93.439547429787055</v>
      </c>
      <c r="F782">
        <v>101.41496454864939</v>
      </c>
      <c r="G782">
        <v>102.03185886898488</v>
      </c>
      <c r="H782">
        <v>113.70232713730508</v>
      </c>
      <c r="I782">
        <v>111.50266812928015</v>
      </c>
      <c r="J782">
        <v>105.54603217411845</v>
      </c>
      <c r="K782">
        <v>110.50279130322092</v>
      </c>
      <c r="L782" s="15">
        <v>127.3836</v>
      </c>
      <c r="M782">
        <f t="shared" si="146"/>
        <v>0.13549255254976905</v>
      </c>
      <c r="N782">
        <f t="shared" si="147"/>
        <v>-0.21002221742904226</v>
      </c>
      <c r="O782">
        <f t="shared" si="148"/>
        <v>-2.7129119044104755E-3</v>
      </c>
      <c r="P782">
        <f t="shared" si="149"/>
        <v>-9.4624510536078787E-3</v>
      </c>
      <c r="Q782">
        <f t="shared" si="150"/>
        <v>0.43218405799737525</v>
      </c>
      <c r="R782">
        <f t="shared" si="151"/>
        <v>-5.8869062352272294E-2</v>
      </c>
      <c r="S782">
        <f t="shared" si="152"/>
        <v>-7.1451896411502958E-2</v>
      </c>
      <c r="T782">
        <f t="shared" si="153"/>
        <v>0.14002219207141309</v>
      </c>
      <c r="U782">
        <f t="shared" si="154"/>
        <v>8.9357258236077541E-2</v>
      </c>
      <c r="V782">
        <f t="shared" si="155"/>
        <v>3.1092513028525559E-2</v>
      </c>
      <c r="W782">
        <f t="shared" si="156"/>
        <v>9.8399999999998045E-2</v>
      </c>
      <c r="X782" s="16">
        <f t="shared" si="157"/>
        <v>100.05062016051328</v>
      </c>
    </row>
    <row r="783" spans="1:24" x14ac:dyDescent="0.25">
      <c r="A783" s="5">
        <v>43726</v>
      </c>
      <c r="B783">
        <v>1339.06</v>
      </c>
      <c r="C783">
        <v>90.527754147175401</v>
      </c>
      <c r="D783">
        <v>89.445638052254594</v>
      </c>
      <c r="E783">
        <v>93.419720156855377</v>
      </c>
      <c r="F783">
        <v>101.93758084445339</v>
      </c>
      <c r="G783">
        <v>101.95140448377008</v>
      </c>
      <c r="H783">
        <v>113.73811554346224</v>
      </c>
      <c r="I783">
        <v>111.72492748980595</v>
      </c>
      <c r="J783">
        <v>105.61981902598377</v>
      </c>
      <c r="K783">
        <v>110.50279130322092</v>
      </c>
      <c r="L783" s="15">
        <v>127.2968</v>
      </c>
      <c r="M783">
        <f t="shared" si="146"/>
        <v>-3.6193216092069977E-2</v>
      </c>
      <c r="N783">
        <f t="shared" si="147"/>
        <v>-6.9025993578705425E-2</v>
      </c>
      <c r="O783">
        <f t="shared" si="148"/>
        <v>-8.0539572162479089E-3</v>
      </c>
      <c r="P783">
        <f t="shared" si="149"/>
        <v>-1.9827272931678408E-2</v>
      </c>
      <c r="Q783">
        <f t="shared" si="150"/>
        <v>0.52261629580399926</v>
      </c>
      <c r="R783">
        <f t="shared" si="151"/>
        <v>-8.0454385214807189E-2</v>
      </c>
      <c r="S783">
        <f t="shared" si="152"/>
        <v>3.5788406157166719E-2</v>
      </c>
      <c r="T783">
        <f t="shared" si="153"/>
        <v>0.22225936052579698</v>
      </c>
      <c r="U783">
        <f t="shared" si="154"/>
        <v>7.3786851865321523E-2</v>
      </c>
      <c r="V783">
        <f t="shared" si="155"/>
        <v>0</v>
      </c>
      <c r="W783">
        <f t="shared" si="156"/>
        <v>-8.6799999999996658E-2</v>
      </c>
      <c r="X783" s="16">
        <f t="shared" si="157"/>
        <v>100.06935405723348</v>
      </c>
    </row>
    <row r="784" spans="1:24" x14ac:dyDescent="0.25">
      <c r="A784" s="5">
        <v>43727</v>
      </c>
      <c r="B784">
        <v>1340.2</v>
      </c>
      <c r="C784">
        <v>90.746609074683221</v>
      </c>
      <c r="D784">
        <v>89.446316280230704</v>
      </c>
      <c r="E784">
        <v>93.500681075442429</v>
      </c>
      <c r="F784">
        <v>102.05121249390713</v>
      </c>
      <c r="G784">
        <v>101.86800664543767</v>
      </c>
      <c r="H784">
        <v>113.73361857096083</v>
      </c>
      <c r="I784">
        <v>111.85160943823919</v>
      </c>
      <c r="J784">
        <v>105.69398938539517</v>
      </c>
      <c r="K784">
        <v>110.67898221038226</v>
      </c>
      <c r="L784" s="15">
        <v>127.4427</v>
      </c>
      <c r="M784">
        <f t="shared" si="146"/>
        <v>0.10579555473064824</v>
      </c>
      <c r="N784">
        <f t="shared" si="147"/>
        <v>0.21885492750782021</v>
      </c>
      <c r="O784">
        <f t="shared" si="148"/>
        <v>6.782279761097243E-4</v>
      </c>
      <c r="P784">
        <f t="shared" si="149"/>
        <v>8.0960918587052788E-2</v>
      </c>
      <c r="Q784">
        <f t="shared" si="150"/>
        <v>0.11363164945373683</v>
      </c>
      <c r="R784">
        <f t="shared" si="151"/>
        <v>-8.339783833240233E-2</v>
      </c>
      <c r="S784">
        <f t="shared" si="152"/>
        <v>-4.4969725014141204E-3</v>
      </c>
      <c r="T784">
        <f t="shared" si="153"/>
        <v>0.12668194843324443</v>
      </c>
      <c r="U784">
        <f t="shared" si="154"/>
        <v>7.4170359411397158E-2</v>
      </c>
      <c r="V784">
        <f t="shared" si="155"/>
        <v>0.17619090716134167</v>
      </c>
      <c r="W784">
        <f t="shared" si="156"/>
        <v>0.14589999999999748</v>
      </c>
      <c r="X784" s="16">
        <f t="shared" si="157"/>
        <v>100.08909678366548</v>
      </c>
    </row>
    <row r="785" spans="1:24" x14ac:dyDescent="0.25">
      <c r="A785" s="5">
        <v>43728</v>
      </c>
      <c r="B785">
        <v>1337.5</v>
      </c>
      <c r="C785">
        <v>90.739412051656046</v>
      </c>
      <c r="D785">
        <v>89.446994508206814</v>
      </c>
      <c r="E785">
        <v>93.487757906261535</v>
      </c>
      <c r="F785">
        <v>102.72099814692201</v>
      </c>
      <c r="G785">
        <v>101.81993024451663</v>
      </c>
      <c r="H785">
        <v>113.81393949647234</v>
      </c>
      <c r="I785">
        <v>112.10772103563909</v>
      </c>
      <c r="J785">
        <v>105.68700954805654</v>
      </c>
      <c r="K785">
        <v>110.73080306542975</v>
      </c>
      <c r="L785" s="15">
        <v>127.5958</v>
      </c>
      <c r="M785">
        <f t="shared" si="146"/>
        <v>-0.25056841909888594</v>
      </c>
      <c r="N785">
        <f t="shared" si="147"/>
        <v>-7.1970230271745095E-3</v>
      </c>
      <c r="O785">
        <f t="shared" si="148"/>
        <v>6.782279761097243E-4</v>
      </c>
      <c r="P785">
        <f t="shared" si="149"/>
        <v>-1.2923169180893979E-2</v>
      </c>
      <c r="Q785">
        <f t="shared" si="150"/>
        <v>0.66978565301488402</v>
      </c>
      <c r="R785">
        <f t="shared" si="151"/>
        <v>-4.807640092104748E-2</v>
      </c>
      <c r="S785">
        <f t="shared" si="152"/>
        <v>8.0320925511514929E-2</v>
      </c>
      <c r="T785">
        <f t="shared" si="153"/>
        <v>0.25611159739989375</v>
      </c>
      <c r="U785">
        <f t="shared" si="154"/>
        <v>-6.9798373386333878E-3</v>
      </c>
      <c r="V785">
        <f t="shared" si="155"/>
        <v>5.1820855047495229E-2</v>
      </c>
      <c r="W785">
        <f t="shared" si="156"/>
        <v>0.15309999999999491</v>
      </c>
      <c r="X785" s="16">
        <f t="shared" si="157"/>
        <v>100.11426858678269</v>
      </c>
    </row>
    <row r="786" spans="1:24" x14ac:dyDescent="0.25">
      <c r="A786" s="5">
        <v>43731</v>
      </c>
      <c r="B786">
        <v>1334.7</v>
      </c>
      <c r="C786">
        <v>90.951724230957353</v>
      </c>
      <c r="D786">
        <v>89.452505110512675</v>
      </c>
      <c r="E786">
        <v>93.615248120264937</v>
      </c>
      <c r="F786">
        <v>103.18838101803273</v>
      </c>
      <c r="G786">
        <v>101.89842232765301</v>
      </c>
      <c r="H786">
        <v>113.92498973407695</v>
      </c>
      <c r="I786">
        <v>111.87236189686539</v>
      </c>
      <c r="J786">
        <v>105.62503472861042</v>
      </c>
      <c r="K786">
        <v>110.88626563057215</v>
      </c>
      <c r="L786" s="15">
        <v>127.6777</v>
      </c>
      <c r="M786">
        <f t="shared" si="146"/>
        <v>-0.25984873091735461</v>
      </c>
      <c r="N786">
        <f t="shared" si="147"/>
        <v>0.21231217930130697</v>
      </c>
      <c r="O786">
        <f t="shared" si="148"/>
        <v>5.5106023058613118E-3</v>
      </c>
      <c r="P786">
        <f t="shared" si="149"/>
        <v>0.12749021400340155</v>
      </c>
      <c r="Q786">
        <f t="shared" si="150"/>
        <v>0.46738287111071486</v>
      </c>
      <c r="R786">
        <f t="shared" si="151"/>
        <v>7.8492083136382007E-2</v>
      </c>
      <c r="S786">
        <f t="shared" si="152"/>
        <v>0.11105023760460142</v>
      </c>
      <c r="T786">
        <f t="shared" si="153"/>
        <v>-0.23535913877370263</v>
      </c>
      <c r="U786">
        <f t="shared" si="154"/>
        <v>-6.1974819446120932E-2</v>
      </c>
      <c r="V786">
        <f t="shared" si="155"/>
        <v>0.15546256514240042</v>
      </c>
      <c r="W786">
        <f t="shared" si="156"/>
        <v>8.1900000000004525E-2</v>
      </c>
      <c r="X786" s="16">
        <f t="shared" si="157"/>
        <v>100.0934890418493</v>
      </c>
    </row>
    <row r="787" spans="1:24" x14ac:dyDescent="0.25">
      <c r="A787" s="5">
        <v>43732</v>
      </c>
      <c r="B787">
        <v>1327.59</v>
      </c>
      <c r="C787">
        <v>90.740066326476693</v>
      </c>
      <c r="D787">
        <v>89.456404921375267</v>
      </c>
      <c r="E787">
        <v>93.51338797156518</v>
      </c>
      <c r="F787">
        <v>103.55005647877765</v>
      </c>
      <c r="G787">
        <v>101.82287369763424</v>
      </c>
      <c r="H787">
        <v>114.09237704385215</v>
      </c>
      <c r="I787">
        <v>112.0222341575253</v>
      </c>
      <c r="J787">
        <v>105.59458422945184</v>
      </c>
      <c r="K787">
        <v>110.83444477552469</v>
      </c>
      <c r="L787" s="15">
        <v>127.65</v>
      </c>
      <c r="M787">
        <f t="shared" si="146"/>
        <v>-0.6598301702937337</v>
      </c>
      <c r="N787">
        <f t="shared" si="147"/>
        <v>-0.21165790448065991</v>
      </c>
      <c r="O787">
        <f t="shared" si="148"/>
        <v>3.8998108625918348E-3</v>
      </c>
      <c r="P787">
        <f t="shared" si="149"/>
        <v>-0.10186014869975679</v>
      </c>
      <c r="Q787">
        <f t="shared" si="150"/>
        <v>0.36167546074491952</v>
      </c>
      <c r="R787">
        <f t="shared" si="151"/>
        <v>-7.5548630018772656E-2</v>
      </c>
      <c r="S787">
        <f t="shared" si="152"/>
        <v>0.16738730977520788</v>
      </c>
      <c r="T787">
        <f t="shared" si="153"/>
        <v>0.14987226065991877</v>
      </c>
      <c r="U787">
        <f t="shared" si="154"/>
        <v>-3.0450499158575894E-2</v>
      </c>
      <c r="V787">
        <f t="shared" si="155"/>
        <v>-5.1820855047466807E-2</v>
      </c>
      <c r="W787">
        <f t="shared" si="156"/>
        <v>-2.7699999999995839E-2</v>
      </c>
      <c r="X787" s="16">
        <f t="shared" si="157"/>
        <v>100.00824072254926</v>
      </c>
    </row>
    <row r="788" spans="1:24" x14ac:dyDescent="0.25">
      <c r="A788" s="5">
        <v>43733</v>
      </c>
      <c r="B788">
        <v>1328.07</v>
      </c>
      <c r="C788">
        <v>90.798514877121534</v>
      </c>
      <c r="D788">
        <v>89.457083149351377</v>
      </c>
      <c r="E788">
        <v>93.538347305841754</v>
      </c>
      <c r="F788">
        <v>103.13697794820457</v>
      </c>
      <c r="G788">
        <v>101.85819513504561</v>
      </c>
      <c r="H788">
        <v>114.12398076726494</v>
      </c>
      <c r="I788">
        <v>112.1409172760462</v>
      </c>
      <c r="J788">
        <v>105.6666069466052</v>
      </c>
      <c r="K788">
        <v>110.96917899864812</v>
      </c>
      <c r="L788" s="15">
        <v>127.741</v>
      </c>
      <c r="M788">
        <f t="shared" si="146"/>
        <v>4.4545496728691771E-2</v>
      </c>
      <c r="N788">
        <f t="shared" si="147"/>
        <v>5.8448550644840225E-2</v>
      </c>
      <c r="O788">
        <f t="shared" si="148"/>
        <v>6.782279761097243E-4</v>
      </c>
      <c r="P788">
        <f t="shared" si="149"/>
        <v>2.4959334276573486E-2</v>
      </c>
      <c r="Q788">
        <f t="shared" si="150"/>
        <v>-0.41307853057307398</v>
      </c>
      <c r="R788">
        <f t="shared" si="151"/>
        <v>3.5321437411369061E-2</v>
      </c>
      <c r="S788">
        <f t="shared" si="152"/>
        <v>3.1603723412786167E-2</v>
      </c>
      <c r="T788">
        <f t="shared" si="153"/>
        <v>0.11868311852089164</v>
      </c>
      <c r="U788">
        <f t="shared" si="154"/>
        <v>7.2022717153359395E-2</v>
      </c>
      <c r="V788">
        <f t="shared" si="155"/>
        <v>0.13473422312343075</v>
      </c>
      <c r="W788">
        <f t="shared" si="156"/>
        <v>9.0999999999993975E-2</v>
      </c>
      <c r="X788" s="16">
        <f t="shared" si="157"/>
        <v>100.00973371535848</v>
      </c>
    </row>
    <row r="789" spans="1:24" x14ac:dyDescent="0.25">
      <c r="A789" s="5">
        <v>43734</v>
      </c>
      <c r="B789">
        <v>1327.47</v>
      </c>
      <c r="C789">
        <v>90.790772625077153</v>
      </c>
      <c r="D789">
        <v>89.463356758130345</v>
      </c>
      <c r="E789">
        <v>93.637951478686077</v>
      </c>
      <c r="F789">
        <v>103.31768408893527</v>
      </c>
      <c r="G789">
        <v>101.87781815582969</v>
      </c>
      <c r="H789">
        <v>114.0819465659669</v>
      </c>
      <c r="I789">
        <v>112.22052284884469</v>
      </c>
      <c r="J789">
        <v>105.66100773643248</v>
      </c>
      <c r="K789">
        <v>111.1660982478285</v>
      </c>
      <c r="L789" s="15">
        <v>127.8287</v>
      </c>
      <c r="M789">
        <f t="shared" si="146"/>
        <v>-5.5681870910854164E-2</v>
      </c>
      <c r="N789">
        <f t="shared" si="147"/>
        <v>-7.7422520443803933E-3</v>
      </c>
      <c r="O789">
        <f t="shared" si="148"/>
        <v>6.2736087789687645E-3</v>
      </c>
      <c r="P789">
        <f t="shared" si="149"/>
        <v>9.9604172844323102E-2</v>
      </c>
      <c r="Q789">
        <f t="shared" si="150"/>
        <v>0.1807061407306918</v>
      </c>
      <c r="R789">
        <f t="shared" si="151"/>
        <v>1.9623020784081291E-2</v>
      </c>
      <c r="S789">
        <f t="shared" si="152"/>
        <v>-4.2034201298037033E-2</v>
      </c>
      <c r="T789">
        <f t="shared" si="153"/>
        <v>7.9605572798499225E-2</v>
      </c>
      <c r="U789">
        <f t="shared" si="154"/>
        <v>-5.5992101727184718E-3</v>
      </c>
      <c r="V789">
        <f t="shared" si="155"/>
        <v>0.19691924918038239</v>
      </c>
      <c r="W789">
        <f t="shared" si="156"/>
        <v>8.7699999999998113E-2</v>
      </c>
      <c r="X789" s="16">
        <f t="shared" si="157"/>
        <v>100.06888362886575</v>
      </c>
    </row>
    <row r="790" spans="1:24" x14ac:dyDescent="0.25">
      <c r="A790" s="5">
        <v>43735</v>
      </c>
      <c r="B790">
        <v>1321.74</v>
      </c>
      <c r="C790">
        <v>90.525355139499652</v>
      </c>
      <c r="D790">
        <v>89.430123587301182</v>
      </c>
      <c r="E790">
        <v>93.533449830887207</v>
      </c>
      <c r="F790">
        <v>103.43713061022744</v>
      </c>
      <c r="G790">
        <v>101.73555125514501</v>
      </c>
      <c r="H790">
        <v>114.21042257201451</v>
      </c>
      <c r="I790">
        <v>112.43417519482044</v>
      </c>
      <c r="J790">
        <v>105.62534153464725</v>
      </c>
      <c r="K790">
        <v>110.9795431696576</v>
      </c>
      <c r="L790" s="15">
        <v>127.85509999999999</v>
      </c>
      <c r="M790">
        <f t="shared" si="146"/>
        <v>-0.53176186719873952</v>
      </c>
      <c r="N790">
        <f t="shared" si="147"/>
        <v>-0.26541748557750111</v>
      </c>
      <c r="O790">
        <f t="shared" si="148"/>
        <v>-3.3233170829163328E-2</v>
      </c>
      <c r="P790">
        <f t="shared" si="149"/>
        <v>-0.10450164779886961</v>
      </c>
      <c r="Q790">
        <f t="shared" si="150"/>
        <v>0.11944652129217559</v>
      </c>
      <c r="R790">
        <f t="shared" si="151"/>
        <v>-0.14226690068467462</v>
      </c>
      <c r="S790">
        <f t="shared" si="152"/>
        <v>0.12847600604760601</v>
      </c>
      <c r="T790">
        <f t="shared" si="153"/>
        <v>0.21365234597574556</v>
      </c>
      <c r="U790">
        <f t="shared" si="154"/>
        <v>-3.5666201785232943E-2</v>
      </c>
      <c r="V790">
        <f t="shared" si="155"/>
        <v>-0.18655507817089756</v>
      </c>
      <c r="W790">
        <f t="shared" si="156"/>
        <v>2.6399999999995316E-2</v>
      </c>
      <c r="X790" s="16">
        <f t="shared" si="157"/>
        <v>99.955517415306687</v>
      </c>
    </row>
    <row r="791" spans="1:24" x14ac:dyDescent="0.25">
      <c r="A791" s="5">
        <v>43738</v>
      </c>
      <c r="B791">
        <v>1323.93</v>
      </c>
      <c r="C791">
        <v>90.836680908326187</v>
      </c>
      <c r="D791">
        <v>89.447757514679921</v>
      </c>
      <c r="E791">
        <v>93.746344808554383</v>
      </c>
      <c r="F791">
        <v>103.44539380766902</v>
      </c>
      <c r="G791">
        <v>101.63154924498929</v>
      </c>
      <c r="H791">
        <v>114.43164863590395</v>
      </c>
      <c r="I791">
        <v>112.19877808525995</v>
      </c>
      <c r="J791">
        <v>105.61935881692844</v>
      </c>
      <c r="K791">
        <v>111.51848006215127</v>
      </c>
      <c r="L791" s="15">
        <v>127.7252</v>
      </c>
      <c r="M791">
        <f t="shared" si="146"/>
        <v>0.20323882882465358</v>
      </c>
      <c r="N791">
        <f t="shared" si="147"/>
        <v>0.31132576882653495</v>
      </c>
      <c r="O791">
        <f t="shared" si="148"/>
        <v>1.7633927378739145E-2</v>
      </c>
      <c r="P791">
        <f t="shared" si="149"/>
        <v>0.21289497766717602</v>
      </c>
      <c r="Q791">
        <f t="shared" si="150"/>
        <v>8.2631974415789955E-3</v>
      </c>
      <c r="R791">
        <f t="shared" si="151"/>
        <v>-0.10400201015572463</v>
      </c>
      <c r="S791">
        <f t="shared" si="152"/>
        <v>0.22122606388944632</v>
      </c>
      <c r="T791">
        <f t="shared" si="153"/>
        <v>-0.23539710956049475</v>
      </c>
      <c r="U791">
        <f t="shared" si="154"/>
        <v>-5.9827177188083169E-3</v>
      </c>
      <c r="V791">
        <f t="shared" si="155"/>
        <v>0.53893689249366616</v>
      </c>
      <c r="W791">
        <f t="shared" si="156"/>
        <v>-0.12989999999999213</v>
      </c>
      <c r="X791" s="16">
        <f t="shared" si="157"/>
        <v>100.08388907912514</v>
      </c>
    </row>
    <row r="792" spans="1:24" x14ac:dyDescent="0.25">
      <c r="A792" s="5">
        <v>43739</v>
      </c>
      <c r="B792">
        <v>1311.83</v>
      </c>
      <c r="C792">
        <v>90.379233762887552</v>
      </c>
      <c r="D792">
        <v>89.540250854921297</v>
      </c>
      <c r="E792">
        <v>94.103196280903632</v>
      </c>
      <c r="F792">
        <v>103.72397006887113</v>
      </c>
      <c r="G792">
        <v>101.77577844775239</v>
      </c>
      <c r="H792">
        <v>113.90943770417618</v>
      </c>
      <c r="I792">
        <v>111.90717137098001</v>
      </c>
      <c r="J792">
        <v>105.73111291585546</v>
      </c>
      <c r="K792">
        <v>112.40979876896773</v>
      </c>
      <c r="L792" s="15">
        <v>127.7916</v>
      </c>
      <c r="M792">
        <f t="shared" si="146"/>
        <v>-1.1229177300357418</v>
      </c>
      <c r="N792">
        <f t="shared" si="147"/>
        <v>-0.45744714543863552</v>
      </c>
      <c r="O792">
        <f t="shared" si="148"/>
        <v>9.2493340241375677E-2</v>
      </c>
      <c r="P792">
        <f t="shared" si="149"/>
        <v>0.35685147234924841</v>
      </c>
      <c r="Q792">
        <f t="shared" si="150"/>
        <v>0.27857626120210455</v>
      </c>
      <c r="R792">
        <f t="shared" si="151"/>
        <v>0.14422920276309981</v>
      </c>
      <c r="S792">
        <f t="shared" si="152"/>
        <v>-0.52221093172776989</v>
      </c>
      <c r="T792">
        <f t="shared" si="153"/>
        <v>-0.29160671427993634</v>
      </c>
      <c r="U792">
        <f t="shared" si="154"/>
        <v>0.11175409892702248</v>
      </c>
      <c r="V792">
        <f t="shared" si="155"/>
        <v>0.89131870681646319</v>
      </c>
      <c r="W792">
        <f t="shared" si="156"/>
        <v>6.6400000000001569E-2</v>
      </c>
      <c r="X792" s="16">
        <f t="shared" si="157"/>
        <v>100.11757902738843</v>
      </c>
    </row>
    <row r="793" spans="1:24" x14ac:dyDescent="0.25">
      <c r="A793" s="5">
        <v>43740</v>
      </c>
      <c r="B793">
        <v>1291.54</v>
      </c>
      <c r="C793">
        <v>90.58652983523055</v>
      </c>
      <c r="D793">
        <v>89.483788375910521</v>
      </c>
      <c r="E793">
        <v>93.948193253356081</v>
      </c>
      <c r="F793">
        <v>104.24383694738754</v>
      </c>
      <c r="G793">
        <v>101.86996894751606</v>
      </c>
      <c r="H793">
        <v>114.26638489647665</v>
      </c>
      <c r="I793">
        <v>112.0107187560491</v>
      </c>
      <c r="J793">
        <v>105.72052810758372</v>
      </c>
      <c r="K793">
        <v>111.9641394155595</v>
      </c>
      <c r="L793" s="15">
        <v>127.5013</v>
      </c>
      <c r="M793">
        <f t="shared" si="146"/>
        <v>-1.8829752679690004</v>
      </c>
      <c r="N793">
        <f t="shared" si="147"/>
        <v>0.20729607234299863</v>
      </c>
      <c r="O793">
        <f t="shared" si="148"/>
        <v>-5.6462479010775724E-2</v>
      </c>
      <c r="P793">
        <f t="shared" si="149"/>
        <v>-0.15500302754755069</v>
      </c>
      <c r="Q793">
        <f t="shared" si="150"/>
        <v>0.51986687851641022</v>
      </c>
      <c r="R793">
        <f t="shared" si="151"/>
        <v>9.4190499763669777E-2</v>
      </c>
      <c r="S793">
        <f t="shared" si="152"/>
        <v>0.35694719230046701</v>
      </c>
      <c r="T793">
        <f t="shared" si="153"/>
        <v>0.103547385069092</v>
      </c>
      <c r="U793">
        <f t="shared" si="154"/>
        <v>-1.058480827174435E-2</v>
      </c>
      <c r="V793">
        <f t="shared" si="155"/>
        <v>-0.4456593534082316</v>
      </c>
      <c r="W793">
        <f t="shared" si="156"/>
        <v>-0.290300000000002</v>
      </c>
      <c r="X793" s="16">
        <f t="shared" si="157"/>
        <v>100.02300319606046</v>
      </c>
    </row>
    <row r="794" spans="1:24" x14ac:dyDescent="0.25">
      <c r="A794" s="5">
        <v>43741</v>
      </c>
      <c r="B794">
        <v>1296.95</v>
      </c>
      <c r="C794">
        <v>90.588710751299374</v>
      </c>
      <c r="D794">
        <v>89.307025209638027</v>
      </c>
      <c r="E794">
        <v>93.736551147771465</v>
      </c>
      <c r="F794">
        <v>103.96813396303642</v>
      </c>
      <c r="G794">
        <v>101.6335115470677</v>
      </c>
      <c r="H794">
        <v>113.92929933272414</v>
      </c>
      <c r="I794">
        <v>112.00416323956642</v>
      </c>
      <c r="J794">
        <v>105.75941577275599</v>
      </c>
      <c r="K794">
        <v>111.51848006215127</v>
      </c>
      <c r="L794" s="15">
        <v>127.66800000000001</v>
      </c>
      <c r="M794">
        <f t="shared" si="146"/>
        <v>0.50206486937961869</v>
      </c>
      <c r="N794">
        <f t="shared" si="147"/>
        <v>2.1809160688235352E-3</v>
      </c>
      <c r="O794">
        <f t="shared" si="148"/>
        <v>-0.17676316627249378</v>
      </c>
      <c r="P794">
        <f t="shared" si="149"/>
        <v>-0.21164210558461605</v>
      </c>
      <c r="Q794">
        <f t="shared" si="150"/>
        <v>-0.2757029843511134</v>
      </c>
      <c r="R794">
        <f t="shared" si="151"/>
        <v>-0.23645740044835861</v>
      </c>
      <c r="S794">
        <f t="shared" si="152"/>
        <v>-0.33708556375250964</v>
      </c>
      <c r="T794">
        <f t="shared" si="153"/>
        <v>-6.5555164826776036E-3</v>
      </c>
      <c r="U794">
        <f t="shared" si="154"/>
        <v>3.8887665172268271E-2</v>
      </c>
      <c r="V794">
        <f t="shared" si="155"/>
        <v>-0.4456593534082316</v>
      </c>
      <c r="W794">
        <f t="shared" si="156"/>
        <v>0.16670000000000584</v>
      </c>
      <c r="X794" s="16">
        <f t="shared" si="157"/>
        <v>99.84998476157206</v>
      </c>
    </row>
    <row r="795" spans="1:24" x14ac:dyDescent="0.25">
      <c r="A795" s="5">
        <v>43742</v>
      </c>
      <c r="B795">
        <v>1309.27</v>
      </c>
      <c r="C795">
        <v>90.613900331894442</v>
      </c>
      <c r="D795">
        <v>89.259125358825571</v>
      </c>
      <c r="E795">
        <v>93.750571059611872</v>
      </c>
      <c r="F795">
        <v>104.04925388592511</v>
      </c>
      <c r="G795">
        <v>101.49222579742224</v>
      </c>
      <c r="H795">
        <v>114.00937042643004</v>
      </c>
      <c r="I795">
        <v>112.10745653378507</v>
      </c>
      <c r="J795">
        <v>105.87515835016221</v>
      </c>
      <c r="K795">
        <v>111.69467096931268</v>
      </c>
      <c r="L795" s="15">
        <v>127.76600000000001</v>
      </c>
      <c r="M795">
        <f t="shared" si="146"/>
        <v>1.143334416036373</v>
      </c>
      <c r="N795">
        <f t="shared" si="147"/>
        <v>2.5189580595068151E-2</v>
      </c>
      <c r="O795">
        <f t="shared" si="148"/>
        <v>-4.7899850812456179E-2</v>
      </c>
      <c r="P795">
        <f t="shared" si="149"/>
        <v>1.4019911840406962E-2</v>
      </c>
      <c r="Q795">
        <f t="shared" si="150"/>
        <v>8.1119922888689189E-2</v>
      </c>
      <c r="R795">
        <f t="shared" si="151"/>
        <v>-0.14128574964546203</v>
      </c>
      <c r="S795">
        <f t="shared" si="152"/>
        <v>8.0071093705896601E-2</v>
      </c>
      <c r="T795">
        <f t="shared" si="153"/>
        <v>0.10329329421864486</v>
      </c>
      <c r="U795">
        <f t="shared" si="154"/>
        <v>0.11574257740622329</v>
      </c>
      <c r="V795">
        <f t="shared" si="155"/>
        <v>0.17619090716141272</v>
      </c>
      <c r="W795">
        <f t="shared" si="156"/>
        <v>9.7999999999998977E-2</v>
      </c>
      <c r="X795" s="16">
        <f t="shared" si="157"/>
        <v>100.04518724195188</v>
      </c>
    </row>
    <row r="796" spans="1:24" x14ac:dyDescent="0.25">
      <c r="A796" s="5">
        <v>43745</v>
      </c>
      <c r="B796">
        <v>1307.95</v>
      </c>
      <c r="C796">
        <v>90.606703308867282</v>
      </c>
      <c r="D796">
        <v>89.321522332627268</v>
      </c>
      <c r="E796">
        <v>93.977481781200765</v>
      </c>
      <c r="F796">
        <v>104.12369200918906</v>
      </c>
      <c r="G796">
        <v>101.68747485422401</v>
      </c>
      <c r="H796">
        <v>113.8229958994266</v>
      </c>
      <c r="I796">
        <v>111.85676155316966</v>
      </c>
      <c r="J796">
        <v>105.7851107783432</v>
      </c>
      <c r="K796">
        <v>112.00559609959747</v>
      </c>
      <c r="L796" s="15">
        <v>127.9212</v>
      </c>
      <c r="M796">
        <f t="shared" si="146"/>
        <v>-0.12250011600389182</v>
      </c>
      <c r="N796">
        <f t="shared" si="147"/>
        <v>-7.1970230271602986E-3</v>
      </c>
      <c r="O796">
        <f t="shared" si="148"/>
        <v>6.2396973801696731E-2</v>
      </c>
      <c r="P796">
        <f t="shared" si="149"/>
        <v>0.22691072158889369</v>
      </c>
      <c r="Q796">
        <f t="shared" si="150"/>
        <v>7.4438123263945499E-2</v>
      </c>
      <c r="R796">
        <f t="shared" si="151"/>
        <v>0.19524905680177085</v>
      </c>
      <c r="S796">
        <f t="shared" si="152"/>
        <v>-0.18637452700343715</v>
      </c>
      <c r="T796">
        <f t="shared" si="153"/>
        <v>-0.25069498061540685</v>
      </c>
      <c r="U796">
        <f t="shared" si="154"/>
        <v>-9.0047571819013683E-2</v>
      </c>
      <c r="V796">
        <f t="shared" si="155"/>
        <v>0.31092513028478663</v>
      </c>
      <c r="W796">
        <f t="shared" si="156"/>
        <v>0.15519999999999357</v>
      </c>
      <c r="X796" s="16">
        <f t="shared" si="157"/>
        <v>100.06319849126042</v>
      </c>
    </row>
    <row r="797" spans="1:24" x14ac:dyDescent="0.25">
      <c r="A797" s="5">
        <v>43746</v>
      </c>
      <c r="B797">
        <v>1293.24</v>
      </c>
      <c r="C797">
        <v>90.562757850080217</v>
      </c>
      <c r="D797">
        <v>89.300242929876973</v>
      </c>
      <c r="E797">
        <v>93.866797620032315</v>
      </c>
      <c r="F797">
        <v>104.24681561464192</v>
      </c>
      <c r="G797">
        <v>101.57954823991147</v>
      </c>
      <c r="H797">
        <v>114.24115188410755</v>
      </c>
      <c r="I797">
        <v>111.79791634169173</v>
      </c>
      <c r="J797">
        <v>105.74752703882758</v>
      </c>
      <c r="K797">
        <v>111.83976936344557</v>
      </c>
      <c r="L797" s="15">
        <v>127.82559999999999</v>
      </c>
      <c r="M797">
        <f t="shared" si="146"/>
        <v>-1.3651338684979848</v>
      </c>
      <c r="N797">
        <f t="shared" si="147"/>
        <v>-4.394545878706424E-2</v>
      </c>
      <c r="O797">
        <f t="shared" si="148"/>
        <v>-2.1279402750295162E-2</v>
      </c>
      <c r="P797">
        <f t="shared" si="149"/>
        <v>-0.11068416116845015</v>
      </c>
      <c r="Q797">
        <f t="shared" si="150"/>
        <v>0.12312360545286083</v>
      </c>
      <c r="R797">
        <f t="shared" si="151"/>
        <v>-0.10792661431253237</v>
      </c>
      <c r="S797">
        <f t="shared" si="152"/>
        <v>0.41815598468095061</v>
      </c>
      <c r="T797">
        <f t="shared" si="153"/>
        <v>-5.8845211477930093E-2</v>
      </c>
      <c r="U797">
        <f t="shared" si="154"/>
        <v>-3.7583739515611114E-2</v>
      </c>
      <c r="V797">
        <f t="shared" si="155"/>
        <v>-0.16582673615189947</v>
      </c>
      <c r="W797">
        <f t="shared" si="156"/>
        <v>-9.560000000000457E-2</v>
      </c>
      <c r="X797" s="16">
        <f t="shared" si="157"/>
        <v>99.958145288852492</v>
      </c>
    </row>
    <row r="798" spans="1:24" x14ac:dyDescent="0.25">
      <c r="A798" s="5">
        <v>43747</v>
      </c>
      <c r="B798">
        <v>1299.95</v>
      </c>
      <c r="C798">
        <v>90.478138306609324</v>
      </c>
      <c r="D798">
        <v>89.232081018278379</v>
      </c>
      <c r="E798">
        <v>93.786204837692765</v>
      </c>
      <c r="F798">
        <v>103.65380061937589</v>
      </c>
      <c r="G798">
        <v>101.61486967732286</v>
      </c>
      <c r="H798">
        <v>114.05240395495059</v>
      </c>
      <c r="I798">
        <v>111.76895714716157</v>
      </c>
      <c r="J798">
        <v>105.89839890745449</v>
      </c>
      <c r="K798">
        <v>111.50811589114181</v>
      </c>
      <c r="L798" s="15">
        <v>128.14279999999999</v>
      </c>
      <c r="M798">
        <f t="shared" si="146"/>
        <v>0.62270892301981684</v>
      </c>
      <c r="N798">
        <f t="shared" si="147"/>
        <v>-8.4619543470893177E-2</v>
      </c>
      <c r="O798">
        <f t="shared" si="148"/>
        <v>-6.8161911598593861E-2</v>
      </c>
      <c r="P798">
        <f t="shared" si="149"/>
        <v>-8.0592782339550695E-2</v>
      </c>
      <c r="Q798">
        <f t="shared" si="150"/>
        <v>-0.59301499526603152</v>
      </c>
      <c r="R798">
        <f t="shared" si="151"/>
        <v>3.5321437411383272E-2</v>
      </c>
      <c r="S798">
        <f t="shared" si="152"/>
        <v>-0.18874792915696048</v>
      </c>
      <c r="T798">
        <f t="shared" si="153"/>
        <v>-2.8959194530159493E-2</v>
      </c>
      <c r="U798">
        <f t="shared" si="154"/>
        <v>0.15087186862690771</v>
      </c>
      <c r="V798">
        <f t="shared" si="155"/>
        <v>-0.3316534723037563</v>
      </c>
      <c r="W798">
        <f t="shared" si="156"/>
        <v>0.3171999999999997</v>
      </c>
      <c r="X798" s="16">
        <f t="shared" si="157"/>
        <v>99.898354791341717</v>
      </c>
    </row>
    <row r="799" spans="1:24" x14ac:dyDescent="0.25">
      <c r="A799" s="5">
        <v>43748</v>
      </c>
      <c r="B799">
        <v>1306.78</v>
      </c>
      <c r="C799">
        <v>90.23583853136148</v>
      </c>
      <c r="D799">
        <v>89.138570336072831</v>
      </c>
      <c r="E799">
        <v>93.631828486805105</v>
      </c>
      <c r="F799">
        <v>102.78909338068203</v>
      </c>
      <c r="G799">
        <v>101.71200363020414</v>
      </c>
      <c r="H799">
        <v>113.84697975276754</v>
      </c>
      <c r="I799">
        <v>111.58532194879517</v>
      </c>
      <c r="J799">
        <v>105.75788174257167</v>
      </c>
      <c r="K799">
        <v>111.09354905076204</v>
      </c>
      <c r="L799" s="15">
        <v>128.215</v>
      </c>
      <c r="M799">
        <f t="shared" si="146"/>
        <v>0.63384529720197924</v>
      </c>
      <c r="N799">
        <f t="shared" si="147"/>
        <v>-0.24229977524784374</v>
      </c>
      <c r="O799">
        <f t="shared" si="148"/>
        <v>-9.3510682205547369E-2</v>
      </c>
      <c r="P799">
        <f t="shared" si="149"/>
        <v>-0.15437635088765944</v>
      </c>
      <c r="Q799">
        <f t="shared" si="150"/>
        <v>-0.86470723869385324</v>
      </c>
      <c r="R799">
        <f t="shared" si="151"/>
        <v>9.7133952881279129E-2</v>
      </c>
      <c r="S799">
        <f t="shared" si="152"/>
        <v>-0.20542420218305324</v>
      </c>
      <c r="T799">
        <f t="shared" si="153"/>
        <v>-0.18363519836640307</v>
      </c>
      <c r="U799">
        <f t="shared" si="154"/>
        <v>-0.14051716488282295</v>
      </c>
      <c r="V799">
        <f t="shared" si="155"/>
        <v>-0.41456684037977709</v>
      </c>
      <c r="W799">
        <f t="shared" si="156"/>
        <v>7.2200000000009368E-2</v>
      </c>
      <c r="X799" s="16">
        <f t="shared" si="157"/>
        <v>99.770087388762477</v>
      </c>
    </row>
    <row r="800" spans="1:24" x14ac:dyDescent="0.25">
      <c r="A800" s="5">
        <v>43749</v>
      </c>
      <c r="B800">
        <v>1325.08</v>
      </c>
      <c r="C800">
        <v>89.984597000231403</v>
      </c>
      <c r="D800">
        <v>89.123140649616431</v>
      </c>
      <c r="E800">
        <v>93.615631326694356</v>
      </c>
      <c r="F800">
        <v>102.78909338068203</v>
      </c>
      <c r="G800">
        <v>101.51282996924556</v>
      </c>
      <c r="H800">
        <v>113.73717867419111</v>
      </c>
      <c r="I800">
        <v>111.73202615620394</v>
      </c>
      <c r="J800">
        <v>105.71477549439255</v>
      </c>
      <c r="K800">
        <v>111.26973995792346</v>
      </c>
      <c r="L800" s="15">
        <v>127.94410000000001</v>
      </c>
      <c r="M800">
        <f t="shared" si="146"/>
        <v>1.6982970627813052</v>
      </c>
      <c r="N800">
        <f t="shared" si="147"/>
        <v>-0.25124153113007708</v>
      </c>
      <c r="O800">
        <f t="shared" si="148"/>
        <v>-1.5429686456400304E-2</v>
      </c>
      <c r="P800">
        <f t="shared" si="149"/>
        <v>-1.6197160110749564E-2</v>
      </c>
      <c r="Q800">
        <f t="shared" si="150"/>
        <v>0</v>
      </c>
      <c r="R800">
        <f t="shared" si="151"/>
        <v>-0.19917366095857858</v>
      </c>
      <c r="S800">
        <f t="shared" si="152"/>
        <v>-0.10980107857642452</v>
      </c>
      <c r="T800">
        <f t="shared" si="153"/>
        <v>0.14670420740877432</v>
      </c>
      <c r="U800">
        <f t="shared" si="154"/>
        <v>-4.3106248179114459E-2</v>
      </c>
      <c r="V800">
        <f t="shared" si="155"/>
        <v>0.17619090716142694</v>
      </c>
      <c r="W800">
        <f t="shared" si="156"/>
        <v>-0.27089999999999748</v>
      </c>
      <c r="X800" s="16">
        <f t="shared" si="157"/>
        <v>99.95826817806757</v>
      </c>
    </row>
    <row r="801" spans="1:24" x14ac:dyDescent="0.25">
      <c r="A801" s="5">
        <v>43752</v>
      </c>
      <c r="B801">
        <v>1323.66</v>
      </c>
      <c r="C801">
        <v>89.905102609522288</v>
      </c>
      <c r="D801">
        <v>89.113306343962904</v>
      </c>
      <c r="E801">
        <v>93.479320088283927</v>
      </c>
      <c r="F801">
        <v>102.67163295959212</v>
      </c>
      <c r="G801">
        <v>101.45199860481485</v>
      </c>
      <c r="H801">
        <v>113.3360112522933</v>
      </c>
      <c r="I801">
        <v>111.62838058950045</v>
      </c>
      <c r="J801">
        <v>105.77559979120045</v>
      </c>
      <c r="K801">
        <v>110.88626563057218</v>
      </c>
      <c r="L801" s="15">
        <v>128.13560000000001</v>
      </c>
      <c r="M801">
        <f t="shared" si="146"/>
        <v>-0.13178042782236049</v>
      </c>
      <c r="N801">
        <f t="shared" si="147"/>
        <v>-7.9494390709115237E-2</v>
      </c>
      <c r="O801">
        <f t="shared" si="148"/>
        <v>-9.8343056535270534E-3</v>
      </c>
      <c r="P801">
        <f t="shared" si="149"/>
        <v>-0.13631123841042836</v>
      </c>
      <c r="Q801">
        <f t="shared" si="150"/>
        <v>-0.11746042108991617</v>
      </c>
      <c r="R801">
        <f t="shared" si="151"/>
        <v>-6.0831364430711687E-2</v>
      </c>
      <c r="S801">
        <f t="shared" si="152"/>
        <v>-0.40116742189781007</v>
      </c>
      <c r="T801">
        <f t="shared" si="153"/>
        <v>-0.10364556670349145</v>
      </c>
      <c r="U801">
        <f t="shared" si="154"/>
        <v>6.0824296807894029E-2</v>
      </c>
      <c r="V801">
        <f t="shared" si="155"/>
        <v>-0.38347432735127995</v>
      </c>
      <c r="W801">
        <f t="shared" si="156"/>
        <v>0.19150000000000489</v>
      </c>
      <c r="X801" s="16">
        <f t="shared" si="157"/>
        <v>99.904597808798286</v>
      </c>
    </row>
    <row r="802" spans="1:24" x14ac:dyDescent="0.25">
      <c r="A802" s="5">
        <v>43753</v>
      </c>
      <c r="B802">
        <v>1335.39</v>
      </c>
      <c r="C802">
        <v>89.876859746430839</v>
      </c>
      <c r="D802">
        <v>89.112967229974856</v>
      </c>
      <c r="E802">
        <v>93.488262573292161</v>
      </c>
      <c r="F802">
        <v>102.32576350412495</v>
      </c>
      <c r="G802">
        <v>101.53735874522567</v>
      </c>
      <c r="H802">
        <v>113.1851752996414</v>
      </c>
      <c r="I802">
        <v>111.68301404423104</v>
      </c>
      <c r="J802">
        <v>105.84631858269717</v>
      </c>
      <c r="K802">
        <v>110.93808648561969</v>
      </c>
      <c r="L802" s="15">
        <v>128.12690000000001</v>
      </c>
      <c r="M802">
        <f t="shared" si="146"/>
        <v>1.0885805763073657</v>
      </c>
      <c r="N802">
        <f t="shared" si="147"/>
        <v>-2.8242863091449522E-2</v>
      </c>
      <c r="O802">
        <f t="shared" si="148"/>
        <v>-3.3911398804775672E-4</v>
      </c>
      <c r="P802">
        <f t="shared" si="149"/>
        <v>8.9424850082338025E-3</v>
      </c>
      <c r="Q802">
        <f t="shared" si="150"/>
        <v>-0.34586945546716663</v>
      </c>
      <c r="R802">
        <f t="shared" si="151"/>
        <v>8.5360140410827512E-2</v>
      </c>
      <c r="S802">
        <f t="shared" si="152"/>
        <v>-0.15083595265190297</v>
      </c>
      <c r="T802">
        <f t="shared" si="153"/>
        <v>5.4633454730591779E-2</v>
      </c>
      <c r="U802">
        <f t="shared" si="154"/>
        <v>7.0718791496716449E-2</v>
      </c>
      <c r="V802">
        <f t="shared" si="155"/>
        <v>5.182085504750944E-2</v>
      </c>
      <c r="W802">
        <f t="shared" si="156"/>
        <v>-8.7000000000045929E-3</v>
      </c>
      <c r="X802" s="16">
        <f t="shared" si="157"/>
        <v>99.983424606398202</v>
      </c>
    </row>
    <row r="803" spans="1:24" x14ac:dyDescent="0.25">
      <c r="A803" s="5">
        <v>43754</v>
      </c>
      <c r="B803">
        <v>1335.56</v>
      </c>
      <c r="C803">
        <v>89.917642876918109</v>
      </c>
      <c r="D803">
        <v>89.111865109513687</v>
      </c>
      <c r="E803">
        <v>93.447765948136976</v>
      </c>
      <c r="F803">
        <v>102.15627247679488</v>
      </c>
      <c r="G803">
        <v>101.22731501683695</v>
      </c>
      <c r="H803">
        <v>113.16094161449483</v>
      </c>
      <c r="I803">
        <v>111.72361790781194</v>
      </c>
      <c r="J803">
        <v>105.84601177666029</v>
      </c>
      <c r="K803">
        <v>110.88626563057223</v>
      </c>
      <c r="L803" s="15">
        <v>128.04310000000001</v>
      </c>
      <c r="M803">
        <f t="shared" si="146"/>
        <v>1.5776530091396724E-2</v>
      </c>
      <c r="N803">
        <f t="shared" si="147"/>
        <v>4.0783130487270114E-2</v>
      </c>
      <c r="O803">
        <f t="shared" si="148"/>
        <v>-1.1021204611694202E-3</v>
      </c>
      <c r="P803">
        <f t="shared" si="149"/>
        <v>-4.0496625155185484E-2</v>
      </c>
      <c r="Q803">
        <f t="shared" si="150"/>
        <v>-0.16949102733006782</v>
      </c>
      <c r="R803">
        <f t="shared" si="151"/>
        <v>-0.3100437283887203</v>
      </c>
      <c r="S803">
        <f t="shared" si="152"/>
        <v>-2.4233685146569428E-2</v>
      </c>
      <c r="T803">
        <f t="shared" si="153"/>
        <v>4.0603863580898292E-2</v>
      </c>
      <c r="U803">
        <f t="shared" si="154"/>
        <v>-3.068060368747183E-4</v>
      </c>
      <c r="V803">
        <f t="shared" si="155"/>
        <v>-5.1820855047466807E-2</v>
      </c>
      <c r="W803">
        <f t="shared" si="156"/>
        <v>-8.3799999999996544E-2</v>
      </c>
      <c r="X803" s="16">
        <f t="shared" si="157"/>
        <v>99.938304846898518</v>
      </c>
    </row>
    <row r="804" spans="1:24" x14ac:dyDescent="0.25">
      <c r="A804" s="5">
        <v>43755</v>
      </c>
      <c r="B804">
        <v>1340.4</v>
      </c>
      <c r="C804">
        <v>90.01970974893969</v>
      </c>
      <c r="D804">
        <v>89.112119445004723</v>
      </c>
      <c r="E804">
        <v>93.522753189920934</v>
      </c>
      <c r="F804">
        <v>102.17143528764723</v>
      </c>
      <c r="G804">
        <v>101.57464248471545</v>
      </c>
      <c r="H804">
        <v>113.15032376275536</v>
      </c>
      <c r="I804">
        <v>111.74353837491834</v>
      </c>
      <c r="J804">
        <v>105.84984685212108</v>
      </c>
      <c r="K804">
        <v>110.96917899864813</v>
      </c>
      <c r="L804" s="15">
        <v>128.08580000000001</v>
      </c>
      <c r="M804">
        <f t="shared" si="146"/>
        <v>0.44916709201430516</v>
      </c>
      <c r="N804">
        <f t="shared" si="147"/>
        <v>0.10206687202158093</v>
      </c>
      <c r="O804">
        <f t="shared" si="148"/>
        <v>2.5433549103581754E-4</v>
      </c>
      <c r="P804">
        <f t="shared" si="149"/>
        <v>7.4987241783958325E-2</v>
      </c>
      <c r="Q804">
        <f t="shared" si="150"/>
        <v>1.5162810852345388E-2</v>
      </c>
      <c r="R804">
        <f t="shared" si="151"/>
        <v>0.34732746787850033</v>
      </c>
      <c r="S804">
        <f t="shared" si="152"/>
        <v>-1.0617851739468165E-2</v>
      </c>
      <c r="T804">
        <f t="shared" si="153"/>
        <v>1.9920467106402384E-2</v>
      </c>
      <c r="U804">
        <f t="shared" si="154"/>
        <v>3.8350754607847648E-3</v>
      </c>
      <c r="V804">
        <f t="shared" si="155"/>
        <v>8.2913368075907101E-2</v>
      </c>
      <c r="W804">
        <f t="shared" si="156"/>
        <v>4.2699999999996407E-2</v>
      </c>
      <c r="X804" s="16">
        <f t="shared" si="157"/>
        <v>100.07601864865551</v>
      </c>
    </row>
    <row r="805" spans="1:24" x14ac:dyDescent="0.25">
      <c r="A805" s="5">
        <v>43756</v>
      </c>
      <c r="B805">
        <v>1336.46</v>
      </c>
      <c r="C805">
        <v>89.93214596877587</v>
      </c>
      <c r="D805">
        <v>89.10974564708836</v>
      </c>
      <c r="E805">
        <v>93.428622908740394</v>
      </c>
      <c r="F805">
        <v>102.05246702134522</v>
      </c>
      <c r="G805">
        <v>101.5030184588535</v>
      </c>
      <c r="H805">
        <v>113.16937343793502</v>
      </c>
      <c r="I805">
        <v>111.74893484346654</v>
      </c>
      <c r="J805">
        <v>105.99603992868587</v>
      </c>
      <c r="K805">
        <v>110.85517311754371</v>
      </c>
      <c r="L805" s="15">
        <v>128.15700000000001</v>
      </c>
      <c r="M805">
        <f t="shared" si="146"/>
        <v>-0.36564428564800283</v>
      </c>
      <c r="N805">
        <f t="shared" si="147"/>
        <v>-8.756378016381916E-2</v>
      </c>
      <c r="O805">
        <f t="shared" si="148"/>
        <v>-2.3737979163627188E-3</v>
      </c>
      <c r="P805">
        <f t="shared" si="149"/>
        <v>-9.413028118054001E-2</v>
      </c>
      <c r="Q805">
        <f t="shared" si="150"/>
        <v>-0.11896826630200508</v>
      </c>
      <c r="R805">
        <f t="shared" si="151"/>
        <v>-7.1624025861950713E-2</v>
      </c>
      <c r="S805">
        <f t="shared" si="152"/>
        <v>1.904967517965872E-2</v>
      </c>
      <c r="T805">
        <f t="shared" si="153"/>
        <v>5.3964685481986407E-3</v>
      </c>
      <c r="U805">
        <f t="shared" si="154"/>
        <v>0.14619307656479918</v>
      </c>
      <c r="V805">
        <f t="shared" si="155"/>
        <v>-0.11400588110441845</v>
      </c>
      <c r="W805">
        <f t="shared" si="156"/>
        <v>7.1200000000004593E-2</v>
      </c>
      <c r="X805" s="16">
        <f t="shared" si="157"/>
        <v>99.96608982072901</v>
      </c>
    </row>
    <row r="806" spans="1:24" x14ac:dyDescent="0.25">
      <c r="A806" s="5">
        <v>43759</v>
      </c>
      <c r="B806">
        <v>1344.74</v>
      </c>
      <c r="C806">
        <v>89.742188179180133</v>
      </c>
      <c r="D806">
        <v>89.109152197609262</v>
      </c>
      <c r="E806">
        <v>93.462722286289022</v>
      </c>
      <c r="F806">
        <v>101.98192132343445</v>
      </c>
      <c r="G806">
        <v>101.64037960434217</v>
      </c>
      <c r="H806">
        <v>113.24476018528527</v>
      </c>
      <c r="I806">
        <v>111.75636571439848</v>
      </c>
      <c r="J806">
        <v>106.08309614164548</v>
      </c>
      <c r="K806">
        <v>110.89662980158164</v>
      </c>
      <c r="L806" s="15">
        <v>127.83410000000001</v>
      </c>
      <c r="M806">
        <f t="shared" si="146"/>
        <v>0.76840981856990143</v>
      </c>
      <c r="N806">
        <f t="shared" si="147"/>
        <v>-0.18995778959573784</v>
      </c>
      <c r="O806">
        <f t="shared" si="148"/>
        <v>-5.9344947909778512E-4</v>
      </c>
      <c r="P806">
        <f t="shared" si="149"/>
        <v>3.409937754862824E-2</v>
      </c>
      <c r="Q806">
        <f t="shared" si="150"/>
        <v>-7.0545697910773697E-2</v>
      </c>
      <c r="R806">
        <f t="shared" si="151"/>
        <v>0.13736114548866851</v>
      </c>
      <c r="S806">
        <f t="shared" si="152"/>
        <v>7.5386747350250971E-2</v>
      </c>
      <c r="T806">
        <f t="shared" si="153"/>
        <v>7.4308709319410582E-3</v>
      </c>
      <c r="U806">
        <f t="shared" si="154"/>
        <v>8.7056212959609525E-2</v>
      </c>
      <c r="V806">
        <f t="shared" si="155"/>
        <v>4.1456684037925129E-2</v>
      </c>
      <c r="W806">
        <f t="shared" si="156"/>
        <v>-0.32290000000000418</v>
      </c>
      <c r="X806" s="16">
        <f t="shared" si="157"/>
        <v>99.988994747522142</v>
      </c>
    </row>
    <row r="807" spans="1:24" x14ac:dyDescent="0.25">
      <c r="A807" s="5">
        <v>43760</v>
      </c>
      <c r="B807">
        <v>1342.91</v>
      </c>
      <c r="C807">
        <v>89.89038142605763</v>
      </c>
      <c r="D807">
        <v>89.109830425585358</v>
      </c>
      <c r="E807">
        <v>93.415163651112053</v>
      </c>
      <c r="F807">
        <v>102.12799475098612</v>
      </c>
      <c r="G807">
        <v>101.59132205238194</v>
      </c>
      <c r="H807">
        <v>113.28929270463962</v>
      </c>
      <c r="I807">
        <v>111.81314175738969</v>
      </c>
      <c r="J807">
        <v>106.07113070620787</v>
      </c>
      <c r="K807">
        <v>110.86553728855318</v>
      </c>
      <c r="L807" s="15">
        <v>127.87560000000001</v>
      </c>
      <c r="M807">
        <f t="shared" si="146"/>
        <v>-0.16982970627812419</v>
      </c>
      <c r="N807">
        <f t="shared" si="147"/>
        <v>0.14819324687749713</v>
      </c>
      <c r="O807">
        <f t="shared" si="148"/>
        <v>6.7822797609551344E-4</v>
      </c>
      <c r="P807">
        <f t="shared" si="149"/>
        <v>-4.7558635176969233E-2</v>
      </c>
      <c r="Q807">
        <f t="shared" si="150"/>
        <v>0.14607342755166997</v>
      </c>
      <c r="R807">
        <f t="shared" si="151"/>
        <v>-4.9057551960231649E-2</v>
      </c>
      <c r="S807">
        <f t="shared" si="152"/>
        <v>4.453251935434821E-2</v>
      </c>
      <c r="T807">
        <f t="shared" si="153"/>
        <v>5.6776042991202758E-2</v>
      </c>
      <c r="U807">
        <f t="shared" si="154"/>
        <v>-1.1965435437616634E-2</v>
      </c>
      <c r="V807">
        <f t="shared" si="155"/>
        <v>-3.1092513028454505E-2</v>
      </c>
      <c r="W807">
        <f t="shared" si="156"/>
        <v>4.1499999999999204E-2</v>
      </c>
      <c r="X807" s="16">
        <f t="shared" si="157"/>
        <v>100.02787770738649</v>
      </c>
    </row>
    <row r="808" spans="1:24" x14ac:dyDescent="0.25">
      <c r="A808" s="5">
        <v>43761</v>
      </c>
      <c r="B808">
        <v>1344.49</v>
      </c>
      <c r="C808">
        <v>89.731174553032503</v>
      </c>
      <c r="D808">
        <v>89.108134855645105</v>
      </c>
      <c r="E808">
        <v>93.381491550852985</v>
      </c>
      <c r="F808">
        <v>102.24673065133288</v>
      </c>
      <c r="G808">
        <v>101.46082896416769</v>
      </c>
      <c r="H808">
        <v>113.2754270394269</v>
      </c>
      <c r="I808">
        <v>111.88160657669451</v>
      </c>
      <c r="J808">
        <v>106.11454376042386</v>
      </c>
      <c r="K808">
        <v>110.89662980158167</v>
      </c>
      <c r="L808" s="15">
        <v>127.8835</v>
      </c>
      <c r="M808">
        <f t="shared" si="146"/>
        <v>0.14662892673193145</v>
      </c>
      <c r="N808">
        <f t="shared" si="147"/>
        <v>-0.15920687302512704</v>
      </c>
      <c r="O808">
        <f t="shared" si="148"/>
        <v>-1.6955699402529945E-3</v>
      </c>
      <c r="P808">
        <f t="shared" si="149"/>
        <v>-3.3672100259067861E-2</v>
      </c>
      <c r="Q808">
        <f t="shared" si="150"/>
        <v>0.1187359003467634</v>
      </c>
      <c r="R808">
        <f t="shared" si="151"/>
        <v>-0.13049308821425143</v>
      </c>
      <c r="S808">
        <f t="shared" si="152"/>
        <v>-1.3865665212719591E-2</v>
      </c>
      <c r="T808">
        <f t="shared" si="153"/>
        <v>6.8464819304821845E-2</v>
      </c>
      <c r="U808">
        <f t="shared" si="154"/>
        <v>4.3413054215989177E-2</v>
      </c>
      <c r="V808">
        <f t="shared" si="155"/>
        <v>3.1092513028482927E-2</v>
      </c>
      <c r="W808">
        <f t="shared" si="156"/>
        <v>7.8999999999922466E-3</v>
      </c>
      <c r="X808" s="16">
        <f t="shared" si="157"/>
        <v>99.992813970189047</v>
      </c>
    </row>
    <row r="809" spans="1:24" x14ac:dyDescent="0.25">
      <c r="A809" s="5">
        <v>43762</v>
      </c>
      <c r="B809">
        <v>1349.1</v>
      </c>
      <c r="C809">
        <v>89.645464551527198</v>
      </c>
      <c r="D809">
        <v>89.10542194374068</v>
      </c>
      <c r="E809">
        <v>93.316290099797229</v>
      </c>
      <c r="F809">
        <v>102.03416578355557</v>
      </c>
      <c r="G809">
        <v>101.28618407918923</v>
      </c>
      <c r="H809">
        <v>113.26649555237547</v>
      </c>
      <c r="I809">
        <v>111.89581825143773</v>
      </c>
      <c r="J809">
        <v>106.12221391134543</v>
      </c>
      <c r="K809">
        <v>110.83444477552473</v>
      </c>
      <c r="L809" s="15">
        <v>127.9251</v>
      </c>
      <c r="M809">
        <f t="shared" si="146"/>
        <v>0.42782237483178504</v>
      </c>
      <c r="N809">
        <f t="shared" si="147"/>
        <v>-8.5710001505304945E-2</v>
      </c>
      <c r="O809">
        <f t="shared" si="148"/>
        <v>-2.7129119044246863E-3</v>
      </c>
      <c r="P809">
        <f t="shared" si="149"/>
        <v>-6.5201451055756365E-2</v>
      </c>
      <c r="Q809">
        <f t="shared" si="150"/>
        <v>-0.21256486777731709</v>
      </c>
      <c r="R809">
        <f t="shared" si="151"/>
        <v>-0.17464488497846276</v>
      </c>
      <c r="S809">
        <f t="shared" si="152"/>
        <v>-8.9314870514272116E-3</v>
      </c>
      <c r="T809">
        <f t="shared" si="153"/>
        <v>1.4211674743222602E-2</v>
      </c>
      <c r="U809">
        <f t="shared" si="154"/>
        <v>7.6701509215695296E-3</v>
      </c>
      <c r="V809">
        <f t="shared" si="155"/>
        <v>-6.2185026056937431E-2</v>
      </c>
      <c r="W809">
        <f t="shared" si="156"/>
        <v>4.1600000000002524E-2</v>
      </c>
      <c r="X809" s="16">
        <f t="shared" si="157"/>
        <v>99.935706264071285</v>
      </c>
    </row>
    <row r="810" spans="1:24" x14ac:dyDescent="0.25">
      <c r="A810" s="5">
        <v>43763</v>
      </c>
      <c r="B810">
        <v>1352.72</v>
      </c>
      <c r="C810">
        <v>89.920696159414462</v>
      </c>
      <c r="D810">
        <v>89.104998051255606</v>
      </c>
      <c r="E810">
        <v>93.250195740880955</v>
      </c>
      <c r="F810">
        <v>101.63250877106719</v>
      </c>
      <c r="G810">
        <v>101.33720393322788</v>
      </c>
      <c r="H810">
        <v>113.21977700472179</v>
      </c>
      <c r="I810">
        <v>111.8798071484005</v>
      </c>
      <c r="J810">
        <v>106.16700759272727</v>
      </c>
      <c r="K810">
        <v>110.72043889442028</v>
      </c>
      <c r="L810" s="15">
        <v>127.81950000000001</v>
      </c>
      <c r="M810">
        <f t="shared" si="146"/>
        <v>0.335947287828882</v>
      </c>
      <c r="N810">
        <f t="shared" si="147"/>
        <v>0.27523160788726386</v>
      </c>
      <c r="O810">
        <f t="shared" si="148"/>
        <v>-4.2389248507390676E-4</v>
      </c>
      <c r="P810">
        <f t="shared" si="149"/>
        <v>-6.6094358916274132E-2</v>
      </c>
      <c r="Q810">
        <f t="shared" si="150"/>
        <v>-0.40165701248837138</v>
      </c>
      <c r="R810">
        <f t="shared" si="151"/>
        <v>5.1019854038656831E-2</v>
      </c>
      <c r="S810">
        <f t="shared" si="152"/>
        <v>-4.6718547653682663E-2</v>
      </c>
      <c r="T810">
        <f t="shared" si="153"/>
        <v>-1.6011103037229191E-2</v>
      </c>
      <c r="U810">
        <f t="shared" si="154"/>
        <v>4.479368138184725E-2</v>
      </c>
      <c r="V810">
        <f t="shared" si="155"/>
        <v>-0.11400588110444687</v>
      </c>
      <c r="W810">
        <f t="shared" si="156"/>
        <v>-0.10559999999999548</v>
      </c>
      <c r="X810" s="16">
        <f t="shared" si="157"/>
        <v>99.966671229527194</v>
      </c>
    </row>
    <row r="811" spans="1:24" x14ac:dyDescent="0.25">
      <c r="A811" s="5">
        <v>43766</v>
      </c>
      <c r="B811">
        <v>1358.45</v>
      </c>
      <c r="C811">
        <v>89.930292190117356</v>
      </c>
      <c r="D811">
        <v>89.105252386746642</v>
      </c>
      <c r="E811">
        <v>93.258928011649317</v>
      </c>
      <c r="F811">
        <v>101.53054320599472</v>
      </c>
      <c r="G811">
        <v>101.10663343901476</v>
      </c>
      <c r="H811">
        <v>113.15913033390399</v>
      </c>
      <c r="I811">
        <v>111.92670489695868</v>
      </c>
      <c r="J811">
        <v>106.19745809188585</v>
      </c>
      <c r="K811">
        <v>110.7308030654298</v>
      </c>
      <c r="L811" s="15">
        <v>127.63420000000001</v>
      </c>
      <c r="M811">
        <f t="shared" si="146"/>
        <v>0.53176186719873952</v>
      </c>
      <c r="N811">
        <f t="shared" si="147"/>
        <v>9.596030702894609E-3</v>
      </c>
      <c r="O811">
        <f t="shared" si="148"/>
        <v>2.5433549103581754E-4</v>
      </c>
      <c r="P811">
        <f t="shared" si="149"/>
        <v>8.7322707683625822E-3</v>
      </c>
      <c r="Q811">
        <f t="shared" si="150"/>
        <v>-0.10196556507247578</v>
      </c>
      <c r="R811">
        <f t="shared" si="151"/>
        <v>-0.2305704942131257</v>
      </c>
      <c r="S811">
        <f t="shared" si="152"/>
        <v>-6.0646670817803283E-2</v>
      </c>
      <c r="T811">
        <f t="shared" si="153"/>
        <v>4.6897748558180297E-2</v>
      </c>
      <c r="U811">
        <f t="shared" si="154"/>
        <v>3.0450499158575894E-2</v>
      </c>
      <c r="V811">
        <f t="shared" si="155"/>
        <v>1.0364171009513257E-2</v>
      </c>
      <c r="W811">
        <f t="shared" si="156"/>
        <v>-0.18529999999999802</v>
      </c>
      <c r="X811" s="16">
        <f t="shared" si="157"/>
        <v>99.961822551851256</v>
      </c>
    </row>
    <row r="812" spans="1:24" x14ac:dyDescent="0.25">
      <c r="A812" s="5">
        <v>43767</v>
      </c>
      <c r="B812">
        <v>1359.45</v>
      </c>
      <c r="C812">
        <v>89.953300854643572</v>
      </c>
      <c r="D812">
        <v>89.104913272758594</v>
      </c>
      <c r="E812">
        <v>93.224256711218942</v>
      </c>
      <c r="F812">
        <v>101.58831046050925</v>
      </c>
      <c r="G812">
        <v>101.38233688103129</v>
      </c>
      <c r="H812">
        <v>113.16625054036459</v>
      </c>
      <c r="I812">
        <v>112.01715401885066</v>
      </c>
      <c r="J812">
        <v>106.10326863856919</v>
      </c>
      <c r="K812">
        <v>110.72043889442027</v>
      </c>
      <c r="L812" s="15">
        <v>127.6883</v>
      </c>
      <c r="M812">
        <f t="shared" si="146"/>
        <v>9.2803118184771008E-2</v>
      </c>
      <c r="N812">
        <f t="shared" si="147"/>
        <v>2.3008664526216194E-2</v>
      </c>
      <c r="O812">
        <f t="shared" si="148"/>
        <v>-3.3911398804775672E-4</v>
      </c>
      <c r="P812">
        <f t="shared" si="149"/>
        <v>-3.467130043037514E-2</v>
      </c>
      <c r="Q812">
        <f t="shared" si="150"/>
        <v>5.7767254514530464E-2</v>
      </c>
      <c r="R812">
        <f t="shared" si="151"/>
        <v>0.2757034420165354</v>
      </c>
      <c r="S812">
        <f t="shared" si="152"/>
        <v>7.1202064605984106E-3</v>
      </c>
      <c r="T812">
        <f t="shared" si="153"/>
        <v>9.0449121891978734E-2</v>
      </c>
      <c r="U812">
        <f t="shared" si="154"/>
        <v>-9.4189453316658955E-2</v>
      </c>
      <c r="V812">
        <f t="shared" si="155"/>
        <v>-1.0364171009527468E-2</v>
      </c>
      <c r="W812">
        <f t="shared" si="156"/>
        <v>5.4099999999991155E-2</v>
      </c>
      <c r="X812" s="16">
        <f t="shared" si="157"/>
        <v>100.03842222809369</v>
      </c>
    </row>
    <row r="813" spans="1:24" x14ac:dyDescent="0.25">
      <c r="A813" s="5">
        <v>43768</v>
      </c>
      <c r="B813">
        <v>1361.24</v>
      </c>
      <c r="C813">
        <v>89.843164593167288</v>
      </c>
      <c r="D813">
        <v>89.104998051255606</v>
      </c>
      <c r="E813">
        <v>93.254792748548425</v>
      </c>
      <c r="F813">
        <v>101.97589217089151</v>
      </c>
      <c r="G813">
        <v>100.92021474156583</v>
      </c>
      <c r="H813">
        <v>113.22514838854293</v>
      </c>
      <c r="I813">
        <v>112.10746719016275</v>
      </c>
      <c r="J813">
        <v>106.03998989346641</v>
      </c>
      <c r="K813">
        <v>110.81371643350575</v>
      </c>
      <c r="L813" s="15">
        <v>127.6498</v>
      </c>
      <c r="M813">
        <f t="shared" si="146"/>
        <v>0.16611758155073672</v>
      </c>
      <c r="N813">
        <f t="shared" si="147"/>
        <v>-0.11013626147628486</v>
      </c>
      <c r="O813">
        <f t="shared" si="148"/>
        <v>8.477849701193918E-5</v>
      </c>
      <c r="P813">
        <f t="shared" si="149"/>
        <v>3.0536037329483179E-2</v>
      </c>
      <c r="Q813">
        <f t="shared" si="150"/>
        <v>0.38758171038226408</v>
      </c>
      <c r="R813">
        <f t="shared" si="151"/>
        <v>-0.46212213946546399</v>
      </c>
      <c r="S813">
        <f t="shared" si="152"/>
        <v>5.889784817834709E-2</v>
      </c>
      <c r="T813">
        <f t="shared" si="153"/>
        <v>9.0313171312089935E-2</v>
      </c>
      <c r="U813">
        <f t="shared" si="154"/>
        <v>-6.3278745102778089E-2</v>
      </c>
      <c r="V813">
        <f t="shared" si="155"/>
        <v>9.3277539085477201E-2</v>
      </c>
      <c r="W813">
        <f t="shared" si="156"/>
        <v>-3.8499999999999091E-2</v>
      </c>
      <c r="X813" s="16">
        <f t="shared" si="157"/>
        <v>99.995626348869308</v>
      </c>
    </row>
    <row r="814" spans="1:24" x14ac:dyDescent="0.25">
      <c r="A814" s="5">
        <v>43769</v>
      </c>
      <c r="B814">
        <v>1359.17</v>
      </c>
      <c r="C814">
        <v>89.851343028425433</v>
      </c>
      <c r="D814">
        <v>89.099402670452733</v>
      </c>
      <c r="E814">
        <v>93.150864806587052</v>
      </c>
      <c r="F814">
        <v>102.5543414536686</v>
      </c>
      <c r="G814">
        <v>100.93885661131073</v>
      </c>
      <c r="H814">
        <v>113.35774661938351</v>
      </c>
      <c r="I814">
        <v>111.96188590533775</v>
      </c>
      <c r="J814">
        <v>106.14622148372989</v>
      </c>
      <c r="K814">
        <v>110.63752552634433</v>
      </c>
      <c r="L814" s="15">
        <v>127.714</v>
      </c>
      <c r="M814">
        <f t="shared" si="146"/>
        <v>-0.19210245464247008</v>
      </c>
      <c r="N814">
        <f t="shared" si="147"/>
        <v>8.1784352581451003E-3</v>
      </c>
      <c r="O814">
        <f t="shared" si="148"/>
        <v>-5.595380802873251E-3</v>
      </c>
      <c r="P814">
        <f t="shared" si="149"/>
        <v>-0.10392794196137345</v>
      </c>
      <c r="Q814">
        <f t="shared" si="150"/>
        <v>0.57844928277708618</v>
      </c>
      <c r="R814">
        <f t="shared" si="151"/>
        <v>1.8641869744897122E-2</v>
      </c>
      <c r="S814">
        <f t="shared" si="152"/>
        <v>0.13259823084057132</v>
      </c>
      <c r="T814">
        <f t="shared" si="153"/>
        <v>-0.1455812848249991</v>
      </c>
      <c r="U814">
        <f t="shared" si="154"/>
        <v>0.10623159026347651</v>
      </c>
      <c r="V814">
        <f t="shared" si="155"/>
        <v>-0.17619090716141272</v>
      </c>
      <c r="W814">
        <f t="shared" si="156"/>
        <v>6.4199999999999591E-2</v>
      </c>
      <c r="X814" s="16">
        <f t="shared" si="157"/>
        <v>100.03948059668606</v>
      </c>
    </row>
    <row r="815" spans="1:24" x14ac:dyDescent="0.25">
      <c r="A815" s="5">
        <v>43770</v>
      </c>
      <c r="B815">
        <v>1370.63</v>
      </c>
      <c r="C815">
        <v>89.902812647649995</v>
      </c>
      <c r="D815">
        <v>89.098978777967659</v>
      </c>
      <c r="E815">
        <v>93.101134317613784</v>
      </c>
      <c r="F815">
        <v>102.21317016824003</v>
      </c>
      <c r="G815">
        <v>101.10172768381872</v>
      </c>
      <c r="H815">
        <v>113.39572105383998</v>
      </c>
      <c r="I815">
        <v>111.99597025836226</v>
      </c>
      <c r="J815">
        <v>106.10073748876508</v>
      </c>
      <c r="K815">
        <v>110.5649763292779</v>
      </c>
      <c r="L815" s="15">
        <v>127.6369</v>
      </c>
      <c r="M815">
        <f t="shared" si="146"/>
        <v>1.063523734397479</v>
      </c>
      <c r="N815">
        <f t="shared" si="147"/>
        <v>5.146961922456228E-2</v>
      </c>
      <c r="O815">
        <f t="shared" si="148"/>
        <v>-4.2389248507390676E-4</v>
      </c>
      <c r="P815">
        <f t="shared" si="149"/>
        <v>-4.9730488973267484E-2</v>
      </c>
      <c r="Q815">
        <f t="shared" si="150"/>
        <v>-0.34117128542857245</v>
      </c>
      <c r="R815">
        <f t="shared" si="151"/>
        <v>0.16287107250799693</v>
      </c>
      <c r="S815">
        <f t="shared" si="152"/>
        <v>3.797443445647275E-2</v>
      </c>
      <c r="T815">
        <f t="shared" si="153"/>
        <v>3.408435302451096E-2</v>
      </c>
      <c r="U815">
        <f t="shared" si="154"/>
        <v>-4.5483994964811814E-2</v>
      </c>
      <c r="V815">
        <f t="shared" si="155"/>
        <v>-7.2549197066436477E-2</v>
      </c>
      <c r="W815">
        <f t="shared" si="156"/>
        <v>-7.7100000000001501E-2</v>
      </c>
      <c r="X815" s="16">
        <f t="shared" si="157"/>
        <v>99.966858262223198</v>
      </c>
    </row>
    <row r="816" spans="1:24" x14ac:dyDescent="0.25">
      <c r="A816" s="5">
        <v>43773</v>
      </c>
      <c r="B816">
        <v>1377.87</v>
      </c>
      <c r="C816">
        <v>90.009350397612707</v>
      </c>
      <c r="D816">
        <v>89.099487448949745</v>
      </c>
      <c r="E816">
        <v>93.114094204168694</v>
      </c>
      <c r="F816">
        <v>101.95549201681516</v>
      </c>
      <c r="G816">
        <v>101.10368998589713</v>
      </c>
      <c r="H816">
        <v>113.45992782788808</v>
      </c>
      <c r="I816">
        <v>112.03429235593757</v>
      </c>
      <c r="J816">
        <v>105.97947240269536</v>
      </c>
      <c r="K816">
        <v>110.58570467129688</v>
      </c>
      <c r="L816" s="15">
        <v>127.5235</v>
      </c>
      <c r="M816">
        <f t="shared" si="146"/>
        <v>0.67189457565772182</v>
      </c>
      <c r="N816">
        <f t="shared" si="147"/>
        <v>0.10653774996271181</v>
      </c>
      <c r="O816">
        <f t="shared" si="148"/>
        <v>5.0867098208584594E-4</v>
      </c>
      <c r="P816">
        <f t="shared" si="149"/>
        <v>1.2959886554909872E-2</v>
      </c>
      <c r="Q816">
        <f t="shared" si="150"/>
        <v>-0.25767815142486938</v>
      </c>
      <c r="R816">
        <f t="shared" si="151"/>
        <v>1.9623020784109713E-3</v>
      </c>
      <c r="S816">
        <f t="shared" si="152"/>
        <v>6.4206774048102488E-2</v>
      </c>
      <c r="T816">
        <f t="shared" si="153"/>
        <v>3.832209757530336E-2</v>
      </c>
      <c r="U816">
        <f t="shared" si="154"/>
        <v>-0.12126508606971242</v>
      </c>
      <c r="V816">
        <f t="shared" si="155"/>
        <v>2.0728342018983881E-2</v>
      </c>
      <c r="W816">
        <f t="shared" si="156"/>
        <v>-0.11339999999999861</v>
      </c>
      <c r="X816" s="16">
        <f t="shared" si="157"/>
        <v>99.972734572021693</v>
      </c>
    </row>
    <row r="817" spans="1:24" x14ac:dyDescent="0.25">
      <c r="A817" s="5">
        <v>43774</v>
      </c>
      <c r="B817">
        <v>1377.76</v>
      </c>
      <c r="C817">
        <v>90.049697344886212</v>
      </c>
      <c r="D817">
        <v>89.100250455422852</v>
      </c>
      <c r="E817">
        <v>93.110457509405592</v>
      </c>
      <c r="F817">
        <v>101.97476928831192</v>
      </c>
      <c r="G817">
        <v>100.90255402286016</v>
      </c>
      <c r="H817">
        <v>113.46336301521556</v>
      </c>
      <c r="I817">
        <v>112.06056658260029</v>
      </c>
      <c r="J817">
        <v>105.98944359889339</v>
      </c>
      <c r="K817">
        <v>110.58570467129688</v>
      </c>
      <c r="L817" s="15">
        <v>127.55670000000001</v>
      </c>
      <c r="M817">
        <f t="shared" si="146"/>
        <v>-1.0208343000315527E-2</v>
      </c>
      <c r="N817">
        <f t="shared" si="147"/>
        <v>4.0346947273505407E-2</v>
      </c>
      <c r="O817">
        <f t="shared" si="148"/>
        <v>7.6300647310745262E-4</v>
      </c>
      <c r="P817">
        <f t="shared" si="149"/>
        <v>-3.636694763102355E-3</v>
      </c>
      <c r="Q817">
        <f t="shared" si="150"/>
        <v>1.9277271496761728E-2</v>
      </c>
      <c r="R817">
        <f t="shared" si="151"/>
        <v>-0.20113596303697534</v>
      </c>
      <c r="S817">
        <f t="shared" si="152"/>
        <v>3.4351873274829359E-3</v>
      </c>
      <c r="T817">
        <f t="shared" si="153"/>
        <v>2.6274226662721389E-2</v>
      </c>
      <c r="U817">
        <f t="shared" si="154"/>
        <v>9.9711961980233355E-3</v>
      </c>
      <c r="V817">
        <f t="shared" si="155"/>
        <v>0</v>
      </c>
      <c r="W817">
        <f t="shared" si="156"/>
        <v>3.320000000000789E-2</v>
      </c>
      <c r="X817" s="16">
        <f t="shared" si="157"/>
        <v>99.98963643281553</v>
      </c>
    </row>
    <row r="818" spans="1:24" x14ac:dyDescent="0.25">
      <c r="A818" s="5">
        <v>43775</v>
      </c>
      <c r="B818">
        <v>1377.95</v>
      </c>
      <c r="C818">
        <v>90.093424712066408</v>
      </c>
      <c r="D818">
        <v>89.097961436003487</v>
      </c>
      <c r="E818">
        <v>93.082341540157756</v>
      </c>
      <c r="F818">
        <v>101.7798702709605</v>
      </c>
      <c r="G818">
        <v>100.96534768936925</v>
      </c>
      <c r="H818">
        <v>113.43731804947815</v>
      </c>
      <c r="I818">
        <v>112.05691584462657</v>
      </c>
      <c r="J818">
        <v>106.06744903376557</v>
      </c>
      <c r="K818">
        <v>110.53388381624941</v>
      </c>
      <c r="L818" s="15">
        <v>127.5718</v>
      </c>
      <c r="M818">
        <f t="shared" si="146"/>
        <v>1.7632592455111555E-2</v>
      </c>
      <c r="N818">
        <f t="shared" si="147"/>
        <v>4.3727367180196097E-2</v>
      </c>
      <c r="O818">
        <f t="shared" si="148"/>
        <v>-2.2890194193649904E-3</v>
      </c>
      <c r="P818">
        <f t="shared" si="149"/>
        <v>-2.8115969247835437E-2</v>
      </c>
      <c r="Q818">
        <f t="shared" si="150"/>
        <v>-0.19489901735141757</v>
      </c>
      <c r="R818">
        <f t="shared" si="151"/>
        <v>6.2793666509094237E-2</v>
      </c>
      <c r="S818">
        <f t="shared" si="152"/>
        <v>-2.604496573741244E-2</v>
      </c>
      <c r="T818">
        <f t="shared" si="153"/>
        <v>-3.6507379737145129E-3</v>
      </c>
      <c r="U818">
        <f t="shared" si="154"/>
        <v>7.8005434872181922E-2</v>
      </c>
      <c r="V818">
        <f t="shared" si="155"/>
        <v>-5.1820855047466807E-2</v>
      </c>
      <c r="W818">
        <f t="shared" si="156"/>
        <v>1.5099999999989677E-2</v>
      </c>
      <c r="X818" s="16">
        <f t="shared" si="157"/>
        <v>99.989118814638545</v>
      </c>
    </row>
    <row r="819" spans="1:24" x14ac:dyDescent="0.25">
      <c r="A819" s="5">
        <v>43776</v>
      </c>
      <c r="B819">
        <v>1381.43</v>
      </c>
      <c r="C819">
        <v>90.100621735093583</v>
      </c>
      <c r="D819">
        <v>89.097452765021401</v>
      </c>
      <c r="E819">
        <v>93.056466041340272</v>
      </c>
      <c r="F819">
        <v>101.4317178410253</v>
      </c>
      <c r="G819">
        <v>100.9731968976829</v>
      </c>
      <c r="H819">
        <v>113.40896213953862</v>
      </c>
      <c r="I819">
        <v>112.06136840717933</v>
      </c>
      <c r="J819">
        <v>106.10050738423746</v>
      </c>
      <c r="K819">
        <v>110.53388381624941</v>
      </c>
      <c r="L819" s="15">
        <v>127.5433</v>
      </c>
      <c r="M819">
        <f t="shared" si="146"/>
        <v>0.32295485128300477</v>
      </c>
      <c r="N819">
        <f t="shared" si="147"/>
        <v>7.1970230271745095E-3</v>
      </c>
      <c r="O819">
        <f t="shared" si="148"/>
        <v>-5.0867098208584594E-4</v>
      </c>
      <c r="P819">
        <f t="shared" si="149"/>
        <v>-2.5875498817484299E-2</v>
      </c>
      <c r="Q819">
        <f t="shared" si="150"/>
        <v>-0.34815242993519746</v>
      </c>
      <c r="R819">
        <f t="shared" si="151"/>
        <v>7.849208313643885E-3</v>
      </c>
      <c r="S819">
        <f t="shared" si="152"/>
        <v>-2.835590993953474E-2</v>
      </c>
      <c r="T819">
        <f t="shared" si="153"/>
        <v>4.4525625527569446E-3</v>
      </c>
      <c r="U819">
        <f t="shared" si="154"/>
        <v>3.3058350471890208E-2</v>
      </c>
      <c r="V819">
        <f t="shared" si="155"/>
        <v>0</v>
      </c>
      <c r="W819">
        <f t="shared" si="156"/>
        <v>-2.8499999999993975E-2</v>
      </c>
      <c r="X819" s="16">
        <f t="shared" si="157"/>
        <v>99.960763607673812</v>
      </c>
    </row>
    <row r="820" spans="1:24" x14ac:dyDescent="0.25">
      <c r="A820" s="5">
        <v>43777</v>
      </c>
      <c r="B820">
        <v>1381.35</v>
      </c>
      <c r="C820">
        <v>90.019600703136263</v>
      </c>
      <c r="D820">
        <v>89.096604980051282</v>
      </c>
      <c r="E820">
        <v>93.070309679083039</v>
      </c>
      <c r="F820">
        <v>101.4317178410253</v>
      </c>
      <c r="G820">
        <v>100.82209963764534</v>
      </c>
      <c r="H820">
        <v>113.40796281231609</v>
      </c>
      <c r="I820">
        <v>112.09125300175565</v>
      </c>
      <c r="J820">
        <v>106.2283688000997</v>
      </c>
      <c r="K820">
        <v>110.58570467129688</v>
      </c>
      <c r="L820" s="15">
        <v>127.43259999999999</v>
      </c>
      <c r="M820">
        <f t="shared" si="146"/>
        <v>-7.4242494547960289E-3</v>
      </c>
      <c r="N820">
        <f t="shared" si="147"/>
        <v>-8.1021031957320133E-2</v>
      </c>
      <c r="O820">
        <f t="shared" si="148"/>
        <v>-8.477849701193918E-4</v>
      </c>
      <c r="P820">
        <f t="shared" si="149"/>
        <v>1.3843637742766646E-2</v>
      </c>
      <c r="Q820">
        <f t="shared" si="150"/>
        <v>0</v>
      </c>
      <c r="R820">
        <f t="shared" si="151"/>
        <v>-0.15109726003755952</v>
      </c>
      <c r="S820">
        <f t="shared" si="152"/>
        <v>-9.9932722253015527E-4</v>
      </c>
      <c r="T820">
        <f t="shared" si="153"/>
        <v>2.9884594576316204E-2</v>
      </c>
      <c r="U820">
        <f t="shared" si="154"/>
        <v>0.12786141586224176</v>
      </c>
      <c r="V820">
        <f t="shared" si="155"/>
        <v>5.1820855047466807E-2</v>
      </c>
      <c r="W820">
        <f t="shared" si="156"/>
        <v>-0.11070000000000846</v>
      </c>
      <c r="X820" s="16">
        <f t="shared" si="157"/>
        <v>99.992553667938068</v>
      </c>
    </row>
    <row r="821" spans="1:24" x14ac:dyDescent="0.25">
      <c r="A821" s="5">
        <v>43780</v>
      </c>
      <c r="B821">
        <v>1378.49</v>
      </c>
      <c r="C821">
        <v>89.889181922219791</v>
      </c>
      <c r="D821">
        <v>89.095757195081148</v>
      </c>
      <c r="E821">
        <v>93.046759064444743</v>
      </c>
      <c r="F821">
        <v>101.24745284651115</v>
      </c>
      <c r="G821">
        <v>100.82994884595898</v>
      </c>
      <c r="H821">
        <v>113.38554040776036</v>
      </c>
      <c r="I821">
        <v>112.14373603335505</v>
      </c>
      <c r="J821">
        <v>106.25544443285278</v>
      </c>
      <c r="K821">
        <v>110.55461215826844</v>
      </c>
      <c r="L821" s="15">
        <v>127.6207</v>
      </c>
      <c r="M821">
        <f t="shared" si="146"/>
        <v>-0.26541691800843581</v>
      </c>
      <c r="N821">
        <f t="shared" si="147"/>
        <v>-0.13041878091647163</v>
      </c>
      <c r="O821">
        <f t="shared" si="148"/>
        <v>-8.4778497013360266E-4</v>
      </c>
      <c r="P821">
        <f t="shared" si="149"/>
        <v>-2.3550614638295997E-2</v>
      </c>
      <c r="Q821">
        <f t="shared" si="150"/>
        <v>-0.18426499451415168</v>
      </c>
      <c r="R821">
        <f t="shared" si="151"/>
        <v>7.849208313643885E-3</v>
      </c>
      <c r="S821">
        <f t="shared" si="152"/>
        <v>-2.2422404555726416E-2</v>
      </c>
      <c r="T821">
        <f t="shared" si="153"/>
        <v>5.2483031599408037E-2</v>
      </c>
      <c r="U821">
        <f t="shared" si="154"/>
        <v>2.7075632753081891E-2</v>
      </c>
      <c r="V821">
        <f t="shared" si="155"/>
        <v>-3.1092513028440294E-2</v>
      </c>
      <c r="W821">
        <f t="shared" si="156"/>
        <v>0.18810000000000571</v>
      </c>
      <c r="X821" s="16">
        <f t="shared" si="157"/>
        <v>99.97779172382397</v>
      </c>
    </row>
    <row r="822" spans="1:24" x14ac:dyDescent="0.25">
      <c r="A822" s="5">
        <v>43781</v>
      </c>
      <c r="B822">
        <v>1380.62</v>
      </c>
      <c r="C822">
        <v>89.847090242091227</v>
      </c>
      <c r="D822">
        <v>89.095841973578175</v>
      </c>
      <c r="E822">
        <v>93.039839012171527</v>
      </c>
      <c r="F822">
        <v>101.03595118405725</v>
      </c>
      <c r="G822">
        <v>100.90353517389933</v>
      </c>
      <c r="H822">
        <v>113.38978754845617</v>
      </c>
      <c r="I822">
        <v>112.20002374160005</v>
      </c>
      <c r="J822">
        <v>106.23603895102124</v>
      </c>
      <c r="K822">
        <v>110.55461215826844</v>
      </c>
      <c r="L822" s="15">
        <v>127.60120000000001</v>
      </c>
      <c r="M822">
        <f t="shared" si="146"/>
        <v>0.19767064173355128</v>
      </c>
      <c r="N822">
        <f t="shared" si="147"/>
        <v>-4.2091680128564235E-2</v>
      </c>
      <c r="O822">
        <f t="shared" si="148"/>
        <v>8.4778497026150035E-5</v>
      </c>
      <c r="P822">
        <f t="shared" si="149"/>
        <v>-6.9200522732160152E-3</v>
      </c>
      <c r="Q822">
        <f t="shared" si="150"/>
        <v>-0.21150166245389812</v>
      </c>
      <c r="R822">
        <f t="shared" si="151"/>
        <v>7.3586327940347473E-2</v>
      </c>
      <c r="S822">
        <f t="shared" si="152"/>
        <v>4.2471406958100033E-3</v>
      </c>
      <c r="T822">
        <f t="shared" si="153"/>
        <v>5.6287708244994406E-2</v>
      </c>
      <c r="U822">
        <f t="shared" si="154"/>
        <v>-1.9405481831540783E-2</v>
      </c>
      <c r="V822">
        <f t="shared" si="155"/>
        <v>0</v>
      </c>
      <c r="W822">
        <f t="shared" si="156"/>
        <v>-1.9499999999993634E-2</v>
      </c>
      <c r="X822" s="16">
        <f t="shared" si="157"/>
        <v>99.98186876836219</v>
      </c>
    </row>
    <row r="823" spans="1:24" x14ac:dyDescent="0.25">
      <c r="A823" s="5">
        <v>43782</v>
      </c>
      <c r="B823">
        <v>1377.69</v>
      </c>
      <c r="C823">
        <v>89.93596257189634</v>
      </c>
      <c r="D823">
        <v>89.095757195081163</v>
      </c>
      <c r="E823">
        <v>93.027649157918603</v>
      </c>
      <c r="F823">
        <v>101.28342170045886</v>
      </c>
      <c r="G823">
        <v>100.96240423625161</v>
      </c>
      <c r="H823">
        <v>113.37798299563993</v>
      </c>
      <c r="I823">
        <v>112.2537203696655</v>
      </c>
      <c r="J823">
        <v>106.20666227299171</v>
      </c>
      <c r="K823">
        <v>110.56497632927791</v>
      </c>
      <c r="L823" s="15">
        <v>127.55410000000001</v>
      </c>
      <c r="M823">
        <f t="shared" si="146"/>
        <v>-0.27191313628136388</v>
      </c>
      <c r="N823">
        <f t="shared" si="147"/>
        <v>8.8872329805113282E-2</v>
      </c>
      <c r="O823">
        <f t="shared" si="148"/>
        <v>-8.477849701193918E-5</v>
      </c>
      <c r="P823">
        <f t="shared" si="149"/>
        <v>-1.2189854252923737E-2</v>
      </c>
      <c r="Q823">
        <f t="shared" si="150"/>
        <v>0.24747051640160578</v>
      </c>
      <c r="R823">
        <f t="shared" si="151"/>
        <v>5.8869062352286505E-2</v>
      </c>
      <c r="S823">
        <f t="shared" si="152"/>
        <v>-1.1804552816244041E-2</v>
      </c>
      <c r="T823">
        <f t="shared" si="153"/>
        <v>5.3696628065452501E-2</v>
      </c>
      <c r="U823">
        <f t="shared" si="154"/>
        <v>-2.9376678029535697E-2</v>
      </c>
      <c r="V823">
        <f t="shared" si="155"/>
        <v>1.0364171009470624E-2</v>
      </c>
      <c r="W823">
        <f t="shared" si="156"/>
        <v>-4.7100000000000364E-2</v>
      </c>
      <c r="X823" s="16">
        <f t="shared" si="157"/>
        <v>100.04469945813148</v>
      </c>
    </row>
    <row r="824" spans="1:24" x14ac:dyDescent="0.25">
      <c r="A824" s="5">
        <v>43783</v>
      </c>
      <c r="B824">
        <v>1376.03</v>
      </c>
      <c r="C824">
        <v>89.874678830362015</v>
      </c>
      <c r="D824">
        <v>89.091518270230509</v>
      </c>
      <c r="E824">
        <v>92.952673098493179</v>
      </c>
      <c r="F824">
        <v>101.60295658241975</v>
      </c>
      <c r="G824">
        <v>100.91040323117376</v>
      </c>
      <c r="H824">
        <v>113.33226377520879</v>
      </c>
      <c r="I824">
        <v>112.15489192662429</v>
      </c>
      <c r="J824">
        <v>106.20420782469682</v>
      </c>
      <c r="K824">
        <v>110.53388381624941</v>
      </c>
      <c r="L824" s="15">
        <v>127.6056</v>
      </c>
      <c r="M824">
        <f t="shared" si="146"/>
        <v>-0.15405317618672748</v>
      </c>
      <c r="N824">
        <f t="shared" si="147"/>
        <v>-6.1283741534325031E-2</v>
      </c>
      <c r="O824">
        <f t="shared" si="148"/>
        <v>-4.2389248506538024E-3</v>
      </c>
      <c r="P824">
        <f t="shared" si="149"/>
        <v>-7.4976059425424069E-2</v>
      </c>
      <c r="Q824">
        <f t="shared" si="150"/>
        <v>0.31953488196089097</v>
      </c>
      <c r="R824">
        <f t="shared" si="151"/>
        <v>-5.2001005077855211E-2</v>
      </c>
      <c r="S824">
        <f t="shared" si="152"/>
        <v>-4.5719220431138297E-2</v>
      </c>
      <c r="T824">
        <f t="shared" si="153"/>
        <v>-9.8828443041213632E-2</v>
      </c>
      <c r="U824">
        <f t="shared" si="154"/>
        <v>-2.4544482948840596E-3</v>
      </c>
      <c r="V824">
        <f t="shared" si="155"/>
        <v>-3.1092513028497137E-2</v>
      </c>
      <c r="W824">
        <f t="shared" si="156"/>
        <v>5.1499999999990109E-2</v>
      </c>
      <c r="X824" s="16">
        <f t="shared" si="157"/>
        <v>100.00102627904003</v>
      </c>
    </row>
    <row r="825" spans="1:24" x14ac:dyDescent="0.25">
      <c r="A825" s="5">
        <v>43784</v>
      </c>
      <c r="B825">
        <v>1386.37</v>
      </c>
      <c r="C825">
        <v>89.851997303246094</v>
      </c>
      <c r="D825">
        <v>89.091009599248423</v>
      </c>
      <c r="E825">
        <v>92.944193370010126</v>
      </c>
      <c r="F825">
        <v>101.64208995815412</v>
      </c>
      <c r="G825">
        <v>100.93296970507548</v>
      </c>
      <c r="H825">
        <v>113.29528866797486</v>
      </c>
      <c r="I825">
        <v>112.25353193180565</v>
      </c>
      <c r="J825">
        <v>106.23143686046832</v>
      </c>
      <c r="K825">
        <v>110.56497632927791</v>
      </c>
      <c r="L825" s="15">
        <v>127.5787</v>
      </c>
      <c r="M825">
        <f t="shared" si="146"/>
        <v>0.95958424203052461</v>
      </c>
      <c r="N825">
        <f t="shared" si="147"/>
        <v>-2.2681527115921085E-2</v>
      </c>
      <c r="O825">
        <f t="shared" si="148"/>
        <v>-5.0867098208584594E-4</v>
      </c>
      <c r="P825">
        <f t="shared" si="149"/>
        <v>-8.4797284830528952E-3</v>
      </c>
      <c r="Q825">
        <f t="shared" si="150"/>
        <v>3.9133375734365927E-2</v>
      </c>
      <c r="R825">
        <f t="shared" si="151"/>
        <v>2.2566473901719064E-2</v>
      </c>
      <c r="S825">
        <f t="shared" si="152"/>
        <v>-3.6975107233928384E-2</v>
      </c>
      <c r="T825">
        <f t="shared" si="153"/>
        <v>9.8640005181366064E-2</v>
      </c>
      <c r="U825">
        <f t="shared" si="154"/>
        <v>2.7229035771497934E-2</v>
      </c>
      <c r="V825">
        <f t="shared" si="155"/>
        <v>3.1092513028497137E-2</v>
      </c>
      <c r="W825">
        <f t="shared" si="156"/>
        <v>-2.6899999999997704E-2</v>
      </c>
      <c r="X825" s="16">
        <f t="shared" si="157"/>
        <v>100.01877688002605</v>
      </c>
    </row>
    <row r="826" spans="1:24" x14ac:dyDescent="0.25">
      <c r="A826" s="5">
        <v>43787</v>
      </c>
      <c r="B826">
        <v>1388.25</v>
      </c>
      <c r="C826">
        <v>89.863338066804047</v>
      </c>
      <c r="D826">
        <v>89.091094377745435</v>
      </c>
      <c r="E826">
        <v>92.942552630377151</v>
      </c>
      <c r="F826">
        <v>101.63272200020272</v>
      </c>
      <c r="G826">
        <v>100.97614035080051</v>
      </c>
      <c r="H826">
        <v>113.29841156554529</v>
      </c>
      <c r="I826">
        <v>112.3043996320808</v>
      </c>
      <c r="J826">
        <v>106.2114944680723</v>
      </c>
      <c r="K826">
        <v>110.57534050028745</v>
      </c>
      <c r="L826" s="15">
        <v>127.586</v>
      </c>
      <c r="M826">
        <f t="shared" si="146"/>
        <v>0.17446986218737962</v>
      </c>
      <c r="N826">
        <f t="shared" si="147"/>
        <v>1.1340763557953437E-2</v>
      </c>
      <c r="O826">
        <f t="shared" si="148"/>
        <v>8.477849701193918E-5</v>
      </c>
      <c r="P826">
        <f t="shared" si="149"/>
        <v>-1.6407396329753965E-3</v>
      </c>
      <c r="Q826">
        <f t="shared" si="150"/>
        <v>-9.3679579513974431E-3</v>
      </c>
      <c r="R826">
        <f t="shared" si="151"/>
        <v>4.3170645725027157E-2</v>
      </c>
      <c r="S826">
        <f t="shared" si="152"/>
        <v>3.1228975704351569E-3</v>
      </c>
      <c r="T826">
        <f t="shared" si="153"/>
        <v>5.0867700275148309E-2</v>
      </c>
      <c r="U826">
        <f t="shared" si="154"/>
        <v>-1.9942392396018249E-2</v>
      </c>
      <c r="V826">
        <f t="shared" si="155"/>
        <v>1.0364171009541678E-2</v>
      </c>
      <c r="W826">
        <f t="shared" si="156"/>
        <v>7.3000000000007503E-3</v>
      </c>
      <c r="X826" s="16">
        <f t="shared" si="157"/>
        <v>100.01020659354022</v>
      </c>
    </row>
    <row r="827" spans="1:24" x14ac:dyDescent="0.25">
      <c r="A827" s="5">
        <v>43788</v>
      </c>
      <c r="B827">
        <v>1388.77</v>
      </c>
      <c r="C827">
        <v>89.900413639974289</v>
      </c>
      <c r="D827">
        <v>89.09177260572153</v>
      </c>
      <c r="E827">
        <v>92.990208531058755</v>
      </c>
      <c r="F827">
        <v>101.8558813991031</v>
      </c>
      <c r="G827">
        <v>101.06836854848572</v>
      </c>
      <c r="H827">
        <v>113.27530212352411</v>
      </c>
      <c r="I827">
        <v>112.31038365058531</v>
      </c>
      <c r="J827">
        <v>106.23734287667791</v>
      </c>
      <c r="K827">
        <v>110.62716135533492</v>
      </c>
      <c r="L827" s="15">
        <v>127.6319</v>
      </c>
      <c r="M827">
        <f t="shared" si="146"/>
        <v>4.8257621456079237E-2</v>
      </c>
      <c r="N827">
        <f t="shared" si="147"/>
        <v>3.7075573170241682E-2</v>
      </c>
      <c r="O827">
        <f t="shared" si="148"/>
        <v>6.7822797609551344E-4</v>
      </c>
      <c r="P827">
        <f t="shared" si="149"/>
        <v>4.7655900681604635E-2</v>
      </c>
      <c r="Q827">
        <f t="shared" si="150"/>
        <v>0.22315939890037839</v>
      </c>
      <c r="R827">
        <f t="shared" si="151"/>
        <v>9.2228197685216173E-2</v>
      </c>
      <c r="S827">
        <f t="shared" si="152"/>
        <v>-2.3109442021180371E-2</v>
      </c>
      <c r="T827">
        <f t="shared" si="153"/>
        <v>5.9840185045061389E-3</v>
      </c>
      <c r="U827">
        <f t="shared" si="154"/>
        <v>2.5848408605611439E-2</v>
      </c>
      <c r="V827">
        <f t="shared" si="155"/>
        <v>5.1820855047466807E-2</v>
      </c>
      <c r="W827">
        <f t="shared" si="156"/>
        <v>4.590000000000316E-2</v>
      </c>
      <c r="X827" s="16">
        <f t="shared" si="157"/>
        <v>100.05732836800752</v>
      </c>
    </row>
    <row r="828" spans="1:24" x14ac:dyDescent="0.25">
      <c r="A828" s="5">
        <v>43789</v>
      </c>
      <c r="B828">
        <v>1382.8</v>
      </c>
      <c r="C828">
        <v>89.981761809341904</v>
      </c>
      <c r="D828">
        <v>89.091348713236457</v>
      </c>
      <c r="E828">
        <v>93.013118369832256</v>
      </c>
      <c r="F828">
        <v>102.21451637726533</v>
      </c>
      <c r="G828">
        <v>101.02225444964311</v>
      </c>
      <c r="H828">
        <v>113.26480918768745</v>
      </c>
      <c r="I828">
        <v>112.42829931521126</v>
      </c>
      <c r="J828">
        <v>106.24263528081377</v>
      </c>
      <c r="K828">
        <v>110.69971055240138</v>
      </c>
      <c r="L828" s="15">
        <v>127.754</v>
      </c>
      <c r="M828">
        <f t="shared" si="146"/>
        <v>-0.55403461556308542</v>
      </c>
      <c r="N828">
        <f t="shared" si="147"/>
        <v>8.1348169367615242E-2</v>
      </c>
      <c r="O828">
        <f t="shared" si="148"/>
        <v>-4.2389248507390676E-4</v>
      </c>
      <c r="P828">
        <f t="shared" si="149"/>
        <v>2.2909838773500724E-2</v>
      </c>
      <c r="Q828">
        <f t="shared" si="150"/>
        <v>0.35863497816222889</v>
      </c>
      <c r="R828">
        <f t="shared" si="151"/>
        <v>-4.6114098842608087E-2</v>
      </c>
      <c r="S828">
        <f t="shared" si="152"/>
        <v>-1.0492935836666106E-2</v>
      </c>
      <c r="T828">
        <f t="shared" si="153"/>
        <v>0.11791566462595426</v>
      </c>
      <c r="U828">
        <f t="shared" si="154"/>
        <v>5.2924041358579643E-3</v>
      </c>
      <c r="V828">
        <f t="shared" si="155"/>
        <v>7.2549197066464899E-2</v>
      </c>
      <c r="W828">
        <f t="shared" si="156"/>
        <v>0.12210000000000321</v>
      </c>
      <c r="X828" s="16">
        <f t="shared" si="157"/>
        <v>100.0766330316394</v>
      </c>
    </row>
    <row r="829" spans="1:24" x14ac:dyDescent="0.25">
      <c r="A829" s="5">
        <v>43790</v>
      </c>
      <c r="B829">
        <v>1378.83</v>
      </c>
      <c r="C829">
        <v>89.92952886949324</v>
      </c>
      <c r="D829">
        <v>89.088974915320094</v>
      </c>
      <c r="E829">
        <v>92.974036631528236</v>
      </c>
      <c r="F829">
        <v>102.13100602031031</v>
      </c>
      <c r="G829">
        <v>100.91923359052659</v>
      </c>
      <c r="H829">
        <v>113.29753715422559</v>
      </c>
      <c r="I829">
        <v>112.50807468297252</v>
      </c>
      <c r="J829">
        <v>106.19139867265781</v>
      </c>
      <c r="K829">
        <v>110.69971055240138</v>
      </c>
      <c r="L829" s="15">
        <v>127.93340000000001</v>
      </c>
      <c r="M829">
        <f t="shared" si="146"/>
        <v>-0.36842837919354343</v>
      </c>
      <c r="N829">
        <f t="shared" si="147"/>
        <v>-5.2232939848664728E-2</v>
      </c>
      <c r="O829">
        <f t="shared" si="148"/>
        <v>-2.3737979163627188E-3</v>
      </c>
      <c r="P829">
        <f t="shared" si="149"/>
        <v>-3.9081738304020064E-2</v>
      </c>
      <c r="Q829">
        <f t="shared" si="150"/>
        <v>-8.3510356955017073E-2</v>
      </c>
      <c r="R829">
        <f t="shared" si="151"/>
        <v>-0.10302085911652625</v>
      </c>
      <c r="S829">
        <f t="shared" si="152"/>
        <v>3.2727966538146802E-2</v>
      </c>
      <c r="T829">
        <f t="shared" si="153"/>
        <v>7.9775367761257598E-2</v>
      </c>
      <c r="U829">
        <f t="shared" si="154"/>
        <v>-5.1236608155960539E-2</v>
      </c>
      <c r="V829">
        <f t="shared" si="155"/>
        <v>0</v>
      </c>
      <c r="W829">
        <f t="shared" si="156"/>
        <v>0.17940000000000111</v>
      </c>
      <c r="X829" s="16">
        <f t="shared" si="157"/>
        <v>99.982422978182768</v>
      </c>
    </row>
    <row r="830" spans="1:24" x14ac:dyDescent="0.25">
      <c r="A830" s="5">
        <v>43791</v>
      </c>
      <c r="B830">
        <v>1381.3</v>
      </c>
      <c r="C830">
        <v>89.741424858556016</v>
      </c>
      <c r="D830">
        <v>89.084990325960476</v>
      </c>
      <c r="E830">
        <v>92.867683485011185</v>
      </c>
      <c r="F830">
        <v>102.32628263530643</v>
      </c>
      <c r="G830">
        <v>100.73772064827371</v>
      </c>
      <c r="H830">
        <v>113.19029685165694</v>
      </c>
      <c r="I830">
        <v>112.36604580306137</v>
      </c>
      <c r="J830">
        <v>106.31074622099715</v>
      </c>
      <c r="K830">
        <v>110.58570467129698</v>
      </c>
      <c r="L830" s="15">
        <v>127.95910000000001</v>
      </c>
      <c r="M830">
        <f t="shared" si="146"/>
        <v>0.22922370191638691</v>
      </c>
      <c r="N830">
        <f t="shared" si="147"/>
        <v>-0.18810401093722362</v>
      </c>
      <c r="O830">
        <f t="shared" si="148"/>
        <v>-3.9845893596179849E-3</v>
      </c>
      <c r="P830">
        <f t="shared" si="149"/>
        <v>-0.1063531465170513</v>
      </c>
      <c r="Q830">
        <f t="shared" si="150"/>
        <v>0.19527661499611781</v>
      </c>
      <c r="R830">
        <f t="shared" si="151"/>
        <v>-0.18151294225287984</v>
      </c>
      <c r="S830">
        <f t="shared" si="152"/>
        <v>-0.10724030256865547</v>
      </c>
      <c r="T830">
        <f t="shared" si="153"/>
        <v>-0.14202887991115176</v>
      </c>
      <c r="U830">
        <f t="shared" si="154"/>
        <v>0.11934754833933425</v>
      </c>
      <c r="V830">
        <f t="shared" si="155"/>
        <v>-0.11400588110440424</v>
      </c>
      <c r="W830">
        <f t="shared" si="156"/>
        <v>2.57000000000005E-2</v>
      </c>
      <c r="X830" s="16">
        <f t="shared" si="157"/>
        <v>99.950248530012686</v>
      </c>
    </row>
    <row r="831" spans="1:24" x14ac:dyDescent="0.25">
      <c r="A831" s="5">
        <v>43794</v>
      </c>
      <c r="B831">
        <v>1391.72</v>
      </c>
      <c r="C831">
        <v>89.798673905363003</v>
      </c>
      <c r="D831">
        <v>89.08448165497839</v>
      </c>
      <c r="E831">
        <v>92.836186609321629</v>
      </c>
      <c r="F831">
        <v>102.46139859728316</v>
      </c>
      <c r="G831">
        <v>100.68473849215665</v>
      </c>
      <c r="H831">
        <v>113.12346684364968</v>
      </c>
      <c r="I831">
        <v>112.39212332455459</v>
      </c>
      <c r="J831">
        <v>106.40923095882987</v>
      </c>
      <c r="K831">
        <v>110.55461215826848</v>
      </c>
      <c r="L831" s="15">
        <v>127.8293</v>
      </c>
      <c r="M831">
        <f t="shared" si="146"/>
        <v>0.96700849148532064</v>
      </c>
      <c r="N831">
        <f t="shared" si="147"/>
        <v>5.724904680698728E-2</v>
      </c>
      <c r="O831">
        <f t="shared" si="148"/>
        <v>-5.0867098208584594E-4</v>
      </c>
      <c r="P831">
        <f t="shared" si="149"/>
        <v>-3.1496875689555281E-2</v>
      </c>
      <c r="Q831">
        <f t="shared" si="150"/>
        <v>0.13511596197673725</v>
      </c>
      <c r="R831">
        <f t="shared" si="151"/>
        <v>-5.2982156117053592E-2</v>
      </c>
      <c r="S831">
        <f t="shared" si="152"/>
        <v>-6.6830008007258357E-2</v>
      </c>
      <c r="T831">
        <f t="shared" si="153"/>
        <v>2.6077521493220956E-2</v>
      </c>
      <c r="U831">
        <f t="shared" si="154"/>
        <v>9.848473783272027E-2</v>
      </c>
      <c r="V831">
        <f t="shared" si="155"/>
        <v>-3.1092513028497137E-2</v>
      </c>
      <c r="W831">
        <f t="shared" si="156"/>
        <v>-0.12980000000000302</v>
      </c>
      <c r="X831" s="16">
        <f t="shared" si="157"/>
        <v>100.01362737717608</v>
      </c>
    </row>
    <row r="832" spans="1:24" x14ac:dyDescent="0.25">
      <c r="A832" s="5">
        <v>43795</v>
      </c>
      <c r="B832">
        <v>1393.44</v>
      </c>
      <c r="C832">
        <v>89.83422283728504</v>
      </c>
      <c r="D832">
        <v>89.084312097984366</v>
      </c>
      <c r="E832">
        <v>92.796349344657628</v>
      </c>
      <c r="F832">
        <v>102.61729259210519</v>
      </c>
      <c r="G832">
        <v>100.78089129399872</v>
      </c>
      <c r="H832">
        <v>113.14670120157368</v>
      </c>
      <c r="I832">
        <v>112.4158599586705</v>
      </c>
      <c r="J832">
        <v>106.44597098174413</v>
      </c>
      <c r="K832">
        <v>110.53388381624951</v>
      </c>
      <c r="L832" s="15">
        <v>127.8686</v>
      </c>
      <c r="M832">
        <f t="shared" si="146"/>
        <v>0.15962136327780865</v>
      </c>
      <c r="N832">
        <f t="shared" si="147"/>
        <v>3.5548931922036786E-2</v>
      </c>
      <c r="O832">
        <f t="shared" si="148"/>
        <v>-1.6955699402387836E-4</v>
      </c>
      <c r="P832">
        <f t="shared" si="149"/>
        <v>-3.9837264664001282E-2</v>
      </c>
      <c r="Q832">
        <f t="shared" si="150"/>
        <v>0.15589399482202282</v>
      </c>
      <c r="R832">
        <f t="shared" si="151"/>
        <v>9.6152801842066538E-2</v>
      </c>
      <c r="S832">
        <f t="shared" si="152"/>
        <v>2.323435792399664E-2</v>
      </c>
      <c r="T832">
        <f t="shared" si="153"/>
        <v>2.3736634115905986E-2</v>
      </c>
      <c r="U832">
        <f t="shared" si="154"/>
        <v>3.674002291425893E-2</v>
      </c>
      <c r="V832">
        <f t="shared" si="155"/>
        <v>-2.072834201896967E-2</v>
      </c>
      <c r="W832">
        <f t="shared" si="156"/>
        <v>3.9299999999997226E-2</v>
      </c>
      <c r="X832" s="16">
        <f t="shared" si="157"/>
        <v>100.03574809273375</v>
      </c>
    </row>
    <row r="833" spans="1:24" x14ac:dyDescent="0.25">
      <c r="A833" s="5">
        <v>43796</v>
      </c>
      <c r="B833">
        <v>1398.65</v>
      </c>
      <c r="C833">
        <v>89.957989824191571</v>
      </c>
      <c r="D833">
        <v>89.084566433475402</v>
      </c>
      <c r="E833">
        <v>92.848518219485356</v>
      </c>
      <c r="F833">
        <v>102.63628048729181</v>
      </c>
      <c r="G833">
        <v>100.60134065382422</v>
      </c>
      <c r="H833">
        <v>113.14982409914411</v>
      </c>
      <c r="I833">
        <v>112.43566003444339</v>
      </c>
      <c r="J833">
        <v>106.19799929077867</v>
      </c>
      <c r="K833">
        <v>110.60643301331596</v>
      </c>
      <c r="L833" s="15">
        <v>127.85169999999999</v>
      </c>
      <c r="M833">
        <f t="shared" si="146"/>
        <v>0.48350424574266032</v>
      </c>
      <c r="N833">
        <f t="shared" si="147"/>
        <v>0.12376698690653143</v>
      </c>
      <c r="O833">
        <f t="shared" si="148"/>
        <v>2.5433549103581754E-4</v>
      </c>
      <c r="P833">
        <f t="shared" si="149"/>
        <v>5.2168874827728473E-2</v>
      </c>
      <c r="Q833">
        <f t="shared" si="150"/>
        <v>1.8987895186626247E-2</v>
      </c>
      <c r="R833">
        <f t="shared" si="151"/>
        <v>-0.17955064017449729</v>
      </c>
      <c r="S833">
        <f t="shared" si="152"/>
        <v>3.1228975704351569E-3</v>
      </c>
      <c r="T833">
        <f t="shared" si="153"/>
        <v>1.9800075772892001E-2</v>
      </c>
      <c r="U833">
        <f t="shared" si="154"/>
        <v>-0.24797169096545701</v>
      </c>
      <c r="V833">
        <f t="shared" si="155"/>
        <v>7.2549197066450688E-2</v>
      </c>
      <c r="W833">
        <f t="shared" si="156"/>
        <v>-1.6900000000006798E-2</v>
      </c>
      <c r="X833" s="16">
        <f t="shared" si="157"/>
        <v>99.983124086686161</v>
      </c>
    </row>
    <row r="834" spans="1:24" x14ac:dyDescent="0.25">
      <c r="A834" s="5">
        <v>43798</v>
      </c>
      <c r="B834">
        <v>1391.17</v>
      </c>
      <c r="C834">
        <v>89.752547530507087</v>
      </c>
      <c r="D834">
        <v>89.087025009888777</v>
      </c>
      <c r="E834">
        <v>92.979167840056803</v>
      </c>
      <c r="F834">
        <v>101.94467594032007</v>
      </c>
      <c r="G834">
        <v>100.351147138827</v>
      </c>
      <c r="H834">
        <v>113.02297199983312</v>
      </c>
      <c r="I834">
        <v>112.34331943905842</v>
      </c>
      <c r="J834">
        <v>106.26166044249574</v>
      </c>
      <c r="K834">
        <v>110.7100747234109</v>
      </c>
      <c r="L834" s="15">
        <v>127.9759</v>
      </c>
      <c r="M834">
        <f t="shared" si="146"/>
        <v>-0.69416732402208881</v>
      </c>
      <c r="N834">
        <f t="shared" si="147"/>
        <v>-0.20544229368448441</v>
      </c>
      <c r="O834">
        <f t="shared" si="148"/>
        <v>2.4585764133746579E-3</v>
      </c>
      <c r="P834">
        <f t="shared" si="149"/>
        <v>0.13064962057144669</v>
      </c>
      <c r="Q834">
        <f t="shared" si="150"/>
        <v>-0.691604546971746</v>
      </c>
      <c r="R834">
        <f t="shared" si="151"/>
        <v>-0.2501935149972212</v>
      </c>
      <c r="S834">
        <f t="shared" si="152"/>
        <v>-0.1268520993109945</v>
      </c>
      <c r="T834">
        <f t="shared" si="153"/>
        <v>-9.2340595384968083E-2</v>
      </c>
      <c r="U834">
        <f t="shared" si="154"/>
        <v>6.3661151717070652E-2</v>
      </c>
      <c r="V834">
        <f t="shared" si="155"/>
        <v>0.10364171009493361</v>
      </c>
      <c r="W834">
        <f t="shared" si="156"/>
        <v>0.12420000000000186</v>
      </c>
      <c r="X834" s="16">
        <f t="shared" si="157"/>
        <v>99.896139095192069</v>
      </c>
    </row>
    <row r="835" spans="1:24" x14ac:dyDescent="0.25">
      <c r="A835" s="5">
        <v>43801</v>
      </c>
      <c r="B835">
        <v>1382.78</v>
      </c>
      <c r="C835">
        <v>89.806743294817707</v>
      </c>
      <c r="D835">
        <v>89.108304412639086</v>
      </c>
      <c r="E835">
        <v>93.091789223149007</v>
      </c>
      <c r="F835">
        <v>101.83167173671353</v>
      </c>
      <c r="G835">
        <v>100.38843087831677</v>
      </c>
      <c r="H835">
        <v>112.72023830935537</v>
      </c>
      <c r="I835">
        <v>111.87957500180697</v>
      </c>
      <c r="J835">
        <v>106.15335978439391</v>
      </c>
      <c r="K835">
        <v>110.86553728855331</v>
      </c>
      <c r="L835" s="15">
        <v>128.41419999999999</v>
      </c>
      <c r="M835">
        <f t="shared" si="146"/>
        <v>-0.778618161570238</v>
      </c>
      <c r="N835">
        <f t="shared" si="147"/>
        <v>5.419576431062012E-2</v>
      </c>
      <c r="O835">
        <f t="shared" si="148"/>
        <v>2.1279402750309373E-2</v>
      </c>
      <c r="P835">
        <f t="shared" si="149"/>
        <v>0.11262138309220404</v>
      </c>
      <c r="Q835">
        <f t="shared" si="150"/>
        <v>-0.11300420360653618</v>
      </c>
      <c r="R835">
        <f t="shared" si="151"/>
        <v>3.7283739489765821E-2</v>
      </c>
      <c r="S835">
        <f t="shared" si="152"/>
        <v>-0.30273369047775134</v>
      </c>
      <c r="T835">
        <f t="shared" si="153"/>
        <v>-0.46374443725144943</v>
      </c>
      <c r="U835">
        <f t="shared" si="154"/>
        <v>-0.10830065810182532</v>
      </c>
      <c r="V835">
        <f t="shared" si="155"/>
        <v>0.15546256514241463</v>
      </c>
      <c r="W835">
        <f t="shared" si="156"/>
        <v>0.43829999999999814</v>
      </c>
      <c r="X835" s="16">
        <f t="shared" si="157"/>
        <v>99.981629729509265</v>
      </c>
    </row>
    <row r="836" spans="1:24" x14ac:dyDescent="0.25">
      <c r="A836" s="5">
        <v>43802</v>
      </c>
      <c r="B836">
        <v>1375.52</v>
      </c>
      <c r="C836">
        <v>89.788314554036035</v>
      </c>
      <c r="D836">
        <v>89.026662720015395</v>
      </c>
      <c r="E836">
        <v>92.978175014034647</v>
      </c>
      <c r="F836">
        <v>101.98608880939925</v>
      </c>
      <c r="G836">
        <v>100.3923554824736</v>
      </c>
      <c r="H836">
        <v>112.93178339077649</v>
      </c>
      <c r="I836">
        <v>111.96176375970269</v>
      </c>
      <c r="J836">
        <v>106.28298309331183</v>
      </c>
      <c r="K836">
        <v>110.58570467129701</v>
      </c>
      <c r="L836" s="15">
        <v>128.52699999999999</v>
      </c>
      <c r="M836">
        <f t="shared" si="146"/>
        <v>-0.67375063802143664</v>
      </c>
      <c r="N836">
        <f t="shared" si="147"/>
        <v>-1.8428740781672559E-2</v>
      </c>
      <c r="O836">
        <f t="shared" si="148"/>
        <v>-8.1641692623691142E-2</v>
      </c>
      <c r="P836">
        <f t="shared" si="149"/>
        <v>-0.11361420911435971</v>
      </c>
      <c r="Q836">
        <f t="shared" si="150"/>
        <v>0.15441707268571747</v>
      </c>
      <c r="R836">
        <f t="shared" si="151"/>
        <v>3.9246041568361534E-3</v>
      </c>
      <c r="S836">
        <f t="shared" si="152"/>
        <v>0.21154508142112149</v>
      </c>
      <c r="T836">
        <f t="shared" si="153"/>
        <v>8.2188757895721665E-2</v>
      </c>
      <c r="U836">
        <f t="shared" si="154"/>
        <v>0.12962330891791396</v>
      </c>
      <c r="V836">
        <f t="shared" si="155"/>
        <v>-0.27983261725630371</v>
      </c>
      <c r="W836">
        <f t="shared" si="156"/>
        <v>0.11279999999999291</v>
      </c>
      <c r="X836" s="16">
        <f t="shared" si="157"/>
        <v>99.998391171912616</v>
      </c>
    </row>
    <row r="837" spans="1:24" x14ac:dyDescent="0.25">
      <c r="A837" s="5">
        <v>43803</v>
      </c>
      <c r="B837">
        <v>1382.31</v>
      </c>
      <c r="C837">
        <v>89.704785468599567</v>
      </c>
      <c r="D837">
        <v>89.02505192857214</v>
      </c>
      <c r="E837">
        <v>92.950637781212151</v>
      </c>
      <c r="F837">
        <v>101.49019357042371</v>
      </c>
      <c r="G837">
        <v>100.35507174298382</v>
      </c>
      <c r="H837">
        <v>112.87244833693826</v>
      </c>
      <c r="I837">
        <v>112.10022167436975</v>
      </c>
      <c r="J837">
        <v>106.30453584467627</v>
      </c>
      <c r="K837">
        <v>110.59606884230647</v>
      </c>
      <c r="L837" s="15">
        <v>128.5746</v>
      </c>
      <c r="M837">
        <f t="shared" si="146"/>
        <v>0.63013317247459177</v>
      </c>
      <c r="N837">
        <f t="shared" si="147"/>
        <v>-8.3529085436467199E-2</v>
      </c>
      <c r="O837">
        <f t="shared" si="148"/>
        <v>-1.6107914432552661E-3</v>
      </c>
      <c r="P837">
        <f t="shared" si="149"/>
        <v>-2.7537232822496094E-2</v>
      </c>
      <c r="Q837">
        <f t="shared" si="150"/>
        <v>-0.49589523897553534</v>
      </c>
      <c r="R837">
        <f t="shared" si="151"/>
        <v>-3.7283739489780032E-2</v>
      </c>
      <c r="S837">
        <f t="shared" si="152"/>
        <v>-5.9335053838225349E-2</v>
      </c>
      <c r="T837">
        <f t="shared" si="153"/>
        <v>0.13845791466705748</v>
      </c>
      <c r="U837">
        <f t="shared" si="154"/>
        <v>2.1552751364438905E-2</v>
      </c>
      <c r="V837">
        <f t="shared" si="155"/>
        <v>1.0364171009456413E-2</v>
      </c>
      <c r="W837">
        <f t="shared" si="156"/>
        <v>4.7600000000016962E-2</v>
      </c>
      <c r="X837" s="16">
        <f t="shared" si="157"/>
        <v>99.946683998333015</v>
      </c>
    </row>
    <row r="838" spans="1:24" x14ac:dyDescent="0.25">
      <c r="A838" s="5">
        <v>43804</v>
      </c>
      <c r="B838">
        <v>1384.96</v>
      </c>
      <c r="C838">
        <v>89.858103868238828</v>
      </c>
      <c r="D838">
        <v>89.00419641830689</v>
      </c>
      <c r="E838">
        <v>92.796553340487606</v>
      </c>
      <c r="F838">
        <v>101.51498878741246</v>
      </c>
      <c r="G838">
        <v>100.23537131620084</v>
      </c>
      <c r="H838">
        <v>112.79787354295632</v>
      </c>
      <c r="I838">
        <v>111.88195580026074</v>
      </c>
      <c r="J838">
        <v>106.4136802047888</v>
      </c>
      <c r="K838">
        <v>110.43024210615461</v>
      </c>
      <c r="L838" s="15">
        <v>128.64340000000001</v>
      </c>
      <c r="M838">
        <f t="shared" ref="M838:M901" si="158">$M$4/$B$4*(B838-B837)</f>
        <v>0.24592826318965161</v>
      </c>
      <c r="N838">
        <f t="shared" ref="N838:N901" si="159">N$4/C$4*(C838-C837)</f>
        <v>0.15331839963926086</v>
      </c>
      <c r="O838">
        <f t="shared" ref="O838:O901" si="160">O$4/D$4*(D838-D837)</f>
        <v>-2.0855510265249677E-2</v>
      </c>
      <c r="P838">
        <f t="shared" ref="P838:P901" si="161">P$4/E$4*(E838-E837)</f>
        <v>-0.15408444072454586</v>
      </c>
      <c r="Q838">
        <f t="shared" ref="Q838:Q901" si="162">Q$4/F$4*(F838-F837)</f>
        <v>2.4795216988749758E-2</v>
      </c>
      <c r="R838">
        <f t="shared" ref="R838:R901" si="163">R$4/G$4*(G838-G837)</f>
        <v>-0.11970042678298398</v>
      </c>
      <c r="S838">
        <f t="shared" ref="S838:S901" si="164">S$4/H$4*(H838-H837)</f>
        <v>-7.4574793981938114E-2</v>
      </c>
      <c r="T838">
        <f t="shared" ref="T838:T901" si="165">T$4/I$4*(I838-I837)</f>
        <v>-0.218265874109008</v>
      </c>
      <c r="U838">
        <f t="shared" ref="U838:U901" si="166">U$4/J$4*(J838-J837)</f>
        <v>0.1091443601125377</v>
      </c>
      <c r="V838">
        <f t="shared" ref="V838:V901" si="167">V$4/K$4*(K838-K837)</f>
        <v>-0.16582673615185684</v>
      </c>
      <c r="W838">
        <f t="shared" ref="W838:W901" si="168">W$4/L$4*(L838-L837)</f>
        <v>6.8800000000010186E-2</v>
      </c>
      <c r="X838" s="16">
        <f t="shared" ref="X838:X901" si="169">+X$4+SUMPRODUCT($C$2:$L$2,N838:W838)</f>
        <v>99.957060718881309</v>
      </c>
    </row>
    <row r="839" spans="1:24" x14ac:dyDescent="0.25">
      <c r="A839" s="5">
        <v>43805</v>
      </c>
      <c r="B839">
        <v>1395.39</v>
      </c>
      <c r="C839">
        <v>90.036720894276627</v>
      </c>
      <c r="D839">
        <v>89.00716366570235</v>
      </c>
      <c r="E839">
        <v>92.836378186573143</v>
      </c>
      <c r="F839">
        <v>101.53249341151806</v>
      </c>
      <c r="G839">
        <v>100.01166887926215</v>
      </c>
      <c r="H839">
        <v>113.13945607921028</v>
      </c>
      <c r="I839">
        <v>112.04900455548653</v>
      </c>
      <c r="J839">
        <v>106.52167406215945</v>
      </c>
      <c r="K839">
        <v>110.52351964524003</v>
      </c>
      <c r="L839" s="15">
        <v>128.58959999999999</v>
      </c>
      <c r="M839">
        <f t="shared" si="158"/>
        <v>0.96793652266716756</v>
      </c>
      <c r="N839">
        <f t="shared" si="159"/>
        <v>0.17861702603779861</v>
      </c>
      <c r="O839">
        <f t="shared" si="160"/>
        <v>2.9672473954605039E-3</v>
      </c>
      <c r="P839">
        <f t="shared" si="161"/>
        <v>3.9824846085537047E-2</v>
      </c>
      <c r="Q839">
        <f t="shared" si="162"/>
        <v>1.7504624105598054E-2</v>
      </c>
      <c r="R839">
        <f t="shared" si="163"/>
        <v>-0.2237024369386944</v>
      </c>
      <c r="S839">
        <f t="shared" si="164"/>
        <v>0.34158253625395218</v>
      </c>
      <c r="T839">
        <f t="shared" si="165"/>
        <v>0.16704875522579243</v>
      </c>
      <c r="U839">
        <f t="shared" si="166"/>
        <v>0.10799385737064426</v>
      </c>
      <c r="V839">
        <f t="shared" si="167"/>
        <v>9.3277539085420358E-2</v>
      </c>
      <c r="W839">
        <f t="shared" si="168"/>
        <v>-5.3800000000023829E-2</v>
      </c>
      <c r="X839" s="16">
        <f t="shared" si="169"/>
        <v>100.05051738199212</v>
      </c>
    </row>
    <row r="840" spans="1:24" x14ac:dyDescent="0.25">
      <c r="A840" s="5">
        <v>43808</v>
      </c>
      <c r="B840">
        <v>1393.75</v>
      </c>
      <c r="C840">
        <v>89.92734795342443</v>
      </c>
      <c r="D840">
        <v>89.012419932517176</v>
      </c>
      <c r="E840">
        <v>92.85123807580058</v>
      </c>
      <c r="F840">
        <v>101.32597693325503</v>
      </c>
      <c r="G840">
        <v>100.01657463445815</v>
      </c>
      <c r="H840">
        <v>113.10672811267214</v>
      </c>
      <c r="I840">
        <v>112.11887606867343</v>
      </c>
      <c r="J840">
        <v>106.5193730566757</v>
      </c>
      <c r="K840">
        <v>110.58570467129702</v>
      </c>
      <c r="L840" s="15">
        <v>128.77950000000001</v>
      </c>
      <c r="M840">
        <f t="shared" si="158"/>
        <v>-0.15219711382303375</v>
      </c>
      <c r="N840">
        <f t="shared" si="159"/>
        <v>-0.10937294085219662</v>
      </c>
      <c r="O840">
        <f t="shared" si="160"/>
        <v>5.2562668148254943E-3</v>
      </c>
      <c r="P840">
        <f t="shared" si="161"/>
        <v>1.4859889227437861E-2</v>
      </c>
      <c r="Q840">
        <f t="shared" si="162"/>
        <v>-0.20651647826302622</v>
      </c>
      <c r="R840">
        <f t="shared" si="163"/>
        <v>4.9057551960061119E-3</v>
      </c>
      <c r="S840">
        <f t="shared" si="164"/>
        <v>-3.2727966538132591E-2</v>
      </c>
      <c r="T840">
        <f t="shared" si="165"/>
        <v>6.987151318689655E-2</v>
      </c>
      <c r="U840">
        <f t="shared" si="166"/>
        <v>-2.301005483744234E-3</v>
      </c>
      <c r="V840">
        <f t="shared" si="167"/>
        <v>6.2185026056994275E-2</v>
      </c>
      <c r="W840">
        <f t="shared" si="168"/>
        <v>0.18990000000002283</v>
      </c>
      <c r="X840" s="16">
        <f t="shared" si="169"/>
        <v>99.99150354677127</v>
      </c>
    </row>
    <row r="841" spans="1:24" x14ac:dyDescent="0.25">
      <c r="A841" s="5">
        <v>43809</v>
      </c>
      <c r="B841">
        <v>1392.01</v>
      </c>
      <c r="C841">
        <v>89.894307074981555</v>
      </c>
      <c r="D841">
        <v>89.00826578616352</v>
      </c>
      <c r="E841">
        <v>92.791717925027839</v>
      </c>
      <c r="F841">
        <v>101.04001541485474</v>
      </c>
      <c r="G841">
        <v>100.12842585292749</v>
      </c>
      <c r="H841">
        <v>113.10797727170032</v>
      </c>
      <c r="I841">
        <v>112.13773031662252</v>
      </c>
      <c r="J841">
        <v>106.51799245338545</v>
      </c>
      <c r="K841">
        <v>110.57534050028754</v>
      </c>
      <c r="L841" s="15">
        <v>128.9066</v>
      </c>
      <c r="M841">
        <f t="shared" si="158"/>
        <v>-0.16147742564150239</v>
      </c>
      <c r="N841">
        <f t="shared" si="159"/>
        <v>-3.304087844287551E-2</v>
      </c>
      <c r="O841">
        <f t="shared" si="160"/>
        <v>-4.1541463536560741E-3</v>
      </c>
      <c r="P841">
        <f t="shared" si="161"/>
        <v>-5.9520150772740976E-2</v>
      </c>
      <c r="Q841">
        <f t="shared" si="162"/>
        <v>-0.28596151840029904</v>
      </c>
      <c r="R841">
        <f t="shared" si="163"/>
        <v>0.1118512184693401</v>
      </c>
      <c r="S841">
        <f t="shared" si="164"/>
        <v>1.2491590281769049E-3</v>
      </c>
      <c r="T841">
        <f t="shared" si="165"/>
        <v>1.8854247949093406E-2</v>
      </c>
      <c r="U841">
        <f t="shared" si="166"/>
        <v>-1.3806032902579091E-3</v>
      </c>
      <c r="V841">
        <f t="shared" si="167"/>
        <v>-1.0364171009484835E-2</v>
      </c>
      <c r="W841">
        <f t="shared" si="168"/>
        <v>0.12709999999998445</v>
      </c>
      <c r="X841" s="16">
        <f t="shared" si="169"/>
        <v>99.977159575760709</v>
      </c>
    </row>
    <row r="842" spans="1:24" x14ac:dyDescent="0.25">
      <c r="A842" s="5">
        <v>43810</v>
      </c>
      <c r="B842">
        <v>1395.81</v>
      </c>
      <c r="C842">
        <v>89.844909326022389</v>
      </c>
      <c r="D842">
        <v>88.982747458562557</v>
      </c>
      <c r="E842">
        <v>92.664966641238792</v>
      </c>
      <c r="F842">
        <v>100.85510744547852</v>
      </c>
      <c r="G842">
        <v>100.37371361272868</v>
      </c>
      <c r="H842">
        <v>113.02390886910428</v>
      </c>
      <c r="I842">
        <v>112.04741354674194</v>
      </c>
      <c r="J842">
        <v>106.45655560696933</v>
      </c>
      <c r="K842">
        <v>110.34732873807864</v>
      </c>
      <c r="L842" s="15">
        <v>128.89769999999999</v>
      </c>
      <c r="M842">
        <f t="shared" si="158"/>
        <v>0.3526518491021256</v>
      </c>
      <c r="N842">
        <f t="shared" si="159"/>
        <v>-4.939774895916571E-2</v>
      </c>
      <c r="O842">
        <f t="shared" si="160"/>
        <v>-2.5518327600963175E-2</v>
      </c>
      <c r="P842">
        <f t="shared" si="161"/>
        <v>-0.12675128378904787</v>
      </c>
      <c r="Q842">
        <f t="shared" si="162"/>
        <v>-0.18490796937621212</v>
      </c>
      <c r="R842">
        <f t="shared" si="163"/>
        <v>0.24528775980118667</v>
      </c>
      <c r="S842">
        <f t="shared" si="164"/>
        <v>-8.4068402596045644E-2</v>
      </c>
      <c r="T842">
        <f t="shared" si="165"/>
        <v>-9.0316769880587344E-2</v>
      </c>
      <c r="U842">
        <f t="shared" si="166"/>
        <v>-6.1436846416114577E-2</v>
      </c>
      <c r="V842">
        <f t="shared" si="167"/>
        <v>-0.22801176220889374</v>
      </c>
      <c r="W842">
        <f t="shared" si="168"/>
        <v>-8.9000000000112323E-3</v>
      </c>
      <c r="X842" s="16">
        <f t="shared" si="169"/>
        <v>99.93754056581956</v>
      </c>
    </row>
    <row r="843" spans="1:24" x14ac:dyDescent="0.25">
      <c r="A843" s="5">
        <v>43811</v>
      </c>
      <c r="B843">
        <v>1405.19</v>
      </c>
      <c r="C843">
        <v>89.655605811247298</v>
      </c>
      <c r="D843">
        <v>88.973760937879149</v>
      </c>
      <c r="E843">
        <v>92.602761320027369</v>
      </c>
      <c r="F843">
        <v>100.39580190886555</v>
      </c>
      <c r="G843">
        <v>100.23635246724001</v>
      </c>
      <c r="H843">
        <v>112.84765253022904</v>
      </c>
      <c r="I843">
        <v>112.18054951355714</v>
      </c>
      <c r="J843">
        <v>106.49666980256937</v>
      </c>
      <c r="K843">
        <v>110.37842125110716</v>
      </c>
      <c r="L843" s="15">
        <v>128.929</v>
      </c>
      <c r="M843">
        <f t="shared" si="158"/>
        <v>0.87049324857316224</v>
      </c>
      <c r="N843">
        <f t="shared" si="159"/>
        <v>-0.18930351477509078</v>
      </c>
      <c r="O843">
        <f t="shared" si="160"/>
        <v>-8.9865206834076616E-3</v>
      </c>
      <c r="P843">
        <f t="shared" si="161"/>
        <v>-6.2205321211422415E-2</v>
      </c>
      <c r="Q843">
        <f t="shared" si="162"/>
        <v>-0.45930553661297324</v>
      </c>
      <c r="R843">
        <f t="shared" si="163"/>
        <v>-0.13736114548866851</v>
      </c>
      <c r="S843">
        <f t="shared" si="164"/>
        <v>-0.17625633887523406</v>
      </c>
      <c r="T843">
        <f t="shared" si="165"/>
        <v>0.13313596681520323</v>
      </c>
      <c r="U843">
        <f t="shared" si="166"/>
        <v>4.0114195600040148E-2</v>
      </c>
      <c r="V843">
        <f t="shared" si="167"/>
        <v>3.1092513028511348E-2</v>
      </c>
      <c r="W843">
        <f t="shared" si="168"/>
        <v>3.1300000000015871E-2</v>
      </c>
      <c r="X843" s="16">
        <f t="shared" si="169"/>
        <v>99.922144748794679</v>
      </c>
    </row>
    <row r="844" spans="1:24" x14ac:dyDescent="0.25">
      <c r="A844" s="5">
        <v>43812</v>
      </c>
      <c r="B844">
        <v>1413.01</v>
      </c>
      <c r="C844">
        <v>89.6342328337727</v>
      </c>
      <c r="D844">
        <v>88.967741664591216</v>
      </c>
      <c r="E844">
        <v>92.501297745794204</v>
      </c>
      <c r="F844">
        <v>100.82639199539227</v>
      </c>
      <c r="G844">
        <v>100.14019966539794</v>
      </c>
      <c r="H844">
        <v>112.56646683298727</v>
      </c>
      <c r="I844">
        <v>112.25520835333948</v>
      </c>
      <c r="J844">
        <v>106.48769588118273</v>
      </c>
      <c r="K844">
        <v>110.21259451495521</v>
      </c>
      <c r="L844" s="15">
        <v>128.8801</v>
      </c>
      <c r="M844">
        <f t="shared" si="158"/>
        <v>0.72572038420490337</v>
      </c>
      <c r="N844">
        <f t="shared" si="159"/>
        <v>-2.1372977474598542E-2</v>
      </c>
      <c r="O844">
        <f t="shared" si="160"/>
        <v>-6.0192732879329469E-3</v>
      </c>
      <c r="P844">
        <f t="shared" si="161"/>
        <v>-0.10146357423316488</v>
      </c>
      <c r="Q844">
        <f t="shared" si="162"/>
        <v>0.43059008652672048</v>
      </c>
      <c r="R844">
        <f t="shared" si="163"/>
        <v>-9.6152801842066538E-2</v>
      </c>
      <c r="S844">
        <f t="shared" si="164"/>
        <v>-0.28118569724176723</v>
      </c>
      <c r="T844">
        <f t="shared" si="165"/>
        <v>7.4658839782344444E-2</v>
      </c>
      <c r="U844">
        <f t="shared" si="166"/>
        <v>-8.9739213866408818E-3</v>
      </c>
      <c r="V844">
        <f t="shared" si="167"/>
        <v>-0.1658267361519421</v>
      </c>
      <c r="W844">
        <f t="shared" si="168"/>
        <v>-4.8900000000003274E-2</v>
      </c>
      <c r="X844" s="16">
        <f t="shared" si="169"/>
        <v>100.00122208201397</v>
      </c>
    </row>
    <row r="845" spans="1:24" x14ac:dyDescent="0.25">
      <c r="A845" s="5">
        <v>43815</v>
      </c>
      <c r="B845">
        <v>1422.73</v>
      </c>
      <c r="C845">
        <v>89.733682606511678</v>
      </c>
      <c r="D845">
        <v>88.967656886094204</v>
      </c>
      <c r="E845">
        <v>92.498980793812649</v>
      </c>
      <c r="F845">
        <v>100.95099720544428</v>
      </c>
      <c r="G845">
        <v>100.22261635269116</v>
      </c>
      <c r="H845">
        <v>112.56665420684152</v>
      </c>
      <c r="I845">
        <v>112.40058428201709</v>
      </c>
      <c r="J845">
        <v>106.53693739853497</v>
      </c>
      <c r="K845">
        <v>110.27477954101224</v>
      </c>
      <c r="L845" s="15">
        <v>128.79640000000001</v>
      </c>
      <c r="M845">
        <f t="shared" si="158"/>
        <v>0.90204630875597669</v>
      </c>
      <c r="N845">
        <f t="shared" si="159"/>
        <v>9.9449772738978481E-2</v>
      </c>
      <c r="O845">
        <f t="shared" si="160"/>
        <v>-8.477849701193918E-5</v>
      </c>
      <c r="P845">
        <f t="shared" si="161"/>
        <v>-2.3169519815553485E-3</v>
      </c>
      <c r="Q845">
        <f t="shared" si="162"/>
        <v>0.12460521005201031</v>
      </c>
      <c r="R845">
        <f t="shared" si="163"/>
        <v>8.241668729321816E-2</v>
      </c>
      <c r="S845">
        <f t="shared" si="164"/>
        <v>1.8737385424572039E-4</v>
      </c>
      <c r="T845">
        <f t="shared" si="165"/>
        <v>0.14537592867760907</v>
      </c>
      <c r="U845">
        <f t="shared" si="166"/>
        <v>4.9241517352243136E-2</v>
      </c>
      <c r="V845">
        <f t="shared" si="167"/>
        <v>6.2185026057022696E-2</v>
      </c>
      <c r="W845">
        <f t="shared" si="168"/>
        <v>-8.3699999999993224E-2</v>
      </c>
      <c r="X845" s="16">
        <f t="shared" si="169"/>
        <v>100.05932220058926</v>
      </c>
    </row>
    <row r="846" spans="1:24" x14ac:dyDescent="0.25">
      <c r="A846" s="5">
        <v>43816</v>
      </c>
      <c r="B846">
        <v>1424.63</v>
      </c>
      <c r="C846">
        <v>89.656696269281724</v>
      </c>
      <c r="D846">
        <v>88.967402550603168</v>
      </c>
      <c r="E846">
        <v>92.49710152160155</v>
      </c>
      <c r="F846">
        <v>100.7775649027825</v>
      </c>
      <c r="G846">
        <v>100.14314311851557</v>
      </c>
      <c r="H846">
        <v>112.56209477638868</v>
      </c>
      <c r="I846">
        <v>112.48321062491709</v>
      </c>
      <c r="J846">
        <v>106.57781859596295</v>
      </c>
      <c r="K846">
        <v>110.27477954101224</v>
      </c>
      <c r="L846" s="15">
        <v>128.83600000000001</v>
      </c>
      <c r="M846">
        <f t="shared" si="158"/>
        <v>0.17632592455107335</v>
      </c>
      <c r="N846">
        <f t="shared" si="159"/>
        <v>-7.6986337229953961E-2</v>
      </c>
      <c r="O846">
        <f t="shared" si="160"/>
        <v>-2.5433549103581754E-4</v>
      </c>
      <c r="P846">
        <f t="shared" si="161"/>
        <v>-1.879272211098737E-3</v>
      </c>
      <c r="Q846">
        <f t="shared" si="162"/>
        <v>-0.17343230266178011</v>
      </c>
      <c r="R846">
        <f t="shared" si="163"/>
        <v>-7.9473234175594598E-2</v>
      </c>
      <c r="S846">
        <f t="shared" si="164"/>
        <v>-4.5594304528435714E-3</v>
      </c>
      <c r="T846">
        <f t="shared" si="165"/>
        <v>8.2626342899999372E-2</v>
      </c>
      <c r="U846">
        <f t="shared" si="166"/>
        <v>4.0881197427978577E-2</v>
      </c>
      <c r="V846">
        <f t="shared" si="167"/>
        <v>0</v>
      </c>
      <c r="W846">
        <f t="shared" si="168"/>
        <v>3.9600000000007185E-2</v>
      </c>
      <c r="X846" s="16">
        <f t="shared" si="169"/>
        <v>99.978301965822325</v>
      </c>
    </row>
    <row r="847" spans="1:24" x14ac:dyDescent="0.25">
      <c r="A847" s="5">
        <v>43817</v>
      </c>
      <c r="B847">
        <v>1423.98</v>
      </c>
      <c r="C847">
        <v>89.640884627782654</v>
      </c>
      <c r="D847">
        <v>88.96723299360913</v>
      </c>
      <c r="E847">
        <v>92.452913789512309</v>
      </c>
      <c r="F847">
        <v>100.53374301729566</v>
      </c>
      <c r="G847">
        <v>100.18827606631901</v>
      </c>
      <c r="H847">
        <v>112.56696649659854</v>
      </c>
      <c r="I847">
        <v>112.49650918241129</v>
      </c>
      <c r="J847">
        <v>106.57804869651133</v>
      </c>
      <c r="K847">
        <v>110.21259451495523</v>
      </c>
      <c r="L847" s="15">
        <v>128.82599999999999</v>
      </c>
      <c r="M847">
        <f t="shared" si="158"/>
        <v>-6.0322026820109592E-2</v>
      </c>
      <c r="N847">
        <f t="shared" si="159"/>
        <v>-1.5811641499070106E-2</v>
      </c>
      <c r="O847">
        <f t="shared" si="160"/>
        <v>-1.6955699403808921E-4</v>
      </c>
      <c r="P847">
        <f t="shared" si="161"/>
        <v>-4.4187732089241649E-2</v>
      </c>
      <c r="Q847">
        <f t="shared" si="162"/>
        <v>-0.24382188548683814</v>
      </c>
      <c r="R847">
        <f t="shared" si="163"/>
        <v>4.5132947803438128E-2</v>
      </c>
      <c r="S847">
        <f t="shared" si="164"/>
        <v>4.8717202098629286E-3</v>
      </c>
      <c r="T847">
        <f t="shared" si="165"/>
        <v>1.3298557494195506E-2</v>
      </c>
      <c r="U847">
        <f t="shared" si="166"/>
        <v>2.3010054837868665E-4</v>
      </c>
      <c r="V847">
        <f t="shared" si="167"/>
        <v>-6.2185026057008486E-2</v>
      </c>
      <c r="W847">
        <f t="shared" si="168"/>
        <v>-1.0000000000019327E-2</v>
      </c>
      <c r="X847" s="16">
        <f t="shared" si="169"/>
        <v>99.964423279288255</v>
      </c>
    </row>
    <row r="848" spans="1:24" x14ac:dyDescent="0.25">
      <c r="A848" s="5">
        <v>43818</v>
      </c>
      <c r="B848">
        <v>1427.52</v>
      </c>
      <c r="C848">
        <v>89.8321509670197</v>
      </c>
      <c r="D848">
        <v>88.966809101124056</v>
      </c>
      <c r="E848">
        <v>92.411466279867327</v>
      </c>
      <c r="F848">
        <v>100.6473059241445</v>
      </c>
      <c r="G848">
        <v>100.08819866032012</v>
      </c>
      <c r="H848">
        <v>112.63492074773117</v>
      </c>
      <c r="I848">
        <v>112.5183065778124</v>
      </c>
      <c r="J848">
        <v>106.57858559779088</v>
      </c>
      <c r="K848">
        <v>110.19186617293626</v>
      </c>
      <c r="L848" s="15">
        <v>128.8717</v>
      </c>
      <c r="M848">
        <f t="shared" si="158"/>
        <v>0.32852303837408597</v>
      </c>
      <c r="N848">
        <f t="shared" si="159"/>
        <v>0.19126633923704617</v>
      </c>
      <c r="O848">
        <f t="shared" si="160"/>
        <v>-4.2389248507390676E-4</v>
      </c>
      <c r="P848">
        <f t="shared" si="161"/>
        <v>-4.1447509644982006E-2</v>
      </c>
      <c r="Q848">
        <f t="shared" si="162"/>
        <v>0.11356290684884129</v>
      </c>
      <c r="R848">
        <f t="shared" si="163"/>
        <v>-0.10007740599888848</v>
      </c>
      <c r="S848">
        <f t="shared" si="164"/>
        <v>6.7954251132633203E-2</v>
      </c>
      <c r="T848">
        <f t="shared" si="165"/>
        <v>2.1797395401108588E-2</v>
      </c>
      <c r="U848">
        <f t="shared" si="166"/>
        <v>5.3690127954553191E-4</v>
      </c>
      <c r="V848">
        <f t="shared" si="167"/>
        <v>-2.072834201896967E-2</v>
      </c>
      <c r="W848">
        <f t="shared" si="168"/>
        <v>4.5700000000010732E-2</v>
      </c>
      <c r="X848" s="16">
        <f t="shared" si="169"/>
        <v>100.02335142347449</v>
      </c>
    </row>
    <row r="849" spans="1:24" x14ac:dyDescent="0.25">
      <c r="A849" s="5">
        <v>43819</v>
      </c>
      <c r="B849">
        <v>1432.44</v>
      </c>
      <c r="C849">
        <v>89.81721169194816</v>
      </c>
      <c r="D849">
        <v>88.96723299360913</v>
      </c>
      <c r="E849">
        <v>92.415785666911148</v>
      </c>
      <c r="F849">
        <v>100.61893077845563</v>
      </c>
      <c r="G849">
        <v>100.06857563953602</v>
      </c>
      <c r="H849">
        <v>112.64847412318684</v>
      </c>
      <c r="I849">
        <v>112.6013262092623</v>
      </c>
      <c r="J849">
        <v>106.69064456484948</v>
      </c>
      <c r="K849">
        <v>110.19186617293626</v>
      </c>
      <c r="L849" s="15">
        <v>128.88480000000001</v>
      </c>
      <c r="M849">
        <f t="shared" si="158"/>
        <v>0.45659134146908009</v>
      </c>
      <c r="N849">
        <f t="shared" si="159"/>
        <v>-1.4939275071540692E-2</v>
      </c>
      <c r="O849">
        <f t="shared" si="160"/>
        <v>4.2389248507390676E-4</v>
      </c>
      <c r="P849">
        <f t="shared" si="161"/>
        <v>4.3193870438216209E-3</v>
      </c>
      <c r="Q849">
        <f t="shared" si="162"/>
        <v>-2.8375145688869452E-2</v>
      </c>
      <c r="R849">
        <f t="shared" si="163"/>
        <v>-1.9623020784095502E-2</v>
      </c>
      <c r="S849">
        <f t="shared" si="164"/>
        <v>1.3553375455671812E-2</v>
      </c>
      <c r="T849">
        <f t="shared" si="165"/>
        <v>8.3019631449900544E-2</v>
      </c>
      <c r="U849">
        <f t="shared" si="166"/>
        <v>0.11205896705860141</v>
      </c>
      <c r="V849">
        <f t="shared" si="167"/>
        <v>0</v>
      </c>
      <c r="W849">
        <f t="shared" si="168"/>
        <v>1.3100000000008549E-2</v>
      </c>
      <c r="X849" s="16">
        <f t="shared" si="169"/>
        <v>100.01677974632649</v>
      </c>
    </row>
    <row r="850" spans="1:24" x14ac:dyDescent="0.25">
      <c r="A850" s="5">
        <v>43822</v>
      </c>
      <c r="B850">
        <v>1433.59</v>
      </c>
      <c r="C850">
        <v>89.722341842953739</v>
      </c>
      <c r="D850">
        <v>88.96655476563302</v>
      </c>
      <c r="E850">
        <v>92.414902569723353</v>
      </c>
      <c r="F850">
        <v>100.61800415455212</v>
      </c>
      <c r="G850">
        <v>100.07250024369284</v>
      </c>
      <c r="H850">
        <v>112.63567024314807</v>
      </c>
      <c r="I850">
        <v>112.64146276756153</v>
      </c>
      <c r="J850">
        <v>106.68519885187126</v>
      </c>
      <c r="K850">
        <v>110.21259451495527</v>
      </c>
      <c r="L850" s="15">
        <v>128.88040000000001</v>
      </c>
      <c r="M850">
        <f t="shared" si="158"/>
        <v>0.10672358591247399</v>
      </c>
      <c r="N850">
        <f t="shared" si="159"/>
        <v>-9.4869848994420636E-2</v>
      </c>
      <c r="O850">
        <f t="shared" si="160"/>
        <v>-6.782279761097243E-4</v>
      </c>
      <c r="P850">
        <f t="shared" si="161"/>
        <v>-8.8309718779555624E-4</v>
      </c>
      <c r="Q850">
        <f t="shared" si="162"/>
        <v>-9.2662390350994883E-4</v>
      </c>
      <c r="R850">
        <f t="shared" si="163"/>
        <v>3.9246041568219425E-3</v>
      </c>
      <c r="S850">
        <f t="shared" si="164"/>
        <v>-1.2803880038774196E-2</v>
      </c>
      <c r="T850">
        <f t="shared" si="165"/>
        <v>4.0136558299238345E-2</v>
      </c>
      <c r="U850">
        <f t="shared" si="166"/>
        <v>-5.445712978215056E-3</v>
      </c>
      <c r="V850">
        <f t="shared" si="167"/>
        <v>2.0728342019012302E-2</v>
      </c>
      <c r="W850">
        <f t="shared" si="168"/>
        <v>-4.4000000000039563E-3</v>
      </c>
      <c r="X850" s="16">
        <f t="shared" si="169"/>
        <v>99.99503828839147</v>
      </c>
    </row>
    <row r="851" spans="1:24" x14ac:dyDescent="0.25">
      <c r="A851" s="5">
        <v>43823</v>
      </c>
      <c r="B851">
        <v>1434.13</v>
      </c>
      <c r="C851">
        <v>89.876554689345667</v>
      </c>
      <c r="D851">
        <v>88.967572109536093</v>
      </c>
      <c r="E851">
        <v>92.429415813223912</v>
      </c>
      <c r="F851">
        <v>100.3046397305672</v>
      </c>
      <c r="G851">
        <v>100.15187308964225</v>
      </c>
      <c r="H851">
        <v>112.78381536035945</v>
      </c>
      <c r="I851">
        <v>112.69672141946064</v>
      </c>
      <c r="J851">
        <v>106.76950241387723</v>
      </c>
      <c r="K851">
        <v>110.23333260781723</v>
      </c>
      <c r="L851" s="15">
        <v>128.86779999999999</v>
      </c>
      <c r="M851">
        <f t="shared" si="158"/>
        <v>5.0113683819794072E-2</v>
      </c>
      <c r="N851">
        <f t="shared" si="159"/>
        <v>0.15421284639192834</v>
      </c>
      <c r="O851">
        <f t="shared" si="160"/>
        <v>1.0173439030722875E-3</v>
      </c>
      <c r="P851">
        <f t="shared" si="161"/>
        <v>1.451324350055927E-2</v>
      </c>
      <c r="Q851">
        <f t="shared" si="162"/>
        <v>-0.31336442398492181</v>
      </c>
      <c r="R851">
        <f t="shared" si="163"/>
        <v>7.9372845949407633E-2</v>
      </c>
      <c r="S851">
        <f t="shared" si="164"/>
        <v>0.14814511721138501</v>
      </c>
      <c r="T851">
        <f t="shared" si="165"/>
        <v>5.5258651899109168E-2</v>
      </c>
      <c r="U851">
        <f t="shared" si="166"/>
        <v>8.4303562005970889E-2</v>
      </c>
      <c r="V851">
        <f t="shared" si="167"/>
        <v>2.0738092861961377E-2</v>
      </c>
      <c r="W851">
        <f t="shared" si="168"/>
        <v>-1.2600000000020373E-2</v>
      </c>
      <c r="X851" s="16">
        <f t="shared" si="169"/>
        <v>100.01449010763771</v>
      </c>
    </row>
    <row r="852" spans="1:24" x14ac:dyDescent="0.25">
      <c r="A852" s="5">
        <v>43825</v>
      </c>
      <c r="B852">
        <v>1438.74</v>
      </c>
      <c r="C852">
        <v>89.876554689345667</v>
      </c>
      <c r="D852">
        <v>88.967572109536093</v>
      </c>
      <c r="E852">
        <v>92.429415813223912</v>
      </c>
      <c r="F852">
        <v>100.3046397305672</v>
      </c>
      <c r="G852">
        <v>100.15187308964225</v>
      </c>
      <c r="H852">
        <v>112.78381536035945</v>
      </c>
      <c r="I852">
        <v>112.69672141946064</v>
      </c>
      <c r="J852">
        <v>106.76950241387723</v>
      </c>
      <c r="K852">
        <v>110.23333260781723</v>
      </c>
      <c r="L852" s="15">
        <v>128.8476</v>
      </c>
      <c r="M852">
        <f t="shared" si="158"/>
        <v>0.42782237483178504</v>
      </c>
      <c r="N852">
        <f t="shared" si="159"/>
        <v>0</v>
      </c>
      <c r="O852">
        <f t="shared" si="160"/>
        <v>0</v>
      </c>
      <c r="P852">
        <f t="shared" si="161"/>
        <v>0</v>
      </c>
      <c r="Q852">
        <f t="shared" si="162"/>
        <v>0</v>
      </c>
      <c r="R852">
        <f t="shared" si="163"/>
        <v>0</v>
      </c>
      <c r="S852">
        <f t="shared" si="164"/>
        <v>0</v>
      </c>
      <c r="T852">
        <f t="shared" si="165"/>
        <v>0</v>
      </c>
      <c r="U852">
        <f t="shared" si="166"/>
        <v>0</v>
      </c>
      <c r="V852">
        <f t="shared" si="167"/>
        <v>0</v>
      </c>
      <c r="W852">
        <f t="shared" si="168"/>
        <v>-2.0199999999988449E-2</v>
      </c>
      <c r="X852" s="16">
        <f t="shared" si="169"/>
        <v>99.998845714285721</v>
      </c>
    </row>
    <row r="853" spans="1:24" x14ac:dyDescent="0.25">
      <c r="A853" s="5">
        <v>43826</v>
      </c>
      <c r="B853">
        <v>1442.16</v>
      </c>
      <c r="C853">
        <v>89.880914063095261</v>
      </c>
      <c r="D853">
        <v>88.971726263806943</v>
      </c>
      <c r="E853">
        <v>92.52208415485066</v>
      </c>
      <c r="F853">
        <v>100.24412283522432</v>
      </c>
      <c r="G853">
        <v>99.831441970809394</v>
      </c>
      <c r="H853">
        <v>112.72368219463907</v>
      </c>
      <c r="I853">
        <v>112.71710067785286</v>
      </c>
      <c r="J853">
        <v>106.79098102840106</v>
      </c>
      <c r="K853">
        <v>110.30591593283415</v>
      </c>
      <c r="L853" s="15">
        <v>128.76679999999999</v>
      </c>
      <c r="M853">
        <f t="shared" si="158"/>
        <v>0.31738666419192357</v>
      </c>
      <c r="N853">
        <f t="shared" si="159"/>
        <v>4.3593737495939422E-3</v>
      </c>
      <c r="O853">
        <f t="shared" si="160"/>
        <v>4.1541542708500856E-3</v>
      </c>
      <c r="P853">
        <f t="shared" si="161"/>
        <v>9.2668341626747974E-2</v>
      </c>
      <c r="Q853">
        <f t="shared" si="162"/>
        <v>-6.0516895342885846E-2</v>
      </c>
      <c r="R853">
        <f t="shared" si="163"/>
        <v>-0.32043111883285746</v>
      </c>
      <c r="S853">
        <f t="shared" si="164"/>
        <v>-6.0133165720387183E-2</v>
      </c>
      <c r="T853">
        <f t="shared" si="165"/>
        <v>2.0379258392210886E-2</v>
      </c>
      <c r="U853">
        <f t="shared" si="166"/>
        <v>2.1478614523829265E-2</v>
      </c>
      <c r="V853">
        <f t="shared" si="167"/>
        <v>7.2583325016921663E-2</v>
      </c>
      <c r="W853">
        <f t="shared" si="168"/>
        <v>-8.0800000000010641E-2</v>
      </c>
      <c r="X853" s="16">
        <f t="shared" si="169"/>
        <v>99.974770487082779</v>
      </c>
    </row>
    <row r="854" spans="1:24" x14ac:dyDescent="0.25">
      <c r="A854" s="5">
        <v>43829</v>
      </c>
      <c r="B854">
        <v>1436.39</v>
      </c>
      <c r="C854">
        <v>89.572270401623896</v>
      </c>
      <c r="D854">
        <v>88.968419896121986</v>
      </c>
      <c r="E854">
        <v>92.457752002074344</v>
      </c>
      <c r="F854">
        <v>100.36460935438009</v>
      </c>
      <c r="G854">
        <v>99.817723207311957</v>
      </c>
      <c r="H854">
        <v>112.8227581485547</v>
      </c>
      <c r="I854">
        <v>112.7862174377714</v>
      </c>
      <c r="J854">
        <v>106.7789376624002</v>
      </c>
      <c r="K854">
        <v>110.3266540256961</v>
      </c>
      <c r="L854" s="15">
        <v>129.12909999999999</v>
      </c>
      <c r="M854">
        <f t="shared" si="158"/>
        <v>-0.53547399192612699</v>
      </c>
      <c r="N854">
        <f t="shared" si="159"/>
        <v>-0.30864366147136479</v>
      </c>
      <c r="O854">
        <f t="shared" si="160"/>
        <v>-3.3063676849565127E-3</v>
      </c>
      <c r="P854">
        <f t="shared" si="161"/>
        <v>-6.433215277631632E-2</v>
      </c>
      <c r="Q854">
        <f t="shared" si="162"/>
        <v>0.1204865191557758</v>
      </c>
      <c r="R854">
        <f t="shared" si="163"/>
        <v>-1.3718763497436726E-2</v>
      </c>
      <c r="S854">
        <f t="shared" si="164"/>
        <v>9.9075953915630066E-2</v>
      </c>
      <c r="T854">
        <f t="shared" si="165"/>
        <v>6.911675991854338E-2</v>
      </c>
      <c r="U854">
        <f t="shared" si="166"/>
        <v>-1.2043366000867195E-2</v>
      </c>
      <c r="V854">
        <f t="shared" si="167"/>
        <v>2.0738092861947166E-2</v>
      </c>
      <c r="W854">
        <f t="shared" si="168"/>
        <v>0.36230000000000473</v>
      </c>
      <c r="X854" s="16">
        <f t="shared" si="169"/>
        <v>100.00162469131249</v>
      </c>
    </row>
    <row r="855" spans="1:24" x14ac:dyDescent="0.25">
      <c r="A855" s="5">
        <v>43830</v>
      </c>
      <c r="B855">
        <v>1438.67</v>
      </c>
      <c r="C855">
        <v>89.555377828344234</v>
      </c>
      <c r="D855">
        <v>88.942816741228214</v>
      </c>
      <c r="E855">
        <v>92.334520853798722</v>
      </c>
      <c r="F855">
        <v>100.14435975848197</v>
      </c>
      <c r="G855">
        <v>100.1724512348884</v>
      </c>
      <c r="H855">
        <v>112.59854020111281</v>
      </c>
      <c r="I855">
        <v>112.84894515831978</v>
      </c>
      <c r="J855">
        <v>106.88195830277697</v>
      </c>
      <c r="K855">
        <v>110.27480879354117</v>
      </c>
      <c r="L855" s="15">
        <v>129.1026</v>
      </c>
      <c r="M855">
        <f t="shared" si="158"/>
        <v>0.21159110946127538</v>
      </c>
      <c r="N855">
        <f t="shared" si="159"/>
        <v>-1.6892573279662315E-2</v>
      </c>
      <c r="O855">
        <f t="shared" si="160"/>
        <v>-2.5603154893772739E-2</v>
      </c>
      <c r="P855">
        <f t="shared" si="161"/>
        <v>-0.12323114827562165</v>
      </c>
      <c r="Q855">
        <f t="shared" si="162"/>
        <v>-0.22024959589812454</v>
      </c>
      <c r="R855">
        <f t="shared" si="163"/>
        <v>0.35472802757644217</v>
      </c>
      <c r="S855">
        <f t="shared" si="164"/>
        <v>-0.22421794744188617</v>
      </c>
      <c r="T855">
        <f t="shared" si="165"/>
        <v>6.2727720548380717E-2</v>
      </c>
      <c r="U855">
        <f t="shared" si="166"/>
        <v>0.10302064037676928</v>
      </c>
      <c r="V855">
        <f t="shared" si="167"/>
        <v>-5.1845232154931864E-2</v>
      </c>
      <c r="W855">
        <f t="shared" si="168"/>
        <v>-2.6499999999998636E-2</v>
      </c>
      <c r="X855" s="16">
        <f t="shared" si="169"/>
        <v>100.00152573681589</v>
      </c>
    </row>
    <row r="856" spans="1:24" x14ac:dyDescent="0.25">
      <c r="A856" s="5">
        <v>43832</v>
      </c>
      <c r="B856">
        <v>1449.25</v>
      </c>
      <c r="C856">
        <v>89.591233677434644</v>
      </c>
      <c r="D856">
        <v>88.944257978424233</v>
      </c>
      <c r="E856">
        <v>92.432402852020033</v>
      </c>
      <c r="F856">
        <v>100.21886520855998</v>
      </c>
      <c r="G856">
        <v>99.992147486065008</v>
      </c>
      <c r="H856">
        <v>112.8431359157323</v>
      </c>
      <c r="I856">
        <v>112.81704991605294</v>
      </c>
      <c r="J856">
        <v>106.89791384499466</v>
      </c>
      <c r="K856">
        <v>110.3266540256961</v>
      </c>
      <c r="L856" s="15">
        <v>129.32679999999999</v>
      </c>
      <c r="M856">
        <f t="shared" si="158"/>
        <v>0.98185699039487051</v>
      </c>
      <c r="N856">
        <f t="shared" si="159"/>
        <v>3.5855849090410175E-2</v>
      </c>
      <c r="O856">
        <f t="shared" si="160"/>
        <v>1.441237196019074E-3</v>
      </c>
      <c r="P856">
        <f t="shared" si="161"/>
        <v>9.7881998221311051E-2</v>
      </c>
      <c r="Q856">
        <f t="shared" si="162"/>
        <v>7.4505450078007129E-2</v>
      </c>
      <c r="R856">
        <f t="shared" si="163"/>
        <v>-0.18030374882339117</v>
      </c>
      <c r="S856">
        <f t="shared" si="164"/>
        <v>0.24459571461949281</v>
      </c>
      <c r="T856">
        <f t="shared" si="165"/>
        <v>-3.1895242266841706E-2</v>
      </c>
      <c r="U856">
        <f t="shared" si="166"/>
        <v>1.5955542217696461E-2</v>
      </c>
      <c r="V856">
        <f t="shared" si="167"/>
        <v>5.1845232154931864E-2</v>
      </c>
      <c r="W856">
        <f t="shared" si="168"/>
        <v>0.22419999999999618</v>
      </c>
      <c r="X856" s="16">
        <f t="shared" si="169"/>
        <v>100.0272611710312</v>
      </c>
    </row>
    <row r="857" spans="1:24" x14ac:dyDescent="0.25">
      <c r="A857" s="5">
        <v>43833</v>
      </c>
      <c r="B857">
        <v>1442</v>
      </c>
      <c r="C857">
        <v>89.544370409626481</v>
      </c>
      <c r="D857">
        <v>88.945275322327305</v>
      </c>
      <c r="E857">
        <v>92.375083527646609</v>
      </c>
      <c r="F857">
        <v>100.20974416844055</v>
      </c>
      <c r="G857">
        <v>100.0676006853009</v>
      </c>
      <c r="H857">
        <v>112.89970609762106</v>
      </c>
      <c r="I857">
        <v>112.91235153644722</v>
      </c>
      <c r="J857">
        <v>106.9402573993416</v>
      </c>
      <c r="K857">
        <v>110.34739211855805</v>
      </c>
      <c r="L857" s="15">
        <v>129.35390000000001</v>
      </c>
      <c r="M857">
        <f t="shared" si="158"/>
        <v>-0.67282260683958983</v>
      </c>
      <c r="N857">
        <f t="shared" si="159"/>
        <v>-4.68632678081633E-2</v>
      </c>
      <c r="O857">
        <f t="shared" si="160"/>
        <v>1.0173439030722875E-3</v>
      </c>
      <c r="P857">
        <f t="shared" si="161"/>
        <v>-5.7319324373423797E-2</v>
      </c>
      <c r="Q857">
        <f t="shared" si="162"/>
        <v>-9.121040119424606E-3</v>
      </c>
      <c r="R857">
        <f t="shared" si="163"/>
        <v>7.5453199235894886E-2</v>
      </c>
      <c r="S857">
        <f t="shared" si="164"/>
        <v>5.6570181888758952E-2</v>
      </c>
      <c r="T857">
        <f t="shared" si="165"/>
        <v>9.5301620394280917E-2</v>
      </c>
      <c r="U857">
        <f t="shared" si="166"/>
        <v>4.2343554346942369E-2</v>
      </c>
      <c r="V857">
        <f t="shared" si="167"/>
        <v>2.0738092861947166E-2</v>
      </c>
      <c r="W857">
        <f t="shared" si="168"/>
        <v>2.7100000000018554E-2</v>
      </c>
      <c r="X857" s="16">
        <f t="shared" si="169"/>
        <v>100.01705631130439</v>
      </c>
    </row>
    <row r="858" spans="1:24" x14ac:dyDescent="0.25">
      <c r="A858" s="5">
        <v>43836</v>
      </c>
      <c r="B858">
        <v>1440.38</v>
      </c>
      <c r="C858">
        <v>89.384490377360066</v>
      </c>
      <c r="D858">
        <v>88.938577808298803</v>
      </c>
      <c r="E858">
        <v>92.399435722551516</v>
      </c>
      <c r="F858">
        <v>100.4356364484151</v>
      </c>
      <c r="G858">
        <v>100.0440828050196</v>
      </c>
      <c r="H858">
        <v>112.84513618735711</v>
      </c>
      <c r="I858">
        <v>112.94232984718654</v>
      </c>
      <c r="J858">
        <v>107.00108790404659</v>
      </c>
      <c r="K858">
        <v>110.40960639714402</v>
      </c>
      <c r="L858" s="15">
        <v>129.23050000000001</v>
      </c>
      <c r="M858">
        <f t="shared" si="158"/>
        <v>-0.15034105145931889</v>
      </c>
      <c r="N858">
        <f t="shared" si="159"/>
        <v>-0.15988003226641467</v>
      </c>
      <c r="O858">
        <f t="shared" si="160"/>
        <v>-6.6975140285023826E-3</v>
      </c>
      <c r="P858">
        <f t="shared" si="161"/>
        <v>2.435219490490681E-2</v>
      </c>
      <c r="Q858">
        <f t="shared" si="162"/>
        <v>0.22589227997454486</v>
      </c>
      <c r="R858">
        <f t="shared" si="163"/>
        <v>-2.351788028130386E-2</v>
      </c>
      <c r="S858">
        <f t="shared" si="164"/>
        <v>-5.4569910263950305E-2</v>
      </c>
      <c r="T858">
        <f t="shared" si="165"/>
        <v>2.9978310739323888E-2</v>
      </c>
      <c r="U858">
        <f t="shared" si="166"/>
        <v>6.0830504704981081E-2</v>
      </c>
      <c r="V858">
        <f t="shared" si="167"/>
        <v>6.2214278585969396E-2</v>
      </c>
      <c r="W858">
        <f t="shared" si="168"/>
        <v>-0.12340000000000373</v>
      </c>
      <c r="X858" s="16">
        <f t="shared" si="169"/>
        <v>100.01575196168771</v>
      </c>
    </row>
    <row r="859" spans="1:24" x14ac:dyDescent="0.25">
      <c r="A859" s="5">
        <v>43837</v>
      </c>
      <c r="B859">
        <v>1439.95</v>
      </c>
      <c r="C859">
        <v>89.429282942637158</v>
      </c>
      <c r="D859">
        <v>88.933151974149126</v>
      </c>
      <c r="E859">
        <v>92.328369055127013</v>
      </c>
      <c r="F859">
        <v>100.50195390245645</v>
      </c>
      <c r="G859">
        <v>99.930413050326592</v>
      </c>
      <c r="H859">
        <v>112.78656573384357</v>
      </c>
      <c r="I859">
        <v>112.9307113869055</v>
      </c>
      <c r="J859">
        <v>106.97032745967498</v>
      </c>
      <c r="K859">
        <v>110.33702307212704</v>
      </c>
      <c r="L859" s="15">
        <v>129.3048</v>
      </c>
      <c r="M859">
        <f t="shared" si="158"/>
        <v>-3.9905340819457444E-2</v>
      </c>
      <c r="N859">
        <f t="shared" si="159"/>
        <v>4.4792565277091967E-2</v>
      </c>
      <c r="O859">
        <f t="shared" si="160"/>
        <v>-5.4258341496762341E-3</v>
      </c>
      <c r="P859">
        <f t="shared" si="161"/>
        <v>-7.1066667424503294E-2</v>
      </c>
      <c r="Q859">
        <f t="shared" si="162"/>
        <v>6.6317454041353585E-2</v>
      </c>
      <c r="R859">
        <f t="shared" si="163"/>
        <v>-0.11366975469300655</v>
      </c>
      <c r="S859">
        <f t="shared" si="164"/>
        <v>-5.8570453513539178E-2</v>
      </c>
      <c r="T859">
        <f t="shared" si="165"/>
        <v>-1.1618460281042076E-2</v>
      </c>
      <c r="U859">
        <f t="shared" si="166"/>
        <v>-3.0760444371608742E-2</v>
      </c>
      <c r="V859">
        <f t="shared" si="167"/>
        <v>-7.2583325016978506E-2</v>
      </c>
      <c r="W859">
        <f t="shared" si="168"/>
        <v>7.4299999999993815E-2</v>
      </c>
      <c r="X859" s="16">
        <f t="shared" si="169"/>
        <v>99.980399190857511</v>
      </c>
    </row>
    <row r="860" spans="1:24" x14ac:dyDescent="0.25">
      <c r="A860" s="5">
        <v>43838</v>
      </c>
      <c r="B860">
        <v>1440.95</v>
      </c>
      <c r="C860">
        <v>89.368905616205254</v>
      </c>
      <c r="D860">
        <v>88.931117286342982</v>
      </c>
      <c r="E860">
        <v>92.228638295903409</v>
      </c>
      <c r="F860">
        <v>100.35218025294061</v>
      </c>
      <c r="G860">
        <v>100.03918324662766</v>
      </c>
      <c r="H860">
        <v>112.68173899900665</v>
      </c>
      <c r="I860">
        <v>112.91819757276259</v>
      </c>
      <c r="J860">
        <v>107.03859877012569</v>
      </c>
      <c r="K860">
        <v>110.30591593283411</v>
      </c>
      <c r="L860" s="15">
        <v>129.23050000000001</v>
      </c>
      <c r="M860">
        <f t="shared" si="158"/>
        <v>9.2803118184771008E-2</v>
      </c>
      <c r="N860">
        <f t="shared" si="159"/>
        <v>-6.0377326431904521E-2</v>
      </c>
      <c r="O860">
        <f t="shared" si="160"/>
        <v>-2.034687806144575E-3</v>
      </c>
      <c r="P860">
        <f t="shared" si="161"/>
        <v>-9.9730759223604082E-2</v>
      </c>
      <c r="Q860">
        <f t="shared" si="162"/>
        <v>-0.14977364951583638</v>
      </c>
      <c r="R860">
        <f t="shared" si="163"/>
        <v>0.10877019630106588</v>
      </c>
      <c r="S860">
        <f t="shared" si="164"/>
        <v>-0.1048267348369194</v>
      </c>
      <c r="T860">
        <f t="shared" si="165"/>
        <v>-1.2513814142906199E-2</v>
      </c>
      <c r="U860">
        <f t="shared" si="166"/>
        <v>6.8271310450711553E-2</v>
      </c>
      <c r="V860">
        <f t="shared" si="167"/>
        <v>-3.1107139292927855E-2</v>
      </c>
      <c r="W860">
        <f t="shared" si="168"/>
        <v>-7.4299999999993815E-2</v>
      </c>
      <c r="X860" s="16">
        <f t="shared" si="169"/>
        <v>99.972359708186204</v>
      </c>
    </row>
    <row r="861" spans="1:24" x14ac:dyDescent="0.25">
      <c r="A861" s="5">
        <v>43839</v>
      </c>
      <c r="B861">
        <v>1450.25</v>
      </c>
      <c r="C861">
        <v>89.327818518615317</v>
      </c>
      <c r="D861">
        <v>88.929421713171209</v>
      </c>
      <c r="E861">
        <v>92.249567207453879</v>
      </c>
      <c r="F861">
        <v>100.29090880042118</v>
      </c>
      <c r="G861">
        <v>100.09013865390382</v>
      </c>
      <c r="H861">
        <v>112.67423798041368</v>
      </c>
      <c r="I861">
        <v>112.95342981368086</v>
      </c>
      <c r="J861">
        <v>107.0626087927898</v>
      </c>
      <c r="K861">
        <v>110.34739211855806</v>
      </c>
      <c r="L861" s="15">
        <v>129.4425</v>
      </c>
      <c r="M861">
        <f t="shared" si="158"/>
        <v>0.86306899911836621</v>
      </c>
      <c r="N861">
        <f t="shared" si="159"/>
        <v>-4.1087097589937116E-2</v>
      </c>
      <c r="O861">
        <f t="shared" si="160"/>
        <v>-1.695573171772935E-3</v>
      </c>
      <c r="P861">
        <f t="shared" si="161"/>
        <v>2.0928911550470275E-2</v>
      </c>
      <c r="Q861">
        <f t="shared" si="162"/>
        <v>-6.1271452519434888E-2</v>
      </c>
      <c r="R861">
        <f t="shared" si="163"/>
        <v>5.0955407276163101E-2</v>
      </c>
      <c r="S861">
        <f t="shared" si="164"/>
        <v>-7.5010185929755835E-3</v>
      </c>
      <c r="T861">
        <f t="shared" si="165"/>
        <v>3.5232240918261937E-2</v>
      </c>
      <c r="U861">
        <f t="shared" si="166"/>
        <v>2.4010022664114672E-2</v>
      </c>
      <c r="V861">
        <f t="shared" si="167"/>
        <v>4.1476185723951176E-2</v>
      </c>
      <c r="W861">
        <f t="shared" si="168"/>
        <v>0.21199999999998909</v>
      </c>
      <c r="X861" s="16">
        <f t="shared" si="169"/>
        <v>100.01973410173755</v>
      </c>
    </row>
    <row r="862" spans="1:24" x14ac:dyDescent="0.25">
      <c r="A862" s="5">
        <v>43840</v>
      </c>
      <c r="B862">
        <v>1449.7</v>
      </c>
      <c r="C862">
        <v>89.330979064583786</v>
      </c>
      <c r="D862">
        <v>88.928743483902508</v>
      </c>
      <c r="E862">
        <v>92.166496840722758</v>
      </c>
      <c r="F862">
        <v>100.59970113025612</v>
      </c>
      <c r="G862">
        <v>100.0029265145273</v>
      </c>
      <c r="H862">
        <v>112.60929166109611</v>
      </c>
      <c r="I862">
        <v>112.90061938272733</v>
      </c>
      <c r="J862">
        <v>107.11684229446246</v>
      </c>
      <c r="K862">
        <v>110.26443974711016</v>
      </c>
      <c r="L862" s="15">
        <v>129.4126</v>
      </c>
      <c r="M862">
        <f t="shared" si="158"/>
        <v>-5.1041715001619838E-2</v>
      </c>
      <c r="N862">
        <f t="shared" si="159"/>
        <v>3.1605459684698189E-3</v>
      </c>
      <c r="O862">
        <f t="shared" si="160"/>
        <v>-6.7822926870064748E-4</v>
      </c>
      <c r="P862">
        <f t="shared" si="161"/>
        <v>-8.3070366731121226E-2</v>
      </c>
      <c r="Q862">
        <f t="shared" si="162"/>
        <v>0.30879232983494376</v>
      </c>
      <c r="R862">
        <f t="shared" si="163"/>
        <v>-8.7212139376518394E-2</v>
      </c>
      <c r="S862">
        <f t="shared" si="164"/>
        <v>-6.4946319317570556E-2</v>
      </c>
      <c r="T862">
        <f t="shared" si="165"/>
        <v>-5.2810430953527998E-2</v>
      </c>
      <c r="U862">
        <f t="shared" si="166"/>
        <v>5.4233501672655393E-2</v>
      </c>
      <c r="V862">
        <f t="shared" si="167"/>
        <v>-8.2952371447902351E-2</v>
      </c>
      <c r="W862">
        <f t="shared" si="168"/>
        <v>-2.9899999999997817E-2</v>
      </c>
      <c r="X862" s="16">
        <f t="shared" si="169"/>
        <v>100.00323157255644</v>
      </c>
    </row>
    <row r="863" spans="1:24" x14ac:dyDescent="0.25">
      <c r="A863" s="5">
        <v>43843</v>
      </c>
      <c r="B863">
        <v>1456.96</v>
      </c>
      <c r="C863">
        <v>89.168810361098835</v>
      </c>
      <c r="D863">
        <v>88.928065254633793</v>
      </c>
      <c r="E863">
        <v>92.171639504960908</v>
      </c>
      <c r="F863">
        <v>100.42213913002568</v>
      </c>
      <c r="G863">
        <v>99.958830488999851</v>
      </c>
      <c r="H863">
        <v>112.54440785026684</v>
      </c>
      <c r="I863">
        <v>112.90466788727541</v>
      </c>
      <c r="J863">
        <v>107.18035762598288</v>
      </c>
      <c r="K863">
        <v>110.27480879354115</v>
      </c>
      <c r="L863" s="15">
        <v>129.18989999999999</v>
      </c>
      <c r="M863">
        <f t="shared" si="158"/>
        <v>0.67375063802143664</v>
      </c>
      <c r="N863">
        <f t="shared" si="159"/>
        <v>-0.16216870348495149</v>
      </c>
      <c r="O863">
        <f t="shared" si="160"/>
        <v>-6.7822926871485834E-4</v>
      </c>
      <c r="P863">
        <f t="shared" si="161"/>
        <v>5.1426642381500187E-3</v>
      </c>
      <c r="Q863">
        <f t="shared" si="162"/>
        <v>-0.17756200023043789</v>
      </c>
      <c r="R863">
        <f t="shared" si="163"/>
        <v>-4.4096025527451843E-2</v>
      </c>
      <c r="S863">
        <f t="shared" si="164"/>
        <v>-6.4883810829272193E-2</v>
      </c>
      <c r="T863">
        <f t="shared" si="165"/>
        <v>4.0485045480807003E-3</v>
      </c>
      <c r="U863">
        <f t="shared" si="166"/>
        <v>6.3515331520420659E-2</v>
      </c>
      <c r="V863">
        <f t="shared" si="167"/>
        <v>1.0369046430994899E-2</v>
      </c>
      <c r="W863">
        <f t="shared" si="168"/>
        <v>-0.22270000000000323</v>
      </c>
      <c r="X863" s="16">
        <f t="shared" si="169"/>
        <v>99.950971386916436</v>
      </c>
    </row>
    <row r="864" spans="1:24" x14ac:dyDescent="0.25">
      <c r="A864" s="5">
        <v>43844</v>
      </c>
      <c r="B864">
        <v>1457.48</v>
      </c>
      <c r="C864">
        <v>89.27223650330798</v>
      </c>
      <c r="D864">
        <v>88.927895697316615</v>
      </c>
      <c r="E864">
        <v>92.146742998211664</v>
      </c>
      <c r="F864">
        <v>100.39018995934151</v>
      </c>
      <c r="G864">
        <v>99.965689870748562</v>
      </c>
      <c r="H864">
        <v>112.52084215018721</v>
      </c>
      <c r="I864">
        <v>112.99812122305309</v>
      </c>
      <c r="J864">
        <v>107.19178731728306</v>
      </c>
      <c r="K864">
        <v>110.27480879354115</v>
      </c>
      <c r="L864" s="15">
        <v>129.2276</v>
      </c>
      <c r="M864">
        <f t="shared" si="158"/>
        <v>4.8257621456079237E-2</v>
      </c>
      <c r="N864">
        <f t="shared" si="159"/>
        <v>0.1034261422091447</v>
      </c>
      <c r="O864">
        <f t="shared" si="160"/>
        <v>-1.6955731717871458E-4</v>
      </c>
      <c r="P864">
        <f t="shared" si="161"/>
        <v>-2.4896506749243486E-2</v>
      </c>
      <c r="Q864">
        <f t="shared" si="162"/>
        <v>-3.194917068417169E-2</v>
      </c>
      <c r="R864">
        <f t="shared" si="163"/>
        <v>6.8593817487112574E-3</v>
      </c>
      <c r="S864">
        <f t="shared" si="164"/>
        <v>-2.3565700079629437E-2</v>
      </c>
      <c r="T864">
        <f t="shared" si="165"/>
        <v>9.3453335777681446E-2</v>
      </c>
      <c r="U864">
        <f t="shared" si="166"/>
        <v>1.1429691300179456E-2</v>
      </c>
      <c r="V864">
        <f t="shared" si="167"/>
        <v>0</v>
      </c>
      <c r="W864">
        <f t="shared" si="168"/>
        <v>3.7700000000000955E-2</v>
      </c>
      <c r="X864" s="16">
        <f t="shared" si="169"/>
        <v>100.01955564471602</v>
      </c>
    </row>
    <row r="865" spans="1:24" x14ac:dyDescent="0.25">
      <c r="A865" s="5">
        <v>43845</v>
      </c>
      <c r="B865">
        <v>1458.69</v>
      </c>
      <c r="C865">
        <v>89.522682525222237</v>
      </c>
      <c r="D865">
        <v>88.927217468047914</v>
      </c>
      <c r="E865">
        <v>92.063447250329759</v>
      </c>
      <c r="F865">
        <v>100.63916292570649</v>
      </c>
      <c r="G865">
        <v>99.826542412417481</v>
      </c>
      <c r="H865">
        <v>112.5317811356353</v>
      </c>
      <c r="I865">
        <v>112.87375023535941</v>
      </c>
      <c r="J865">
        <v>107.26466118798889</v>
      </c>
      <c r="K865">
        <v>110.18148737566227</v>
      </c>
      <c r="L865" s="15">
        <v>129.233</v>
      </c>
      <c r="M865">
        <f t="shared" si="158"/>
        <v>0.11229177300357629</v>
      </c>
      <c r="N865">
        <f t="shared" si="159"/>
        <v>0.25044602191425724</v>
      </c>
      <c r="O865">
        <f t="shared" si="160"/>
        <v>-6.7822926870064748E-4</v>
      </c>
      <c r="P865">
        <f t="shared" si="161"/>
        <v>-8.3295747881905413E-2</v>
      </c>
      <c r="Q865">
        <f t="shared" si="162"/>
        <v>0.24897296636497401</v>
      </c>
      <c r="R865">
        <f t="shared" si="163"/>
        <v>-0.139147458331081</v>
      </c>
      <c r="S865">
        <f t="shared" si="164"/>
        <v>1.0938985448092353E-2</v>
      </c>
      <c r="T865">
        <f t="shared" si="165"/>
        <v>-0.12437098769368049</v>
      </c>
      <c r="U865">
        <f t="shared" si="166"/>
        <v>7.2873870705834065E-2</v>
      </c>
      <c r="V865">
        <f t="shared" si="167"/>
        <v>-9.332141787888304E-2</v>
      </c>
      <c r="W865">
        <f t="shared" si="168"/>
        <v>5.4000000000087311E-3</v>
      </c>
      <c r="X865" s="16">
        <f t="shared" si="169"/>
        <v>100.01564728734775</v>
      </c>
    </row>
    <row r="866" spans="1:24" x14ac:dyDescent="0.25">
      <c r="A866" s="5">
        <v>43846</v>
      </c>
      <c r="B866">
        <v>1466.82</v>
      </c>
      <c r="C866">
        <v>89.244990417373003</v>
      </c>
      <c r="D866">
        <v>88.927387025365093</v>
      </c>
      <c r="E866">
        <v>92.040071906069997</v>
      </c>
      <c r="F866">
        <v>100.75692051143042</v>
      </c>
      <c r="G866">
        <v>99.720711951151586</v>
      </c>
      <c r="H866">
        <v>112.5734742973146</v>
      </c>
      <c r="I866">
        <v>112.93383359108363</v>
      </c>
      <c r="J866">
        <v>107.32234660985286</v>
      </c>
      <c r="K866">
        <v>110.18148737566227</v>
      </c>
      <c r="L866" s="15">
        <v>129.3236</v>
      </c>
      <c r="M866">
        <f t="shared" si="158"/>
        <v>0.75448935084217728</v>
      </c>
      <c r="N866">
        <f t="shared" si="159"/>
        <v>-0.27769210784923359</v>
      </c>
      <c r="O866">
        <f t="shared" si="160"/>
        <v>1.6955731717871458E-4</v>
      </c>
      <c r="P866">
        <f t="shared" si="161"/>
        <v>-2.3375344259761732E-2</v>
      </c>
      <c r="Q866">
        <f t="shared" si="162"/>
        <v>0.11775758572393613</v>
      </c>
      <c r="R866">
        <f t="shared" si="163"/>
        <v>-0.10583046126589579</v>
      </c>
      <c r="S866">
        <f t="shared" si="164"/>
        <v>4.1693161679305035E-2</v>
      </c>
      <c r="T866">
        <f t="shared" si="165"/>
        <v>6.0083355724216858E-2</v>
      </c>
      <c r="U866">
        <f t="shared" si="166"/>
        <v>5.7685421863965303E-2</v>
      </c>
      <c r="V866">
        <f t="shared" si="167"/>
        <v>0</v>
      </c>
      <c r="W866">
        <f t="shared" si="168"/>
        <v>9.0599999999994907E-2</v>
      </c>
      <c r="X866" s="16">
        <f t="shared" si="169"/>
        <v>99.986802434019907</v>
      </c>
    </row>
    <row r="867" spans="1:24" x14ac:dyDescent="0.25">
      <c r="A867" s="5">
        <v>43847</v>
      </c>
      <c r="B867">
        <v>1472.09</v>
      </c>
      <c r="C867">
        <v>89.229514640561931</v>
      </c>
      <c r="D867">
        <v>88.926963132072146</v>
      </c>
      <c r="E867">
        <v>92.060058098859272</v>
      </c>
      <c r="F867">
        <v>100.48326891132507</v>
      </c>
      <c r="G867">
        <v>99.865738879553007</v>
      </c>
      <c r="H867">
        <v>112.57891253579453</v>
      </c>
      <c r="I867">
        <v>112.99159975846688</v>
      </c>
      <c r="J867">
        <v>107.40671029883686</v>
      </c>
      <c r="K867">
        <v>110.21259451495524</v>
      </c>
      <c r="L867" s="15">
        <v>129.3767</v>
      </c>
      <c r="M867">
        <f t="shared" si="158"/>
        <v>0.48907243283374152</v>
      </c>
      <c r="N867">
        <f t="shared" si="159"/>
        <v>-1.5475776811072706E-2</v>
      </c>
      <c r="O867">
        <f t="shared" si="160"/>
        <v>-4.2389329294678646E-4</v>
      </c>
      <c r="P867">
        <f t="shared" si="161"/>
        <v>1.9986192789275492E-2</v>
      </c>
      <c r="Q867">
        <f t="shared" si="162"/>
        <v>-0.27365160010535305</v>
      </c>
      <c r="R867">
        <f t="shared" si="163"/>
        <v>0.14502692840142117</v>
      </c>
      <c r="S867">
        <f t="shared" si="164"/>
        <v>5.4382384799254169E-3</v>
      </c>
      <c r="T867">
        <f t="shared" si="165"/>
        <v>5.7766167383249467E-2</v>
      </c>
      <c r="U867">
        <f t="shared" si="166"/>
        <v>8.4363688983998486E-2</v>
      </c>
      <c r="V867">
        <f t="shared" si="167"/>
        <v>3.1107139292970487E-2</v>
      </c>
      <c r="W867">
        <f t="shared" si="168"/>
        <v>5.3100000000000591E-2</v>
      </c>
      <c r="X867" s="16">
        <f t="shared" si="169"/>
        <v>100.00875524642989</v>
      </c>
    </row>
    <row r="868" spans="1:24" x14ac:dyDescent="0.25">
      <c r="A868" s="5">
        <v>43851</v>
      </c>
      <c r="B868">
        <v>1465.58</v>
      </c>
      <c r="C868">
        <v>89.233874014311539</v>
      </c>
      <c r="D868">
        <v>88.927132689389325</v>
      </c>
      <c r="E868">
        <v>92.05288917682357</v>
      </c>
      <c r="F868">
        <v>100.59561132308001</v>
      </c>
      <c r="G868">
        <v>99.726591421221926</v>
      </c>
      <c r="H868">
        <v>112.57809992544696</v>
      </c>
      <c r="I868">
        <v>113.11356114635566</v>
      </c>
      <c r="J868">
        <v>107.31229966143748</v>
      </c>
      <c r="K868">
        <v>110.19185642209327</v>
      </c>
      <c r="L868" s="15">
        <v>129.4426</v>
      </c>
      <c r="M868">
        <f t="shared" si="158"/>
        <v>-0.60414829938285841</v>
      </c>
      <c r="N868">
        <f t="shared" si="159"/>
        <v>4.359373749608153E-3</v>
      </c>
      <c r="O868">
        <f t="shared" si="160"/>
        <v>1.6955731717871458E-4</v>
      </c>
      <c r="P868">
        <f t="shared" si="161"/>
        <v>-7.1689220357029626E-3</v>
      </c>
      <c r="Q868">
        <f t="shared" si="162"/>
        <v>0.11234241175493764</v>
      </c>
      <c r="R868">
        <f t="shared" si="163"/>
        <v>-0.139147458331081</v>
      </c>
      <c r="S868">
        <f t="shared" si="164"/>
        <v>-8.1261034756607842E-4</v>
      </c>
      <c r="T868">
        <f t="shared" si="165"/>
        <v>0.12196138788878841</v>
      </c>
      <c r="U868">
        <f t="shared" si="166"/>
        <v>-9.4410637399377606E-2</v>
      </c>
      <c r="V868">
        <f t="shared" si="167"/>
        <v>-2.0738092861975588E-2</v>
      </c>
      <c r="W868">
        <f t="shared" si="168"/>
        <v>6.5899999999999181E-2</v>
      </c>
      <c r="X868" s="16">
        <f t="shared" si="169"/>
        <v>100.00115593914234</v>
      </c>
    </row>
    <row r="869" spans="1:24" x14ac:dyDescent="0.25">
      <c r="A869" s="5">
        <v>43852</v>
      </c>
      <c r="B869">
        <v>1467.03</v>
      </c>
      <c r="C869">
        <v>89.235835732498842</v>
      </c>
      <c r="D869">
        <v>88.928319590609576</v>
      </c>
      <c r="E869">
        <v>92.049886763805247</v>
      </c>
      <c r="F869">
        <v>100.64583327383993</v>
      </c>
      <c r="G869">
        <v>99.744229831432918</v>
      </c>
      <c r="H869">
        <v>112.57722480661111</v>
      </c>
      <c r="I869">
        <v>113.16476965097438</v>
      </c>
      <c r="J869">
        <v>107.09893622257066</v>
      </c>
      <c r="K869">
        <v>110.20222546852423</v>
      </c>
      <c r="L869" s="15">
        <v>129.50380000000001</v>
      </c>
      <c r="M869">
        <f t="shared" si="158"/>
        <v>0.13456452136792219</v>
      </c>
      <c r="N869">
        <f t="shared" si="159"/>
        <v>1.9617181873030631E-3</v>
      </c>
      <c r="O869">
        <f t="shared" si="160"/>
        <v>1.1869012202510021E-3</v>
      </c>
      <c r="P869">
        <f t="shared" si="161"/>
        <v>-3.0024130183221587E-3</v>
      </c>
      <c r="Q869">
        <f t="shared" si="162"/>
        <v>5.0221950759919309E-2</v>
      </c>
      <c r="R869">
        <f t="shared" si="163"/>
        <v>1.7638410210992106E-2</v>
      </c>
      <c r="S869">
        <f t="shared" si="164"/>
        <v>-8.7511883585023043E-4</v>
      </c>
      <c r="T869">
        <f t="shared" si="165"/>
        <v>5.1208504618713846E-2</v>
      </c>
      <c r="U869">
        <f t="shared" si="166"/>
        <v>-0.2133634388668213</v>
      </c>
      <c r="V869">
        <f t="shared" si="167"/>
        <v>1.0369046430966478E-2</v>
      </c>
      <c r="W869">
        <f t="shared" si="168"/>
        <v>6.1200000000013688E-2</v>
      </c>
      <c r="X869" s="16">
        <f t="shared" si="169"/>
        <v>99.993897359981034</v>
      </c>
    </row>
    <row r="870" spans="1:24" x14ac:dyDescent="0.25">
      <c r="A870" s="5">
        <v>43853</v>
      </c>
      <c r="B870">
        <v>1462.96</v>
      </c>
      <c r="C870">
        <v>89.30776539936717</v>
      </c>
      <c r="D870">
        <v>88.931710736953121</v>
      </c>
      <c r="E870">
        <v>92.194603122338862</v>
      </c>
      <c r="F870">
        <v>100.77522749326555</v>
      </c>
      <c r="G870">
        <v>99.892196494869495</v>
      </c>
      <c r="H870">
        <v>112.64154604104594</v>
      </c>
      <c r="I870">
        <v>112.71442564295049</v>
      </c>
      <c r="J870">
        <v>107.06265983630753</v>
      </c>
      <c r="K870">
        <v>110.28517783997214</v>
      </c>
      <c r="L870" s="15">
        <v>129.58420000000001</v>
      </c>
      <c r="M870">
        <f t="shared" si="158"/>
        <v>-0.3777086910120121</v>
      </c>
      <c r="N870">
        <f t="shared" si="159"/>
        <v>7.1929666868328468E-2</v>
      </c>
      <c r="O870">
        <f t="shared" si="160"/>
        <v>3.39114634354587E-3</v>
      </c>
      <c r="P870">
        <f t="shared" si="161"/>
        <v>0.1447163585336142</v>
      </c>
      <c r="Q870">
        <f t="shared" si="162"/>
        <v>0.12939421942562035</v>
      </c>
      <c r="R870">
        <f t="shared" si="163"/>
        <v>0.14796666343657705</v>
      </c>
      <c r="S870">
        <f t="shared" si="164"/>
        <v>6.4321234434828511E-2</v>
      </c>
      <c r="T870">
        <f t="shared" si="165"/>
        <v>-0.4503440080238903</v>
      </c>
      <c r="U870">
        <f t="shared" si="166"/>
        <v>-3.627638626312546E-2</v>
      </c>
      <c r="V870">
        <f t="shared" si="167"/>
        <v>8.2952371447902351E-2</v>
      </c>
      <c r="W870">
        <f t="shared" si="168"/>
        <v>8.0399999999997362E-2</v>
      </c>
      <c r="X870" s="16">
        <f t="shared" si="169"/>
        <v>100.01714403890026</v>
      </c>
    </row>
    <row r="871" spans="1:24" x14ac:dyDescent="0.25">
      <c r="A871" s="5">
        <v>43854</v>
      </c>
      <c r="B871">
        <v>1456.52</v>
      </c>
      <c r="C871">
        <v>89.345909919676146</v>
      </c>
      <c r="D871">
        <v>88.964604856485508</v>
      </c>
      <c r="E871">
        <v>92.471478160707193</v>
      </c>
      <c r="F871">
        <v>100.87435739099735</v>
      </c>
      <c r="G871">
        <v>99.701113717583851</v>
      </c>
      <c r="H871">
        <v>112.08003229087295</v>
      </c>
      <c r="I871">
        <v>112.44295951183648</v>
      </c>
      <c r="J871">
        <v>106.81815852677933</v>
      </c>
      <c r="K871">
        <v>110.74141588293554</v>
      </c>
      <c r="L871" s="15">
        <v>129.76730000000001</v>
      </c>
      <c r="M871">
        <f t="shared" si="158"/>
        <v>-0.5976520811099304</v>
      </c>
      <c r="N871">
        <f t="shared" si="159"/>
        <v>3.8144520308975416E-2</v>
      </c>
      <c r="O871">
        <f t="shared" si="160"/>
        <v>3.2894119532386412E-2</v>
      </c>
      <c r="P871">
        <f t="shared" si="161"/>
        <v>0.27687503836833116</v>
      </c>
      <c r="Q871">
        <f t="shared" si="162"/>
        <v>9.9129897731799588E-2</v>
      </c>
      <c r="R871">
        <f t="shared" si="163"/>
        <v>-0.1910827772856436</v>
      </c>
      <c r="S871">
        <f t="shared" si="164"/>
        <v>-0.56151375017299188</v>
      </c>
      <c r="T871">
        <f t="shared" si="165"/>
        <v>-0.27146613111401052</v>
      </c>
      <c r="U871">
        <f t="shared" si="166"/>
        <v>-0.24450130952820359</v>
      </c>
      <c r="V871">
        <f t="shared" si="167"/>
        <v>0.45623804296340609</v>
      </c>
      <c r="W871">
        <f t="shared" si="168"/>
        <v>0.18309999999999604</v>
      </c>
      <c r="X871" s="16">
        <f t="shared" si="169"/>
        <v>100.01684605296386</v>
      </c>
    </row>
    <row r="872" spans="1:24" x14ac:dyDescent="0.25">
      <c r="A872" s="5">
        <v>43857</v>
      </c>
      <c r="B872">
        <v>1433.3</v>
      </c>
      <c r="C872">
        <v>89.444867703791942</v>
      </c>
      <c r="D872">
        <v>88.870246209476321</v>
      </c>
      <c r="E872">
        <v>92.263283324364224</v>
      </c>
      <c r="F872">
        <v>100.77013776311053</v>
      </c>
      <c r="G872">
        <v>99.569805552679867</v>
      </c>
      <c r="H872">
        <v>112.69955391816499</v>
      </c>
      <c r="I872">
        <v>112.54754028695348</v>
      </c>
      <c r="J872">
        <v>106.74675616819377</v>
      </c>
      <c r="K872">
        <v>110.33702307212707</v>
      </c>
      <c r="L872" s="15">
        <v>130.41030000000001</v>
      </c>
      <c r="M872">
        <f t="shared" si="158"/>
        <v>-2.1548884042503853</v>
      </c>
      <c r="N872">
        <f t="shared" si="159"/>
        <v>9.8957784115796699E-2</v>
      </c>
      <c r="O872">
        <f t="shared" si="160"/>
        <v>-9.435864700918728E-2</v>
      </c>
      <c r="P872">
        <f t="shared" si="161"/>
        <v>-0.20819483634296887</v>
      </c>
      <c r="Q872">
        <f t="shared" si="162"/>
        <v>-0.10421962788682038</v>
      </c>
      <c r="R872">
        <f t="shared" si="163"/>
        <v>-0.13130816490398445</v>
      </c>
      <c r="S872">
        <f t="shared" si="164"/>
        <v>0.61952162729204474</v>
      </c>
      <c r="T872">
        <f t="shared" si="165"/>
        <v>0.10458077511700026</v>
      </c>
      <c r="U872">
        <f t="shared" si="166"/>
        <v>-7.1402358585558545E-2</v>
      </c>
      <c r="V872">
        <f t="shared" si="167"/>
        <v>-0.40439281080847422</v>
      </c>
      <c r="W872">
        <f t="shared" si="168"/>
        <v>0.64300000000000068</v>
      </c>
      <c r="X872" s="16">
        <f t="shared" si="169"/>
        <v>99.961833430916442</v>
      </c>
    </row>
    <row r="873" spans="1:24" x14ac:dyDescent="0.25">
      <c r="A873" s="5">
        <v>43858</v>
      </c>
      <c r="B873">
        <v>1441.44</v>
      </c>
      <c r="C873">
        <v>89.380239987954198</v>
      </c>
      <c r="D873">
        <v>88.836843417992384</v>
      </c>
      <c r="E873">
        <v>92.268117954591446</v>
      </c>
      <c r="F873">
        <v>100.39398583876468</v>
      </c>
      <c r="G873">
        <v>99.343445954972239</v>
      </c>
      <c r="H873">
        <v>112.70930524233586</v>
      </c>
      <c r="I873">
        <v>112.78400411497043</v>
      </c>
      <c r="J873">
        <v>106.83257704816931</v>
      </c>
      <c r="K873">
        <v>110.41997544357496</v>
      </c>
      <c r="L873" s="15">
        <v>130.67570000000001</v>
      </c>
      <c r="M873">
        <f t="shared" si="158"/>
        <v>0.75541738202404529</v>
      </c>
      <c r="N873">
        <f t="shared" si="159"/>
        <v>-6.4627715837744404E-2</v>
      </c>
      <c r="O873">
        <f t="shared" si="160"/>
        <v>-3.3402791483936767E-2</v>
      </c>
      <c r="P873">
        <f t="shared" si="161"/>
        <v>4.8346302272221919E-3</v>
      </c>
      <c r="Q873">
        <f t="shared" si="162"/>
        <v>-0.37615192434584799</v>
      </c>
      <c r="R873">
        <f t="shared" si="163"/>
        <v>-0.22635959770762781</v>
      </c>
      <c r="S873">
        <f t="shared" si="164"/>
        <v>9.7513241708639953E-3</v>
      </c>
      <c r="T873">
        <f t="shared" si="165"/>
        <v>0.23646382801695154</v>
      </c>
      <c r="U873">
        <f t="shared" si="166"/>
        <v>8.5820879975543107E-2</v>
      </c>
      <c r="V873">
        <f t="shared" si="167"/>
        <v>8.295237144788814E-2</v>
      </c>
      <c r="W873">
        <f t="shared" si="168"/>
        <v>0.26539999999999964</v>
      </c>
      <c r="X873" s="16">
        <f t="shared" si="169"/>
        <v>99.982247715581167</v>
      </c>
    </row>
    <row r="874" spans="1:24" x14ac:dyDescent="0.25">
      <c r="A874" s="5">
        <v>43859</v>
      </c>
      <c r="B874">
        <v>1441.09</v>
      </c>
      <c r="C874">
        <v>89.401164981952263</v>
      </c>
      <c r="D874">
        <v>88.89084742351335</v>
      </c>
      <c r="E874">
        <v>92.189088242880175</v>
      </c>
      <c r="F874">
        <v>100.92008675934846</v>
      </c>
      <c r="G874">
        <v>99.627620341704755</v>
      </c>
      <c r="H874">
        <v>112.71736883732332</v>
      </c>
      <c r="I874">
        <v>112.8308332561023</v>
      </c>
      <c r="J874">
        <v>106.81386364806741</v>
      </c>
      <c r="K874">
        <v>110.18148737566227</v>
      </c>
      <c r="L874" s="15">
        <v>130.58969999999999</v>
      </c>
      <c r="M874">
        <f t="shared" si="158"/>
        <v>-3.248109136468251E-2</v>
      </c>
      <c r="N874">
        <f t="shared" si="159"/>
        <v>2.0924993998065133E-2</v>
      </c>
      <c r="O874">
        <f t="shared" si="160"/>
        <v>5.4004005520965848E-2</v>
      </c>
      <c r="P874">
        <f t="shared" si="161"/>
        <v>-7.9029711711271489E-2</v>
      </c>
      <c r="Q874">
        <f t="shared" si="162"/>
        <v>0.52610092058378655</v>
      </c>
      <c r="R874">
        <f t="shared" si="163"/>
        <v>0.28417438673251638</v>
      </c>
      <c r="S874">
        <f t="shared" si="164"/>
        <v>8.0635949874618973E-3</v>
      </c>
      <c r="T874">
        <f t="shared" si="165"/>
        <v>4.6829141131865981E-2</v>
      </c>
      <c r="U874">
        <f t="shared" si="166"/>
        <v>-1.8713400101901811E-2</v>
      </c>
      <c r="V874">
        <f t="shared" si="167"/>
        <v>-0.23848806791268373</v>
      </c>
      <c r="W874">
        <f t="shared" si="168"/>
        <v>-8.6000000000012733E-2</v>
      </c>
      <c r="X874" s="16">
        <f t="shared" si="169"/>
        <v>100.06340779051294</v>
      </c>
    </row>
    <row r="875" spans="1:24" x14ac:dyDescent="0.25">
      <c r="A875" s="5">
        <v>43860</v>
      </c>
      <c r="B875">
        <v>1435.82</v>
      </c>
      <c r="C875">
        <v>89.489769253412788</v>
      </c>
      <c r="D875">
        <v>88.980797580275933</v>
      </c>
      <c r="E875">
        <v>92.533780449484794</v>
      </c>
      <c r="F875">
        <v>101.03678592612188</v>
      </c>
      <c r="G875">
        <v>100.42526844791254</v>
      </c>
      <c r="H875">
        <v>113.07816783164576</v>
      </c>
      <c r="I875">
        <v>112.98114915487021</v>
      </c>
      <c r="J875">
        <v>106.86440516719509</v>
      </c>
      <c r="K875">
        <v>110.95916585798628</v>
      </c>
      <c r="L875" s="15">
        <v>130.52379999999999</v>
      </c>
      <c r="M875">
        <f t="shared" si="158"/>
        <v>-0.48907243283374152</v>
      </c>
      <c r="N875">
        <f t="shared" si="159"/>
        <v>8.8604271460525297E-2</v>
      </c>
      <c r="O875">
        <f t="shared" si="160"/>
        <v>8.9950156762583333E-2</v>
      </c>
      <c r="P875">
        <f t="shared" si="161"/>
        <v>0.34469220660461986</v>
      </c>
      <c r="Q875">
        <f t="shared" si="162"/>
        <v>0.11669916677341519</v>
      </c>
      <c r="R875">
        <f t="shared" si="163"/>
        <v>0.79764810620778803</v>
      </c>
      <c r="S875">
        <f t="shared" si="164"/>
        <v>0.36079899432243678</v>
      </c>
      <c r="T875">
        <f t="shared" si="165"/>
        <v>0.15031589876791429</v>
      </c>
      <c r="U875">
        <f t="shared" si="166"/>
        <v>5.0541519127676793E-2</v>
      </c>
      <c r="V875">
        <f t="shared" si="167"/>
        <v>0.77767848232400638</v>
      </c>
      <c r="W875">
        <f t="shared" si="168"/>
        <v>-6.5899999999999181E-2</v>
      </c>
      <c r="X875" s="16">
        <f t="shared" si="169"/>
        <v>100.28267194932675</v>
      </c>
    </row>
    <row r="876" spans="1:24" x14ac:dyDescent="0.25">
      <c r="A876" s="5">
        <v>43861</v>
      </c>
      <c r="B876">
        <v>1418.7</v>
      </c>
      <c r="C876">
        <v>89.50633487366126</v>
      </c>
      <c r="D876">
        <v>88.928573926585315</v>
      </c>
      <c r="E876">
        <v>92.37045989193274</v>
      </c>
      <c r="F876">
        <v>100.88373363690059</v>
      </c>
      <c r="G876">
        <v>100.29690001804373</v>
      </c>
      <c r="H876">
        <v>113.38770986558282</v>
      </c>
      <c r="I876">
        <v>112.99864044787167</v>
      </c>
      <c r="J876">
        <v>106.89538964933102</v>
      </c>
      <c r="K876">
        <v>110.6273563721947</v>
      </c>
      <c r="L876" s="15">
        <v>130.95570000000001</v>
      </c>
      <c r="M876">
        <f t="shared" si="158"/>
        <v>-1.5887893833232696</v>
      </c>
      <c r="N876">
        <f t="shared" si="159"/>
        <v>1.6565620248471191E-2</v>
      </c>
      <c r="O876">
        <f t="shared" si="160"/>
        <v>-5.2223653690617766E-2</v>
      </c>
      <c r="P876">
        <f t="shared" si="161"/>
        <v>-0.16332055755205488</v>
      </c>
      <c r="Q876">
        <f t="shared" si="162"/>
        <v>-0.15305228922129288</v>
      </c>
      <c r="R876">
        <f t="shared" si="163"/>
        <v>-0.12836842986881436</v>
      </c>
      <c r="S876">
        <f t="shared" si="164"/>
        <v>0.30954203393706337</v>
      </c>
      <c r="T876">
        <f t="shared" si="165"/>
        <v>1.7491293001455688E-2</v>
      </c>
      <c r="U876">
        <f t="shared" si="166"/>
        <v>3.0984482135934854E-2</v>
      </c>
      <c r="V876">
        <f t="shared" si="167"/>
        <v>-0.33180948579158098</v>
      </c>
      <c r="W876">
        <f t="shared" si="168"/>
        <v>0.43190000000001305</v>
      </c>
      <c r="X876" s="16">
        <f t="shared" si="169"/>
        <v>99.946240284313802</v>
      </c>
    </row>
    <row r="877" spans="1:24" x14ac:dyDescent="0.25">
      <c r="A877" s="5">
        <v>43864</v>
      </c>
      <c r="B877">
        <v>1422.97</v>
      </c>
      <c r="C877">
        <v>89.53761338031461</v>
      </c>
      <c r="D877">
        <v>88.678392105090154</v>
      </c>
      <c r="E877">
        <v>92.106638106806386</v>
      </c>
      <c r="F877">
        <v>100.59188026229603</v>
      </c>
      <c r="G877">
        <v>100.36941348224443</v>
      </c>
      <c r="H877">
        <v>113.1715555131284</v>
      </c>
      <c r="I877">
        <v>112.90316341932542</v>
      </c>
      <c r="J877">
        <v>106.88610964354278</v>
      </c>
      <c r="K877">
        <v>109.67340410054395</v>
      </c>
      <c r="L877" s="15">
        <v>131.08629999999999</v>
      </c>
      <c r="M877">
        <f t="shared" si="158"/>
        <v>0.39626931464897053</v>
      </c>
      <c r="N877">
        <f t="shared" si="159"/>
        <v>3.1278506653350746E-2</v>
      </c>
      <c r="O877">
        <f t="shared" si="160"/>
        <v>-0.25018182149516122</v>
      </c>
      <c r="P877">
        <f t="shared" si="161"/>
        <v>-0.26382178512635335</v>
      </c>
      <c r="Q877">
        <f t="shared" si="162"/>
        <v>-0.29185337460455685</v>
      </c>
      <c r="R877">
        <f t="shared" si="163"/>
        <v>7.2513464200696376E-2</v>
      </c>
      <c r="S877">
        <f t="shared" si="164"/>
        <v>-0.21615435245442427</v>
      </c>
      <c r="T877">
        <f t="shared" si="165"/>
        <v>-9.5477028546241627E-2</v>
      </c>
      <c r="U877">
        <f t="shared" si="166"/>
        <v>-9.2800057882413967E-3</v>
      </c>
      <c r="V877">
        <f t="shared" si="167"/>
        <v>-0.95395227165074914</v>
      </c>
      <c r="W877">
        <f t="shared" si="168"/>
        <v>0.13059999999998695</v>
      </c>
      <c r="X877" s="16">
        <f t="shared" si="169"/>
        <v>99.800055668060466</v>
      </c>
    </row>
    <row r="878" spans="1:24" x14ac:dyDescent="0.25">
      <c r="A878" s="5">
        <v>43865</v>
      </c>
      <c r="B878">
        <v>1443.65</v>
      </c>
      <c r="C878">
        <v>89.757434801637942</v>
      </c>
      <c r="D878">
        <v>88.633120301403792</v>
      </c>
      <c r="E878">
        <v>91.964017310501049</v>
      </c>
      <c r="F878">
        <v>99.979748822114757</v>
      </c>
      <c r="G878">
        <v>100.54089802596232</v>
      </c>
      <c r="H878">
        <v>112.8362599820221</v>
      </c>
      <c r="I878">
        <v>112.84190862901494</v>
      </c>
      <c r="J878">
        <v>106.93987232170441</v>
      </c>
      <c r="K878">
        <v>109.41417793976929</v>
      </c>
      <c r="L878" s="15">
        <v>131.1242</v>
      </c>
      <c r="M878">
        <f t="shared" si="158"/>
        <v>1.9191684840610703</v>
      </c>
      <c r="N878">
        <f t="shared" si="159"/>
        <v>0.21982142132333138</v>
      </c>
      <c r="O878">
        <f t="shared" si="160"/>
        <v>-4.5271803686361523E-2</v>
      </c>
      <c r="P878">
        <f t="shared" si="161"/>
        <v>-0.14262079630533719</v>
      </c>
      <c r="Q878">
        <f t="shared" si="162"/>
        <v>-0.61213144018127252</v>
      </c>
      <c r="R878">
        <f t="shared" si="163"/>
        <v>0.17148454371789512</v>
      </c>
      <c r="S878">
        <f t="shared" si="164"/>
        <v>-0.33529553110629706</v>
      </c>
      <c r="T878">
        <f t="shared" si="165"/>
        <v>-6.1254790310485419E-2</v>
      </c>
      <c r="U878">
        <f t="shared" si="166"/>
        <v>5.3762678161632493E-2</v>
      </c>
      <c r="V878">
        <f t="shared" si="167"/>
        <v>-0.25922616077465932</v>
      </c>
      <c r="W878">
        <f t="shared" si="168"/>
        <v>3.7900000000007594E-2</v>
      </c>
      <c r="X878" s="16">
        <f t="shared" si="169"/>
        <v>99.915393116476366</v>
      </c>
    </row>
    <row r="879" spans="1:24" x14ac:dyDescent="0.25">
      <c r="A879" s="5">
        <v>43866</v>
      </c>
      <c r="B879">
        <v>1456.12</v>
      </c>
      <c r="C879">
        <v>89.771711750667862</v>
      </c>
      <c r="D879">
        <v>88.616673241637599</v>
      </c>
      <c r="E879">
        <v>91.903875063961451</v>
      </c>
      <c r="F879">
        <v>99.611418404956723</v>
      </c>
      <c r="G879">
        <v>100.36941348224443</v>
      </c>
      <c r="H879">
        <v>112.79419176941313</v>
      </c>
      <c r="I879">
        <v>112.87207188548464</v>
      </c>
      <c r="J879">
        <v>106.97323432598444</v>
      </c>
      <c r="K879">
        <v>109.37270175404532</v>
      </c>
      <c r="L879" s="15">
        <v>131.14680000000001</v>
      </c>
      <c r="M879">
        <f t="shared" si="158"/>
        <v>1.1572548837640759</v>
      </c>
      <c r="N879">
        <f t="shared" si="159"/>
        <v>1.4276949029920161E-2</v>
      </c>
      <c r="O879">
        <f t="shared" si="160"/>
        <v>-1.6447059766193206E-2</v>
      </c>
      <c r="P879">
        <f t="shared" si="161"/>
        <v>-6.0142246539598432E-2</v>
      </c>
      <c r="Q879">
        <f t="shared" si="162"/>
        <v>-0.36833041715803461</v>
      </c>
      <c r="R879">
        <f t="shared" si="163"/>
        <v>-0.17148454371789512</v>
      </c>
      <c r="S879">
        <f t="shared" si="164"/>
        <v>-4.2068212608967315E-2</v>
      </c>
      <c r="T879">
        <f t="shared" si="165"/>
        <v>3.0163256469705857E-2</v>
      </c>
      <c r="U879">
        <f t="shared" si="166"/>
        <v>3.3362004280022006E-2</v>
      </c>
      <c r="V879">
        <f t="shared" si="167"/>
        <v>-4.1476185723965386E-2</v>
      </c>
      <c r="W879">
        <f t="shared" si="168"/>
        <v>2.2600000000011278E-2</v>
      </c>
      <c r="X879" s="16">
        <f t="shared" si="169"/>
        <v>99.933794823282483</v>
      </c>
    </row>
    <row r="880" spans="1:24" x14ac:dyDescent="0.25">
      <c r="A880" s="5">
        <v>43867</v>
      </c>
      <c r="B880">
        <v>1463.49</v>
      </c>
      <c r="C880">
        <v>89.75176761576347</v>
      </c>
      <c r="D880">
        <v>88.622692526397387</v>
      </c>
      <c r="E880">
        <v>91.967629174031629</v>
      </c>
      <c r="F880">
        <v>100.24369535329433</v>
      </c>
      <c r="G880">
        <v>100.47132429679678</v>
      </c>
      <c r="H880">
        <v>112.80269292381851</v>
      </c>
      <c r="I880">
        <v>112.89878246958664</v>
      </c>
      <c r="J880">
        <v>106.97446143418783</v>
      </c>
      <c r="K880">
        <v>109.49713031121715</v>
      </c>
      <c r="L880" s="15">
        <v>131.22059999999999</v>
      </c>
      <c r="M880">
        <f t="shared" si="158"/>
        <v>0.68395898102177333</v>
      </c>
      <c r="N880">
        <f t="shared" si="159"/>
        <v>-1.9944134904392286E-2</v>
      </c>
      <c r="O880">
        <f t="shared" si="160"/>
        <v>6.0192847597875243E-3</v>
      </c>
      <c r="P880">
        <f t="shared" si="161"/>
        <v>6.3754110070178172E-2</v>
      </c>
      <c r="Q880">
        <f t="shared" si="162"/>
        <v>0.63227694833760495</v>
      </c>
      <c r="R880">
        <f t="shared" si="163"/>
        <v>0.10191081455235462</v>
      </c>
      <c r="S880">
        <f t="shared" si="164"/>
        <v>8.5011544053799071E-3</v>
      </c>
      <c r="T880">
        <f t="shared" si="165"/>
        <v>2.671058410199123E-2</v>
      </c>
      <c r="U880">
        <f t="shared" si="166"/>
        <v>1.2271082033947778E-3</v>
      </c>
      <c r="V880">
        <f t="shared" si="167"/>
        <v>0.1244285571718251</v>
      </c>
      <c r="W880">
        <f t="shared" si="168"/>
        <v>7.3799999999977217E-2</v>
      </c>
      <c r="X880" s="16">
        <f t="shared" si="169"/>
        <v>100.11147526410218</v>
      </c>
    </row>
    <row r="881" spans="1:24" x14ac:dyDescent="0.25">
      <c r="A881" s="5">
        <v>43868</v>
      </c>
      <c r="B881">
        <v>1454.93</v>
      </c>
      <c r="C881">
        <v>89.8510523529105</v>
      </c>
      <c r="D881">
        <v>88.614723332490044</v>
      </c>
      <c r="E881">
        <v>91.884776237996235</v>
      </c>
      <c r="F881">
        <v>100.63877982105647</v>
      </c>
      <c r="G881">
        <v>100.5291390858217</v>
      </c>
      <c r="H881">
        <v>112.79869238056891</v>
      </c>
      <c r="I881">
        <v>112.90708235871003</v>
      </c>
      <c r="J881">
        <v>107.07078942815504</v>
      </c>
      <c r="K881">
        <v>109.34159461475235</v>
      </c>
      <c r="L881" s="15">
        <v>131.26589999999999</v>
      </c>
      <c r="M881">
        <f t="shared" si="158"/>
        <v>-0.79439469166163479</v>
      </c>
      <c r="N881">
        <f t="shared" si="159"/>
        <v>9.9284737147030455E-2</v>
      </c>
      <c r="O881">
        <f t="shared" si="160"/>
        <v>-7.969193907342742E-3</v>
      </c>
      <c r="P881">
        <f t="shared" si="161"/>
        <v>-8.2852936035394009E-2</v>
      </c>
      <c r="Q881">
        <f t="shared" si="162"/>
        <v>0.39508446776214612</v>
      </c>
      <c r="R881">
        <f t="shared" si="163"/>
        <v>5.781478902491699E-2</v>
      </c>
      <c r="S881">
        <f t="shared" si="164"/>
        <v>-4.0005432496030835E-3</v>
      </c>
      <c r="T881">
        <f t="shared" si="165"/>
        <v>8.2998891233927452E-3</v>
      </c>
      <c r="U881">
        <f t="shared" si="166"/>
        <v>9.6327993967207703E-2</v>
      </c>
      <c r="V881">
        <f t="shared" si="167"/>
        <v>-0.15553569646479559</v>
      </c>
      <c r="W881">
        <f t="shared" si="168"/>
        <v>4.5299999999997453E-2</v>
      </c>
      <c r="X881" s="16">
        <f t="shared" si="169"/>
        <v>100.04938330454911</v>
      </c>
    </row>
    <row r="882" spans="1:24" x14ac:dyDescent="0.25">
      <c r="A882" s="5">
        <v>43871</v>
      </c>
      <c r="B882">
        <v>1458.44</v>
      </c>
      <c r="C882">
        <v>89.829037515475036</v>
      </c>
      <c r="D882">
        <v>88.603447770897745</v>
      </c>
      <c r="E882">
        <v>91.862768018985733</v>
      </c>
      <c r="F882">
        <v>100.65859068357291</v>
      </c>
      <c r="G882">
        <v>100.73296071492639</v>
      </c>
      <c r="H882">
        <v>112.80656845009156</v>
      </c>
      <c r="I882">
        <v>112.94154865209116</v>
      </c>
      <c r="J882">
        <v>107.0994730824096</v>
      </c>
      <c r="K882">
        <v>109.26901128973546</v>
      </c>
      <c r="L882" s="15">
        <v>130.9778</v>
      </c>
      <c r="M882">
        <f t="shared" si="158"/>
        <v>0.32573894482854537</v>
      </c>
      <c r="N882">
        <f t="shared" si="159"/>
        <v>-2.2014837435463619E-2</v>
      </c>
      <c r="O882">
        <f t="shared" si="160"/>
        <v>-1.1275561592299255E-2</v>
      </c>
      <c r="P882">
        <f t="shared" si="161"/>
        <v>-2.2008219010501762E-2</v>
      </c>
      <c r="Q882">
        <f t="shared" si="162"/>
        <v>1.98108625164366E-2</v>
      </c>
      <c r="R882">
        <f t="shared" si="163"/>
        <v>0.20382162910469503</v>
      </c>
      <c r="S882">
        <f t="shared" si="164"/>
        <v>7.8760695226520738E-3</v>
      </c>
      <c r="T882">
        <f t="shared" si="165"/>
        <v>3.4466293381129276E-2</v>
      </c>
      <c r="U882">
        <f t="shared" si="166"/>
        <v>2.8683654254564317E-2</v>
      </c>
      <c r="V882">
        <f t="shared" si="167"/>
        <v>-7.2583325016893241E-2</v>
      </c>
      <c r="W882">
        <f t="shared" si="168"/>
        <v>-0.28809999999998581</v>
      </c>
      <c r="X882" s="16">
        <f t="shared" si="169"/>
        <v>100.0019222301237</v>
      </c>
    </row>
    <row r="883" spans="1:24" x14ac:dyDescent="0.25">
      <c r="A883" s="5">
        <v>43872</v>
      </c>
      <c r="B883">
        <v>1465.27</v>
      </c>
      <c r="C883">
        <v>89.860098053440893</v>
      </c>
      <c r="D883">
        <v>88.596241584917721</v>
      </c>
      <c r="E883">
        <v>91.764105331598515</v>
      </c>
      <c r="F883">
        <v>100.16007566365118</v>
      </c>
      <c r="G883">
        <v>100.66632672079601</v>
      </c>
      <c r="H883">
        <v>112.78500302163674</v>
      </c>
      <c r="I883">
        <v>112.92457891163527</v>
      </c>
      <c r="J883">
        <v>107.09985655372316</v>
      </c>
      <c r="K883">
        <v>109.19642796471855</v>
      </c>
      <c r="L883" s="15">
        <v>130.9853</v>
      </c>
      <c r="M883">
        <f t="shared" si="158"/>
        <v>0.63384529720197924</v>
      </c>
      <c r="N883">
        <f t="shared" si="159"/>
        <v>3.1060537965856838E-2</v>
      </c>
      <c r="O883">
        <f t="shared" si="160"/>
        <v>-7.2061859800243155E-3</v>
      </c>
      <c r="P883">
        <f t="shared" si="161"/>
        <v>-9.8662687387218284E-2</v>
      </c>
      <c r="Q883">
        <f t="shared" si="162"/>
        <v>-0.49851501992172587</v>
      </c>
      <c r="R883">
        <f t="shared" si="163"/>
        <v>-6.6633994130384622E-2</v>
      </c>
      <c r="S883">
        <f t="shared" si="164"/>
        <v>-2.156542845482079E-2</v>
      </c>
      <c r="T883">
        <f t="shared" si="165"/>
        <v>-1.6969740455891724E-2</v>
      </c>
      <c r="U883">
        <f t="shared" si="166"/>
        <v>3.8347131355465081E-4</v>
      </c>
      <c r="V883">
        <f t="shared" si="167"/>
        <v>-7.2583325016907452E-2</v>
      </c>
      <c r="W883">
        <f t="shared" si="168"/>
        <v>7.4999999999931788E-3</v>
      </c>
      <c r="X883" s="16">
        <f t="shared" si="169"/>
        <v>99.916483622774123</v>
      </c>
    </row>
    <row r="884" spans="1:24" x14ac:dyDescent="0.25">
      <c r="A884" s="5">
        <v>43873</v>
      </c>
      <c r="B884">
        <v>1474.26</v>
      </c>
      <c r="C884">
        <v>89.891594528781738</v>
      </c>
      <c r="D884">
        <v>88.594885126380305</v>
      </c>
      <c r="E884">
        <v>91.790094405793738</v>
      </c>
      <c r="F884">
        <v>100.34780103683623</v>
      </c>
      <c r="G884">
        <v>100.56637572960044</v>
      </c>
      <c r="H884">
        <v>112.82088289390651</v>
      </c>
      <c r="I884">
        <v>112.90815850108564</v>
      </c>
      <c r="J884">
        <v>107.13099442438453</v>
      </c>
      <c r="K884">
        <v>109.18605891828756</v>
      </c>
      <c r="L884" s="15">
        <v>130.9273</v>
      </c>
      <c r="M884">
        <f t="shared" si="158"/>
        <v>0.83430003248109219</v>
      </c>
      <c r="N884">
        <f t="shared" si="159"/>
        <v>3.1496475340844654E-2</v>
      </c>
      <c r="O884">
        <f t="shared" si="160"/>
        <v>-1.3564585374155058E-3</v>
      </c>
      <c r="P884">
        <f t="shared" si="161"/>
        <v>2.5989074195223338E-2</v>
      </c>
      <c r="Q884">
        <f t="shared" si="162"/>
        <v>0.1877253731850459</v>
      </c>
      <c r="R884">
        <f t="shared" si="163"/>
        <v>-9.9950991195569827E-2</v>
      </c>
      <c r="S884">
        <f t="shared" si="164"/>
        <v>3.5879872269774182E-2</v>
      </c>
      <c r="T884">
        <f t="shared" si="165"/>
        <v>-1.6420410549628173E-2</v>
      </c>
      <c r="U884">
        <f t="shared" si="166"/>
        <v>3.1137870661368083E-2</v>
      </c>
      <c r="V884">
        <f t="shared" si="167"/>
        <v>-1.0369046430994899E-2</v>
      </c>
      <c r="W884">
        <f t="shared" si="168"/>
        <v>-5.7999999999992724E-2</v>
      </c>
      <c r="X884" s="16">
        <f t="shared" si="169"/>
        <v>100.01465392625558</v>
      </c>
    </row>
    <row r="885" spans="1:24" x14ac:dyDescent="0.25">
      <c r="A885" s="5">
        <v>43874</v>
      </c>
      <c r="B885">
        <v>1471.48</v>
      </c>
      <c r="C885">
        <v>89.940092561745999</v>
      </c>
      <c r="D885">
        <v>88.594630790404523</v>
      </c>
      <c r="E885">
        <v>91.753251085629614</v>
      </c>
      <c r="F885">
        <v>100.79408609989446</v>
      </c>
      <c r="G885">
        <v>100.31257860489796</v>
      </c>
      <c r="H885">
        <v>112.8231331994844</v>
      </c>
      <c r="I885">
        <v>112.99547626643658</v>
      </c>
      <c r="J885">
        <v>107.11021027918937</v>
      </c>
      <c r="K885">
        <v>109.21716605758053</v>
      </c>
      <c r="L885" s="15">
        <v>130.92339999999999</v>
      </c>
      <c r="M885">
        <f t="shared" si="158"/>
        <v>-0.25799266855366088</v>
      </c>
      <c r="N885">
        <f t="shared" si="159"/>
        <v>4.8498032964261029E-2</v>
      </c>
      <c r="O885">
        <f t="shared" si="160"/>
        <v>-2.5433597578228273E-4</v>
      </c>
      <c r="P885">
        <f t="shared" si="161"/>
        <v>-3.6843320164123838E-2</v>
      </c>
      <c r="Q885">
        <f t="shared" si="162"/>
        <v>0.44628506305822668</v>
      </c>
      <c r="R885">
        <f t="shared" si="163"/>
        <v>-0.25379712470247284</v>
      </c>
      <c r="S885">
        <f t="shared" si="164"/>
        <v>2.2503055778884118E-3</v>
      </c>
      <c r="T885">
        <f t="shared" si="165"/>
        <v>8.731776535094582E-2</v>
      </c>
      <c r="U885">
        <f t="shared" si="166"/>
        <v>-2.0784145195150927E-2</v>
      </c>
      <c r="V885">
        <f t="shared" si="167"/>
        <v>3.1107139292970487E-2</v>
      </c>
      <c r="W885">
        <f t="shared" si="168"/>
        <v>-3.9000000000157797E-3</v>
      </c>
      <c r="X885" s="16">
        <f t="shared" si="169"/>
        <v>100.03430190297409</v>
      </c>
    </row>
    <row r="886" spans="1:24" x14ac:dyDescent="0.25">
      <c r="A886" s="5">
        <v>43875</v>
      </c>
      <c r="B886">
        <v>1472.1</v>
      </c>
      <c r="C886">
        <v>89.865438286284174</v>
      </c>
      <c r="D886">
        <v>88.597513264796532</v>
      </c>
      <c r="E886">
        <v>91.779296959370541</v>
      </c>
      <c r="F886">
        <v>100.83137397675539</v>
      </c>
      <c r="G886">
        <v>100.35079516035508</v>
      </c>
      <c r="H886">
        <v>112.83657252446349</v>
      </c>
      <c r="I886">
        <v>113.14417328577707</v>
      </c>
      <c r="J886">
        <v>107.05033028229023</v>
      </c>
      <c r="K886">
        <v>109.36233270761434</v>
      </c>
      <c r="L886" s="15">
        <v>130.93459999999999</v>
      </c>
      <c r="M886">
        <f t="shared" si="158"/>
        <v>5.7537933274547898E-2</v>
      </c>
      <c r="N886">
        <f t="shared" si="159"/>
        <v>-7.4654275461824682E-2</v>
      </c>
      <c r="O886">
        <f t="shared" si="160"/>
        <v>2.8824743920097262E-3</v>
      </c>
      <c r="P886">
        <f t="shared" si="161"/>
        <v>2.6045873740926595E-2</v>
      </c>
      <c r="Q886">
        <f t="shared" si="162"/>
        <v>3.7287876860929714E-2</v>
      </c>
      <c r="R886">
        <f t="shared" si="163"/>
        <v>3.8216555457111667E-2</v>
      </c>
      <c r="S886">
        <f t="shared" si="164"/>
        <v>1.3439324979088951E-2</v>
      </c>
      <c r="T886">
        <f t="shared" si="165"/>
        <v>0.14869701934048862</v>
      </c>
      <c r="U886">
        <f t="shared" si="166"/>
        <v>-5.9879996899141474E-2</v>
      </c>
      <c r="V886">
        <f t="shared" si="167"/>
        <v>0.1451666500338149</v>
      </c>
      <c r="W886">
        <f t="shared" si="168"/>
        <v>1.1200000000002319E-2</v>
      </c>
      <c r="X886" s="16">
        <f t="shared" si="169"/>
        <v>100.03116822956676</v>
      </c>
    </row>
    <row r="887" spans="1:24" x14ac:dyDescent="0.25">
      <c r="A887" s="5">
        <v>43879</v>
      </c>
      <c r="B887">
        <v>1464.91</v>
      </c>
      <c r="C887">
        <v>90.018888242269924</v>
      </c>
      <c r="D887">
        <v>88.591409201378156</v>
      </c>
      <c r="E887">
        <v>91.710291233074898</v>
      </c>
      <c r="F887">
        <v>100.86603449129305</v>
      </c>
      <c r="G887">
        <v>100.28808081293826</v>
      </c>
      <c r="H887">
        <v>112.90076874192175</v>
      </c>
      <c r="I887">
        <v>113.21206557218738</v>
      </c>
      <c r="J887">
        <v>107.05316710672719</v>
      </c>
      <c r="K887">
        <v>109.26901128973545</v>
      </c>
      <c r="L887" s="15">
        <v>131.2107</v>
      </c>
      <c r="M887">
        <f t="shared" si="158"/>
        <v>-0.66725441974848754</v>
      </c>
      <c r="N887">
        <f t="shared" si="159"/>
        <v>0.1534499559857494</v>
      </c>
      <c r="O887">
        <f t="shared" si="160"/>
        <v>-6.1040634183768816E-3</v>
      </c>
      <c r="P887">
        <f t="shared" si="161"/>
        <v>-6.9005726295642944E-2</v>
      </c>
      <c r="Q887">
        <f t="shared" si="162"/>
        <v>3.4660514537662834E-2</v>
      </c>
      <c r="R887">
        <f t="shared" si="163"/>
        <v>-6.2714347416815031E-2</v>
      </c>
      <c r="S887">
        <f t="shared" si="164"/>
        <v>6.4196217458260207E-2</v>
      </c>
      <c r="T887">
        <f t="shared" si="165"/>
        <v>6.7892286410312863E-2</v>
      </c>
      <c r="U887">
        <f t="shared" si="166"/>
        <v>2.8368244369545437E-3</v>
      </c>
      <c r="V887">
        <f t="shared" si="167"/>
        <v>-9.332141787889725E-2</v>
      </c>
      <c r="W887">
        <f t="shared" si="168"/>
        <v>0.27610000000001378</v>
      </c>
      <c r="X887" s="16">
        <f t="shared" si="169"/>
        <v>100.02077635208292</v>
      </c>
    </row>
    <row r="888" spans="1:24" x14ac:dyDescent="0.25">
      <c r="A888" s="5">
        <v>43880</v>
      </c>
      <c r="B888">
        <v>1471.31</v>
      </c>
      <c r="C888">
        <v>90.054308153985374</v>
      </c>
      <c r="D888">
        <v>88.598530608699619</v>
      </c>
      <c r="E888">
        <v>91.753507856277068</v>
      </c>
      <c r="F888">
        <v>101.19028014834926</v>
      </c>
      <c r="G888">
        <v>100.35667463042542</v>
      </c>
      <c r="H888">
        <v>113.03322422857615</v>
      </c>
      <c r="I888">
        <v>112.95908599973504</v>
      </c>
      <c r="J888">
        <v>107.06252096027609</v>
      </c>
      <c r="K888">
        <v>109.28974938259744</v>
      </c>
      <c r="L888" s="15">
        <v>131.15899999999999</v>
      </c>
      <c r="M888">
        <f t="shared" si="158"/>
        <v>0.59393995638252184</v>
      </c>
      <c r="N888">
        <f t="shared" si="159"/>
        <v>3.541991171545078E-2</v>
      </c>
      <c r="O888">
        <f t="shared" si="160"/>
        <v>7.12140732146338E-3</v>
      </c>
      <c r="P888">
        <f t="shared" si="161"/>
        <v>4.3216623202170013E-2</v>
      </c>
      <c r="Q888">
        <f t="shared" si="162"/>
        <v>0.32424565705620978</v>
      </c>
      <c r="R888">
        <f t="shared" si="163"/>
        <v>6.8593817487155206E-2</v>
      </c>
      <c r="S888">
        <f t="shared" si="164"/>
        <v>0.13245548665439344</v>
      </c>
      <c r="T888">
        <f t="shared" si="165"/>
        <v>-0.2529795724523467</v>
      </c>
      <c r="U888">
        <f t="shared" si="166"/>
        <v>9.3538535489017249E-3</v>
      </c>
      <c r="V888">
        <f t="shared" si="167"/>
        <v>2.0738092861989799E-2</v>
      </c>
      <c r="W888">
        <f t="shared" si="168"/>
        <v>-5.1700000000010959E-2</v>
      </c>
      <c r="X888" s="16">
        <f t="shared" si="169"/>
        <v>100.03005413284623</v>
      </c>
    </row>
    <row r="889" spans="1:24" x14ac:dyDescent="0.25">
      <c r="A889" s="5">
        <v>43881</v>
      </c>
      <c r="B889">
        <v>1464.72</v>
      </c>
      <c r="C889">
        <v>89.989789422491356</v>
      </c>
      <c r="D889">
        <v>88.619725273346788</v>
      </c>
      <c r="E889">
        <v>91.969363958354265</v>
      </c>
      <c r="F889">
        <v>101.82555594981496</v>
      </c>
      <c r="G889">
        <v>100.55853643617334</v>
      </c>
      <c r="H889">
        <v>112.82832140401118</v>
      </c>
      <c r="I889">
        <v>112.77839648456536</v>
      </c>
      <c r="J889">
        <v>106.95978191309959</v>
      </c>
      <c r="K889">
        <v>109.51786840407915</v>
      </c>
      <c r="L889" s="15">
        <v>131.1507</v>
      </c>
      <c r="M889">
        <f t="shared" si="158"/>
        <v>-0.61157254883763335</v>
      </c>
      <c r="N889">
        <f t="shared" si="159"/>
        <v>-6.4518731494018766E-2</v>
      </c>
      <c r="O889">
        <f t="shared" si="160"/>
        <v>2.1194664647168793E-2</v>
      </c>
      <c r="P889">
        <f t="shared" si="161"/>
        <v>0.21585610207719697</v>
      </c>
      <c r="Q889">
        <f t="shared" si="162"/>
        <v>0.63527580146569562</v>
      </c>
      <c r="R889">
        <f t="shared" si="163"/>
        <v>0.20186180574792445</v>
      </c>
      <c r="S889">
        <f t="shared" si="164"/>
        <v>-0.204902824564968</v>
      </c>
      <c r="T889">
        <f t="shared" si="165"/>
        <v>-0.18068951516967502</v>
      </c>
      <c r="U889">
        <f t="shared" si="166"/>
        <v>-0.10273904717649884</v>
      </c>
      <c r="V889">
        <f t="shared" si="167"/>
        <v>0.22811902148171725</v>
      </c>
      <c r="W889">
        <f t="shared" si="168"/>
        <v>-8.2999999999913143E-3</v>
      </c>
      <c r="X889" s="16">
        <f t="shared" si="169"/>
        <v>100.10274107376438</v>
      </c>
    </row>
    <row r="890" spans="1:24" x14ac:dyDescent="0.25">
      <c r="A890" s="5">
        <v>43882</v>
      </c>
      <c r="B890">
        <v>1453.83</v>
      </c>
      <c r="C890">
        <v>90.294836600619306</v>
      </c>
      <c r="D890">
        <v>88.825398299082906</v>
      </c>
      <c r="E890">
        <v>92.679324212988888</v>
      </c>
      <c r="F890">
        <v>102.50252577564554</v>
      </c>
      <c r="G890">
        <v>100.27730178447599</v>
      </c>
      <c r="H890">
        <v>111.787117514817</v>
      </c>
      <c r="I890">
        <v>110.73727286338728</v>
      </c>
      <c r="J890">
        <v>106.92888352801592</v>
      </c>
      <c r="K890">
        <v>107.90029716084528</v>
      </c>
      <c r="L890" s="15">
        <v>131.15809999999999</v>
      </c>
      <c r="M890">
        <f t="shared" si="158"/>
        <v>-1.0106259570321656</v>
      </c>
      <c r="N890">
        <f t="shared" si="159"/>
        <v>0.30504717812794979</v>
      </c>
      <c r="O890">
        <f t="shared" si="160"/>
        <v>0.20567302573611812</v>
      </c>
      <c r="P890">
        <f t="shared" si="161"/>
        <v>0.70996025463462331</v>
      </c>
      <c r="Q890">
        <f t="shared" si="162"/>
        <v>0.67696982583058229</v>
      </c>
      <c r="R890">
        <f t="shared" si="163"/>
        <v>-0.28123465169734629</v>
      </c>
      <c r="S890">
        <f t="shared" si="164"/>
        <v>-1.0412038891941791</v>
      </c>
      <c r="T890">
        <f t="shared" si="165"/>
        <v>-2.0411236211780874</v>
      </c>
      <c r="U890">
        <f t="shared" si="166"/>
        <v>-3.0898385083673929E-2</v>
      </c>
      <c r="V890">
        <f t="shared" si="167"/>
        <v>-1.6175712432338685</v>
      </c>
      <c r="W890">
        <f t="shared" si="168"/>
        <v>7.3999999999898591E-3</v>
      </c>
      <c r="X890" s="16">
        <f t="shared" si="169"/>
        <v>99.733739589810028</v>
      </c>
    </row>
    <row r="891" spans="1:24" x14ac:dyDescent="0.25">
      <c r="A891" s="5">
        <v>43885</v>
      </c>
      <c r="B891">
        <v>1411.28</v>
      </c>
      <c r="C891">
        <v>90.255057315154247</v>
      </c>
      <c r="D891">
        <v>89.64605571422122</v>
      </c>
      <c r="E891">
        <v>93.551090118341662</v>
      </c>
      <c r="F891">
        <v>102.16677004062467</v>
      </c>
      <c r="G891">
        <v>100.34981524867669</v>
      </c>
      <c r="H891">
        <v>109.26583764025089</v>
      </c>
      <c r="I891">
        <v>111.25902558987644</v>
      </c>
      <c r="J891">
        <v>106.80927687607911</v>
      </c>
      <c r="K891">
        <v>110.12964214350734</v>
      </c>
      <c r="L891" s="15">
        <v>127.4401</v>
      </c>
      <c r="M891">
        <f t="shared" si="158"/>
        <v>-3.9487726787620021</v>
      </c>
      <c r="N891">
        <f t="shared" si="159"/>
        <v>-3.9779285465058933E-2</v>
      </c>
      <c r="O891">
        <f t="shared" si="160"/>
        <v>0.8206574151383137</v>
      </c>
      <c r="P891">
        <f t="shared" si="161"/>
        <v>0.87176590535277398</v>
      </c>
      <c r="Q891">
        <f t="shared" si="162"/>
        <v>-0.33575573502086797</v>
      </c>
      <c r="R891">
        <f t="shared" si="163"/>
        <v>7.2513464200696376E-2</v>
      </c>
      <c r="S891">
        <f t="shared" si="164"/>
        <v>-2.5212798745661047</v>
      </c>
      <c r="T891">
        <f t="shared" si="165"/>
        <v>0.52175272648916859</v>
      </c>
      <c r="U891">
        <f t="shared" si="166"/>
        <v>-0.11960665193680597</v>
      </c>
      <c r="V891">
        <f t="shared" si="167"/>
        <v>2.2293449826620559</v>
      </c>
      <c r="W891">
        <f t="shared" si="168"/>
        <v>-3.7179999999999893</v>
      </c>
      <c r="X891" s="16">
        <f t="shared" si="169"/>
        <v>100.17503689746043</v>
      </c>
    </row>
    <row r="892" spans="1:24" x14ac:dyDescent="0.25">
      <c r="A892" s="5">
        <v>43886</v>
      </c>
      <c r="B892">
        <v>1378.37</v>
      </c>
      <c r="C892">
        <v>89.686159040832038</v>
      </c>
      <c r="D892">
        <v>89.830110182017222</v>
      </c>
      <c r="E892">
        <v>93.637907844987083</v>
      </c>
      <c r="F892">
        <v>101.11000914617232</v>
      </c>
      <c r="G892">
        <v>99.798124973744279</v>
      </c>
      <c r="H892">
        <v>109.08006241309803</v>
      </c>
      <c r="I892">
        <v>111.37922314005725</v>
      </c>
      <c r="J892">
        <v>106.79585946320159</v>
      </c>
      <c r="K892">
        <v>110.81399920795245</v>
      </c>
      <c r="L892" s="15">
        <v>127.5849</v>
      </c>
      <c r="M892">
        <f t="shared" si="158"/>
        <v>-3.0541506194608217</v>
      </c>
      <c r="N892">
        <f t="shared" si="159"/>
        <v>-0.56889827432220841</v>
      </c>
      <c r="O892">
        <f t="shared" si="160"/>
        <v>0.18405446779600254</v>
      </c>
      <c r="P892">
        <f t="shared" si="161"/>
        <v>8.6817726645421089E-2</v>
      </c>
      <c r="Q892">
        <f t="shared" si="162"/>
        <v>-1.0567608944523528</v>
      </c>
      <c r="R892">
        <f t="shared" si="163"/>
        <v>-0.55169027493241174</v>
      </c>
      <c r="S892">
        <f t="shared" si="164"/>
        <v>-0.18577522715285966</v>
      </c>
      <c r="T892">
        <f t="shared" si="165"/>
        <v>0.12019755018080502</v>
      </c>
      <c r="U892">
        <f t="shared" si="166"/>
        <v>-1.3417412877515744E-2</v>
      </c>
      <c r="V892">
        <f t="shared" si="167"/>
        <v>0.68435706444510913</v>
      </c>
      <c r="W892">
        <f t="shared" si="168"/>
        <v>0.14480000000000359</v>
      </c>
      <c r="X892" s="16">
        <f t="shared" si="169"/>
        <v>99.875498988079386</v>
      </c>
    </row>
    <row r="893" spans="1:24" x14ac:dyDescent="0.25">
      <c r="A893" s="5">
        <v>43887</v>
      </c>
      <c r="B893">
        <v>1369.48</v>
      </c>
      <c r="C893">
        <v>90.645875171805457</v>
      </c>
      <c r="D893">
        <v>91.655309922772702</v>
      </c>
      <c r="E893">
        <v>93.907294689020432</v>
      </c>
      <c r="F893">
        <v>101.33603756825357</v>
      </c>
      <c r="G893">
        <v>98.921104021587055</v>
      </c>
      <c r="H893">
        <v>109.05668423848324</v>
      </c>
      <c r="I893">
        <v>110.73459089587075</v>
      </c>
      <c r="J893">
        <v>106.73490607327227</v>
      </c>
      <c r="K893">
        <v>111.65389196886237</v>
      </c>
      <c r="L893" s="15">
        <v>127.57510000000001</v>
      </c>
      <c r="M893">
        <f t="shared" si="158"/>
        <v>-0.82501972066260243</v>
      </c>
      <c r="N893">
        <f t="shared" si="159"/>
        <v>0.95971613097341901</v>
      </c>
      <c r="O893">
        <f t="shared" si="160"/>
        <v>1.8251997407554796</v>
      </c>
      <c r="P893">
        <f t="shared" si="161"/>
        <v>0.26938684403334889</v>
      </c>
      <c r="Q893">
        <f t="shared" si="162"/>
        <v>0.22602842208125651</v>
      </c>
      <c r="R893">
        <f t="shared" si="163"/>
        <v>-0.87702095215722409</v>
      </c>
      <c r="S893">
        <f t="shared" si="164"/>
        <v>-2.3378174614791192E-2</v>
      </c>
      <c r="T893">
        <f t="shared" si="165"/>
        <v>-0.64463224418649645</v>
      </c>
      <c r="U893">
        <f t="shared" si="166"/>
        <v>-6.0953389929323976E-2</v>
      </c>
      <c r="V893">
        <f t="shared" si="167"/>
        <v>0.83989276090991893</v>
      </c>
      <c r="W893">
        <f t="shared" si="168"/>
        <v>-9.7999999999984766E-3</v>
      </c>
      <c r="X893" s="16">
        <f t="shared" si="169"/>
        <v>100.28878545929447</v>
      </c>
    </row>
    <row r="894" spans="1:24" x14ac:dyDescent="0.25">
      <c r="A894" s="5">
        <v>43888</v>
      </c>
      <c r="B894">
        <v>1324.55</v>
      </c>
      <c r="C894">
        <v>93.142270549511252</v>
      </c>
      <c r="D894">
        <v>95.927815201007306</v>
      </c>
      <c r="E894">
        <v>93.719455443197575</v>
      </c>
      <c r="F894">
        <v>101.76492450434182</v>
      </c>
      <c r="G894">
        <v>102.05290174571502</v>
      </c>
      <c r="H894">
        <v>109.06881088520856</v>
      </c>
      <c r="I894">
        <v>110.7814588602578</v>
      </c>
      <c r="J894">
        <v>106.39034691057741</v>
      </c>
      <c r="K894">
        <v>108.70908278246223</v>
      </c>
      <c r="L894" s="15">
        <v>127.255</v>
      </c>
      <c r="M894">
        <f t="shared" si="158"/>
        <v>-4.1696441000417677</v>
      </c>
      <c r="N894">
        <f t="shared" si="159"/>
        <v>2.4963953777057952</v>
      </c>
      <c r="O894">
        <f t="shared" si="160"/>
        <v>4.272505278234604</v>
      </c>
      <c r="P894">
        <f t="shared" si="161"/>
        <v>-0.18783924582285749</v>
      </c>
      <c r="Q894">
        <f t="shared" si="162"/>
        <v>0.42888693608824724</v>
      </c>
      <c r="R894">
        <f t="shared" si="163"/>
        <v>3.1317977241279635</v>
      </c>
      <c r="S894">
        <f t="shared" si="164"/>
        <v>1.2126646725320711E-2</v>
      </c>
      <c r="T894">
        <f t="shared" si="165"/>
        <v>4.6867964387047323E-2</v>
      </c>
      <c r="U894">
        <f t="shared" si="166"/>
        <v>-0.34455916269486409</v>
      </c>
      <c r="V894">
        <f t="shared" si="167"/>
        <v>-2.9448091864001356</v>
      </c>
      <c r="W894">
        <f t="shared" si="168"/>
        <v>-0.32010000000001071</v>
      </c>
      <c r="X894" s="16">
        <f t="shared" si="169"/>
        <v>100.77054026826367</v>
      </c>
    </row>
    <row r="895" spans="1:24" x14ac:dyDescent="0.25">
      <c r="A895" s="5">
        <v>43889</v>
      </c>
      <c r="B895">
        <v>1300.8</v>
      </c>
      <c r="C895">
        <v>92.407934041391911</v>
      </c>
      <c r="D895">
        <v>93.648456186192334</v>
      </c>
      <c r="E895">
        <v>93.673484413263083</v>
      </c>
      <c r="F895">
        <v>101.63986949505198</v>
      </c>
      <c r="G895">
        <v>98.854470027456671</v>
      </c>
      <c r="H895">
        <v>111.26423401039786</v>
      </c>
      <c r="I895">
        <v>109.84671415703782</v>
      </c>
      <c r="J895">
        <v>106.29910850301023</v>
      </c>
      <c r="K895">
        <v>107.88992811441426</v>
      </c>
      <c r="L895" s="15">
        <v>127.7196</v>
      </c>
      <c r="M895">
        <f t="shared" si="158"/>
        <v>-2.2040740568883113</v>
      </c>
      <c r="N895">
        <f t="shared" si="159"/>
        <v>-0.73433650811934115</v>
      </c>
      <c r="O895">
        <f t="shared" si="160"/>
        <v>-2.2793590148149718</v>
      </c>
      <c r="P895">
        <f t="shared" si="161"/>
        <v>-4.597102993449198E-2</v>
      </c>
      <c r="Q895">
        <f t="shared" si="162"/>
        <v>-0.12505500928983793</v>
      </c>
      <c r="R895">
        <f t="shared" si="163"/>
        <v>-3.1984317182583482</v>
      </c>
      <c r="S895">
        <f t="shared" si="164"/>
        <v>2.1954231251892935</v>
      </c>
      <c r="T895">
        <f t="shared" si="165"/>
        <v>-0.93474470321997671</v>
      </c>
      <c r="U895">
        <f t="shared" si="166"/>
        <v>-9.1238407567175273E-2</v>
      </c>
      <c r="V895">
        <f t="shared" si="167"/>
        <v>-0.81915466804797177</v>
      </c>
      <c r="W895">
        <f t="shared" si="168"/>
        <v>0.46460000000000434</v>
      </c>
      <c r="X895" s="16">
        <f t="shared" si="169"/>
        <v>99.148898825376591</v>
      </c>
    </row>
    <row r="896" spans="1:24" x14ac:dyDescent="0.25">
      <c r="A896" s="5">
        <v>43892</v>
      </c>
      <c r="B896">
        <v>1338.98</v>
      </c>
      <c r="C896">
        <v>93.325691200025474</v>
      </c>
      <c r="D896">
        <v>94.730994877711055</v>
      </c>
      <c r="E896">
        <v>93.622368961959339</v>
      </c>
      <c r="F896">
        <v>102.1018856609958</v>
      </c>
      <c r="G896">
        <v>100.42722827126934</v>
      </c>
      <c r="H896">
        <v>113.69337637324681</v>
      </c>
      <c r="I896">
        <v>110.7799728427631</v>
      </c>
      <c r="J896">
        <v>106.06004854099808</v>
      </c>
      <c r="K896">
        <v>109.00978512896079</v>
      </c>
      <c r="L896" s="15">
        <v>128.21190000000001</v>
      </c>
      <c r="M896">
        <f t="shared" si="158"/>
        <v>3.5432230522945631</v>
      </c>
      <c r="N896">
        <f t="shared" si="159"/>
        <v>0.91775715863356311</v>
      </c>
      <c r="O896">
        <f t="shared" si="160"/>
        <v>1.082538691518721</v>
      </c>
      <c r="P896">
        <f t="shared" si="161"/>
        <v>-5.1115451303743953E-2</v>
      </c>
      <c r="Q896">
        <f t="shared" si="162"/>
        <v>0.46201616594382244</v>
      </c>
      <c r="R896">
        <f t="shared" si="163"/>
        <v>1.5727582438126717</v>
      </c>
      <c r="S896">
        <f t="shared" si="164"/>
        <v>2.4291423628489497</v>
      </c>
      <c r="T896">
        <f t="shared" si="165"/>
        <v>0.93325868572527781</v>
      </c>
      <c r="U896">
        <f t="shared" si="166"/>
        <v>-0.23905996201214919</v>
      </c>
      <c r="V896">
        <f t="shared" si="167"/>
        <v>1.1198570145465254</v>
      </c>
      <c r="W896">
        <f t="shared" si="168"/>
        <v>0.49230000000001439</v>
      </c>
      <c r="X896" s="16">
        <f t="shared" si="169"/>
        <v>100.76016527286593</v>
      </c>
    </row>
    <row r="897" spans="1:24" x14ac:dyDescent="0.25">
      <c r="A897" s="5">
        <v>43893</v>
      </c>
      <c r="B897">
        <v>1324.26</v>
      </c>
      <c r="C897">
        <v>94.516672108414923</v>
      </c>
      <c r="D897">
        <v>94.46233130864357</v>
      </c>
      <c r="E897">
        <v>93.606700601596145</v>
      </c>
      <c r="F897">
        <v>102.78467801009897</v>
      </c>
      <c r="G897">
        <v>99.284651254268979</v>
      </c>
      <c r="H897">
        <v>115.35378934729165</v>
      </c>
      <c r="I897">
        <v>110.65980738758465</v>
      </c>
      <c r="J897">
        <v>106.11739839718315</v>
      </c>
      <c r="K897">
        <v>107.47516625717482</v>
      </c>
      <c r="L897" s="15">
        <v>128.07159999999999</v>
      </c>
      <c r="M897">
        <f t="shared" si="158"/>
        <v>-1.3660618996798317</v>
      </c>
      <c r="N897">
        <f t="shared" si="159"/>
        <v>1.1909809083894487</v>
      </c>
      <c r="O897">
        <f t="shared" si="160"/>
        <v>-0.26866356906748479</v>
      </c>
      <c r="P897">
        <f t="shared" si="161"/>
        <v>-1.5668360363193301E-2</v>
      </c>
      <c r="Q897">
        <f t="shared" si="162"/>
        <v>0.68279234910316688</v>
      </c>
      <c r="R897">
        <f t="shared" si="163"/>
        <v>-1.1425770170003631</v>
      </c>
      <c r="S897">
        <f t="shared" si="164"/>
        <v>1.6604129740448457</v>
      </c>
      <c r="T897">
        <f t="shared" si="165"/>
        <v>-0.12016545517845145</v>
      </c>
      <c r="U897">
        <f t="shared" si="166"/>
        <v>5.7349856185069825E-2</v>
      </c>
      <c r="V897">
        <f t="shared" si="167"/>
        <v>-1.5346188717859661</v>
      </c>
      <c r="W897">
        <f t="shared" si="168"/>
        <v>-0.14030000000002474</v>
      </c>
      <c r="X897" s="16">
        <f t="shared" si="169"/>
        <v>99.907929495290674</v>
      </c>
    </row>
    <row r="898" spans="1:24" x14ac:dyDescent="0.25">
      <c r="A898" s="5">
        <v>43894</v>
      </c>
      <c r="B898">
        <v>1357.98</v>
      </c>
      <c r="C898">
        <v>97.180140485073963</v>
      </c>
      <c r="D898">
        <v>98.392839478131478</v>
      </c>
      <c r="E898">
        <v>93.524876677991188</v>
      </c>
      <c r="F898">
        <v>103.07125967431301</v>
      </c>
      <c r="G898">
        <v>100.22144681880786</v>
      </c>
      <c r="H898">
        <v>118.43414514098799</v>
      </c>
      <c r="I898">
        <v>111.53107005787433</v>
      </c>
      <c r="J898">
        <v>106.07446267597508</v>
      </c>
      <c r="K898">
        <v>108.5431780395664</v>
      </c>
      <c r="L898" s="15">
        <v>129.69720000000001</v>
      </c>
      <c r="M898">
        <f t="shared" si="158"/>
        <v>3.129321145190481</v>
      </c>
      <c r="N898">
        <f t="shared" si="159"/>
        <v>2.6634683766590399</v>
      </c>
      <c r="O898">
        <f t="shared" si="160"/>
        <v>3.9305081694879078</v>
      </c>
      <c r="P898">
        <f t="shared" si="161"/>
        <v>-8.1823923604957827E-2</v>
      </c>
      <c r="Q898">
        <f t="shared" si="162"/>
        <v>0.28658166421404019</v>
      </c>
      <c r="R898">
        <f t="shared" si="163"/>
        <v>0.93679556453888324</v>
      </c>
      <c r="S898">
        <f t="shared" si="164"/>
        <v>3.0803557936963415</v>
      </c>
      <c r="T898">
        <f t="shared" si="165"/>
        <v>0.8712626702896813</v>
      </c>
      <c r="U898">
        <f t="shared" si="166"/>
        <v>-4.2935721208067434E-2</v>
      </c>
      <c r="V898">
        <f t="shared" si="167"/>
        <v>1.0680117823915793</v>
      </c>
      <c r="W898">
        <f t="shared" si="168"/>
        <v>1.6256000000000199</v>
      </c>
      <c r="X898" s="16">
        <f t="shared" si="169"/>
        <v>101.2816865749934</v>
      </c>
    </row>
    <row r="899" spans="1:24" x14ac:dyDescent="0.25">
      <c r="A899" s="5">
        <v>43895</v>
      </c>
      <c r="B899">
        <v>1331.18</v>
      </c>
      <c r="C899">
        <v>99.510334738576432</v>
      </c>
      <c r="D899">
        <v>106.85146058149883</v>
      </c>
      <c r="E899">
        <v>93.418066148091071</v>
      </c>
      <c r="F899">
        <v>106.4043489119282</v>
      </c>
      <c r="G899">
        <v>100.76823753534835</v>
      </c>
      <c r="H899">
        <v>116.96450807315799</v>
      </c>
      <c r="I899">
        <v>111.27771046175037</v>
      </c>
      <c r="J899">
        <v>105.9805407858324</v>
      </c>
      <c r="K899">
        <v>109.80820170414674</v>
      </c>
      <c r="L899" s="15">
        <v>130.0778</v>
      </c>
      <c r="M899">
        <f t="shared" si="158"/>
        <v>-2.4871235673518588</v>
      </c>
      <c r="N899">
        <f t="shared" si="159"/>
        <v>2.3301942535024693</v>
      </c>
      <c r="O899">
        <f t="shared" si="160"/>
        <v>8.4586211033673493</v>
      </c>
      <c r="P899">
        <f t="shared" si="161"/>
        <v>-0.10681052990011608</v>
      </c>
      <c r="Q899">
        <f t="shared" si="162"/>
        <v>3.3330892376151837</v>
      </c>
      <c r="R899">
        <f t="shared" si="163"/>
        <v>0.54679071654048528</v>
      </c>
      <c r="S899">
        <f t="shared" si="164"/>
        <v>-1.469637067830007</v>
      </c>
      <c r="T899">
        <f t="shared" si="165"/>
        <v>-0.25335959612395698</v>
      </c>
      <c r="U899">
        <f t="shared" si="166"/>
        <v>-9.3921890142681264E-2</v>
      </c>
      <c r="V899">
        <f t="shared" si="167"/>
        <v>1.2650236645803403</v>
      </c>
      <c r="W899">
        <f t="shared" si="168"/>
        <v>0.38059999999998695</v>
      </c>
      <c r="X899" s="16">
        <f t="shared" si="169"/>
        <v>101.74885916485503</v>
      </c>
    </row>
    <row r="900" spans="1:24" x14ac:dyDescent="0.25">
      <c r="A900" s="5">
        <v>43896</v>
      </c>
      <c r="B900">
        <v>1303.78</v>
      </c>
      <c r="C900">
        <v>103.94011237422778</v>
      </c>
      <c r="D900">
        <v>115.80400214980378</v>
      </c>
      <c r="E900">
        <v>93.545501418334069</v>
      </c>
      <c r="F900">
        <v>108.98614375693457</v>
      </c>
      <c r="G900">
        <v>100.28612098958146</v>
      </c>
      <c r="H900">
        <v>112.54528296910262</v>
      </c>
      <c r="I900">
        <v>113.43565626396739</v>
      </c>
      <c r="J900">
        <v>105.3718502667771</v>
      </c>
      <c r="K900">
        <v>114.09061788014415</v>
      </c>
      <c r="L900" s="15">
        <v>128.9813</v>
      </c>
      <c r="M900">
        <f t="shared" si="158"/>
        <v>-2.5428054382627341</v>
      </c>
      <c r="N900">
        <f t="shared" si="159"/>
        <v>4.4297776356513481</v>
      </c>
      <c r="O900">
        <f t="shared" si="160"/>
        <v>8.9525415683049516</v>
      </c>
      <c r="P900">
        <f t="shared" si="161"/>
        <v>0.12743527024299794</v>
      </c>
      <c r="Q900">
        <f t="shared" si="162"/>
        <v>2.581794845006371</v>
      </c>
      <c r="R900">
        <f t="shared" si="163"/>
        <v>-0.48211654576688545</v>
      </c>
      <c r="S900">
        <f t="shared" si="164"/>
        <v>-4.4192251040553714</v>
      </c>
      <c r="T900">
        <f t="shared" si="165"/>
        <v>2.1579458022170144</v>
      </c>
      <c r="U900">
        <f t="shared" si="166"/>
        <v>-0.60869051905530114</v>
      </c>
      <c r="V900">
        <f t="shared" si="167"/>
        <v>4.2824161759974118</v>
      </c>
      <c r="W900">
        <f t="shared" si="168"/>
        <v>-1.0964999999999918</v>
      </c>
      <c r="X900" s="16">
        <f t="shared" si="169"/>
        <v>102.26149119503818</v>
      </c>
    </row>
    <row r="901" spans="1:24" x14ac:dyDescent="0.25">
      <c r="A901" s="5">
        <v>43899</v>
      </c>
      <c r="B901">
        <v>1210.52</v>
      </c>
      <c r="C901">
        <v>104.63597740900694</v>
      </c>
      <c r="D901">
        <v>113.74057437841415</v>
      </c>
      <c r="E901">
        <v>93.430974055905637</v>
      </c>
      <c r="F901">
        <v>107.74786066059519</v>
      </c>
      <c r="G901">
        <v>97.539428555059985</v>
      </c>
      <c r="H901">
        <v>116.38974252347072</v>
      </c>
      <c r="I901">
        <v>112.54713140377739</v>
      </c>
      <c r="J901">
        <v>105.32753446881591</v>
      </c>
      <c r="K901">
        <v>110.47182067572989</v>
      </c>
      <c r="L901" s="15">
        <v>131.1439</v>
      </c>
      <c r="M901">
        <f t="shared" si="158"/>
        <v>-8.6548188019117429</v>
      </c>
      <c r="N901">
        <f t="shared" si="159"/>
        <v>0.6958650347791604</v>
      </c>
      <c r="O901">
        <f t="shared" si="160"/>
        <v>-2.0634277713896267</v>
      </c>
      <c r="P901">
        <f t="shared" si="161"/>
        <v>-0.11452736242843287</v>
      </c>
      <c r="Q901">
        <f t="shared" si="162"/>
        <v>-1.2382830963393729</v>
      </c>
      <c r="R901">
        <f t="shared" si="163"/>
        <v>-2.7466924345214778</v>
      </c>
      <c r="S901">
        <f t="shared" si="164"/>
        <v>3.8444595543681004</v>
      </c>
      <c r="T901">
        <f t="shared" si="165"/>
        <v>-0.8885248601900031</v>
      </c>
      <c r="U901">
        <f t="shared" si="166"/>
        <v>-4.4315797961189674E-2</v>
      </c>
      <c r="V901">
        <f t="shared" si="167"/>
        <v>-3.618797204414264</v>
      </c>
      <c r="W901">
        <f t="shared" si="168"/>
        <v>2.1625999999999976</v>
      </c>
      <c r="X901" s="16">
        <f t="shared" si="169"/>
        <v>99.088424159557349</v>
      </c>
    </row>
    <row r="902" spans="1:24" x14ac:dyDescent="0.25">
      <c r="A902" s="5">
        <v>43900</v>
      </c>
      <c r="B902">
        <v>1241.71</v>
      </c>
      <c r="C902">
        <v>107.55370625961112</v>
      </c>
      <c r="D902">
        <v>117.3086537824355</v>
      </c>
      <c r="E902">
        <v>93.566775567354526</v>
      </c>
      <c r="F902">
        <v>107.11615593922292</v>
      </c>
      <c r="G902">
        <v>99.770687446749378</v>
      </c>
      <c r="H902">
        <v>118.5655379833417</v>
      </c>
      <c r="I902">
        <v>114.02196168340541</v>
      </c>
      <c r="J902">
        <v>105.43786393813454</v>
      </c>
      <c r="K902">
        <v>115.04457015179493</v>
      </c>
      <c r="L902" s="15">
        <v>131.28059999999999</v>
      </c>
      <c r="M902">
        <f t="shared" ref="M902:M965" si="170">$M$4/$B$4*(B902-B901)</f>
        <v>2.8945292561830129</v>
      </c>
      <c r="N902">
        <f t="shared" ref="N902:N965" si="171">N$4/C$4*(C902-C901)</f>
        <v>2.9177288506041776</v>
      </c>
      <c r="O902">
        <f t="shared" ref="O902:O965" si="172">O$4/D$4*(D902-D901)</f>
        <v>3.568079404021347</v>
      </c>
      <c r="P902">
        <f t="shared" ref="P902:P965" si="173">P$4/E$4*(E902-E901)</f>
        <v>0.1358015114488893</v>
      </c>
      <c r="Q902">
        <f t="shared" ref="Q902:Q965" si="174">Q$4/F$4*(F902-F901)</f>
        <v>-0.63170472137227307</v>
      </c>
      <c r="R902">
        <f t="shared" ref="R902:R965" si="175">R$4/G$4*(G902-G901)</f>
        <v>2.231258891689393</v>
      </c>
      <c r="S902">
        <f t="shared" ref="S902:S965" si="176">S$4/H$4*(H902-H901)</f>
        <v>2.175795459870983</v>
      </c>
      <c r="T902">
        <f t="shared" ref="T902:T965" si="177">T$4/I$4*(I902-I901)</f>
        <v>1.4748302796280228</v>
      </c>
      <c r="U902">
        <f t="shared" ref="U902:U965" si="178">U$4/J$4*(J902-J901)</f>
        <v>0.11032946931862853</v>
      </c>
      <c r="V902">
        <f t="shared" ref="V902:V965" si="179">V$4/K$4*(K902-K901)</f>
        <v>4.5727494760650416</v>
      </c>
      <c r="W902">
        <f t="shared" ref="W902:W965" si="180">W$4/L$4*(L902-L901)</f>
        <v>0.1366999999999905</v>
      </c>
      <c r="X902" s="16">
        <f t="shared" ref="X902:X965" si="181">+X$4+SUMPRODUCT($C$2:$L$2,N902:W902)</f>
        <v>101.71329966015668</v>
      </c>
    </row>
    <row r="903" spans="1:24" x14ac:dyDescent="0.25">
      <c r="A903" s="5">
        <v>43901</v>
      </c>
      <c r="B903">
        <v>1195.1600000000001</v>
      </c>
      <c r="C903">
        <v>116.20749908993292</v>
      </c>
      <c r="D903">
        <v>129.90294740907535</v>
      </c>
      <c r="E903">
        <v>93.589257426979884</v>
      </c>
      <c r="F903">
        <v>110.83764428408226</v>
      </c>
      <c r="G903">
        <v>100.82605232437322</v>
      </c>
      <c r="H903">
        <v>113.19655890843825</v>
      </c>
      <c r="I903">
        <v>119.82475223687679</v>
      </c>
      <c r="J903">
        <v>105.20256085172809</v>
      </c>
      <c r="K903">
        <v>119.48252202425715</v>
      </c>
      <c r="L903" s="15">
        <v>133.01390000000001</v>
      </c>
      <c r="M903">
        <f t="shared" si="170"/>
        <v>-4.3199851515010863</v>
      </c>
      <c r="N903">
        <f t="shared" si="171"/>
        <v>8.6537928303218052</v>
      </c>
      <c r="O903">
        <f t="shared" si="172"/>
        <v>12.594293626639853</v>
      </c>
      <c r="P903">
        <f t="shared" si="173"/>
        <v>2.2481859625358425E-2</v>
      </c>
      <c r="Q903">
        <f t="shared" si="174"/>
        <v>3.7214883448593383</v>
      </c>
      <c r="R903">
        <f t="shared" si="175"/>
        <v>1.0553648776238447</v>
      </c>
      <c r="S903">
        <f t="shared" si="176"/>
        <v>-5.3689790749034501</v>
      </c>
      <c r="T903">
        <f t="shared" si="177"/>
        <v>5.8027905534713824</v>
      </c>
      <c r="U903">
        <f t="shared" si="178"/>
        <v>-0.23530308640644648</v>
      </c>
      <c r="V903">
        <f t="shared" si="179"/>
        <v>4.4379518724622216</v>
      </c>
      <c r="W903">
        <f t="shared" si="180"/>
        <v>1.7333000000000141</v>
      </c>
      <c r="X903" s="16">
        <f t="shared" si="181"/>
        <v>104.0659732696996</v>
      </c>
    </row>
    <row r="904" spans="1:24" x14ac:dyDescent="0.25">
      <c r="A904" s="5">
        <v>43902</v>
      </c>
      <c r="B904">
        <v>1080.3499999999999</v>
      </c>
      <c r="C904">
        <v>118.98943344823721</v>
      </c>
      <c r="D904">
        <v>130.42365793012698</v>
      </c>
      <c r="E904">
        <v>93.378317218050469</v>
      </c>
      <c r="F904">
        <v>108.69336853149609</v>
      </c>
      <c r="G904">
        <v>104.64966769344308</v>
      </c>
      <c r="H904">
        <v>117.70892166002312</v>
      </c>
      <c r="I904">
        <v>119.55063738293947</v>
      </c>
      <c r="J904">
        <v>104.88506652758048</v>
      </c>
      <c r="K904">
        <v>117.1287484844232</v>
      </c>
      <c r="L904" s="15">
        <v>134.34979999999999</v>
      </c>
      <c r="M904">
        <f t="shared" si="170"/>
        <v>-10.654725998793575</v>
      </c>
      <c r="N904">
        <f t="shared" si="171"/>
        <v>2.7819343583042837</v>
      </c>
      <c r="O904">
        <f t="shared" si="172"/>
        <v>0.52071052105162607</v>
      </c>
      <c r="P904">
        <f t="shared" si="173"/>
        <v>-0.21094020892941501</v>
      </c>
      <c r="Q904">
        <f t="shared" si="174"/>
        <v>-2.144275752586168</v>
      </c>
      <c r="R904">
        <f t="shared" si="175"/>
        <v>3.8236153690698558</v>
      </c>
      <c r="S904">
        <f t="shared" si="176"/>
        <v>4.5123627515848739</v>
      </c>
      <c r="T904">
        <f t="shared" si="177"/>
        <v>-0.27411485393731994</v>
      </c>
      <c r="U904">
        <f t="shared" si="178"/>
        <v>-0.31749432414761714</v>
      </c>
      <c r="V904">
        <f t="shared" si="179"/>
        <v>-2.3537735398339521</v>
      </c>
      <c r="W904">
        <f t="shared" si="180"/>
        <v>1.335899999999981</v>
      </c>
      <c r="X904" s="16">
        <f t="shared" si="181"/>
        <v>100.41390882935858</v>
      </c>
    </row>
    <row r="905" spans="1:24" x14ac:dyDescent="0.25">
      <c r="A905" s="5">
        <v>43903</v>
      </c>
      <c r="B905">
        <v>1134.3900000000001</v>
      </c>
      <c r="C905">
        <v>135.17655107089104</v>
      </c>
      <c r="D905">
        <v>143.24914295873813</v>
      </c>
      <c r="E905">
        <v>93.289896652890505</v>
      </c>
      <c r="F905">
        <v>109.36327879539489</v>
      </c>
      <c r="G905">
        <v>110.08425786178276</v>
      </c>
      <c r="H905">
        <v>137.16412605917583</v>
      </c>
      <c r="I905">
        <v>123.53129919446306</v>
      </c>
      <c r="J905">
        <v>104.62829558057</v>
      </c>
      <c r="K905">
        <v>122.62434309284606</v>
      </c>
      <c r="L905" s="15">
        <v>139.57499999999999</v>
      </c>
      <c r="M905">
        <f t="shared" si="170"/>
        <v>5.0150805067050426</v>
      </c>
      <c r="N905">
        <f t="shared" si="171"/>
        <v>16.18711762265383</v>
      </c>
      <c r="O905">
        <f t="shared" si="172"/>
        <v>12.825485028611155</v>
      </c>
      <c r="P905">
        <f t="shared" si="173"/>
        <v>-8.8420565159964326E-2</v>
      </c>
      <c r="Q905">
        <f t="shared" si="174"/>
        <v>0.66991026389879949</v>
      </c>
      <c r="R905">
        <f t="shared" si="175"/>
        <v>5.4345901683396818</v>
      </c>
      <c r="S905">
        <f t="shared" si="176"/>
        <v>19.455204399152706</v>
      </c>
      <c r="T905">
        <f t="shared" si="177"/>
        <v>3.9806618115235892</v>
      </c>
      <c r="U905">
        <f t="shared" si="178"/>
        <v>-0.2567709470104802</v>
      </c>
      <c r="V905">
        <f t="shared" si="179"/>
        <v>5.4955946084228628</v>
      </c>
      <c r="W905">
        <f t="shared" si="180"/>
        <v>5.225200000000001</v>
      </c>
      <c r="X905" s="16">
        <f t="shared" si="181"/>
        <v>105.91137932469344</v>
      </c>
    </row>
    <row r="906" spans="1:24" x14ac:dyDescent="0.25">
      <c r="A906" s="5">
        <v>43906</v>
      </c>
      <c r="B906">
        <v>1029.51</v>
      </c>
      <c r="C906">
        <v>137.33171646834725</v>
      </c>
      <c r="D906">
        <v>148.02362267447626</v>
      </c>
      <c r="E906">
        <v>93.101057010211775</v>
      </c>
      <c r="F906">
        <v>108.96286167331871</v>
      </c>
      <c r="G906">
        <v>105.74520894988085</v>
      </c>
      <c r="H906">
        <v>142.3198261720855</v>
      </c>
      <c r="I906">
        <v>122.36622366975081</v>
      </c>
      <c r="J906">
        <v>104.67552487389888</v>
      </c>
      <c r="K906">
        <v>121.1934146853699</v>
      </c>
      <c r="L906" s="15">
        <v>140.07990000000001</v>
      </c>
      <c r="M906">
        <f t="shared" si="170"/>
        <v>-9.7331910352187929</v>
      </c>
      <c r="N906">
        <f t="shared" si="171"/>
        <v>2.1551653974562157</v>
      </c>
      <c r="O906">
        <f t="shared" si="172"/>
        <v>4.7744797157381242</v>
      </c>
      <c r="P906">
        <f t="shared" si="173"/>
        <v>-0.18883964267872955</v>
      </c>
      <c r="Q906">
        <f t="shared" si="174"/>
        <v>-0.40041712207617763</v>
      </c>
      <c r="R906">
        <f t="shared" si="175"/>
        <v>-4.3390489119019122</v>
      </c>
      <c r="S906">
        <f t="shared" si="176"/>
        <v>5.1557001129096705</v>
      </c>
      <c r="T906">
        <f t="shared" si="177"/>
        <v>-1.1650755247122504</v>
      </c>
      <c r="U906">
        <f t="shared" si="178"/>
        <v>4.7229293328882704E-2</v>
      </c>
      <c r="V906">
        <f t="shared" si="179"/>
        <v>-1.4309284074761592</v>
      </c>
      <c r="W906">
        <f t="shared" si="180"/>
        <v>0.50490000000002055</v>
      </c>
      <c r="X906" s="16">
        <f t="shared" si="181"/>
        <v>100.11359312296062</v>
      </c>
    </row>
    <row r="907" spans="1:24" x14ac:dyDescent="0.25">
      <c r="A907" s="5">
        <v>43907</v>
      </c>
      <c r="B907">
        <v>1063.73</v>
      </c>
      <c r="C907">
        <v>141.43813755612237</v>
      </c>
      <c r="D907">
        <v>165.85647439396863</v>
      </c>
      <c r="E907">
        <v>93.231797219718942</v>
      </c>
      <c r="F907">
        <v>107.79432343151434</v>
      </c>
      <c r="G907">
        <v>112.07151874555356</v>
      </c>
      <c r="H907">
        <v>146.72817479918106</v>
      </c>
      <c r="I907">
        <v>122.50111369119698</v>
      </c>
      <c r="J907">
        <v>104.32015510997127</v>
      </c>
      <c r="K907">
        <v>123.63014059665173</v>
      </c>
      <c r="L907" s="15">
        <v>139.23939999999999</v>
      </c>
      <c r="M907">
        <f t="shared" si="170"/>
        <v>3.1757227042828666</v>
      </c>
      <c r="N907">
        <f t="shared" si="171"/>
        <v>4.1064210877751179</v>
      </c>
      <c r="O907">
        <f t="shared" si="172"/>
        <v>17.832851719492368</v>
      </c>
      <c r="P907">
        <f t="shared" si="173"/>
        <v>0.13074020950716658</v>
      </c>
      <c r="Q907">
        <f t="shared" si="174"/>
        <v>-1.1685382418043702</v>
      </c>
      <c r="R907">
        <f t="shared" si="175"/>
        <v>6.3263097956727137</v>
      </c>
      <c r="S907">
        <f t="shared" si="176"/>
        <v>4.4083486270955632</v>
      </c>
      <c r="T907">
        <f t="shared" si="177"/>
        <v>0.13489002144616791</v>
      </c>
      <c r="U907">
        <f t="shared" si="178"/>
        <v>-0.35536976392761233</v>
      </c>
      <c r="V907">
        <f t="shared" si="179"/>
        <v>2.436725911281826</v>
      </c>
      <c r="W907">
        <f t="shared" si="180"/>
        <v>-0.84050000000002001</v>
      </c>
      <c r="X907" s="16">
        <f t="shared" si="181"/>
        <v>103.44295633099625</v>
      </c>
    </row>
    <row r="908" spans="1:24" x14ac:dyDescent="0.25">
      <c r="A908" s="5">
        <v>43908</v>
      </c>
      <c r="B908">
        <v>1006.76</v>
      </c>
      <c r="C908">
        <v>134.55076296913663</v>
      </c>
      <c r="D908">
        <v>161.20695842099019</v>
      </c>
      <c r="E908">
        <v>93.650267552401914</v>
      </c>
      <c r="F908">
        <v>107.36067108858205</v>
      </c>
      <c r="G908">
        <v>109.3797013650218</v>
      </c>
      <c r="H908">
        <v>145.91568946858456</v>
      </c>
      <c r="I908">
        <v>121.93271148787991</v>
      </c>
      <c r="J908">
        <v>104.43646491188673</v>
      </c>
      <c r="K908">
        <v>124.05527150032218</v>
      </c>
      <c r="L908" s="15">
        <v>136.1207</v>
      </c>
      <c r="M908">
        <f t="shared" si="170"/>
        <v>-5.2869936429864071</v>
      </c>
      <c r="N908">
        <f t="shared" si="171"/>
        <v>-6.887374586985743</v>
      </c>
      <c r="O908">
        <f t="shared" si="172"/>
        <v>-4.6495159729784348</v>
      </c>
      <c r="P908">
        <f t="shared" si="173"/>
        <v>0.41847033268297196</v>
      </c>
      <c r="Q908">
        <f t="shared" si="174"/>
        <v>-0.43365234293229094</v>
      </c>
      <c r="R908">
        <f t="shared" si="175"/>
        <v>-2.6918173805317593</v>
      </c>
      <c r="S908">
        <f t="shared" si="176"/>
        <v>-0.81248533059650185</v>
      </c>
      <c r="T908">
        <f t="shared" si="177"/>
        <v>-0.56840220331706348</v>
      </c>
      <c r="U908">
        <f t="shared" si="178"/>
        <v>0.11630980191546314</v>
      </c>
      <c r="V908">
        <f t="shared" si="179"/>
        <v>0.42513090367044981</v>
      </c>
      <c r="W908">
        <f t="shared" si="180"/>
        <v>-3.1186999999999898</v>
      </c>
      <c r="X908" s="16">
        <f t="shared" si="181"/>
        <v>98.167620253585653</v>
      </c>
    </row>
    <row r="909" spans="1:24" x14ac:dyDescent="0.25">
      <c r="A909" s="5">
        <v>43909</v>
      </c>
      <c r="B909">
        <v>1011.57</v>
      </c>
      <c r="C909">
        <v>121.52026787856481</v>
      </c>
      <c r="D909">
        <v>149.2676647106064</v>
      </c>
      <c r="E909">
        <v>94.058805904105782</v>
      </c>
      <c r="F909">
        <v>108.31304522741659</v>
      </c>
      <c r="G909">
        <v>108.81821197330549</v>
      </c>
      <c r="H909">
        <v>154.06492108497682</v>
      </c>
      <c r="I909">
        <v>121.70386485984751</v>
      </c>
      <c r="J909">
        <v>104.44972898290281</v>
      </c>
      <c r="K909">
        <v>126.26387839012233</v>
      </c>
      <c r="L909" s="15">
        <v>135.21299999999999</v>
      </c>
      <c r="M909">
        <f t="shared" si="170"/>
        <v>0.44638299846875401</v>
      </c>
      <c r="N909">
        <f t="shared" si="171"/>
        <v>-13.030495090571819</v>
      </c>
      <c r="O909">
        <f t="shared" si="172"/>
        <v>-11.939293710383794</v>
      </c>
      <c r="P909">
        <f t="shared" si="173"/>
        <v>0.40853835170386787</v>
      </c>
      <c r="Q909">
        <f t="shared" si="174"/>
        <v>0.9523741388345428</v>
      </c>
      <c r="R909">
        <f t="shared" si="175"/>
        <v>-0.5614893917163073</v>
      </c>
      <c r="S909">
        <f t="shared" si="176"/>
        <v>8.1492316163922567</v>
      </c>
      <c r="T909">
        <f t="shared" si="177"/>
        <v>-0.22884662803240019</v>
      </c>
      <c r="U909">
        <f t="shared" si="178"/>
        <v>1.3264071016081402E-2</v>
      </c>
      <c r="V909">
        <f t="shared" si="179"/>
        <v>2.2086068898001514</v>
      </c>
      <c r="W909">
        <f t="shared" si="180"/>
        <v>-0.9077000000000055</v>
      </c>
      <c r="X909" s="16">
        <f t="shared" si="181"/>
        <v>97.646413318256961</v>
      </c>
    </row>
    <row r="910" spans="1:24" x14ac:dyDescent="0.25">
      <c r="A910" s="5">
        <v>43910</v>
      </c>
      <c r="B910">
        <v>995.3</v>
      </c>
      <c r="C910">
        <v>104.95170505282138</v>
      </c>
      <c r="D910">
        <v>145.52256746745192</v>
      </c>
      <c r="E910">
        <v>94.462385648531779</v>
      </c>
      <c r="F910">
        <v>108.86191766599526</v>
      </c>
      <c r="G910">
        <v>107.75696762561132</v>
      </c>
      <c r="H910">
        <v>179.02143502871084</v>
      </c>
      <c r="I910">
        <v>121.55726197483287</v>
      </c>
      <c r="J910">
        <v>104.46222634461161</v>
      </c>
      <c r="K910">
        <v>130.17300889460427</v>
      </c>
      <c r="L910" s="15">
        <v>135.5703</v>
      </c>
      <c r="M910">
        <f t="shared" si="170"/>
        <v>-1.5099067328662332</v>
      </c>
      <c r="N910">
        <f t="shared" si="171"/>
        <v>-16.568562825743427</v>
      </c>
      <c r="O910">
        <f t="shared" si="172"/>
        <v>-3.7450972431544756</v>
      </c>
      <c r="P910">
        <f t="shared" si="173"/>
        <v>0.40357974442599698</v>
      </c>
      <c r="Q910">
        <f t="shared" si="174"/>
        <v>0.54887243857866963</v>
      </c>
      <c r="R910">
        <f t="shared" si="175"/>
        <v>-1.0612443476941706</v>
      </c>
      <c r="S910">
        <f t="shared" si="176"/>
        <v>24.956513943734024</v>
      </c>
      <c r="T910">
        <f t="shared" si="177"/>
        <v>-0.14660288501464436</v>
      </c>
      <c r="U910">
        <f t="shared" si="178"/>
        <v>1.2497361708796006E-2</v>
      </c>
      <c r="V910">
        <f t="shared" si="179"/>
        <v>3.9091305044819364</v>
      </c>
      <c r="W910">
        <f t="shared" si="180"/>
        <v>0.35730000000000928</v>
      </c>
      <c r="X910" s="16">
        <f t="shared" si="181"/>
        <v>98.830897283831106</v>
      </c>
    </row>
    <row r="911" spans="1:24" x14ac:dyDescent="0.25">
      <c r="A911" s="5">
        <v>43913</v>
      </c>
      <c r="B911">
        <v>963</v>
      </c>
      <c r="C911">
        <v>114.14464343162437</v>
      </c>
      <c r="D911">
        <v>136.25193637212226</v>
      </c>
      <c r="E911">
        <v>93.765236699393228</v>
      </c>
      <c r="F911">
        <v>108.08619278469962</v>
      </c>
      <c r="G911">
        <v>108.23712434802141</v>
      </c>
      <c r="H911">
        <v>147.82913680316602</v>
      </c>
      <c r="I911">
        <v>121.71854461746368</v>
      </c>
      <c r="J911">
        <v>104.46322306671108</v>
      </c>
      <c r="K911">
        <v>122.80061688217289</v>
      </c>
      <c r="L911" s="15">
        <v>135.0275</v>
      </c>
      <c r="M911">
        <f t="shared" si="170"/>
        <v>-2.9975407173680995</v>
      </c>
      <c r="N911">
        <f t="shared" si="171"/>
        <v>9.1929383788029924</v>
      </c>
      <c r="O911">
        <f t="shared" si="172"/>
        <v>-9.2706310953296622</v>
      </c>
      <c r="P911">
        <f t="shared" si="173"/>
        <v>-0.69714894913855119</v>
      </c>
      <c r="Q911">
        <f t="shared" si="174"/>
        <v>-0.77572488129564476</v>
      </c>
      <c r="R911">
        <f t="shared" si="175"/>
        <v>0.48015672241008645</v>
      </c>
      <c r="S911">
        <f t="shared" si="176"/>
        <v>-31.192298225544818</v>
      </c>
      <c r="T911">
        <f t="shared" si="177"/>
        <v>0.16128264263080894</v>
      </c>
      <c r="U911">
        <f t="shared" si="178"/>
        <v>9.9672209947243573E-4</v>
      </c>
      <c r="V911">
        <f t="shared" si="179"/>
        <v>-7.3723920124313764</v>
      </c>
      <c r="W911">
        <f t="shared" si="180"/>
        <v>-0.54279999999999973</v>
      </c>
      <c r="X911" s="16">
        <f t="shared" si="181"/>
        <v>98.13142891101279</v>
      </c>
    </row>
    <row r="912" spans="1:24" x14ac:dyDescent="0.25">
      <c r="A912" s="5">
        <v>43914</v>
      </c>
      <c r="B912">
        <v>1043.69</v>
      </c>
      <c r="C912">
        <v>119.6132598318043</v>
      </c>
      <c r="D912">
        <v>139.94184270853552</v>
      </c>
      <c r="E912">
        <v>93.439202351045765</v>
      </c>
      <c r="F912">
        <v>107.7606821427927</v>
      </c>
      <c r="G912">
        <v>108.06367998094674</v>
      </c>
      <c r="H912">
        <v>162.84198795760165</v>
      </c>
      <c r="I912">
        <v>121.68971631456172</v>
      </c>
      <c r="J912">
        <v>104.85930509485564</v>
      </c>
      <c r="K912">
        <v>122.39622407136443</v>
      </c>
      <c r="L912" s="15">
        <v>143.65090000000001</v>
      </c>
      <c r="M912">
        <f t="shared" si="170"/>
        <v>7.488283606329178</v>
      </c>
      <c r="N912">
        <f t="shared" si="171"/>
        <v>5.4686164001799256</v>
      </c>
      <c r="O912">
        <f t="shared" si="172"/>
        <v>3.6899063364132587</v>
      </c>
      <c r="P912">
        <f t="shared" si="173"/>
        <v>-0.32603434834746281</v>
      </c>
      <c r="Q912">
        <f t="shared" si="174"/>
        <v>-0.32551064190691648</v>
      </c>
      <c r="R912">
        <f t="shared" si="175"/>
        <v>-0.17344436707466571</v>
      </c>
      <c r="S912">
        <f t="shared" si="176"/>
        <v>15.012851154435623</v>
      </c>
      <c r="T912">
        <f t="shared" si="177"/>
        <v>-2.8828302901956704E-2</v>
      </c>
      <c r="U912">
        <f t="shared" si="178"/>
        <v>0.39608202814456206</v>
      </c>
      <c r="V912">
        <f t="shared" si="179"/>
        <v>-0.40439281080846001</v>
      </c>
      <c r="W912">
        <f t="shared" si="180"/>
        <v>8.6234000000000037</v>
      </c>
      <c r="X912" s="16">
        <f t="shared" si="181"/>
        <v>101.86986366654939</v>
      </c>
    </row>
    <row r="913" spans="1:24" x14ac:dyDescent="0.25">
      <c r="A913" s="5">
        <v>43915</v>
      </c>
      <c r="B913">
        <v>1073</v>
      </c>
      <c r="C913">
        <v>121.32322418508309</v>
      </c>
      <c r="D913">
        <v>137.84187533529419</v>
      </c>
      <c r="E913">
        <v>93.259651486604881</v>
      </c>
      <c r="F913">
        <v>106.29458828803855</v>
      </c>
      <c r="G913">
        <v>106.95441996101157</v>
      </c>
      <c r="H913">
        <v>166.12062067610583</v>
      </c>
      <c r="I913">
        <v>121.68557098816672</v>
      </c>
      <c r="J913">
        <v>105.28728223018335</v>
      </c>
      <c r="K913">
        <v>120.88234329244038</v>
      </c>
      <c r="L913" s="15">
        <v>140.69290000000001</v>
      </c>
      <c r="M913">
        <f t="shared" si="170"/>
        <v>2.720059393995633</v>
      </c>
      <c r="N913">
        <f t="shared" si="171"/>
        <v>1.7099643532787923</v>
      </c>
      <c r="O913">
        <f t="shared" si="172"/>
        <v>-2.0999673732413271</v>
      </c>
      <c r="P913">
        <f t="shared" si="173"/>
        <v>-0.17955086444088408</v>
      </c>
      <c r="Q913">
        <f t="shared" si="174"/>
        <v>-1.4660938547541491</v>
      </c>
      <c r="R913">
        <f t="shared" si="175"/>
        <v>-1.1092600199351779</v>
      </c>
      <c r="S913">
        <f t="shared" si="176"/>
        <v>3.2786327185041841</v>
      </c>
      <c r="T913">
        <f t="shared" si="177"/>
        <v>-4.1453263950046448E-3</v>
      </c>
      <c r="U913">
        <f t="shared" si="178"/>
        <v>0.42797713532770842</v>
      </c>
      <c r="V913">
        <f t="shared" si="179"/>
        <v>-1.5138807789240474</v>
      </c>
      <c r="W913">
        <f t="shared" si="180"/>
        <v>-2.9579999999999984</v>
      </c>
      <c r="X913" s="16">
        <f t="shared" si="181"/>
        <v>99.440651594347656</v>
      </c>
    </row>
    <row r="914" spans="1:24" x14ac:dyDescent="0.25">
      <c r="A914" s="5">
        <v>43916</v>
      </c>
      <c r="B914">
        <v>1122.5999999999999</v>
      </c>
      <c r="C914">
        <v>125.35215740445913</v>
      </c>
      <c r="D914">
        <v>139.64571085408531</v>
      </c>
      <c r="E914">
        <v>93.400158136573921</v>
      </c>
      <c r="F914">
        <v>107.31375963927698</v>
      </c>
      <c r="G914">
        <v>106.89170561359474</v>
      </c>
      <c r="H914">
        <v>174.11933185273224</v>
      </c>
      <c r="I914">
        <v>121.65570497848651</v>
      </c>
      <c r="J914">
        <v>105.69770172237419</v>
      </c>
      <c r="K914">
        <v>121.58743844974747</v>
      </c>
      <c r="L914" s="15">
        <v>143.69110000000001</v>
      </c>
      <c r="M914">
        <f t="shared" si="170"/>
        <v>4.6030346619646334</v>
      </c>
      <c r="N914">
        <f t="shared" si="171"/>
        <v>4.028933219376043</v>
      </c>
      <c r="O914">
        <f t="shared" si="172"/>
        <v>1.8038355187911179</v>
      </c>
      <c r="P914">
        <f t="shared" si="173"/>
        <v>0.14050664996904061</v>
      </c>
      <c r="Q914">
        <f t="shared" si="174"/>
        <v>1.0191713512384268</v>
      </c>
      <c r="R914">
        <f t="shared" si="175"/>
        <v>-6.2714347416829241E-2</v>
      </c>
      <c r="S914">
        <f t="shared" si="176"/>
        <v>7.998711176626415</v>
      </c>
      <c r="T914">
        <f t="shared" si="177"/>
        <v>-2.9866009680205252E-2</v>
      </c>
      <c r="U914">
        <f t="shared" si="178"/>
        <v>0.41041949219084017</v>
      </c>
      <c r="V914">
        <f t="shared" si="179"/>
        <v>0.70509515730708472</v>
      </c>
      <c r="W914">
        <f t="shared" si="180"/>
        <v>2.9981999999999971</v>
      </c>
      <c r="X914" s="16">
        <f t="shared" si="181"/>
        <v>101.31590386582081</v>
      </c>
    </row>
    <row r="915" spans="1:24" x14ac:dyDescent="0.25">
      <c r="A915" s="5">
        <v>43917</v>
      </c>
      <c r="B915">
        <v>1096.43</v>
      </c>
      <c r="C915">
        <v>125.88694357919074</v>
      </c>
      <c r="D915">
        <v>139.83298691090769</v>
      </c>
      <c r="E915">
        <v>93.424223961031231</v>
      </c>
      <c r="F915">
        <v>107.76287108063229</v>
      </c>
      <c r="G915">
        <v>107.79812391610362</v>
      </c>
      <c r="H915">
        <v>177.4624108226478</v>
      </c>
      <c r="I915">
        <v>121.6242036491598</v>
      </c>
      <c r="J915">
        <v>106.23064136186952</v>
      </c>
      <c r="K915">
        <v>120.80975996742346</v>
      </c>
      <c r="L915" s="15">
        <v>142.8612</v>
      </c>
      <c r="M915">
        <f t="shared" si="170"/>
        <v>-2.4286576028954427</v>
      </c>
      <c r="N915">
        <f t="shared" si="171"/>
        <v>0.53478617473160739</v>
      </c>
      <c r="O915">
        <f t="shared" si="172"/>
        <v>0.18727605682238391</v>
      </c>
      <c r="P915">
        <f t="shared" si="173"/>
        <v>2.4065824457309759E-2</v>
      </c>
      <c r="Q915">
        <f t="shared" si="174"/>
        <v>0.44911144135531345</v>
      </c>
      <c r="R915">
        <f t="shared" si="175"/>
        <v>0.90641830250888233</v>
      </c>
      <c r="S915">
        <f t="shared" si="176"/>
        <v>3.3430789699155525</v>
      </c>
      <c r="T915">
        <f t="shared" si="177"/>
        <v>-3.1501329326715677E-2</v>
      </c>
      <c r="U915">
        <f t="shared" si="178"/>
        <v>0.53293963949532497</v>
      </c>
      <c r="V915">
        <f t="shared" si="179"/>
        <v>-0.77767848232400638</v>
      </c>
      <c r="W915">
        <f t="shared" si="180"/>
        <v>-0.82990000000000919</v>
      </c>
      <c r="X915" s="16">
        <f t="shared" si="181"/>
        <v>100.25671284230846</v>
      </c>
    </row>
    <row r="916" spans="1:24" x14ac:dyDescent="0.25">
      <c r="A916" s="5">
        <v>43920</v>
      </c>
      <c r="B916">
        <v>1116.3800000000001</v>
      </c>
      <c r="C916">
        <v>124.19158312797308</v>
      </c>
      <c r="D916">
        <v>137.4376506911434</v>
      </c>
      <c r="E916">
        <v>93.779442086062033</v>
      </c>
      <c r="F916">
        <v>107.31308979678769</v>
      </c>
      <c r="G916">
        <v>107.85691861680692</v>
      </c>
      <c r="H916">
        <v>175.43100997069172</v>
      </c>
      <c r="I916">
        <v>121.61195387616318</v>
      </c>
      <c r="J916">
        <v>106.5589462872499</v>
      </c>
      <c r="K916">
        <v>121.44227179971365</v>
      </c>
      <c r="L916" s="15">
        <v>143.185</v>
      </c>
      <c r="M916">
        <f t="shared" si="170"/>
        <v>1.8514222077861859</v>
      </c>
      <c r="N916">
        <f t="shared" si="171"/>
        <v>-1.6953604512176668</v>
      </c>
      <c r="O916">
        <f t="shared" si="172"/>
        <v>-2.3953362197642889</v>
      </c>
      <c r="P916">
        <f t="shared" si="173"/>
        <v>0.35521812503080241</v>
      </c>
      <c r="Q916">
        <f t="shared" si="174"/>
        <v>-0.44978128384460092</v>
      </c>
      <c r="R916">
        <f t="shared" si="175"/>
        <v>5.8794700703302283E-2</v>
      </c>
      <c r="S916">
        <f t="shared" si="176"/>
        <v>-2.0314008519560787</v>
      </c>
      <c r="T916">
        <f t="shared" si="177"/>
        <v>-1.2249772996611341E-2</v>
      </c>
      <c r="U916">
        <f t="shared" si="178"/>
        <v>0.32830492538037959</v>
      </c>
      <c r="V916">
        <f t="shared" si="179"/>
        <v>0.63251183229019148</v>
      </c>
      <c r="W916">
        <f t="shared" si="180"/>
        <v>0.32380000000000564</v>
      </c>
      <c r="X916" s="16">
        <f t="shared" si="181"/>
        <v>99.597274473439143</v>
      </c>
    </row>
    <row r="917" spans="1:24" x14ac:dyDescent="0.25">
      <c r="A917" s="5">
        <v>43921</v>
      </c>
      <c r="B917">
        <v>1110.5899999999999</v>
      </c>
      <c r="C917">
        <v>125.53677688275448</v>
      </c>
      <c r="D917">
        <v>138.84472208773957</v>
      </c>
      <c r="E917">
        <v>93.961639459042104</v>
      </c>
      <c r="F917">
        <v>107.33533081947537</v>
      </c>
      <c r="G917">
        <v>108.74961815581834</v>
      </c>
      <c r="H917">
        <v>177.13899190431374</v>
      </c>
      <c r="I917">
        <v>121.61944757050415</v>
      </c>
      <c r="J917">
        <v>106.41457492468773</v>
      </c>
      <c r="K917">
        <v>123.56792631806589</v>
      </c>
      <c r="L917" s="15">
        <v>143.22200000000001</v>
      </c>
      <c r="M917">
        <f t="shared" si="170"/>
        <v>-0.53733005428984182</v>
      </c>
      <c r="N917">
        <f t="shared" si="171"/>
        <v>1.3451937547814055</v>
      </c>
      <c r="O917">
        <f t="shared" si="172"/>
        <v>1.4070713965961659</v>
      </c>
      <c r="P917">
        <f t="shared" si="173"/>
        <v>0.18219737298007033</v>
      </c>
      <c r="Q917">
        <f t="shared" si="174"/>
        <v>2.2241022687680356E-2</v>
      </c>
      <c r="R917">
        <f t="shared" si="175"/>
        <v>0.89269953901141719</v>
      </c>
      <c r="S917">
        <f t="shared" si="176"/>
        <v>1.7079819336220226</v>
      </c>
      <c r="T917">
        <f t="shared" si="177"/>
        <v>7.4936943409653622E-3</v>
      </c>
      <c r="U917">
        <f t="shared" si="178"/>
        <v>-0.14437136256216831</v>
      </c>
      <c r="V917">
        <f t="shared" si="179"/>
        <v>2.1256545183522348</v>
      </c>
      <c r="W917">
        <f t="shared" si="180"/>
        <v>3.7000000000006139E-2</v>
      </c>
      <c r="X917" s="16">
        <f t="shared" si="181"/>
        <v>100.71813433366781</v>
      </c>
    </row>
    <row r="918" spans="1:24" x14ac:dyDescent="0.25">
      <c r="A918" s="5">
        <v>43922</v>
      </c>
      <c r="B918">
        <v>1068.71</v>
      </c>
      <c r="C918">
        <v>123.66889421539661</v>
      </c>
      <c r="D918">
        <v>138.38021981733226</v>
      </c>
      <c r="E918">
        <v>93.925447372660599</v>
      </c>
      <c r="F918">
        <v>107.58636161762598</v>
      </c>
      <c r="G918">
        <v>109.67955433860851</v>
      </c>
      <c r="H918">
        <v>179.39217287266902</v>
      </c>
      <c r="I918">
        <v>121.60993015253393</v>
      </c>
      <c r="J918">
        <v>105.71832620274022</v>
      </c>
      <c r="K918">
        <v>122.51028358210526</v>
      </c>
      <c r="L918" s="15">
        <v>144.42859999999999</v>
      </c>
      <c r="M918">
        <f t="shared" si="170"/>
        <v>-3.8865945895781988</v>
      </c>
      <c r="N918">
        <f t="shared" si="171"/>
        <v>-1.8678826673578754</v>
      </c>
      <c r="O918">
        <f t="shared" si="172"/>
        <v>-0.46450227040730852</v>
      </c>
      <c r="P918">
        <f t="shared" si="173"/>
        <v>-3.6192086381504396E-2</v>
      </c>
      <c r="Q918">
        <f t="shared" si="174"/>
        <v>0.2510307981506088</v>
      </c>
      <c r="R918">
        <f t="shared" si="175"/>
        <v>0.92993618279017198</v>
      </c>
      <c r="S918">
        <f t="shared" si="176"/>
        <v>2.2531809683552808</v>
      </c>
      <c r="T918">
        <f t="shared" si="177"/>
        <v>-9.517417970215547E-3</v>
      </c>
      <c r="U918">
        <f t="shared" si="178"/>
        <v>-0.69624872194751219</v>
      </c>
      <c r="V918">
        <f t="shared" si="179"/>
        <v>-1.0576427359606271</v>
      </c>
      <c r="W918">
        <f t="shared" si="180"/>
        <v>1.2065999999999804</v>
      </c>
      <c r="X918" s="16">
        <f t="shared" si="181"/>
        <v>99.796065865486227</v>
      </c>
    </row>
    <row r="919" spans="1:24" x14ac:dyDescent="0.25">
      <c r="A919" s="5">
        <v>43923</v>
      </c>
      <c r="B919">
        <v>1080.6199999999999</v>
      </c>
      <c r="C919">
        <v>120.45832443316334</v>
      </c>
      <c r="D919">
        <v>137.81305059137406</v>
      </c>
      <c r="E919">
        <v>94.200682953403401</v>
      </c>
      <c r="F919">
        <v>108.40723877469409</v>
      </c>
      <c r="G919">
        <v>110.28220002081713</v>
      </c>
      <c r="H919">
        <v>178.49873904975658</v>
      </c>
      <c r="I919">
        <v>121.60077434400714</v>
      </c>
      <c r="J919">
        <v>105.41194916354826</v>
      </c>
      <c r="K919">
        <v>123.0805811358095</v>
      </c>
      <c r="L919" s="15">
        <v>144.55340000000001</v>
      </c>
      <c r="M919">
        <f t="shared" si="170"/>
        <v>1.1052851375806092</v>
      </c>
      <c r="N919">
        <f t="shared" si="171"/>
        <v>-3.2105697822332644</v>
      </c>
      <c r="O919">
        <f t="shared" si="172"/>
        <v>-0.56716922595819597</v>
      </c>
      <c r="P919">
        <f t="shared" si="173"/>
        <v>0.27523558074280174</v>
      </c>
      <c r="Q919">
        <f t="shared" si="174"/>
        <v>0.82087715706811082</v>
      </c>
      <c r="R919">
        <f t="shared" si="175"/>
        <v>0.60264568220861747</v>
      </c>
      <c r="S919">
        <f t="shared" si="176"/>
        <v>-0.89343382291244211</v>
      </c>
      <c r="T919">
        <f t="shared" si="177"/>
        <v>-9.1558085267990919E-3</v>
      </c>
      <c r="U919">
        <f t="shared" si="178"/>
        <v>-0.30637703919195758</v>
      </c>
      <c r="V919">
        <f t="shared" si="179"/>
        <v>0.57029755370423629</v>
      </c>
      <c r="W919">
        <f t="shared" si="180"/>
        <v>0.12480000000002178</v>
      </c>
      <c r="X919" s="16">
        <f t="shared" si="181"/>
        <v>99.77312293280977</v>
      </c>
    </row>
    <row r="920" spans="1:24" x14ac:dyDescent="0.25">
      <c r="A920" s="5">
        <v>43924</v>
      </c>
      <c r="B920">
        <v>1064.72</v>
      </c>
      <c r="C920">
        <v>124.77421342960653</v>
      </c>
      <c r="D920">
        <v>136.1817396428109</v>
      </c>
      <c r="E920">
        <v>93.537437957783496</v>
      </c>
      <c r="F920">
        <v>108.20076511109306</v>
      </c>
      <c r="G920">
        <v>108.39097048152836</v>
      </c>
      <c r="H920">
        <v>173.41536125778094</v>
      </c>
      <c r="I920">
        <v>121.10087180752927</v>
      </c>
      <c r="J920">
        <v>105.697471709582</v>
      </c>
      <c r="K920">
        <v>120.27056955301219</v>
      </c>
      <c r="L920" s="15">
        <v>144.53559999999999</v>
      </c>
      <c r="M920">
        <f t="shared" si="170"/>
        <v>-1.4755695791378465</v>
      </c>
      <c r="N920">
        <f t="shared" si="171"/>
        <v>4.3158889964431921</v>
      </c>
      <c r="O920">
        <f t="shared" si="172"/>
        <v>-1.6313109485631685</v>
      </c>
      <c r="P920">
        <f t="shared" si="173"/>
        <v>-0.66324499561990535</v>
      </c>
      <c r="Q920">
        <f t="shared" si="174"/>
        <v>-0.20647366360103092</v>
      </c>
      <c r="R920">
        <f t="shared" si="175"/>
        <v>-1.8912295392887728</v>
      </c>
      <c r="S920">
        <f t="shared" si="176"/>
        <v>-5.0833777919756358</v>
      </c>
      <c r="T920">
        <f t="shared" si="177"/>
        <v>-0.49990253647786176</v>
      </c>
      <c r="U920">
        <f t="shared" si="178"/>
        <v>0.28552254603374649</v>
      </c>
      <c r="V920">
        <f t="shared" si="179"/>
        <v>-2.8100115827973013</v>
      </c>
      <c r="W920">
        <f t="shared" si="180"/>
        <v>-1.7800000000022465E-2</v>
      </c>
      <c r="X920" s="16">
        <f t="shared" si="181"/>
        <v>99.499370723215421</v>
      </c>
    </row>
    <row r="921" spans="1:24" x14ac:dyDescent="0.25">
      <c r="A921" s="5">
        <v>43927</v>
      </c>
      <c r="B921">
        <v>1123.3599999999999</v>
      </c>
      <c r="C921">
        <v>125.63192021483943</v>
      </c>
      <c r="D921">
        <v>136.12731174399696</v>
      </c>
      <c r="E921">
        <v>93.403226582372938</v>
      </c>
      <c r="F921">
        <v>107.67193442135144</v>
      </c>
      <c r="G921">
        <v>108.57127423035173</v>
      </c>
      <c r="H921">
        <v>177.7993940829376</v>
      </c>
      <c r="I921">
        <v>120.62629571172656</v>
      </c>
      <c r="J921">
        <v>106.10781453084211</v>
      </c>
      <c r="K921">
        <v>119.98023625294456</v>
      </c>
      <c r="L921" s="15">
        <v>145.65</v>
      </c>
      <c r="M921">
        <f t="shared" si="170"/>
        <v>5.4419748503549599</v>
      </c>
      <c r="N921">
        <f t="shared" si="171"/>
        <v>0.85770678523289234</v>
      </c>
      <c r="O921">
        <f t="shared" si="172"/>
        <v>-5.4427898813941056E-2</v>
      </c>
      <c r="P921">
        <f t="shared" si="173"/>
        <v>-0.13421137541055828</v>
      </c>
      <c r="Q921">
        <f t="shared" si="174"/>
        <v>-0.52883068974162484</v>
      </c>
      <c r="R921">
        <f t="shared" si="175"/>
        <v>0.18030374882337696</v>
      </c>
      <c r="S921">
        <f t="shared" si="176"/>
        <v>4.3840328251566518</v>
      </c>
      <c r="T921">
        <f t="shared" si="177"/>
        <v>-0.47457609580271765</v>
      </c>
      <c r="U921">
        <f t="shared" si="178"/>
        <v>0.41034282126010169</v>
      </c>
      <c r="V921">
        <f t="shared" si="179"/>
        <v>-0.29033330006762981</v>
      </c>
      <c r="W921">
        <f t="shared" si="180"/>
        <v>1.1144000000000176</v>
      </c>
      <c r="X921" s="16">
        <f t="shared" si="181"/>
        <v>100.18504939448789</v>
      </c>
    </row>
    <row r="922" spans="1:24" x14ac:dyDescent="0.25">
      <c r="A922" s="5">
        <v>43928</v>
      </c>
      <c r="B922">
        <v>1135.56</v>
      </c>
      <c r="C922">
        <v>129.42261365880009</v>
      </c>
      <c r="D922">
        <v>136.11595140374607</v>
      </c>
      <c r="E922">
        <v>93.029430872476723</v>
      </c>
      <c r="F922">
        <v>107.8091947733901</v>
      </c>
      <c r="G922">
        <v>107.93433163939956</v>
      </c>
      <c r="H922">
        <v>179.45849437872869</v>
      </c>
      <c r="I922">
        <v>120.82821902500888</v>
      </c>
      <c r="J922">
        <v>106.34357764283291</v>
      </c>
      <c r="K922">
        <v>119.42030774567125</v>
      </c>
      <c r="L922" s="15">
        <v>143.7441</v>
      </c>
      <c r="M922">
        <f t="shared" si="170"/>
        <v>1.1321980418542106</v>
      </c>
      <c r="N922">
        <f t="shared" si="171"/>
        <v>3.790693443960663</v>
      </c>
      <c r="O922">
        <f t="shared" si="172"/>
        <v>-1.1360340250888612E-2</v>
      </c>
      <c r="P922">
        <f t="shared" si="173"/>
        <v>-0.37379570989621413</v>
      </c>
      <c r="Q922">
        <f t="shared" si="174"/>
        <v>0.13726035203866616</v>
      </c>
      <c r="R922">
        <f t="shared" si="175"/>
        <v>-0.63694259095217376</v>
      </c>
      <c r="S922">
        <f t="shared" si="176"/>
        <v>1.6591002957910916</v>
      </c>
      <c r="T922">
        <f t="shared" si="177"/>
        <v>0.20192331328232171</v>
      </c>
      <c r="U922">
        <f t="shared" si="178"/>
        <v>0.23576311199080635</v>
      </c>
      <c r="V922">
        <f t="shared" si="179"/>
        <v>-0.55992850727331245</v>
      </c>
      <c r="W922">
        <f t="shared" si="180"/>
        <v>-1.9059000000000026</v>
      </c>
      <c r="X922" s="16">
        <f t="shared" si="181"/>
        <v>100.25662150249687</v>
      </c>
    </row>
    <row r="923" spans="1:24" x14ac:dyDescent="0.25">
      <c r="A923" s="5">
        <v>43929</v>
      </c>
      <c r="B923">
        <v>1159.78</v>
      </c>
      <c r="C923">
        <v>128.64381153843487</v>
      </c>
      <c r="D923">
        <v>136.04185485613957</v>
      </c>
      <c r="E923">
        <v>92.915718677952071</v>
      </c>
      <c r="F923">
        <v>107.683832319833</v>
      </c>
      <c r="G923">
        <v>107.81870206134977</v>
      </c>
      <c r="H923">
        <v>178.90129371424666</v>
      </c>
      <c r="I923">
        <v>120.91275985416922</v>
      </c>
      <c r="J923">
        <v>106.41925185146216</v>
      </c>
      <c r="K923">
        <v>119.0366530277248</v>
      </c>
      <c r="L923" s="15">
        <v>144.49420000000001</v>
      </c>
      <c r="M923">
        <f t="shared" si="170"/>
        <v>2.2476915224351561</v>
      </c>
      <c r="N923">
        <f t="shared" si="171"/>
        <v>-0.77880212036521357</v>
      </c>
      <c r="O923">
        <f t="shared" si="172"/>
        <v>-7.4096547606501417E-2</v>
      </c>
      <c r="P923">
        <f t="shared" si="173"/>
        <v>-0.11371219452465198</v>
      </c>
      <c r="Q923">
        <f t="shared" si="174"/>
        <v>-0.12536245355710207</v>
      </c>
      <c r="R923">
        <f t="shared" si="175"/>
        <v>-0.11562957804979135</v>
      </c>
      <c r="S923">
        <f t="shared" si="176"/>
        <v>-0.55720066448202488</v>
      </c>
      <c r="T923">
        <f t="shared" si="177"/>
        <v>8.454082916034622E-2</v>
      </c>
      <c r="U923">
        <f t="shared" si="178"/>
        <v>7.5674208629251893E-2</v>
      </c>
      <c r="V923">
        <f t="shared" si="179"/>
        <v>-0.383654717946456</v>
      </c>
      <c r="W923">
        <f t="shared" si="180"/>
        <v>0.75010000000000332</v>
      </c>
      <c r="X923" s="16">
        <f t="shared" si="181"/>
        <v>99.863395115385075</v>
      </c>
    </row>
    <row r="924" spans="1:24" x14ac:dyDescent="0.25">
      <c r="A924" s="5">
        <v>43930</v>
      </c>
      <c r="B924">
        <v>1179.99</v>
      </c>
      <c r="C924">
        <v>129.05981086413874</v>
      </c>
      <c r="D924">
        <v>135.11695059223874</v>
      </c>
      <c r="E924">
        <v>92.629305605986687</v>
      </c>
      <c r="F924">
        <v>108.35463265405433</v>
      </c>
      <c r="G924">
        <v>108.19015786152315</v>
      </c>
      <c r="H924">
        <v>178.74844143558505</v>
      </c>
      <c r="I924">
        <v>120.77680976964952</v>
      </c>
      <c r="J924">
        <v>106.72486406368888</v>
      </c>
      <c r="K924">
        <v>118.15077970128101</v>
      </c>
      <c r="L924" s="15">
        <v>143.9281</v>
      </c>
      <c r="M924">
        <f t="shared" si="170"/>
        <v>1.8755510185142255</v>
      </c>
      <c r="N924">
        <f t="shared" si="171"/>
        <v>0.415999325703865</v>
      </c>
      <c r="O924">
        <f t="shared" si="172"/>
        <v>-0.92490426390082803</v>
      </c>
      <c r="P924">
        <f t="shared" si="173"/>
        <v>-0.28641307196538435</v>
      </c>
      <c r="Q924">
        <f t="shared" si="174"/>
        <v>0.67080033422132601</v>
      </c>
      <c r="R924">
        <f t="shared" si="175"/>
        <v>0.3714558001733792</v>
      </c>
      <c r="S924">
        <f t="shared" si="176"/>
        <v>-0.15285227866161222</v>
      </c>
      <c r="T924">
        <f t="shared" si="177"/>
        <v>-0.13595008451970614</v>
      </c>
      <c r="U924">
        <f t="shared" si="178"/>
        <v>0.30561221222671975</v>
      </c>
      <c r="V924">
        <f t="shared" si="179"/>
        <v>-0.88587332644378591</v>
      </c>
      <c r="W924">
        <f t="shared" si="180"/>
        <v>-0.56610000000000582</v>
      </c>
      <c r="X924" s="16">
        <f t="shared" si="181"/>
        <v>99.909653012094878</v>
      </c>
    </row>
    <row r="925" spans="1:24" x14ac:dyDescent="0.25">
      <c r="A925" s="5">
        <v>43934</v>
      </c>
      <c r="B925">
        <v>1171.08</v>
      </c>
      <c r="C925">
        <v>129.05981086413874</v>
      </c>
      <c r="D925">
        <v>135.11695059223874</v>
      </c>
      <c r="E925">
        <v>92.629305605986687</v>
      </c>
      <c r="F925">
        <v>108.35463265405433</v>
      </c>
      <c r="G925">
        <v>108.19015786152315</v>
      </c>
      <c r="H925">
        <v>178.74844143558505</v>
      </c>
      <c r="I925">
        <v>120.77680976964952</v>
      </c>
      <c r="J925">
        <v>106.72486406368888</v>
      </c>
      <c r="K925">
        <v>118.15077970128101</v>
      </c>
      <c r="L925" s="15">
        <v>144.15610000000001</v>
      </c>
      <c r="M925">
        <f t="shared" si="170"/>
        <v>-0.82687578302631726</v>
      </c>
      <c r="N925">
        <f t="shared" si="171"/>
        <v>0</v>
      </c>
      <c r="O925">
        <f t="shared" si="172"/>
        <v>0</v>
      </c>
      <c r="P925">
        <f t="shared" si="173"/>
        <v>0</v>
      </c>
      <c r="Q925">
        <f t="shared" si="174"/>
        <v>0</v>
      </c>
      <c r="R925">
        <f t="shared" si="175"/>
        <v>0</v>
      </c>
      <c r="S925">
        <f t="shared" si="176"/>
        <v>0</v>
      </c>
      <c r="T925">
        <f t="shared" si="177"/>
        <v>0</v>
      </c>
      <c r="U925">
        <f t="shared" si="178"/>
        <v>0</v>
      </c>
      <c r="V925">
        <f t="shared" si="179"/>
        <v>0</v>
      </c>
      <c r="W925">
        <f t="shared" si="180"/>
        <v>0.22800000000000864</v>
      </c>
      <c r="X925" s="16">
        <f t="shared" si="181"/>
        <v>100.01302857142858</v>
      </c>
    </row>
    <row r="926" spans="1:24" x14ac:dyDescent="0.25">
      <c r="A926" s="5">
        <v>43935</v>
      </c>
      <c r="B926">
        <v>1198.8800000000001</v>
      </c>
      <c r="C926">
        <v>130.58162840269279</v>
      </c>
      <c r="D926">
        <v>135.43743929342352</v>
      </c>
      <c r="E926">
        <v>92.747713798078664</v>
      </c>
      <c r="F926">
        <v>108.46607078354621</v>
      </c>
      <c r="G926">
        <v>108.38222293405374</v>
      </c>
      <c r="H926">
        <v>181.65997615733326</v>
      </c>
      <c r="I926">
        <v>120.64953340664535</v>
      </c>
      <c r="J926">
        <v>106.59917179372393</v>
      </c>
      <c r="K926">
        <v>118.47010613290607</v>
      </c>
      <c r="L926" s="15">
        <v>144.4853</v>
      </c>
      <c r="M926">
        <f t="shared" si="170"/>
        <v>2.5799266855366509</v>
      </c>
      <c r="N926">
        <f t="shared" si="171"/>
        <v>1.5218175385540462</v>
      </c>
      <c r="O926">
        <f t="shared" si="172"/>
        <v>0.3204887011847859</v>
      </c>
      <c r="P926">
        <f t="shared" si="173"/>
        <v>0.11840819209197662</v>
      </c>
      <c r="Q926">
        <f t="shared" si="174"/>
        <v>0.11143812949188714</v>
      </c>
      <c r="R926">
        <f t="shared" si="175"/>
        <v>0.19206507253059613</v>
      </c>
      <c r="S926">
        <f t="shared" si="176"/>
        <v>2.911534721748211</v>
      </c>
      <c r="T926">
        <f t="shared" si="177"/>
        <v>-0.12727636300417089</v>
      </c>
      <c r="U926">
        <f t="shared" si="178"/>
        <v>-0.12569226996495786</v>
      </c>
      <c r="V926">
        <f t="shared" si="179"/>
        <v>0.31932643162505769</v>
      </c>
      <c r="W926">
        <f t="shared" si="180"/>
        <v>0.32919999999998595</v>
      </c>
      <c r="X926" s="16">
        <f t="shared" si="181"/>
        <v>100.36834961290815</v>
      </c>
    </row>
    <row r="927" spans="1:24" x14ac:dyDescent="0.25">
      <c r="A927" s="5">
        <v>43936</v>
      </c>
      <c r="B927">
        <v>1171.5999999999999</v>
      </c>
      <c r="C927">
        <v>130.93647396106567</v>
      </c>
      <c r="D927">
        <v>135.51438033417909</v>
      </c>
      <c r="E927">
        <v>92.720453842409924</v>
      </c>
      <c r="F927">
        <v>108.66681053001064</v>
      </c>
      <c r="G927">
        <v>109.02861452333181</v>
      </c>
      <c r="H927">
        <v>181.94365643312526</v>
      </c>
      <c r="I927">
        <v>120.87927958552552</v>
      </c>
      <c r="J927">
        <v>106.58330772081572</v>
      </c>
      <c r="K927">
        <v>118.52161039607144</v>
      </c>
      <c r="L927" s="15">
        <v>144.08349999999999</v>
      </c>
      <c r="M927">
        <f t="shared" si="170"/>
        <v>-2.5316690640805715</v>
      </c>
      <c r="N927">
        <f t="shared" si="171"/>
        <v>0.35484555837288667</v>
      </c>
      <c r="O927">
        <f t="shared" si="172"/>
        <v>7.6941040755571066E-2</v>
      </c>
      <c r="P927">
        <f t="shared" si="173"/>
        <v>-2.7259955668739622E-2</v>
      </c>
      <c r="Q927">
        <f t="shared" si="174"/>
        <v>0.20073974646442139</v>
      </c>
      <c r="R927">
        <f t="shared" si="175"/>
        <v>0.64639158927806761</v>
      </c>
      <c r="S927">
        <f t="shared" si="176"/>
        <v>0.28368027579199406</v>
      </c>
      <c r="T927">
        <f t="shared" si="177"/>
        <v>0.2297461788801769</v>
      </c>
      <c r="U927">
        <f t="shared" si="178"/>
        <v>-1.586407290820091E-2</v>
      </c>
      <c r="V927">
        <f t="shared" si="179"/>
        <v>5.1504263165369935E-2</v>
      </c>
      <c r="W927">
        <f t="shared" si="180"/>
        <v>-0.40180000000000859</v>
      </c>
      <c r="X927" s="16">
        <f t="shared" si="181"/>
        <v>100.15852164769001</v>
      </c>
    </row>
    <row r="928" spans="1:24" x14ac:dyDescent="0.25">
      <c r="A928" s="5">
        <v>43937</v>
      </c>
      <c r="B928">
        <v>1172.92</v>
      </c>
      <c r="C928">
        <v>131.82084307390406</v>
      </c>
      <c r="D928">
        <v>135.23257422900818</v>
      </c>
      <c r="E928">
        <v>92.307074154192222</v>
      </c>
      <c r="F928">
        <v>108.79759485311116</v>
      </c>
      <c r="G928">
        <v>108.38222293405373</v>
      </c>
      <c r="H928">
        <v>182.04166762330155</v>
      </c>
      <c r="I928">
        <v>120.81835487183865</v>
      </c>
      <c r="J928">
        <v>106.68589030765001</v>
      </c>
      <c r="K928">
        <v>118.04777117495034</v>
      </c>
      <c r="L928" s="15">
        <v>143.98929999999999</v>
      </c>
      <c r="M928">
        <f t="shared" si="170"/>
        <v>0.12250011600391292</v>
      </c>
      <c r="N928">
        <f t="shared" si="171"/>
        <v>0.88436911283838526</v>
      </c>
      <c r="O928">
        <f t="shared" si="172"/>
        <v>-0.28180610517091509</v>
      </c>
      <c r="P928">
        <f t="shared" si="173"/>
        <v>-0.41337968821770232</v>
      </c>
      <c r="Q928">
        <f t="shared" si="174"/>
        <v>0.1307843231005279</v>
      </c>
      <c r="R928">
        <f t="shared" si="175"/>
        <v>-0.64639158927808182</v>
      </c>
      <c r="S928">
        <f t="shared" si="176"/>
        <v>9.8011190176293894E-2</v>
      </c>
      <c r="T928">
        <f t="shared" si="177"/>
        <v>-6.0924713686873133E-2</v>
      </c>
      <c r="U928">
        <f t="shared" si="178"/>
        <v>0.10258258683428778</v>
      </c>
      <c r="V928">
        <f t="shared" si="179"/>
        <v>-0.47383922112109644</v>
      </c>
      <c r="W928">
        <f t="shared" si="180"/>
        <v>-9.4200000000000728E-2</v>
      </c>
      <c r="X928" s="16">
        <f t="shared" si="181"/>
        <v>99.910719714610579</v>
      </c>
    </row>
    <row r="929" spans="1:24" x14ac:dyDescent="0.25">
      <c r="A929" s="5">
        <v>43938</v>
      </c>
      <c r="B929">
        <v>1204.1600000000001</v>
      </c>
      <c r="C929">
        <v>132.7370516706311</v>
      </c>
      <c r="D929">
        <v>135.42997423103492</v>
      </c>
      <c r="E929">
        <v>92.44633891039993</v>
      </c>
      <c r="F929">
        <v>108.73977032072369</v>
      </c>
      <c r="G929">
        <v>108.18918291191638</v>
      </c>
      <c r="H929">
        <v>185.57979629197717</v>
      </c>
      <c r="I929">
        <v>120.93438694476511</v>
      </c>
      <c r="J929">
        <v>106.76208361935815</v>
      </c>
      <c r="K929">
        <v>118.54221210133758</v>
      </c>
      <c r="L929" s="15">
        <v>144.00970000000001</v>
      </c>
      <c r="M929">
        <f t="shared" si="170"/>
        <v>2.8991694120922471</v>
      </c>
      <c r="N929">
        <f t="shared" si="171"/>
        <v>0.91620859672704569</v>
      </c>
      <c r="O929">
        <f t="shared" si="172"/>
        <v>0.19740000202673968</v>
      </c>
      <c r="P929">
        <f t="shared" si="173"/>
        <v>0.13926475620770873</v>
      </c>
      <c r="Q929">
        <f t="shared" si="174"/>
        <v>-5.7824532387471095E-2</v>
      </c>
      <c r="R929">
        <f t="shared" si="175"/>
        <v>-0.19304002213735316</v>
      </c>
      <c r="S929">
        <f t="shared" si="176"/>
        <v>3.5381286686756255</v>
      </c>
      <c r="T929">
        <f t="shared" si="177"/>
        <v>0.11603207292645834</v>
      </c>
      <c r="U929">
        <f t="shared" si="178"/>
        <v>7.6193311708138367E-2</v>
      </c>
      <c r="V929">
        <f t="shared" si="179"/>
        <v>0.49444092638724157</v>
      </c>
      <c r="W929">
        <f t="shared" si="180"/>
        <v>2.040000000002351E-2</v>
      </c>
      <c r="X929" s="16">
        <f t="shared" si="181"/>
        <v>100.29524654612885</v>
      </c>
    </row>
    <row r="930" spans="1:24" x14ac:dyDescent="0.25">
      <c r="A930" s="5">
        <v>43941</v>
      </c>
      <c r="B930">
        <v>1192.0999999999999</v>
      </c>
      <c r="C930">
        <v>134.35372891290859</v>
      </c>
      <c r="D930">
        <v>136.87166440483986</v>
      </c>
      <c r="E930">
        <v>92.756679666793744</v>
      </c>
      <c r="F930">
        <v>108.66802270936749</v>
      </c>
      <c r="G930">
        <v>108.4212209183239</v>
      </c>
      <c r="H930">
        <v>182.74198957820406</v>
      </c>
      <c r="I930">
        <v>120.76602139007871</v>
      </c>
      <c r="J930">
        <v>106.37783746882204</v>
      </c>
      <c r="K930">
        <v>119.38688201724909</v>
      </c>
      <c r="L930" s="15">
        <v>144.69450000000001</v>
      </c>
      <c r="M930">
        <f t="shared" si="170"/>
        <v>-1.1192056053083543</v>
      </c>
      <c r="N930">
        <f t="shared" si="171"/>
        <v>1.6166772422774898</v>
      </c>
      <c r="O930">
        <f t="shared" si="172"/>
        <v>1.4416901738049432</v>
      </c>
      <c r="P930">
        <f t="shared" si="173"/>
        <v>0.31034075639381342</v>
      </c>
      <c r="Q930">
        <f t="shared" si="174"/>
        <v>-7.1747611356201446E-2</v>
      </c>
      <c r="R930">
        <f t="shared" si="175"/>
        <v>0.23203800640752092</v>
      </c>
      <c r="S930">
        <f t="shared" si="176"/>
        <v>-2.8378067137731193</v>
      </c>
      <c r="T930">
        <f t="shared" si="177"/>
        <v>-0.16836555468640313</v>
      </c>
      <c r="U930">
        <f t="shared" si="178"/>
        <v>-0.38424615053611433</v>
      </c>
      <c r="V930">
        <f t="shared" si="179"/>
        <v>0.84466991591150986</v>
      </c>
      <c r="W930">
        <f t="shared" si="180"/>
        <v>0.68479999999999563</v>
      </c>
      <c r="X930" s="16">
        <f t="shared" si="181"/>
        <v>100.39474343997409</v>
      </c>
    </row>
    <row r="931" spans="1:24" x14ac:dyDescent="0.25">
      <c r="A931" s="5">
        <v>43942</v>
      </c>
      <c r="B931">
        <v>1156.8</v>
      </c>
      <c r="C931">
        <v>134.31069071399705</v>
      </c>
      <c r="D931">
        <v>135.53024359175498</v>
      </c>
      <c r="E931">
        <v>92.601318455662266</v>
      </c>
      <c r="F931">
        <v>108.59357321921773</v>
      </c>
      <c r="G931">
        <v>108.15603462528674</v>
      </c>
      <c r="H931">
        <v>183.94228154803926</v>
      </c>
      <c r="I931">
        <v>121.06093344553506</v>
      </c>
      <c r="J931">
        <v>106.72760976861535</v>
      </c>
      <c r="K931">
        <v>118.88214023822881</v>
      </c>
      <c r="L931" s="15">
        <v>145.1165</v>
      </c>
      <c r="M931">
        <f t="shared" si="170"/>
        <v>-3.2759500719224124</v>
      </c>
      <c r="N931">
        <f t="shared" si="171"/>
        <v>-4.3038198911546033E-2</v>
      </c>
      <c r="O931">
        <f t="shared" si="172"/>
        <v>-1.3414208130848806</v>
      </c>
      <c r="P931">
        <f t="shared" si="173"/>
        <v>-0.15536121113147772</v>
      </c>
      <c r="Q931">
        <f t="shared" si="174"/>
        <v>-7.4449490149760322E-2</v>
      </c>
      <c r="R931">
        <f t="shared" si="175"/>
        <v>-0.26518629303716068</v>
      </c>
      <c r="S931">
        <f t="shared" si="176"/>
        <v>1.2002919698352059</v>
      </c>
      <c r="T931">
        <f t="shared" si="177"/>
        <v>0.29491205545635069</v>
      </c>
      <c r="U931">
        <f t="shared" si="178"/>
        <v>0.34977229979331526</v>
      </c>
      <c r="V931">
        <f t="shared" si="179"/>
        <v>-0.50474177902027861</v>
      </c>
      <c r="W931">
        <f t="shared" si="180"/>
        <v>0.42199999999999704</v>
      </c>
      <c r="X931" s="16">
        <f t="shared" si="181"/>
        <v>99.859606807128387</v>
      </c>
    </row>
    <row r="932" spans="1:24" x14ac:dyDescent="0.25">
      <c r="A932" s="5">
        <v>43943</v>
      </c>
      <c r="B932">
        <v>1176.47</v>
      </c>
      <c r="C932">
        <v>134.36350034072271</v>
      </c>
      <c r="D932">
        <v>135.26455523492317</v>
      </c>
      <c r="E932">
        <v>92.702276550251753</v>
      </c>
      <c r="F932">
        <v>108.77312476133383</v>
      </c>
      <c r="G932">
        <v>107.96689440157641</v>
      </c>
      <c r="H932">
        <v>184.01588406153274</v>
      </c>
      <c r="I932">
        <v>120.99754450418386</v>
      </c>
      <c r="J932">
        <v>106.4756150720351</v>
      </c>
      <c r="K932">
        <v>118.88214023822881</v>
      </c>
      <c r="L932" s="15">
        <v>145.32759999999999</v>
      </c>
      <c r="M932">
        <f t="shared" si="170"/>
        <v>1.8254373346944526</v>
      </c>
      <c r="N932">
        <f t="shared" si="171"/>
        <v>5.2809626725661474E-2</v>
      </c>
      <c r="O932">
        <f t="shared" si="172"/>
        <v>-0.26568835683181646</v>
      </c>
      <c r="P932">
        <f t="shared" si="173"/>
        <v>0.10095809458948679</v>
      </c>
      <c r="Q932">
        <f t="shared" si="174"/>
        <v>0.17955154211610136</v>
      </c>
      <c r="R932">
        <f t="shared" si="175"/>
        <v>-0.18914022371032502</v>
      </c>
      <c r="S932">
        <f t="shared" si="176"/>
        <v>7.3602513493483457E-2</v>
      </c>
      <c r="T932">
        <f t="shared" si="177"/>
        <v>-6.3388941351192329E-2</v>
      </c>
      <c r="U932">
        <f t="shared" si="178"/>
        <v>-0.25199469658025464</v>
      </c>
      <c r="V932">
        <f t="shared" si="179"/>
        <v>0</v>
      </c>
      <c r="W932">
        <f t="shared" si="180"/>
        <v>0.21109999999998763</v>
      </c>
      <c r="X932" s="16">
        <f t="shared" si="181"/>
        <v>99.964235162666398</v>
      </c>
    </row>
    <row r="933" spans="1:24" x14ac:dyDescent="0.25">
      <c r="A933" s="5">
        <v>43944</v>
      </c>
      <c r="B933">
        <v>1181.5999999999999</v>
      </c>
      <c r="C933">
        <v>133.01756850282257</v>
      </c>
      <c r="D933">
        <v>135.04450555496729</v>
      </c>
      <c r="E933">
        <v>92.72734165043552</v>
      </c>
      <c r="F933">
        <v>108.86395688625399</v>
      </c>
      <c r="G933">
        <v>108.03026612601543</v>
      </c>
      <c r="H933">
        <v>184.11326777930074</v>
      </c>
      <c r="I933">
        <v>121.05572890682096</v>
      </c>
      <c r="J933">
        <v>106.61434944040057</v>
      </c>
      <c r="K933">
        <v>118.61431806976904</v>
      </c>
      <c r="L933" s="15">
        <v>145.12479999999999</v>
      </c>
      <c r="M933">
        <f t="shared" si="170"/>
        <v>0.47607999628786429</v>
      </c>
      <c r="N933">
        <f t="shared" si="171"/>
        <v>-1.3459318379001388</v>
      </c>
      <c r="O933">
        <f t="shared" si="172"/>
        <v>-0.22004967995587776</v>
      </c>
      <c r="P933">
        <f t="shared" si="173"/>
        <v>2.5065100183766731E-2</v>
      </c>
      <c r="Q933">
        <f t="shared" si="174"/>
        <v>9.0832124920154911E-2</v>
      </c>
      <c r="R933">
        <f t="shared" si="175"/>
        <v>6.3371724439022614E-2</v>
      </c>
      <c r="S933">
        <f t="shared" si="176"/>
        <v>9.7383717767996814E-2</v>
      </c>
      <c r="T933">
        <f t="shared" si="177"/>
        <v>5.81844026370959E-2</v>
      </c>
      <c r="U933">
        <f t="shared" si="178"/>
        <v>0.13873436836547626</v>
      </c>
      <c r="V933">
        <f t="shared" si="179"/>
        <v>-0.26782216845977302</v>
      </c>
      <c r="W933">
        <f t="shared" si="180"/>
        <v>-0.20279999999999632</v>
      </c>
      <c r="X933" s="16">
        <f t="shared" si="181"/>
        <v>99.824609138705341</v>
      </c>
    </row>
    <row r="934" spans="1:24" x14ac:dyDescent="0.25">
      <c r="A934" s="5">
        <v>43945</v>
      </c>
      <c r="B934">
        <v>1186.55</v>
      </c>
      <c r="C934">
        <v>131.60433458346122</v>
      </c>
      <c r="D934">
        <v>133.94383300391584</v>
      </c>
      <c r="E934">
        <v>92.735012899445962</v>
      </c>
      <c r="F934">
        <v>108.04282587447354</v>
      </c>
      <c r="G934">
        <v>107.73680629438239</v>
      </c>
      <c r="H934">
        <v>183.16158037763364</v>
      </c>
      <c r="I934">
        <v>121.13243913596436</v>
      </c>
      <c r="J934">
        <v>107.16905810511857</v>
      </c>
      <c r="K934">
        <v>118.37739845920849</v>
      </c>
      <c r="L934" s="15">
        <v>145.232</v>
      </c>
      <c r="M934">
        <f t="shared" si="170"/>
        <v>0.45937543501462069</v>
      </c>
      <c r="N934">
        <f t="shared" si="171"/>
        <v>-1.4132339193613461</v>
      </c>
      <c r="O934">
        <f t="shared" si="172"/>
        <v>-1.1006725510514457</v>
      </c>
      <c r="P934">
        <f t="shared" si="173"/>
        <v>7.6712490104426934E-3</v>
      </c>
      <c r="Q934">
        <f t="shared" si="174"/>
        <v>-0.82113101178045156</v>
      </c>
      <c r="R934">
        <f t="shared" si="175"/>
        <v>-0.29345983163304368</v>
      </c>
      <c r="S934">
        <f t="shared" si="176"/>
        <v>-0.95168740166710108</v>
      </c>
      <c r="T934">
        <f t="shared" si="177"/>
        <v>7.6710229143401421E-2</v>
      </c>
      <c r="U934">
        <f t="shared" si="178"/>
        <v>0.55470866471799241</v>
      </c>
      <c r="V934">
        <f t="shared" si="179"/>
        <v>-0.23691961056054822</v>
      </c>
      <c r="W934">
        <f t="shared" si="180"/>
        <v>0.10720000000000596</v>
      </c>
      <c r="X934" s="16">
        <f t="shared" si="181"/>
        <v>99.610211584922084</v>
      </c>
    </row>
    <row r="935" spans="1:24" x14ac:dyDescent="0.25">
      <c r="A935" s="5">
        <v>43948</v>
      </c>
      <c r="B935">
        <v>1209.03</v>
      </c>
      <c r="C935">
        <v>131.0090460260671</v>
      </c>
      <c r="D935">
        <v>133.97131800634671</v>
      </c>
      <c r="E935">
        <v>92.775656190704311</v>
      </c>
      <c r="F935">
        <v>107.82722162339208</v>
      </c>
      <c r="G935">
        <v>107.3634005949955</v>
      </c>
      <c r="H935">
        <v>183.14721125948358</v>
      </c>
      <c r="I935">
        <v>120.90006687221131</v>
      </c>
      <c r="J935">
        <v>107.40099390181972</v>
      </c>
      <c r="K935">
        <v>118.36709760657544</v>
      </c>
      <c r="L935" s="15">
        <v>144.79730000000001</v>
      </c>
      <c r="M935">
        <f t="shared" si="170"/>
        <v>2.086214096793654</v>
      </c>
      <c r="N935">
        <f t="shared" si="171"/>
        <v>-0.59528855739412734</v>
      </c>
      <c r="O935">
        <f t="shared" si="172"/>
        <v>2.7485002430864824E-2</v>
      </c>
      <c r="P935">
        <f t="shared" si="173"/>
        <v>4.0643291258348313E-2</v>
      </c>
      <c r="Q935">
        <f t="shared" si="174"/>
        <v>-0.21560425108145864</v>
      </c>
      <c r="R935">
        <f t="shared" si="175"/>
        <v>-0.37340569938689328</v>
      </c>
      <c r="S935">
        <f t="shared" si="176"/>
        <v>-1.4369118150057147E-2</v>
      </c>
      <c r="T935">
        <f t="shared" si="177"/>
        <v>-0.23237226375304942</v>
      </c>
      <c r="U935">
        <f t="shared" si="178"/>
        <v>0.23193579670115128</v>
      </c>
      <c r="V935">
        <f t="shared" si="179"/>
        <v>-1.030085263305125E-2</v>
      </c>
      <c r="W935">
        <f t="shared" si="180"/>
        <v>-0.43469999999999231</v>
      </c>
      <c r="X935" s="16">
        <f t="shared" si="181"/>
        <v>99.845960021326206</v>
      </c>
    </row>
    <row r="936" spans="1:24" x14ac:dyDescent="0.25">
      <c r="A936" s="5">
        <v>43949</v>
      </c>
      <c r="B936">
        <v>1212.02</v>
      </c>
      <c r="C936">
        <v>131.1910800408512</v>
      </c>
      <c r="D936">
        <v>133.65261074050468</v>
      </c>
      <c r="E936">
        <v>92.445616815598981</v>
      </c>
      <c r="F936">
        <v>108.149450457155</v>
      </c>
      <c r="G936">
        <v>107.74168104241616</v>
      </c>
      <c r="H936">
        <v>183.38176044570574</v>
      </c>
      <c r="I936">
        <v>120.76017222025384</v>
      </c>
      <c r="J936">
        <v>107.42822214234005</v>
      </c>
      <c r="K936">
        <v>118.07867373284959</v>
      </c>
      <c r="L936" s="15">
        <v>144.643</v>
      </c>
      <c r="M936">
        <f t="shared" si="170"/>
        <v>0.27748132337246617</v>
      </c>
      <c r="N936">
        <f t="shared" si="171"/>
        <v>0.18203401478410797</v>
      </c>
      <c r="O936">
        <f t="shared" si="172"/>
        <v>-0.31870726584202203</v>
      </c>
      <c r="P936">
        <f t="shared" si="173"/>
        <v>-0.33003937510532921</v>
      </c>
      <c r="Q936">
        <f t="shared" si="174"/>
        <v>0.32222883376292089</v>
      </c>
      <c r="R936">
        <f t="shared" si="175"/>
        <v>0.37828044742066425</v>
      </c>
      <c r="S936">
        <f t="shared" si="176"/>
        <v>0.23454918622215359</v>
      </c>
      <c r="T936">
        <f t="shared" si="177"/>
        <v>-0.13989465195747641</v>
      </c>
      <c r="U936">
        <f t="shared" si="178"/>
        <v>2.7228240520329905E-2</v>
      </c>
      <c r="V936">
        <f t="shared" si="179"/>
        <v>-0.2884238737258471</v>
      </c>
      <c r="W936">
        <f t="shared" si="180"/>
        <v>-0.15430000000000632</v>
      </c>
      <c r="X936" s="16">
        <f t="shared" si="181"/>
        <v>99.978764990447189</v>
      </c>
    </row>
    <row r="937" spans="1:24" x14ac:dyDescent="0.25">
      <c r="A937" s="5">
        <v>43950</v>
      </c>
      <c r="B937">
        <v>1241.0899999999999</v>
      </c>
      <c r="C937">
        <v>132.16119617754146</v>
      </c>
      <c r="D937">
        <v>133.82116845602985</v>
      </c>
      <c r="E937">
        <v>92.530022034631187</v>
      </c>
      <c r="F937">
        <v>107.45544544246901</v>
      </c>
      <c r="G937">
        <v>107.55741556673961</v>
      </c>
      <c r="H937">
        <v>184.62114394657794</v>
      </c>
      <c r="I937">
        <v>120.78152967624624</v>
      </c>
      <c r="J937">
        <v>107.09980532530778</v>
      </c>
      <c r="K937">
        <v>118.34649590130931</v>
      </c>
      <c r="L937" s="15">
        <v>144.8032</v>
      </c>
      <c r="M937">
        <f t="shared" si="170"/>
        <v>2.6977866456312873</v>
      </c>
      <c r="N937">
        <f t="shared" si="171"/>
        <v>0.9701161366902511</v>
      </c>
      <c r="O937">
        <f t="shared" si="172"/>
        <v>0.16855771552516785</v>
      </c>
      <c r="P937">
        <f t="shared" si="173"/>
        <v>8.4405219032205991E-2</v>
      </c>
      <c r="Q937">
        <f t="shared" si="174"/>
        <v>-0.69400501468598463</v>
      </c>
      <c r="R937">
        <f t="shared" si="175"/>
        <v>-0.18426547567655405</v>
      </c>
      <c r="S937">
        <f t="shared" si="176"/>
        <v>1.2393835008722078</v>
      </c>
      <c r="T937">
        <f t="shared" si="177"/>
        <v>2.1357455992401242E-2</v>
      </c>
      <c r="U937">
        <f t="shared" si="178"/>
        <v>-0.328416817032263</v>
      </c>
      <c r="V937">
        <f t="shared" si="179"/>
        <v>0.26782216845971618</v>
      </c>
      <c r="W937">
        <f t="shared" si="180"/>
        <v>0.16020000000000323</v>
      </c>
      <c r="X937" s="16">
        <f t="shared" si="181"/>
        <v>100.07948768725977</v>
      </c>
    </row>
    <row r="938" spans="1:24" x14ac:dyDescent="0.25">
      <c r="A938" s="5">
        <v>43951</v>
      </c>
      <c r="B938">
        <v>1231.49</v>
      </c>
      <c r="C938">
        <v>131.38559512117035</v>
      </c>
      <c r="D938">
        <v>133.78836355490023</v>
      </c>
      <c r="E938">
        <v>92.635405526166451</v>
      </c>
      <c r="F938">
        <v>107.68461719555511</v>
      </c>
      <c r="G938">
        <v>107.85519411101767</v>
      </c>
      <c r="H938">
        <v>185.30141476531477</v>
      </c>
      <c r="I938">
        <v>120.99028319122984</v>
      </c>
      <c r="J938">
        <v>107.22543344155923</v>
      </c>
      <c r="K938">
        <v>118.6639434545619</v>
      </c>
      <c r="L938" s="15">
        <v>144.85419999999999</v>
      </c>
      <c r="M938">
        <f t="shared" si="170"/>
        <v>-0.89090993457379319</v>
      </c>
      <c r="N938">
        <f t="shared" si="171"/>
        <v>-0.77560105637110155</v>
      </c>
      <c r="O938">
        <f t="shared" si="172"/>
        <v>-3.2804901129622976E-2</v>
      </c>
      <c r="P938">
        <f t="shared" si="173"/>
        <v>0.10538349153526383</v>
      </c>
      <c r="Q938">
        <f t="shared" si="174"/>
        <v>0.22917175308609217</v>
      </c>
      <c r="R938">
        <f t="shared" si="175"/>
        <v>0.29777854427806005</v>
      </c>
      <c r="S938">
        <f t="shared" si="176"/>
        <v>0.6802708187368296</v>
      </c>
      <c r="T938">
        <f t="shared" si="177"/>
        <v>0.20875351498359862</v>
      </c>
      <c r="U938">
        <f t="shared" si="178"/>
        <v>0.12562811625144832</v>
      </c>
      <c r="V938">
        <f t="shared" si="179"/>
        <v>0.31744755325259177</v>
      </c>
      <c r="W938">
        <f t="shared" si="180"/>
        <v>5.0999999999987722E-2</v>
      </c>
      <c r="X938" s="16">
        <f t="shared" si="181"/>
        <v>100.07672282520807</v>
      </c>
    </row>
    <row r="939" spans="1:24" x14ac:dyDescent="0.25">
      <c r="A939" s="5">
        <v>43952</v>
      </c>
      <c r="B939">
        <v>1204.4000000000001</v>
      </c>
      <c r="C939">
        <v>131.38559512117035</v>
      </c>
      <c r="D939">
        <v>133.78836355490023</v>
      </c>
      <c r="E939">
        <v>92.635405526166451</v>
      </c>
      <c r="F939">
        <v>107.68461719555511</v>
      </c>
      <c r="G939">
        <v>107.85519411101767</v>
      </c>
      <c r="H939">
        <v>185.30141476531477</v>
      </c>
      <c r="I939">
        <v>120.99028319122984</v>
      </c>
      <c r="J939">
        <v>107.22543344155923</v>
      </c>
      <c r="K939">
        <v>118.6639434545619</v>
      </c>
      <c r="L939" s="15">
        <v>144.99529999999999</v>
      </c>
      <c r="M939">
        <f t="shared" si="170"/>
        <v>-2.5140364716254391</v>
      </c>
      <c r="N939">
        <f t="shared" si="171"/>
        <v>0</v>
      </c>
      <c r="O939">
        <f t="shared" si="172"/>
        <v>0</v>
      </c>
      <c r="P939">
        <f t="shared" si="173"/>
        <v>0</v>
      </c>
      <c r="Q939">
        <f t="shared" si="174"/>
        <v>0</v>
      </c>
      <c r="R939">
        <f t="shared" si="175"/>
        <v>0</v>
      </c>
      <c r="S939">
        <f t="shared" si="176"/>
        <v>0</v>
      </c>
      <c r="T939">
        <f t="shared" si="177"/>
        <v>0</v>
      </c>
      <c r="U939">
        <f t="shared" si="178"/>
        <v>0</v>
      </c>
      <c r="V939">
        <f t="shared" si="179"/>
        <v>0</v>
      </c>
      <c r="W939">
        <f t="shared" si="180"/>
        <v>0.14109999999999445</v>
      </c>
      <c r="X939" s="16">
        <f t="shared" si="181"/>
        <v>100.00806285714286</v>
      </c>
    </row>
    <row r="940" spans="1:24" x14ac:dyDescent="0.25">
      <c r="A940" s="5">
        <v>43955</v>
      </c>
      <c r="B940">
        <v>1195.97</v>
      </c>
      <c r="C940">
        <v>130.98533777128483</v>
      </c>
      <c r="D940">
        <v>132.97229936494364</v>
      </c>
      <c r="E940">
        <v>92.563061191852057</v>
      </c>
      <c r="F940">
        <v>107.52850509590971</v>
      </c>
      <c r="G940">
        <v>107.69851977889751</v>
      </c>
      <c r="H940">
        <v>185.07425797591196</v>
      </c>
      <c r="I940">
        <v>120.82722084032739</v>
      </c>
      <c r="J940">
        <v>106.7527595668933</v>
      </c>
      <c r="K940">
        <v>118.28505443938946</v>
      </c>
      <c r="L940" s="15">
        <v>144.8468</v>
      </c>
      <c r="M940">
        <f t="shared" si="170"/>
        <v>-0.78233028629762547</v>
      </c>
      <c r="N940">
        <f t="shared" si="171"/>
        <v>-0.40025734988552131</v>
      </c>
      <c r="O940">
        <f t="shared" si="172"/>
        <v>-0.81606418995659169</v>
      </c>
      <c r="P940">
        <f t="shared" si="173"/>
        <v>-7.2344334314394132E-2</v>
      </c>
      <c r="Q940">
        <f t="shared" si="174"/>
        <v>-0.15611209964539796</v>
      </c>
      <c r="R940">
        <f t="shared" si="175"/>
        <v>-0.15667433212016135</v>
      </c>
      <c r="S940">
        <f t="shared" si="176"/>
        <v>-0.22715678940281236</v>
      </c>
      <c r="T940">
        <f t="shared" si="177"/>
        <v>-0.16306235090245025</v>
      </c>
      <c r="U940">
        <f t="shared" si="178"/>
        <v>-0.47267387466592936</v>
      </c>
      <c r="V940">
        <f t="shared" si="179"/>
        <v>-0.37888901517244733</v>
      </c>
      <c r="W940">
        <f t="shared" si="180"/>
        <v>-0.14849999999998431</v>
      </c>
      <c r="X940" s="16">
        <f t="shared" si="181"/>
        <v>99.68604380068416</v>
      </c>
    </row>
    <row r="941" spans="1:24" x14ac:dyDescent="0.25">
      <c r="A941" s="5">
        <v>43956</v>
      </c>
      <c r="B941">
        <v>1207.8</v>
      </c>
      <c r="C941">
        <v>130.82591230759851</v>
      </c>
      <c r="D941">
        <v>132.96291445766173</v>
      </c>
      <c r="E941">
        <v>92.698805782725699</v>
      </c>
      <c r="F941">
        <v>107.79825641634123</v>
      </c>
      <c r="G941">
        <v>107.81918820860496</v>
      </c>
      <c r="H941">
        <v>185.3561521017273</v>
      </c>
      <c r="I941">
        <v>121.00229952373891</v>
      </c>
      <c r="J941">
        <v>106.83278819636897</v>
      </c>
      <c r="K941">
        <v>118.40793736322914</v>
      </c>
      <c r="L941" s="15">
        <v>144.44970000000001</v>
      </c>
      <c r="M941">
        <f t="shared" si="170"/>
        <v>1.0978608881258343</v>
      </c>
      <c r="N941">
        <f t="shared" si="171"/>
        <v>-0.15942546368631838</v>
      </c>
      <c r="O941">
        <f t="shared" si="172"/>
        <v>-9.3849072819125468E-3</v>
      </c>
      <c r="P941">
        <f t="shared" si="173"/>
        <v>0.13574459087364232</v>
      </c>
      <c r="Q941">
        <f t="shared" si="174"/>
        <v>0.26975132043152428</v>
      </c>
      <c r="R941">
        <f t="shared" si="175"/>
        <v>0.12066842970745029</v>
      </c>
      <c r="S941">
        <f t="shared" si="176"/>
        <v>0.28189412581534157</v>
      </c>
      <c r="T941">
        <f t="shared" si="177"/>
        <v>0.17507868341152744</v>
      </c>
      <c r="U941">
        <f t="shared" si="178"/>
        <v>8.0028629475663138E-2</v>
      </c>
      <c r="V941">
        <f t="shared" si="179"/>
        <v>0.12288292383968269</v>
      </c>
      <c r="W941">
        <f t="shared" si="180"/>
        <v>-0.39709999999999468</v>
      </c>
      <c r="X941" s="16">
        <f t="shared" si="181"/>
        <v>100.06940202722572</v>
      </c>
    </row>
    <row r="942" spans="1:24" x14ac:dyDescent="0.25">
      <c r="A942" s="5">
        <v>43957</v>
      </c>
      <c r="B942">
        <v>1202.78</v>
      </c>
      <c r="C942">
        <v>130.69577130194367</v>
      </c>
      <c r="D942">
        <v>132.86407701070161</v>
      </c>
      <c r="E942">
        <v>92.547945273561311</v>
      </c>
      <c r="F942">
        <v>107.91900446486351</v>
      </c>
      <c r="G942">
        <v>108.03230422558828</v>
      </c>
      <c r="H942">
        <v>185.7764363560504</v>
      </c>
      <c r="I942">
        <v>120.94851097846023</v>
      </c>
      <c r="J942">
        <v>106.69423002430356</v>
      </c>
      <c r="K942">
        <v>118.11097029728319</v>
      </c>
      <c r="L942" s="15">
        <v>144.4194</v>
      </c>
      <c r="M942">
        <f t="shared" si="170"/>
        <v>-0.46587165328754876</v>
      </c>
      <c r="N942">
        <f t="shared" si="171"/>
        <v>-0.1301410056548491</v>
      </c>
      <c r="O942">
        <f t="shared" si="172"/>
        <v>-9.8837446960118314E-2</v>
      </c>
      <c r="P942">
        <f t="shared" si="173"/>
        <v>-0.15086050916438865</v>
      </c>
      <c r="Q942">
        <f t="shared" si="174"/>
        <v>0.12074804852227317</v>
      </c>
      <c r="R942">
        <f t="shared" si="175"/>
        <v>0.21311601698332083</v>
      </c>
      <c r="S942">
        <f t="shared" si="176"/>
        <v>0.42028425432309291</v>
      </c>
      <c r="T942">
        <f t="shared" si="177"/>
        <v>-5.3788545278678157E-2</v>
      </c>
      <c r="U942">
        <f t="shared" si="178"/>
        <v>-0.13855817206540166</v>
      </c>
      <c r="V942">
        <f t="shared" si="179"/>
        <v>-0.29696706594594957</v>
      </c>
      <c r="W942">
        <f t="shared" si="180"/>
        <v>-3.0300000000011096E-2</v>
      </c>
      <c r="X942" s="16">
        <f t="shared" si="181"/>
        <v>99.949100843887649</v>
      </c>
    </row>
    <row r="943" spans="1:24" x14ac:dyDescent="0.25">
      <c r="A943" s="5">
        <v>43958</v>
      </c>
      <c r="B943">
        <v>1212.78</v>
      </c>
      <c r="C943">
        <v>129.72184453166531</v>
      </c>
      <c r="D943">
        <v>132.63545728736523</v>
      </c>
      <c r="E943">
        <v>92.387361513935218</v>
      </c>
      <c r="F943">
        <v>107.91900446486351</v>
      </c>
      <c r="G943">
        <v>107.93791037331712</v>
      </c>
      <c r="H943">
        <v>184.7020188346338</v>
      </c>
      <c r="I943">
        <v>121.02703466039773</v>
      </c>
      <c r="J943">
        <v>106.90218204621067</v>
      </c>
      <c r="K943">
        <v>117.95736664248349</v>
      </c>
      <c r="L943" s="15">
        <v>144.41640000000001</v>
      </c>
      <c r="M943">
        <f t="shared" si="170"/>
        <v>0.92803118184771005</v>
      </c>
      <c r="N943">
        <f t="shared" si="171"/>
        <v>-0.97392677027835362</v>
      </c>
      <c r="O943">
        <f t="shared" si="172"/>
        <v>-0.22861972333637937</v>
      </c>
      <c r="P943">
        <f t="shared" si="173"/>
        <v>-0.16058375962609261</v>
      </c>
      <c r="Q943">
        <f t="shared" si="174"/>
        <v>0</v>
      </c>
      <c r="R943">
        <f t="shared" si="175"/>
        <v>-9.4393852271153378E-2</v>
      </c>
      <c r="S943">
        <f t="shared" si="176"/>
        <v>-1.0744175214165921</v>
      </c>
      <c r="T943">
        <f t="shared" si="177"/>
        <v>7.8523681937497258E-2</v>
      </c>
      <c r="U943">
        <f t="shared" si="178"/>
        <v>0.20795202190710427</v>
      </c>
      <c r="V943">
        <f t="shared" si="179"/>
        <v>-0.15360365479969573</v>
      </c>
      <c r="W943">
        <f t="shared" si="180"/>
        <v>-2.9999999999859028E-3</v>
      </c>
      <c r="X943" s="16">
        <f t="shared" si="181"/>
        <v>99.817742121506143</v>
      </c>
    </row>
    <row r="944" spans="1:24" x14ac:dyDescent="0.25">
      <c r="A944" s="5">
        <v>43959</v>
      </c>
      <c r="B944">
        <v>1235.18</v>
      </c>
      <c r="C944">
        <v>128.36492512929613</v>
      </c>
      <c r="D944">
        <v>132.46796628443278</v>
      </c>
      <c r="E944">
        <v>92.542371586789272</v>
      </c>
      <c r="F944">
        <v>107.86537604346692</v>
      </c>
      <c r="G944">
        <v>108.1743815702438</v>
      </c>
      <c r="H944">
        <v>184.37757226966963</v>
      </c>
      <c r="I944">
        <v>121.18899691297521</v>
      </c>
      <c r="J944">
        <v>107.14089076892962</v>
      </c>
      <c r="K944">
        <v>118.0290483480567</v>
      </c>
      <c r="L944" s="15">
        <v>144.471</v>
      </c>
      <c r="M944">
        <f t="shared" si="170"/>
        <v>2.0787898473388791</v>
      </c>
      <c r="N944">
        <f t="shared" si="171"/>
        <v>-1.3569194023691864</v>
      </c>
      <c r="O944">
        <f t="shared" si="172"/>
        <v>-0.16749100293245078</v>
      </c>
      <c r="P944">
        <f t="shared" si="173"/>
        <v>0.15501007285405421</v>
      </c>
      <c r="Q944">
        <f t="shared" si="174"/>
        <v>-5.3628421396581416E-2</v>
      </c>
      <c r="R944">
        <f t="shared" si="175"/>
        <v>0.23647119692667218</v>
      </c>
      <c r="S944">
        <f t="shared" si="176"/>
        <v>-0.32444656496417679</v>
      </c>
      <c r="T944">
        <f t="shared" si="177"/>
        <v>0.16196225257748154</v>
      </c>
      <c r="U944">
        <f t="shared" si="178"/>
        <v>0.23870872271895394</v>
      </c>
      <c r="V944">
        <f t="shared" si="179"/>
        <v>7.1681705573212184E-2</v>
      </c>
      <c r="W944">
        <f t="shared" si="180"/>
        <v>5.4599999999993543E-2</v>
      </c>
      <c r="X944" s="16">
        <f t="shared" si="181"/>
        <v>99.91222668373841</v>
      </c>
    </row>
    <row r="945" spans="1:24" x14ac:dyDescent="0.25">
      <c r="A945" s="5">
        <v>43962</v>
      </c>
      <c r="B945">
        <v>1234.69</v>
      </c>
      <c r="C945">
        <v>129.28869680167728</v>
      </c>
      <c r="D945">
        <v>132.42975026559105</v>
      </c>
      <c r="E945">
        <v>92.753711154607203</v>
      </c>
      <c r="F945">
        <v>107.7170002998817</v>
      </c>
      <c r="G945">
        <v>107.91163579588081</v>
      </c>
      <c r="H945">
        <v>183.42203641430237</v>
      </c>
      <c r="I945">
        <v>120.85764556668283</v>
      </c>
      <c r="J945">
        <v>107.30270773961892</v>
      </c>
      <c r="K945">
        <v>118.13145078458979</v>
      </c>
      <c r="L945" s="15">
        <v>144.48179999999999</v>
      </c>
      <c r="M945">
        <f t="shared" si="170"/>
        <v>-4.5473527910538637E-2</v>
      </c>
      <c r="N945">
        <f t="shared" si="171"/>
        <v>0.92377167238115021</v>
      </c>
      <c r="O945">
        <f t="shared" si="172"/>
        <v>-3.8216018841723098E-2</v>
      </c>
      <c r="P945">
        <f t="shared" si="173"/>
        <v>0.21133956781793017</v>
      </c>
      <c r="Q945">
        <f t="shared" si="174"/>
        <v>-0.14837574358521977</v>
      </c>
      <c r="R945">
        <f t="shared" si="175"/>
        <v>-0.2627457743629833</v>
      </c>
      <c r="S945">
        <f t="shared" si="176"/>
        <v>-0.95553585536725905</v>
      </c>
      <c r="T945">
        <f t="shared" si="177"/>
        <v>-0.33135134629237939</v>
      </c>
      <c r="U945">
        <f t="shared" si="178"/>
        <v>0.16181697068930134</v>
      </c>
      <c r="V945">
        <f t="shared" si="179"/>
        <v>0.10240243653308312</v>
      </c>
      <c r="W945">
        <f t="shared" si="180"/>
        <v>1.0799999999989041E-2</v>
      </c>
      <c r="X945" s="16">
        <f t="shared" si="181"/>
        <v>100.04401803434256</v>
      </c>
    </row>
    <row r="946" spans="1:24" x14ac:dyDescent="0.25">
      <c r="A946" s="5">
        <v>43963</v>
      </c>
      <c r="B946">
        <v>1218.5899999999999</v>
      </c>
      <c r="C946">
        <v>129.97262002115133</v>
      </c>
      <c r="D946">
        <v>132.67561792663474</v>
      </c>
      <c r="E946">
        <v>92.97526649564638</v>
      </c>
      <c r="F946">
        <v>107.84459589564243</v>
      </c>
      <c r="G946">
        <v>108.27364108500316</v>
      </c>
      <c r="H946">
        <v>181.99962327776947</v>
      </c>
      <c r="I946">
        <v>120.81701927503602</v>
      </c>
      <c r="J946">
        <v>107.4926800981161</v>
      </c>
      <c r="K946">
        <v>119.11451417530759</v>
      </c>
      <c r="L946" s="15">
        <v>144.47919999999999</v>
      </c>
      <c r="M946">
        <f t="shared" si="170"/>
        <v>-1.4941302027748258</v>
      </c>
      <c r="N946">
        <f t="shared" si="171"/>
        <v>0.68392321947405321</v>
      </c>
      <c r="O946">
        <f t="shared" si="172"/>
        <v>0.24586766104368962</v>
      </c>
      <c r="P946">
        <f t="shared" si="173"/>
        <v>0.22155534103917773</v>
      </c>
      <c r="Q946">
        <f t="shared" si="174"/>
        <v>0.12759559576072377</v>
      </c>
      <c r="R946">
        <f t="shared" si="175"/>
        <v>0.36200528912235086</v>
      </c>
      <c r="S946">
        <f t="shared" si="176"/>
        <v>-1.4224131365328958</v>
      </c>
      <c r="T946">
        <f t="shared" si="177"/>
        <v>-4.0626291646816526E-2</v>
      </c>
      <c r="U946">
        <f t="shared" si="178"/>
        <v>0.18997235849717242</v>
      </c>
      <c r="V946">
        <f t="shared" si="179"/>
        <v>0.98306339071780258</v>
      </c>
      <c r="W946">
        <f t="shared" si="180"/>
        <v>-2.6000000000010459E-3</v>
      </c>
      <c r="X946" s="16">
        <f t="shared" si="181"/>
        <v>100.27616608912857</v>
      </c>
    </row>
    <row r="947" spans="1:24" x14ac:dyDescent="0.25">
      <c r="A947" s="5">
        <v>43964</v>
      </c>
      <c r="B947">
        <v>1198.71</v>
      </c>
      <c r="C947">
        <v>130.45111495294185</v>
      </c>
      <c r="D947">
        <v>132.88115585098043</v>
      </c>
      <c r="E947">
        <v>92.816850134041559</v>
      </c>
      <c r="F947">
        <v>107.89004970819298</v>
      </c>
      <c r="G947">
        <v>108.58309721925292</v>
      </c>
      <c r="H947">
        <v>182.73892455734335</v>
      </c>
      <c r="I947">
        <v>120.84253752645037</v>
      </c>
      <c r="J947">
        <v>107.40492403883448</v>
      </c>
      <c r="K947">
        <v>118.97115076416124</v>
      </c>
      <c r="L947" s="15">
        <v>144.36250000000001</v>
      </c>
      <c r="M947">
        <f t="shared" si="170"/>
        <v>-1.8449259895132366</v>
      </c>
      <c r="N947">
        <f t="shared" si="171"/>
        <v>0.4784949317905216</v>
      </c>
      <c r="O947">
        <f t="shared" si="172"/>
        <v>0.20553792434569118</v>
      </c>
      <c r="P947">
        <f t="shared" si="173"/>
        <v>-0.15841636160482153</v>
      </c>
      <c r="Q947">
        <f t="shared" si="174"/>
        <v>4.5453812550547923E-2</v>
      </c>
      <c r="R947">
        <f t="shared" si="175"/>
        <v>0.30945613424975704</v>
      </c>
      <c r="S947">
        <f t="shared" si="176"/>
        <v>0.73930127957387981</v>
      </c>
      <c r="T947">
        <f t="shared" si="177"/>
        <v>2.5518251414354154E-2</v>
      </c>
      <c r="U947">
        <f t="shared" si="178"/>
        <v>-8.7756059281616672E-2</v>
      </c>
      <c r="V947">
        <f t="shared" si="179"/>
        <v>-0.14336341114635331</v>
      </c>
      <c r="W947">
        <f t="shared" si="180"/>
        <v>-0.11669999999998026</v>
      </c>
      <c r="X947" s="16">
        <f t="shared" si="181"/>
        <v>100.0915886333956</v>
      </c>
    </row>
    <row r="948" spans="1:24" x14ac:dyDescent="0.25">
      <c r="A948" s="5">
        <v>43965</v>
      </c>
      <c r="B948">
        <v>1197.4100000000001</v>
      </c>
      <c r="C948">
        <v>130.00354353466966</v>
      </c>
      <c r="D948">
        <v>132.32220430106298</v>
      </c>
      <c r="E948">
        <v>92.704282566494115</v>
      </c>
      <c r="F948">
        <v>107.75819186105002</v>
      </c>
      <c r="G948">
        <v>108.29213060245833</v>
      </c>
      <c r="H948">
        <v>182.70230673136959</v>
      </c>
      <c r="I948">
        <v>121.06481627886957</v>
      </c>
      <c r="J948">
        <v>107.44241354977432</v>
      </c>
      <c r="K948">
        <v>119.07355320069429</v>
      </c>
      <c r="L948" s="15">
        <v>143.87960000000001</v>
      </c>
      <c r="M948">
        <f t="shared" si="170"/>
        <v>-0.12064405364019809</v>
      </c>
      <c r="N948">
        <f t="shared" si="171"/>
        <v>-0.44757141827219016</v>
      </c>
      <c r="O948">
        <f t="shared" si="172"/>
        <v>-0.55895154991745244</v>
      </c>
      <c r="P948">
        <f t="shared" si="173"/>
        <v>-0.11256756754744401</v>
      </c>
      <c r="Q948">
        <f t="shared" si="174"/>
        <v>-0.13185784714295323</v>
      </c>
      <c r="R948">
        <f t="shared" si="175"/>
        <v>-0.29096661679459146</v>
      </c>
      <c r="S948">
        <f t="shared" si="176"/>
        <v>-3.6617825973763729E-2</v>
      </c>
      <c r="T948">
        <f t="shared" si="177"/>
        <v>0.22227875241920003</v>
      </c>
      <c r="U948">
        <f t="shared" si="178"/>
        <v>3.7489510939835213E-2</v>
      </c>
      <c r="V948">
        <f t="shared" si="179"/>
        <v>0.1024024365330547</v>
      </c>
      <c r="W948">
        <f t="shared" si="180"/>
        <v>-0.48290000000000077</v>
      </c>
      <c r="X948" s="16">
        <f t="shared" si="181"/>
        <v>99.836531570711315</v>
      </c>
    </row>
    <row r="949" spans="1:24" x14ac:dyDescent="0.25">
      <c r="A949" s="5">
        <v>43966</v>
      </c>
      <c r="B949">
        <v>1202.76</v>
      </c>
      <c r="C949">
        <v>130.34053334276328</v>
      </c>
      <c r="D949">
        <v>131.71818828644945</v>
      </c>
      <c r="E949">
        <v>92.024732577638559</v>
      </c>
      <c r="F949">
        <v>107.62634630486892</v>
      </c>
      <c r="G949">
        <v>108.04787434555051</v>
      </c>
      <c r="H949">
        <v>182.36270796255425</v>
      </c>
      <c r="I949">
        <v>120.75655204878809</v>
      </c>
      <c r="J949">
        <v>107.38373098877258</v>
      </c>
      <c r="K949">
        <v>118.14169102824309</v>
      </c>
      <c r="L949" s="15">
        <v>143.68379999999999</v>
      </c>
      <c r="M949">
        <f t="shared" si="170"/>
        <v>0.49649668228851646</v>
      </c>
      <c r="N949">
        <f t="shared" si="171"/>
        <v>0.33698980809361956</v>
      </c>
      <c r="O949">
        <f t="shared" si="172"/>
        <v>-0.60401601461353494</v>
      </c>
      <c r="P949">
        <f t="shared" si="173"/>
        <v>-0.6795499888555554</v>
      </c>
      <c r="Q949">
        <f t="shared" si="174"/>
        <v>-0.13184555618110494</v>
      </c>
      <c r="R949">
        <f t="shared" si="175"/>
        <v>-0.24425625690781771</v>
      </c>
      <c r="S949">
        <f t="shared" si="176"/>
        <v>-0.33959876881533546</v>
      </c>
      <c r="T949">
        <f t="shared" si="177"/>
        <v>-0.30826423008147685</v>
      </c>
      <c r="U949">
        <f t="shared" si="178"/>
        <v>-5.8682561001731415E-2</v>
      </c>
      <c r="V949">
        <f t="shared" si="179"/>
        <v>-0.93186217245120417</v>
      </c>
      <c r="W949">
        <f t="shared" si="180"/>
        <v>-0.19580000000001974</v>
      </c>
      <c r="X949" s="16">
        <f t="shared" si="181"/>
        <v>99.679510095519703</v>
      </c>
    </row>
    <row r="950" spans="1:24" x14ac:dyDescent="0.25">
      <c r="A950" s="5">
        <v>43969</v>
      </c>
      <c r="B950">
        <v>1238.01</v>
      </c>
      <c r="C950">
        <v>130.00791434930122</v>
      </c>
      <c r="D950">
        <v>131.67024916546879</v>
      </c>
      <c r="E950">
        <v>92.213960445859399</v>
      </c>
      <c r="F950">
        <v>107.71516240851722</v>
      </c>
      <c r="G950">
        <v>107.95056109578644</v>
      </c>
      <c r="H950">
        <v>184.63882151773768</v>
      </c>
      <c r="I950">
        <v>120.79819094859522</v>
      </c>
      <c r="J950">
        <v>107.48372852101413</v>
      </c>
      <c r="K950">
        <v>118.29529468304271</v>
      </c>
      <c r="L950" s="15">
        <v>143.0737</v>
      </c>
      <c r="M950">
        <f t="shared" si="170"/>
        <v>3.2713099160131782</v>
      </c>
      <c r="N950">
        <f t="shared" si="171"/>
        <v>-0.33261899346206292</v>
      </c>
      <c r="O950">
        <f t="shared" si="172"/>
        <v>-4.793912098065789E-2</v>
      </c>
      <c r="P950">
        <f t="shared" si="173"/>
        <v>0.18922786822083992</v>
      </c>
      <c r="Q950">
        <f t="shared" si="174"/>
        <v>8.8816103648298395E-2</v>
      </c>
      <c r="R950">
        <f t="shared" si="175"/>
        <v>-9.731324976407052E-2</v>
      </c>
      <c r="S950">
        <f t="shared" si="176"/>
        <v>2.2761135551834286</v>
      </c>
      <c r="T950">
        <f t="shared" si="177"/>
        <v>4.163889980712554E-2</v>
      </c>
      <c r="U950">
        <f t="shared" si="178"/>
        <v>9.9997532241545173E-2</v>
      </c>
      <c r="V950">
        <f t="shared" si="179"/>
        <v>0.15360365479962468</v>
      </c>
      <c r="W950">
        <f t="shared" si="180"/>
        <v>-0.61009999999998854</v>
      </c>
      <c r="X950" s="16">
        <f t="shared" si="181"/>
        <v>100.0410732666636</v>
      </c>
    </row>
    <row r="951" spans="1:24" x14ac:dyDescent="0.25">
      <c r="A951" s="5">
        <v>43970</v>
      </c>
      <c r="B951">
        <v>1236.08</v>
      </c>
      <c r="C951">
        <v>129.89558441327</v>
      </c>
      <c r="D951">
        <v>131.70812698945352</v>
      </c>
      <c r="E951">
        <v>91.991285840602046</v>
      </c>
      <c r="F951">
        <v>107.76997329066681</v>
      </c>
      <c r="G951">
        <v>108.230823255107</v>
      </c>
      <c r="H951">
        <v>185.54025137851957</v>
      </c>
      <c r="I951">
        <v>120.75968899384243</v>
      </c>
      <c r="J951">
        <v>107.58449114531568</v>
      </c>
      <c r="K951">
        <v>118.16217151554972</v>
      </c>
      <c r="L951" s="15">
        <v>143.20849999999999</v>
      </c>
      <c r="M951">
        <f t="shared" si="170"/>
        <v>-0.17911001809661395</v>
      </c>
      <c r="N951">
        <f t="shared" si="171"/>
        <v>-0.11232993603121599</v>
      </c>
      <c r="O951">
        <f t="shared" si="172"/>
        <v>3.7877823984729275E-2</v>
      </c>
      <c r="P951">
        <f t="shared" si="173"/>
        <v>-0.22267460525735316</v>
      </c>
      <c r="Q951">
        <f t="shared" si="174"/>
        <v>5.4810882149595841E-2</v>
      </c>
      <c r="R951">
        <f t="shared" si="175"/>
        <v>0.2802621593205572</v>
      </c>
      <c r="S951">
        <f t="shared" si="176"/>
        <v>0.90142986078188869</v>
      </c>
      <c r="T951">
        <f t="shared" si="177"/>
        <v>-3.8501954752788947E-2</v>
      </c>
      <c r="U951">
        <f t="shared" si="178"/>
        <v>0.10076262430155225</v>
      </c>
      <c r="V951">
        <f t="shared" si="179"/>
        <v>-0.13312316749299669</v>
      </c>
      <c r="W951">
        <f t="shared" si="180"/>
        <v>0.13479999999998427</v>
      </c>
      <c r="X951" s="16">
        <f t="shared" si="181"/>
        <v>100.02969614759057</v>
      </c>
    </row>
    <row r="952" spans="1:24" x14ac:dyDescent="0.25">
      <c r="A952" s="5">
        <v>43971</v>
      </c>
      <c r="B952">
        <v>1253.94</v>
      </c>
      <c r="C952">
        <v>130.244812502332</v>
      </c>
      <c r="D952">
        <v>131.72334575801881</v>
      </c>
      <c r="E952">
        <v>92.126188821439825</v>
      </c>
      <c r="F952">
        <v>107.76999417256141</v>
      </c>
      <c r="G952">
        <v>108.12475181286415</v>
      </c>
      <c r="H952">
        <v>186.30840497959349</v>
      </c>
      <c r="I952">
        <v>120.83741754454111</v>
      </c>
      <c r="J952">
        <v>107.72871099862506</v>
      </c>
      <c r="K952">
        <v>118.33625565765603</v>
      </c>
      <c r="L952" s="15">
        <v>143.1662</v>
      </c>
      <c r="M952">
        <f t="shared" si="170"/>
        <v>1.657463690780022</v>
      </c>
      <c r="N952">
        <f t="shared" si="171"/>
        <v>0.34922808906199521</v>
      </c>
      <c r="O952">
        <f t="shared" si="172"/>
        <v>1.5218768565290475E-2</v>
      </c>
      <c r="P952">
        <f t="shared" si="173"/>
        <v>0.1349029808377793</v>
      </c>
      <c r="Q952">
        <f t="shared" si="174"/>
        <v>2.0881894599256157E-5</v>
      </c>
      <c r="R952">
        <f t="shared" si="175"/>
        <v>-0.10607144224285037</v>
      </c>
      <c r="S952">
        <f t="shared" si="176"/>
        <v>0.76815360107391939</v>
      </c>
      <c r="T952">
        <f t="shared" si="177"/>
        <v>7.772855069868001E-2</v>
      </c>
      <c r="U952">
        <f t="shared" si="178"/>
        <v>0.14421985330938014</v>
      </c>
      <c r="V952">
        <f t="shared" si="179"/>
        <v>0.17408414210630951</v>
      </c>
      <c r="W952">
        <f t="shared" si="180"/>
        <v>-4.2299999999983129E-2</v>
      </c>
      <c r="X952" s="16">
        <f t="shared" si="181"/>
        <v>100.10973945422853</v>
      </c>
    </row>
    <row r="953" spans="1:24" x14ac:dyDescent="0.25">
      <c r="A953" s="5">
        <v>43972</v>
      </c>
      <c r="B953">
        <v>1245.27</v>
      </c>
      <c r="C953">
        <v>130.01949700807484</v>
      </c>
      <c r="D953">
        <v>131.73163153201546</v>
      </c>
      <c r="E953">
        <v>92.14358699434564</v>
      </c>
      <c r="F953">
        <v>107.59544258001269</v>
      </c>
      <c r="G953">
        <v>107.97878193821803</v>
      </c>
      <c r="H953">
        <v>186.48233965296888</v>
      </c>
      <c r="I953">
        <v>120.94445014906243</v>
      </c>
      <c r="J953">
        <v>107.65602725292538</v>
      </c>
      <c r="K953">
        <v>118.33625565765603</v>
      </c>
      <c r="L953" s="15">
        <v>143.31319999999999</v>
      </c>
      <c r="M953">
        <f t="shared" si="170"/>
        <v>-0.80460303466197136</v>
      </c>
      <c r="N953">
        <f t="shared" si="171"/>
        <v>-0.2253154942571598</v>
      </c>
      <c r="O953">
        <f t="shared" si="172"/>
        <v>8.2857739966470945E-3</v>
      </c>
      <c r="P953">
        <f t="shared" si="173"/>
        <v>1.7398172905814135E-2</v>
      </c>
      <c r="Q953">
        <f t="shared" si="174"/>
        <v>-0.17455159254872399</v>
      </c>
      <c r="R953">
        <f t="shared" si="175"/>
        <v>-0.14596987464611288</v>
      </c>
      <c r="S953">
        <f t="shared" si="176"/>
        <v>0.17393467337538482</v>
      </c>
      <c r="T953">
        <f t="shared" si="177"/>
        <v>0.10703260452132213</v>
      </c>
      <c r="U953">
        <f t="shared" si="178"/>
        <v>-7.2683745699677615E-2</v>
      </c>
      <c r="V953">
        <f t="shared" si="179"/>
        <v>0</v>
      </c>
      <c r="W953">
        <f t="shared" si="180"/>
        <v>0.14699999999999136</v>
      </c>
      <c r="X953" s="16">
        <f t="shared" si="181"/>
        <v>99.957849087156106</v>
      </c>
    </row>
    <row r="954" spans="1:24" x14ac:dyDescent="0.25">
      <c r="A954" s="5">
        <v>43973</v>
      </c>
      <c r="B954">
        <v>1240.6400000000001</v>
      </c>
      <c r="C954">
        <v>129.81089987978342</v>
      </c>
      <c r="D954">
        <v>131.5444406786624</v>
      </c>
      <c r="E954">
        <v>91.867549346100219</v>
      </c>
      <c r="F954">
        <v>107.16435198730218</v>
      </c>
      <c r="G954">
        <v>107.89022688093274</v>
      </c>
      <c r="H954">
        <v>186.23851543932975</v>
      </c>
      <c r="I954">
        <v>120.63760537584662</v>
      </c>
      <c r="J954">
        <v>107.6649002020572</v>
      </c>
      <c r="K954">
        <v>118.01880810440336</v>
      </c>
      <c r="L954" s="15">
        <v>143.35339999999999</v>
      </c>
      <c r="M954">
        <f t="shared" si="170"/>
        <v>-0.42967843719547877</v>
      </c>
      <c r="N954">
        <f t="shared" si="171"/>
        <v>-0.20859712829141586</v>
      </c>
      <c r="O954">
        <f t="shared" si="172"/>
        <v>-0.18719085335305863</v>
      </c>
      <c r="P954">
        <f t="shared" si="173"/>
        <v>-0.27603764824542054</v>
      </c>
      <c r="Q954">
        <f t="shared" si="174"/>
        <v>-0.43109059271050398</v>
      </c>
      <c r="R954">
        <f t="shared" si="175"/>
        <v>-8.8555057285290673E-2</v>
      </c>
      <c r="S954">
        <f t="shared" si="176"/>
        <v>-0.24382421363912954</v>
      </c>
      <c r="T954">
        <f t="shared" si="177"/>
        <v>-0.30684477321581483</v>
      </c>
      <c r="U954">
        <f t="shared" si="178"/>
        <v>8.8729491318133569E-3</v>
      </c>
      <c r="V954">
        <f t="shared" si="179"/>
        <v>-0.31744755325266283</v>
      </c>
      <c r="W954">
        <f t="shared" si="180"/>
        <v>4.0199999999998681E-2</v>
      </c>
      <c r="X954" s="16">
        <f t="shared" si="181"/>
        <v>99.788828947356322</v>
      </c>
    </row>
    <row r="955" spans="1:24" x14ac:dyDescent="0.25">
      <c r="A955" s="5">
        <v>43977</v>
      </c>
      <c r="B955">
        <v>1268.1199999999999</v>
      </c>
      <c r="C955">
        <v>129.77145327773354</v>
      </c>
      <c r="D955">
        <v>131.60235654792476</v>
      </c>
      <c r="E955">
        <v>91.653068896530641</v>
      </c>
      <c r="F955">
        <v>107.38663091478819</v>
      </c>
      <c r="G955">
        <v>108.04203555056471</v>
      </c>
      <c r="H955">
        <v>186.41750084732223</v>
      </c>
      <c r="I955">
        <v>120.51696468416195</v>
      </c>
      <c r="J955">
        <v>107.72219191671007</v>
      </c>
      <c r="K955">
        <v>117.91640566787029</v>
      </c>
      <c r="L955" s="15">
        <v>142.57</v>
      </c>
      <c r="M955">
        <f t="shared" si="170"/>
        <v>2.5502296877174877</v>
      </c>
      <c r="N955">
        <f t="shared" si="171"/>
        <v>-3.9446602049878265E-2</v>
      </c>
      <c r="O955">
        <f t="shared" si="172"/>
        <v>5.7915869262359365E-2</v>
      </c>
      <c r="P955">
        <f t="shared" si="173"/>
        <v>-0.21448044956957801</v>
      </c>
      <c r="Q955">
        <f t="shared" si="174"/>
        <v>0.22227892748600198</v>
      </c>
      <c r="R955">
        <f t="shared" si="175"/>
        <v>0.15180866963196138</v>
      </c>
      <c r="S955">
        <f t="shared" si="176"/>
        <v>0.17898540799248508</v>
      </c>
      <c r="T955">
        <f t="shared" si="177"/>
        <v>-0.12064069168467029</v>
      </c>
      <c r="U955">
        <f t="shared" si="178"/>
        <v>5.7291714652876635E-2</v>
      </c>
      <c r="V955">
        <f t="shared" si="179"/>
        <v>-0.10240243653306891</v>
      </c>
      <c r="W955">
        <f t="shared" si="180"/>
        <v>-0.78340000000000032</v>
      </c>
      <c r="X955" s="16">
        <f t="shared" si="181"/>
        <v>99.961756726079329</v>
      </c>
    </row>
    <row r="956" spans="1:24" x14ac:dyDescent="0.25">
      <c r="A956" s="5">
        <v>43978</v>
      </c>
      <c r="B956">
        <v>1280.8499999999999</v>
      </c>
      <c r="C956">
        <v>130.39199968504991</v>
      </c>
      <c r="D956">
        <v>131.54832991951795</v>
      </c>
      <c r="E956">
        <v>91.593066256596899</v>
      </c>
      <c r="F956">
        <v>107.79727901153774</v>
      </c>
      <c r="G956">
        <v>107.81918820860498</v>
      </c>
      <c r="H956">
        <v>187.25169280351437</v>
      </c>
      <c r="I956">
        <v>120.32148032897297</v>
      </c>
      <c r="J956">
        <v>107.98050182376305</v>
      </c>
      <c r="K956">
        <v>117.90616542421701</v>
      </c>
      <c r="L956" s="15">
        <v>142.46510000000001</v>
      </c>
      <c r="M956">
        <f t="shared" si="170"/>
        <v>1.1813836944921365</v>
      </c>
      <c r="N956">
        <f t="shared" si="171"/>
        <v>0.62054640731636823</v>
      </c>
      <c r="O956">
        <f t="shared" si="172"/>
        <v>-5.4026628406802502E-2</v>
      </c>
      <c r="P956">
        <f t="shared" si="173"/>
        <v>-6.000263993374233E-2</v>
      </c>
      <c r="Q956">
        <f t="shared" si="174"/>
        <v>0.41064809674955427</v>
      </c>
      <c r="R956">
        <f t="shared" si="175"/>
        <v>-0.22284734195972078</v>
      </c>
      <c r="S956">
        <f t="shared" si="176"/>
        <v>0.83419195619214292</v>
      </c>
      <c r="T956">
        <f t="shared" si="177"/>
        <v>-0.19548435518898089</v>
      </c>
      <c r="U956">
        <f t="shared" si="178"/>
        <v>0.25830990705297552</v>
      </c>
      <c r="V956">
        <f t="shared" si="179"/>
        <v>-1.0240243653285575E-2</v>
      </c>
      <c r="W956">
        <f t="shared" si="180"/>
        <v>-0.10489999999998645</v>
      </c>
      <c r="X956" s="16">
        <f t="shared" si="181"/>
        <v>100.10320013611708</v>
      </c>
    </row>
    <row r="957" spans="1:24" x14ac:dyDescent="0.25">
      <c r="A957" s="5">
        <v>43979</v>
      </c>
      <c r="B957">
        <v>1285.4100000000001</v>
      </c>
      <c r="C957">
        <v>131.33751616022309</v>
      </c>
      <c r="D957">
        <v>131.62214094705962</v>
      </c>
      <c r="E957">
        <v>91.566988936194349</v>
      </c>
      <c r="F957">
        <v>107.73865071381893</v>
      </c>
      <c r="G957">
        <v>107.92525965084782</v>
      </c>
      <c r="H957">
        <v>186.74990231930826</v>
      </c>
      <c r="I957">
        <v>120.51720937107397</v>
      </c>
      <c r="J957">
        <v>107.79554672892914</v>
      </c>
      <c r="K957">
        <v>117.92664591152361</v>
      </c>
      <c r="L957" s="15">
        <v>142.52160000000001</v>
      </c>
      <c r="M957">
        <f t="shared" si="170"/>
        <v>0.42318221892257185</v>
      </c>
      <c r="N957">
        <f t="shared" si="171"/>
        <v>0.94551647517317861</v>
      </c>
      <c r="O957">
        <f t="shared" si="172"/>
        <v>7.3811027541665908E-2</v>
      </c>
      <c r="P957">
        <f t="shared" si="173"/>
        <v>-2.6077320402549731E-2</v>
      </c>
      <c r="Q957">
        <f t="shared" si="174"/>
        <v>-5.862829771881195E-2</v>
      </c>
      <c r="R957">
        <f t="shared" si="175"/>
        <v>0.10607144224283616</v>
      </c>
      <c r="S957">
        <f t="shared" si="176"/>
        <v>-0.50179048420611139</v>
      </c>
      <c r="T957">
        <f t="shared" si="177"/>
        <v>0.19572904210100717</v>
      </c>
      <c r="U957">
        <f t="shared" si="178"/>
        <v>-0.18495509483391004</v>
      </c>
      <c r="V957">
        <f t="shared" si="179"/>
        <v>2.0480487306599571E-2</v>
      </c>
      <c r="W957">
        <f t="shared" si="180"/>
        <v>5.6499999999999773E-2</v>
      </c>
      <c r="X957" s="16">
        <f t="shared" si="181"/>
        <v>100.11140001604097</v>
      </c>
    </row>
    <row r="958" spans="1:24" x14ac:dyDescent="0.25">
      <c r="A958" s="5">
        <v>43980</v>
      </c>
      <c r="B958">
        <v>1285.75</v>
      </c>
      <c r="C958">
        <v>130.29748081864233</v>
      </c>
      <c r="D958">
        <v>131.50766198796293</v>
      </c>
      <c r="E958">
        <v>91.521328899931049</v>
      </c>
      <c r="F958">
        <v>107.74801877205017</v>
      </c>
      <c r="G958">
        <v>107.96223868575818</v>
      </c>
      <c r="H958">
        <v>186.38227197336812</v>
      </c>
      <c r="I958">
        <v>120.73740560682333</v>
      </c>
      <c r="J958">
        <v>108.05768118302169</v>
      </c>
      <c r="K958">
        <v>117.94712639883022</v>
      </c>
      <c r="L958" s="15">
        <v>142.38659999999999</v>
      </c>
      <c r="M958">
        <f t="shared" si="170"/>
        <v>3.1553060182814549E-2</v>
      </c>
      <c r="N958">
        <f t="shared" si="171"/>
        <v>-1.0400353415807615</v>
      </c>
      <c r="O958">
        <f t="shared" si="172"/>
        <v>-0.11447895909668659</v>
      </c>
      <c r="P958">
        <f t="shared" si="173"/>
        <v>-4.566003626329973E-2</v>
      </c>
      <c r="Q958">
        <f t="shared" si="174"/>
        <v>9.3680582312458682E-3</v>
      </c>
      <c r="R958">
        <f t="shared" si="175"/>
        <v>3.6979034910359587E-2</v>
      </c>
      <c r="S958">
        <f t="shared" si="176"/>
        <v>-0.36763034594014243</v>
      </c>
      <c r="T958">
        <f t="shared" si="177"/>
        <v>0.22019623574935565</v>
      </c>
      <c r="U958">
        <f t="shared" si="178"/>
        <v>0.26213445409254632</v>
      </c>
      <c r="V958">
        <f t="shared" si="179"/>
        <v>2.0480487306613782E-2</v>
      </c>
      <c r="W958">
        <f t="shared" si="180"/>
        <v>-0.13500000000001933</v>
      </c>
      <c r="X958" s="16">
        <f t="shared" si="181"/>
        <v>99.907380153927349</v>
      </c>
    </row>
    <row r="959" spans="1:24" x14ac:dyDescent="0.25">
      <c r="A959" s="5">
        <v>43983</v>
      </c>
      <c r="B959">
        <v>1298.4100000000001</v>
      </c>
      <c r="C959">
        <v>130.11641982252976</v>
      </c>
      <c r="D959">
        <v>131.4659794718369</v>
      </c>
      <c r="E959">
        <v>91.519304091769541</v>
      </c>
      <c r="F959">
        <v>107.88239106407249</v>
      </c>
      <c r="G959">
        <v>108.11502048788776</v>
      </c>
      <c r="H959">
        <v>186.29369471502125</v>
      </c>
      <c r="I959">
        <v>120.82805255782284</v>
      </c>
      <c r="J959">
        <v>108.10128101927286</v>
      </c>
      <c r="K959">
        <v>117.89592518056365</v>
      </c>
      <c r="L959" s="15">
        <v>142.43690000000001</v>
      </c>
      <c r="M959">
        <f t="shared" si="170"/>
        <v>1.1748874762192085</v>
      </c>
      <c r="N959">
        <f t="shared" si="171"/>
        <v>-0.18106099611256354</v>
      </c>
      <c r="O959">
        <f t="shared" si="172"/>
        <v>-4.1682516126030578E-2</v>
      </c>
      <c r="P959">
        <f t="shared" si="173"/>
        <v>-2.0248081615079627E-3</v>
      </c>
      <c r="Q959">
        <f t="shared" si="174"/>
        <v>0.13437229202232004</v>
      </c>
      <c r="R959">
        <f t="shared" si="175"/>
        <v>0.15278180212958148</v>
      </c>
      <c r="S959">
        <f t="shared" si="176"/>
        <v>-8.8577258346873577E-2</v>
      </c>
      <c r="T959">
        <f t="shared" si="177"/>
        <v>9.0646950999513365E-2</v>
      </c>
      <c r="U959">
        <f t="shared" si="178"/>
        <v>4.3599836251175361E-2</v>
      </c>
      <c r="V959">
        <f t="shared" si="179"/>
        <v>-5.1201218266569981E-2</v>
      </c>
      <c r="W959">
        <f t="shared" si="180"/>
        <v>5.0300000000021328E-2</v>
      </c>
      <c r="X959" s="16">
        <f t="shared" si="181"/>
        <v>100.01696423178848</v>
      </c>
    </row>
    <row r="960" spans="1:24" x14ac:dyDescent="0.25">
      <c r="A960" s="5">
        <v>43984</v>
      </c>
      <c r="B960">
        <v>1313.46</v>
      </c>
      <c r="C960">
        <v>130.37801307822892</v>
      </c>
      <c r="D960">
        <v>131.33822636460272</v>
      </c>
      <c r="E960">
        <v>91.50918005096203</v>
      </c>
      <c r="F960">
        <v>108.28422551926263</v>
      </c>
      <c r="G960">
        <v>108.12961747535239</v>
      </c>
      <c r="H960">
        <v>185.90118950109203</v>
      </c>
      <c r="I960">
        <v>120.76271551521708</v>
      </c>
      <c r="J960">
        <v>108.10931256805597</v>
      </c>
      <c r="K960">
        <v>117.77304225672394</v>
      </c>
      <c r="L960" s="15">
        <v>142.4477</v>
      </c>
      <c r="M960">
        <f t="shared" si="170"/>
        <v>1.3966869286807995</v>
      </c>
      <c r="N960">
        <f t="shared" si="171"/>
        <v>0.26159325569915381</v>
      </c>
      <c r="O960">
        <f t="shared" si="172"/>
        <v>-0.12775310723418443</v>
      </c>
      <c r="P960">
        <f t="shared" si="173"/>
        <v>-1.0124040807511392E-2</v>
      </c>
      <c r="Q960">
        <f t="shared" si="174"/>
        <v>0.40183445519014072</v>
      </c>
      <c r="R960">
        <f t="shared" si="175"/>
        <v>1.4596987464628342E-2</v>
      </c>
      <c r="S960">
        <f t="shared" si="176"/>
        <v>-0.392505213929212</v>
      </c>
      <c r="T960">
        <f t="shared" si="177"/>
        <v>-6.5337042605762008E-2</v>
      </c>
      <c r="U960">
        <f t="shared" si="178"/>
        <v>8.031548783108633E-3</v>
      </c>
      <c r="V960">
        <f t="shared" si="179"/>
        <v>-0.12288292383971111</v>
      </c>
      <c r="W960">
        <f t="shared" si="180"/>
        <v>1.0799999999989041E-2</v>
      </c>
      <c r="X960" s="16">
        <f t="shared" si="181"/>
        <v>100.03054089476201</v>
      </c>
    </row>
    <row r="961" spans="1:24" x14ac:dyDescent="0.25">
      <c r="A961" s="5">
        <v>43985</v>
      </c>
      <c r="B961">
        <v>1336.32</v>
      </c>
      <c r="C961">
        <v>130.25705078330037</v>
      </c>
      <c r="D961">
        <v>131.29874211504722</v>
      </c>
      <c r="E961">
        <v>91.514242071365786</v>
      </c>
      <c r="F961">
        <v>108.70975656877974</v>
      </c>
      <c r="G961">
        <v>108.37387373226022</v>
      </c>
      <c r="H961">
        <v>185.76879711994204</v>
      </c>
      <c r="I961">
        <v>120.90275632740368</v>
      </c>
      <c r="J961">
        <v>108.1154318433193</v>
      </c>
      <c r="K961">
        <v>117.86520444960374</v>
      </c>
      <c r="L961" s="15">
        <v>142.41849999999999</v>
      </c>
      <c r="M961">
        <f t="shared" si="170"/>
        <v>2.1214792817038561</v>
      </c>
      <c r="N961">
        <f t="shared" si="171"/>
        <v>-0.12096229492854604</v>
      </c>
      <c r="O961">
        <f t="shared" si="172"/>
        <v>-3.9484249555499673E-2</v>
      </c>
      <c r="P961">
        <f t="shared" si="173"/>
        <v>5.062020403755696E-3</v>
      </c>
      <c r="Q961">
        <f t="shared" si="174"/>
        <v>0.42553104951710452</v>
      </c>
      <c r="R961">
        <f t="shared" si="175"/>
        <v>0.24425625690783193</v>
      </c>
      <c r="S961">
        <f t="shared" si="176"/>
        <v>-0.13239238114999807</v>
      </c>
      <c r="T961">
        <f t="shared" si="177"/>
        <v>0.14004081218659792</v>
      </c>
      <c r="U961">
        <f t="shared" si="178"/>
        <v>6.1192752633303371E-3</v>
      </c>
      <c r="V961">
        <f t="shared" si="179"/>
        <v>9.2162192879797544E-2</v>
      </c>
      <c r="W961">
        <f t="shared" si="180"/>
        <v>-2.9200000000003001E-2</v>
      </c>
      <c r="X961" s="16">
        <f t="shared" si="181"/>
        <v>100.08057451055851</v>
      </c>
    </row>
    <row r="962" spans="1:24" x14ac:dyDescent="0.25">
      <c r="A962" s="5">
        <v>43986</v>
      </c>
      <c r="B962">
        <v>1335</v>
      </c>
      <c r="C962">
        <v>130.53634583825735</v>
      </c>
      <c r="D962">
        <v>131.23363960507348</v>
      </c>
      <c r="E962">
        <v>91.475770716297234</v>
      </c>
      <c r="F962">
        <v>109.60723629713291</v>
      </c>
      <c r="G962">
        <v>107.92915218083839</v>
      </c>
      <c r="H962">
        <v>185.45672485478968</v>
      </c>
      <c r="I962">
        <v>120.40763535928555</v>
      </c>
      <c r="J962">
        <v>108.1471755837478</v>
      </c>
      <c r="K962">
        <v>117.6194386019243</v>
      </c>
      <c r="L962" s="15">
        <v>142.47399999999999</v>
      </c>
      <c r="M962">
        <f t="shared" si="170"/>
        <v>-0.12250011600389182</v>
      </c>
      <c r="N962">
        <f t="shared" si="171"/>
        <v>0.27929505495697526</v>
      </c>
      <c r="O962">
        <f t="shared" si="172"/>
        <v>-6.5102509973741007E-2</v>
      </c>
      <c r="P962">
        <f t="shared" si="173"/>
        <v>-3.8471355068551816E-2</v>
      </c>
      <c r="Q962">
        <f t="shared" si="174"/>
        <v>0.89747972835317569</v>
      </c>
      <c r="R962">
        <f t="shared" si="175"/>
        <v>-0.44472155142183567</v>
      </c>
      <c r="S962">
        <f t="shared" si="176"/>
        <v>-0.3120722651523522</v>
      </c>
      <c r="T962">
        <f t="shared" si="177"/>
        <v>-0.49512096811812967</v>
      </c>
      <c r="U962">
        <f t="shared" si="178"/>
        <v>3.1743740428495926E-2</v>
      </c>
      <c r="V962">
        <f t="shared" si="179"/>
        <v>-0.24576584767943643</v>
      </c>
      <c r="W962">
        <f t="shared" si="180"/>
        <v>5.5499999999994998E-2</v>
      </c>
      <c r="X962" s="16">
        <f t="shared" si="181"/>
        <v>99.985036368593015</v>
      </c>
    </row>
    <row r="963" spans="1:24" x14ac:dyDescent="0.25">
      <c r="A963" s="5">
        <v>43987</v>
      </c>
      <c r="B963">
        <v>1363.36</v>
      </c>
      <c r="C963">
        <v>131.47891201355424</v>
      </c>
      <c r="D963">
        <v>131.2391352714998</v>
      </c>
      <c r="E963">
        <v>91.451473018359195</v>
      </c>
      <c r="F963">
        <v>108.52432423347595</v>
      </c>
      <c r="G963">
        <v>107.80069869114982</v>
      </c>
      <c r="H963">
        <v>187.14670065766194</v>
      </c>
      <c r="I963">
        <v>120.46486423741598</v>
      </c>
      <c r="J963">
        <v>108.17884283323548</v>
      </c>
      <c r="K963">
        <v>117.58871787096437</v>
      </c>
      <c r="L963" s="15">
        <v>142.52080000000001</v>
      </c>
      <c r="M963">
        <f t="shared" si="170"/>
        <v>2.6318964317200964</v>
      </c>
      <c r="N963">
        <f t="shared" si="171"/>
        <v>0.94256617529688924</v>
      </c>
      <c r="O963">
        <f t="shared" si="172"/>
        <v>5.4956664263272614E-3</v>
      </c>
      <c r="P963">
        <f t="shared" si="173"/>
        <v>-2.4297697938038709E-2</v>
      </c>
      <c r="Q963">
        <f t="shared" si="174"/>
        <v>-1.0829120636569627</v>
      </c>
      <c r="R963">
        <f t="shared" si="175"/>
        <v>-0.1284534896885674</v>
      </c>
      <c r="S963">
        <f t="shared" si="176"/>
        <v>1.6899758028722545</v>
      </c>
      <c r="T963">
        <f t="shared" si="177"/>
        <v>5.7228878130430871E-2</v>
      </c>
      <c r="U963">
        <f t="shared" si="178"/>
        <v>3.1667249487682625E-2</v>
      </c>
      <c r="V963">
        <f t="shared" si="179"/>
        <v>-3.0720730959927778E-2</v>
      </c>
      <c r="W963">
        <f t="shared" si="180"/>
        <v>4.6800000000018827E-2</v>
      </c>
      <c r="X963" s="16">
        <f t="shared" si="181"/>
        <v>100.02473919289325</v>
      </c>
    </row>
    <row r="964" spans="1:24" x14ac:dyDescent="0.25">
      <c r="A964" s="5">
        <v>43990</v>
      </c>
      <c r="B964">
        <v>1376.53</v>
      </c>
      <c r="C964">
        <v>132.27538370979107</v>
      </c>
      <c r="D964">
        <v>131.30330774561679</v>
      </c>
      <c r="E964">
        <v>91.452485422439963</v>
      </c>
      <c r="F964">
        <v>108.45747400097093</v>
      </c>
      <c r="G964">
        <v>108.00019085316616</v>
      </c>
      <c r="H964">
        <v>188.04623649296244</v>
      </c>
      <c r="I964">
        <v>120.50792873678752</v>
      </c>
      <c r="J964">
        <v>108.26657794232337</v>
      </c>
      <c r="K964">
        <v>117.67063982019086</v>
      </c>
      <c r="L964" s="15">
        <v>142.3862</v>
      </c>
      <c r="M964">
        <f t="shared" si="170"/>
        <v>1.2222170664934409</v>
      </c>
      <c r="N964">
        <f t="shared" si="171"/>
        <v>0.79647169623683567</v>
      </c>
      <c r="O964">
        <f t="shared" si="172"/>
        <v>6.4172474116986677E-2</v>
      </c>
      <c r="P964">
        <f t="shared" si="173"/>
        <v>1.0124040807681922E-3</v>
      </c>
      <c r="Q964">
        <f t="shared" si="174"/>
        <v>-6.6850232505018425E-2</v>
      </c>
      <c r="R964">
        <f t="shared" si="175"/>
        <v>0.19949216201634101</v>
      </c>
      <c r="S964">
        <f t="shared" si="176"/>
        <v>0.89953583530049741</v>
      </c>
      <c r="T964">
        <f t="shared" si="177"/>
        <v>4.3064499371539E-2</v>
      </c>
      <c r="U964">
        <f t="shared" si="178"/>
        <v>8.7735109087887508E-2</v>
      </c>
      <c r="V964">
        <f t="shared" si="179"/>
        <v>8.1921949226483548E-2</v>
      </c>
      <c r="W964">
        <f t="shared" si="180"/>
        <v>-0.13460000000000605</v>
      </c>
      <c r="X964" s="16">
        <f t="shared" si="181"/>
        <v>100.15595474519507</v>
      </c>
    </row>
    <row r="965" spans="1:24" x14ac:dyDescent="0.25">
      <c r="A965" s="5">
        <v>43991</v>
      </c>
      <c r="B965">
        <v>1368.65</v>
      </c>
      <c r="C965">
        <v>131.74793565412702</v>
      </c>
      <c r="D965">
        <v>131.30229316104575</v>
      </c>
      <c r="E965">
        <v>91.467671483651245</v>
      </c>
      <c r="F965">
        <v>108.31629615268423</v>
      </c>
      <c r="G965">
        <v>108.35830361229797</v>
      </c>
      <c r="H965">
        <v>187.58112696891283</v>
      </c>
      <c r="I965">
        <v>120.71079568274367</v>
      </c>
      <c r="J965">
        <v>108.2329984193159</v>
      </c>
      <c r="K965">
        <v>117.77304225672397</v>
      </c>
      <c r="L965" s="15">
        <v>142.33500000000001</v>
      </c>
      <c r="M965">
        <f t="shared" si="170"/>
        <v>-0.73128857129598457</v>
      </c>
      <c r="N965">
        <f t="shared" si="171"/>
        <v>-0.52744805566405262</v>
      </c>
      <c r="O965">
        <f t="shared" si="172"/>
        <v>-1.0145845710383128E-3</v>
      </c>
      <c r="P965">
        <f t="shared" si="173"/>
        <v>1.5186061211281299E-2</v>
      </c>
      <c r="Q965">
        <f t="shared" si="174"/>
        <v>-0.1411778482867021</v>
      </c>
      <c r="R965">
        <f t="shared" si="175"/>
        <v>0.35811275913181362</v>
      </c>
      <c r="S965">
        <f t="shared" si="176"/>
        <v>-0.46510952404960904</v>
      </c>
      <c r="T965">
        <f t="shared" si="177"/>
        <v>0.20286694595614563</v>
      </c>
      <c r="U965">
        <f t="shared" si="178"/>
        <v>-3.3579523007460921E-2</v>
      </c>
      <c r="V965">
        <f t="shared" si="179"/>
        <v>0.10240243653311154</v>
      </c>
      <c r="W965">
        <f t="shared" si="180"/>
        <v>-5.1199999999994361E-2</v>
      </c>
      <c r="X965" s="16">
        <f t="shared" si="181"/>
        <v>99.980968092604655</v>
      </c>
    </row>
    <row r="966" spans="1:24" x14ac:dyDescent="0.25">
      <c r="A966" s="5">
        <v>43992</v>
      </c>
      <c r="B966">
        <v>1362.98</v>
      </c>
      <c r="C966">
        <v>135.9983343425919</v>
      </c>
      <c r="D966">
        <v>131.77973975042462</v>
      </c>
      <c r="E966">
        <v>91.518291687688816</v>
      </c>
      <c r="F966">
        <v>108.23864730723042</v>
      </c>
      <c r="G966">
        <v>107.61969604658866</v>
      </c>
      <c r="H966">
        <v>183.86618538969105</v>
      </c>
      <c r="I966">
        <v>119.48002782883803</v>
      </c>
      <c r="J966">
        <v>108.04666648754772</v>
      </c>
      <c r="K966">
        <v>116.61589472389988</v>
      </c>
      <c r="L966" s="15">
        <v>142.4469</v>
      </c>
      <c r="M966">
        <f t="shared" ref="M966:M1029" si="182">$M$4/$B$4*(B966-B965)</f>
        <v>-0.52619368010765832</v>
      </c>
      <c r="N966">
        <f t="shared" ref="N966:N1029" si="183">N$4/C$4*(C966-C965)</f>
        <v>4.2503986884648839</v>
      </c>
      <c r="O966">
        <f t="shared" ref="O966:O1029" si="184">O$4/D$4*(D966-D965)</f>
        <v>0.47744658937887152</v>
      </c>
      <c r="P966">
        <f t="shared" ref="P966:P1029" si="185">P$4/E$4*(E966-E965)</f>
        <v>5.062020403757117E-2</v>
      </c>
      <c r="Q966">
        <f t="shared" ref="Q966:Q1029" si="186">Q$4/F$4*(F966-F965)</f>
        <v>-7.7648845453808235E-2</v>
      </c>
      <c r="R966">
        <f t="shared" ref="R966:R1029" si="187">R$4/G$4*(G966-G965)</f>
        <v>-0.73860756570931585</v>
      </c>
      <c r="S966">
        <f t="shared" ref="S966:S1029" si="188">S$4/H$4*(H966-H965)</f>
        <v>-3.7149415792217724</v>
      </c>
      <c r="T966">
        <f t="shared" ref="T966:T1029" si="189">T$4/I$4*(I966-I965)</f>
        <v>-1.2307678539056326</v>
      </c>
      <c r="U966">
        <f t="shared" ref="U966:U1029" si="190">U$4/J$4*(J966-J965)</f>
        <v>-0.18633193176817997</v>
      </c>
      <c r="V966">
        <f t="shared" ref="V966:V1029" si="191">V$4/K$4*(K966-K965)</f>
        <v>-1.1571475328240837</v>
      </c>
      <c r="W966">
        <f t="shared" ref="W966:W1029" si="192">W$4/L$4*(L966-L965)</f>
        <v>0.11189999999999145</v>
      </c>
      <c r="X966" s="16">
        <f t="shared" ref="X966:X1029" si="193">+X$4+SUMPRODUCT($C$2:$L$2,N966:W966)</f>
        <v>100.05887729799026</v>
      </c>
    </row>
    <row r="967" spans="1:24" x14ac:dyDescent="0.25">
      <c r="A967" s="5">
        <v>43993</v>
      </c>
      <c r="B967">
        <v>1299.1500000000001</v>
      </c>
      <c r="C967">
        <v>135.34599025883088</v>
      </c>
      <c r="D967">
        <v>133.34592013322157</v>
      </c>
      <c r="E967">
        <v>91.488931969347021</v>
      </c>
      <c r="F967">
        <v>108.60737882929705</v>
      </c>
      <c r="G967">
        <v>108.41474529716113</v>
      </c>
      <c r="H967">
        <v>185.47503376777661</v>
      </c>
      <c r="I967">
        <v>119.1727964130455</v>
      </c>
      <c r="J967">
        <v>108.12851179419467</v>
      </c>
      <c r="K967">
        <v>116.77973862235288</v>
      </c>
      <c r="L967" s="15">
        <v>140.5932</v>
      </c>
      <c r="M967">
        <f t="shared" si="182"/>
        <v>-5.9236230337339268</v>
      </c>
      <c r="N967">
        <f t="shared" si="183"/>
        <v>-0.65234408376102238</v>
      </c>
      <c r="O967">
        <f t="shared" si="184"/>
        <v>1.5661803827969436</v>
      </c>
      <c r="P967">
        <f t="shared" si="185"/>
        <v>-2.9359718341794405E-2</v>
      </c>
      <c r="Q967">
        <f t="shared" si="186"/>
        <v>0.36873152206662496</v>
      </c>
      <c r="R967">
        <f t="shared" si="187"/>
        <v>0.79504925057247533</v>
      </c>
      <c r="S967">
        <f t="shared" si="188"/>
        <v>1.608848378085554</v>
      </c>
      <c r="T967">
        <f t="shared" si="189"/>
        <v>-0.30723141579252911</v>
      </c>
      <c r="U967">
        <f t="shared" si="190"/>
        <v>8.184530664694023E-2</v>
      </c>
      <c r="V967">
        <f t="shared" si="191"/>
        <v>0.16384389845299552</v>
      </c>
      <c r="W967">
        <f t="shared" si="192"/>
        <v>-1.8537000000000035</v>
      </c>
      <c r="X967" s="16">
        <f t="shared" si="193"/>
        <v>100.16709454138994</v>
      </c>
    </row>
    <row r="968" spans="1:24" x14ac:dyDescent="0.25">
      <c r="A968" s="5">
        <v>43994</v>
      </c>
      <c r="B968">
        <v>1303.8699999999999</v>
      </c>
      <c r="C968">
        <v>134.93753763151119</v>
      </c>
      <c r="D968">
        <v>131.41474295100042</v>
      </c>
      <c r="E968">
        <v>91.486907161185513</v>
      </c>
      <c r="F968">
        <v>108.76805128842231</v>
      </c>
      <c r="G968">
        <v>108.19481735269432</v>
      </c>
      <c r="H968">
        <v>183.91479871038038</v>
      </c>
      <c r="I968">
        <v>119.14110607100319</v>
      </c>
      <c r="J968">
        <v>108.23644051165151</v>
      </c>
      <c r="K968">
        <v>116.89238130253929</v>
      </c>
      <c r="L968" s="15">
        <v>142.82759999999999</v>
      </c>
      <c r="M968">
        <f t="shared" si="182"/>
        <v>0.43803071783210057</v>
      </c>
      <c r="N968">
        <f t="shared" si="183"/>
        <v>-0.40845262731969001</v>
      </c>
      <c r="O968">
        <f t="shared" si="184"/>
        <v>-1.9311771822211483</v>
      </c>
      <c r="P968">
        <f t="shared" si="185"/>
        <v>-2.0248081615079627E-3</v>
      </c>
      <c r="Q968">
        <f t="shared" si="186"/>
        <v>0.16067245912526573</v>
      </c>
      <c r="R968">
        <f t="shared" si="187"/>
        <v>-0.21992794446681785</v>
      </c>
      <c r="S968">
        <f t="shared" si="188"/>
        <v>-1.5602350573962269</v>
      </c>
      <c r="T968">
        <f t="shared" si="189"/>
        <v>-3.1690342042310249E-2</v>
      </c>
      <c r="U968">
        <f t="shared" si="190"/>
        <v>0.10792871745684351</v>
      </c>
      <c r="V968">
        <f t="shared" si="191"/>
        <v>0.11264268018641133</v>
      </c>
      <c r="W968">
        <f t="shared" si="192"/>
        <v>2.2343999999999937</v>
      </c>
      <c r="X968" s="16">
        <f t="shared" si="193"/>
        <v>99.830298535795194</v>
      </c>
    </row>
    <row r="969" spans="1:24" x14ac:dyDescent="0.25">
      <c r="A969" s="5">
        <v>43997</v>
      </c>
      <c r="B969">
        <v>1304.8</v>
      </c>
      <c r="C969">
        <v>135.98500335796564</v>
      </c>
      <c r="D969">
        <v>130.69235873643461</v>
      </c>
      <c r="E969">
        <v>91.386679157191125</v>
      </c>
      <c r="F969">
        <v>108.85414456483053</v>
      </c>
      <c r="G969">
        <v>108.32716337237348</v>
      </c>
      <c r="H969">
        <v>184.2940457459398</v>
      </c>
      <c r="I969">
        <v>118.85767653276012</v>
      </c>
      <c r="J969">
        <v>108.37473613260259</v>
      </c>
      <c r="K969">
        <v>116.35988863256719</v>
      </c>
      <c r="L969" s="15">
        <v>142.5513</v>
      </c>
      <c r="M969">
        <f t="shared" si="182"/>
        <v>8.6306899911842941E-2</v>
      </c>
      <c r="N969">
        <f t="shared" si="183"/>
        <v>1.0474657264544476</v>
      </c>
      <c r="O969">
        <f t="shared" si="184"/>
        <v>-0.72238421456580681</v>
      </c>
      <c r="P969">
        <f t="shared" si="185"/>
        <v>-0.10022800399438836</v>
      </c>
      <c r="Q969">
        <f t="shared" si="186"/>
        <v>8.6093276408220731E-2</v>
      </c>
      <c r="R969">
        <f t="shared" si="187"/>
        <v>0.13234601967916149</v>
      </c>
      <c r="S969">
        <f t="shared" si="188"/>
        <v>0.37924703555941619</v>
      </c>
      <c r="T969">
        <f t="shared" si="189"/>
        <v>-0.2834295382430696</v>
      </c>
      <c r="U969">
        <f t="shared" si="190"/>
        <v>0.13829562095108372</v>
      </c>
      <c r="V969">
        <f t="shared" si="191"/>
        <v>-0.53249266997210043</v>
      </c>
      <c r="W969">
        <f t="shared" si="192"/>
        <v>-0.276299999999992</v>
      </c>
      <c r="X969" s="16">
        <f t="shared" si="193"/>
        <v>99.968266054355126</v>
      </c>
    </row>
    <row r="970" spans="1:24" x14ac:dyDescent="0.25">
      <c r="A970" s="5">
        <v>43998</v>
      </c>
      <c r="B970">
        <v>1334.28</v>
      </c>
      <c r="C970">
        <v>136.32680106215398</v>
      </c>
      <c r="D970">
        <v>130.50778889322333</v>
      </c>
      <c r="E970">
        <v>91.40895204696767</v>
      </c>
      <c r="F970">
        <v>108.74469187842914</v>
      </c>
      <c r="G970">
        <v>108.28045301248672</v>
      </c>
      <c r="H970">
        <v>183.98386750626884</v>
      </c>
      <c r="I970">
        <v>119.16506071649005</v>
      </c>
      <c r="J970">
        <v>108.37886664340533</v>
      </c>
      <c r="K970">
        <v>116.421330094487</v>
      </c>
      <c r="L970" s="15">
        <v>141.83580000000001</v>
      </c>
      <c r="M970">
        <f t="shared" si="182"/>
        <v>2.7358359240870511</v>
      </c>
      <c r="N970">
        <f t="shared" si="183"/>
        <v>0.34179770418833755</v>
      </c>
      <c r="O970">
        <f t="shared" si="184"/>
        <v>-0.18456984321127834</v>
      </c>
      <c r="P970">
        <f t="shared" si="185"/>
        <v>2.2272889776544957E-2</v>
      </c>
      <c r="Q970">
        <f t="shared" si="186"/>
        <v>-0.10945268640139716</v>
      </c>
      <c r="R970">
        <f t="shared" si="187"/>
        <v>-4.6710359886759534E-2</v>
      </c>
      <c r="S970">
        <f t="shared" si="188"/>
        <v>-0.31017823967096092</v>
      </c>
      <c r="T970">
        <f t="shared" si="189"/>
        <v>0.30738418372992271</v>
      </c>
      <c r="U970">
        <f t="shared" si="190"/>
        <v>4.1305108027387405E-3</v>
      </c>
      <c r="V970">
        <f t="shared" si="191"/>
        <v>6.1441461919812923E-2</v>
      </c>
      <c r="W970">
        <f t="shared" si="192"/>
        <v>-0.71549999999999159</v>
      </c>
      <c r="X970" s="16">
        <f t="shared" si="193"/>
        <v>99.995542777257171</v>
      </c>
    </row>
    <row r="971" spans="1:24" x14ac:dyDescent="0.25">
      <c r="A971" s="5">
        <v>43999</v>
      </c>
      <c r="B971">
        <v>1333.41</v>
      </c>
      <c r="C971">
        <v>135.99440060942351</v>
      </c>
      <c r="D971">
        <v>130.50618246765256</v>
      </c>
      <c r="E971">
        <v>91.402877622483174</v>
      </c>
      <c r="F971">
        <v>108.79079112088293</v>
      </c>
      <c r="G971">
        <v>108.41279903216585</v>
      </c>
      <c r="H971">
        <v>184.03544813354569</v>
      </c>
      <c r="I971">
        <v>119.22230940520843</v>
      </c>
      <c r="J971">
        <v>108.42935066432776</v>
      </c>
      <c r="K971">
        <v>116.53397277467343</v>
      </c>
      <c r="L971" s="15">
        <v>141.74719999999999</v>
      </c>
      <c r="M971">
        <f t="shared" si="182"/>
        <v>-8.0738712820740646E-2</v>
      </c>
      <c r="N971">
        <f t="shared" si="183"/>
        <v>-0.33240045273046803</v>
      </c>
      <c r="O971">
        <f t="shared" si="184"/>
        <v>-1.6064255707703978E-3</v>
      </c>
      <c r="P971">
        <f t="shared" si="185"/>
        <v>-6.0744244844954665E-3</v>
      </c>
      <c r="Q971">
        <f t="shared" si="186"/>
        <v>4.6099242453792044E-2</v>
      </c>
      <c r="R971">
        <f t="shared" si="187"/>
        <v>0.13234601967913306</v>
      </c>
      <c r="S971">
        <f t="shared" si="188"/>
        <v>5.1580627276848645E-2</v>
      </c>
      <c r="T971">
        <f t="shared" si="189"/>
        <v>5.7248688718388507E-2</v>
      </c>
      <c r="U971">
        <f t="shared" si="190"/>
        <v>5.0484020922425543E-2</v>
      </c>
      <c r="V971">
        <f t="shared" si="191"/>
        <v>0.11264268018642554</v>
      </c>
      <c r="W971">
        <f t="shared" si="192"/>
        <v>-8.8600000000013779E-2</v>
      </c>
      <c r="X971" s="16">
        <f t="shared" si="193"/>
        <v>100.00312394354214</v>
      </c>
    </row>
    <row r="972" spans="1:24" x14ac:dyDescent="0.25">
      <c r="A972" s="5">
        <v>44000</v>
      </c>
      <c r="B972">
        <v>1332.25</v>
      </c>
      <c r="C972">
        <v>136.77032947689199</v>
      </c>
      <c r="D972">
        <v>130.43972717825079</v>
      </c>
      <c r="E972">
        <v>91.368455883737624</v>
      </c>
      <c r="F972">
        <v>108.78179095069386</v>
      </c>
      <c r="G972">
        <v>108.13740253533352</v>
      </c>
      <c r="H972">
        <v>184.07831624360807</v>
      </c>
      <c r="I972">
        <v>119.20769063319864</v>
      </c>
      <c r="J972">
        <v>108.42185455213017</v>
      </c>
      <c r="K972">
        <v>116.73877764773962</v>
      </c>
      <c r="L972" s="15">
        <v>141.70590000000001</v>
      </c>
      <c r="M972">
        <f t="shared" si="182"/>
        <v>-0.10765161709434197</v>
      </c>
      <c r="N972">
        <f t="shared" si="183"/>
        <v>0.77592886746847967</v>
      </c>
      <c r="O972">
        <f t="shared" si="184"/>
        <v>-6.6455289401773143E-2</v>
      </c>
      <c r="P972">
        <f t="shared" si="185"/>
        <v>-3.4421738745550101E-2</v>
      </c>
      <c r="Q972">
        <f t="shared" si="186"/>
        <v>-9.0001701890685126E-3</v>
      </c>
      <c r="R972">
        <f t="shared" si="187"/>
        <v>-0.27539649683232881</v>
      </c>
      <c r="S972">
        <f t="shared" si="188"/>
        <v>4.2868110062386222E-2</v>
      </c>
      <c r="T972">
        <f t="shared" si="189"/>
        <v>-1.4618772009796999E-2</v>
      </c>
      <c r="U972">
        <f t="shared" si="190"/>
        <v>-7.4961121975860578E-3</v>
      </c>
      <c r="V972">
        <f t="shared" si="191"/>
        <v>0.20480487306619466</v>
      </c>
      <c r="W972">
        <f t="shared" si="192"/>
        <v>-4.1299999999978354E-2</v>
      </c>
      <c r="X972" s="16">
        <f t="shared" si="193"/>
        <v>100.0643899644199</v>
      </c>
    </row>
    <row r="973" spans="1:24" x14ac:dyDescent="0.25">
      <c r="A973" s="5">
        <v>44001</v>
      </c>
      <c r="B973">
        <v>1329.51</v>
      </c>
      <c r="C973">
        <v>135.03588096072141</v>
      </c>
      <c r="D973">
        <v>130.1116781669545</v>
      </c>
      <c r="E973">
        <v>91.465646675489765</v>
      </c>
      <c r="F973">
        <v>108.6128053382358</v>
      </c>
      <c r="G973">
        <v>108.25125903755749</v>
      </c>
      <c r="H973">
        <v>184.86515756276515</v>
      </c>
      <c r="I973">
        <v>119.33069663612469</v>
      </c>
      <c r="J973">
        <v>108.53406676227135</v>
      </c>
      <c r="K973">
        <v>116.51349228736683</v>
      </c>
      <c r="L973" s="15">
        <v>141.60040000000001</v>
      </c>
      <c r="M973">
        <f t="shared" si="182"/>
        <v>-0.25428054382627341</v>
      </c>
      <c r="N973">
        <f t="shared" si="183"/>
        <v>-1.7344485161705734</v>
      </c>
      <c r="O973">
        <f t="shared" si="184"/>
        <v>-0.32804901129628661</v>
      </c>
      <c r="P973">
        <f t="shared" si="185"/>
        <v>9.7190791752140626E-2</v>
      </c>
      <c r="Q973">
        <f t="shared" si="186"/>
        <v>-0.16898561245805865</v>
      </c>
      <c r="R973">
        <f t="shared" si="187"/>
        <v>0.11385650222396748</v>
      </c>
      <c r="S973">
        <f t="shared" si="188"/>
        <v>0.78684131915707667</v>
      </c>
      <c r="T973">
        <f t="shared" si="189"/>
        <v>0.12300600292604713</v>
      </c>
      <c r="U973">
        <f t="shared" si="190"/>
        <v>0.11221221014118044</v>
      </c>
      <c r="V973">
        <f t="shared" si="191"/>
        <v>-0.22528536037279423</v>
      </c>
      <c r="W973">
        <f t="shared" si="192"/>
        <v>-0.10550000000000637</v>
      </c>
      <c r="X973" s="16">
        <f t="shared" si="193"/>
        <v>99.786680838461123</v>
      </c>
    </row>
    <row r="974" spans="1:24" x14ac:dyDescent="0.25">
      <c r="A974" s="5">
        <v>44004</v>
      </c>
      <c r="B974">
        <v>1334.07</v>
      </c>
      <c r="C974">
        <v>134.43227146010236</v>
      </c>
      <c r="D974">
        <v>129.62383208572268</v>
      </c>
      <c r="E974">
        <v>91.428187724501967</v>
      </c>
      <c r="F974">
        <v>108.77688008909072</v>
      </c>
      <c r="G974">
        <v>108.14226819782171</v>
      </c>
      <c r="H974">
        <v>184.58938745267304</v>
      </c>
      <c r="I974">
        <v>119.2643318885779</v>
      </c>
      <c r="J974">
        <v>108.45199198280203</v>
      </c>
      <c r="K974">
        <v>116.45205082544692</v>
      </c>
      <c r="L974" s="15">
        <v>141.55109999999999</v>
      </c>
      <c r="M974">
        <f t="shared" si="182"/>
        <v>0.42318221892255076</v>
      </c>
      <c r="N974">
        <f t="shared" si="183"/>
        <v>-0.60360950061905783</v>
      </c>
      <c r="O974">
        <f t="shared" si="184"/>
        <v>-0.48784608123182238</v>
      </c>
      <c r="P974">
        <f t="shared" si="185"/>
        <v>-3.7458950987797834E-2</v>
      </c>
      <c r="Q974">
        <f t="shared" si="186"/>
        <v>0.16407475085492251</v>
      </c>
      <c r="R974">
        <f t="shared" si="187"/>
        <v>-0.10899083973578172</v>
      </c>
      <c r="S974">
        <f t="shared" si="188"/>
        <v>-0.27577011009211105</v>
      </c>
      <c r="T974">
        <f t="shared" si="189"/>
        <v>-6.6364747546785452E-2</v>
      </c>
      <c r="U974">
        <f t="shared" si="190"/>
        <v>-8.2074779469323289E-2</v>
      </c>
      <c r="V974">
        <f t="shared" si="191"/>
        <v>-6.1441461919912399E-2</v>
      </c>
      <c r="W974">
        <f t="shared" si="192"/>
        <v>-4.9300000000016553E-2</v>
      </c>
      <c r="X974" s="16">
        <f t="shared" si="193"/>
        <v>99.842593812779583</v>
      </c>
    </row>
    <row r="975" spans="1:24" x14ac:dyDescent="0.25">
      <c r="A975" s="5">
        <v>44005</v>
      </c>
      <c r="B975">
        <v>1345.95</v>
      </c>
      <c r="C975">
        <v>133.6590743517786</v>
      </c>
      <c r="D975">
        <v>130.15665808293636</v>
      </c>
      <c r="E975">
        <v>91.567899487645661</v>
      </c>
      <c r="F975">
        <v>108.82031465659317</v>
      </c>
      <c r="G975">
        <v>108.16854277525802</v>
      </c>
      <c r="H975">
        <v>184.39057791130855</v>
      </c>
      <c r="I975">
        <v>119.20114965619469</v>
      </c>
      <c r="J975">
        <v>108.3944707953268</v>
      </c>
      <c r="K975">
        <v>116.78997886600618</v>
      </c>
      <c r="L975" s="15">
        <v>141.51390000000001</v>
      </c>
      <c r="M975">
        <f t="shared" si="182"/>
        <v>1.1025010440350898</v>
      </c>
      <c r="N975">
        <f t="shared" si="183"/>
        <v>-0.77319710832375677</v>
      </c>
      <c r="O975">
        <f t="shared" si="184"/>
        <v>0.53282599721367774</v>
      </c>
      <c r="P975">
        <f t="shared" si="185"/>
        <v>0.13971176314369416</v>
      </c>
      <c r="Q975">
        <f t="shared" si="186"/>
        <v>4.3434567502444565E-2</v>
      </c>
      <c r="R975">
        <f t="shared" si="187"/>
        <v>2.627457743631112E-2</v>
      </c>
      <c r="S975">
        <f t="shared" si="188"/>
        <v>-0.19880954136448281</v>
      </c>
      <c r="T975">
        <f t="shared" si="189"/>
        <v>-6.3182232383212522E-2</v>
      </c>
      <c r="U975">
        <f t="shared" si="190"/>
        <v>-5.7521187475231272E-2</v>
      </c>
      <c r="V975">
        <f t="shared" si="191"/>
        <v>0.3379280405592624</v>
      </c>
      <c r="W975">
        <f t="shared" si="192"/>
        <v>-3.7199999999984357E-2</v>
      </c>
      <c r="X975" s="16">
        <f t="shared" si="193"/>
        <v>100.0134825179808</v>
      </c>
    </row>
    <row r="976" spans="1:24" x14ac:dyDescent="0.25">
      <c r="A976" s="5">
        <v>44006</v>
      </c>
      <c r="B976">
        <v>1315.23</v>
      </c>
      <c r="C976">
        <v>133.81718857107543</v>
      </c>
      <c r="D976">
        <v>129.96202694272915</v>
      </c>
      <c r="E976">
        <v>91.507155242800579</v>
      </c>
      <c r="F976">
        <v>109.06709742050498</v>
      </c>
      <c r="G976">
        <v>108.40696023718</v>
      </c>
      <c r="H976">
        <v>185.13303590001811</v>
      </c>
      <c r="I976">
        <v>119.36422547909551</v>
      </c>
      <c r="J976">
        <v>108.69171459124266</v>
      </c>
      <c r="K976">
        <v>116.72853740408628</v>
      </c>
      <c r="L976" s="15">
        <v>141.77520000000001</v>
      </c>
      <c r="M976">
        <f t="shared" si="182"/>
        <v>-2.8509117906361681</v>
      </c>
      <c r="N976">
        <f t="shared" si="183"/>
        <v>0.15811421929683434</v>
      </c>
      <c r="O976">
        <f t="shared" si="184"/>
        <v>-0.19463114020720695</v>
      </c>
      <c r="P976">
        <f t="shared" si="185"/>
        <v>-6.0744244845082562E-2</v>
      </c>
      <c r="Q976">
        <f t="shared" si="186"/>
        <v>0.24678276391180987</v>
      </c>
      <c r="R976">
        <f t="shared" si="187"/>
        <v>0.23841746192198343</v>
      </c>
      <c r="S976">
        <f t="shared" si="188"/>
        <v>0.74245798870956037</v>
      </c>
      <c r="T976">
        <f t="shared" si="189"/>
        <v>0.16307582290082223</v>
      </c>
      <c r="U976">
        <f t="shared" si="190"/>
        <v>0.29724379591586114</v>
      </c>
      <c r="V976">
        <f t="shared" si="191"/>
        <v>-6.1441461919898188E-2</v>
      </c>
      <c r="W976">
        <f t="shared" si="192"/>
        <v>0.26130000000000564</v>
      </c>
      <c r="X976" s="16">
        <f t="shared" si="193"/>
        <v>100.12606648161743</v>
      </c>
    </row>
    <row r="977" spans="1:24" x14ac:dyDescent="0.25">
      <c r="A977" s="5">
        <v>44007</v>
      </c>
      <c r="B977">
        <v>1321</v>
      </c>
      <c r="C977">
        <v>133.91280014114093</v>
      </c>
      <c r="D977">
        <v>130.18641923035293</v>
      </c>
      <c r="E977">
        <v>91.679263936528315</v>
      </c>
      <c r="F977">
        <v>109.03693835291074</v>
      </c>
      <c r="G977">
        <v>108.65121649408783</v>
      </c>
      <c r="H977">
        <v>185.89544429046512</v>
      </c>
      <c r="I977">
        <v>119.39880677378576</v>
      </c>
      <c r="J977">
        <v>108.78113250102797</v>
      </c>
      <c r="K977">
        <v>117.37367275424482</v>
      </c>
      <c r="L977" s="15">
        <v>141.75739999999999</v>
      </c>
      <c r="M977">
        <f t="shared" si="182"/>
        <v>0.53547399192612699</v>
      </c>
      <c r="N977">
        <f t="shared" si="183"/>
        <v>9.5611570065500473E-2</v>
      </c>
      <c r="O977">
        <f t="shared" si="184"/>
        <v>0.22439228762377184</v>
      </c>
      <c r="P977">
        <f t="shared" si="185"/>
        <v>0.17210869372773629</v>
      </c>
      <c r="Q977">
        <f t="shared" si="186"/>
        <v>-3.0159067594240696E-2</v>
      </c>
      <c r="R977">
        <f t="shared" si="187"/>
        <v>0.24425625690783193</v>
      </c>
      <c r="S977">
        <f t="shared" si="188"/>
        <v>0.76240839044700692</v>
      </c>
      <c r="T977">
        <f t="shared" si="189"/>
        <v>3.4581294690255504E-2</v>
      </c>
      <c r="U977">
        <f t="shared" si="190"/>
        <v>8.9417909785311167E-2</v>
      </c>
      <c r="V977">
        <f t="shared" si="191"/>
        <v>0.64513535015854018</v>
      </c>
      <c r="W977">
        <f t="shared" si="192"/>
        <v>-1.7800000000022465E-2</v>
      </c>
      <c r="X977" s="16">
        <f t="shared" si="193"/>
        <v>100.18937673062588</v>
      </c>
    </row>
    <row r="978" spans="1:24" x14ac:dyDescent="0.25">
      <c r="A978" s="5">
        <v>44008</v>
      </c>
      <c r="B978">
        <v>1301.3699999999999</v>
      </c>
      <c r="C978">
        <v>132.87844685858121</v>
      </c>
      <c r="D978">
        <v>129.90326558632427</v>
      </c>
      <c r="E978">
        <v>91.623581712086988</v>
      </c>
      <c r="F978">
        <v>109.11106307087147</v>
      </c>
      <c r="G978">
        <v>108.58115095425769</v>
      </c>
      <c r="H978">
        <v>186.90357092003268</v>
      </c>
      <c r="I978">
        <v>119.68715734882687</v>
      </c>
      <c r="J978">
        <v>108.62968043826073</v>
      </c>
      <c r="K978">
        <v>116.99478373907236</v>
      </c>
      <c r="L978" s="15">
        <v>142.1489</v>
      </c>
      <c r="M978">
        <f t="shared" si="182"/>
        <v>-1.8217252099670651</v>
      </c>
      <c r="N978">
        <f t="shared" si="183"/>
        <v>-1.0343532825597208</v>
      </c>
      <c r="O978">
        <f t="shared" si="184"/>
        <v>-0.28315364402865839</v>
      </c>
      <c r="P978">
        <f t="shared" si="185"/>
        <v>-5.5682224441326866E-2</v>
      </c>
      <c r="Q978">
        <f t="shared" si="186"/>
        <v>7.4124717960728503E-2</v>
      </c>
      <c r="R978">
        <f t="shared" si="187"/>
        <v>-7.0065539830139301E-2</v>
      </c>
      <c r="S978">
        <f t="shared" si="188"/>
        <v>1.0081266295675562</v>
      </c>
      <c r="T978">
        <f t="shared" si="189"/>
        <v>0.2883505750411075</v>
      </c>
      <c r="U978">
        <f t="shared" si="190"/>
        <v>-0.151452062767234</v>
      </c>
      <c r="V978">
        <f t="shared" si="191"/>
        <v>-0.37888901517246154</v>
      </c>
      <c r="W978">
        <f t="shared" si="192"/>
        <v>0.39150000000000773</v>
      </c>
      <c r="X978" s="16">
        <f t="shared" si="193"/>
        <v>99.867046992182196</v>
      </c>
    </row>
    <row r="979" spans="1:24" x14ac:dyDescent="0.25">
      <c r="A979" s="5">
        <v>44011</v>
      </c>
      <c r="B979">
        <v>1311.26</v>
      </c>
      <c r="C979">
        <v>132.0537834079708</v>
      </c>
      <c r="D979">
        <v>129.44974628307858</v>
      </c>
      <c r="E979">
        <v>91.513229667285088</v>
      </c>
      <c r="F979">
        <v>109.10051017755097</v>
      </c>
      <c r="G979">
        <v>108.34759915482393</v>
      </c>
      <c r="H979">
        <v>186.10858529130556</v>
      </c>
      <c r="I979">
        <v>119.64373928244855</v>
      </c>
      <c r="J979">
        <v>108.56932908597621</v>
      </c>
      <c r="K979">
        <v>116.60565448024656</v>
      </c>
      <c r="L979" s="15">
        <v>141.84399999999999</v>
      </c>
      <c r="M979">
        <f t="shared" si="182"/>
        <v>0.91782283884739457</v>
      </c>
      <c r="N979">
        <f t="shared" si="183"/>
        <v>-0.82466345061041579</v>
      </c>
      <c r="O979">
        <f t="shared" si="184"/>
        <v>-0.45351930324568457</v>
      </c>
      <c r="P979">
        <f t="shared" si="185"/>
        <v>-0.11035204480189975</v>
      </c>
      <c r="Q979">
        <f t="shared" si="186"/>
        <v>-1.0552893320493695E-2</v>
      </c>
      <c r="R979">
        <f t="shared" si="187"/>
        <v>-0.23355179943376925</v>
      </c>
      <c r="S979">
        <f t="shared" si="188"/>
        <v>-0.79498562872711886</v>
      </c>
      <c r="T979">
        <f t="shared" si="189"/>
        <v>-4.3418066378322351E-2</v>
      </c>
      <c r="U979">
        <f t="shared" si="190"/>
        <v>-6.0351352284527593E-2</v>
      </c>
      <c r="V979">
        <f t="shared" si="191"/>
        <v>-0.38912925882580396</v>
      </c>
      <c r="W979">
        <f t="shared" si="192"/>
        <v>-0.3049000000000035</v>
      </c>
      <c r="X979" s="16">
        <f t="shared" si="193"/>
        <v>99.716944619876259</v>
      </c>
    </row>
    <row r="980" spans="1:24" x14ac:dyDescent="0.25">
      <c r="A980" s="5">
        <v>44012</v>
      </c>
      <c r="B980">
        <v>1324.74</v>
      </c>
      <c r="C980">
        <v>132.36640592449345</v>
      </c>
      <c r="D980">
        <v>129.24767485601723</v>
      </c>
      <c r="E980">
        <v>91.507155242800579</v>
      </c>
      <c r="F980">
        <v>109.06660436720307</v>
      </c>
      <c r="G980">
        <v>108.77091179129765</v>
      </c>
      <c r="H980">
        <v>185.57327055607865</v>
      </c>
      <c r="I980">
        <v>119.82945440568658</v>
      </c>
      <c r="J980">
        <v>108.85211609408248</v>
      </c>
      <c r="K980">
        <v>116.54421301832672</v>
      </c>
      <c r="L980" s="15">
        <v>141.9564</v>
      </c>
      <c r="M980">
        <f t="shared" si="182"/>
        <v>1.2509860331307148</v>
      </c>
      <c r="N980">
        <f t="shared" si="183"/>
        <v>0.31262251652265149</v>
      </c>
      <c r="O980">
        <f t="shared" si="184"/>
        <v>-0.20207142706135528</v>
      </c>
      <c r="P980">
        <f t="shared" si="185"/>
        <v>-6.0744244845096773E-3</v>
      </c>
      <c r="Q980">
        <f t="shared" si="186"/>
        <v>-3.3905810347903298E-2</v>
      </c>
      <c r="R980">
        <f t="shared" si="187"/>
        <v>0.42331263647372452</v>
      </c>
      <c r="S980">
        <f t="shared" si="188"/>
        <v>-0.53531473522690476</v>
      </c>
      <c r="T980">
        <f t="shared" si="189"/>
        <v>0.18571512323802608</v>
      </c>
      <c r="U980">
        <f t="shared" si="190"/>
        <v>0.28278700810626844</v>
      </c>
      <c r="V980">
        <f t="shared" si="191"/>
        <v>-6.1441461919841345E-2</v>
      </c>
      <c r="W980">
        <f t="shared" si="192"/>
        <v>0.11240000000000805</v>
      </c>
      <c r="X980" s="16">
        <f t="shared" si="193"/>
        <v>100.09409319733946</v>
      </c>
    </row>
    <row r="981" spans="1:24" x14ac:dyDescent="0.25">
      <c r="A981" s="5">
        <v>44013</v>
      </c>
      <c r="B981">
        <v>1329.88</v>
      </c>
      <c r="C981">
        <v>131.96013870448951</v>
      </c>
      <c r="D981">
        <v>129.06335865894869</v>
      </c>
      <c r="E981">
        <v>91.499056010154561</v>
      </c>
      <c r="F981">
        <v>109.16725219943093</v>
      </c>
      <c r="G981">
        <v>108.36706180477674</v>
      </c>
      <c r="H981">
        <v>185.31953427575351</v>
      </c>
      <c r="I981">
        <v>119.69902390308815</v>
      </c>
      <c r="J981">
        <v>108.85456380418779</v>
      </c>
      <c r="K981">
        <v>116.27796668334062</v>
      </c>
      <c r="L981" s="15">
        <v>141.88630000000001</v>
      </c>
      <c r="M981">
        <f t="shared" si="182"/>
        <v>0.47700802746973225</v>
      </c>
      <c r="N981">
        <f t="shared" si="183"/>
        <v>-0.40626722000394011</v>
      </c>
      <c r="O981">
        <f t="shared" si="184"/>
        <v>-0.18431619706854008</v>
      </c>
      <c r="P981">
        <f t="shared" si="185"/>
        <v>-8.09923264601764E-3</v>
      </c>
      <c r="Q981">
        <f t="shared" si="186"/>
        <v>0.10064783222786389</v>
      </c>
      <c r="R981">
        <f t="shared" si="187"/>
        <v>-0.40384998652091042</v>
      </c>
      <c r="S981">
        <f t="shared" si="188"/>
        <v>-0.25373628032514262</v>
      </c>
      <c r="T981">
        <f t="shared" si="189"/>
        <v>-0.13043050259842914</v>
      </c>
      <c r="U981">
        <f t="shared" si="190"/>
        <v>2.4477101053150818E-3</v>
      </c>
      <c r="V981">
        <f t="shared" si="191"/>
        <v>-0.26624633498609285</v>
      </c>
      <c r="W981">
        <f t="shared" si="192"/>
        <v>-7.0099999999996498E-2</v>
      </c>
      <c r="X981" s="16">
        <f t="shared" si="193"/>
        <v>99.840617371248911</v>
      </c>
    </row>
    <row r="982" spans="1:24" x14ac:dyDescent="0.25">
      <c r="A982" s="5">
        <v>44014</v>
      </c>
      <c r="B982">
        <v>1341.73</v>
      </c>
      <c r="C982">
        <v>131.96013870448951</v>
      </c>
      <c r="D982">
        <v>129.06238556219691</v>
      </c>
      <c r="E982">
        <v>91.498511372916411</v>
      </c>
      <c r="F982">
        <v>109.16725219943093</v>
      </c>
      <c r="G982">
        <v>108.36620174873067</v>
      </c>
      <c r="H982">
        <v>185.31953427575351</v>
      </c>
      <c r="I982">
        <v>119.69664892245515</v>
      </c>
      <c r="J982">
        <v>108.86519604495781</v>
      </c>
      <c r="K982">
        <v>116.27796668334062</v>
      </c>
      <c r="L982" s="15">
        <v>141.7774</v>
      </c>
      <c r="M982">
        <f t="shared" si="182"/>
        <v>1.0997169504895281</v>
      </c>
      <c r="N982">
        <f t="shared" si="183"/>
        <v>0</v>
      </c>
      <c r="O982">
        <f t="shared" si="184"/>
        <v>-9.7309675177825739E-4</v>
      </c>
      <c r="P982">
        <f t="shared" si="185"/>
        <v>-5.4463723814990317E-4</v>
      </c>
      <c r="Q982">
        <f t="shared" si="186"/>
        <v>0</v>
      </c>
      <c r="R982">
        <f t="shared" si="187"/>
        <v>-8.6005604606498309E-4</v>
      </c>
      <c r="S982">
        <f t="shared" si="188"/>
        <v>0</v>
      </c>
      <c r="T982">
        <f t="shared" si="189"/>
        <v>-2.3749806329931289E-3</v>
      </c>
      <c r="U982">
        <f t="shared" si="190"/>
        <v>1.0632240770021895E-2</v>
      </c>
      <c r="V982">
        <f t="shared" si="191"/>
        <v>0</v>
      </c>
      <c r="W982">
        <f t="shared" si="192"/>
        <v>-0.10890000000000555</v>
      </c>
      <c r="X982" s="16">
        <f t="shared" si="193"/>
        <v>99.994449082297265</v>
      </c>
    </row>
    <row r="983" spans="1:24" x14ac:dyDescent="0.25">
      <c r="A983" s="5">
        <v>44018</v>
      </c>
      <c r="B983">
        <v>1366.5</v>
      </c>
      <c r="C983">
        <v>132.91461534965742</v>
      </c>
      <c r="D983">
        <v>129.09121645637927</v>
      </c>
      <c r="E983">
        <v>91.41751952855347</v>
      </c>
      <c r="F983">
        <v>109.27676225385608</v>
      </c>
      <c r="G983">
        <v>109.11258845067013</v>
      </c>
      <c r="H983">
        <v>185.33658050508612</v>
      </c>
      <c r="I983">
        <v>119.6510700213415</v>
      </c>
      <c r="J983">
        <v>108.75130103411924</v>
      </c>
      <c r="K983">
        <v>116.23700570872735</v>
      </c>
      <c r="L983" s="15">
        <v>141.39349999999999</v>
      </c>
      <c r="M983">
        <f t="shared" si="182"/>
        <v>2.2987332374367764</v>
      </c>
      <c r="N983">
        <f t="shared" si="183"/>
        <v>0.95447664516791519</v>
      </c>
      <c r="O983">
        <f t="shared" si="184"/>
        <v>2.8830894182362954E-2</v>
      </c>
      <c r="P983">
        <f t="shared" si="185"/>
        <v>-8.0991844362941379E-2</v>
      </c>
      <c r="Q983">
        <f t="shared" si="186"/>
        <v>0.10951005442514372</v>
      </c>
      <c r="R983">
        <f t="shared" si="187"/>
        <v>0.746386701939457</v>
      </c>
      <c r="S983">
        <f t="shared" si="188"/>
        <v>1.7046229332606799E-2</v>
      </c>
      <c r="T983">
        <f t="shared" si="189"/>
        <v>-4.5578901113657366E-2</v>
      </c>
      <c r="U983">
        <f t="shared" si="190"/>
        <v>-0.11389501083857567</v>
      </c>
      <c r="V983">
        <f t="shared" si="191"/>
        <v>-4.0960974613270196E-2</v>
      </c>
      <c r="W983">
        <f t="shared" si="192"/>
        <v>-0.38390000000001123</v>
      </c>
      <c r="X983" s="16">
        <f t="shared" si="193"/>
        <v>100.15658161395652</v>
      </c>
    </row>
    <row r="984" spans="1:24" x14ac:dyDescent="0.25">
      <c r="A984" s="5">
        <v>44019</v>
      </c>
      <c r="B984">
        <v>1353.7</v>
      </c>
      <c r="C984">
        <v>132.61914828056365</v>
      </c>
      <c r="D984">
        <v>129.17872371584775</v>
      </c>
      <c r="E984">
        <v>91.386135188862823</v>
      </c>
      <c r="F984">
        <v>109.09405695139291</v>
      </c>
      <c r="G984">
        <v>109.54270960094034</v>
      </c>
      <c r="H984">
        <v>185.5829300860338</v>
      </c>
      <c r="I984">
        <v>119.75037818521547</v>
      </c>
      <c r="J984">
        <v>108.96562865021711</v>
      </c>
      <c r="K984">
        <v>116.14484351584757</v>
      </c>
      <c r="L984" s="15">
        <v>141.50829999999999</v>
      </c>
      <c r="M984">
        <f t="shared" si="182"/>
        <v>-1.1878799127650648</v>
      </c>
      <c r="N984">
        <f t="shared" si="183"/>
        <v>-0.29546706909377463</v>
      </c>
      <c r="O984">
        <f t="shared" si="184"/>
        <v>8.7507259468480925E-2</v>
      </c>
      <c r="P984">
        <f t="shared" si="185"/>
        <v>-3.1384339690646357E-2</v>
      </c>
      <c r="Q984">
        <f t="shared" si="186"/>
        <v>-0.18270530246316241</v>
      </c>
      <c r="R984">
        <f t="shared" si="187"/>
        <v>0.43012115027021025</v>
      </c>
      <c r="S984">
        <f t="shared" si="188"/>
        <v>0.24634958094767967</v>
      </c>
      <c r="T984">
        <f t="shared" si="189"/>
        <v>9.9308163873971012E-2</v>
      </c>
      <c r="U984">
        <f t="shared" si="190"/>
        <v>0.21432761609787576</v>
      </c>
      <c r="V984">
        <f t="shared" si="191"/>
        <v>-9.2162192879783333E-2</v>
      </c>
      <c r="W984">
        <f t="shared" si="192"/>
        <v>0.11480000000000246</v>
      </c>
      <c r="X984" s="16">
        <f t="shared" si="193"/>
        <v>100.03983230637944</v>
      </c>
    </row>
    <row r="985" spans="1:24" x14ac:dyDescent="0.25">
      <c r="A985" s="5">
        <v>44020</v>
      </c>
      <c r="B985">
        <v>1361.14</v>
      </c>
      <c r="C985">
        <v>132.93636015244942</v>
      </c>
      <c r="D985">
        <v>129.18531846583667</v>
      </c>
      <c r="E985">
        <v>91.393221975244586</v>
      </c>
      <c r="F985">
        <v>108.89781014662643</v>
      </c>
      <c r="G985">
        <v>109.98353512372857</v>
      </c>
      <c r="H985">
        <v>185.77485800148256</v>
      </c>
      <c r="I985">
        <v>119.62176191091318</v>
      </c>
      <c r="J985">
        <v>108.99270644325732</v>
      </c>
      <c r="K985">
        <v>116.25748619603401</v>
      </c>
      <c r="L985" s="15">
        <v>141.47120000000001</v>
      </c>
      <c r="M985">
        <f t="shared" si="182"/>
        <v>0.69045519929470134</v>
      </c>
      <c r="N985">
        <f t="shared" si="183"/>
        <v>0.3172118718857746</v>
      </c>
      <c r="O985">
        <f t="shared" si="184"/>
        <v>6.5947499889205119E-3</v>
      </c>
      <c r="P985">
        <f t="shared" si="185"/>
        <v>7.0867863817625221E-3</v>
      </c>
      <c r="Q985">
        <f t="shared" si="186"/>
        <v>-0.19624680476648848</v>
      </c>
      <c r="R985">
        <f t="shared" si="187"/>
        <v>0.44082552278823073</v>
      </c>
      <c r="S985">
        <f t="shared" si="188"/>
        <v>0.19192791544875831</v>
      </c>
      <c r="T985">
        <f t="shared" si="189"/>
        <v>-0.1286162743022885</v>
      </c>
      <c r="U985">
        <f t="shared" si="190"/>
        <v>2.7077793040206188E-2</v>
      </c>
      <c r="V985">
        <f t="shared" si="191"/>
        <v>0.11264268018643975</v>
      </c>
      <c r="W985">
        <f t="shared" si="192"/>
        <v>-3.7099999999981037E-2</v>
      </c>
      <c r="X985" s="16">
        <f t="shared" si="193"/>
        <v>100.07040094903597</v>
      </c>
    </row>
    <row r="986" spans="1:24" x14ac:dyDescent="0.25">
      <c r="A986" s="5">
        <v>44021</v>
      </c>
      <c r="B986">
        <v>1355.39</v>
      </c>
      <c r="C986">
        <v>132.78786172534203</v>
      </c>
      <c r="D986">
        <v>129.11911732171706</v>
      </c>
      <c r="E986">
        <v>91.335515286135987</v>
      </c>
      <c r="F986">
        <v>109.0572057137599</v>
      </c>
      <c r="G986">
        <v>110.34456441501872</v>
      </c>
      <c r="H986">
        <v>185.97934961929124</v>
      </c>
      <c r="I986">
        <v>119.67620190026035</v>
      </c>
      <c r="J986">
        <v>109.04586764710741</v>
      </c>
      <c r="K986">
        <v>116.12436302854096</v>
      </c>
      <c r="L986" s="15">
        <v>141.34350000000001</v>
      </c>
      <c r="M986">
        <f t="shared" si="182"/>
        <v>-0.53361792956243326</v>
      </c>
      <c r="N986">
        <f t="shared" si="183"/>
        <v>-0.14849842710739836</v>
      </c>
      <c r="O986">
        <f t="shared" si="184"/>
        <v>-6.6201144119617084E-2</v>
      </c>
      <c r="P986">
        <f t="shared" si="185"/>
        <v>-5.7706689108599107E-2</v>
      </c>
      <c r="Q986">
        <f t="shared" si="186"/>
        <v>0.15939556713347258</v>
      </c>
      <c r="R986">
        <f t="shared" si="187"/>
        <v>0.36102929129015138</v>
      </c>
      <c r="S986">
        <f t="shared" si="188"/>
        <v>0.20449161780868508</v>
      </c>
      <c r="T986">
        <f t="shared" si="189"/>
        <v>5.4439989347173423E-2</v>
      </c>
      <c r="U986">
        <f t="shared" si="190"/>
        <v>5.3161203850095262E-2</v>
      </c>
      <c r="V986">
        <f t="shared" si="191"/>
        <v>-0.13312316749305353</v>
      </c>
      <c r="W986">
        <f t="shared" si="192"/>
        <v>-0.12770000000000437</v>
      </c>
      <c r="X986" s="16">
        <f t="shared" si="193"/>
        <v>100.02397366037079</v>
      </c>
    </row>
    <row r="987" spans="1:24" x14ac:dyDescent="0.25">
      <c r="A987" s="5">
        <v>44022</v>
      </c>
      <c r="B987">
        <v>1363.64</v>
      </c>
      <c r="C987">
        <v>134.63016009254645</v>
      </c>
      <c r="D987">
        <v>129.08994823522755</v>
      </c>
      <c r="E987">
        <v>91.256548237882129</v>
      </c>
      <c r="F987">
        <v>108.89620723523049</v>
      </c>
      <c r="G987">
        <v>110.33094066817758</v>
      </c>
      <c r="H987">
        <v>186.92516281052065</v>
      </c>
      <c r="I987">
        <v>119.35764512325646</v>
      </c>
      <c r="J987">
        <v>109.24145498271137</v>
      </c>
      <c r="K987">
        <v>116.09364229758103</v>
      </c>
      <c r="L987" s="15">
        <v>141.36009999999999</v>
      </c>
      <c r="M987">
        <f t="shared" si="182"/>
        <v>0.76562572502436077</v>
      </c>
      <c r="N987">
        <f t="shared" si="183"/>
        <v>1.8422983672044211</v>
      </c>
      <c r="O987">
        <f t="shared" si="184"/>
        <v>-2.9169086489503115E-2</v>
      </c>
      <c r="P987">
        <f t="shared" si="185"/>
        <v>-7.8967048253858252E-2</v>
      </c>
      <c r="Q987">
        <f t="shared" si="186"/>
        <v>-0.16099847852940741</v>
      </c>
      <c r="R987">
        <f t="shared" si="187"/>
        <v>-1.3623746841147977E-2</v>
      </c>
      <c r="S987">
        <f t="shared" si="188"/>
        <v>0.94581319122940499</v>
      </c>
      <c r="T987">
        <f t="shared" si="189"/>
        <v>-0.31855677700389151</v>
      </c>
      <c r="U987">
        <f t="shared" si="190"/>
        <v>0.19558733560396036</v>
      </c>
      <c r="V987">
        <f t="shared" si="191"/>
        <v>-3.0720730959927778E-2</v>
      </c>
      <c r="W987">
        <f t="shared" si="192"/>
        <v>1.6599999999982629E-2</v>
      </c>
      <c r="X987" s="16">
        <f t="shared" si="193"/>
        <v>100.18864035800433</v>
      </c>
    </row>
    <row r="988" spans="1:24" x14ac:dyDescent="0.25">
      <c r="A988" s="5">
        <v>44025</v>
      </c>
      <c r="B988">
        <v>1360.95</v>
      </c>
      <c r="C988">
        <v>134.12096018796919</v>
      </c>
      <c r="D988">
        <v>129.18954586967575</v>
      </c>
      <c r="E988">
        <v>91.197829150718988</v>
      </c>
      <c r="F988">
        <v>108.95675114325216</v>
      </c>
      <c r="G988">
        <v>110.70656683108324</v>
      </c>
      <c r="H988">
        <v>187.6411675766733</v>
      </c>
      <c r="I988">
        <v>119.36272405116662</v>
      </c>
      <c r="J988">
        <v>109.27893554369922</v>
      </c>
      <c r="K988">
        <v>115.98099961739459</v>
      </c>
      <c r="L988" s="15">
        <v>141.59180000000001</v>
      </c>
      <c r="M988">
        <f t="shared" si="182"/>
        <v>-0.24964038791703907</v>
      </c>
      <c r="N988">
        <f t="shared" si="183"/>
        <v>-0.50919990457725817</v>
      </c>
      <c r="O988">
        <f t="shared" si="184"/>
        <v>9.9597634448201688E-2</v>
      </c>
      <c r="P988">
        <f t="shared" si="185"/>
        <v>-5.8719087163140671E-2</v>
      </c>
      <c r="Q988">
        <f t="shared" si="186"/>
        <v>6.05439080216712E-2</v>
      </c>
      <c r="R988">
        <f t="shared" si="187"/>
        <v>0.37562616290566098</v>
      </c>
      <c r="S988">
        <f t="shared" si="188"/>
        <v>0.71600476615265052</v>
      </c>
      <c r="T988">
        <f t="shared" si="189"/>
        <v>5.0789279101621787E-3</v>
      </c>
      <c r="U988">
        <f t="shared" si="190"/>
        <v>3.7480560987845024E-2</v>
      </c>
      <c r="V988">
        <f t="shared" si="191"/>
        <v>-0.11264268018643975</v>
      </c>
      <c r="W988">
        <f t="shared" si="192"/>
        <v>0.23170000000001778</v>
      </c>
      <c r="X988" s="16">
        <f t="shared" si="193"/>
        <v>100.02201333872971</v>
      </c>
    </row>
    <row r="989" spans="1:24" x14ac:dyDescent="0.25">
      <c r="A989" s="5">
        <v>44026</v>
      </c>
      <c r="B989">
        <v>1367.71</v>
      </c>
      <c r="C989">
        <v>133.66683254774964</v>
      </c>
      <c r="D989">
        <v>129.02932726417549</v>
      </c>
      <c r="E989">
        <v>91.137085267446793</v>
      </c>
      <c r="F989">
        <v>109.06341648411764</v>
      </c>
      <c r="G989">
        <v>110.59757685635412</v>
      </c>
      <c r="H989">
        <v>187.03962508378001</v>
      </c>
      <c r="I989">
        <v>119.32768286267242</v>
      </c>
      <c r="J989">
        <v>109.21835471859234</v>
      </c>
      <c r="K989">
        <v>115.83763620624825</v>
      </c>
      <c r="L989" s="15">
        <v>141.72389999999999</v>
      </c>
      <c r="M989">
        <f t="shared" si="182"/>
        <v>0.62734907892905112</v>
      </c>
      <c r="N989">
        <f t="shared" si="183"/>
        <v>-0.45412764021955354</v>
      </c>
      <c r="O989">
        <f t="shared" si="184"/>
        <v>-0.1602186055002619</v>
      </c>
      <c r="P989">
        <f t="shared" si="185"/>
        <v>-6.0743883272195376E-2</v>
      </c>
      <c r="Q989">
        <f t="shared" si="186"/>
        <v>0.10666534086547586</v>
      </c>
      <c r="R989">
        <f t="shared" si="187"/>
        <v>-0.10898997472911276</v>
      </c>
      <c r="S989">
        <f t="shared" si="188"/>
        <v>-0.60154249289328732</v>
      </c>
      <c r="T989">
        <f t="shared" si="189"/>
        <v>-3.5041188494204789E-2</v>
      </c>
      <c r="U989">
        <f t="shared" si="190"/>
        <v>-6.058082510688223E-2</v>
      </c>
      <c r="V989">
        <f t="shared" si="191"/>
        <v>-0.1433634111463391</v>
      </c>
      <c r="W989">
        <f t="shared" si="192"/>
        <v>0.1320999999999799</v>
      </c>
      <c r="X989" s="16">
        <f t="shared" si="193"/>
        <v>99.885630193048414</v>
      </c>
    </row>
    <row r="990" spans="1:24" x14ac:dyDescent="0.25">
      <c r="A990" s="5">
        <v>44027</v>
      </c>
      <c r="B990">
        <v>1385.62</v>
      </c>
      <c r="C990">
        <v>133.28668094516931</v>
      </c>
      <c r="D990">
        <v>128.95788413929543</v>
      </c>
      <c r="E990">
        <v>91.170494403246494</v>
      </c>
      <c r="F990">
        <v>109.02487500033649</v>
      </c>
      <c r="G990">
        <v>110.43506501903484</v>
      </c>
      <c r="H990">
        <v>186.94561828571977</v>
      </c>
      <c r="I990">
        <v>119.51423689549688</v>
      </c>
      <c r="J990">
        <v>109.33026096497035</v>
      </c>
      <c r="K990">
        <v>115.98099961739459</v>
      </c>
      <c r="L990" s="15">
        <v>141.5753</v>
      </c>
      <c r="M990">
        <f t="shared" si="182"/>
        <v>1.6621038466892353</v>
      </c>
      <c r="N990">
        <f t="shared" si="183"/>
        <v>-0.38015160258032665</v>
      </c>
      <c r="O990">
        <f t="shared" si="184"/>
        <v>-7.1443124880062214E-2</v>
      </c>
      <c r="P990">
        <f t="shared" si="185"/>
        <v>3.3409135799701062E-2</v>
      </c>
      <c r="Q990">
        <f t="shared" si="186"/>
        <v>-3.8541483781145303E-2</v>
      </c>
      <c r="R990">
        <f t="shared" si="187"/>
        <v>-0.1625118373192862</v>
      </c>
      <c r="S990">
        <f t="shared" si="188"/>
        <v>-9.4006798060235042E-2</v>
      </c>
      <c r="T990">
        <f t="shared" si="189"/>
        <v>0.18655403282446059</v>
      </c>
      <c r="U990">
        <f t="shared" si="190"/>
        <v>0.1119062463780125</v>
      </c>
      <c r="V990">
        <f t="shared" si="191"/>
        <v>0.1433634111463391</v>
      </c>
      <c r="W990">
        <f t="shared" si="192"/>
        <v>-0.14859999999998763</v>
      </c>
      <c r="X990" s="16">
        <f t="shared" si="193"/>
        <v>99.968546637494015</v>
      </c>
    </row>
    <row r="991" spans="1:24" x14ac:dyDescent="0.25">
      <c r="A991" s="5">
        <v>44028</v>
      </c>
      <c r="B991">
        <v>1377.04</v>
      </c>
      <c r="C991">
        <v>132.71607109501855</v>
      </c>
      <c r="D991">
        <v>128.8785780432747</v>
      </c>
      <c r="E991">
        <v>91.225163898191482</v>
      </c>
      <c r="F991">
        <v>109.19222848280519</v>
      </c>
      <c r="G991">
        <v>109.97477700075926</v>
      </c>
      <c r="H991">
        <v>187.32675934676055</v>
      </c>
      <c r="I991">
        <v>119.63922936999009</v>
      </c>
      <c r="J991">
        <v>109.38411058728758</v>
      </c>
      <c r="K991">
        <v>115.9707593737413</v>
      </c>
      <c r="L991" s="15">
        <v>141.64420000000001</v>
      </c>
      <c r="M991">
        <f t="shared" si="182"/>
        <v>-0.79625075402532852</v>
      </c>
      <c r="N991">
        <f t="shared" si="183"/>
        <v>-0.57060985015075971</v>
      </c>
      <c r="O991">
        <f t="shared" si="184"/>
        <v>-7.930609602072991E-2</v>
      </c>
      <c r="P991">
        <f t="shared" si="185"/>
        <v>5.4669494944988628E-2</v>
      </c>
      <c r="Q991">
        <f t="shared" si="186"/>
        <v>0.16735348246869819</v>
      </c>
      <c r="R991">
        <f t="shared" si="187"/>
        <v>-0.46028801827557686</v>
      </c>
      <c r="S991">
        <f t="shared" si="188"/>
        <v>0.38114106104077905</v>
      </c>
      <c r="T991">
        <f t="shared" si="189"/>
        <v>0.1249924744932116</v>
      </c>
      <c r="U991">
        <f t="shared" si="190"/>
        <v>5.3849622317230228E-2</v>
      </c>
      <c r="V991">
        <f t="shared" si="191"/>
        <v>-1.0240243653285575E-2</v>
      </c>
      <c r="W991">
        <f t="shared" si="192"/>
        <v>6.8900000000013506E-2</v>
      </c>
      <c r="X991" s="16">
        <f t="shared" si="193"/>
        <v>99.932589272158168</v>
      </c>
    </row>
    <row r="992" spans="1:24" x14ac:dyDescent="0.25">
      <c r="A992" s="5">
        <v>44029</v>
      </c>
      <c r="B992">
        <v>1381.15</v>
      </c>
      <c r="C992">
        <v>131.82114679920574</v>
      </c>
      <c r="D992">
        <v>128.76300082231486</v>
      </c>
      <c r="E992">
        <v>91.19884154877353</v>
      </c>
      <c r="F992">
        <v>109.17859558408593</v>
      </c>
      <c r="G992">
        <v>110.09155197368331</v>
      </c>
      <c r="H992">
        <v>186.94568141990246</v>
      </c>
      <c r="I992">
        <v>119.70882297461219</v>
      </c>
      <c r="J992">
        <v>109.65465904486723</v>
      </c>
      <c r="K992">
        <v>115.90931791182143</v>
      </c>
      <c r="L992" s="15">
        <v>141.66980000000001</v>
      </c>
      <c r="M992">
        <f t="shared" si="182"/>
        <v>0.38142081573942066</v>
      </c>
      <c r="N992">
        <f t="shared" si="183"/>
        <v>-0.89492429581281385</v>
      </c>
      <c r="O992">
        <f t="shared" si="184"/>
        <v>-0.11557722095983536</v>
      </c>
      <c r="P992">
        <f t="shared" si="185"/>
        <v>-2.6322349417952751E-2</v>
      </c>
      <c r="Q992">
        <f t="shared" si="186"/>
        <v>-1.363289871926554E-2</v>
      </c>
      <c r="R992">
        <f t="shared" si="187"/>
        <v>0.11677497292404837</v>
      </c>
      <c r="S992">
        <f t="shared" si="188"/>
        <v>-0.38107792685809727</v>
      </c>
      <c r="T992">
        <f t="shared" si="189"/>
        <v>6.9593604622099292E-2</v>
      </c>
      <c r="U992">
        <f t="shared" si="190"/>
        <v>0.2705484575796504</v>
      </c>
      <c r="V992">
        <f t="shared" si="191"/>
        <v>-6.1441461919869766E-2</v>
      </c>
      <c r="W992">
        <f t="shared" si="192"/>
        <v>2.5599999999997181E-2</v>
      </c>
      <c r="X992" s="16">
        <f t="shared" si="193"/>
        <v>99.915719923037884</v>
      </c>
    </row>
    <row r="993" spans="1:24" x14ac:dyDescent="0.25">
      <c r="A993" s="5">
        <v>44032</v>
      </c>
      <c r="B993">
        <v>1391.85</v>
      </c>
      <c r="C993">
        <v>132.68798861101075</v>
      </c>
      <c r="D993">
        <v>128.76215534154704</v>
      </c>
      <c r="E993">
        <v>91.169482005191966</v>
      </c>
      <c r="F993">
        <v>109.15792664737837</v>
      </c>
      <c r="G993">
        <v>110.02343323947761</v>
      </c>
      <c r="H993">
        <v>186.88526200704575</v>
      </c>
      <c r="I993">
        <v>119.82234823910352</v>
      </c>
      <c r="J993">
        <v>109.57250777445712</v>
      </c>
      <c r="K993">
        <v>115.87859718086149</v>
      </c>
      <c r="L993" s="15">
        <v>141.4957</v>
      </c>
      <c r="M993">
        <f t="shared" si="182"/>
        <v>0.99299336457703291</v>
      </c>
      <c r="N993">
        <f t="shared" si="183"/>
        <v>0.86684181180501696</v>
      </c>
      <c r="O993">
        <f t="shared" si="184"/>
        <v>-8.4548076782198223E-4</v>
      </c>
      <c r="P993">
        <f t="shared" si="185"/>
        <v>-2.935954358156323E-2</v>
      </c>
      <c r="Q993">
        <f t="shared" si="186"/>
        <v>-2.0668936707551211E-2</v>
      </c>
      <c r="R993">
        <f t="shared" si="187"/>
        <v>-6.8118734205697251E-2</v>
      </c>
      <c r="S993">
        <f t="shared" si="188"/>
        <v>-6.0419412856703048E-2</v>
      </c>
      <c r="T993">
        <f t="shared" si="189"/>
        <v>0.11352526449132938</v>
      </c>
      <c r="U993">
        <f t="shared" si="190"/>
        <v>-8.2151270410108168E-2</v>
      </c>
      <c r="V993">
        <f t="shared" si="191"/>
        <v>-3.0720730959941989E-2</v>
      </c>
      <c r="W993">
        <f t="shared" si="192"/>
        <v>-0.17410000000000991</v>
      </c>
      <c r="X993" s="16">
        <f t="shared" si="193"/>
        <v>100.07386828873709</v>
      </c>
    </row>
    <row r="994" spans="1:24" x14ac:dyDescent="0.25">
      <c r="A994" s="5">
        <v>44033</v>
      </c>
      <c r="B994">
        <v>1400.91</v>
      </c>
      <c r="C994">
        <v>132.62056879531889</v>
      </c>
      <c r="D994">
        <v>128.7701028607645</v>
      </c>
      <c r="E994">
        <v>91.11886210246513</v>
      </c>
      <c r="F994">
        <v>109.11148590163278</v>
      </c>
      <c r="G994">
        <v>109.82394266073238</v>
      </c>
      <c r="H994">
        <v>186.89132288858625</v>
      </c>
      <c r="I994">
        <v>119.87607442019481</v>
      </c>
      <c r="J994">
        <v>109.46641483957927</v>
      </c>
      <c r="K994">
        <v>115.85811669355488</v>
      </c>
      <c r="L994" s="15">
        <v>141.46729999999999</v>
      </c>
      <c r="M994">
        <f t="shared" si="182"/>
        <v>0.84079625075404141</v>
      </c>
      <c r="N994">
        <f t="shared" si="183"/>
        <v>-6.7419815691863505E-2</v>
      </c>
      <c r="O994">
        <f t="shared" si="184"/>
        <v>7.9475192174527365E-3</v>
      </c>
      <c r="P994">
        <f t="shared" si="185"/>
        <v>-5.0619902726836585E-2</v>
      </c>
      <c r="Q994">
        <f t="shared" si="186"/>
        <v>-4.6440745745599088E-2</v>
      </c>
      <c r="R994">
        <f t="shared" si="187"/>
        <v>-0.1994905787452268</v>
      </c>
      <c r="S994">
        <f t="shared" si="188"/>
        <v>6.0608815404918914E-3</v>
      </c>
      <c r="T994">
        <f t="shared" si="189"/>
        <v>5.3726181091292347E-2</v>
      </c>
      <c r="U994">
        <f t="shared" si="190"/>
        <v>-0.1060929348778501</v>
      </c>
      <c r="V994">
        <f t="shared" si="191"/>
        <v>-2.0480487306613782E-2</v>
      </c>
      <c r="W994">
        <f t="shared" si="192"/>
        <v>-2.8400000000004866E-2</v>
      </c>
      <c r="X994" s="16">
        <f t="shared" si="193"/>
        <v>99.949536509211413</v>
      </c>
    </row>
    <row r="995" spans="1:24" x14ac:dyDescent="0.25">
      <c r="A995" s="5">
        <v>44034</v>
      </c>
      <c r="B995">
        <v>1403.15</v>
      </c>
      <c r="C995">
        <v>132.48113980857198</v>
      </c>
      <c r="D995">
        <v>128.77035650499485</v>
      </c>
      <c r="E995">
        <v>91.225163898191482</v>
      </c>
      <c r="F995">
        <v>109.23561686114623</v>
      </c>
      <c r="G995">
        <v>109.83756640757353</v>
      </c>
      <c r="H995">
        <v>187.05490355599667</v>
      </c>
      <c r="I995">
        <v>119.78369781258429</v>
      </c>
      <c r="J995">
        <v>109.20382143984195</v>
      </c>
      <c r="K995">
        <v>115.96051913008797</v>
      </c>
      <c r="L995" s="15">
        <v>141.39519999999999</v>
      </c>
      <c r="M995">
        <f t="shared" si="182"/>
        <v>0.20787898473388791</v>
      </c>
      <c r="N995">
        <f t="shared" si="183"/>
        <v>-0.13942898674690696</v>
      </c>
      <c r="O995">
        <f t="shared" si="184"/>
        <v>2.5364423035512118E-4</v>
      </c>
      <c r="P995">
        <f t="shared" si="185"/>
        <v>0.10630179572635257</v>
      </c>
      <c r="Q995">
        <f t="shared" si="186"/>
        <v>0.12413095951345099</v>
      </c>
      <c r="R995">
        <f t="shared" si="187"/>
        <v>1.3623746841147977E-2</v>
      </c>
      <c r="S995">
        <f t="shared" si="188"/>
        <v>0.16358066741042876</v>
      </c>
      <c r="T995">
        <f t="shared" si="189"/>
        <v>-9.2376607610518136E-2</v>
      </c>
      <c r="U995">
        <f t="shared" si="190"/>
        <v>-0.26259339973732665</v>
      </c>
      <c r="V995">
        <f t="shared" si="191"/>
        <v>0.10240243653309733</v>
      </c>
      <c r="W995">
        <f t="shared" si="192"/>
        <v>-7.2100000000006048E-2</v>
      </c>
      <c r="X995" s="16">
        <f t="shared" si="193"/>
        <v>99.98367528635454</v>
      </c>
    </row>
    <row r="996" spans="1:24" x14ac:dyDescent="0.25">
      <c r="A996" s="5">
        <v>44035</v>
      </c>
      <c r="B996">
        <v>1393.98</v>
      </c>
      <c r="C996">
        <v>131.99761843995515</v>
      </c>
      <c r="D996">
        <v>128.81770342799226</v>
      </c>
      <c r="E996">
        <v>91.317292121154324</v>
      </c>
      <c r="F996">
        <v>109.28648025532183</v>
      </c>
      <c r="G996">
        <v>109.97575012553365</v>
      </c>
      <c r="H996">
        <v>186.92932966657972</v>
      </c>
      <c r="I996">
        <v>119.94079523126364</v>
      </c>
      <c r="J996">
        <v>109.21491262625672</v>
      </c>
      <c r="K996">
        <v>116.17556424680751</v>
      </c>
      <c r="L996" s="15">
        <v>141.45959999999999</v>
      </c>
      <c r="M996">
        <f t="shared" si="182"/>
        <v>-0.85100459375435689</v>
      </c>
      <c r="N996">
        <f t="shared" si="183"/>
        <v>-0.48352136861683448</v>
      </c>
      <c r="O996">
        <f t="shared" si="184"/>
        <v>4.7346922997405727E-2</v>
      </c>
      <c r="P996">
        <f t="shared" si="185"/>
        <v>9.2128222962841733E-2</v>
      </c>
      <c r="Q996">
        <f t="shared" si="186"/>
        <v>5.0863394175607368E-2</v>
      </c>
      <c r="R996">
        <f t="shared" si="187"/>
        <v>0.13818371796011775</v>
      </c>
      <c r="S996">
        <f t="shared" si="188"/>
        <v>-0.12557388941695535</v>
      </c>
      <c r="T996">
        <f t="shared" si="189"/>
        <v>0.15709741867934213</v>
      </c>
      <c r="U996">
        <f t="shared" si="190"/>
        <v>1.1091186414773802E-2</v>
      </c>
      <c r="V996">
        <f t="shared" si="191"/>
        <v>0.21504511671953708</v>
      </c>
      <c r="W996">
        <f t="shared" si="192"/>
        <v>6.440000000000623E-2</v>
      </c>
      <c r="X996" s="16">
        <f t="shared" si="193"/>
        <v>100.0261761301644</v>
      </c>
    </row>
    <row r="997" spans="1:24" x14ac:dyDescent="0.25">
      <c r="A997" s="5">
        <v>44036</v>
      </c>
      <c r="B997">
        <v>1382.22</v>
      </c>
      <c r="C997">
        <v>132.45644470590364</v>
      </c>
      <c r="D997">
        <v>128.74558391849794</v>
      </c>
      <c r="E997">
        <v>91.277808597027402</v>
      </c>
      <c r="F997">
        <v>109.05865860681973</v>
      </c>
      <c r="G997">
        <v>109.76652829904474</v>
      </c>
      <c r="H997">
        <v>187.00338606290256</v>
      </c>
      <c r="I997">
        <v>120.09319416168621</v>
      </c>
      <c r="J997">
        <v>109.4914273772181</v>
      </c>
      <c r="K997">
        <v>116.07316181027441</v>
      </c>
      <c r="L997" s="15">
        <v>141.63120000000001</v>
      </c>
      <c r="M997">
        <f t="shared" si="182"/>
        <v>-1.0913646698529063</v>
      </c>
      <c r="N997">
        <f t="shared" si="183"/>
        <v>0.4588262659484883</v>
      </c>
      <c r="O997">
        <f t="shared" si="184"/>
        <v>-7.2119509494314116E-2</v>
      </c>
      <c r="P997">
        <f t="shared" si="185"/>
        <v>-3.9483524126922021E-2</v>
      </c>
      <c r="Q997">
        <f t="shared" si="186"/>
        <v>-0.22782164850210052</v>
      </c>
      <c r="R997">
        <f t="shared" si="187"/>
        <v>-0.20922182648891408</v>
      </c>
      <c r="S997">
        <f t="shared" si="188"/>
        <v>7.405639632284533E-2</v>
      </c>
      <c r="T997">
        <f t="shared" si="189"/>
        <v>0.15239893042257791</v>
      </c>
      <c r="U997">
        <f t="shared" si="190"/>
        <v>0.27651475096138256</v>
      </c>
      <c r="V997">
        <f t="shared" si="191"/>
        <v>-0.10240243653309733</v>
      </c>
      <c r="W997">
        <f t="shared" si="192"/>
        <v>0.17160000000001219</v>
      </c>
      <c r="X997" s="16">
        <f t="shared" si="193"/>
        <v>100.03897201157346</v>
      </c>
    </row>
    <row r="998" spans="1:24" x14ac:dyDescent="0.25">
      <c r="A998" s="5">
        <v>44039</v>
      </c>
      <c r="B998">
        <v>1394.95</v>
      </c>
      <c r="C998">
        <v>132.26117856223848</v>
      </c>
      <c r="D998">
        <v>128.66982884170201</v>
      </c>
      <c r="E998">
        <v>91.378036004426534</v>
      </c>
      <c r="F998">
        <v>108.98878374012332</v>
      </c>
      <c r="G998">
        <v>109.49113398789889</v>
      </c>
      <c r="H998">
        <v>187.05395654325599</v>
      </c>
      <c r="I998">
        <v>120.09058261977145</v>
      </c>
      <c r="J998">
        <v>109.46136643748703</v>
      </c>
      <c r="K998">
        <v>116.15508375950093</v>
      </c>
      <c r="L998" s="15">
        <v>141.2396</v>
      </c>
      <c r="M998">
        <f t="shared" si="182"/>
        <v>1.1813836944921365</v>
      </c>
      <c r="N998">
        <f t="shared" si="183"/>
        <v>-0.19526614366515105</v>
      </c>
      <c r="O998">
        <f t="shared" si="184"/>
        <v>-7.5755076795928744E-2</v>
      </c>
      <c r="P998">
        <f t="shared" si="185"/>
        <v>0.10022740739913161</v>
      </c>
      <c r="Q998">
        <f t="shared" si="186"/>
        <v>-6.9874866696409299E-2</v>
      </c>
      <c r="R998">
        <f t="shared" si="187"/>
        <v>-0.27539431114584545</v>
      </c>
      <c r="S998">
        <f t="shared" si="188"/>
        <v>5.0570480353428593E-2</v>
      </c>
      <c r="T998">
        <f t="shared" si="189"/>
        <v>-2.611541914760096E-3</v>
      </c>
      <c r="U998">
        <f t="shared" si="190"/>
        <v>-3.0060939731072267E-2</v>
      </c>
      <c r="V998">
        <f t="shared" si="191"/>
        <v>8.192194922651197E-2</v>
      </c>
      <c r="W998">
        <f t="shared" si="192"/>
        <v>-0.39160000000001105</v>
      </c>
      <c r="X998" s="16">
        <f t="shared" si="193"/>
        <v>99.925717611058843</v>
      </c>
    </row>
    <row r="999" spans="1:24" x14ac:dyDescent="0.25">
      <c r="A999" s="5">
        <v>44040</v>
      </c>
      <c r="B999">
        <v>1389.94</v>
      </c>
      <c r="C999">
        <v>132.67192586723976</v>
      </c>
      <c r="D999">
        <v>128.6783681974569</v>
      </c>
      <c r="E999">
        <v>91.234275480682314</v>
      </c>
      <c r="F999">
        <v>108.90820226723176</v>
      </c>
      <c r="G999">
        <v>109.49016086312453</v>
      </c>
      <c r="H999">
        <v>186.83702749145277</v>
      </c>
      <c r="I999">
        <v>120.04953296026464</v>
      </c>
      <c r="J999">
        <v>109.51185045840943</v>
      </c>
      <c r="K999">
        <v>116.04244107931447</v>
      </c>
      <c r="L999" s="15">
        <v>141.2826</v>
      </c>
      <c r="M999">
        <f t="shared" si="182"/>
        <v>-0.46494362210570189</v>
      </c>
      <c r="N999">
        <f t="shared" si="183"/>
        <v>0.41074730500127998</v>
      </c>
      <c r="O999">
        <f t="shared" si="184"/>
        <v>8.5393557548911758E-3</v>
      </c>
      <c r="P999">
        <f t="shared" si="185"/>
        <v>-0.14376052374421988</v>
      </c>
      <c r="Q999">
        <f t="shared" si="186"/>
        <v>-8.0581472891566364E-2</v>
      </c>
      <c r="R999">
        <f t="shared" si="187"/>
        <v>-9.7312477436162226E-4</v>
      </c>
      <c r="S999">
        <f t="shared" si="188"/>
        <v>-0.21692905180321986</v>
      </c>
      <c r="T999">
        <f t="shared" si="189"/>
        <v>-4.1049659506811054E-2</v>
      </c>
      <c r="U999">
        <f t="shared" si="190"/>
        <v>5.0484020922397121E-2</v>
      </c>
      <c r="V999">
        <f t="shared" si="191"/>
        <v>-0.11264268018645396</v>
      </c>
      <c r="W999">
        <f t="shared" si="192"/>
        <v>4.3000000000006366E-2</v>
      </c>
      <c r="X999" s="16">
        <f t="shared" si="193"/>
        <v>100.00663210944278</v>
      </c>
    </row>
    <row r="1000" spans="1:24" x14ac:dyDescent="0.25">
      <c r="A1000" s="5">
        <v>44041</v>
      </c>
      <c r="B1000">
        <v>1401.64</v>
      </c>
      <c r="C1000">
        <v>132.86839398492859</v>
      </c>
      <c r="D1000">
        <v>128.72114952430817</v>
      </c>
      <c r="E1000">
        <v>91.26262262620935</v>
      </c>
      <c r="F1000">
        <v>108.63338323799968</v>
      </c>
      <c r="G1000">
        <v>109.37435901497486</v>
      </c>
      <c r="H1000">
        <v>187.02712451560285</v>
      </c>
      <c r="I1000">
        <v>119.75469691494391</v>
      </c>
      <c r="J1000">
        <v>109.58841789014174</v>
      </c>
      <c r="K1000">
        <v>115.96051913008802</v>
      </c>
      <c r="L1000" s="15">
        <v>141.27090000000001</v>
      </c>
      <c r="M1000">
        <f t="shared" si="182"/>
        <v>1.0857964827618249</v>
      </c>
      <c r="N1000">
        <f t="shared" si="183"/>
        <v>0.19646811768882344</v>
      </c>
      <c r="O1000">
        <f t="shared" si="184"/>
        <v>4.2781326851269341E-2</v>
      </c>
      <c r="P1000">
        <f t="shared" si="185"/>
        <v>2.8347145527035877E-2</v>
      </c>
      <c r="Q1000">
        <f t="shared" si="186"/>
        <v>-0.27481902923207713</v>
      </c>
      <c r="R1000">
        <f t="shared" si="187"/>
        <v>-0.11580184814967254</v>
      </c>
      <c r="S1000">
        <f t="shared" si="188"/>
        <v>0.19009702415007723</v>
      </c>
      <c r="T1000">
        <f t="shared" si="189"/>
        <v>-0.29483604532073571</v>
      </c>
      <c r="U1000">
        <f t="shared" si="190"/>
        <v>7.6567431732314617E-2</v>
      </c>
      <c r="V1000">
        <f t="shared" si="191"/>
        <v>-8.1921949226455126E-2</v>
      </c>
      <c r="W1000">
        <f t="shared" si="192"/>
        <v>-1.1699999999990496E-2</v>
      </c>
      <c r="X1000" s="16">
        <f t="shared" si="193"/>
        <v>99.956395360675202</v>
      </c>
    </row>
    <row r="1001" spans="1:24" x14ac:dyDescent="0.25">
      <c r="A1001" s="5">
        <v>44042</v>
      </c>
      <c r="B1001">
        <v>1392.65</v>
      </c>
      <c r="C1001">
        <v>133.11130200807779</v>
      </c>
      <c r="D1001">
        <v>128.68284924552628</v>
      </c>
      <c r="E1001">
        <v>91.144172053828555</v>
      </c>
      <c r="F1001">
        <v>108.65932346080565</v>
      </c>
      <c r="G1001">
        <v>110.1178263425912</v>
      </c>
      <c r="H1001">
        <v>187.12226772895193</v>
      </c>
      <c r="I1001">
        <v>119.96632442014786</v>
      </c>
      <c r="J1001">
        <v>109.66360848493981</v>
      </c>
      <c r="K1001">
        <v>115.99123986104796</v>
      </c>
      <c r="L1001" s="15">
        <v>141.07130000000001</v>
      </c>
      <c r="M1001">
        <f t="shared" si="182"/>
        <v>-0.83430003248109219</v>
      </c>
      <c r="N1001">
        <f t="shared" si="183"/>
        <v>0.24290802314919802</v>
      </c>
      <c r="O1001">
        <f t="shared" si="184"/>
        <v>-3.8300278781889574E-2</v>
      </c>
      <c r="P1001">
        <f t="shared" si="185"/>
        <v>-0.11845057238079448</v>
      </c>
      <c r="Q1001">
        <f t="shared" si="186"/>
        <v>2.5940222805971302E-2</v>
      </c>
      <c r="R1001">
        <f t="shared" si="187"/>
        <v>0.74346732761634371</v>
      </c>
      <c r="S1001">
        <f t="shared" si="188"/>
        <v>9.5143213349075495E-2</v>
      </c>
      <c r="T1001">
        <f t="shared" si="189"/>
        <v>0.2116275052039498</v>
      </c>
      <c r="U1001">
        <f t="shared" si="190"/>
        <v>7.5190594798073107E-2</v>
      </c>
      <c r="V1001">
        <f t="shared" si="191"/>
        <v>3.0720730959941989E-2</v>
      </c>
      <c r="W1001">
        <f t="shared" si="192"/>
        <v>-0.19960000000000377</v>
      </c>
      <c r="X1001" s="16">
        <f t="shared" si="193"/>
        <v>100.12538164076663</v>
      </c>
    </row>
    <row r="1002" spans="1:24" x14ac:dyDescent="0.25">
      <c r="A1002" s="5">
        <v>44043</v>
      </c>
      <c r="B1002">
        <v>1391.67</v>
      </c>
      <c r="C1002">
        <v>133.00793224204128</v>
      </c>
      <c r="D1002">
        <v>128.6160562648692</v>
      </c>
      <c r="E1002">
        <v>91.069254597792835</v>
      </c>
      <c r="F1002">
        <v>108.63617421605817</v>
      </c>
      <c r="G1002">
        <v>110.6540180932674</v>
      </c>
      <c r="H1002">
        <v>187.11128238115978</v>
      </c>
      <c r="I1002">
        <v>120.09620119523214</v>
      </c>
      <c r="J1002">
        <v>109.30379509945645</v>
      </c>
      <c r="K1002">
        <v>115.86835693720825</v>
      </c>
      <c r="L1002" s="15">
        <v>141.0052</v>
      </c>
      <c r="M1002">
        <f t="shared" si="182"/>
        <v>-9.0947055821077274E-2</v>
      </c>
      <c r="N1002">
        <f t="shared" si="183"/>
        <v>-0.10336976603650783</v>
      </c>
      <c r="O1002">
        <f t="shared" si="184"/>
        <v>-6.6792980657083945E-2</v>
      </c>
      <c r="P1002">
        <f t="shared" si="185"/>
        <v>-7.491745603572042E-2</v>
      </c>
      <c r="Q1002">
        <f t="shared" si="186"/>
        <v>-2.3149244747486364E-2</v>
      </c>
      <c r="R1002">
        <f t="shared" si="187"/>
        <v>0.53619175067619551</v>
      </c>
      <c r="S1002">
        <f t="shared" si="188"/>
        <v>-1.098534779214333E-2</v>
      </c>
      <c r="T1002">
        <f t="shared" si="189"/>
        <v>0.12987677508428419</v>
      </c>
      <c r="U1002">
        <f t="shared" si="190"/>
        <v>-0.35981338548336339</v>
      </c>
      <c r="V1002">
        <f t="shared" si="191"/>
        <v>-0.12288292383971111</v>
      </c>
      <c r="W1002">
        <f t="shared" si="192"/>
        <v>-6.6100000000005821E-2</v>
      </c>
      <c r="X1002" s="16">
        <f t="shared" si="193"/>
        <v>99.986211020801434</v>
      </c>
    </row>
    <row r="1003" spans="1:24" x14ac:dyDescent="0.25">
      <c r="A1003" s="5">
        <v>44046</v>
      </c>
      <c r="B1003">
        <v>1402.14</v>
      </c>
      <c r="C1003">
        <v>132.86544368505227</v>
      </c>
      <c r="D1003">
        <v>128.58088426492824</v>
      </c>
      <c r="E1003">
        <v>91.052043830865713</v>
      </c>
      <c r="F1003">
        <v>108.6271053854047</v>
      </c>
      <c r="G1003">
        <v>110.57032936267184</v>
      </c>
      <c r="H1003">
        <v>186.82970392625805</v>
      </c>
      <c r="I1003">
        <v>120.18595665246056</v>
      </c>
      <c r="J1003">
        <v>109.16427562345272</v>
      </c>
      <c r="K1003">
        <v>115.85811669355496</v>
      </c>
      <c r="L1003" s="15">
        <v>140.8724</v>
      </c>
      <c r="M1003">
        <f t="shared" si="182"/>
        <v>0.97164864739455503</v>
      </c>
      <c r="N1003">
        <f t="shared" si="183"/>
        <v>-0.14248855698900798</v>
      </c>
      <c r="O1003">
        <f t="shared" si="184"/>
        <v>-3.5171999940956766E-2</v>
      </c>
      <c r="P1003">
        <f t="shared" si="185"/>
        <v>-1.7210766927121313E-2</v>
      </c>
      <c r="Q1003">
        <f t="shared" si="186"/>
        <v>-9.0688306534616459E-3</v>
      </c>
      <c r="R1003">
        <f t="shared" si="187"/>
        <v>-8.3688730595554262E-2</v>
      </c>
      <c r="S1003">
        <f t="shared" si="188"/>
        <v>-0.28157845490173372</v>
      </c>
      <c r="T1003">
        <f t="shared" si="189"/>
        <v>8.975545722842071E-2</v>
      </c>
      <c r="U1003">
        <f t="shared" si="190"/>
        <v>-0.13951947600372705</v>
      </c>
      <c r="V1003">
        <f t="shared" si="191"/>
        <v>-1.0240243653285575E-2</v>
      </c>
      <c r="W1003">
        <f t="shared" si="192"/>
        <v>-0.13280000000000314</v>
      </c>
      <c r="X1003" s="16">
        <f t="shared" si="193"/>
        <v>99.944636827284555</v>
      </c>
    </row>
    <row r="1004" spans="1:24" x14ac:dyDescent="0.25">
      <c r="A1004" s="5">
        <v>44047</v>
      </c>
      <c r="B1004">
        <v>1411.2</v>
      </c>
      <c r="C1004">
        <v>133.10824243783566</v>
      </c>
      <c r="D1004">
        <v>128.55188427459231</v>
      </c>
      <c r="E1004">
        <v>90.977126374829993</v>
      </c>
      <c r="F1004">
        <v>108.53099106214491</v>
      </c>
      <c r="G1004">
        <v>110.59660373157975</v>
      </c>
      <c r="H1004">
        <v>186.68784141770107</v>
      </c>
      <c r="I1004">
        <v>120.22466697640223</v>
      </c>
      <c r="J1004">
        <v>109.21345929838166</v>
      </c>
      <c r="K1004">
        <v>115.80691547528841</v>
      </c>
      <c r="L1004" s="15">
        <v>140.8964</v>
      </c>
      <c r="M1004">
        <f t="shared" si="182"/>
        <v>0.84079625075402031</v>
      </c>
      <c r="N1004">
        <f t="shared" si="183"/>
        <v>0.24279875278338636</v>
      </c>
      <c r="O1004">
        <f t="shared" si="184"/>
        <v>-2.8999990335933035E-2</v>
      </c>
      <c r="P1004">
        <f t="shared" si="185"/>
        <v>-7.491745603572042E-2</v>
      </c>
      <c r="Q1004">
        <f t="shared" si="186"/>
        <v>-9.6114323259797629E-2</v>
      </c>
      <c r="R1004">
        <f t="shared" si="187"/>
        <v>2.627436890790591E-2</v>
      </c>
      <c r="S1004">
        <f t="shared" si="188"/>
        <v>-0.1418625085569829</v>
      </c>
      <c r="T1004">
        <f t="shared" si="189"/>
        <v>3.8710323941671732E-2</v>
      </c>
      <c r="U1004">
        <f t="shared" si="190"/>
        <v>4.9183674928940491E-2</v>
      </c>
      <c r="V1004">
        <f t="shared" si="191"/>
        <v>-5.120121826655577E-2</v>
      </c>
      <c r="W1004">
        <f t="shared" si="192"/>
        <v>2.4000000000000909E-2</v>
      </c>
      <c r="X1004" s="16">
        <f t="shared" si="193"/>
        <v>100.00940211491711</v>
      </c>
    </row>
    <row r="1005" spans="1:24" x14ac:dyDescent="0.25">
      <c r="A1005" s="5">
        <v>44048</v>
      </c>
      <c r="B1005">
        <v>1424.74</v>
      </c>
      <c r="C1005">
        <v>133.3095184516192</v>
      </c>
      <c r="D1005">
        <v>128.5398784476894</v>
      </c>
      <c r="E1005">
        <v>90.904233714903341</v>
      </c>
      <c r="F1005">
        <v>108.60510657451914</v>
      </c>
      <c r="G1005">
        <v>110.72992182566803</v>
      </c>
      <c r="H1005">
        <v>186.66063058495158</v>
      </c>
      <c r="I1005">
        <v>120.18110807821793</v>
      </c>
      <c r="J1005">
        <v>109.34464126183914</v>
      </c>
      <c r="K1005">
        <v>115.73523376971521</v>
      </c>
      <c r="L1005" s="15">
        <v>140.81379999999999</v>
      </c>
      <c r="M1005">
        <f t="shared" si="182"/>
        <v>1.2565542202217961</v>
      </c>
      <c r="N1005">
        <f t="shared" si="183"/>
        <v>0.20127601378354143</v>
      </c>
      <c r="O1005">
        <f t="shared" si="184"/>
        <v>-1.2005826902907302E-2</v>
      </c>
      <c r="P1005">
        <f t="shared" si="185"/>
        <v>-7.2892659926651504E-2</v>
      </c>
      <c r="Q1005">
        <f t="shared" si="186"/>
        <v>7.4115512374234527E-2</v>
      </c>
      <c r="R1005">
        <f t="shared" si="187"/>
        <v>0.13331809408828121</v>
      </c>
      <c r="S1005">
        <f t="shared" si="188"/>
        <v>-2.72108327494891E-2</v>
      </c>
      <c r="T1005">
        <f t="shared" si="189"/>
        <v>-4.3558898184301142E-2</v>
      </c>
      <c r="U1005">
        <f t="shared" si="190"/>
        <v>0.1311819634574789</v>
      </c>
      <c r="V1005">
        <f t="shared" si="191"/>
        <v>-7.1681705573197974E-2</v>
      </c>
      <c r="W1005">
        <f t="shared" si="192"/>
        <v>-8.2600000000013551E-2</v>
      </c>
      <c r="X1005" s="16">
        <f t="shared" si="193"/>
        <v>100.03333140399189</v>
      </c>
    </row>
    <row r="1006" spans="1:24" x14ac:dyDescent="0.25">
      <c r="A1006" s="5">
        <v>44049</v>
      </c>
      <c r="B1006">
        <v>1426.79</v>
      </c>
      <c r="C1006">
        <v>133.28220086017191</v>
      </c>
      <c r="D1006">
        <v>128.52897174578465</v>
      </c>
      <c r="E1006">
        <v>90.903221316848814</v>
      </c>
      <c r="F1006">
        <v>108.58154615261023</v>
      </c>
      <c r="G1006">
        <v>111.26611357634422</v>
      </c>
      <c r="H1006">
        <v>186.58417508968569</v>
      </c>
      <c r="I1006">
        <v>120.31349431147886</v>
      </c>
      <c r="J1006">
        <v>109.17383699105166</v>
      </c>
      <c r="K1006">
        <v>115.76595450067514</v>
      </c>
      <c r="L1006" s="15">
        <v>140.87710000000001</v>
      </c>
      <c r="M1006">
        <f t="shared" si="182"/>
        <v>0.19024639227877635</v>
      </c>
      <c r="N1006">
        <f t="shared" si="183"/>
        <v>-2.7317591447285849E-2</v>
      </c>
      <c r="O1006">
        <f t="shared" si="184"/>
        <v>-1.090670190475862E-2</v>
      </c>
      <c r="P1006">
        <f t="shared" si="185"/>
        <v>-1.0123980545273525E-3</v>
      </c>
      <c r="Q1006">
        <f t="shared" si="186"/>
        <v>-2.3560421908911167E-2</v>
      </c>
      <c r="R1006">
        <f t="shared" si="187"/>
        <v>0.53619175067619551</v>
      </c>
      <c r="S1006">
        <f t="shared" si="188"/>
        <v>-7.6455495265889795E-2</v>
      </c>
      <c r="T1006">
        <f t="shared" si="189"/>
        <v>0.13238623326093091</v>
      </c>
      <c r="U1006">
        <f t="shared" si="190"/>
        <v>-0.17080427078748528</v>
      </c>
      <c r="V1006">
        <f t="shared" si="191"/>
        <v>3.0720730959927778E-2</v>
      </c>
      <c r="W1006">
        <f t="shared" si="192"/>
        <v>6.3300000000026557E-2</v>
      </c>
      <c r="X1006" s="16">
        <f t="shared" si="193"/>
        <v>100.05465525222601</v>
      </c>
    </row>
    <row r="1007" spans="1:24" x14ac:dyDescent="0.25">
      <c r="A1007" s="5">
        <v>44050</v>
      </c>
      <c r="B1007">
        <v>1422.91</v>
      </c>
      <c r="C1007">
        <v>133.21379761118791</v>
      </c>
      <c r="D1007">
        <v>128.49802714968274</v>
      </c>
      <c r="E1007">
        <v>90.896134530467066</v>
      </c>
      <c r="F1007">
        <v>108.33175419764341</v>
      </c>
      <c r="G1007">
        <v>111.24178545698504</v>
      </c>
      <c r="H1007">
        <v>186.59737013387274</v>
      </c>
      <c r="I1007">
        <v>120.44387581223873</v>
      </c>
      <c r="J1007">
        <v>109.31427435834489</v>
      </c>
      <c r="K1007">
        <v>115.80691547528838</v>
      </c>
      <c r="L1007" s="15">
        <v>140.8389</v>
      </c>
      <c r="M1007">
        <f t="shared" si="182"/>
        <v>-0.36007609855690054</v>
      </c>
      <c r="N1007">
        <f t="shared" si="183"/>
        <v>-6.8403248983997855E-2</v>
      </c>
      <c r="O1007">
        <f t="shared" si="184"/>
        <v>-3.0944596101903699E-2</v>
      </c>
      <c r="P1007">
        <f t="shared" si="185"/>
        <v>-7.0867863817483112E-3</v>
      </c>
      <c r="Q1007">
        <f t="shared" si="186"/>
        <v>-0.24979195496682394</v>
      </c>
      <c r="R1007">
        <f t="shared" si="187"/>
        <v>-2.4328119359182665E-2</v>
      </c>
      <c r="S1007">
        <f t="shared" si="188"/>
        <v>1.3195044187057192E-2</v>
      </c>
      <c r="T1007">
        <f t="shared" si="189"/>
        <v>0.13038150075986721</v>
      </c>
      <c r="U1007">
        <f t="shared" si="190"/>
        <v>0.14043736729323086</v>
      </c>
      <c r="V1007">
        <f t="shared" si="191"/>
        <v>4.0960974613241774E-2</v>
      </c>
      <c r="W1007">
        <f t="shared" si="192"/>
        <v>-3.8200000000017553E-2</v>
      </c>
      <c r="X1007" s="16">
        <f t="shared" si="193"/>
        <v>99.990334159762227</v>
      </c>
    </row>
    <row r="1008" spans="1:24" x14ac:dyDescent="0.25">
      <c r="A1008" s="5">
        <v>44053</v>
      </c>
      <c r="B1008">
        <v>1425.44</v>
      </c>
      <c r="C1008">
        <v>133.64213744508123</v>
      </c>
      <c r="D1008">
        <v>128.48145572663364</v>
      </c>
      <c r="E1008">
        <v>90.945742035139361</v>
      </c>
      <c r="F1008">
        <v>108.15723553723826</v>
      </c>
      <c r="G1008">
        <v>111.0452142525629</v>
      </c>
      <c r="H1008">
        <v>186.69516498289579</v>
      </c>
      <c r="I1008">
        <v>120.24838606258739</v>
      </c>
      <c r="J1008">
        <v>109.25629422522492</v>
      </c>
      <c r="K1008">
        <v>115.77619474432848</v>
      </c>
      <c r="L1008" s="15">
        <v>140.83590000000001</v>
      </c>
      <c r="M1008">
        <f t="shared" si="182"/>
        <v>0.23479188900746811</v>
      </c>
      <c r="N1008">
        <f t="shared" si="183"/>
        <v>0.4283398338933182</v>
      </c>
      <c r="O1008">
        <f t="shared" si="184"/>
        <v>-1.6571423049100531E-2</v>
      </c>
      <c r="P1008">
        <f t="shared" si="185"/>
        <v>4.9607504672295022E-2</v>
      </c>
      <c r="Q1008">
        <f t="shared" si="186"/>
        <v>-0.17451866040514119</v>
      </c>
      <c r="R1008">
        <f t="shared" si="187"/>
        <v>-0.19657120442214193</v>
      </c>
      <c r="S1008">
        <f t="shared" si="188"/>
        <v>9.7794849023046027E-2</v>
      </c>
      <c r="T1008">
        <f t="shared" si="189"/>
        <v>-0.19548974965134391</v>
      </c>
      <c r="U1008">
        <f t="shared" si="190"/>
        <v>-5.7980133119968968E-2</v>
      </c>
      <c r="V1008">
        <f t="shared" si="191"/>
        <v>-3.0720730959899356E-2</v>
      </c>
      <c r="W1008">
        <f t="shared" si="192"/>
        <v>-2.9999999999859028E-3</v>
      </c>
      <c r="X1008" s="16">
        <f t="shared" si="193"/>
        <v>99.980462188481582</v>
      </c>
    </row>
    <row r="1009" spans="1:24" x14ac:dyDescent="0.25">
      <c r="A1009" s="5">
        <v>44054</v>
      </c>
      <c r="B1009">
        <v>1425.75</v>
      </c>
      <c r="C1009">
        <v>133.55668801903414</v>
      </c>
      <c r="D1009">
        <v>128.48010295740514</v>
      </c>
      <c r="E1009">
        <v>90.796919521122476</v>
      </c>
      <c r="F1009">
        <v>108.04249756567094</v>
      </c>
      <c r="G1009">
        <v>110.95374052377242</v>
      </c>
      <c r="H1009">
        <v>187.10781000111055</v>
      </c>
      <c r="I1009">
        <v>120.26429359389235</v>
      </c>
      <c r="J1009">
        <v>109.35389666567491</v>
      </c>
      <c r="K1009">
        <v>115.77619474432848</v>
      </c>
      <c r="L1009" s="15">
        <v>140.76750000000001</v>
      </c>
      <c r="M1009">
        <f t="shared" si="182"/>
        <v>2.8768966637273949E-2</v>
      </c>
      <c r="N1009">
        <f t="shared" si="183"/>
        <v>-8.5449426047091492E-2</v>
      </c>
      <c r="O1009">
        <f t="shared" si="184"/>
        <v>-1.3527692285038029E-3</v>
      </c>
      <c r="P1009">
        <f t="shared" si="185"/>
        <v>-0.14882251401688507</v>
      </c>
      <c r="Q1009">
        <f t="shared" si="186"/>
        <v>-0.11473797156732246</v>
      </c>
      <c r="R1009">
        <f t="shared" si="187"/>
        <v>-9.1473728790475661E-2</v>
      </c>
      <c r="S1009">
        <f t="shared" si="188"/>
        <v>0.41264501821476074</v>
      </c>
      <c r="T1009">
        <f t="shared" si="189"/>
        <v>1.5907531304961253E-2</v>
      </c>
      <c r="U1009">
        <f t="shared" si="190"/>
        <v>9.7602440449989558E-2</v>
      </c>
      <c r="V1009">
        <f t="shared" si="191"/>
        <v>0</v>
      </c>
      <c r="W1009">
        <f t="shared" si="192"/>
        <v>-6.8399999999996908E-2</v>
      </c>
      <c r="X1009" s="16">
        <f t="shared" si="193"/>
        <v>99.970358264760961</v>
      </c>
    </row>
    <row r="1010" spans="1:24" x14ac:dyDescent="0.25">
      <c r="A1010" s="5">
        <v>44055</v>
      </c>
      <c r="B1010">
        <v>1441.93</v>
      </c>
      <c r="C1010">
        <v>133.58356852901827</v>
      </c>
      <c r="D1010">
        <v>128.47376185164654</v>
      </c>
      <c r="E1010">
        <v>90.841465035522077</v>
      </c>
      <c r="F1010">
        <v>108.0767011157692</v>
      </c>
      <c r="G1010">
        <v>111.13376860703031</v>
      </c>
      <c r="H1010">
        <v>187.0730230664355</v>
      </c>
      <c r="I1010">
        <v>120.40991660624809</v>
      </c>
      <c r="J1010">
        <v>109.28276009073879</v>
      </c>
      <c r="K1010">
        <v>115.79667523163508</v>
      </c>
      <c r="L1010" s="15">
        <v>140.7961</v>
      </c>
      <c r="M1010">
        <f t="shared" si="182"/>
        <v>1.5015544522296007</v>
      </c>
      <c r="N1010">
        <f t="shared" si="183"/>
        <v>2.6880509984124501E-2</v>
      </c>
      <c r="O1010">
        <f t="shared" si="184"/>
        <v>-6.3411057585938124E-3</v>
      </c>
      <c r="P1010">
        <f t="shared" si="185"/>
        <v>4.4545514399601416E-2</v>
      </c>
      <c r="Q1010">
        <f t="shared" si="186"/>
        <v>3.4203550098254709E-2</v>
      </c>
      <c r="R1010">
        <f t="shared" si="187"/>
        <v>0.18002808325788067</v>
      </c>
      <c r="S1010">
        <f t="shared" si="188"/>
        <v>-3.4786934675054226E-2</v>
      </c>
      <c r="T1010">
        <f t="shared" si="189"/>
        <v>0.14562301235574182</v>
      </c>
      <c r="U1010">
        <f t="shared" si="190"/>
        <v>-7.1136574936119246E-2</v>
      </c>
      <c r="V1010">
        <f t="shared" si="191"/>
        <v>2.0480487306599571E-2</v>
      </c>
      <c r="W1010">
        <f t="shared" si="192"/>
        <v>2.8599999999983083E-2</v>
      </c>
      <c r="X1010" s="16">
        <f t="shared" si="193"/>
        <v>100.04341562777586</v>
      </c>
    </row>
    <row r="1011" spans="1:24" x14ac:dyDescent="0.25">
      <c r="A1011" s="5">
        <v>44056</v>
      </c>
      <c r="B1011">
        <v>1441.75</v>
      </c>
      <c r="C1011">
        <v>134.04982517984041</v>
      </c>
      <c r="D1011">
        <v>128.48179391894078</v>
      </c>
      <c r="E1011">
        <v>90.847539423849298</v>
      </c>
      <c r="F1011">
        <v>107.80182949751315</v>
      </c>
      <c r="G1011">
        <v>110.95860614764426</v>
      </c>
      <c r="H1011">
        <v>187.07643231230205</v>
      </c>
      <c r="I1011">
        <v>120.54249902224119</v>
      </c>
      <c r="J1011">
        <v>109.25698264369204</v>
      </c>
      <c r="K1011">
        <v>115.84787644990163</v>
      </c>
      <c r="L1011" s="15">
        <v>140.8451</v>
      </c>
      <c r="M1011">
        <f t="shared" si="182"/>
        <v>-1.6704561273264688E-2</v>
      </c>
      <c r="N1011">
        <f t="shared" si="183"/>
        <v>0.46625665082214596</v>
      </c>
      <c r="O1011">
        <f t="shared" si="184"/>
        <v>8.0320672942377769E-3</v>
      </c>
      <c r="P1011">
        <f t="shared" si="185"/>
        <v>6.0743883272209587E-3</v>
      </c>
      <c r="Q1011">
        <f t="shared" si="186"/>
        <v>-0.27487161825604289</v>
      </c>
      <c r="R1011">
        <f t="shared" si="187"/>
        <v>-0.17516245938604413</v>
      </c>
      <c r="S1011">
        <f t="shared" si="188"/>
        <v>3.4092458665497816E-3</v>
      </c>
      <c r="T1011">
        <f t="shared" si="189"/>
        <v>0.13258241599309883</v>
      </c>
      <c r="U1011">
        <f t="shared" si="190"/>
        <v>-2.5777447046749558E-2</v>
      </c>
      <c r="V1011">
        <f t="shared" si="191"/>
        <v>5.120121826655577E-2</v>
      </c>
      <c r="W1011">
        <f t="shared" si="192"/>
        <v>4.9000000000006594E-2</v>
      </c>
      <c r="X1011" s="16">
        <f t="shared" si="193"/>
        <v>100.02442143171213</v>
      </c>
    </row>
    <row r="1012" spans="1:24" x14ac:dyDescent="0.25">
      <c r="A1012" s="5">
        <v>44057</v>
      </c>
      <c r="B1012">
        <v>1438.12</v>
      </c>
      <c r="C1012">
        <v>133.45757979726343</v>
      </c>
      <c r="D1012">
        <v>128.44247906323756</v>
      </c>
      <c r="E1012">
        <v>90.891072540194358</v>
      </c>
      <c r="F1012">
        <v>107.53971687526797</v>
      </c>
      <c r="G1012">
        <v>110.84377742426895</v>
      </c>
      <c r="H1012">
        <v>187.11822714125833</v>
      </c>
      <c r="I1012">
        <v>120.64923428611147</v>
      </c>
      <c r="J1012">
        <v>109.31297401235142</v>
      </c>
      <c r="K1012">
        <v>115.81715571894171</v>
      </c>
      <c r="L1012" s="15">
        <v>140.87440000000001</v>
      </c>
      <c r="M1012">
        <f t="shared" si="182"/>
        <v>-0.33687531901072887</v>
      </c>
      <c r="N1012">
        <f t="shared" si="183"/>
        <v>-0.59224538257697645</v>
      </c>
      <c r="O1012">
        <f t="shared" si="184"/>
        <v>-3.9314855703224794E-2</v>
      </c>
      <c r="P1012">
        <f t="shared" si="185"/>
        <v>4.3533116345059852E-2</v>
      </c>
      <c r="Q1012">
        <f t="shared" si="186"/>
        <v>-0.2621126222451835</v>
      </c>
      <c r="R1012">
        <f t="shared" si="187"/>
        <v>-0.11482872337531091</v>
      </c>
      <c r="S1012">
        <f t="shared" si="188"/>
        <v>4.1794828956284391E-2</v>
      </c>
      <c r="T1012">
        <f t="shared" si="189"/>
        <v>0.10673526387027721</v>
      </c>
      <c r="U1012">
        <f t="shared" si="190"/>
        <v>5.5991368659377372E-2</v>
      </c>
      <c r="V1012">
        <f t="shared" si="191"/>
        <v>-3.0720730959927778E-2</v>
      </c>
      <c r="W1012">
        <f t="shared" si="192"/>
        <v>2.9300000000006321E-2</v>
      </c>
      <c r="X1012" s="16">
        <f t="shared" si="193"/>
        <v>99.907672701857507</v>
      </c>
    </row>
    <row r="1013" spans="1:24" x14ac:dyDescent="0.25">
      <c r="A1013" s="5">
        <v>44060</v>
      </c>
      <c r="B1013">
        <v>1444.24</v>
      </c>
      <c r="C1013">
        <v>133.35628616817695</v>
      </c>
      <c r="D1013">
        <v>128.42954320749001</v>
      </c>
      <c r="E1013">
        <v>90.861712996612795</v>
      </c>
      <c r="F1013">
        <v>107.48965878357875</v>
      </c>
      <c r="G1013">
        <v>110.86713241885376</v>
      </c>
      <c r="H1013">
        <v>187.04259239036767</v>
      </c>
      <c r="I1013">
        <v>120.68964332248795</v>
      </c>
      <c r="J1013">
        <v>109.35328473814857</v>
      </c>
      <c r="K1013">
        <v>115.79667523163509</v>
      </c>
      <c r="L1013" s="15">
        <v>140.82310000000001</v>
      </c>
      <c r="M1013">
        <f t="shared" si="182"/>
        <v>0.56795508329080957</v>
      </c>
      <c r="N1013">
        <f t="shared" si="183"/>
        <v>-0.10129362908648432</v>
      </c>
      <c r="O1013">
        <f t="shared" si="184"/>
        <v>-1.2935855747542746E-2</v>
      </c>
      <c r="P1013">
        <f t="shared" si="185"/>
        <v>-2.935954358156323E-2</v>
      </c>
      <c r="Q1013">
        <f t="shared" si="186"/>
        <v>-5.0058091689223261E-2</v>
      </c>
      <c r="R1013">
        <f t="shared" si="187"/>
        <v>2.3354994584806832E-2</v>
      </c>
      <c r="S1013">
        <f t="shared" si="188"/>
        <v>-7.5634750890657187E-2</v>
      </c>
      <c r="T1013">
        <f t="shared" si="189"/>
        <v>4.0409036376487961E-2</v>
      </c>
      <c r="U1013">
        <f t="shared" si="190"/>
        <v>4.0310725797155555E-2</v>
      </c>
      <c r="V1013">
        <f t="shared" si="191"/>
        <v>-2.0480487306613782E-2</v>
      </c>
      <c r="W1013">
        <f t="shared" si="192"/>
        <v>-5.1299999999997681E-2</v>
      </c>
      <c r="X1013" s="16">
        <f t="shared" si="193"/>
        <v>99.982330109899934</v>
      </c>
    </row>
    <row r="1014" spans="1:24" x14ac:dyDescent="0.25">
      <c r="A1014" s="5">
        <v>44061</v>
      </c>
      <c r="B1014">
        <v>1446.94</v>
      </c>
      <c r="C1014">
        <v>133.50216210650544</v>
      </c>
      <c r="D1014">
        <v>128.42666857287946</v>
      </c>
      <c r="E1014">
        <v>90.899171724630648</v>
      </c>
      <c r="F1014">
        <v>107.38476920627582</v>
      </c>
      <c r="G1014">
        <v>110.69196995946771</v>
      </c>
      <c r="H1014">
        <v>187.09341540745194</v>
      </c>
      <c r="I1014">
        <v>120.75308217060567</v>
      </c>
      <c r="J1014">
        <v>109.34754791758921</v>
      </c>
      <c r="K1014">
        <v>115.84787644990165</v>
      </c>
      <c r="L1014" s="15">
        <v>140.82599999999999</v>
      </c>
      <c r="M1014">
        <f t="shared" si="182"/>
        <v>0.25056841909888594</v>
      </c>
      <c r="N1014">
        <f t="shared" si="183"/>
        <v>0.14587593832848711</v>
      </c>
      <c r="O1014">
        <f t="shared" si="184"/>
        <v>-2.8746346105492648E-3</v>
      </c>
      <c r="P1014">
        <f t="shared" si="185"/>
        <v>3.7458728017853105E-2</v>
      </c>
      <c r="Q1014">
        <f t="shared" si="186"/>
        <v>-0.10488957730292725</v>
      </c>
      <c r="R1014">
        <f t="shared" si="187"/>
        <v>-0.17516245938604413</v>
      </c>
      <c r="S1014">
        <f t="shared" si="188"/>
        <v>5.0823017084269395E-2</v>
      </c>
      <c r="T1014">
        <f t="shared" si="189"/>
        <v>6.343884811771261E-2</v>
      </c>
      <c r="U1014">
        <f t="shared" si="190"/>
        <v>-5.7368205593633093E-3</v>
      </c>
      <c r="V1014">
        <f t="shared" si="191"/>
        <v>5.120121826655577E-2</v>
      </c>
      <c r="W1014">
        <f t="shared" si="192"/>
        <v>2.8999999999825832E-3</v>
      </c>
      <c r="X1014" s="16">
        <f t="shared" si="193"/>
        <v>100.00268194230203</v>
      </c>
    </row>
    <row r="1015" spans="1:24" x14ac:dyDescent="0.25">
      <c r="A1015" s="5">
        <v>44062</v>
      </c>
      <c r="B1015">
        <v>1443.81</v>
      </c>
      <c r="C1015">
        <v>133.92230666296459</v>
      </c>
      <c r="D1015">
        <v>128.45321666898877</v>
      </c>
      <c r="E1015">
        <v>90.859688200503726</v>
      </c>
      <c r="F1015">
        <v>107.41540384156397</v>
      </c>
      <c r="G1015">
        <v>110.73478744953987</v>
      </c>
      <c r="H1015">
        <v>187.14139738631414</v>
      </c>
      <c r="I1015">
        <v>120.93527282282456</v>
      </c>
      <c r="J1015">
        <v>109.3132799761146</v>
      </c>
      <c r="K1015">
        <v>115.87859718086156</v>
      </c>
      <c r="L1015" s="15">
        <v>140.88800000000001</v>
      </c>
      <c r="M1015">
        <f t="shared" si="182"/>
        <v>-0.2904737599183434</v>
      </c>
      <c r="N1015">
        <f t="shared" si="183"/>
        <v>0.4201445564591495</v>
      </c>
      <c r="O1015">
        <f t="shared" si="184"/>
        <v>2.6548096109308972E-2</v>
      </c>
      <c r="P1015">
        <f t="shared" si="185"/>
        <v>-3.9483524126922021E-2</v>
      </c>
      <c r="Q1015">
        <f t="shared" si="186"/>
        <v>3.0634635288151912E-2</v>
      </c>
      <c r="R1015">
        <f t="shared" si="187"/>
        <v>4.2817490072152964E-2</v>
      </c>
      <c r="S1015">
        <f t="shared" si="188"/>
        <v>4.7981978862196684E-2</v>
      </c>
      <c r="T1015">
        <f t="shared" si="189"/>
        <v>0.18219065221889252</v>
      </c>
      <c r="U1015">
        <f t="shared" si="190"/>
        <v>-3.4267941474610097E-2</v>
      </c>
      <c r="V1015">
        <f t="shared" si="191"/>
        <v>3.0720730959913567E-2</v>
      </c>
      <c r="W1015">
        <f t="shared" si="192"/>
        <v>6.2000000000011823E-2</v>
      </c>
      <c r="X1015" s="16">
        <f t="shared" si="193"/>
        <v>100.08026287888246</v>
      </c>
    </row>
    <row r="1016" spans="1:24" x14ac:dyDescent="0.25">
      <c r="A1016" s="5">
        <v>44063</v>
      </c>
      <c r="B1016">
        <v>1437.3</v>
      </c>
      <c r="C1016">
        <v>133.85882058044112</v>
      </c>
      <c r="D1016">
        <v>128.43470064017367</v>
      </c>
      <c r="E1016">
        <v>90.824254268594942</v>
      </c>
      <c r="F1016">
        <v>107.25261483255822</v>
      </c>
      <c r="G1016">
        <v>110.92260053099268</v>
      </c>
      <c r="H1016">
        <v>187.12321474169269</v>
      </c>
      <c r="I1016">
        <v>121.0137983949038</v>
      </c>
      <c r="J1016">
        <v>109.26233700954745</v>
      </c>
      <c r="K1016">
        <v>115.87859718086156</v>
      </c>
      <c r="L1016" s="15">
        <v>141.09440000000001</v>
      </c>
      <c r="M1016">
        <f t="shared" si="182"/>
        <v>-0.60414829938285841</v>
      </c>
      <c r="N1016">
        <f t="shared" si="183"/>
        <v>-6.3486082523468212E-2</v>
      </c>
      <c r="O1016">
        <f t="shared" si="184"/>
        <v>-1.8516028815099617E-2</v>
      </c>
      <c r="P1016">
        <f t="shared" si="185"/>
        <v>-3.5433931908784189E-2</v>
      </c>
      <c r="Q1016">
        <f t="shared" si="186"/>
        <v>-0.16278900900574911</v>
      </c>
      <c r="R1016">
        <f t="shared" si="187"/>
        <v>0.18781308145281628</v>
      </c>
      <c r="S1016">
        <f t="shared" si="188"/>
        <v>-1.8182644621447253E-2</v>
      </c>
      <c r="T1016">
        <f t="shared" si="189"/>
        <v>7.8525572079243489E-2</v>
      </c>
      <c r="U1016">
        <f t="shared" si="190"/>
        <v>-5.0942966567149028E-2</v>
      </c>
      <c r="V1016">
        <f t="shared" si="191"/>
        <v>0</v>
      </c>
      <c r="W1016">
        <f t="shared" si="192"/>
        <v>0.20640000000000214</v>
      </c>
      <c r="X1016" s="16">
        <f t="shared" si="193"/>
        <v>100.0038657112636</v>
      </c>
    </row>
    <row r="1017" spans="1:24" x14ac:dyDescent="0.25">
      <c r="A1017" s="5">
        <v>44064</v>
      </c>
      <c r="B1017">
        <v>1440.01</v>
      </c>
      <c r="C1017">
        <v>134.1351653355218</v>
      </c>
      <c r="D1017">
        <v>128.419904726737</v>
      </c>
      <c r="E1017">
        <v>90.70782849232323</v>
      </c>
      <c r="F1017">
        <v>107.13045847914339</v>
      </c>
      <c r="G1017">
        <v>110.92162740621832</v>
      </c>
      <c r="H1017">
        <v>187.46565454873013</v>
      </c>
      <c r="I1017">
        <v>120.96362154340068</v>
      </c>
      <c r="J1017">
        <v>109.37454921968862</v>
      </c>
      <c r="K1017">
        <v>115.73523376971521</v>
      </c>
      <c r="L1017" s="15">
        <v>141.1326</v>
      </c>
      <c r="M1017">
        <f t="shared" si="182"/>
        <v>0.25149645028073281</v>
      </c>
      <c r="N1017">
        <f t="shared" si="183"/>
        <v>0.2763447550806859</v>
      </c>
      <c r="O1017">
        <f t="shared" si="184"/>
        <v>-1.4795913436671526E-2</v>
      </c>
      <c r="P1017">
        <f t="shared" si="185"/>
        <v>-0.11642577627171136</v>
      </c>
      <c r="Q1017">
        <f t="shared" si="186"/>
        <v>-0.12215635341483733</v>
      </c>
      <c r="R1017">
        <f t="shared" si="187"/>
        <v>-9.7312477436162226E-4</v>
      </c>
      <c r="S1017">
        <f t="shared" si="188"/>
        <v>0.34243980703743659</v>
      </c>
      <c r="T1017">
        <f t="shared" si="189"/>
        <v>-5.0176851503124453E-2</v>
      </c>
      <c r="U1017">
        <f t="shared" si="190"/>
        <v>0.11221221014116622</v>
      </c>
      <c r="V1017">
        <f t="shared" si="191"/>
        <v>-0.14336341114635331</v>
      </c>
      <c r="W1017">
        <f t="shared" si="192"/>
        <v>3.8199999999989132E-2</v>
      </c>
      <c r="X1017" s="16">
        <f t="shared" si="193"/>
        <v>100.00518576987818</v>
      </c>
    </row>
    <row r="1018" spans="1:24" x14ac:dyDescent="0.25">
      <c r="A1018" s="5">
        <v>44067</v>
      </c>
      <c r="B1018">
        <v>1455.81</v>
      </c>
      <c r="C1018">
        <v>134.17231725989009</v>
      </c>
      <c r="D1018">
        <v>128.42895137095257</v>
      </c>
      <c r="E1018">
        <v>90.686568133177957</v>
      </c>
      <c r="F1018">
        <v>106.98216175320302</v>
      </c>
      <c r="G1018">
        <v>110.87686366659746</v>
      </c>
      <c r="H1018">
        <v>187.51073235518749</v>
      </c>
      <c r="I1018">
        <v>121.0532608407475</v>
      </c>
      <c r="J1018">
        <v>109.42373289461759</v>
      </c>
      <c r="K1018">
        <v>115.72499352606195</v>
      </c>
      <c r="L1018" s="15">
        <v>141.12180000000001</v>
      </c>
      <c r="M1018">
        <f t="shared" si="182"/>
        <v>1.4662892673193777</v>
      </c>
      <c r="N1018">
        <f t="shared" si="183"/>
        <v>3.7151924368288292E-2</v>
      </c>
      <c r="O1018">
        <f t="shared" si="184"/>
        <v>9.0466442155729965E-3</v>
      </c>
      <c r="P1018">
        <f t="shared" si="185"/>
        <v>-2.1260359145273355E-2</v>
      </c>
      <c r="Q1018">
        <f t="shared" si="186"/>
        <v>-0.14829672594036936</v>
      </c>
      <c r="R1018">
        <f t="shared" si="187"/>
        <v>-4.4763739620861998E-2</v>
      </c>
      <c r="S1018">
        <f t="shared" si="188"/>
        <v>4.5077806457356928E-2</v>
      </c>
      <c r="T1018">
        <f t="shared" si="189"/>
        <v>8.9639297346820968E-2</v>
      </c>
      <c r="U1018">
        <f t="shared" si="190"/>
        <v>4.9183674928968912E-2</v>
      </c>
      <c r="V1018">
        <f t="shared" si="191"/>
        <v>-1.0240243653257153E-2</v>
      </c>
      <c r="W1018">
        <f t="shared" si="192"/>
        <v>-1.0799999999989041E-2</v>
      </c>
      <c r="X1018" s="16">
        <f t="shared" si="193"/>
        <v>99.996151991327338</v>
      </c>
    </row>
    <row r="1019" spans="1:24" x14ac:dyDescent="0.25">
      <c r="A1019" s="5">
        <v>44068</v>
      </c>
      <c r="B1019">
        <v>1459.76</v>
      </c>
      <c r="C1019">
        <v>134.75680444649606</v>
      </c>
      <c r="D1019">
        <v>128.38168899603193</v>
      </c>
      <c r="E1019">
        <v>90.526609240561157</v>
      </c>
      <c r="F1019">
        <v>106.97718638058635</v>
      </c>
      <c r="G1019">
        <v>111.63590099060369</v>
      </c>
      <c r="H1019">
        <v>187.69521043707604</v>
      </c>
      <c r="I1019">
        <v>120.78649292828509</v>
      </c>
      <c r="J1019">
        <v>109.45180506988808</v>
      </c>
      <c r="K1019">
        <v>115.6328313331821</v>
      </c>
      <c r="L1019" s="15">
        <v>141.16040000000001</v>
      </c>
      <c r="M1019">
        <f t="shared" si="182"/>
        <v>0.3665723168298497</v>
      </c>
      <c r="N1019">
        <f t="shared" si="183"/>
        <v>0.5844871866059691</v>
      </c>
      <c r="O1019">
        <f t="shared" si="184"/>
        <v>-4.7262374920649108E-2</v>
      </c>
      <c r="P1019">
        <f t="shared" si="185"/>
        <v>-0.15995889261679963</v>
      </c>
      <c r="Q1019">
        <f t="shared" si="186"/>
        <v>-4.9753726166699153E-3</v>
      </c>
      <c r="R1019">
        <f t="shared" si="187"/>
        <v>0.75903732400622914</v>
      </c>
      <c r="S1019">
        <f t="shared" si="188"/>
        <v>0.18447808188855674</v>
      </c>
      <c r="T1019">
        <f t="shared" si="189"/>
        <v>-0.26676791246241294</v>
      </c>
      <c r="U1019">
        <f t="shared" si="190"/>
        <v>2.8072175270494881E-2</v>
      </c>
      <c r="V1019">
        <f t="shared" si="191"/>
        <v>-9.2162192879854388E-2</v>
      </c>
      <c r="W1019">
        <f t="shared" si="192"/>
        <v>3.860000000000241E-2</v>
      </c>
      <c r="X1019" s="16">
        <f t="shared" si="193"/>
        <v>100.09895879552668</v>
      </c>
    </row>
    <row r="1020" spans="1:24" x14ac:dyDescent="0.25">
      <c r="A1020" s="5">
        <v>44069</v>
      </c>
      <c r="B1020">
        <v>1471.47</v>
      </c>
      <c r="C1020">
        <v>135.27037516570491</v>
      </c>
      <c r="D1020">
        <v>128.45854319782595</v>
      </c>
      <c r="E1020">
        <v>90.471939745616183</v>
      </c>
      <c r="F1020">
        <v>106.92232536602609</v>
      </c>
      <c r="G1020">
        <v>112.13803337417703</v>
      </c>
      <c r="H1020">
        <v>188.70680944669283</v>
      </c>
      <c r="I1020">
        <v>121.10843957238578</v>
      </c>
      <c r="J1020">
        <v>109.34731844476687</v>
      </c>
      <c r="K1020">
        <v>115.65331182048875</v>
      </c>
      <c r="L1020" s="15">
        <v>141.12950000000001</v>
      </c>
      <c r="M1020">
        <f t="shared" si="182"/>
        <v>1.0867245139436719</v>
      </c>
      <c r="N1020">
        <f t="shared" si="183"/>
        <v>0.51357071920884323</v>
      </c>
      <c r="O1020">
        <f t="shared" si="184"/>
        <v>7.6854201794020582E-2</v>
      </c>
      <c r="P1020">
        <f t="shared" si="185"/>
        <v>-5.4669494944974417E-2</v>
      </c>
      <c r="Q1020">
        <f t="shared" si="186"/>
        <v>-5.4861014560259491E-2</v>
      </c>
      <c r="R1020">
        <f t="shared" si="187"/>
        <v>0.50213238357333978</v>
      </c>
      <c r="S1020">
        <f t="shared" si="188"/>
        <v>1.0115990096167877</v>
      </c>
      <c r="T1020">
        <f t="shared" si="189"/>
        <v>0.32194664410069151</v>
      </c>
      <c r="U1020">
        <f t="shared" si="190"/>
        <v>-0.10448662512121132</v>
      </c>
      <c r="V1020">
        <f t="shared" si="191"/>
        <v>2.0480487306656414E-2</v>
      </c>
      <c r="W1020">
        <f t="shared" si="192"/>
        <v>-3.0900000000002592E-2</v>
      </c>
      <c r="X1020" s="16">
        <f t="shared" si="193"/>
        <v>100.16667623471558</v>
      </c>
    </row>
    <row r="1021" spans="1:24" x14ac:dyDescent="0.25">
      <c r="A1021" s="5">
        <v>44070</v>
      </c>
      <c r="B1021">
        <v>1469.57</v>
      </c>
      <c r="C1021">
        <v>136.14322684762834</v>
      </c>
      <c r="D1021">
        <v>128.5053828323627</v>
      </c>
      <c r="E1021">
        <v>90.432456221489261</v>
      </c>
      <c r="F1021">
        <v>107.01099092405978</v>
      </c>
      <c r="G1021">
        <v>112.1779314899261</v>
      </c>
      <c r="H1021">
        <v>189.10461793196993</v>
      </c>
      <c r="I1021">
        <v>121.20233172090454</v>
      </c>
      <c r="J1021">
        <v>109.46052503713832</v>
      </c>
      <c r="K1021">
        <v>115.64307157683544</v>
      </c>
      <c r="L1021" s="15">
        <v>141.29939999999999</v>
      </c>
      <c r="M1021">
        <f t="shared" si="182"/>
        <v>-0.17632592455107335</v>
      </c>
      <c r="N1021">
        <f t="shared" si="183"/>
        <v>0.87285168192343576</v>
      </c>
      <c r="O1021">
        <f t="shared" si="184"/>
        <v>4.6839634536752328E-2</v>
      </c>
      <c r="P1021">
        <f t="shared" si="185"/>
        <v>-3.9483524126922021E-2</v>
      </c>
      <c r="Q1021">
        <f t="shared" si="186"/>
        <v>8.8665558033696357E-2</v>
      </c>
      <c r="R1021">
        <f t="shared" si="187"/>
        <v>3.9898115749068097E-2</v>
      </c>
      <c r="S1021">
        <f t="shared" si="188"/>
        <v>0.39780848527709622</v>
      </c>
      <c r="T1021">
        <f t="shared" si="189"/>
        <v>9.3892148518762042E-2</v>
      </c>
      <c r="U1021">
        <f t="shared" si="190"/>
        <v>0.11320659237145492</v>
      </c>
      <c r="V1021">
        <f t="shared" si="191"/>
        <v>-1.0240243653313996E-2</v>
      </c>
      <c r="W1021">
        <f t="shared" si="192"/>
        <v>0.16989999999998417</v>
      </c>
      <c r="X1021" s="16">
        <f t="shared" si="193"/>
        <v>100.15886080967682</v>
      </c>
    </row>
    <row r="1022" spans="1:24" x14ac:dyDescent="0.25">
      <c r="A1022" s="5">
        <v>44071</v>
      </c>
      <c r="B1022">
        <v>1478.05</v>
      </c>
      <c r="C1022">
        <v>142.98300539419779</v>
      </c>
      <c r="D1022">
        <v>128.49033327469564</v>
      </c>
      <c r="E1022">
        <v>90.384873512926035</v>
      </c>
      <c r="F1022">
        <v>107.01099092405978</v>
      </c>
      <c r="G1022">
        <v>111.3887272979145</v>
      </c>
      <c r="H1022">
        <v>189.41138692577437</v>
      </c>
      <c r="I1022">
        <v>121.39372306310976</v>
      </c>
      <c r="J1022">
        <v>109.42074974792673</v>
      </c>
      <c r="K1022">
        <v>115.70451303875529</v>
      </c>
      <c r="L1022" s="15">
        <v>141.2894</v>
      </c>
      <c r="M1022">
        <f t="shared" si="182"/>
        <v>0.78697044220685985</v>
      </c>
      <c r="N1022">
        <f t="shared" si="183"/>
        <v>6.8397785465694483</v>
      </c>
      <c r="O1022">
        <f t="shared" si="184"/>
        <v>-1.5049557667055069E-2</v>
      </c>
      <c r="P1022">
        <f t="shared" si="185"/>
        <v>-4.7582708563226106E-2</v>
      </c>
      <c r="Q1022">
        <f t="shared" si="186"/>
        <v>0</v>
      </c>
      <c r="R1022">
        <f t="shared" si="187"/>
        <v>-0.78920419201159575</v>
      </c>
      <c r="S1022">
        <f t="shared" si="188"/>
        <v>0.30676899380443956</v>
      </c>
      <c r="T1022">
        <f t="shared" si="189"/>
        <v>0.1913913422052218</v>
      </c>
      <c r="U1022">
        <f t="shared" si="190"/>
        <v>-3.9775289211590348E-2</v>
      </c>
      <c r="V1022">
        <f t="shared" si="191"/>
        <v>6.1441461919855556E-2</v>
      </c>
      <c r="W1022">
        <f t="shared" si="192"/>
        <v>-9.9999999999909051E-3</v>
      </c>
      <c r="X1022" s="16">
        <f t="shared" si="193"/>
        <v>100.71687906876483</v>
      </c>
    </row>
    <row r="1023" spans="1:24" x14ac:dyDescent="0.25">
      <c r="A1023" s="5">
        <v>44074</v>
      </c>
      <c r="B1023">
        <v>1473.9</v>
      </c>
      <c r="C1023">
        <v>136.48032592608774</v>
      </c>
      <c r="D1023">
        <v>128.61521078410144</v>
      </c>
      <c r="E1023">
        <v>90.302869270508566</v>
      </c>
      <c r="F1023">
        <v>107.51090411715562</v>
      </c>
      <c r="G1023">
        <v>111.71861659642488</v>
      </c>
      <c r="H1023">
        <v>190.12360364096423</v>
      </c>
      <c r="I1023">
        <v>121.46211607867099</v>
      </c>
      <c r="J1023">
        <v>109.54022859744309</v>
      </c>
      <c r="K1023">
        <v>115.67379230779535</v>
      </c>
      <c r="L1023" s="15">
        <v>141.41409999999999</v>
      </c>
      <c r="M1023">
        <f t="shared" si="182"/>
        <v>-0.38513294046678703</v>
      </c>
      <c r="N1023">
        <f t="shared" si="183"/>
        <v>-6.5026794681100455</v>
      </c>
      <c r="O1023">
        <f t="shared" si="184"/>
        <v>0.1248775094057919</v>
      </c>
      <c r="P1023">
        <f t="shared" si="185"/>
        <v>-8.2004242417468731E-2</v>
      </c>
      <c r="Q1023">
        <f t="shared" si="186"/>
        <v>0.4999131930958356</v>
      </c>
      <c r="R1023">
        <f t="shared" si="187"/>
        <v>0.32988929851038051</v>
      </c>
      <c r="S1023">
        <f t="shared" si="188"/>
        <v>0.71221671518986795</v>
      </c>
      <c r="T1023">
        <f t="shared" si="189"/>
        <v>6.8393015561227344E-2</v>
      </c>
      <c r="U1023">
        <f t="shared" si="190"/>
        <v>0.11947884951635501</v>
      </c>
      <c r="V1023">
        <f t="shared" si="191"/>
        <v>-3.0720730959941989E-2</v>
      </c>
      <c r="W1023">
        <f t="shared" si="192"/>
        <v>0.12469999999999004</v>
      </c>
      <c r="X1023" s="16">
        <f t="shared" si="193"/>
        <v>99.402005897531382</v>
      </c>
    </row>
    <row r="1024" spans="1:24" x14ac:dyDescent="0.25">
      <c r="A1024" s="5">
        <v>44075</v>
      </c>
      <c r="B1024">
        <v>1482.86</v>
      </c>
      <c r="C1024">
        <v>137.84478498369637</v>
      </c>
      <c r="D1024">
        <v>128.71108830317124</v>
      </c>
      <c r="E1024">
        <v>90.097352465437623</v>
      </c>
      <c r="F1024">
        <v>107.377211218881</v>
      </c>
      <c r="G1024">
        <v>112.34920145021466</v>
      </c>
      <c r="H1024">
        <v>192.06213872117911</v>
      </c>
      <c r="I1024">
        <v>121.3269155004395</v>
      </c>
      <c r="J1024">
        <v>109.55208469326577</v>
      </c>
      <c r="K1024">
        <v>115.58163011491554</v>
      </c>
      <c r="L1024" s="15">
        <v>141.5779</v>
      </c>
      <c r="M1024">
        <f t="shared" si="182"/>
        <v>0.83151593893553055</v>
      </c>
      <c r="N1024">
        <f t="shared" si="183"/>
        <v>1.3644590576086273</v>
      </c>
      <c r="O1024">
        <f t="shared" si="184"/>
        <v>9.587751906980202E-2</v>
      </c>
      <c r="P1024">
        <f t="shared" si="185"/>
        <v>-0.20551680507094261</v>
      </c>
      <c r="Q1024">
        <f t="shared" si="186"/>
        <v>-0.13369289827461728</v>
      </c>
      <c r="R1024">
        <f t="shared" si="187"/>
        <v>0.63058485378978446</v>
      </c>
      <c r="S1024">
        <f t="shared" si="188"/>
        <v>1.9385350802148764</v>
      </c>
      <c r="T1024">
        <f t="shared" si="189"/>
        <v>-0.13520057823149045</v>
      </c>
      <c r="U1024">
        <f t="shared" si="190"/>
        <v>1.1856095822679436E-2</v>
      </c>
      <c r="V1024">
        <f t="shared" si="191"/>
        <v>-9.2162192879811755E-2</v>
      </c>
      <c r="W1024">
        <f t="shared" si="192"/>
        <v>0.16380000000000905</v>
      </c>
      <c r="X1024" s="16">
        <f t="shared" si="193"/>
        <v>100.24031300821575</v>
      </c>
    </row>
    <row r="1025" spans="1:24" x14ac:dyDescent="0.25">
      <c r="A1025" s="5">
        <v>44076</v>
      </c>
      <c r="B1025">
        <v>1496.24</v>
      </c>
      <c r="C1025">
        <v>137.37546876263212</v>
      </c>
      <c r="D1025">
        <v>129.18058377353699</v>
      </c>
      <c r="E1025">
        <v>90.286670901635972</v>
      </c>
      <c r="F1025">
        <v>107.2020649427904</v>
      </c>
      <c r="G1025">
        <v>113.33205747232529</v>
      </c>
      <c r="H1025">
        <v>191.81894584936711</v>
      </c>
      <c r="I1025">
        <v>120.85117568756915</v>
      </c>
      <c r="J1025">
        <v>109.40269788589991</v>
      </c>
      <c r="K1025">
        <v>115.42802646011589</v>
      </c>
      <c r="L1025" s="15">
        <v>141.79220000000001</v>
      </c>
      <c r="M1025">
        <f t="shared" si="182"/>
        <v>1.2417057213122462</v>
      </c>
      <c r="N1025">
        <f t="shared" si="183"/>
        <v>-0.46931622106424697</v>
      </c>
      <c r="O1025">
        <f t="shared" si="184"/>
        <v>0.46949547036575723</v>
      </c>
      <c r="P1025">
        <f t="shared" si="185"/>
        <v>0.18931843619834865</v>
      </c>
      <c r="Q1025">
        <f t="shared" si="186"/>
        <v>-0.17514627609060085</v>
      </c>
      <c r="R1025">
        <f t="shared" si="187"/>
        <v>0.98285602211062439</v>
      </c>
      <c r="S1025">
        <f t="shared" si="188"/>
        <v>-0.24319287181199911</v>
      </c>
      <c r="T1025">
        <f t="shared" si="189"/>
        <v>-0.47573981287034428</v>
      </c>
      <c r="U1025">
        <f t="shared" si="190"/>
        <v>-0.14938680736585752</v>
      </c>
      <c r="V1025">
        <f t="shared" si="191"/>
        <v>-0.1536036547996531</v>
      </c>
      <c r="W1025">
        <f t="shared" si="192"/>
        <v>0.21430000000000859</v>
      </c>
      <c r="X1025" s="16">
        <f t="shared" si="193"/>
        <v>100.03026616440354</v>
      </c>
    </row>
    <row r="1026" spans="1:24" x14ac:dyDescent="0.25">
      <c r="A1026" s="5">
        <v>44077</v>
      </c>
      <c r="B1026">
        <v>1459.5</v>
      </c>
      <c r="C1026">
        <v>135.40368501196761</v>
      </c>
      <c r="D1026">
        <v>129.45215219615807</v>
      </c>
      <c r="E1026">
        <v>90.47902653199796</v>
      </c>
      <c r="F1026">
        <v>107.41314168468401</v>
      </c>
      <c r="G1026">
        <v>113.51208555558318</v>
      </c>
      <c r="H1026">
        <v>193.91127579867185</v>
      </c>
      <c r="I1026">
        <v>119.08788561633864</v>
      </c>
      <c r="J1026">
        <v>109.38097445871513</v>
      </c>
      <c r="K1026">
        <v>114.89553379014377</v>
      </c>
      <c r="L1026" s="15">
        <v>139.8115</v>
      </c>
      <c r="M1026">
        <f t="shared" si="182"/>
        <v>-3.4095865621084878</v>
      </c>
      <c r="N1026">
        <f t="shared" si="183"/>
        <v>-1.9717837506645139</v>
      </c>
      <c r="O1026">
        <f t="shared" si="184"/>
        <v>0.27156842262107261</v>
      </c>
      <c r="P1026">
        <f t="shared" si="185"/>
        <v>0.19235563036198755</v>
      </c>
      <c r="Q1026">
        <f t="shared" si="186"/>
        <v>0.21107674189360637</v>
      </c>
      <c r="R1026">
        <f t="shared" si="187"/>
        <v>0.18002808325789488</v>
      </c>
      <c r="S1026">
        <f t="shared" si="188"/>
        <v>2.0923299493047409</v>
      </c>
      <c r="T1026">
        <f t="shared" si="189"/>
        <v>-1.7632900712305144</v>
      </c>
      <c r="U1026">
        <f t="shared" si="190"/>
        <v>-2.1723427184781485E-2</v>
      </c>
      <c r="V1026">
        <f t="shared" si="191"/>
        <v>-0.53249266997211464</v>
      </c>
      <c r="W1026">
        <f t="shared" si="192"/>
        <v>-1.980700000000013</v>
      </c>
      <c r="X1026" s="16">
        <f t="shared" si="193"/>
        <v>99.554111022446719</v>
      </c>
    </row>
    <row r="1027" spans="1:24" x14ac:dyDescent="0.25">
      <c r="A1027" s="5">
        <v>44078</v>
      </c>
      <c r="B1027">
        <v>1444.48</v>
      </c>
      <c r="C1027">
        <v>135.40368501196761</v>
      </c>
      <c r="D1027">
        <v>129.45117616802645</v>
      </c>
      <c r="E1027">
        <v>90.478487966363843</v>
      </c>
      <c r="F1027">
        <v>107.41314168468401</v>
      </c>
      <c r="G1027">
        <v>113.51118466601528</v>
      </c>
      <c r="H1027">
        <v>193.91127579867185</v>
      </c>
      <c r="I1027">
        <v>119.0855227614653</v>
      </c>
      <c r="J1027">
        <v>109.37745587543871</v>
      </c>
      <c r="K1027">
        <v>114.89553379014377</v>
      </c>
      <c r="L1027" s="15">
        <v>139.85149999999999</v>
      </c>
      <c r="M1027">
        <f t="shared" si="182"/>
        <v>-1.3939028351352589</v>
      </c>
      <c r="N1027">
        <f t="shared" si="183"/>
        <v>0</v>
      </c>
      <c r="O1027">
        <f t="shared" si="184"/>
        <v>-9.7602813161756785E-4</v>
      </c>
      <c r="P1027">
        <f t="shared" si="185"/>
        <v>-5.3856563411613934E-4</v>
      </c>
      <c r="Q1027">
        <f t="shared" si="186"/>
        <v>0</v>
      </c>
      <c r="R1027">
        <f t="shared" si="187"/>
        <v>-9.0088956790168595E-4</v>
      </c>
      <c r="S1027">
        <f t="shared" si="188"/>
        <v>0</v>
      </c>
      <c r="T1027">
        <f t="shared" si="189"/>
        <v>-2.3628548733398702E-3</v>
      </c>
      <c r="U1027">
        <f t="shared" si="190"/>
        <v>-3.5185832764170755E-3</v>
      </c>
      <c r="V1027">
        <f t="shared" si="191"/>
        <v>0</v>
      </c>
      <c r="W1027">
        <f t="shared" si="192"/>
        <v>3.9999999999992042E-2</v>
      </c>
      <c r="X1027" s="16">
        <f t="shared" si="193"/>
        <v>100.00133749468762</v>
      </c>
    </row>
    <row r="1028" spans="1:24" x14ac:dyDescent="0.25">
      <c r="A1028" s="5">
        <v>44082</v>
      </c>
      <c r="B1028">
        <v>1419.99</v>
      </c>
      <c r="C1028">
        <v>133.50598656930811</v>
      </c>
      <c r="D1028">
        <v>127.39185418861899</v>
      </c>
      <c r="E1028">
        <v>90.754870990105516</v>
      </c>
      <c r="F1028">
        <v>107.41585792807994</v>
      </c>
      <c r="G1028">
        <v>111.82282658226227</v>
      </c>
      <c r="H1028">
        <v>199.76185737653975</v>
      </c>
      <c r="I1028">
        <v>118.92859074175537</v>
      </c>
      <c r="J1028">
        <v>109.38648180645211</v>
      </c>
      <c r="K1028">
        <v>115.69427279510199</v>
      </c>
      <c r="L1028" s="15">
        <v>140.6026</v>
      </c>
      <c r="M1028">
        <f t="shared" si="182"/>
        <v>-2.272748364345043</v>
      </c>
      <c r="N1028">
        <f t="shared" si="183"/>
        <v>-1.8976984426595038</v>
      </c>
      <c r="O1028">
        <f t="shared" si="184"/>
        <v>-2.0593219794074571</v>
      </c>
      <c r="P1028">
        <f t="shared" si="185"/>
        <v>0.27638302374167267</v>
      </c>
      <c r="Q1028">
        <f t="shared" si="186"/>
        <v>2.7162433959375676E-3</v>
      </c>
      <c r="R1028">
        <f t="shared" si="187"/>
        <v>-1.6883580837530161</v>
      </c>
      <c r="S1028">
        <f t="shared" si="188"/>
        <v>5.8505815778678993</v>
      </c>
      <c r="T1028">
        <f t="shared" si="189"/>
        <v>-0.15693201970992732</v>
      </c>
      <c r="U1028">
        <f t="shared" si="190"/>
        <v>9.0259310133973258E-3</v>
      </c>
      <c r="V1028">
        <f t="shared" si="191"/>
        <v>0.7987390049582217</v>
      </c>
      <c r="W1028">
        <f t="shared" si="192"/>
        <v>0.75110000000000809</v>
      </c>
      <c r="X1028" s="16">
        <f t="shared" si="193"/>
        <v>99.671171322519584</v>
      </c>
    </row>
    <row r="1029" spans="1:24" x14ac:dyDescent="0.25">
      <c r="A1029" s="5">
        <v>44083</v>
      </c>
      <c r="B1029">
        <v>1439.35</v>
      </c>
      <c r="C1029">
        <v>132.94619448537048</v>
      </c>
      <c r="D1029">
        <v>127.39227692581555</v>
      </c>
      <c r="E1029">
        <v>91.04340271818748</v>
      </c>
      <c r="F1029">
        <v>107.73597117070787</v>
      </c>
      <c r="G1029">
        <v>111.45304210282357</v>
      </c>
      <c r="H1029">
        <v>199.52579866737437</v>
      </c>
      <c r="I1029">
        <v>119.06457410618499</v>
      </c>
      <c r="J1029">
        <v>109.39489580993919</v>
      </c>
      <c r="K1029">
        <v>116.34964838891386</v>
      </c>
      <c r="L1029" s="15">
        <v>140.58349999999999</v>
      </c>
      <c r="M1029">
        <f t="shared" si="182"/>
        <v>1.7966683680571574</v>
      </c>
      <c r="N1029">
        <f t="shared" si="183"/>
        <v>-0.55979208393762292</v>
      </c>
      <c r="O1029">
        <f t="shared" si="184"/>
        <v>4.2273719655838704E-4</v>
      </c>
      <c r="P1029">
        <f t="shared" si="185"/>
        <v>0.28853172808196348</v>
      </c>
      <c r="Q1029">
        <f t="shared" si="186"/>
        <v>0.32011324262792584</v>
      </c>
      <c r="R1029">
        <f t="shared" si="187"/>
        <v>-0.36978447943869241</v>
      </c>
      <c r="S1029">
        <f t="shared" si="188"/>
        <v>-0.23605870916537697</v>
      </c>
      <c r="T1029">
        <f t="shared" si="189"/>
        <v>0.13598336442962022</v>
      </c>
      <c r="U1029">
        <f t="shared" si="190"/>
        <v>8.4140034870756608E-3</v>
      </c>
      <c r="V1029">
        <f t="shared" si="191"/>
        <v>0.65537559381186838</v>
      </c>
      <c r="W1029">
        <f t="shared" si="192"/>
        <v>-1.9100000000008777E-2</v>
      </c>
      <c r="X1029" s="16">
        <f t="shared" si="193"/>
        <v>100.04693707759627</v>
      </c>
    </row>
    <row r="1030" spans="1:24" x14ac:dyDescent="0.25">
      <c r="A1030" s="5">
        <v>44084</v>
      </c>
      <c r="B1030">
        <v>1426.26</v>
      </c>
      <c r="C1030">
        <v>132.20064277959136</v>
      </c>
      <c r="D1030">
        <v>127.12696706124355</v>
      </c>
      <c r="E1030">
        <v>91.148691489136695</v>
      </c>
      <c r="F1030">
        <v>107.74053159989961</v>
      </c>
      <c r="G1030">
        <v>111.2623111607973</v>
      </c>
      <c r="H1030">
        <v>200.97687472285912</v>
      </c>
      <c r="I1030">
        <v>118.98106902842218</v>
      </c>
      <c r="J1030">
        <v>109.47597620717821</v>
      </c>
      <c r="K1030">
        <v>116.61589472389993</v>
      </c>
      <c r="L1030" s="15">
        <v>140.82060000000001</v>
      </c>
      <c r="M1030">
        <f t="shared" ref="M1030:M1093" si="194">$M$4/$B$4*(B1030-B1029)</f>
        <v>-1.2147928170386448</v>
      </c>
      <c r="N1030">
        <f t="shared" ref="N1030:N1093" si="195">N$4/C$4*(C1030-C1029)</f>
        <v>-0.74555170577912122</v>
      </c>
      <c r="O1030">
        <f t="shared" ref="O1030:O1093" si="196">O$4/D$4*(D1030-D1029)</f>
        <v>-0.26530986457200356</v>
      </c>
      <c r="P1030">
        <f t="shared" ref="P1030:P1093" si="197">P$4/E$4*(E1030-E1029)</f>
        <v>0.1052887709492154</v>
      </c>
      <c r="Q1030">
        <f t="shared" ref="Q1030:Q1093" si="198">Q$4/F$4*(F1030-F1029)</f>
        <v>4.5604291917413775E-3</v>
      </c>
      <c r="R1030">
        <f t="shared" ref="R1030:R1093" si="199">R$4/G$4*(G1030-G1029)</f>
        <v>-0.19073094202627772</v>
      </c>
      <c r="S1030">
        <f t="shared" ref="S1030:S1093" si="200">S$4/H$4*(H1030-H1029)</f>
        <v>1.4510760554847479</v>
      </c>
      <c r="T1030">
        <f t="shared" ref="T1030:T1093" si="201">T$4/I$4*(I1030-I1029)</f>
        <v>-8.3505077762808355E-2</v>
      </c>
      <c r="U1030">
        <f t="shared" ref="U1030:U1093" si="202">U$4/J$4*(J1030-J1029)</f>
        <v>8.1080397239020385E-2</v>
      </c>
      <c r="V1030">
        <f t="shared" ref="V1030:V1093" si="203">V$4/K$4*(K1030-K1029)</f>
        <v>0.26624633498606443</v>
      </c>
      <c r="W1030">
        <f t="shared" ref="W1030:W1093" si="204">W$4/L$4*(L1030-L1029)</f>
        <v>0.23710000000002651</v>
      </c>
      <c r="X1030" s="16">
        <f t="shared" ref="X1030:X1093" si="205">+X$4+SUMPRODUCT($C$2:$L$2,N1030:W1030)</f>
        <v>99.960388269268236</v>
      </c>
    </row>
    <row r="1031" spans="1:24" x14ac:dyDescent="0.25">
      <c r="A1031" s="5">
        <v>44085</v>
      </c>
      <c r="B1031">
        <v>1426.9</v>
      </c>
      <c r="C1031">
        <v>132.14109043023632</v>
      </c>
      <c r="D1031">
        <v>126.81287332418647</v>
      </c>
      <c r="E1031">
        <v>90.933051987096491</v>
      </c>
      <c r="F1031">
        <v>107.81707897407919</v>
      </c>
      <c r="G1031">
        <v>110.97621474775789</v>
      </c>
      <c r="H1031">
        <v>199.90599271567447</v>
      </c>
      <c r="I1031">
        <v>118.79389030820492</v>
      </c>
      <c r="J1031">
        <v>109.63714261942593</v>
      </c>
      <c r="K1031">
        <v>115.64307157683544</v>
      </c>
      <c r="L1031" s="15">
        <v>140.88399999999999</v>
      </c>
      <c r="M1031">
        <f t="shared" si="194"/>
        <v>5.9393995638262732E-2</v>
      </c>
      <c r="N1031">
        <f t="shared" si="195"/>
        <v>-5.9552349355044498E-2</v>
      </c>
      <c r="O1031">
        <f t="shared" si="196"/>
        <v>-0.31409373705707822</v>
      </c>
      <c r="P1031">
        <f t="shared" si="197"/>
        <v>-0.21563950204020443</v>
      </c>
      <c r="Q1031">
        <f t="shared" si="198"/>
        <v>7.6547374179583016E-2</v>
      </c>
      <c r="R1031">
        <f t="shared" si="199"/>
        <v>-0.28609641303940236</v>
      </c>
      <c r="S1031">
        <f t="shared" si="200"/>
        <v>-1.0708820071846503</v>
      </c>
      <c r="T1031">
        <f t="shared" si="201"/>
        <v>-0.18717872021726123</v>
      </c>
      <c r="U1031">
        <f t="shared" si="202"/>
        <v>0.16116641224772366</v>
      </c>
      <c r="V1031">
        <f t="shared" si="203"/>
        <v>-0.97282314706448858</v>
      </c>
      <c r="W1031">
        <f t="shared" si="204"/>
        <v>6.3399999999973033E-2</v>
      </c>
      <c r="X1031" s="16">
        <f t="shared" si="205"/>
        <v>99.767578218955165</v>
      </c>
    </row>
    <row r="1032" spans="1:24" x14ac:dyDescent="0.25">
      <c r="A1032" s="5">
        <v>44088</v>
      </c>
      <c r="B1032">
        <v>1445.08</v>
      </c>
      <c r="C1032">
        <v>132.72863718708439</v>
      </c>
      <c r="D1032">
        <v>126.83291106730425</v>
      </c>
      <c r="E1032">
        <v>90.852060624827857</v>
      </c>
      <c r="F1032">
        <v>108.24826786454629</v>
      </c>
      <c r="G1032">
        <v>110.8565213504659</v>
      </c>
      <c r="H1032">
        <v>199.51961151746846</v>
      </c>
      <c r="I1032">
        <v>118.84436505342039</v>
      </c>
      <c r="J1032">
        <v>109.76090496162664</v>
      </c>
      <c r="K1032">
        <v>115.40754597280929</v>
      </c>
      <c r="L1032" s="15">
        <v>140.49250000000001</v>
      </c>
      <c r="M1032">
        <f t="shared" si="194"/>
        <v>1.6871606885991217</v>
      </c>
      <c r="N1032">
        <f t="shared" si="195"/>
        <v>0.58754675684807012</v>
      </c>
      <c r="O1032">
        <f t="shared" si="196"/>
        <v>2.0037743117782725E-2</v>
      </c>
      <c r="P1032">
        <f t="shared" si="197"/>
        <v>-8.0991362268633793E-2</v>
      </c>
      <c r="Q1032">
        <f t="shared" si="198"/>
        <v>0.43118889046709796</v>
      </c>
      <c r="R1032">
        <f t="shared" si="199"/>
        <v>-0.11969339729199646</v>
      </c>
      <c r="S1032">
        <f t="shared" si="200"/>
        <v>-0.38638119820600991</v>
      </c>
      <c r="T1032">
        <f t="shared" si="201"/>
        <v>5.0474745215467465E-2</v>
      </c>
      <c r="U1032">
        <f t="shared" si="202"/>
        <v>0.12376234220070614</v>
      </c>
      <c r="V1032">
        <f t="shared" si="203"/>
        <v>-0.23552560402615086</v>
      </c>
      <c r="W1032">
        <f t="shared" si="204"/>
        <v>-0.39149999999997931</v>
      </c>
      <c r="X1032" s="16">
        <f t="shared" si="205"/>
        <v>100.05536626453838</v>
      </c>
    </row>
    <row r="1033" spans="1:24" x14ac:dyDescent="0.25">
      <c r="A1033" s="5">
        <v>44089</v>
      </c>
      <c r="B1033">
        <v>1452.18</v>
      </c>
      <c r="C1033">
        <v>132.66777359333986</v>
      </c>
      <c r="D1033">
        <v>126.74024707381446</v>
      </c>
      <c r="E1033">
        <v>90.930014811011404</v>
      </c>
      <c r="F1033">
        <v>108.32281315376274</v>
      </c>
      <c r="G1033">
        <v>111.2263058299046</v>
      </c>
      <c r="H1033">
        <v>199.50067126265446</v>
      </c>
      <c r="I1033">
        <v>118.88964659836246</v>
      </c>
      <c r="J1033">
        <v>109.82378051495728</v>
      </c>
      <c r="K1033">
        <v>115.53042889664903</v>
      </c>
      <c r="L1033" s="15">
        <v>140.4932</v>
      </c>
      <c r="M1033">
        <f t="shared" si="194"/>
        <v>0.65890213911188678</v>
      </c>
      <c r="N1033">
        <f t="shared" si="195"/>
        <v>-6.0863593744528544E-2</v>
      </c>
      <c r="O1033">
        <f t="shared" si="196"/>
        <v>-9.2663993489793484E-2</v>
      </c>
      <c r="P1033">
        <f t="shared" si="197"/>
        <v>7.7954186183546881E-2</v>
      </c>
      <c r="Q1033">
        <f t="shared" si="198"/>
        <v>7.4545289216445099E-2</v>
      </c>
      <c r="R1033">
        <f t="shared" si="199"/>
        <v>0.36978447943870663</v>
      </c>
      <c r="S1033">
        <f t="shared" si="200"/>
        <v>-1.8940254813998081E-2</v>
      </c>
      <c r="T1033">
        <f t="shared" si="201"/>
        <v>4.528154494207115E-2</v>
      </c>
      <c r="U1033">
        <f t="shared" si="202"/>
        <v>6.2875553330641765E-2</v>
      </c>
      <c r="V1033">
        <f t="shared" si="203"/>
        <v>0.12288292383973953</v>
      </c>
      <c r="W1033">
        <f t="shared" si="204"/>
        <v>6.9999999999481588E-4</v>
      </c>
      <c r="X1033" s="16">
        <f t="shared" si="205"/>
        <v>100.06804700868723</v>
      </c>
    </row>
    <row r="1034" spans="1:24" x14ac:dyDescent="0.25">
      <c r="A1034" s="5">
        <v>44090</v>
      </c>
      <c r="B1034">
        <v>1451.92</v>
      </c>
      <c r="C1034">
        <v>132.34695579938301</v>
      </c>
      <c r="D1034">
        <v>126.75673382448096</v>
      </c>
      <c r="E1034">
        <v>91.098071887718802</v>
      </c>
      <c r="F1034">
        <v>108.44578706308573</v>
      </c>
      <c r="G1034">
        <v>111.17083815798881</v>
      </c>
      <c r="H1034">
        <v>199.81861500679909</v>
      </c>
      <c r="I1034">
        <v>118.71543872421438</v>
      </c>
      <c r="J1034">
        <v>109.77605016790336</v>
      </c>
      <c r="K1034">
        <v>115.80691547528842</v>
      </c>
      <c r="L1034" s="15">
        <v>140.4693</v>
      </c>
      <c r="M1034">
        <f t="shared" si="194"/>
        <v>-2.4128810728039619E-2</v>
      </c>
      <c r="N1034">
        <f t="shared" si="195"/>
        <v>-0.32081779395684862</v>
      </c>
      <c r="O1034">
        <f t="shared" si="196"/>
        <v>1.6486750666501848E-2</v>
      </c>
      <c r="P1034">
        <f t="shared" si="197"/>
        <v>0.16805707670739878</v>
      </c>
      <c r="Q1034">
        <f t="shared" si="198"/>
        <v>0.12297390932299379</v>
      </c>
      <c r="R1034">
        <f t="shared" si="199"/>
        <v>-5.5467671915792494E-2</v>
      </c>
      <c r="S1034">
        <f t="shared" si="200"/>
        <v>0.31794374414462823</v>
      </c>
      <c r="T1034">
        <f t="shared" si="201"/>
        <v>-0.17420787414808103</v>
      </c>
      <c r="U1034">
        <f t="shared" si="202"/>
        <v>-4.7730347053914102E-2</v>
      </c>
      <c r="V1034">
        <f t="shared" si="203"/>
        <v>0.27648657863939263</v>
      </c>
      <c r="W1034">
        <f t="shared" si="204"/>
        <v>-2.389999999999759E-2</v>
      </c>
      <c r="X1034" s="16">
        <f t="shared" si="205"/>
        <v>100.00609332163404</v>
      </c>
    </row>
    <row r="1035" spans="1:24" x14ac:dyDescent="0.25">
      <c r="A1035" s="5">
        <v>44091</v>
      </c>
      <c r="B1035">
        <v>1440.33</v>
      </c>
      <c r="C1035">
        <v>131.49650454244636</v>
      </c>
      <c r="D1035">
        <v>126.7034689377122</v>
      </c>
      <c r="E1035">
        <v>91.429124080991798</v>
      </c>
      <c r="F1035">
        <v>108.36887931543083</v>
      </c>
      <c r="G1035">
        <v>110.9100427882794</v>
      </c>
      <c r="H1035">
        <v>200.45576517874272</v>
      </c>
      <c r="I1035">
        <v>118.65407020452574</v>
      </c>
      <c r="J1035">
        <v>109.78782977278526</v>
      </c>
      <c r="K1035">
        <v>116.38036911987376</v>
      </c>
      <c r="L1035" s="15">
        <v>140.40180000000001</v>
      </c>
      <c r="M1035">
        <f t="shared" si="194"/>
        <v>-1.0755881397615095</v>
      </c>
      <c r="N1035">
        <f t="shared" si="195"/>
        <v>-0.85045125693665113</v>
      </c>
      <c r="O1035">
        <f t="shared" si="196"/>
        <v>-5.3264886768758402E-2</v>
      </c>
      <c r="P1035">
        <f t="shared" si="197"/>
        <v>0.33105219327299551</v>
      </c>
      <c r="Q1035">
        <f t="shared" si="198"/>
        <v>-7.6907747654900049E-2</v>
      </c>
      <c r="R1035">
        <f t="shared" si="199"/>
        <v>-0.26079536970941319</v>
      </c>
      <c r="S1035">
        <f t="shared" si="200"/>
        <v>0.63715017194363099</v>
      </c>
      <c r="T1035">
        <f t="shared" si="201"/>
        <v>-6.1368519688642209E-2</v>
      </c>
      <c r="U1035">
        <f t="shared" si="202"/>
        <v>1.1779604881894556E-2</v>
      </c>
      <c r="V1035">
        <f t="shared" si="203"/>
        <v>0.5734536445853422</v>
      </c>
      <c r="W1035">
        <f t="shared" si="204"/>
        <v>-6.7499999999995453E-2</v>
      </c>
      <c r="X1035" s="16">
        <f t="shared" si="205"/>
        <v>99.970175451996312</v>
      </c>
    </row>
    <row r="1036" spans="1:24" x14ac:dyDescent="0.25">
      <c r="A1036" s="5">
        <v>44092</v>
      </c>
      <c r="B1036">
        <v>1432.99</v>
      </c>
      <c r="C1036">
        <v>131.01276463309796</v>
      </c>
      <c r="D1036">
        <v>126.83417927889394</v>
      </c>
      <c r="E1036">
        <v>91.55668547656488</v>
      </c>
      <c r="F1036">
        <v>108.07365839466439</v>
      </c>
      <c r="G1036">
        <v>110.9333975975071</v>
      </c>
      <c r="H1036">
        <v>200.35670764606542</v>
      </c>
      <c r="I1036">
        <v>118.24524409980813</v>
      </c>
      <c r="J1036">
        <v>109.62406266855059</v>
      </c>
      <c r="K1036">
        <v>117.12790690656541</v>
      </c>
      <c r="L1036" s="15">
        <v>140.70249999999999</v>
      </c>
      <c r="M1036">
        <f t="shared" si="194"/>
        <v>-0.68117488747621158</v>
      </c>
      <c r="N1036">
        <f t="shared" si="195"/>
        <v>-0.48373990934840094</v>
      </c>
      <c r="O1036">
        <f t="shared" si="196"/>
        <v>0.13071034118173941</v>
      </c>
      <c r="P1036">
        <f t="shared" si="197"/>
        <v>0.12756139557308188</v>
      </c>
      <c r="Q1036">
        <f t="shared" si="198"/>
        <v>-0.29522092076643958</v>
      </c>
      <c r="R1036">
        <f t="shared" si="199"/>
        <v>2.3354809227697615E-2</v>
      </c>
      <c r="S1036">
        <f t="shared" si="200"/>
        <v>-9.9057532677306881E-2</v>
      </c>
      <c r="T1036">
        <f t="shared" si="201"/>
        <v>-0.40882610471760472</v>
      </c>
      <c r="U1036">
        <f t="shared" si="202"/>
        <v>-0.16376710423466534</v>
      </c>
      <c r="V1036">
        <f t="shared" si="203"/>
        <v>0.74753778669165172</v>
      </c>
      <c r="W1036">
        <f t="shared" si="204"/>
        <v>0.30069999999997776</v>
      </c>
      <c r="X1036" s="16">
        <f t="shared" si="205"/>
        <v>99.977508104050031</v>
      </c>
    </row>
    <row r="1037" spans="1:24" x14ac:dyDescent="0.25">
      <c r="A1037" s="5">
        <v>44095</v>
      </c>
      <c r="B1037">
        <v>1407.95</v>
      </c>
      <c r="C1037">
        <v>131.68882038623519</v>
      </c>
      <c r="D1037">
        <v>126.79275103362934</v>
      </c>
      <c r="E1037">
        <v>91.280302452823207</v>
      </c>
      <c r="F1037">
        <v>107.903894241193</v>
      </c>
      <c r="G1037">
        <v>110.8584675845682</v>
      </c>
      <c r="H1037">
        <v>200.18428819307513</v>
      </c>
      <c r="I1037">
        <v>118.35162448475288</v>
      </c>
      <c r="J1037">
        <v>109.73803417032998</v>
      </c>
      <c r="K1037">
        <v>116.86166057157936</v>
      </c>
      <c r="L1037" s="15">
        <v>140.89779999999999</v>
      </c>
      <c r="M1037">
        <f t="shared" si="194"/>
        <v>-2.3237900793466628</v>
      </c>
      <c r="N1037">
        <f t="shared" si="195"/>
        <v>0.67605575313723421</v>
      </c>
      <c r="O1037">
        <f t="shared" si="196"/>
        <v>-4.1428245264597763E-2</v>
      </c>
      <c r="P1037">
        <f t="shared" si="197"/>
        <v>-0.27638302374167267</v>
      </c>
      <c r="Q1037">
        <f t="shared" si="198"/>
        <v>-0.16976415347139096</v>
      </c>
      <c r="R1037">
        <f t="shared" si="199"/>
        <v>-7.4930012938892787E-2</v>
      </c>
      <c r="S1037">
        <f t="shared" si="200"/>
        <v>-0.17241945299028316</v>
      </c>
      <c r="T1037">
        <f t="shared" si="201"/>
        <v>0.10638038494474245</v>
      </c>
      <c r="U1037">
        <f t="shared" si="202"/>
        <v>0.11397150177938897</v>
      </c>
      <c r="V1037">
        <f t="shared" si="203"/>
        <v>-0.26624633498605021</v>
      </c>
      <c r="W1037">
        <f t="shared" si="204"/>
        <v>0.19530000000000314</v>
      </c>
      <c r="X1037" s="16">
        <f t="shared" si="205"/>
        <v>100.01396582928128</v>
      </c>
    </row>
    <row r="1038" spans="1:24" x14ac:dyDescent="0.25">
      <c r="A1038" s="5">
        <v>44096</v>
      </c>
      <c r="B1038">
        <v>1413.67</v>
      </c>
      <c r="C1038">
        <v>131.38843615068095</v>
      </c>
      <c r="D1038">
        <v>126.80780047782748</v>
      </c>
      <c r="E1038">
        <v>91.80067195539911</v>
      </c>
      <c r="F1038">
        <v>108.4928915972305</v>
      </c>
      <c r="G1038">
        <v>110.88766109610283</v>
      </c>
      <c r="H1038">
        <v>199.67271191054849</v>
      </c>
      <c r="I1038">
        <v>118.21882904482396</v>
      </c>
      <c r="J1038">
        <v>109.40644594199873</v>
      </c>
      <c r="K1038">
        <v>117.60919835827102</v>
      </c>
      <c r="L1038" s="15">
        <v>140.87520000000001</v>
      </c>
      <c r="M1038">
        <f t="shared" si="194"/>
        <v>0.53083383601689271</v>
      </c>
      <c r="N1038">
        <f t="shared" si="195"/>
        <v>-0.30038423555424743</v>
      </c>
      <c r="O1038">
        <f t="shared" si="196"/>
        <v>1.5049444198140804E-2</v>
      </c>
      <c r="P1038">
        <f t="shared" si="197"/>
        <v>0.5203695025759032</v>
      </c>
      <c r="Q1038">
        <f t="shared" si="198"/>
        <v>0.58899735603749548</v>
      </c>
      <c r="R1038">
        <f t="shared" si="199"/>
        <v>2.9193511534629124E-2</v>
      </c>
      <c r="S1038">
        <f t="shared" si="200"/>
        <v>-0.51157628252664722</v>
      </c>
      <c r="T1038">
        <f t="shared" si="201"/>
        <v>-0.13279543992891263</v>
      </c>
      <c r="U1038">
        <f t="shared" si="202"/>
        <v>-0.33158822833125612</v>
      </c>
      <c r="V1038">
        <f t="shared" si="203"/>
        <v>0.74753778669165172</v>
      </c>
      <c r="W1038">
        <f t="shared" si="204"/>
        <v>-2.2599999999982856E-2</v>
      </c>
      <c r="X1038" s="16">
        <f t="shared" si="205"/>
        <v>100.11396407161048</v>
      </c>
    </row>
    <row r="1039" spans="1:24" x14ac:dyDescent="0.25">
      <c r="A1039" s="5">
        <v>44097</v>
      </c>
      <c r="B1039">
        <v>1392.81</v>
      </c>
      <c r="C1039">
        <v>130.78744913884083</v>
      </c>
      <c r="D1039">
        <v>126.85565432848006</v>
      </c>
      <c r="E1039">
        <v>91.703482320676756</v>
      </c>
      <c r="F1039">
        <v>107.98672986820984</v>
      </c>
      <c r="G1039">
        <v>110.85262888226127</v>
      </c>
      <c r="H1039">
        <v>199.68357098997521</v>
      </c>
      <c r="I1039">
        <v>118.14755767263054</v>
      </c>
      <c r="J1039">
        <v>109.2991291520682</v>
      </c>
      <c r="K1039">
        <v>117.46583494712465</v>
      </c>
      <c r="L1039" s="15">
        <v>141.3117</v>
      </c>
      <c r="M1039">
        <f t="shared" si="194"/>
        <v>-1.9358730453343351</v>
      </c>
      <c r="N1039">
        <f t="shared" si="195"/>
        <v>-0.60098701184011816</v>
      </c>
      <c r="O1039">
        <f t="shared" si="196"/>
        <v>4.7853850652572305E-2</v>
      </c>
      <c r="P1039">
        <f t="shared" si="197"/>
        <v>-9.7189634722354867E-2</v>
      </c>
      <c r="Q1039">
        <f t="shared" si="198"/>
        <v>-0.50616172902066126</v>
      </c>
      <c r="R1039">
        <f t="shared" si="199"/>
        <v>-3.5032213841560633E-2</v>
      </c>
      <c r="S1039">
        <f t="shared" si="200"/>
        <v>1.0859079426722928E-2</v>
      </c>
      <c r="T1039">
        <f t="shared" si="201"/>
        <v>-7.1271372193422167E-2</v>
      </c>
      <c r="U1039">
        <f t="shared" si="202"/>
        <v>-0.10731678993052185</v>
      </c>
      <c r="V1039">
        <f t="shared" si="203"/>
        <v>-0.14336341114636753</v>
      </c>
      <c r="W1039">
        <f t="shared" si="204"/>
        <v>0.43649999999999523</v>
      </c>
      <c r="X1039" s="16">
        <f t="shared" si="205"/>
        <v>99.852285309464492</v>
      </c>
    </row>
    <row r="1040" spans="1:24" x14ac:dyDescent="0.25">
      <c r="A1040" s="5">
        <v>44098</v>
      </c>
      <c r="B1040">
        <v>1386.17</v>
      </c>
      <c r="C1040">
        <v>132.12907068999954</v>
      </c>
      <c r="D1040">
        <v>126.81253513442915</v>
      </c>
      <c r="E1040">
        <v>91.315736173815736</v>
      </c>
      <c r="F1040">
        <v>107.83425352669346</v>
      </c>
      <c r="G1040">
        <v>110.50425297794796</v>
      </c>
      <c r="H1040">
        <v>199.60073894225525</v>
      </c>
      <c r="I1040">
        <v>118.14813253100193</v>
      </c>
      <c r="J1040">
        <v>109.38908249843904</v>
      </c>
      <c r="K1040">
        <v>116.91286178984595</v>
      </c>
      <c r="L1040" s="15">
        <v>141.2833</v>
      </c>
      <c r="M1040">
        <f t="shared" si="194"/>
        <v>-0.61621270474686762</v>
      </c>
      <c r="N1040">
        <f t="shared" si="195"/>
        <v>1.3416215511587097</v>
      </c>
      <c r="O1040">
        <f t="shared" si="196"/>
        <v>-4.3119194050902365E-2</v>
      </c>
      <c r="P1040">
        <f t="shared" si="197"/>
        <v>-0.38774614686101927</v>
      </c>
      <c r="Q1040">
        <f t="shared" si="198"/>
        <v>-0.15247634151637612</v>
      </c>
      <c r="R1040">
        <f t="shared" si="199"/>
        <v>-0.34837590431331478</v>
      </c>
      <c r="S1040">
        <f t="shared" si="200"/>
        <v>-8.283204771996111E-2</v>
      </c>
      <c r="T1040">
        <f t="shared" si="201"/>
        <v>5.7485837139381601E-4</v>
      </c>
      <c r="U1040">
        <f t="shared" si="202"/>
        <v>8.9953346370833742E-2</v>
      </c>
      <c r="V1040">
        <f t="shared" si="203"/>
        <v>-0.5529731572787</v>
      </c>
      <c r="W1040">
        <f t="shared" si="204"/>
        <v>-2.8400000000004866E-2</v>
      </c>
      <c r="X1040" s="16">
        <f t="shared" si="205"/>
        <v>99.990005828565785</v>
      </c>
    </row>
    <row r="1041" spans="1:24" x14ac:dyDescent="0.25">
      <c r="A1041" s="5">
        <v>44099</v>
      </c>
      <c r="B1041">
        <v>1400.33</v>
      </c>
      <c r="C1041">
        <v>132.02122083896569</v>
      </c>
      <c r="D1041">
        <v>126.7286640746282</v>
      </c>
      <c r="E1041">
        <v>90.964436139975589</v>
      </c>
      <c r="F1041">
        <v>107.74601924842636</v>
      </c>
      <c r="G1041">
        <v>109.75884531676365</v>
      </c>
      <c r="H1041">
        <v>199.82960035459129</v>
      </c>
      <c r="I1041">
        <v>118.18600063898937</v>
      </c>
      <c r="J1041">
        <v>109.50924976642254</v>
      </c>
      <c r="K1041">
        <v>116.24724595238075</v>
      </c>
      <c r="L1041" s="15">
        <v>141.2671</v>
      </c>
      <c r="M1041">
        <f t="shared" si="194"/>
        <v>1.3140921534963439</v>
      </c>
      <c r="N1041">
        <f t="shared" si="195"/>
        <v>-0.1078498510338477</v>
      </c>
      <c r="O1041">
        <f t="shared" si="196"/>
        <v>-8.387105980095555E-2</v>
      </c>
      <c r="P1041">
        <f t="shared" si="197"/>
        <v>-0.35130003384014685</v>
      </c>
      <c r="Q1041">
        <f t="shared" si="198"/>
        <v>-8.8234278267094624E-2</v>
      </c>
      <c r="R1041">
        <f t="shared" si="199"/>
        <v>-0.74540766118430213</v>
      </c>
      <c r="S1041">
        <f t="shared" si="200"/>
        <v>0.22886141233604462</v>
      </c>
      <c r="T1041">
        <f t="shared" si="201"/>
        <v>3.7868107987435451E-2</v>
      </c>
      <c r="U1041">
        <f t="shared" si="202"/>
        <v>0.12016726798350419</v>
      </c>
      <c r="V1041">
        <f t="shared" si="203"/>
        <v>-0.66561583746519659</v>
      </c>
      <c r="W1041">
        <f t="shared" si="204"/>
        <v>-1.6199999999997772E-2</v>
      </c>
      <c r="X1041" s="16">
        <f t="shared" si="205"/>
        <v>99.790271086567245</v>
      </c>
    </row>
    <row r="1042" spans="1:24" x14ac:dyDescent="0.25">
      <c r="A1042" s="5">
        <v>44102</v>
      </c>
      <c r="B1042">
        <v>1423.76</v>
      </c>
      <c r="C1042">
        <v>131.34855246716793</v>
      </c>
      <c r="D1042">
        <v>126.6691426773501</v>
      </c>
      <c r="E1042">
        <v>91.107183415974035</v>
      </c>
      <c r="F1042">
        <v>107.72229570828074</v>
      </c>
      <c r="G1042">
        <v>109.65180244113665</v>
      </c>
      <c r="H1042">
        <v>198.42499105758364</v>
      </c>
      <c r="I1042">
        <v>118.17087398993536</v>
      </c>
      <c r="J1042">
        <v>109.75310288566591</v>
      </c>
      <c r="K1042">
        <v>116.34964838891389</v>
      </c>
      <c r="L1042" s="15">
        <v>140.96469999999999</v>
      </c>
      <c r="M1042">
        <f t="shared" si="194"/>
        <v>2.1743770590691907</v>
      </c>
      <c r="N1042">
        <f t="shared" si="195"/>
        <v>-0.67266837179775507</v>
      </c>
      <c r="O1042">
        <f t="shared" si="196"/>
        <v>-5.9521397278103905E-2</v>
      </c>
      <c r="P1042">
        <f t="shared" si="197"/>
        <v>0.14274727599844539</v>
      </c>
      <c r="Q1042">
        <f t="shared" si="198"/>
        <v>-2.3723540145624611E-2</v>
      </c>
      <c r="R1042">
        <f t="shared" si="199"/>
        <v>-0.10704287562700188</v>
      </c>
      <c r="S1042">
        <f t="shared" si="200"/>
        <v>-1.4046092970076529</v>
      </c>
      <c r="T1042">
        <f t="shared" si="201"/>
        <v>-1.5126649054010954E-2</v>
      </c>
      <c r="U1042">
        <f t="shared" si="202"/>
        <v>0.24385311924336861</v>
      </c>
      <c r="V1042">
        <f t="shared" si="203"/>
        <v>0.10240243653313996</v>
      </c>
      <c r="W1042">
        <f t="shared" si="204"/>
        <v>-0.30240000000000578</v>
      </c>
      <c r="X1042" s="16">
        <f t="shared" si="205"/>
        <v>99.898122019842347</v>
      </c>
    </row>
    <row r="1043" spans="1:24" x14ac:dyDescent="0.25">
      <c r="A1043" s="5">
        <v>44103</v>
      </c>
      <c r="B1043">
        <v>1420.19</v>
      </c>
      <c r="C1043">
        <v>131.86944430088462</v>
      </c>
      <c r="D1043">
        <v>126.62906719111454</v>
      </c>
      <c r="E1043">
        <v>90.799416239353263</v>
      </c>
      <c r="F1043">
        <v>108.19594997110741</v>
      </c>
      <c r="G1043">
        <v>109.17984067132674</v>
      </c>
      <c r="H1043">
        <v>197.6935815508489</v>
      </c>
      <c r="I1043">
        <v>118.22284327475178</v>
      </c>
      <c r="J1043">
        <v>109.83112364527327</v>
      </c>
      <c r="K1043">
        <v>116.2062849777675</v>
      </c>
      <c r="L1043" s="15">
        <v>141.001</v>
      </c>
      <c r="M1043">
        <f t="shared" si="194"/>
        <v>-0.33130713191962657</v>
      </c>
      <c r="N1043">
        <f t="shared" si="195"/>
        <v>0.52089183371668923</v>
      </c>
      <c r="O1043">
        <f t="shared" si="196"/>
        <v>-4.0075486235551239E-2</v>
      </c>
      <c r="P1043">
        <f t="shared" si="197"/>
        <v>-0.30776717662077147</v>
      </c>
      <c r="Q1043">
        <f t="shared" si="198"/>
        <v>0.47365426282667045</v>
      </c>
      <c r="R1043">
        <f t="shared" si="199"/>
        <v>-0.47196176980990856</v>
      </c>
      <c r="S1043">
        <f t="shared" si="200"/>
        <v>-0.73140950673473526</v>
      </c>
      <c r="T1043">
        <f t="shared" si="201"/>
        <v>5.1969284816422601E-2</v>
      </c>
      <c r="U1043">
        <f t="shared" si="202"/>
        <v>7.8020759607355217E-2</v>
      </c>
      <c r="V1043">
        <f t="shared" si="203"/>
        <v>-0.14336341114639595</v>
      </c>
      <c r="W1043">
        <f t="shared" si="204"/>
        <v>3.6300000000011323E-2</v>
      </c>
      <c r="X1043" s="16">
        <f t="shared" si="205"/>
        <v>99.999618962339525</v>
      </c>
    </row>
    <row r="1044" spans="1:24" x14ac:dyDescent="0.25">
      <c r="A1044" s="5">
        <v>44104</v>
      </c>
      <c r="B1044">
        <v>1426.04</v>
      </c>
      <c r="C1044">
        <v>132.3326413814647</v>
      </c>
      <c r="D1044">
        <v>126.66415437843048</v>
      </c>
      <c r="E1044">
        <v>90.719437269113001</v>
      </c>
      <c r="F1044">
        <v>108.13345278637559</v>
      </c>
      <c r="G1044">
        <v>109.43285110462691</v>
      </c>
      <c r="H1044">
        <v>197.99334265037211</v>
      </c>
      <c r="I1044">
        <v>118.37001309603549</v>
      </c>
      <c r="J1044">
        <v>109.61863181175441</v>
      </c>
      <c r="K1044">
        <v>116.23700570872744</v>
      </c>
      <c r="L1044" s="15">
        <v>140.90170000000001</v>
      </c>
      <c r="M1044">
        <f t="shared" si="194"/>
        <v>0.54289824138090192</v>
      </c>
      <c r="N1044">
        <f t="shared" si="195"/>
        <v>0.46319708058007336</v>
      </c>
      <c r="O1044">
        <f t="shared" si="196"/>
        <v>3.508718731593774E-2</v>
      </c>
      <c r="P1044">
        <f t="shared" si="197"/>
        <v>-7.9978970240262015E-2</v>
      </c>
      <c r="Q1044">
        <f t="shared" si="198"/>
        <v>-6.2497184731824973E-2</v>
      </c>
      <c r="R1044">
        <f t="shared" si="199"/>
        <v>0.25301043330016171</v>
      </c>
      <c r="S1044">
        <f t="shared" si="200"/>
        <v>0.2997610995232094</v>
      </c>
      <c r="T1044">
        <f t="shared" si="201"/>
        <v>0.14716982128371114</v>
      </c>
      <c r="U1044">
        <f t="shared" si="202"/>
        <v>-0.21249183351885392</v>
      </c>
      <c r="V1044">
        <f t="shared" si="203"/>
        <v>3.0720730959941989E-2</v>
      </c>
      <c r="W1044">
        <f t="shared" si="204"/>
        <v>-9.92999999999995E-2</v>
      </c>
      <c r="X1044" s="16">
        <f t="shared" si="205"/>
        <v>100.0685151474091</v>
      </c>
    </row>
    <row r="1045" spans="1:24" x14ac:dyDescent="0.25">
      <c r="A1045" s="5">
        <v>44105</v>
      </c>
      <c r="B1045">
        <v>1434.01</v>
      </c>
      <c r="C1045">
        <v>131.99281054386057</v>
      </c>
      <c r="D1045">
        <v>126.73627334416659</v>
      </c>
      <c r="E1045">
        <v>90.940138731294994</v>
      </c>
      <c r="F1045">
        <v>107.96876289118073</v>
      </c>
      <c r="G1045">
        <v>109.8843774163626</v>
      </c>
      <c r="H1045">
        <v>198.12687144681098</v>
      </c>
      <c r="I1045">
        <v>118.38416557618399</v>
      </c>
      <c r="J1045">
        <v>109.70820270342129</v>
      </c>
      <c r="K1045">
        <v>116.42133009448706</v>
      </c>
      <c r="L1045" s="15">
        <v>141.0027</v>
      </c>
      <c r="M1045">
        <f t="shared" si="194"/>
        <v>0.73964085193262752</v>
      </c>
      <c r="N1045">
        <f t="shared" si="195"/>
        <v>-0.33983083760412569</v>
      </c>
      <c r="O1045">
        <f t="shared" si="196"/>
        <v>7.2118965736109431E-2</v>
      </c>
      <c r="P1045">
        <f t="shared" si="197"/>
        <v>0.22070146218199227</v>
      </c>
      <c r="Q1045">
        <f t="shared" si="198"/>
        <v>-0.16468989519485433</v>
      </c>
      <c r="R1045">
        <f t="shared" si="199"/>
        <v>0.45152631173569091</v>
      </c>
      <c r="S1045">
        <f t="shared" si="200"/>
        <v>0.13352879643886695</v>
      </c>
      <c r="T1045">
        <f t="shared" si="201"/>
        <v>1.4152480148496238E-2</v>
      </c>
      <c r="U1045">
        <f t="shared" si="202"/>
        <v>8.9570891666880925E-2</v>
      </c>
      <c r="V1045">
        <f t="shared" si="203"/>
        <v>0.18432438575962351</v>
      </c>
      <c r="W1045">
        <f t="shared" si="204"/>
        <v>0.10099999999999909</v>
      </c>
      <c r="X1045" s="16">
        <f t="shared" si="205"/>
        <v>100.06991496726167</v>
      </c>
    </row>
    <row r="1046" spans="1:24" x14ac:dyDescent="0.25">
      <c r="A1046" s="5">
        <v>44106</v>
      </c>
      <c r="B1046">
        <v>1425.45</v>
      </c>
      <c r="C1046">
        <v>132.33220430000154</v>
      </c>
      <c r="D1046">
        <v>126.62965902318977</v>
      </c>
      <c r="E1046">
        <v>90.607061753965283</v>
      </c>
      <c r="F1046">
        <v>107.95217185844021</v>
      </c>
      <c r="G1046">
        <v>109.37641031565995</v>
      </c>
      <c r="H1046">
        <v>198.48755703265266</v>
      </c>
      <c r="I1046">
        <v>118.48180639916708</v>
      </c>
      <c r="J1046">
        <v>109.7865294267918</v>
      </c>
      <c r="K1046">
        <v>116.11412278488775</v>
      </c>
      <c r="L1046" s="15">
        <v>140.99860000000001</v>
      </c>
      <c r="M1046">
        <f t="shared" si="194"/>
        <v>-0.79439469166163479</v>
      </c>
      <c r="N1046">
        <f t="shared" si="195"/>
        <v>0.33939375614096434</v>
      </c>
      <c r="O1046">
        <f t="shared" si="196"/>
        <v>-0.10661432097681711</v>
      </c>
      <c r="P1046">
        <f t="shared" si="197"/>
        <v>-0.33307697732971064</v>
      </c>
      <c r="Q1046">
        <f t="shared" si="198"/>
        <v>-1.6591032740521428E-2</v>
      </c>
      <c r="R1046">
        <f t="shared" si="199"/>
        <v>-0.50796710070264339</v>
      </c>
      <c r="S1046">
        <f t="shared" si="200"/>
        <v>0.36068558584167931</v>
      </c>
      <c r="T1046">
        <f t="shared" si="201"/>
        <v>9.7640822983095177E-2</v>
      </c>
      <c r="U1046">
        <f t="shared" si="202"/>
        <v>7.8326723370508944E-2</v>
      </c>
      <c r="V1046">
        <f t="shared" si="203"/>
        <v>-0.3072073095993062</v>
      </c>
      <c r="W1046">
        <f t="shared" si="204"/>
        <v>-4.0999999999939973E-3</v>
      </c>
      <c r="X1046" s="16">
        <f t="shared" si="205"/>
        <v>99.923660109440689</v>
      </c>
    </row>
    <row r="1047" spans="1:24" x14ac:dyDescent="0.25">
      <c r="A1047" s="5">
        <v>44109</v>
      </c>
      <c r="B1047">
        <v>1449.47</v>
      </c>
      <c r="C1047">
        <v>131.95893673046592</v>
      </c>
      <c r="D1047">
        <v>126.5430824453307</v>
      </c>
      <c r="E1047">
        <v>90.902680226245764</v>
      </c>
      <c r="F1047">
        <v>108.27882380435808</v>
      </c>
      <c r="G1047">
        <v>109.60022723742547</v>
      </c>
      <c r="H1047">
        <v>198.37757728636592</v>
      </c>
      <c r="I1047">
        <v>118.27450229456966</v>
      </c>
      <c r="J1047">
        <v>109.80886478150293</v>
      </c>
      <c r="K1047">
        <v>116.17556424680765</v>
      </c>
      <c r="L1047" s="15">
        <v>140.4341</v>
      </c>
      <c r="M1047">
        <f t="shared" si="194"/>
        <v>2.2291308987981977</v>
      </c>
      <c r="N1047">
        <f t="shared" si="195"/>
        <v>-0.37326756953561357</v>
      </c>
      <c r="O1047">
        <f t="shared" si="196"/>
        <v>-8.657657785907702E-2</v>
      </c>
      <c r="P1047">
        <f t="shared" si="197"/>
        <v>0.29561847228048066</v>
      </c>
      <c r="Q1047">
        <f t="shared" si="198"/>
        <v>0.32665194591787383</v>
      </c>
      <c r="R1047">
        <f t="shared" si="199"/>
        <v>0.22381692176551837</v>
      </c>
      <c r="S1047">
        <f t="shared" si="200"/>
        <v>-0.10997974628674001</v>
      </c>
      <c r="T1047">
        <f t="shared" si="201"/>
        <v>-0.20730410459742643</v>
      </c>
      <c r="U1047">
        <f t="shared" si="202"/>
        <v>2.2335354711131572E-2</v>
      </c>
      <c r="V1047">
        <f t="shared" si="203"/>
        <v>6.1441461919898188E-2</v>
      </c>
      <c r="W1047">
        <f t="shared" si="204"/>
        <v>-0.56450000000000955</v>
      </c>
      <c r="X1047" s="16">
        <f t="shared" si="205"/>
        <v>99.994625253489275</v>
      </c>
    </row>
    <row r="1048" spans="1:24" x14ac:dyDescent="0.25">
      <c r="A1048" s="5">
        <v>44110</v>
      </c>
      <c r="B1048">
        <v>1441.38</v>
      </c>
      <c r="C1048">
        <v>132.1429480264548</v>
      </c>
      <c r="D1048">
        <v>126.49083212783373</v>
      </c>
      <c r="E1048">
        <v>90.563528896745908</v>
      </c>
      <c r="F1048">
        <v>108.00459323449645</v>
      </c>
      <c r="G1048">
        <v>109.37057161335302</v>
      </c>
      <c r="H1048">
        <v>198.21866854847627</v>
      </c>
      <c r="I1048">
        <v>118.38338731178841</v>
      </c>
      <c r="J1048">
        <v>109.6702631967887</v>
      </c>
      <c r="K1048">
        <v>116.09364229758117</v>
      </c>
      <c r="L1048" s="15">
        <v>140.41730000000001</v>
      </c>
      <c r="M1048">
        <f t="shared" si="194"/>
        <v>-0.75077722611478981</v>
      </c>
      <c r="N1048">
        <f t="shared" si="195"/>
        <v>0.18401129598888133</v>
      </c>
      <c r="O1048">
        <f t="shared" si="196"/>
        <v>-5.2250317496969956E-2</v>
      </c>
      <c r="P1048">
        <f t="shared" si="197"/>
        <v>-0.33915132949985605</v>
      </c>
      <c r="Q1048">
        <f t="shared" si="198"/>
        <v>-0.27423056986162919</v>
      </c>
      <c r="R1048">
        <f t="shared" si="199"/>
        <v>-0.22965562407244988</v>
      </c>
      <c r="S1048">
        <f t="shared" si="200"/>
        <v>-0.15890873788964655</v>
      </c>
      <c r="T1048">
        <f t="shared" si="201"/>
        <v>0.10888501721875343</v>
      </c>
      <c r="U1048">
        <f t="shared" si="202"/>
        <v>-0.13860158471423745</v>
      </c>
      <c r="V1048">
        <f t="shared" si="203"/>
        <v>-8.1921949226483548E-2</v>
      </c>
      <c r="W1048">
        <f t="shared" si="204"/>
        <v>-1.6799999999989268E-2</v>
      </c>
      <c r="X1048" s="16">
        <f t="shared" si="205"/>
        <v>99.900452314727275</v>
      </c>
    </row>
    <row r="1049" spans="1:24" x14ac:dyDescent="0.25">
      <c r="A1049" s="5">
        <v>44111</v>
      </c>
      <c r="B1049">
        <v>1456.22</v>
      </c>
      <c r="C1049">
        <v>132.12382571244169</v>
      </c>
      <c r="D1049">
        <v>126.4071301629114</v>
      </c>
      <c r="E1049">
        <v>90.480512750420573</v>
      </c>
      <c r="F1049">
        <v>108.08271798093652</v>
      </c>
      <c r="G1049">
        <v>109.45328656270114</v>
      </c>
      <c r="H1049">
        <v>197.43050141148223</v>
      </c>
      <c r="I1049">
        <v>118.45475887137702</v>
      </c>
      <c r="J1049">
        <v>109.61832584799124</v>
      </c>
      <c r="K1049">
        <v>116.00148010470136</v>
      </c>
      <c r="L1049" s="15">
        <v>140.4487</v>
      </c>
      <c r="M1049">
        <f t="shared" si="194"/>
        <v>1.3771982738619941</v>
      </c>
      <c r="N1049">
        <f t="shared" si="195"/>
        <v>-1.9122314013117148E-2</v>
      </c>
      <c r="O1049">
        <f t="shared" si="196"/>
        <v>-8.3701964922326511E-2</v>
      </c>
      <c r="P1049">
        <f t="shared" si="197"/>
        <v>-8.3016146325334716E-2</v>
      </c>
      <c r="Q1049">
        <f t="shared" si="198"/>
        <v>7.8124746440067838E-2</v>
      </c>
      <c r="R1049">
        <f t="shared" si="199"/>
        <v>8.2714949348115852E-2</v>
      </c>
      <c r="S1049">
        <f t="shared" si="200"/>
        <v>-0.78816713699404772</v>
      </c>
      <c r="T1049">
        <f t="shared" si="201"/>
        <v>7.1371559588612854E-2</v>
      </c>
      <c r="U1049">
        <f t="shared" si="202"/>
        <v>-5.1937348797451932E-2</v>
      </c>
      <c r="V1049">
        <f t="shared" si="203"/>
        <v>-9.2162192879811755E-2</v>
      </c>
      <c r="W1049">
        <f t="shared" si="204"/>
        <v>3.1399999999990769E-2</v>
      </c>
      <c r="X1049" s="16">
        <f t="shared" si="205"/>
        <v>99.968106229050306</v>
      </c>
    </row>
    <row r="1050" spans="1:24" x14ac:dyDescent="0.25">
      <c r="A1050" s="5">
        <v>44112</v>
      </c>
      <c r="B1050">
        <v>1467.77</v>
      </c>
      <c r="C1050">
        <v>131.81677598457429</v>
      </c>
      <c r="D1050">
        <v>126.20979643954905</v>
      </c>
      <c r="E1050">
        <v>90.367124843244497</v>
      </c>
      <c r="F1050">
        <v>108.12250593370796</v>
      </c>
      <c r="G1050">
        <v>109.23920081144715</v>
      </c>
      <c r="H1050">
        <v>196.97650350359018</v>
      </c>
      <c r="I1050">
        <v>118.42434639113543</v>
      </c>
      <c r="J1050">
        <v>109.62085004903736</v>
      </c>
      <c r="K1050">
        <v>115.94003864278152</v>
      </c>
      <c r="L1050" s="15">
        <v>140.46719999999999</v>
      </c>
      <c r="M1050">
        <f t="shared" si="194"/>
        <v>1.0718760150341009</v>
      </c>
      <c r="N1050">
        <f t="shared" si="195"/>
        <v>-0.30704972786739404</v>
      </c>
      <c r="O1050">
        <f t="shared" si="196"/>
        <v>-0.19733372336234822</v>
      </c>
      <c r="P1050">
        <f t="shared" si="197"/>
        <v>-0.11338790717607594</v>
      </c>
      <c r="Q1050">
        <f t="shared" si="198"/>
        <v>3.9787952771433766E-2</v>
      </c>
      <c r="R1050">
        <f t="shared" si="199"/>
        <v>-0.21408575125398954</v>
      </c>
      <c r="S1050">
        <f t="shared" si="200"/>
        <v>-0.4539979078920453</v>
      </c>
      <c r="T1050">
        <f t="shared" si="201"/>
        <v>-3.0412480241594153E-2</v>
      </c>
      <c r="U1050">
        <f t="shared" si="202"/>
        <v>2.5242010461141717E-3</v>
      </c>
      <c r="V1050">
        <f t="shared" si="203"/>
        <v>-6.1441461919841345E-2</v>
      </c>
      <c r="W1050">
        <f t="shared" si="204"/>
        <v>1.8499999999988859E-2</v>
      </c>
      <c r="X1050" s="16">
        <f t="shared" si="205"/>
        <v>99.887354471431237</v>
      </c>
    </row>
    <row r="1051" spans="1:24" x14ac:dyDescent="0.25">
      <c r="A1051" s="5">
        <v>44113</v>
      </c>
      <c r="B1051">
        <v>1479.19</v>
      </c>
      <c r="C1051">
        <v>132.73388216464232</v>
      </c>
      <c r="D1051">
        <v>126.16904457379897</v>
      </c>
      <c r="E1051">
        <v>90.064419626765513</v>
      </c>
      <c r="F1051">
        <v>108.12250593370796</v>
      </c>
      <c r="G1051">
        <v>109.332620048358</v>
      </c>
      <c r="H1051">
        <v>196.29604328230516</v>
      </c>
      <c r="I1051">
        <v>118.3893356316363</v>
      </c>
      <c r="J1051">
        <v>109.64456224068275</v>
      </c>
      <c r="K1051">
        <v>115.79667523163512</v>
      </c>
      <c r="L1051" s="15">
        <v>140.40479999999999</v>
      </c>
      <c r="M1051">
        <f t="shared" si="194"/>
        <v>1.0598116096700916</v>
      </c>
      <c r="N1051">
        <f t="shared" si="195"/>
        <v>0.91710618006803202</v>
      </c>
      <c r="O1051">
        <f t="shared" si="196"/>
        <v>-4.0751865750081606E-2</v>
      </c>
      <c r="P1051">
        <f t="shared" si="197"/>
        <v>-0.30270521647898363</v>
      </c>
      <c r="Q1051">
        <f t="shared" si="198"/>
        <v>0</v>
      </c>
      <c r="R1051">
        <f t="shared" si="199"/>
        <v>9.3419236910847303E-2</v>
      </c>
      <c r="S1051">
        <f t="shared" si="200"/>
        <v>-0.68046022128501704</v>
      </c>
      <c r="T1051">
        <f t="shared" si="201"/>
        <v>-3.5010759499130018E-2</v>
      </c>
      <c r="U1051">
        <f t="shared" si="202"/>
        <v>2.3712191645387293E-2</v>
      </c>
      <c r="V1051">
        <f t="shared" si="203"/>
        <v>-0.14336341114639595</v>
      </c>
      <c r="W1051">
        <f t="shared" si="204"/>
        <v>-6.239999999999668E-2</v>
      </c>
      <c r="X1051" s="16">
        <f t="shared" si="205"/>
        <v>100.03555329147754</v>
      </c>
    </row>
    <row r="1052" spans="1:24" x14ac:dyDescent="0.25">
      <c r="A1052" s="5">
        <v>44116</v>
      </c>
      <c r="B1052">
        <v>1496.34</v>
      </c>
      <c r="C1052">
        <v>132.3307837852463</v>
      </c>
      <c r="D1052">
        <v>126.17361013552201</v>
      </c>
      <c r="E1052">
        <v>90.145410989034147</v>
      </c>
      <c r="F1052">
        <v>108.4881739667334</v>
      </c>
      <c r="G1052">
        <v>109.28882978105605</v>
      </c>
      <c r="H1052">
        <v>195.88068349423372</v>
      </c>
      <c r="I1052">
        <v>118.46741400715281</v>
      </c>
      <c r="J1052">
        <v>109.67508212605857</v>
      </c>
      <c r="K1052">
        <v>115.91955815547486</v>
      </c>
      <c r="L1052" s="15">
        <v>140.20349999999999</v>
      </c>
      <c r="M1052">
        <f t="shared" si="194"/>
        <v>1.5915734768688101</v>
      </c>
      <c r="N1052">
        <f t="shared" si="195"/>
        <v>-0.40309837939602744</v>
      </c>
      <c r="O1052">
        <f t="shared" si="196"/>
        <v>4.5655617230409007E-3</v>
      </c>
      <c r="P1052">
        <f t="shared" si="197"/>
        <v>8.0991362268633793E-2</v>
      </c>
      <c r="Q1052">
        <f t="shared" si="198"/>
        <v>0.36566803302544315</v>
      </c>
      <c r="R1052">
        <f t="shared" si="199"/>
        <v>-4.3790267301943686E-2</v>
      </c>
      <c r="S1052">
        <f t="shared" si="200"/>
        <v>-0.41535978807144147</v>
      </c>
      <c r="T1052">
        <f t="shared" si="201"/>
        <v>7.8078375516511755E-2</v>
      </c>
      <c r="U1052">
        <f t="shared" si="202"/>
        <v>3.0519885375824174E-2</v>
      </c>
      <c r="V1052">
        <f t="shared" si="203"/>
        <v>0.12288292383973953</v>
      </c>
      <c r="W1052">
        <f t="shared" si="204"/>
        <v>-0.20130000000000337</v>
      </c>
      <c r="X1052" s="16">
        <f t="shared" si="205"/>
        <v>100.00358029120382</v>
      </c>
    </row>
    <row r="1053" spans="1:24" x14ac:dyDescent="0.25">
      <c r="A1053" s="5">
        <v>44117</v>
      </c>
      <c r="B1053">
        <v>1488.6</v>
      </c>
      <c r="C1053">
        <v>131.73427685840352</v>
      </c>
      <c r="D1053">
        <v>126.14740042933421</v>
      </c>
      <c r="E1053">
        <v>90.260823680266938</v>
      </c>
      <c r="F1053">
        <v>107.95687904910854</v>
      </c>
      <c r="G1053">
        <v>109.26352873772603</v>
      </c>
      <c r="H1053">
        <v>196.15424390793092</v>
      </c>
      <c r="I1053">
        <v>118.5293744100432</v>
      </c>
      <c r="J1053">
        <v>109.6702631967887</v>
      </c>
      <c r="K1053">
        <v>115.99123986104802</v>
      </c>
      <c r="L1053" s="15">
        <v>140.3278</v>
      </c>
      <c r="M1053">
        <f t="shared" si="194"/>
        <v>-0.71829613475012843</v>
      </c>
      <c r="N1053">
        <f t="shared" si="195"/>
        <v>-0.59650692684277828</v>
      </c>
      <c r="O1053">
        <f t="shared" si="196"/>
        <v>-2.6209706187799497E-2</v>
      </c>
      <c r="P1053">
        <f t="shared" si="197"/>
        <v>0.11541269123279108</v>
      </c>
      <c r="Q1053">
        <f t="shared" si="198"/>
        <v>-0.53129491762486225</v>
      </c>
      <c r="R1053">
        <f t="shared" si="199"/>
        <v>-2.5301043330017592E-2</v>
      </c>
      <c r="S1053">
        <f t="shared" si="200"/>
        <v>0.27356041369719719</v>
      </c>
      <c r="T1053">
        <f t="shared" si="201"/>
        <v>6.1960402890392174E-2</v>
      </c>
      <c r="U1053">
        <f t="shared" si="202"/>
        <v>-4.8189292698737063E-3</v>
      </c>
      <c r="V1053">
        <f t="shared" si="203"/>
        <v>7.1681705573155341E-2</v>
      </c>
      <c r="W1053">
        <f t="shared" si="204"/>
        <v>0.12430000000000518</v>
      </c>
      <c r="X1053" s="16">
        <f t="shared" si="205"/>
        <v>99.908052957698899</v>
      </c>
    </row>
    <row r="1054" spans="1:24" x14ac:dyDescent="0.25">
      <c r="A1054" s="5">
        <v>44118</v>
      </c>
      <c r="B1054">
        <v>1483.17</v>
      </c>
      <c r="C1054">
        <v>131.9311820575555</v>
      </c>
      <c r="D1054">
        <v>126.19863617755941</v>
      </c>
      <c r="E1054">
        <v>90.257786504181865</v>
      </c>
      <c r="F1054">
        <v>107.65346524765178</v>
      </c>
      <c r="G1054">
        <v>109.212926651066</v>
      </c>
      <c r="H1054">
        <v>195.85555608951381</v>
      </c>
      <c r="I1054">
        <v>118.55314399699344</v>
      </c>
      <c r="J1054">
        <v>109.50687854725798</v>
      </c>
      <c r="K1054">
        <v>116.03220083566124</v>
      </c>
      <c r="L1054" s="15">
        <v>140.41829999999999</v>
      </c>
      <c r="M1054">
        <f t="shared" si="194"/>
        <v>-0.50392093174329133</v>
      </c>
      <c r="N1054">
        <f t="shared" si="195"/>
        <v>0.19690519915198479</v>
      </c>
      <c r="O1054">
        <f t="shared" si="196"/>
        <v>5.1235748225195721E-2</v>
      </c>
      <c r="P1054">
        <f t="shared" si="197"/>
        <v>-3.0371760850727014E-3</v>
      </c>
      <c r="Q1054">
        <f t="shared" si="198"/>
        <v>-0.303413801456756</v>
      </c>
      <c r="R1054">
        <f t="shared" si="199"/>
        <v>-5.0602086660035184E-2</v>
      </c>
      <c r="S1054">
        <f t="shared" si="200"/>
        <v>-0.29868781841710756</v>
      </c>
      <c r="T1054">
        <f t="shared" si="201"/>
        <v>2.3769586950237453E-2</v>
      </c>
      <c r="U1054">
        <f t="shared" si="202"/>
        <v>-0.16338464953071252</v>
      </c>
      <c r="V1054">
        <f t="shared" si="203"/>
        <v>4.0960974613227563E-2</v>
      </c>
      <c r="W1054">
        <f t="shared" si="204"/>
        <v>9.0499999999991587E-2</v>
      </c>
      <c r="X1054" s="16">
        <f t="shared" si="205"/>
        <v>99.972915638926153</v>
      </c>
    </row>
    <row r="1055" spans="1:24" x14ac:dyDescent="0.25">
      <c r="A1055" s="5">
        <v>44119</v>
      </c>
      <c r="B1055">
        <v>1472.2</v>
      </c>
      <c r="C1055">
        <v>132.03444255322623</v>
      </c>
      <c r="D1055">
        <v>126.10901589188498</v>
      </c>
      <c r="E1055">
        <v>90.215266038990833</v>
      </c>
      <c r="F1055">
        <v>107.75716407593646</v>
      </c>
      <c r="G1055">
        <v>108.95310439840777</v>
      </c>
      <c r="H1055">
        <v>195.77404985963082</v>
      </c>
      <c r="I1055">
        <v>118.70737341609619</v>
      </c>
      <c r="J1055">
        <v>109.55147276573945</v>
      </c>
      <c r="K1055">
        <v>116.0526813229679</v>
      </c>
      <c r="L1055" s="15">
        <v>140.4924</v>
      </c>
      <c r="M1055">
        <f t="shared" si="194"/>
        <v>-1.0180502064869406</v>
      </c>
      <c r="N1055">
        <f t="shared" si="195"/>
        <v>0.10326049567072459</v>
      </c>
      <c r="O1055">
        <f t="shared" si="196"/>
        <v>-8.9620285674428146E-2</v>
      </c>
      <c r="P1055">
        <f t="shared" si="197"/>
        <v>-4.2520465191032031E-2</v>
      </c>
      <c r="Q1055">
        <f t="shared" si="198"/>
        <v>0.1036988282846778</v>
      </c>
      <c r="R1055">
        <f t="shared" si="199"/>
        <v>-0.25982225265822478</v>
      </c>
      <c r="S1055">
        <f t="shared" si="200"/>
        <v>-8.1506229882990056E-2</v>
      </c>
      <c r="T1055">
        <f t="shared" si="201"/>
        <v>0.15422941910274801</v>
      </c>
      <c r="U1055">
        <f t="shared" si="202"/>
        <v>4.4594218481464054E-2</v>
      </c>
      <c r="V1055">
        <f t="shared" si="203"/>
        <v>2.0480487306656414E-2</v>
      </c>
      <c r="W1055">
        <f t="shared" si="204"/>
        <v>7.4100000000015598E-2</v>
      </c>
      <c r="X1055" s="16">
        <f t="shared" si="205"/>
        <v>100.00582558718307</v>
      </c>
    </row>
    <row r="1056" spans="1:24" x14ac:dyDescent="0.25">
      <c r="A1056" s="5">
        <v>44120</v>
      </c>
      <c r="B1056">
        <v>1474.41</v>
      </c>
      <c r="C1056">
        <v>131.92309605048712</v>
      </c>
      <c r="D1056">
        <v>126.18477039751166</v>
      </c>
      <c r="E1056">
        <v>90.511896903299672</v>
      </c>
      <c r="F1056">
        <v>107.76495362276549</v>
      </c>
      <c r="G1056">
        <v>108.97937855878894</v>
      </c>
      <c r="H1056">
        <v>195.69191228792073</v>
      </c>
      <c r="I1056">
        <v>118.61663882409408</v>
      </c>
      <c r="J1056">
        <v>109.66353199399904</v>
      </c>
      <c r="K1056">
        <v>116.21652522142085</v>
      </c>
      <c r="L1056" s="15">
        <v>140.41249999999999</v>
      </c>
      <c r="M1056">
        <f t="shared" si="194"/>
        <v>0.20509489118834731</v>
      </c>
      <c r="N1056">
        <f t="shared" si="195"/>
        <v>-0.11134650273911006</v>
      </c>
      <c r="O1056">
        <f t="shared" si="196"/>
        <v>7.5754505626676405E-2</v>
      </c>
      <c r="P1056">
        <f t="shared" si="197"/>
        <v>0.29663086430883823</v>
      </c>
      <c r="Q1056">
        <f t="shared" si="198"/>
        <v>7.789546829030769E-3</v>
      </c>
      <c r="R1056">
        <f t="shared" si="199"/>
        <v>2.6274160381163369E-2</v>
      </c>
      <c r="S1056">
        <f t="shared" si="200"/>
        <v>-8.2137571710092061E-2</v>
      </c>
      <c r="T1056">
        <f t="shared" si="201"/>
        <v>-9.0734592002107206E-2</v>
      </c>
      <c r="U1056">
        <f t="shared" si="202"/>
        <v>0.11205922825959647</v>
      </c>
      <c r="V1056">
        <f t="shared" si="203"/>
        <v>0.16384389845295289</v>
      </c>
      <c r="W1056">
        <f t="shared" si="204"/>
        <v>-7.9900000000009186E-2</v>
      </c>
      <c r="X1056" s="16">
        <f t="shared" si="205"/>
        <v>100.04797562470738</v>
      </c>
    </row>
    <row r="1057" spans="1:24" x14ac:dyDescent="0.25">
      <c r="A1057" s="5">
        <v>44123</v>
      </c>
      <c r="B1057">
        <v>1463.97</v>
      </c>
      <c r="C1057">
        <v>131.93948660535548</v>
      </c>
      <c r="D1057">
        <v>126.27092423817413</v>
      </c>
      <c r="E1057">
        <v>90.353963746875863</v>
      </c>
      <c r="F1057">
        <v>107.60431325044675</v>
      </c>
      <c r="G1057">
        <v>108.74583046651186</v>
      </c>
      <c r="H1057">
        <v>195.76660002607065</v>
      </c>
      <c r="I1057">
        <v>118.49836887512271</v>
      </c>
      <c r="J1057">
        <v>109.74744255604735</v>
      </c>
      <c r="K1057">
        <v>116.1653240031543</v>
      </c>
      <c r="L1057" s="15">
        <v>141.0934</v>
      </c>
      <c r="M1057">
        <f t="shared" si="194"/>
        <v>-0.96886455384901438</v>
      </c>
      <c r="N1057">
        <f t="shared" si="195"/>
        <v>1.6390554868365825E-2</v>
      </c>
      <c r="O1057">
        <f t="shared" si="196"/>
        <v>8.6153840662476E-2</v>
      </c>
      <c r="P1057">
        <f t="shared" si="197"/>
        <v>-0.1579331564238089</v>
      </c>
      <c r="Q1057">
        <f t="shared" si="198"/>
        <v>-0.1606403723187384</v>
      </c>
      <c r="R1057">
        <f t="shared" si="199"/>
        <v>-0.23354809227707563</v>
      </c>
      <c r="S1057">
        <f t="shared" si="200"/>
        <v>7.4687738149918914E-2</v>
      </c>
      <c r="T1057">
        <f t="shared" si="201"/>
        <v>-0.11826994897137411</v>
      </c>
      <c r="U1057">
        <f t="shared" si="202"/>
        <v>8.3910562048302495E-2</v>
      </c>
      <c r="V1057">
        <f t="shared" si="203"/>
        <v>-5.120121826655577E-2</v>
      </c>
      <c r="W1057">
        <f t="shared" si="204"/>
        <v>0.68090000000000828</v>
      </c>
      <c r="X1057" s="16">
        <f t="shared" si="205"/>
        <v>99.979883897583889</v>
      </c>
    </row>
    <row r="1058" spans="1:24" x14ac:dyDescent="0.25">
      <c r="A1058" s="5">
        <v>44124</v>
      </c>
      <c r="B1058">
        <v>1467.38</v>
      </c>
      <c r="C1058">
        <v>130.95255666154821</v>
      </c>
      <c r="D1058">
        <v>126.23135603657448</v>
      </c>
      <c r="E1058">
        <v>90.485574710562375</v>
      </c>
      <c r="F1058">
        <v>107.81383878171742</v>
      </c>
      <c r="G1058">
        <v>108.74583046651186</v>
      </c>
      <c r="H1058">
        <v>195.64809716511758</v>
      </c>
      <c r="I1058">
        <v>118.70465880903549</v>
      </c>
      <c r="J1058">
        <v>109.71003848600029</v>
      </c>
      <c r="K1058">
        <v>116.18580449046088</v>
      </c>
      <c r="L1058" s="15">
        <v>141.0461</v>
      </c>
      <c r="M1058">
        <f t="shared" si="194"/>
        <v>0.31645863301007671</v>
      </c>
      <c r="N1058">
        <f t="shared" si="195"/>
        <v>-0.98692994380726873</v>
      </c>
      <c r="O1058">
        <f t="shared" si="196"/>
        <v>-3.956820159964991E-2</v>
      </c>
      <c r="P1058">
        <f t="shared" si="197"/>
        <v>0.13161096368651215</v>
      </c>
      <c r="Q1058">
        <f t="shared" si="198"/>
        <v>0.20952553127067119</v>
      </c>
      <c r="R1058">
        <f t="shared" si="199"/>
        <v>0</v>
      </c>
      <c r="S1058">
        <f t="shared" si="200"/>
        <v>-0.11850286095307183</v>
      </c>
      <c r="T1058">
        <f t="shared" si="201"/>
        <v>0.20628993391278527</v>
      </c>
      <c r="U1058">
        <f t="shared" si="202"/>
        <v>-3.7404070047060145E-2</v>
      </c>
      <c r="V1058">
        <f t="shared" si="203"/>
        <v>2.048048730658536E-2</v>
      </c>
      <c r="W1058">
        <f t="shared" si="204"/>
        <v>-4.7300000000007003E-2</v>
      </c>
      <c r="X1058" s="16">
        <f t="shared" si="205"/>
        <v>99.93722616976963</v>
      </c>
    </row>
    <row r="1059" spans="1:24" x14ac:dyDescent="0.25">
      <c r="A1059" s="5">
        <v>44125</v>
      </c>
      <c r="B1059">
        <v>1465.27</v>
      </c>
      <c r="C1059">
        <v>131.30473505048653</v>
      </c>
      <c r="D1059">
        <v>126.06175387330759</v>
      </c>
      <c r="E1059">
        <v>90.379273547584816</v>
      </c>
      <c r="F1059">
        <v>107.95919139826947</v>
      </c>
      <c r="G1059">
        <v>108.72539500843762</v>
      </c>
      <c r="H1059">
        <v>195.5038986918002</v>
      </c>
      <c r="I1059">
        <v>118.79482343899639</v>
      </c>
      <c r="J1059">
        <v>109.76985440169928</v>
      </c>
      <c r="K1059">
        <v>116.14484351584765</v>
      </c>
      <c r="L1059" s="15">
        <v>140.9342</v>
      </c>
      <c r="M1059">
        <f t="shared" si="194"/>
        <v>-0.19581457936987864</v>
      </c>
      <c r="N1059">
        <f t="shared" si="195"/>
        <v>0.35217838893831299</v>
      </c>
      <c r="O1059">
        <f t="shared" si="196"/>
        <v>-0.16960216326688737</v>
      </c>
      <c r="P1059">
        <f t="shared" si="197"/>
        <v>-0.10630116297755876</v>
      </c>
      <c r="Q1059">
        <f t="shared" si="198"/>
        <v>0.14535261655204579</v>
      </c>
      <c r="R1059">
        <f t="shared" si="199"/>
        <v>-2.0435458074246071E-2</v>
      </c>
      <c r="S1059">
        <f t="shared" si="200"/>
        <v>-0.14419847331737401</v>
      </c>
      <c r="T1059">
        <f t="shared" si="201"/>
        <v>9.0164629960895581E-2</v>
      </c>
      <c r="U1059">
        <f t="shared" si="202"/>
        <v>5.9815915698990807E-2</v>
      </c>
      <c r="V1059">
        <f t="shared" si="203"/>
        <v>-4.0960974613227563E-2</v>
      </c>
      <c r="W1059">
        <f t="shared" si="204"/>
        <v>-0.11189999999999145</v>
      </c>
      <c r="X1059" s="16">
        <f t="shared" si="205"/>
        <v>100.02493853415874</v>
      </c>
    </row>
    <row r="1060" spans="1:24" x14ac:dyDescent="0.25">
      <c r="A1060" s="5">
        <v>44126</v>
      </c>
      <c r="B1060">
        <v>1467.36</v>
      </c>
      <c r="C1060">
        <v>131.35827752972318</v>
      </c>
      <c r="D1060">
        <v>126.08441258704416</v>
      </c>
      <c r="E1060">
        <v>90.323591986025136</v>
      </c>
      <c r="F1060">
        <v>108.04756514248102</v>
      </c>
      <c r="G1060">
        <v>108.79448631906959</v>
      </c>
      <c r="H1060">
        <v>195.49329214910432</v>
      </c>
      <c r="I1060">
        <v>118.93798676505743</v>
      </c>
      <c r="J1060">
        <v>109.74560677346837</v>
      </c>
      <c r="K1060">
        <v>116.14484351584765</v>
      </c>
      <c r="L1060" s="15">
        <v>140.9331</v>
      </c>
      <c r="M1060">
        <f t="shared" si="194"/>
        <v>0.19395851700616382</v>
      </c>
      <c r="N1060">
        <f t="shared" si="195"/>
        <v>5.3542479236654117E-2</v>
      </c>
      <c r="O1060">
        <f t="shared" si="196"/>
        <v>2.2658713736561253E-2</v>
      </c>
      <c r="P1060">
        <f t="shared" si="197"/>
        <v>-5.5681561559680404E-2</v>
      </c>
      <c r="Q1060">
        <f t="shared" si="198"/>
        <v>8.8373744211551752E-2</v>
      </c>
      <c r="R1060">
        <f t="shared" si="199"/>
        <v>6.9091310631975489E-2</v>
      </c>
      <c r="S1060">
        <f t="shared" si="200"/>
        <v>-1.0606542695882126E-2</v>
      </c>
      <c r="T1060">
        <f t="shared" si="201"/>
        <v>0.14316332606104254</v>
      </c>
      <c r="U1060">
        <f t="shared" si="202"/>
        <v>-2.4247628230909868E-2</v>
      </c>
      <c r="V1060">
        <f t="shared" si="203"/>
        <v>0</v>
      </c>
      <c r="W1060">
        <f t="shared" si="204"/>
        <v>-1.1000000000080945E-3</v>
      </c>
      <c r="X1060" s="16">
        <f t="shared" si="205"/>
        <v>100.03356557124722</v>
      </c>
    </row>
    <row r="1061" spans="1:24" x14ac:dyDescent="0.25">
      <c r="A1061" s="5">
        <v>44127</v>
      </c>
      <c r="B1061">
        <v>1472.51</v>
      </c>
      <c r="C1061">
        <v>131.44602163345183</v>
      </c>
      <c r="D1061">
        <v>126.34904607210163</v>
      </c>
      <c r="E1061">
        <v>90.559479328632492</v>
      </c>
      <c r="F1061">
        <v>107.69693835503588</v>
      </c>
      <c r="G1061">
        <v>108.26219129208809</v>
      </c>
      <c r="H1061">
        <v>195.57214674331334</v>
      </c>
      <c r="I1061">
        <v>118.84698061395463</v>
      </c>
      <c r="J1061">
        <v>109.6486927514855</v>
      </c>
      <c r="K1061">
        <v>116.52373253102013</v>
      </c>
      <c r="L1061" s="15">
        <v>140.8039</v>
      </c>
      <c r="M1061">
        <f t="shared" si="194"/>
        <v>0.47793605865157912</v>
      </c>
      <c r="N1061">
        <f t="shared" si="195"/>
        <v>8.7744103728653045E-2</v>
      </c>
      <c r="O1061">
        <f t="shared" si="196"/>
        <v>0.26463348505747319</v>
      </c>
      <c r="P1061">
        <f t="shared" si="197"/>
        <v>0.23588734260735578</v>
      </c>
      <c r="Q1061">
        <f t="shared" si="198"/>
        <v>-0.35062678744513676</v>
      </c>
      <c r="R1061">
        <f t="shared" si="199"/>
        <v>-0.532295026981501</v>
      </c>
      <c r="S1061">
        <f t="shared" si="200"/>
        <v>7.8854594209019524E-2</v>
      </c>
      <c r="T1061">
        <f t="shared" si="201"/>
        <v>-9.1006151102803301E-2</v>
      </c>
      <c r="U1061">
        <f t="shared" si="202"/>
        <v>-9.6914021982868803E-2</v>
      </c>
      <c r="V1061">
        <f t="shared" si="203"/>
        <v>0.37888901517247575</v>
      </c>
      <c r="W1061">
        <f t="shared" si="204"/>
        <v>-0.12919999999999732</v>
      </c>
      <c r="X1061" s="16">
        <f t="shared" si="205"/>
        <v>99.98302006944067</v>
      </c>
    </row>
    <row r="1062" spans="1:24" x14ac:dyDescent="0.25">
      <c r="A1062" s="5">
        <v>44130</v>
      </c>
      <c r="B1062">
        <v>1449.71</v>
      </c>
      <c r="C1062">
        <v>131.38690636555992</v>
      </c>
      <c r="D1062">
        <v>126.44686745938965</v>
      </c>
      <c r="E1062">
        <v>90.598962617738437</v>
      </c>
      <c r="F1062">
        <v>107.36727842834601</v>
      </c>
      <c r="G1062">
        <v>107.79412199048281</v>
      </c>
      <c r="H1062">
        <v>195.38312300026942</v>
      </c>
      <c r="I1062">
        <v>119.20526947633924</v>
      </c>
      <c r="J1062">
        <v>109.63890191106418</v>
      </c>
      <c r="K1062">
        <v>116.67733618581977</v>
      </c>
      <c r="L1062" s="15">
        <v>141.67269999999999</v>
      </c>
      <c r="M1062">
        <f t="shared" si="194"/>
        <v>-2.1159110946127746</v>
      </c>
      <c r="N1062">
        <f t="shared" si="195"/>
        <v>-5.9115267891911571E-2</v>
      </c>
      <c r="O1062">
        <f t="shared" si="196"/>
        <v>9.782138728802181E-2</v>
      </c>
      <c r="P1062">
        <f t="shared" si="197"/>
        <v>3.9483289105945119E-2</v>
      </c>
      <c r="Q1062">
        <f t="shared" si="198"/>
        <v>-0.32965992668987099</v>
      </c>
      <c r="R1062">
        <f t="shared" si="199"/>
        <v>-0.46806930160528282</v>
      </c>
      <c r="S1062">
        <f t="shared" si="200"/>
        <v>-0.18902374304391856</v>
      </c>
      <c r="T1062">
        <f t="shared" si="201"/>
        <v>0.35828886238461166</v>
      </c>
      <c r="U1062">
        <f t="shared" si="202"/>
        <v>-9.7908404213171707E-3</v>
      </c>
      <c r="V1062">
        <f t="shared" si="203"/>
        <v>0.15360365479963889</v>
      </c>
      <c r="W1062">
        <f t="shared" si="204"/>
        <v>0.86879999999999313</v>
      </c>
      <c r="X1062" s="16">
        <f t="shared" si="205"/>
        <v>100.01939496242387</v>
      </c>
    </row>
    <row r="1063" spans="1:24" x14ac:dyDescent="0.25">
      <c r="A1063" s="5">
        <v>44131</v>
      </c>
      <c r="B1063">
        <v>1445.13</v>
      </c>
      <c r="C1063">
        <v>132.16272596266262</v>
      </c>
      <c r="D1063">
        <v>127.48316542307963</v>
      </c>
      <c r="E1063">
        <v>91.17906324998745</v>
      </c>
      <c r="F1063">
        <v>107.01011186782304</v>
      </c>
      <c r="G1063">
        <v>107.31534840131481</v>
      </c>
      <c r="H1063">
        <v>195.29372499754726</v>
      </c>
      <c r="I1063">
        <v>119.08427379499011</v>
      </c>
      <c r="J1063">
        <v>109.54910154657493</v>
      </c>
      <c r="K1063">
        <v>117.16886788117868</v>
      </c>
      <c r="L1063" s="15">
        <v>141.7962</v>
      </c>
      <c r="M1063">
        <f t="shared" si="194"/>
        <v>-0.42503828128624449</v>
      </c>
      <c r="N1063">
        <f t="shared" si="195"/>
        <v>0.77581959710269643</v>
      </c>
      <c r="O1063">
        <f t="shared" si="196"/>
        <v>1.0362979636899752</v>
      </c>
      <c r="P1063">
        <f t="shared" si="197"/>
        <v>0.58010063224901387</v>
      </c>
      <c r="Q1063">
        <f t="shared" si="198"/>
        <v>-0.35716656052296969</v>
      </c>
      <c r="R1063">
        <f t="shared" si="199"/>
        <v>-0.47877358916800006</v>
      </c>
      <c r="S1063">
        <f t="shared" si="200"/>
        <v>-8.9398002722163028E-2</v>
      </c>
      <c r="T1063">
        <f t="shared" si="201"/>
        <v>-0.12099568134912886</v>
      </c>
      <c r="U1063">
        <f t="shared" si="202"/>
        <v>-8.9800364489249773E-2</v>
      </c>
      <c r="V1063">
        <f t="shared" si="203"/>
        <v>0.4915316953589155</v>
      </c>
      <c r="W1063">
        <f t="shared" si="204"/>
        <v>0.12350000000000705</v>
      </c>
      <c r="X1063" s="16">
        <f t="shared" si="205"/>
        <v>100.21444733625037</v>
      </c>
    </row>
    <row r="1064" spans="1:24" x14ac:dyDescent="0.25">
      <c r="A1064" s="5">
        <v>44132</v>
      </c>
      <c r="B1064">
        <v>1404.05</v>
      </c>
      <c r="C1064">
        <v>131.52207380804106</v>
      </c>
      <c r="D1064">
        <v>126.70169344148653</v>
      </c>
      <c r="E1064">
        <v>90.896605874075632</v>
      </c>
      <c r="F1064">
        <v>107.45152512005454</v>
      </c>
      <c r="G1064">
        <v>107.90992291957021</v>
      </c>
      <c r="H1064">
        <v>197.37065020626991</v>
      </c>
      <c r="I1064">
        <v>119.16670679088926</v>
      </c>
      <c r="J1064">
        <v>109.50114172669863</v>
      </c>
      <c r="K1064">
        <v>117.04598495733893</v>
      </c>
      <c r="L1064" s="15">
        <v>141.8288</v>
      </c>
      <c r="M1064">
        <f t="shared" si="194"/>
        <v>-3.8123520950304073</v>
      </c>
      <c r="N1064">
        <f t="shared" si="195"/>
        <v>-0.64065215462156289</v>
      </c>
      <c r="O1064">
        <f t="shared" si="196"/>
        <v>-0.78147198159309994</v>
      </c>
      <c r="P1064">
        <f t="shared" si="197"/>
        <v>-0.28245737591181808</v>
      </c>
      <c r="Q1064">
        <f t="shared" si="198"/>
        <v>0.44141325223149863</v>
      </c>
      <c r="R1064">
        <f t="shared" si="199"/>
        <v>0.5945745182553992</v>
      </c>
      <c r="S1064">
        <f t="shared" si="200"/>
        <v>2.0769252087226562</v>
      </c>
      <c r="T1064">
        <f t="shared" si="201"/>
        <v>8.2432995899154093E-2</v>
      </c>
      <c r="U1064">
        <f t="shared" si="202"/>
        <v>-4.7959819876297161E-2</v>
      </c>
      <c r="V1064">
        <f t="shared" si="203"/>
        <v>-0.12288292383975374</v>
      </c>
      <c r="W1064">
        <f t="shared" si="204"/>
        <v>3.2600000000002183E-2</v>
      </c>
      <c r="X1064" s="16">
        <f t="shared" si="205"/>
        <v>99.974688892882767</v>
      </c>
    </row>
    <row r="1065" spans="1:24" x14ac:dyDescent="0.25">
      <c r="A1065" s="5">
        <v>44133</v>
      </c>
      <c r="B1065">
        <v>1409.88</v>
      </c>
      <c r="C1065">
        <v>132.36837279107772</v>
      </c>
      <c r="D1065">
        <v>127.01967636075209</v>
      </c>
      <c r="E1065">
        <v>91.258029828199355</v>
      </c>
      <c r="F1065">
        <v>108.01185182819846</v>
      </c>
      <c r="G1065">
        <v>107.85153589650093</v>
      </c>
      <c r="H1065">
        <v>198.39272949021711</v>
      </c>
      <c r="I1065">
        <v>119.01015323232473</v>
      </c>
      <c r="J1065">
        <v>109.54956049221968</v>
      </c>
      <c r="K1065">
        <v>117.2200690994452</v>
      </c>
      <c r="L1065" s="15">
        <v>141.97810000000001</v>
      </c>
      <c r="M1065">
        <f t="shared" si="194"/>
        <v>0.54104217901722929</v>
      </c>
      <c r="N1065">
        <f t="shared" si="195"/>
        <v>0.84629898303666096</v>
      </c>
      <c r="O1065">
        <f t="shared" si="196"/>
        <v>0.31798291926556033</v>
      </c>
      <c r="P1065">
        <f t="shared" si="197"/>
        <v>0.36142395412372252</v>
      </c>
      <c r="Q1065">
        <f t="shared" si="198"/>
        <v>0.56032670814391849</v>
      </c>
      <c r="R1065">
        <f t="shared" si="199"/>
        <v>-5.8387023069272459E-2</v>
      </c>
      <c r="S1065">
        <f t="shared" si="200"/>
        <v>1.0220792839471926</v>
      </c>
      <c r="T1065">
        <f t="shared" si="201"/>
        <v>-0.15655355856453923</v>
      </c>
      <c r="U1065">
        <f t="shared" si="202"/>
        <v>4.8418765521049068E-2</v>
      </c>
      <c r="V1065">
        <f t="shared" si="203"/>
        <v>0.17408414210626688</v>
      </c>
      <c r="W1065">
        <f t="shared" si="204"/>
        <v>0.14930000000001087</v>
      </c>
      <c r="X1065" s="16">
        <f t="shared" si="205"/>
        <v>100.27700168132002</v>
      </c>
    </row>
    <row r="1066" spans="1:24" x14ac:dyDescent="0.25">
      <c r="A1066" s="5">
        <v>44134</v>
      </c>
      <c r="B1066">
        <v>1394.16</v>
      </c>
      <c r="C1066">
        <v>130.52356120546014</v>
      </c>
      <c r="D1066">
        <v>126.56055609906538</v>
      </c>
      <c r="E1066">
        <v>90.826207621560442</v>
      </c>
      <c r="F1066">
        <v>107.84164183225637</v>
      </c>
      <c r="G1066">
        <v>107.77574991899142</v>
      </c>
      <c r="H1066">
        <v>198.65341053064068</v>
      </c>
      <c r="I1066">
        <v>119.25272894219428</v>
      </c>
      <c r="J1066">
        <v>109.63928436576815</v>
      </c>
      <c r="K1066">
        <v>116.99478373907236</v>
      </c>
      <c r="L1066" s="15">
        <v>141.86580000000001</v>
      </c>
      <c r="M1066">
        <f t="shared" si="194"/>
        <v>-1.4588650178646028</v>
      </c>
      <c r="N1066">
        <f t="shared" si="195"/>
        <v>-1.8448115856175775</v>
      </c>
      <c r="O1066">
        <f t="shared" si="196"/>
        <v>-0.4591202616867065</v>
      </c>
      <c r="P1066">
        <f t="shared" si="197"/>
        <v>-0.43182220663891258</v>
      </c>
      <c r="Q1066">
        <f t="shared" si="198"/>
        <v>-0.17020999594208774</v>
      </c>
      <c r="R1066">
        <f t="shared" si="199"/>
        <v>-7.5785977509511326E-2</v>
      </c>
      <c r="S1066">
        <f t="shared" si="200"/>
        <v>0.26068104042357731</v>
      </c>
      <c r="T1066">
        <f t="shared" si="201"/>
        <v>0.24257570986955557</v>
      </c>
      <c r="U1066">
        <f t="shared" si="202"/>
        <v>8.9723873548464894E-2</v>
      </c>
      <c r="V1066">
        <f t="shared" si="203"/>
        <v>-0.22528536037283686</v>
      </c>
      <c r="W1066">
        <f t="shared" si="204"/>
        <v>-0.11230000000000473</v>
      </c>
      <c r="X1066" s="16">
        <f t="shared" si="205"/>
        <v>99.672489652086426</v>
      </c>
    </row>
    <row r="1067" spans="1:24" x14ac:dyDescent="0.25">
      <c r="A1067" s="5">
        <v>44137</v>
      </c>
      <c r="B1067">
        <v>1411.38</v>
      </c>
      <c r="C1067">
        <v>130.92119606656669</v>
      </c>
      <c r="D1067">
        <v>125.98994974892278</v>
      </c>
      <c r="E1067">
        <v>90.441500951592289</v>
      </c>
      <c r="F1067">
        <v>107.90784145026041</v>
      </c>
      <c r="G1067">
        <v>107.87695328854535</v>
      </c>
      <c r="H1067">
        <v>198.13589963493899</v>
      </c>
      <c r="I1067">
        <v>118.90493739124938</v>
      </c>
      <c r="J1067">
        <v>109.72617807450733</v>
      </c>
      <c r="K1067">
        <v>116.1448435158476</v>
      </c>
      <c r="L1067" s="15">
        <v>141.81739999999999</v>
      </c>
      <c r="M1067">
        <f t="shared" si="194"/>
        <v>1.5980696951417592</v>
      </c>
      <c r="N1067">
        <f t="shared" si="195"/>
        <v>0.39763486110655322</v>
      </c>
      <c r="O1067">
        <f t="shared" si="196"/>
        <v>-0.57060635014259731</v>
      </c>
      <c r="P1067">
        <f t="shared" si="197"/>
        <v>-0.38470666996815339</v>
      </c>
      <c r="Q1067">
        <f t="shared" si="198"/>
        <v>6.6199618004034733E-2</v>
      </c>
      <c r="R1067">
        <f t="shared" si="199"/>
        <v>0.10120336955392872</v>
      </c>
      <c r="S1067">
        <f t="shared" si="200"/>
        <v>-0.51751089570169029</v>
      </c>
      <c r="T1067">
        <f t="shared" si="201"/>
        <v>-0.34779155094490477</v>
      </c>
      <c r="U1067">
        <f t="shared" si="202"/>
        <v>8.6893708739182784E-2</v>
      </c>
      <c r="V1067">
        <f t="shared" si="203"/>
        <v>-0.84994022322476326</v>
      </c>
      <c r="W1067">
        <f t="shared" si="204"/>
        <v>-4.8400000000015098E-2</v>
      </c>
      <c r="X1067" s="16">
        <f t="shared" si="205"/>
        <v>99.810892461622615</v>
      </c>
    </row>
    <row r="1068" spans="1:24" x14ac:dyDescent="0.25">
      <c r="A1068" s="5">
        <v>44138</v>
      </c>
      <c r="B1068">
        <v>1437.99</v>
      </c>
      <c r="C1068">
        <v>131.2191763540736</v>
      </c>
      <c r="D1068">
        <v>124.9989767114326</v>
      </c>
      <c r="E1068">
        <v>89.846217999115254</v>
      </c>
      <c r="F1068">
        <v>107.23556569567108</v>
      </c>
      <c r="G1068">
        <v>108.57953821948702</v>
      </c>
      <c r="H1068">
        <v>196.05910069458173</v>
      </c>
      <c r="I1068">
        <v>119.26770764893712</v>
      </c>
      <c r="J1068">
        <v>109.95763966134248</v>
      </c>
      <c r="K1068">
        <v>115.75571425702179</v>
      </c>
      <c r="L1068" s="15">
        <v>141.8913</v>
      </c>
      <c r="M1068">
        <f t="shared" si="194"/>
        <v>2.4694909748967473</v>
      </c>
      <c r="N1068">
        <f t="shared" si="195"/>
        <v>0.29798028750690264</v>
      </c>
      <c r="O1068">
        <f t="shared" si="196"/>
        <v>-0.9909730374901784</v>
      </c>
      <c r="P1068">
        <f t="shared" si="197"/>
        <v>-0.59528295247703511</v>
      </c>
      <c r="Q1068">
        <f t="shared" si="198"/>
        <v>-0.67227575458932165</v>
      </c>
      <c r="R1068">
        <f t="shared" si="199"/>
        <v>0.70258493094166852</v>
      </c>
      <c r="S1068">
        <f t="shared" si="200"/>
        <v>-2.0767989403572642</v>
      </c>
      <c r="T1068">
        <f t="shared" si="201"/>
        <v>0.36277025768774251</v>
      </c>
      <c r="U1068">
        <f t="shared" si="202"/>
        <v>0.23146158683515239</v>
      </c>
      <c r="V1068">
        <f t="shared" si="203"/>
        <v>-0.38912925882580396</v>
      </c>
      <c r="W1068">
        <f t="shared" si="204"/>
        <v>7.3900000000008959E-2</v>
      </c>
      <c r="X1068" s="16">
        <f t="shared" si="205"/>
        <v>99.824558437085699</v>
      </c>
    </row>
    <row r="1069" spans="1:24" x14ac:dyDescent="0.25">
      <c r="A1069" s="5">
        <v>44139</v>
      </c>
      <c r="B1069">
        <v>1463.61</v>
      </c>
      <c r="C1069">
        <v>132.07377988491027</v>
      </c>
      <c r="D1069">
        <v>124.84484789585845</v>
      </c>
      <c r="E1069">
        <v>89.366347047628665</v>
      </c>
      <c r="F1069">
        <v>107.13301282272384</v>
      </c>
      <c r="G1069">
        <v>108.66517183987881</v>
      </c>
      <c r="H1069">
        <v>194.822365189409</v>
      </c>
      <c r="I1069">
        <v>119.27365836994736</v>
      </c>
      <c r="J1069">
        <v>110.03986742269339</v>
      </c>
      <c r="K1069">
        <v>115.16178012512978</v>
      </c>
      <c r="L1069" s="15">
        <v>141.68090000000001</v>
      </c>
      <c r="M1069">
        <f t="shared" si="194"/>
        <v>2.3776158878938229</v>
      </c>
      <c r="N1069">
        <f t="shared" si="195"/>
        <v>0.85460353083666973</v>
      </c>
      <c r="O1069">
        <f t="shared" si="196"/>
        <v>-0.15412881557415403</v>
      </c>
      <c r="P1069">
        <f t="shared" si="197"/>
        <v>-0.47987095148658909</v>
      </c>
      <c r="Q1069">
        <f t="shared" si="198"/>
        <v>-0.10255287294724269</v>
      </c>
      <c r="R1069">
        <f t="shared" si="199"/>
        <v>8.5633620391789123E-2</v>
      </c>
      <c r="S1069">
        <f t="shared" si="200"/>
        <v>-1.2367355051727316</v>
      </c>
      <c r="T1069">
        <f t="shared" si="201"/>
        <v>5.950721010236748E-3</v>
      </c>
      <c r="U1069">
        <f t="shared" si="202"/>
        <v>8.2227761350907258E-2</v>
      </c>
      <c r="V1069">
        <f t="shared" si="203"/>
        <v>-0.59393413189201283</v>
      </c>
      <c r="W1069">
        <f t="shared" si="204"/>
        <v>-0.21039999999999281</v>
      </c>
      <c r="X1069" s="16">
        <f t="shared" si="205"/>
        <v>99.91811942690245</v>
      </c>
    </row>
    <row r="1070" spans="1:24" x14ac:dyDescent="0.25">
      <c r="A1070" s="5">
        <v>44140</v>
      </c>
      <c r="B1070">
        <v>1495.65</v>
      </c>
      <c r="C1070">
        <v>131.30342380609702</v>
      </c>
      <c r="D1070">
        <v>124.71946499213027</v>
      </c>
      <c r="E1070">
        <v>89.512130627827105</v>
      </c>
      <c r="F1070">
        <v>107.35392133665506</v>
      </c>
      <c r="G1070">
        <v>108.89287942137513</v>
      </c>
      <c r="H1070">
        <v>192.20557958430405</v>
      </c>
      <c r="I1070">
        <v>119.35082400310364</v>
      </c>
      <c r="J1070">
        <v>110.23423090324467</v>
      </c>
      <c r="K1070">
        <v>115.23346183070296</v>
      </c>
      <c r="L1070" s="15">
        <v>141.66990000000001</v>
      </c>
      <c r="M1070">
        <f t="shared" si="194"/>
        <v>2.9734119066400808</v>
      </c>
      <c r="N1070">
        <f t="shared" si="195"/>
        <v>-0.77035607881325063</v>
      </c>
      <c r="O1070">
        <f t="shared" si="196"/>
        <v>-0.12538290372818039</v>
      </c>
      <c r="P1070">
        <f t="shared" si="197"/>
        <v>0.14578358019844018</v>
      </c>
      <c r="Q1070">
        <f t="shared" si="198"/>
        <v>0.2209085139312208</v>
      </c>
      <c r="R1070">
        <f t="shared" si="199"/>
        <v>0.22770758149631831</v>
      </c>
      <c r="S1070">
        <f t="shared" si="200"/>
        <v>-2.6167856051049512</v>
      </c>
      <c r="T1070">
        <f t="shared" si="201"/>
        <v>7.7165633156283775E-2</v>
      </c>
      <c r="U1070">
        <f t="shared" si="202"/>
        <v>0.19436348055127439</v>
      </c>
      <c r="V1070">
        <f t="shared" si="203"/>
        <v>7.1681705573183763E-2</v>
      </c>
      <c r="W1070">
        <f t="shared" si="204"/>
        <v>-1.099999999999568E-2</v>
      </c>
      <c r="X1070" s="16">
        <f t="shared" si="205"/>
        <v>99.929391441267327</v>
      </c>
    </row>
    <row r="1071" spans="1:24" x14ac:dyDescent="0.25">
      <c r="A1071" s="5">
        <v>44141</v>
      </c>
      <c r="B1071">
        <v>1498.41</v>
      </c>
      <c r="C1071">
        <v>131.49016686123062</v>
      </c>
      <c r="D1071">
        <v>124.51308625443609</v>
      </c>
      <c r="E1071">
        <v>89.055544553733327</v>
      </c>
      <c r="F1071">
        <v>108.22078118795037</v>
      </c>
      <c r="G1071">
        <v>110.22506608406091</v>
      </c>
      <c r="H1071">
        <v>191.02193992679327</v>
      </c>
      <c r="I1071">
        <v>118.43183411697241</v>
      </c>
      <c r="J1071">
        <v>110.11253381644535</v>
      </c>
      <c r="K1071">
        <v>114.29135941459838</v>
      </c>
      <c r="L1071" s="15">
        <v>141.5643</v>
      </c>
      <c r="M1071">
        <f t="shared" si="194"/>
        <v>0.25613660618996714</v>
      </c>
      <c r="N1071">
        <f t="shared" si="195"/>
        <v>0.18674305513360423</v>
      </c>
      <c r="O1071">
        <f t="shared" si="196"/>
        <v>-0.20637873769418036</v>
      </c>
      <c r="P1071">
        <f t="shared" si="197"/>
        <v>-0.45658607409377794</v>
      </c>
      <c r="Q1071">
        <f t="shared" si="198"/>
        <v>0.86685985129530252</v>
      </c>
      <c r="R1071">
        <f t="shared" si="199"/>
        <v>1.3321866626857854</v>
      </c>
      <c r="S1071">
        <f t="shared" si="200"/>
        <v>-1.1836396575107813</v>
      </c>
      <c r="T1071">
        <f t="shared" si="201"/>
        <v>-0.91898988613122867</v>
      </c>
      <c r="U1071">
        <f t="shared" si="202"/>
        <v>-0.12169708679931546</v>
      </c>
      <c r="V1071">
        <f t="shared" si="203"/>
        <v>-0.94210241610458922</v>
      </c>
      <c r="W1071">
        <f t="shared" si="204"/>
        <v>-0.10560000000000969</v>
      </c>
      <c r="X1071" s="16">
        <f t="shared" si="205"/>
        <v>99.930437194733017</v>
      </c>
    </row>
    <row r="1072" spans="1:24" x14ac:dyDescent="0.25">
      <c r="A1072" s="5">
        <v>44144</v>
      </c>
      <c r="B1072">
        <v>1519.85</v>
      </c>
      <c r="C1072">
        <v>131.43236283772819</v>
      </c>
      <c r="D1072">
        <v>124.53557570311558</v>
      </c>
      <c r="E1072">
        <v>89.073767501258132</v>
      </c>
      <c r="F1072">
        <v>108.3587508343707</v>
      </c>
      <c r="G1072">
        <v>111.08432161594662</v>
      </c>
      <c r="H1072">
        <v>190.34400507281677</v>
      </c>
      <c r="I1072">
        <v>118.57812876118247</v>
      </c>
      <c r="J1072">
        <v>110.25518942102154</v>
      </c>
      <c r="K1072">
        <v>114.52688501862453</v>
      </c>
      <c r="L1072" s="15">
        <v>140.85489999999999</v>
      </c>
      <c r="M1072">
        <f t="shared" si="194"/>
        <v>1.9896988538814744</v>
      </c>
      <c r="N1072">
        <f t="shared" si="195"/>
        <v>-5.7804023502427526E-2</v>
      </c>
      <c r="O1072">
        <f t="shared" si="196"/>
        <v>2.2489448679493762E-2</v>
      </c>
      <c r="P1072">
        <f t="shared" si="197"/>
        <v>1.8222947524805022E-2</v>
      </c>
      <c r="Q1072">
        <f t="shared" si="198"/>
        <v>0.1379696464203306</v>
      </c>
      <c r="R1072">
        <f t="shared" si="199"/>
        <v>0.85925553188570802</v>
      </c>
      <c r="S1072">
        <f t="shared" si="200"/>
        <v>-0.67793485397649533</v>
      </c>
      <c r="T1072">
        <f t="shared" si="201"/>
        <v>0.14629464421005878</v>
      </c>
      <c r="U1072">
        <f t="shared" si="202"/>
        <v>0.14265560457619131</v>
      </c>
      <c r="V1072">
        <f t="shared" si="203"/>
        <v>0.23552560402615086</v>
      </c>
      <c r="W1072">
        <f t="shared" si="204"/>
        <v>-0.70940000000001646</v>
      </c>
      <c r="X1072" s="16">
        <f t="shared" si="205"/>
        <v>100.11204865032299</v>
      </c>
    </row>
    <row r="1073" spans="1:24" x14ac:dyDescent="0.25">
      <c r="A1073" s="5">
        <v>44145</v>
      </c>
      <c r="B1073">
        <v>1521.64</v>
      </c>
      <c r="C1073">
        <v>131.52589827084367</v>
      </c>
      <c r="D1073">
        <v>124.47690022422998</v>
      </c>
      <c r="E1073">
        <v>88.977590833766087</v>
      </c>
      <c r="F1073">
        <v>108.3587508343707</v>
      </c>
      <c r="G1073">
        <v>110.9111081565178</v>
      </c>
      <c r="H1073">
        <v>190.10523159379471</v>
      </c>
      <c r="I1073">
        <v>118.63989373391037</v>
      </c>
      <c r="J1073">
        <v>110.21204853041512</v>
      </c>
      <c r="K1073">
        <v>114.41424233843813</v>
      </c>
      <c r="L1073" s="15">
        <v>140.98220000000001</v>
      </c>
      <c r="M1073">
        <f t="shared" si="194"/>
        <v>0.16611758155075784</v>
      </c>
      <c r="N1073">
        <f t="shared" si="195"/>
        <v>9.3535433115476962E-2</v>
      </c>
      <c r="O1073">
        <f t="shared" si="196"/>
        <v>-5.8675478885604093E-2</v>
      </c>
      <c r="P1073">
        <f t="shared" si="197"/>
        <v>-9.6176667492045453E-2</v>
      </c>
      <c r="Q1073">
        <f t="shared" si="198"/>
        <v>0</v>
      </c>
      <c r="R1073">
        <f t="shared" si="199"/>
        <v>-0.1732134594288226</v>
      </c>
      <c r="S1073">
        <f t="shared" si="200"/>
        <v>-0.2387734790220577</v>
      </c>
      <c r="T1073">
        <f t="shared" si="201"/>
        <v>6.1764972727900158E-2</v>
      </c>
      <c r="U1073">
        <f t="shared" si="202"/>
        <v>-4.3140890606423454E-2</v>
      </c>
      <c r="V1073">
        <f t="shared" si="203"/>
        <v>-0.11264268018639711</v>
      </c>
      <c r="W1073">
        <f t="shared" si="204"/>
        <v>0.12730000000001951</v>
      </c>
      <c r="X1073" s="16">
        <f t="shared" si="205"/>
        <v>99.962903755370121</v>
      </c>
    </row>
    <row r="1074" spans="1:24" x14ac:dyDescent="0.25">
      <c r="A1074" s="5">
        <v>44146</v>
      </c>
      <c r="B1074">
        <v>1531.98</v>
      </c>
      <c r="C1074">
        <v>131.69242630830627</v>
      </c>
      <c r="D1074">
        <v>124.5087743676592</v>
      </c>
      <c r="E1074">
        <v>89.075792273205337</v>
      </c>
      <c r="F1074">
        <v>107.59453606184614</v>
      </c>
      <c r="G1074">
        <v>110.81282411493179</v>
      </c>
      <c r="H1074">
        <v>190.5819578074636</v>
      </c>
      <c r="I1074">
        <v>118.65500378527631</v>
      </c>
      <c r="J1074">
        <v>110.26299149698228</v>
      </c>
      <c r="K1074">
        <v>114.63952769881095</v>
      </c>
      <c r="L1074" s="15">
        <v>140.9469</v>
      </c>
      <c r="M1074">
        <f t="shared" si="194"/>
        <v>0.95958424203052461</v>
      </c>
      <c r="N1074">
        <f t="shared" si="195"/>
        <v>0.16652803746259792</v>
      </c>
      <c r="O1074">
        <f t="shared" si="196"/>
        <v>3.187414342922068E-2</v>
      </c>
      <c r="P1074">
        <f t="shared" si="197"/>
        <v>9.8201439439250748E-2</v>
      </c>
      <c r="Q1074">
        <f t="shared" si="198"/>
        <v>-0.76421477252455361</v>
      </c>
      <c r="R1074">
        <f t="shared" si="199"/>
        <v>-9.8284041586012449E-2</v>
      </c>
      <c r="S1074">
        <f t="shared" si="200"/>
        <v>0.47672621366888279</v>
      </c>
      <c r="T1074">
        <f t="shared" si="201"/>
        <v>1.5110051365937238E-2</v>
      </c>
      <c r="U1074">
        <f t="shared" si="202"/>
        <v>5.0942966567163239E-2</v>
      </c>
      <c r="V1074">
        <f t="shared" si="203"/>
        <v>0.22528536037282265</v>
      </c>
      <c r="W1074">
        <f t="shared" si="204"/>
        <v>-3.5300000000006548E-2</v>
      </c>
      <c r="X1074" s="16">
        <f t="shared" si="205"/>
        <v>99.980225684336418</v>
      </c>
    </row>
    <row r="1075" spans="1:24" x14ac:dyDescent="0.25">
      <c r="A1075" s="5">
        <v>44147</v>
      </c>
      <c r="B1075">
        <v>1522.02</v>
      </c>
      <c r="C1075">
        <v>131.65112211003796</v>
      </c>
      <c r="D1075">
        <v>124.42532667650632</v>
      </c>
      <c r="E1075">
        <v>88.912798131455673</v>
      </c>
      <c r="F1075">
        <v>107.21649449111014</v>
      </c>
      <c r="G1075">
        <v>110.73010982250791</v>
      </c>
      <c r="H1075">
        <v>191.50068643430893</v>
      </c>
      <c r="I1075">
        <v>118.62040789959599</v>
      </c>
      <c r="J1075">
        <v>110.31485235483893</v>
      </c>
      <c r="K1075">
        <v>114.42448258209141</v>
      </c>
      <c r="L1075" s="15">
        <v>141.01949999999999</v>
      </c>
      <c r="M1075">
        <f t="shared" si="194"/>
        <v>-0.92431905712032258</v>
      </c>
      <c r="N1075">
        <f t="shared" si="195"/>
        <v>-4.1304198268306891E-2</v>
      </c>
      <c r="O1075">
        <f t="shared" si="196"/>
        <v>-8.3447691152883863E-2</v>
      </c>
      <c r="P1075">
        <f t="shared" si="197"/>
        <v>-0.16299414174966387</v>
      </c>
      <c r="Q1075">
        <f t="shared" si="198"/>
        <v>-0.37804157073600209</v>
      </c>
      <c r="R1075">
        <f t="shared" si="199"/>
        <v>-8.2714292423872848E-2</v>
      </c>
      <c r="S1075">
        <f t="shared" si="200"/>
        <v>0.91872862684533629</v>
      </c>
      <c r="T1075">
        <f t="shared" si="201"/>
        <v>-3.4595885680317906E-2</v>
      </c>
      <c r="U1075">
        <f t="shared" si="202"/>
        <v>5.1860857856652842E-2</v>
      </c>
      <c r="V1075">
        <f t="shared" si="203"/>
        <v>-0.21504511671953708</v>
      </c>
      <c r="W1075">
        <f t="shared" si="204"/>
        <v>7.2599999999994225E-2</v>
      </c>
      <c r="X1075" s="16">
        <f t="shared" si="205"/>
        <v>99.922251442038558</v>
      </c>
    </row>
    <row r="1076" spans="1:24" x14ac:dyDescent="0.25">
      <c r="A1076" s="5">
        <v>44148</v>
      </c>
      <c r="B1076">
        <v>1534.18</v>
      </c>
      <c r="C1076">
        <v>131.96341681546323</v>
      </c>
      <c r="D1076">
        <v>124.40951642499103</v>
      </c>
      <c r="E1076">
        <v>88.735630586075601</v>
      </c>
      <c r="F1076">
        <v>107.51032235066063</v>
      </c>
      <c r="G1076">
        <v>110.55689636307906</v>
      </c>
      <c r="H1076">
        <v>190.82420366653486</v>
      </c>
      <c r="I1076">
        <v>118.62798109368032</v>
      </c>
      <c r="J1076">
        <v>110.4341782224737</v>
      </c>
      <c r="K1076">
        <v>114.20943746537189</v>
      </c>
      <c r="L1076" s="15">
        <v>141.08080000000001</v>
      </c>
      <c r="M1076">
        <f t="shared" si="194"/>
        <v>1.1284859171268231</v>
      </c>
      <c r="N1076">
        <f t="shared" si="195"/>
        <v>0.31229470542527338</v>
      </c>
      <c r="O1076">
        <f t="shared" si="196"/>
        <v>-1.5810251515290474E-2</v>
      </c>
      <c r="P1076">
        <f t="shared" si="197"/>
        <v>-0.17716754538007251</v>
      </c>
      <c r="Q1076">
        <f t="shared" si="198"/>
        <v>0.29382785955048973</v>
      </c>
      <c r="R1076">
        <f t="shared" si="199"/>
        <v>-0.17321345942885102</v>
      </c>
      <c r="S1076">
        <f t="shared" si="200"/>
        <v>-0.67648276777407546</v>
      </c>
      <c r="T1076">
        <f t="shared" si="201"/>
        <v>7.5731940843297707E-3</v>
      </c>
      <c r="U1076">
        <f t="shared" si="202"/>
        <v>0.11932586763477104</v>
      </c>
      <c r="V1076">
        <f t="shared" si="203"/>
        <v>-0.21504511671952287</v>
      </c>
      <c r="W1076">
        <f t="shared" si="204"/>
        <v>6.1300000000017008E-2</v>
      </c>
      <c r="X1076" s="16">
        <f t="shared" si="205"/>
        <v>100.00152166419515</v>
      </c>
    </row>
    <row r="1077" spans="1:24" x14ac:dyDescent="0.25">
      <c r="A1077" s="5">
        <v>44151</v>
      </c>
      <c r="B1077">
        <v>1554.8</v>
      </c>
      <c r="C1077">
        <v>131.82923280627421</v>
      </c>
      <c r="D1077">
        <v>124.39328343947801</v>
      </c>
      <c r="E1077">
        <v>88.829782481620427</v>
      </c>
      <c r="F1077">
        <v>107.29448808911665</v>
      </c>
      <c r="G1077">
        <v>110.43039215113666</v>
      </c>
      <c r="H1077">
        <v>190.50682813003462</v>
      </c>
      <c r="I1077">
        <v>118.65773789417153</v>
      </c>
      <c r="J1077">
        <v>110.44917044686886</v>
      </c>
      <c r="K1077">
        <v>114.31183990190505</v>
      </c>
      <c r="L1077" s="15">
        <v>140.9941</v>
      </c>
      <c r="M1077">
        <f t="shared" si="194"/>
        <v>1.9136002969699681</v>
      </c>
      <c r="N1077">
        <f t="shared" si="195"/>
        <v>-0.13418400918902762</v>
      </c>
      <c r="O1077">
        <f t="shared" si="196"/>
        <v>-1.6232985513013887E-2</v>
      </c>
      <c r="P1077">
        <f t="shared" si="197"/>
        <v>9.4151895544825948E-2</v>
      </c>
      <c r="Q1077">
        <f t="shared" si="198"/>
        <v>-0.215834261543975</v>
      </c>
      <c r="R1077">
        <f t="shared" si="199"/>
        <v>-0.1265042119424038</v>
      </c>
      <c r="S1077">
        <f t="shared" si="200"/>
        <v>-0.31737553650023642</v>
      </c>
      <c r="T1077">
        <f t="shared" si="201"/>
        <v>2.9756800491213653E-2</v>
      </c>
      <c r="U1077">
        <f t="shared" si="202"/>
        <v>1.4992224395157905E-2</v>
      </c>
      <c r="V1077">
        <f t="shared" si="203"/>
        <v>0.10240243653315417</v>
      </c>
      <c r="W1077">
        <f t="shared" si="204"/>
        <v>-8.6700000000007549E-2</v>
      </c>
      <c r="X1077" s="16">
        <f t="shared" si="205"/>
        <v>99.957240457674388</v>
      </c>
    </row>
    <row r="1078" spans="1:24" x14ac:dyDescent="0.25">
      <c r="A1078" s="5">
        <v>44152</v>
      </c>
      <c r="B1078">
        <v>1553.62</v>
      </c>
      <c r="C1078">
        <v>131.70313480415356</v>
      </c>
      <c r="D1078">
        <v>124.38009413874867</v>
      </c>
      <c r="E1078">
        <v>89.004925255053308</v>
      </c>
      <c r="F1078">
        <v>107.08791611933628</v>
      </c>
      <c r="G1078">
        <v>110.29804928325846</v>
      </c>
      <c r="H1078">
        <v>190.66668388066492</v>
      </c>
      <c r="I1078">
        <v>118.64342682612757</v>
      </c>
      <c r="J1078">
        <v>110.42744701968407</v>
      </c>
      <c r="K1078">
        <v>114.52688501862454</v>
      </c>
      <c r="L1078" s="15">
        <v>140.99809999999999</v>
      </c>
      <c r="M1078">
        <f t="shared" si="194"/>
        <v>-0.1095076794580357</v>
      </c>
      <c r="N1078">
        <f t="shared" si="195"/>
        <v>-0.12609800212064215</v>
      </c>
      <c r="O1078">
        <f t="shared" si="196"/>
        <v>-1.3189300729337106E-2</v>
      </c>
      <c r="P1078">
        <f t="shared" si="197"/>
        <v>0.17514277343288143</v>
      </c>
      <c r="Q1078">
        <f t="shared" si="198"/>
        <v>-0.20657196978037007</v>
      </c>
      <c r="R1078">
        <f t="shared" si="199"/>
        <v>-0.13234286787819372</v>
      </c>
      <c r="S1078">
        <f t="shared" si="200"/>
        <v>0.15985575063029955</v>
      </c>
      <c r="T1078">
        <f t="shared" si="201"/>
        <v>-1.4311068043966202E-2</v>
      </c>
      <c r="U1078">
        <f t="shared" si="202"/>
        <v>-2.1723427184795696E-2</v>
      </c>
      <c r="V1078">
        <f t="shared" si="203"/>
        <v>0.21504511671949444</v>
      </c>
      <c r="W1078">
        <f t="shared" si="204"/>
        <v>3.9999999999906777E-3</v>
      </c>
      <c r="X1078" s="16">
        <f t="shared" si="205"/>
        <v>99.990618879094015</v>
      </c>
    </row>
    <row r="1079" spans="1:24" x14ac:dyDescent="0.25">
      <c r="A1079" s="5">
        <v>44153</v>
      </c>
      <c r="B1079">
        <v>1546.73</v>
      </c>
      <c r="C1079">
        <v>131.48219012452796</v>
      </c>
      <c r="D1079">
        <v>124.39708804545761</v>
      </c>
      <c r="E1079">
        <v>88.953293570399694</v>
      </c>
      <c r="F1079">
        <v>106.90205202851214</v>
      </c>
      <c r="G1079">
        <v>110.32140390700168</v>
      </c>
      <c r="H1079">
        <v>190.78398719214644</v>
      </c>
      <c r="I1079">
        <v>118.72998367007409</v>
      </c>
      <c r="J1079">
        <v>110.46584547196142</v>
      </c>
      <c r="K1079">
        <v>114.4654435567047</v>
      </c>
      <c r="L1079" s="15">
        <v>141.0814</v>
      </c>
      <c r="M1079">
        <f t="shared" si="194"/>
        <v>-0.63941348429306044</v>
      </c>
      <c r="N1079">
        <f t="shared" si="195"/>
        <v>-0.22094467962560316</v>
      </c>
      <c r="O1079">
        <f t="shared" si="196"/>
        <v>1.6993906708933082E-2</v>
      </c>
      <c r="P1079">
        <f t="shared" si="197"/>
        <v>-5.1631684653614229E-2</v>
      </c>
      <c r="Q1079">
        <f t="shared" si="198"/>
        <v>-0.18586409082413979</v>
      </c>
      <c r="R1079">
        <f t="shared" si="199"/>
        <v>2.3354623743216507E-2</v>
      </c>
      <c r="S1079">
        <f t="shared" si="200"/>
        <v>0.11730331148152118</v>
      </c>
      <c r="T1079">
        <f t="shared" si="201"/>
        <v>8.6556843946524964E-2</v>
      </c>
      <c r="U1079">
        <f t="shared" si="202"/>
        <v>3.8398452277348838E-2</v>
      </c>
      <c r="V1079">
        <f t="shared" si="203"/>
        <v>-6.1441461919841345E-2</v>
      </c>
      <c r="W1079">
        <f t="shared" si="204"/>
        <v>8.3300000000008367E-2</v>
      </c>
      <c r="X1079" s="16">
        <f t="shared" si="205"/>
        <v>99.967588312859789</v>
      </c>
    </row>
    <row r="1080" spans="1:24" x14ac:dyDescent="0.25">
      <c r="A1080" s="5">
        <v>44154</v>
      </c>
      <c r="B1080">
        <v>1547.48</v>
      </c>
      <c r="C1080">
        <v>131.33762543058896</v>
      </c>
      <c r="D1080">
        <v>124.37907957715412</v>
      </c>
      <c r="E1080">
        <v>89.079841817099748</v>
      </c>
      <c r="F1080">
        <v>106.9457316215555</v>
      </c>
      <c r="G1080">
        <v>110.10148120008643</v>
      </c>
      <c r="H1080">
        <v>190.71775943448006</v>
      </c>
      <c r="I1080">
        <v>118.82785114344151</v>
      </c>
      <c r="J1080">
        <v>110.44787010087542</v>
      </c>
      <c r="K1080">
        <v>114.68048867342419</v>
      </c>
      <c r="L1080" s="15">
        <v>141.2475</v>
      </c>
      <c r="M1080">
        <f t="shared" si="194"/>
        <v>6.9602338638578259E-2</v>
      </c>
      <c r="N1080">
        <f t="shared" si="195"/>
        <v>-0.14456469393900306</v>
      </c>
      <c r="O1080">
        <f t="shared" si="196"/>
        <v>-1.8008468303492009E-2</v>
      </c>
      <c r="P1080">
        <f t="shared" si="197"/>
        <v>0.12654824670005382</v>
      </c>
      <c r="Q1080">
        <f t="shared" si="198"/>
        <v>4.3679593043350451E-2</v>
      </c>
      <c r="R1080">
        <f t="shared" si="199"/>
        <v>-0.21992270691525562</v>
      </c>
      <c r="S1080">
        <f t="shared" si="200"/>
        <v>-6.6227757666382558E-2</v>
      </c>
      <c r="T1080">
        <f t="shared" si="201"/>
        <v>9.7867473367415414E-2</v>
      </c>
      <c r="U1080">
        <f t="shared" si="202"/>
        <v>-1.7975371085995562E-2</v>
      </c>
      <c r="V1080">
        <f t="shared" si="203"/>
        <v>0.21504511671949444</v>
      </c>
      <c r="W1080">
        <f t="shared" si="204"/>
        <v>0.16610000000000014</v>
      </c>
      <c r="X1080" s="16">
        <f t="shared" si="205"/>
        <v>100.01704711430514</v>
      </c>
    </row>
    <row r="1081" spans="1:24" x14ac:dyDescent="0.25">
      <c r="A1081" s="5">
        <v>44155</v>
      </c>
      <c r="B1081">
        <v>1546.53</v>
      </c>
      <c r="C1081">
        <v>131.31194689462853</v>
      </c>
      <c r="D1081">
        <v>124.37907957715412</v>
      </c>
      <c r="E1081">
        <v>89.010999570894924</v>
      </c>
      <c r="F1081">
        <v>107.02752074538</v>
      </c>
      <c r="G1081">
        <v>110.1871148204782</v>
      </c>
      <c r="H1081">
        <v>190.5454662498552</v>
      </c>
      <c r="I1081">
        <v>119.12125190106812</v>
      </c>
      <c r="J1081">
        <v>110.47020545558652</v>
      </c>
      <c r="K1081">
        <v>114.5883264805444</v>
      </c>
      <c r="L1081" s="15">
        <v>141.3785</v>
      </c>
      <c r="M1081">
        <f t="shared" si="194"/>
        <v>-8.8162962275536674E-2</v>
      </c>
      <c r="N1081">
        <f t="shared" si="195"/>
        <v>-2.5678535960423687E-2</v>
      </c>
      <c r="O1081">
        <f t="shared" si="196"/>
        <v>0</v>
      </c>
      <c r="P1081">
        <f t="shared" si="197"/>
        <v>-6.8842246204823709E-2</v>
      </c>
      <c r="Q1081">
        <f t="shared" si="198"/>
        <v>8.178912382450676E-2</v>
      </c>
      <c r="R1081">
        <f t="shared" si="199"/>
        <v>8.5633620391774912E-2</v>
      </c>
      <c r="S1081">
        <f t="shared" si="200"/>
        <v>-0.17229318462486276</v>
      </c>
      <c r="T1081">
        <f t="shared" si="201"/>
        <v>0.29340075762661399</v>
      </c>
      <c r="U1081">
        <f t="shared" si="202"/>
        <v>2.233535471110315E-2</v>
      </c>
      <c r="V1081">
        <f t="shared" si="203"/>
        <v>-9.2162192879797544E-2</v>
      </c>
      <c r="W1081">
        <f t="shared" si="204"/>
        <v>0.13100000000000023</v>
      </c>
      <c r="X1081" s="16">
        <f t="shared" si="205"/>
        <v>100.0364460097546</v>
      </c>
    </row>
    <row r="1082" spans="1:24" x14ac:dyDescent="0.25">
      <c r="A1082" s="5">
        <v>44158</v>
      </c>
      <c r="B1082">
        <v>1553.21</v>
      </c>
      <c r="C1082">
        <v>131.83196456541893</v>
      </c>
      <c r="D1082">
        <v>124.36242385764336</v>
      </c>
      <c r="E1082">
        <v>88.766002165283624</v>
      </c>
      <c r="F1082">
        <v>107.26446379396182</v>
      </c>
      <c r="G1082">
        <v>110.16570641538024</v>
      </c>
      <c r="H1082">
        <v>190.57968497688586</v>
      </c>
      <c r="I1082">
        <v>118.79165152352171</v>
      </c>
      <c r="J1082">
        <v>110.34147120223439</v>
      </c>
      <c r="K1082">
        <v>114.22991795267853</v>
      </c>
      <c r="L1082" s="15">
        <v>141.21260000000001</v>
      </c>
      <c r="M1082">
        <f t="shared" si="194"/>
        <v>0.6199248294742763</v>
      </c>
      <c r="N1082">
        <f t="shared" si="195"/>
        <v>0.52001767079039496</v>
      </c>
      <c r="O1082">
        <f t="shared" si="196"/>
        <v>-1.665571951075151E-2</v>
      </c>
      <c r="P1082">
        <f t="shared" si="197"/>
        <v>-0.24499740561130068</v>
      </c>
      <c r="Q1082">
        <f t="shared" si="198"/>
        <v>0.23694304858182136</v>
      </c>
      <c r="R1082">
        <f t="shared" si="199"/>
        <v>-2.1408405097957939E-2</v>
      </c>
      <c r="S1082">
        <f t="shared" si="200"/>
        <v>3.4218727030662421E-2</v>
      </c>
      <c r="T1082">
        <f t="shared" si="201"/>
        <v>-0.32960037754641291</v>
      </c>
      <c r="U1082">
        <f t="shared" si="202"/>
        <v>-0.1287342533521354</v>
      </c>
      <c r="V1082">
        <f t="shared" si="203"/>
        <v>-0.35840852786586197</v>
      </c>
      <c r="W1082">
        <f t="shared" si="204"/>
        <v>-0.1658999999999935</v>
      </c>
      <c r="X1082" s="16">
        <f t="shared" si="205"/>
        <v>99.952315509959476</v>
      </c>
    </row>
    <row r="1083" spans="1:24" x14ac:dyDescent="0.25">
      <c r="A1083" s="5">
        <v>44159</v>
      </c>
      <c r="B1083">
        <v>1575.34</v>
      </c>
      <c r="C1083">
        <v>131.57255671703558</v>
      </c>
      <c r="D1083">
        <v>124.3477127145222</v>
      </c>
      <c r="E1083">
        <v>88.823708165778854</v>
      </c>
      <c r="F1083">
        <v>107.40652566008275</v>
      </c>
      <c r="G1083">
        <v>110.20949633489879</v>
      </c>
      <c r="H1083">
        <v>189.38834294908403</v>
      </c>
      <c r="I1083">
        <v>118.95478125333746</v>
      </c>
      <c r="J1083">
        <v>110.32234846703651</v>
      </c>
      <c r="K1083">
        <v>114.26063868363842</v>
      </c>
      <c r="L1083" s="15">
        <v>141.31360000000001</v>
      </c>
      <c r="M1083">
        <f t="shared" si="194"/>
        <v>2.0537330054289713</v>
      </c>
      <c r="N1083">
        <f t="shared" si="195"/>
        <v>-0.25940784838334707</v>
      </c>
      <c r="O1083">
        <f t="shared" si="196"/>
        <v>-1.4711143121161285E-2</v>
      </c>
      <c r="P1083">
        <f t="shared" si="197"/>
        <v>5.7706000495230114E-2</v>
      </c>
      <c r="Q1083">
        <f t="shared" si="198"/>
        <v>0.14206186612092608</v>
      </c>
      <c r="R1083">
        <f t="shared" si="199"/>
        <v>4.3789919518545162E-2</v>
      </c>
      <c r="S1083">
        <f t="shared" si="200"/>
        <v>-1.1913420278018236</v>
      </c>
      <c r="T1083">
        <f t="shared" si="201"/>
        <v>0.16312972981575058</v>
      </c>
      <c r="U1083">
        <f t="shared" si="202"/>
        <v>-1.9122735197882434E-2</v>
      </c>
      <c r="V1083">
        <f t="shared" si="203"/>
        <v>3.0720730959885145E-2</v>
      </c>
      <c r="W1083">
        <f t="shared" si="204"/>
        <v>0.10099999999999909</v>
      </c>
      <c r="X1083" s="16">
        <f t="shared" si="205"/>
        <v>99.988209258658003</v>
      </c>
    </row>
    <row r="1084" spans="1:24" x14ac:dyDescent="0.25">
      <c r="A1084" s="5">
        <v>44160</v>
      </c>
      <c r="B1084">
        <v>1574.97</v>
      </c>
      <c r="C1084">
        <v>131.57255671703558</v>
      </c>
      <c r="D1084">
        <v>124.34677517224381</v>
      </c>
      <c r="E1084">
        <v>88.823179453230253</v>
      </c>
      <c r="F1084">
        <v>107.40652566008275</v>
      </c>
      <c r="G1084">
        <v>110.20862165635644</v>
      </c>
      <c r="H1084">
        <v>189.38834294908403</v>
      </c>
      <c r="I1084">
        <v>118.95242103942371</v>
      </c>
      <c r="J1084">
        <v>110.29955416668064</v>
      </c>
      <c r="K1084">
        <v>114.26063868363842</v>
      </c>
      <c r="L1084" s="15">
        <v>141.20869999999999</v>
      </c>
      <c r="M1084">
        <f t="shared" si="194"/>
        <v>-3.4337153728355142E-2</v>
      </c>
      <c r="N1084">
        <f t="shared" si="195"/>
        <v>0</v>
      </c>
      <c r="O1084">
        <f t="shared" si="196"/>
        <v>-9.3754227839326632E-4</v>
      </c>
      <c r="P1084">
        <f t="shared" si="197"/>
        <v>-5.2871254860065164E-4</v>
      </c>
      <c r="Q1084">
        <f t="shared" si="198"/>
        <v>0</v>
      </c>
      <c r="R1084">
        <f t="shared" si="199"/>
        <v>-8.7467854234546394E-4</v>
      </c>
      <c r="S1084">
        <f t="shared" si="200"/>
        <v>0</v>
      </c>
      <c r="T1084">
        <f t="shared" si="201"/>
        <v>-2.3602139137466338E-3</v>
      </c>
      <c r="U1084">
        <f t="shared" si="202"/>
        <v>-2.2794300355869268E-2</v>
      </c>
      <c r="V1084">
        <f t="shared" si="203"/>
        <v>0</v>
      </c>
      <c r="W1084">
        <f t="shared" si="204"/>
        <v>-0.10490000000001487</v>
      </c>
      <c r="X1084" s="16">
        <f t="shared" si="205"/>
        <v>99.990863377412694</v>
      </c>
    </row>
    <row r="1085" spans="1:24" x14ac:dyDescent="0.25">
      <c r="A1085" s="5">
        <v>44162</v>
      </c>
      <c r="B1085">
        <v>1583.93</v>
      </c>
      <c r="C1085">
        <v>131.18923627384734</v>
      </c>
      <c r="D1085">
        <v>124.3272450088008</v>
      </c>
      <c r="E1085">
        <v>88.893033669607291</v>
      </c>
      <c r="F1085">
        <v>107.19682926235724</v>
      </c>
      <c r="G1085">
        <v>110.39351096026981</v>
      </c>
      <c r="H1085">
        <v>188.84090645077617</v>
      </c>
      <c r="I1085">
        <v>119.03371593774131</v>
      </c>
      <c r="J1085">
        <v>110.38254683743945</v>
      </c>
      <c r="K1085">
        <v>114.27087892729176</v>
      </c>
      <c r="L1085" s="15">
        <v>141.1353</v>
      </c>
      <c r="M1085">
        <f t="shared" si="194"/>
        <v>0.83151593893555165</v>
      </c>
      <c r="N1085">
        <f t="shared" si="195"/>
        <v>-0.38332044318823932</v>
      </c>
      <c r="O1085">
        <f t="shared" si="196"/>
        <v>-1.9530163443008064E-2</v>
      </c>
      <c r="P1085">
        <f t="shared" si="197"/>
        <v>6.985421637703837E-2</v>
      </c>
      <c r="Q1085">
        <f t="shared" si="198"/>
        <v>-0.20969639772550863</v>
      </c>
      <c r="R1085">
        <f t="shared" si="199"/>
        <v>0.18488930391336567</v>
      </c>
      <c r="S1085">
        <f t="shared" si="200"/>
        <v>-0.54743649830786012</v>
      </c>
      <c r="T1085">
        <f t="shared" si="201"/>
        <v>8.1294898317594289E-2</v>
      </c>
      <c r="U1085">
        <f t="shared" si="202"/>
        <v>8.2992670758812892E-2</v>
      </c>
      <c r="V1085">
        <f t="shared" si="203"/>
        <v>1.0240243653342418E-2</v>
      </c>
      <c r="W1085">
        <f t="shared" si="204"/>
        <v>-7.339999999999236E-2</v>
      </c>
      <c r="X1085" s="16">
        <f t="shared" si="205"/>
        <v>99.95921888046702</v>
      </c>
    </row>
    <row r="1086" spans="1:24" x14ac:dyDescent="0.25">
      <c r="A1086" s="5">
        <v>44165</v>
      </c>
      <c r="B1086">
        <v>1569.06</v>
      </c>
      <c r="C1086">
        <v>131.65188700259844</v>
      </c>
      <c r="D1086">
        <v>124.29799203671732</v>
      </c>
      <c r="E1086">
        <v>88.713842418900953</v>
      </c>
      <c r="F1086">
        <v>108.08124703236487</v>
      </c>
      <c r="G1086">
        <v>110.36821031868166</v>
      </c>
      <c r="H1086">
        <v>187.9401710660041</v>
      </c>
      <c r="I1086">
        <v>118.98779803445879</v>
      </c>
      <c r="J1086">
        <v>110.38537700224875</v>
      </c>
      <c r="K1086">
        <v>114.03535332326562</v>
      </c>
      <c r="L1086" s="15">
        <v>141.36179999999999</v>
      </c>
      <c r="M1086">
        <f t="shared" si="194"/>
        <v>-1.3799823674075558</v>
      </c>
      <c r="N1086">
        <f t="shared" si="195"/>
        <v>0.46265072875110036</v>
      </c>
      <c r="O1086">
        <f t="shared" si="196"/>
        <v>-2.9252972083483542E-2</v>
      </c>
      <c r="P1086">
        <f t="shared" si="197"/>
        <v>-0.17919125070633868</v>
      </c>
      <c r="Q1086">
        <f t="shared" si="198"/>
        <v>0.88441777000763011</v>
      </c>
      <c r="R1086">
        <f t="shared" si="199"/>
        <v>-2.5300641588145822E-2</v>
      </c>
      <c r="S1086">
        <f t="shared" si="200"/>
        <v>-0.90073538477207649</v>
      </c>
      <c r="T1086">
        <f t="shared" si="201"/>
        <v>-4.5917903282514771E-2</v>
      </c>
      <c r="U1086">
        <f t="shared" si="202"/>
        <v>2.8301648092963205E-3</v>
      </c>
      <c r="V1086">
        <f t="shared" si="203"/>
        <v>-0.23552560402613665</v>
      </c>
      <c r="W1086">
        <f t="shared" si="204"/>
        <v>0.22649999999998727</v>
      </c>
      <c r="X1086" s="16">
        <f t="shared" si="205"/>
        <v>100.08260302236438</v>
      </c>
    </row>
    <row r="1087" spans="1:24" x14ac:dyDescent="0.25">
      <c r="A1087" s="5">
        <v>44166</v>
      </c>
      <c r="B1087">
        <v>1586.1</v>
      </c>
      <c r="C1087">
        <v>131.70870759280879</v>
      </c>
      <c r="D1087">
        <v>124.29368018245067</v>
      </c>
      <c r="E1087">
        <v>88.696631959793578</v>
      </c>
      <c r="F1087">
        <v>108.20154256059081</v>
      </c>
      <c r="G1087">
        <v>110.44897775144381</v>
      </c>
      <c r="H1087">
        <v>187.95052507196911</v>
      </c>
      <c r="I1087">
        <v>119.12150294495569</v>
      </c>
      <c r="J1087">
        <v>110.41880354337464</v>
      </c>
      <c r="K1087">
        <v>114.02511307961232</v>
      </c>
      <c r="L1087" s="15">
        <v>141.36099999999999</v>
      </c>
      <c r="M1087">
        <f t="shared" si="194"/>
        <v>1.5813651338684946</v>
      </c>
      <c r="N1087">
        <f t="shared" si="195"/>
        <v>5.6820590210350019E-2</v>
      </c>
      <c r="O1087">
        <f t="shared" si="196"/>
        <v>-4.3118542666462645E-3</v>
      </c>
      <c r="P1087">
        <f t="shared" si="197"/>
        <v>-1.7210459107374732E-2</v>
      </c>
      <c r="Q1087">
        <f t="shared" si="198"/>
        <v>0.12029552822593814</v>
      </c>
      <c r="R1087">
        <f t="shared" si="199"/>
        <v>8.0767432762144153E-2</v>
      </c>
      <c r="S1087">
        <f t="shared" si="200"/>
        <v>1.0354005965012902E-2</v>
      </c>
      <c r="T1087">
        <f t="shared" si="201"/>
        <v>0.13370491049690258</v>
      </c>
      <c r="U1087">
        <f t="shared" si="202"/>
        <v>3.3426541125891163E-2</v>
      </c>
      <c r="V1087">
        <f t="shared" si="203"/>
        <v>-1.0240243653299785E-2</v>
      </c>
      <c r="W1087">
        <f t="shared" si="204"/>
        <v>-7.9999999999813554E-4</v>
      </c>
      <c r="X1087" s="16">
        <f t="shared" si="205"/>
        <v>100.04519325111831</v>
      </c>
    </row>
    <row r="1088" spans="1:24" x14ac:dyDescent="0.25">
      <c r="A1088" s="5">
        <v>44167</v>
      </c>
      <c r="B1088">
        <v>1589.2</v>
      </c>
      <c r="C1088">
        <v>131.78312071191118</v>
      </c>
      <c r="D1088">
        <v>124.30128933703888</v>
      </c>
      <c r="E1088">
        <v>88.696631959793578</v>
      </c>
      <c r="F1088">
        <v>108.39976094275211</v>
      </c>
      <c r="G1088">
        <v>110.02275925084354</v>
      </c>
      <c r="H1088">
        <v>187.96555100745491</v>
      </c>
      <c r="I1088">
        <v>119.16066186996339</v>
      </c>
      <c r="J1088">
        <v>110.56398334899696</v>
      </c>
      <c r="K1088">
        <v>114.01487283595901</v>
      </c>
      <c r="L1088" s="15">
        <v>141.2747</v>
      </c>
      <c r="M1088">
        <f t="shared" si="194"/>
        <v>0.2876896663728028</v>
      </c>
      <c r="N1088">
        <f t="shared" si="195"/>
        <v>7.4413119102388237E-2</v>
      </c>
      <c r="O1088">
        <f t="shared" si="196"/>
        <v>7.6091545882093214E-3</v>
      </c>
      <c r="P1088">
        <f t="shared" si="197"/>
        <v>0</v>
      </c>
      <c r="Q1088">
        <f t="shared" si="198"/>
        <v>0.19821838216130061</v>
      </c>
      <c r="R1088">
        <f t="shared" si="199"/>
        <v>-0.426218500600271</v>
      </c>
      <c r="S1088">
        <f t="shared" si="200"/>
        <v>1.5025935485795117E-2</v>
      </c>
      <c r="T1088">
        <f t="shared" si="201"/>
        <v>3.9158925007697576E-2</v>
      </c>
      <c r="U1088">
        <f t="shared" si="202"/>
        <v>0.14517980562231969</v>
      </c>
      <c r="V1088">
        <f t="shared" si="203"/>
        <v>-1.0240243653313996E-2</v>
      </c>
      <c r="W1088">
        <f t="shared" si="204"/>
        <v>-8.629999999999427E-2</v>
      </c>
      <c r="X1088" s="16">
        <f t="shared" si="205"/>
        <v>99.998711671554261</v>
      </c>
    </row>
    <row r="1089" spans="1:24" x14ac:dyDescent="0.25">
      <c r="A1089" s="5">
        <v>44168</v>
      </c>
      <c r="B1089">
        <v>1595.94</v>
      </c>
      <c r="C1089">
        <v>132.04088950480769</v>
      </c>
      <c r="D1089">
        <v>124.2889455973736</v>
      </c>
      <c r="E1089">
        <v>88.622728223626552</v>
      </c>
      <c r="F1089">
        <v>108.72205359870672</v>
      </c>
      <c r="G1089">
        <v>110.11520390280019</v>
      </c>
      <c r="H1089">
        <v>188.09068295759286</v>
      </c>
      <c r="I1089">
        <v>119.24198286009204</v>
      </c>
      <c r="J1089">
        <v>110.64774092916367</v>
      </c>
      <c r="K1089">
        <v>113.99439234865238</v>
      </c>
      <c r="L1089" s="15">
        <v>141.30539999999999</v>
      </c>
      <c r="M1089">
        <f t="shared" si="194"/>
        <v>0.62549301656535738</v>
      </c>
      <c r="N1089">
        <f t="shared" si="195"/>
        <v>0.25776879289651333</v>
      </c>
      <c r="O1089">
        <f t="shared" si="196"/>
        <v>-1.2343739665283238E-2</v>
      </c>
      <c r="P1089">
        <f t="shared" si="197"/>
        <v>-7.3903736167025613E-2</v>
      </c>
      <c r="Q1089">
        <f t="shared" si="198"/>
        <v>0.32229265595461243</v>
      </c>
      <c r="R1089">
        <f t="shared" si="199"/>
        <v>9.2444651956654411E-2</v>
      </c>
      <c r="S1089">
        <f t="shared" si="200"/>
        <v>0.12513195013795553</v>
      </c>
      <c r="T1089">
        <f t="shared" si="201"/>
        <v>8.1320990128645576E-2</v>
      </c>
      <c r="U1089">
        <f t="shared" si="202"/>
        <v>8.3757580166718526E-2</v>
      </c>
      <c r="V1089">
        <f t="shared" si="203"/>
        <v>-2.0480487306627992E-2</v>
      </c>
      <c r="W1089">
        <f t="shared" si="204"/>
        <v>3.0699999999995953E-2</v>
      </c>
      <c r="X1089" s="16">
        <f t="shared" si="205"/>
        <v>100.08885596519985</v>
      </c>
    </row>
    <row r="1090" spans="1:24" x14ac:dyDescent="0.25">
      <c r="A1090" s="5">
        <v>44169</v>
      </c>
      <c r="B1090">
        <v>1608.7</v>
      </c>
      <c r="C1090">
        <v>132.03127371261826</v>
      </c>
      <c r="D1090">
        <v>124.29968295995913</v>
      </c>
      <c r="E1090">
        <v>88.665248181421276</v>
      </c>
      <c r="F1090">
        <v>108.75389826219167</v>
      </c>
      <c r="G1090">
        <v>110.07238743242027</v>
      </c>
      <c r="H1090">
        <v>188.06284078301624</v>
      </c>
      <c r="I1090">
        <v>119.3255624390894</v>
      </c>
      <c r="J1090">
        <v>110.88386846338715</v>
      </c>
      <c r="K1090">
        <v>114.06607405422557</v>
      </c>
      <c r="L1090" s="15">
        <v>141.30789999999999</v>
      </c>
      <c r="M1090">
        <f t="shared" si="194"/>
        <v>1.1841677880376773</v>
      </c>
      <c r="N1090">
        <f t="shared" si="195"/>
        <v>-9.6157921894359788E-3</v>
      </c>
      <c r="O1090">
        <f t="shared" si="196"/>
        <v>1.0737362585530263E-2</v>
      </c>
      <c r="P1090">
        <f t="shared" si="197"/>
        <v>4.251995779472395E-2</v>
      </c>
      <c r="Q1090">
        <f t="shared" si="198"/>
        <v>3.1844663484946523E-2</v>
      </c>
      <c r="R1090">
        <f t="shared" si="199"/>
        <v>-4.2816470379918314E-2</v>
      </c>
      <c r="S1090">
        <f t="shared" si="200"/>
        <v>-2.7842174576619527E-2</v>
      </c>
      <c r="T1090">
        <f t="shared" si="201"/>
        <v>8.3579578997358794E-2</v>
      </c>
      <c r="U1090">
        <f t="shared" si="202"/>
        <v>0.23612753422347055</v>
      </c>
      <c r="V1090">
        <f t="shared" si="203"/>
        <v>7.1681705573183763E-2</v>
      </c>
      <c r="W1090">
        <f t="shared" si="204"/>
        <v>2.4999999999977263E-3</v>
      </c>
      <c r="X1090" s="16">
        <f t="shared" si="205"/>
        <v>100.0478111995938</v>
      </c>
    </row>
    <row r="1091" spans="1:24" x14ac:dyDescent="0.25">
      <c r="A1091" s="5">
        <v>44172</v>
      </c>
      <c r="B1091">
        <v>1606.65</v>
      </c>
      <c r="C1091">
        <v>131.96352608582902</v>
      </c>
      <c r="D1091">
        <v>124.27415001900765</v>
      </c>
      <c r="E1091">
        <v>88.660186281683821</v>
      </c>
      <c r="F1091">
        <v>108.49106659785947</v>
      </c>
      <c r="G1091">
        <v>110.18526721796736</v>
      </c>
      <c r="H1091">
        <v>188.18544736584568</v>
      </c>
      <c r="I1091">
        <v>119.35706867492694</v>
      </c>
      <c r="J1091">
        <v>110.94529068884275</v>
      </c>
      <c r="K1091">
        <v>114.04559356691897</v>
      </c>
      <c r="L1091" s="15">
        <v>141.33709999999999</v>
      </c>
      <c r="M1091">
        <f t="shared" si="194"/>
        <v>-0.19024639227877635</v>
      </c>
      <c r="N1091">
        <f t="shared" si="195"/>
        <v>-6.7747626789241622E-2</v>
      </c>
      <c r="O1091">
        <f t="shared" si="196"/>
        <v>-2.5532940951478622E-2</v>
      </c>
      <c r="P1091">
        <f t="shared" si="197"/>
        <v>-5.0618997374556329E-3</v>
      </c>
      <c r="Q1091">
        <f t="shared" si="198"/>
        <v>-0.26283166433219662</v>
      </c>
      <c r="R1091">
        <f t="shared" si="199"/>
        <v>0.11287978554709355</v>
      </c>
      <c r="S1091">
        <f t="shared" si="200"/>
        <v>0.12260658282943382</v>
      </c>
      <c r="T1091">
        <f t="shared" si="201"/>
        <v>3.1506235837539975E-2</v>
      </c>
      <c r="U1091">
        <f t="shared" si="202"/>
        <v>6.1422225455601165E-2</v>
      </c>
      <c r="V1091">
        <f t="shared" si="203"/>
        <v>-2.0480487306599571E-2</v>
      </c>
      <c r="W1091">
        <f t="shared" si="204"/>
        <v>2.9200000000003001E-2</v>
      </c>
      <c r="X1091" s="16">
        <f t="shared" si="205"/>
        <v>99.985074888392077</v>
      </c>
    </row>
    <row r="1092" spans="1:24" x14ac:dyDescent="0.25">
      <c r="A1092" s="5">
        <v>44173</v>
      </c>
      <c r="B1092">
        <v>1610.55</v>
      </c>
      <c r="C1092">
        <v>131.82234877322949</v>
      </c>
      <c r="D1092">
        <v>124.26501903350183</v>
      </c>
      <c r="E1092">
        <v>88.751300476958221</v>
      </c>
      <c r="F1092">
        <v>108.91729915830831</v>
      </c>
      <c r="G1092">
        <v>110.29328149551675</v>
      </c>
      <c r="H1092">
        <v>188.33475970796283</v>
      </c>
      <c r="I1092">
        <v>119.33398094908168</v>
      </c>
      <c r="J1092">
        <v>110.94284297873743</v>
      </c>
      <c r="K1092">
        <v>114.11727527249214</v>
      </c>
      <c r="L1092" s="15">
        <v>141.36879999999999</v>
      </c>
      <c r="M1092">
        <f t="shared" si="194"/>
        <v>0.36193216092059427</v>
      </c>
      <c r="N1092">
        <f t="shared" si="195"/>
        <v>-0.14117731259952393</v>
      </c>
      <c r="O1092">
        <f t="shared" si="196"/>
        <v>-9.1309855058199219E-3</v>
      </c>
      <c r="P1092">
        <f t="shared" si="197"/>
        <v>9.1114195274400345E-2</v>
      </c>
      <c r="Q1092">
        <f t="shared" si="198"/>
        <v>0.42623256044883817</v>
      </c>
      <c r="R1092">
        <f t="shared" si="199"/>
        <v>0.10801427754938686</v>
      </c>
      <c r="S1092">
        <f t="shared" si="200"/>
        <v>0.14931234211715605</v>
      </c>
      <c r="T1092">
        <f t="shared" si="201"/>
        <v>-2.3087725845257978E-2</v>
      </c>
      <c r="U1092">
        <f t="shared" si="202"/>
        <v>-2.4477101053150818E-3</v>
      </c>
      <c r="V1092">
        <f t="shared" si="203"/>
        <v>7.1681705573169552E-2</v>
      </c>
      <c r="W1092">
        <f t="shared" si="204"/>
        <v>3.1700000000000728E-2</v>
      </c>
      <c r="X1092" s="16">
        <f t="shared" si="205"/>
        <v>100.06564309603648</v>
      </c>
    </row>
    <row r="1093" spans="1:24" x14ac:dyDescent="0.25">
      <c r="A1093" s="5">
        <v>44174</v>
      </c>
      <c r="B1093">
        <v>1603.9</v>
      </c>
      <c r="C1093">
        <v>131.87807665978193</v>
      </c>
      <c r="D1093">
        <v>124.28319645835138</v>
      </c>
      <c r="E1093">
        <v>88.761424276433161</v>
      </c>
      <c r="F1093">
        <v>108.9360468649658</v>
      </c>
      <c r="G1093">
        <v>110.16580518597647</v>
      </c>
      <c r="H1093">
        <v>188.26941582885445</v>
      </c>
      <c r="I1093">
        <v>119.45687285327362</v>
      </c>
      <c r="J1093">
        <v>110.91347045747349</v>
      </c>
      <c r="K1093">
        <v>114.17871673441203</v>
      </c>
      <c r="L1093" s="15">
        <v>141.42689999999999</v>
      </c>
      <c r="M1093">
        <f t="shared" si="194"/>
        <v>-0.61714073592871455</v>
      </c>
      <c r="N1093">
        <f t="shared" si="195"/>
        <v>5.5727886552432437E-2</v>
      </c>
      <c r="O1093">
        <f t="shared" si="196"/>
        <v>1.8177424849554313E-2</v>
      </c>
      <c r="P1093">
        <f t="shared" si="197"/>
        <v>1.0123799474939688E-2</v>
      </c>
      <c r="Q1093">
        <f t="shared" si="198"/>
        <v>1.8747706657492813E-2</v>
      </c>
      <c r="R1093">
        <f t="shared" si="199"/>
        <v>-0.12747630954028466</v>
      </c>
      <c r="S1093">
        <f t="shared" si="200"/>
        <v>-6.5343879108382907E-2</v>
      </c>
      <c r="T1093">
        <f t="shared" si="201"/>
        <v>0.1228919041919454</v>
      </c>
      <c r="U1093">
        <f t="shared" si="202"/>
        <v>-2.9372521263937301E-2</v>
      </c>
      <c r="V1093">
        <f t="shared" si="203"/>
        <v>6.1441461919898188E-2</v>
      </c>
      <c r="W1093">
        <f t="shared" si="204"/>
        <v>5.8099999999996044E-2</v>
      </c>
      <c r="X1093" s="16">
        <f t="shared" si="205"/>
        <v>100.01634004377885</v>
      </c>
    </row>
    <row r="1094" spans="1:24" x14ac:dyDescent="0.25">
      <c r="A1094" s="5">
        <v>44175</v>
      </c>
      <c r="B1094">
        <v>1604.83</v>
      </c>
      <c r="C1094">
        <v>132.18173900630987</v>
      </c>
      <c r="D1094">
        <v>124.36190893525806</v>
      </c>
      <c r="E1094">
        <v>88.729028118113376</v>
      </c>
      <c r="F1094">
        <v>108.28381926669289</v>
      </c>
      <c r="G1094">
        <v>110.0821184484157</v>
      </c>
      <c r="H1094">
        <v>188.27553984457768</v>
      </c>
      <c r="I1094">
        <v>119.56228955867292</v>
      </c>
      <c r="J1094">
        <v>110.93006899162525</v>
      </c>
      <c r="K1094">
        <v>114.22991795267855</v>
      </c>
      <c r="L1094" s="15">
        <v>141.65690000000001</v>
      </c>
      <c r="M1094">
        <f t="shared" ref="M1094:M1157" si="206">$M$4/$B$4*(B1094-B1093)</f>
        <v>8.6306899911821847E-2</v>
      </c>
      <c r="N1094">
        <f t="shared" ref="N1094:N1157" si="207">N$4/C$4*(C1094-C1093)</f>
        <v>0.30366234652794333</v>
      </c>
      <c r="O1094">
        <f t="shared" ref="O1094:O1157" si="208">O$4/D$4*(D1094-D1093)</f>
        <v>7.8712476906673601E-2</v>
      </c>
      <c r="P1094">
        <f t="shared" ref="P1094:P1157" si="209">P$4/E$4*(E1094-E1093)</f>
        <v>-3.2396158319784263E-2</v>
      </c>
      <c r="Q1094">
        <f t="shared" ref="Q1094:Q1157" si="210">Q$4/F$4*(F1094-F1093)</f>
        <v>-0.65222759827291554</v>
      </c>
      <c r="R1094">
        <f t="shared" ref="R1094:R1157" si="211">R$4/G$4*(G1094-G1093)</f>
        <v>-8.3686737560768165E-2</v>
      </c>
      <c r="S1094">
        <f t="shared" ref="S1094:S1157" si="212">S$4/H$4*(H1094-H1093)</f>
        <v>6.1240157232305137E-3</v>
      </c>
      <c r="T1094">
        <f t="shared" ref="T1094:T1157" si="213">T$4/I$4*(I1094-I1093)</f>
        <v>0.10541670539929271</v>
      </c>
      <c r="U1094">
        <f t="shared" ref="U1094:U1157" si="214">U$4/J$4*(J1094-J1093)</f>
        <v>1.6598534151754052E-2</v>
      </c>
      <c r="V1094">
        <f t="shared" ref="V1094:V1157" si="215">V$4/K$4*(K1094-K1093)</f>
        <v>5.1201218266513138E-2</v>
      </c>
      <c r="W1094">
        <f t="shared" ref="W1094:W1157" si="216">W$4/L$4*(L1094-L1093)</f>
        <v>0.23000000000001819</v>
      </c>
      <c r="X1094" s="16">
        <f t="shared" ref="X1094:X1157" si="217">+X$4+SUMPRODUCT($C$2:$L$2,N1094:W1094)</f>
        <v>99.989007061831941</v>
      </c>
    </row>
    <row r="1095" spans="1:24" x14ac:dyDescent="0.25">
      <c r="A1095" s="5">
        <v>44176</v>
      </c>
      <c r="B1095">
        <v>1601.47</v>
      </c>
      <c r="C1095">
        <v>132.35515107681718</v>
      </c>
      <c r="D1095">
        <v>124.32809047042169</v>
      </c>
      <c r="E1095">
        <v>88.788758535015475</v>
      </c>
      <c r="F1095">
        <v>108.89881497627448</v>
      </c>
      <c r="G1095">
        <v>109.5712401086551</v>
      </c>
      <c r="H1095">
        <v>188.18854094079862</v>
      </c>
      <c r="I1095">
        <v>119.74972197257814</v>
      </c>
      <c r="J1095">
        <v>110.86574011041957</v>
      </c>
      <c r="K1095">
        <v>114.26063868363849</v>
      </c>
      <c r="L1095" s="15">
        <v>141.7064</v>
      </c>
      <c r="M1095">
        <f t="shared" si="206"/>
        <v>-0.31181847710082128</v>
      </c>
      <c r="N1095">
        <f t="shared" si="207"/>
        <v>0.173412070507311</v>
      </c>
      <c r="O1095">
        <f t="shared" si="208"/>
        <v>-3.3818464836372186E-2</v>
      </c>
      <c r="P1095">
        <f t="shared" si="209"/>
        <v>5.9730416902098682E-2</v>
      </c>
      <c r="Q1095">
        <f t="shared" si="210"/>
        <v>0.61499570958159211</v>
      </c>
      <c r="R1095">
        <f t="shared" si="211"/>
        <v>-0.51087833976059471</v>
      </c>
      <c r="S1095">
        <f t="shared" si="212"/>
        <v>-8.699890377906172E-2</v>
      </c>
      <c r="T1095">
        <f t="shared" si="213"/>
        <v>0.18743241390522769</v>
      </c>
      <c r="U1095">
        <f t="shared" si="214"/>
        <v>-6.4328881205682364E-2</v>
      </c>
      <c r="V1095">
        <f t="shared" si="215"/>
        <v>3.0720730959941989E-2</v>
      </c>
      <c r="W1095">
        <f t="shared" si="216"/>
        <v>4.949999999999477E-2</v>
      </c>
      <c r="X1095" s="16">
        <f t="shared" si="217"/>
        <v>100.05260182058386</v>
      </c>
    </row>
    <row r="1096" spans="1:24" x14ac:dyDescent="0.25">
      <c r="A1096" s="5">
        <v>44179</v>
      </c>
      <c r="B1096">
        <v>1599.6</v>
      </c>
      <c r="C1096">
        <v>132.54724837987442</v>
      </c>
      <c r="D1096">
        <v>124.33586871733404</v>
      </c>
      <c r="E1096">
        <v>88.618678703836594</v>
      </c>
      <c r="F1096">
        <v>108.95226225603169</v>
      </c>
      <c r="G1096">
        <v>109.9380994116832</v>
      </c>
      <c r="H1096">
        <v>188.26291300803501</v>
      </c>
      <c r="I1096">
        <v>119.87841107771165</v>
      </c>
      <c r="J1096">
        <v>110.90352663517059</v>
      </c>
      <c r="K1096">
        <v>114.05583381057228</v>
      </c>
      <c r="L1096" s="15">
        <v>141.9948</v>
      </c>
      <c r="M1096">
        <f t="shared" si="206"/>
        <v>-0.17354183100553275</v>
      </c>
      <c r="N1096">
        <f t="shared" si="207"/>
        <v>0.19209730305723838</v>
      </c>
      <c r="O1096">
        <f t="shared" si="208"/>
        <v>7.7782469123519604E-3</v>
      </c>
      <c r="P1096">
        <f t="shared" si="209"/>
        <v>-0.17007983117888159</v>
      </c>
      <c r="Q1096">
        <f t="shared" si="210"/>
        <v>5.3447279757207866E-2</v>
      </c>
      <c r="R1096">
        <f t="shared" si="211"/>
        <v>0.36685930302809311</v>
      </c>
      <c r="S1096">
        <f t="shared" si="212"/>
        <v>7.4372067236396333E-2</v>
      </c>
      <c r="T1096">
        <f t="shared" si="213"/>
        <v>0.12868910513350329</v>
      </c>
      <c r="U1096">
        <f t="shared" si="214"/>
        <v>3.7786524751027173E-2</v>
      </c>
      <c r="V1096">
        <f t="shared" si="215"/>
        <v>-0.20480487306620887</v>
      </c>
      <c r="W1096">
        <f t="shared" si="216"/>
        <v>0.28839999999999577</v>
      </c>
      <c r="X1096" s="16">
        <f t="shared" si="217"/>
        <v>100.06566469430896</v>
      </c>
    </row>
    <row r="1097" spans="1:24" x14ac:dyDescent="0.25">
      <c r="A1097" s="5">
        <v>44180</v>
      </c>
      <c r="B1097">
        <v>1613.5</v>
      </c>
      <c r="C1097">
        <v>132.41579612983011</v>
      </c>
      <c r="D1097">
        <v>124.23982427719869</v>
      </c>
      <c r="E1097">
        <v>88.631839643154009</v>
      </c>
      <c r="F1097">
        <v>109.01316693457906</v>
      </c>
      <c r="G1097">
        <v>110.08309155001525</v>
      </c>
      <c r="H1097">
        <v>187.83467384669001</v>
      </c>
      <c r="I1097">
        <v>120.100208262194</v>
      </c>
      <c r="J1097">
        <v>110.95156294598765</v>
      </c>
      <c r="K1097">
        <v>114.08655454153222</v>
      </c>
      <c r="L1097" s="15">
        <v>142.298</v>
      </c>
      <c r="M1097">
        <f t="shared" si="206"/>
        <v>1.2899633427683255</v>
      </c>
      <c r="N1097">
        <f t="shared" si="207"/>
        <v>-0.13145225004430472</v>
      </c>
      <c r="O1097">
        <f t="shared" si="208"/>
        <v>-9.6044440135344189E-2</v>
      </c>
      <c r="P1097">
        <f t="shared" si="209"/>
        <v>1.3160939317415909E-2</v>
      </c>
      <c r="Q1097">
        <f t="shared" si="210"/>
        <v>6.0904678547373692E-2</v>
      </c>
      <c r="R1097">
        <f t="shared" si="211"/>
        <v>0.14499213833205715</v>
      </c>
      <c r="S1097">
        <f t="shared" si="212"/>
        <v>-0.4282391613450045</v>
      </c>
      <c r="T1097">
        <f t="shared" si="213"/>
        <v>0.22179718448235519</v>
      </c>
      <c r="U1097">
        <f t="shared" si="214"/>
        <v>4.8036310817053618E-2</v>
      </c>
      <c r="V1097">
        <f t="shared" si="215"/>
        <v>3.0720730959941989E-2</v>
      </c>
      <c r="W1097">
        <f t="shared" si="216"/>
        <v>0.30320000000000391</v>
      </c>
      <c r="X1097" s="16">
        <f t="shared" si="217"/>
        <v>100.03847491450746</v>
      </c>
    </row>
    <row r="1098" spans="1:24" x14ac:dyDescent="0.25">
      <c r="A1098" s="5">
        <v>44181</v>
      </c>
      <c r="B1098">
        <v>1621.22</v>
      </c>
      <c r="C1098">
        <v>132.45513346151418</v>
      </c>
      <c r="D1098">
        <v>124.18191015616638</v>
      </c>
      <c r="E1098">
        <v>88.575146366094373</v>
      </c>
      <c r="F1098">
        <v>108.91337234840714</v>
      </c>
      <c r="G1098">
        <v>109.99940481245447</v>
      </c>
      <c r="H1098">
        <v>187.64912248369532</v>
      </c>
      <c r="I1098">
        <v>120.19045610433618</v>
      </c>
      <c r="J1098">
        <v>110.95301627386269</v>
      </c>
      <c r="K1098">
        <v>113.99439234865241</v>
      </c>
      <c r="L1098" s="15">
        <v>142.27670000000001</v>
      </c>
      <c r="M1098">
        <f t="shared" si="206"/>
        <v>0.7164400723864347</v>
      </c>
      <c r="N1098">
        <f t="shared" si="207"/>
        <v>3.9337331684066612E-2</v>
      </c>
      <c r="O1098">
        <f t="shared" si="208"/>
        <v>-5.7914121032311527E-2</v>
      </c>
      <c r="P1098">
        <f t="shared" si="209"/>
        <v>-5.6693277059636671E-2</v>
      </c>
      <c r="Q1098">
        <f t="shared" si="210"/>
        <v>-9.9794586171924493E-2</v>
      </c>
      <c r="R1098">
        <f t="shared" si="211"/>
        <v>-8.3686737560782376E-2</v>
      </c>
      <c r="S1098">
        <f t="shared" si="212"/>
        <v>-0.185551362994687</v>
      </c>
      <c r="T1098">
        <f t="shared" si="213"/>
        <v>9.0247842142176182E-2</v>
      </c>
      <c r="U1098">
        <f t="shared" si="214"/>
        <v>1.4533278750405998E-3</v>
      </c>
      <c r="V1098">
        <f t="shared" si="215"/>
        <v>-9.2162192879811755E-2</v>
      </c>
      <c r="W1098">
        <f t="shared" si="216"/>
        <v>-2.1299999999996544E-2</v>
      </c>
      <c r="X1098" s="16">
        <f t="shared" si="217"/>
        <v>99.963857113856932</v>
      </c>
    </row>
    <row r="1099" spans="1:24" x14ac:dyDescent="0.25">
      <c r="A1099" s="5">
        <v>44182</v>
      </c>
      <c r="B1099">
        <v>1634</v>
      </c>
      <c r="C1099">
        <v>132.38541896814073</v>
      </c>
      <c r="D1099">
        <v>124.22113957537658</v>
      </c>
      <c r="E1099">
        <v>88.640951062681452</v>
      </c>
      <c r="F1099">
        <v>109.10740804794062</v>
      </c>
      <c r="G1099">
        <v>110.05973711162618</v>
      </c>
      <c r="H1099">
        <v>187.72002217088249</v>
      </c>
      <c r="I1099">
        <v>120.38154509545589</v>
      </c>
      <c r="J1099">
        <v>110.96051238606027</v>
      </c>
      <c r="K1099">
        <v>114.09679478518551</v>
      </c>
      <c r="L1099" s="15">
        <v>142.33369999999999</v>
      </c>
      <c r="M1099">
        <f t="shared" si="206"/>
        <v>1.1860238504013709</v>
      </c>
      <c r="N1099">
        <f t="shared" si="207"/>
        <v>-6.9714493373453479E-2</v>
      </c>
      <c r="O1099">
        <f t="shared" si="208"/>
        <v>3.9229419210201399E-2</v>
      </c>
      <c r="P1099">
        <f t="shared" si="209"/>
        <v>6.5804696587079547E-2</v>
      </c>
      <c r="Q1099">
        <f t="shared" si="210"/>
        <v>0.19403569953348665</v>
      </c>
      <c r="R1099">
        <f t="shared" si="211"/>
        <v>6.0332299171705017E-2</v>
      </c>
      <c r="S1099">
        <f t="shared" si="212"/>
        <v>7.0899687187164773E-2</v>
      </c>
      <c r="T1099">
        <f t="shared" si="213"/>
        <v>0.19108899111971311</v>
      </c>
      <c r="U1099">
        <f t="shared" si="214"/>
        <v>7.4961121975860578E-3</v>
      </c>
      <c r="V1099">
        <f t="shared" si="215"/>
        <v>0.10240243653309733</v>
      </c>
      <c r="W1099">
        <f t="shared" si="216"/>
        <v>5.6999999999987949E-2</v>
      </c>
      <c r="X1099" s="16">
        <f t="shared" si="217"/>
        <v>100.07278858088871</v>
      </c>
    </row>
    <row r="1100" spans="1:24" x14ac:dyDescent="0.25">
      <c r="A1100" s="5">
        <v>44183</v>
      </c>
      <c r="B1100">
        <v>1628.57</v>
      </c>
      <c r="C1100">
        <v>132.74459066048954</v>
      </c>
      <c r="D1100">
        <v>124.37036355146712</v>
      </c>
      <c r="E1100">
        <v>88.612604424151627</v>
      </c>
      <c r="F1100">
        <v>108.93410304290045</v>
      </c>
      <c r="G1100">
        <v>109.58875593744689</v>
      </c>
      <c r="H1100">
        <v>187.71118338530263</v>
      </c>
      <c r="I1100">
        <v>119.82588314800385</v>
      </c>
      <c r="J1100">
        <v>110.9168360588683</v>
      </c>
      <c r="K1100">
        <v>114.00463259230573</v>
      </c>
      <c r="L1100" s="15">
        <v>142.3723</v>
      </c>
      <c r="M1100">
        <f t="shared" si="206"/>
        <v>-0.50392093174331243</v>
      </c>
      <c r="N1100">
        <f t="shared" si="207"/>
        <v>0.3591716923488093</v>
      </c>
      <c r="O1100">
        <f t="shared" si="208"/>
        <v>0.14922397609053917</v>
      </c>
      <c r="P1100">
        <f t="shared" si="209"/>
        <v>-2.8346638529825441E-2</v>
      </c>
      <c r="Q1100">
        <f t="shared" si="210"/>
        <v>-0.17330500504017721</v>
      </c>
      <c r="R1100">
        <f t="shared" si="211"/>
        <v>-0.4709811741792862</v>
      </c>
      <c r="S1100">
        <f t="shared" si="212"/>
        <v>-8.8387855798544024E-3</v>
      </c>
      <c r="T1100">
        <f t="shared" si="213"/>
        <v>-0.55566194745203745</v>
      </c>
      <c r="U1100">
        <f t="shared" si="214"/>
        <v>-4.3676327191974451E-2</v>
      </c>
      <c r="V1100">
        <f t="shared" si="215"/>
        <v>-9.2162192879783333E-2</v>
      </c>
      <c r="W1100">
        <f t="shared" si="216"/>
        <v>3.860000000000241E-2</v>
      </c>
      <c r="X1100" s="16">
        <f t="shared" si="217"/>
        <v>99.904154592773864</v>
      </c>
    </row>
    <row r="1101" spans="1:24" x14ac:dyDescent="0.25">
      <c r="A1101" s="5">
        <v>44186</v>
      </c>
      <c r="B1101">
        <v>1615.65</v>
      </c>
      <c r="C1101">
        <v>132.61018811056894</v>
      </c>
      <c r="D1101">
        <v>124.27431911133179</v>
      </c>
      <c r="E1101">
        <v>88.692582440003619</v>
      </c>
      <c r="F1101">
        <v>108.91128092705496</v>
      </c>
      <c r="G1101">
        <v>109.58972903904643</v>
      </c>
      <c r="H1101">
        <v>187.26135233346966</v>
      </c>
      <c r="I1101">
        <v>120.06602178862435</v>
      </c>
      <c r="J1101">
        <v>110.94093070521765</v>
      </c>
      <c r="K1101">
        <v>114.12751551614545</v>
      </c>
      <c r="L1101" s="15">
        <v>142.42179999999999</v>
      </c>
      <c r="M1101">
        <f t="shared" si="206"/>
        <v>-1.1990162869472272</v>
      </c>
      <c r="N1101">
        <f t="shared" si="207"/>
        <v>-0.13440254992059408</v>
      </c>
      <c r="O1101">
        <f t="shared" si="208"/>
        <v>-9.6044440135329978E-2</v>
      </c>
      <c r="P1101">
        <f t="shared" si="209"/>
        <v>7.9978015851992268E-2</v>
      </c>
      <c r="Q1101">
        <f t="shared" si="210"/>
        <v>-2.2822115845485769E-2</v>
      </c>
      <c r="R1101">
        <f t="shared" si="211"/>
        <v>9.7310159954133724E-4</v>
      </c>
      <c r="S1101">
        <f t="shared" si="212"/>
        <v>-0.44983105183297312</v>
      </c>
      <c r="T1101">
        <f t="shared" si="213"/>
        <v>0.24013864062050061</v>
      </c>
      <c r="U1101">
        <f t="shared" si="214"/>
        <v>2.4094646349354321E-2</v>
      </c>
      <c r="V1101">
        <f t="shared" si="215"/>
        <v>0.12288292383972532</v>
      </c>
      <c r="W1101">
        <f t="shared" si="216"/>
        <v>4.949999999999477E-2</v>
      </c>
      <c r="X1101" s="16">
        <f t="shared" si="217"/>
        <v>100.01452462393159</v>
      </c>
    </row>
    <row r="1102" spans="1:24" x14ac:dyDescent="0.25">
      <c r="A1102" s="5">
        <v>44187</v>
      </c>
      <c r="B1102">
        <v>1613.78</v>
      </c>
      <c r="C1102">
        <v>132.1950699909361</v>
      </c>
      <c r="D1102">
        <v>124.08806391624542</v>
      </c>
      <c r="E1102">
        <v>88.759399516538181</v>
      </c>
      <c r="F1102">
        <v>109.51616966392741</v>
      </c>
      <c r="G1102">
        <v>109.60821796943777</v>
      </c>
      <c r="H1102">
        <v>187.58788232646333</v>
      </c>
      <c r="I1102">
        <v>120.1535211632025</v>
      </c>
      <c r="J1102">
        <v>110.97428075540276</v>
      </c>
      <c r="K1102">
        <v>114.10703502883884</v>
      </c>
      <c r="L1102" s="15">
        <v>142.57210000000001</v>
      </c>
      <c r="M1102">
        <f t="shared" si="206"/>
        <v>-0.17354183100553275</v>
      </c>
      <c r="N1102">
        <f t="shared" si="207"/>
        <v>-0.41511811963283662</v>
      </c>
      <c r="O1102">
        <f t="shared" si="208"/>
        <v>-0.18625519508637467</v>
      </c>
      <c r="P1102">
        <f t="shared" si="209"/>
        <v>6.6817076534562148E-2</v>
      </c>
      <c r="Q1102">
        <f t="shared" si="210"/>
        <v>0.60488873687245359</v>
      </c>
      <c r="R1102">
        <f t="shared" si="211"/>
        <v>1.8488930391342251E-2</v>
      </c>
      <c r="S1102">
        <f t="shared" si="212"/>
        <v>0.32652999299367025</v>
      </c>
      <c r="T1102">
        <f t="shared" si="213"/>
        <v>8.7499374578143829E-2</v>
      </c>
      <c r="U1102">
        <f t="shared" si="214"/>
        <v>3.3350050185106284E-2</v>
      </c>
      <c r="V1102">
        <f t="shared" si="215"/>
        <v>-2.0480487306613782E-2</v>
      </c>
      <c r="W1102">
        <f t="shared" si="216"/>
        <v>0.15030000000001564</v>
      </c>
      <c r="X1102" s="16">
        <f t="shared" si="217"/>
        <v>100.03953975597534</v>
      </c>
    </row>
    <row r="1103" spans="1:24" x14ac:dyDescent="0.25">
      <c r="A1103" s="5">
        <v>44188</v>
      </c>
      <c r="B1103">
        <v>1621.21</v>
      </c>
      <c r="C1103">
        <v>132.07356134417861</v>
      </c>
      <c r="D1103">
        <v>124.03894259607058</v>
      </c>
      <c r="E1103">
        <v>88.735102397798343</v>
      </c>
      <c r="F1103">
        <v>108.99348469292714</v>
      </c>
      <c r="G1103">
        <v>109.61502968063458</v>
      </c>
      <c r="H1103">
        <v>187.56925774256288</v>
      </c>
      <c r="I1103">
        <v>120.13931040499756</v>
      </c>
      <c r="J1103">
        <v>111.03524403521361</v>
      </c>
      <c r="K1103">
        <v>114.06607405422558</v>
      </c>
      <c r="L1103" s="15">
        <v>142.5615</v>
      </c>
      <c r="M1103">
        <f t="shared" si="206"/>
        <v>0.68952716811285453</v>
      </c>
      <c r="N1103">
        <f t="shared" si="207"/>
        <v>-0.12150864675749062</v>
      </c>
      <c r="O1103">
        <f t="shared" si="208"/>
        <v>-4.9121320174833727E-2</v>
      </c>
      <c r="P1103">
        <f t="shared" si="209"/>
        <v>-2.4297118739838197E-2</v>
      </c>
      <c r="Q1103">
        <f t="shared" si="210"/>
        <v>-0.52268497100027389</v>
      </c>
      <c r="R1103">
        <f t="shared" si="211"/>
        <v>6.8117111968035715E-3</v>
      </c>
      <c r="S1103">
        <f t="shared" si="212"/>
        <v>-1.8624583900447078E-2</v>
      </c>
      <c r="T1103">
        <f t="shared" si="213"/>
        <v>-1.4210758204939111E-2</v>
      </c>
      <c r="U1103">
        <f t="shared" si="214"/>
        <v>6.0963279810849258E-2</v>
      </c>
      <c r="V1103">
        <f t="shared" si="215"/>
        <v>-4.0960974613255985E-2</v>
      </c>
      <c r="W1103">
        <f t="shared" si="216"/>
        <v>-1.0600000000010823E-2</v>
      </c>
      <c r="X1103" s="16">
        <f t="shared" si="217"/>
        <v>99.918289720633354</v>
      </c>
    </row>
    <row r="1104" spans="1:24" x14ac:dyDescent="0.25">
      <c r="A1104" s="5">
        <v>44189</v>
      </c>
      <c r="B1104">
        <v>1624.53</v>
      </c>
      <c r="C1104">
        <v>132.07356134417861</v>
      </c>
      <c r="D1104">
        <v>124.03800738182086</v>
      </c>
      <c r="E1104">
        <v>88.734574212665024</v>
      </c>
      <c r="F1104">
        <v>108.99348469292714</v>
      </c>
      <c r="G1104">
        <v>109.61415972008156</v>
      </c>
      <c r="H1104">
        <v>187.56925774256288</v>
      </c>
      <c r="I1104">
        <v>120.13692668852127</v>
      </c>
      <c r="J1104">
        <v>111.03524403521361</v>
      </c>
      <c r="K1104">
        <v>114.06607405422558</v>
      </c>
      <c r="L1104" s="15">
        <v>142.58410000000001</v>
      </c>
      <c r="M1104">
        <f t="shared" si="206"/>
        <v>0.30810635237343381</v>
      </c>
      <c r="N1104">
        <f t="shared" si="207"/>
        <v>0</v>
      </c>
      <c r="O1104">
        <f t="shared" si="208"/>
        <v>-9.3521424972209388E-4</v>
      </c>
      <c r="P1104">
        <f t="shared" si="209"/>
        <v>-5.281851333194254E-4</v>
      </c>
      <c r="Q1104">
        <f t="shared" si="210"/>
        <v>0</v>
      </c>
      <c r="R1104">
        <f t="shared" si="211"/>
        <v>-8.6996055301824526E-4</v>
      </c>
      <c r="S1104">
        <f t="shared" si="212"/>
        <v>0</v>
      </c>
      <c r="T1104">
        <f t="shared" si="213"/>
        <v>-2.3837164762881002E-3</v>
      </c>
      <c r="U1104">
        <f t="shared" si="214"/>
        <v>0</v>
      </c>
      <c r="V1104">
        <f t="shared" si="215"/>
        <v>0</v>
      </c>
      <c r="W1104">
        <f t="shared" si="216"/>
        <v>2.2600000000011278E-2</v>
      </c>
      <c r="X1104" s="16">
        <f t="shared" si="217"/>
        <v>100.0007523341243</v>
      </c>
    </row>
    <row r="1105" spans="1:24" x14ac:dyDescent="0.25">
      <c r="A1105" s="5">
        <v>44193</v>
      </c>
      <c r="B1105">
        <v>1632.63</v>
      </c>
      <c r="C1105">
        <v>132.64613806091356</v>
      </c>
      <c r="D1105">
        <v>124.05787558011122</v>
      </c>
      <c r="E1105">
        <v>88.595878985430161</v>
      </c>
      <c r="F1105">
        <v>109.35651909981266</v>
      </c>
      <c r="G1105">
        <v>109.10328543491096</v>
      </c>
      <c r="H1105">
        <v>187.75259940916257</v>
      </c>
      <c r="I1105">
        <v>120.23123242695668</v>
      </c>
      <c r="J1105">
        <v>111.18302453282284</v>
      </c>
      <c r="K1105">
        <v>113.92271064307924</v>
      </c>
      <c r="L1105" s="15">
        <v>142.42509999999999</v>
      </c>
      <c r="M1105">
        <f t="shared" si="206"/>
        <v>0.75170525729665782</v>
      </c>
      <c r="N1105">
        <f t="shared" si="207"/>
        <v>0.57257671673494315</v>
      </c>
      <c r="O1105">
        <f t="shared" si="208"/>
        <v>1.9868198290353689E-2</v>
      </c>
      <c r="P1105">
        <f t="shared" si="209"/>
        <v>-0.13869522723486227</v>
      </c>
      <c r="Q1105">
        <f t="shared" si="210"/>
        <v>0.36303440688551802</v>
      </c>
      <c r="R1105">
        <f t="shared" si="211"/>
        <v>-0.51087428517060118</v>
      </c>
      <c r="S1105">
        <f t="shared" si="212"/>
        <v>0.18334166659968787</v>
      </c>
      <c r="T1105">
        <f t="shared" si="213"/>
        <v>9.4305738435409125E-2</v>
      </c>
      <c r="U1105">
        <f t="shared" si="214"/>
        <v>0.14778049760923295</v>
      </c>
      <c r="V1105">
        <f t="shared" si="215"/>
        <v>-0.1433634111463391</v>
      </c>
      <c r="W1105">
        <f t="shared" si="216"/>
        <v>-0.15900000000002024</v>
      </c>
      <c r="X1105" s="16">
        <f t="shared" si="217"/>
        <v>100.04239634869184</v>
      </c>
    </row>
    <row r="1106" spans="1:24" x14ac:dyDescent="0.25">
      <c r="A1106" s="5">
        <v>44194</v>
      </c>
      <c r="B1106">
        <v>1636.95</v>
      </c>
      <c r="C1106">
        <v>132.28412533905424</v>
      </c>
      <c r="D1106">
        <v>124.03699283552518</v>
      </c>
      <c r="E1106">
        <v>88.637386316208463</v>
      </c>
      <c r="F1106">
        <v>109.3963001373267</v>
      </c>
      <c r="G1106">
        <v>109.20643338582158</v>
      </c>
      <c r="H1106">
        <v>187.54836032808475</v>
      </c>
      <c r="I1106">
        <v>120.33537938462158</v>
      </c>
      <c r="J1106">
        <v>111.2365681913769</v>
      </c>
      <c r="K1106">
        <v>113.93295088673257</v>
      </c>
      <c r="L1106" s="15">
        <v>142.46369999999999</v>
      </c>
      <c r="M1106">
        <f t="shared" si="206"/>
        <v>0.40090947055820486</v>
      </c>
      <c r="N1106">
        <f t="shared" si="207"/>
        <v>-0.36201272185931543</v>
      </c>
      <c r="O1106">
        <f t="shared" si="208"/>
        <v>-2.0882744586032231E-2</v>
      </c>
      <c r="P1106">
        <f t="shared" si="209"/>
        <v>4.1507330778301821E-2</v>
      </c>
      <c r="Q1106">
        <f t="shared" si="210"/>
        <v>3.9781037514046602E-2</v>
      </c>
      <c r="R1106">
        <f t="shared" si="211"/>
        <v>0.10314795091062479</v>
      </c>
      <c r="S1106">
        <f t="shared" si="212"/>
        <v>-0.20423908107781585</v>
      </c>
      <c r="T1106">
        <f t="shared" si="213"/>
        <v>0.10414695766489501</v>
      </c>
      <c r="U1106">
        <f t="shared" si="214"/>
        <v>5.354365855406229E-2</v>
      </c>
      <c r="V1106">
        <f t="shared" si="215"/>
        <v>1.0240243653328207E-2</v>
      </c>
      <c r="W1106">
        <f t="shared" si="216"/>
        <v>3.860000000000241E-2</v>
      </c>
      <c r="X1106" s="16">
        <f t="shared" si="217"/>
        <v>99.992881364841196</v>
      </c>
    </row>
    <row r="1107" spans="1:24" x14ac:dyDescent="0.25">
      <c r="A1107" s="5">
        <v>44195</v>
      </c>
      <c r="B1107">
        <v>1643.47</v>
      </c>
      <c r="C1107">
        <v>132.37624025741448</v>
      </c>
      <c r="D1107">
        <v>123.98060097059047</v>
      </c>
      <c r="E1107">
        <v>88.52804993269487</v>
      </c>
      <c r="F1107">
        <v>109.29444675006479</v>
      </c>
      <c r="G1107">
        <v>109.10328543491096</v>
      </c>
      <c r="H1107">
        <v>187.12656085337653</v>
      </c>
      <c r="I1107">
        <v>120.33978793444349</v>
      </c>
      <c r="J1107">
        <v>111.19235642759941</v>
      </c>
      <c r="K1107">
        <v>113.87150942481273</v>
      </c>
      <c r="L1107" s="15">
        <v>142.47569999999999</v>
      </c>
      <c r="M1107">
        <f t="shared" si="206"/>
        <v>0.60507633056470533</v>
      </c>
      <c r="N1107">
        <f t="shared" si="207"/>
        <v>9.2114918360238107E-2</v>
      </c>
      <c r="O1107">
        <f t="shared" si="208"/>
        <v>-5.6391864934710156E-2</v>
      </c>
      <c r="P1107">
        <f t="shared" si="209"/>
        <v>-0.1093363835135932</v>
      </c>
      <c r="Q1107">
        <f t="shared" si="210"/>
        <v>-0.10185338726191162</v>
      </c>
      <c r="R1107">
        <f t="shared" si="211"/>
        <v>-0.10314795091062479</v>
      </c>
      <c r="S1107">
        <f t="shared" si="212"/>
        <v>-0.42179947470822299</v>
      </c>
      <c r="T1107">
        <f t="shared" si="213"/>
        <v>4.4085498219175179E-3</v>
      </c>
      <c r="U1107">
        <f t="shared" si="214"/>
        <v>-4.4211763777497026E-2</v>
      </c>
      <c r="V1107">
        <f t="shared" si="215"/>
        <v>-6.1441461919841345E-2</v>
      </c>
      <c r="W1107">
        <f t="shared" si="216"/>
        <v>1.2000000000000455E-2</v>
      </c>
      <c r="X1107" s="16">
        <f t="shared" si="217"/>
        <v>99.94522180424994</v>
      </c>
    </row>
    <row r="1108" spans="1:24" x14ac:dyDescent="0.25">
      <c r="A1108" s="5">
        <v>44196</v>
      </c>
      <c r="B1108">
        <v>1645.25</v>
      </c>
      <c r="C1108">
        <v>132.37624025741448</v>
      </c>
      <c r="D1108">
        <v>123.97966619621808</v>
      </c>
      <c r="E1108">
        <v>88.527522980016698</v>
      </c>
      <c r="F1108">
        <v>109.29444675006479</v>
      </c>
      <c r="G1108">
        <v>109.1024195358202</v>
      </c>
      <c r="H1108">
        <v>187.12656085337653</v>
      </c>
      <c r="I1108">
        <v>120.33740024023845</v>
      </c>
      <c r="J1108">
        <v>111.19235642759941</v>
      </c>
      <c r="K1108">
        <v>113.87150942481273</v>
      </c>
      <c r="L1108" s="15">
        <v>142.5361</v>
      </c>
      <c r="M1108">
        <f t="shared" si="206"/>
        <v>0.16518955036888985</v>
      </c>
      <c r="N1108">
        <f t="shared" si="207"/>
        <v>0</v>
      </c>
      <c r="O1108">
        <f t="shared" si="208"/>
        <v>-9.3477437239641858E-4</v>
      </c>
      <c r="P1108">
        <f t="shared" si="209"/>
        <v>-5.2695267817171043E-4</v>
      </c>
      <c r="Q1108">
        <f t="shared" si="210"/>
        <v>0</v>
      </c>
      <c r="R1108">
        <f t="shared" si="211"/>
        <v>-8.6589909075485139E-4</v>
      </c>
      <c r="S1108">
        <f t="shared" si="212"/>
        <v>0</v>
      </c>
      <c r="T1108">
        <f t="shared" si="213"/>
        <v>-2.3876942050407024E-3</v>
      </c>
      <c r="U1108">
        <f t="shared" si="214"/>
        <v>0</v>
      </c>
      <c r="V1108">
        <f t="shared" si="215"/>
        <v>0</v>
      </c>
      <c r="W1108">
        <f t="shared" si="216"/>
        <v>6.0400000000015552E-2</v>
      </c>
      <c r="X1108" s="16">
        <f t="shared" si="217"/>
        <v>100.00291253481755</v>
      </c>
    </row>
    <row r="1109" spans="1:24" x14ac:dyDescent="0.25">
      <c r="A1109" s="5">
        <v>44200</v>
      </c>
      <c r="B1109">
        <v>1637.02</v>
      </c>
      <c r="C1109">
        <v>132.49436152283249</v>
      </c>
      <c r="D1109">
        <v>124.02980131432371</v>
      </c>
      <c r="E1109">
        <v>88.569030063727567</v>
      </c>
      <c r="F1109">
        <v>109.14357525223211</v>
      </c>
      <c r="G1109">
        <v>108.80368208668092</v>
      </c>
      <c r="H1109">
        <v>188.08399073422524</v>
      </c>
      <c r="I1109">
        <v>119.97994044986123</v>
      </c>
      <c r="J1109">
        <v>111.26058634678546</v>
      </c>
      <c r="K1109">
        <v>113.9841521049991</v>
      </c>
      <c r="L1109" s="15">
        <v>142.9401</v>
      </c>
      <c r="M1109">
        <f t="shared" si="206"/>
        <v>-0.76376966266066704</v>
      </c>
      <c r="N1109">
        <f t="shared" si="207"/>
        <v>0.11812126541801149</v>
      </c>
      <c r="O1109">
        <f t="shared" si="208"/>
        <v>5.0135118105629317E-2</v>
      </c>
      <c r="P1109">
        <f t="shared" si="209"/>
        <v>4.1507083710868642E-2</v>
      </c>
      <c r="Q1109">
        <f t="shared" si="210"/>
        <v>-0.15087149783268217</v>
      </c>
      <c r="R1109">
        <f t="shared" si="211"/>
        <v>-0.29873744913928135</v>
      </c>
      <c r="S1109">
        <f t="shared" si="212"/>
        <v>0.95742988084870717</v>
      </c>
      <c r="T1109">
        <f t="shared" si="213"/>
        <v>-0.35745979037722009</v>
      </c>
      <c r="U1109">
        <f t="shared" si="214"/>
        <v>6.8229919186052257E-2</v>
      </c>
      <c r="V1109">
        <f t="shared" si="215"/>
        <v>0.11264268018636869</v>
      </c>
      <c r="W1109">
        <f t="shared" si="216"/>
        <v>0.40399999999999636</v>
      </c>
      <c r="X1109" s="16">
        <f t="shared" si="217"/>
        <v>100.00284854851085</v>
      </c>
    </row>
    <row r="1110" spans="1:24" x14ac:dyDescent="0.25">
      <c r="A1110" s="5">
        <v>44201</v>
      </c>
      <c r="B1110">
        <v>1647.86</v>
      </c>
      <c r="C1110">
        <v>132.78349091071047</v>
      </c>
      <c r="D1110">
        <v>123.68781724562673</v>
      </c>
      <c r="E1110">
        <v>88.424261454687226</v>
      </c>
      <c r="F1110">
        <v>110.60943689674855</v>
      </c>
      <c r="G1110">
        <v>109.10923113889503</v>
      </c>
      <c r="H1110">
        <v>187.90576293642533</v>
      </c>
      <c r="I1110">
        <v>119.97165357696186</v>
      </c>
      <c r="J1110">
        <v>111.24735341402852</v>
      </c>
      <c r="K1110">
        <v>113.8510289375061</v>
      </c>
      <c r="L1110" s="15">
        <v>143.00299999999999</v>
      </c>
      <c r="M1110">
        <f t="shared" si="206"/>
        <v>1.0059858011229101</v>
      </c>
      <c r="N1110">
        <f t="shared" si="207"/>
        <v>0.28912938787797771</v>
      </c>
      <c r="O1110">
        <f t="shared" si="208"/>
        <v>-0.34198406869697351</v>
      </c>
      <c r="P1110">
        <f t="shared" si="209"/>
        <v>-0.14476860904034083</v>
      </c>
      <c r="Q1110">
        <f t="shared" si="210"/>
        <v>1.465861644516437</v>
      </c>
      <c r="R1110">
        <f t="shared" si="211"/>
        <v>0.30554905221410422</v>
      </c>
      <c r="S1110">
        <f t="shared" si="212"/>
        <v>-0.17822779779990583</v>
      </c>
      <c r="T1110">
        <f t="shared" si="213"/>
        <v>-8.2868728993759078E-3</v>
      </c>
      <c r="U1110">
        <f t="shared" si="214"/>
        <v>-1.3232932756935156E-2</v>
      </c>
      <c r="V1110">
        <f t="shared" si="215"/>
        <v>-0.13312316749299669</v>
      </c>
      <c r="W1110">
        <f t="shared" si="216"/>
        <v>6.2899999999984857E-2</v>
      </c>
      <c r="X1110" s="16">
        <f t="shared" si="217"/>
        <v>100.1606899982025</v>
      </c>
    </row>
    <row r="1111" spans="1:24" x14ac:dyDescent="0.25">
      <c r="A1111" s="5">
        <v>44202</v>
      </c>
      <c r="B1111">
        <v>1658.23</v>
      </c>
      <c r="C1111">
        <v>132.70252156966075</v>
      </c>
      <c r="D1111">
        <v>123.64934932195379</v>
      </c>
      <c r="E1111">
        <v>88.292653628286899</v>
      </c>
      <c r="F1111">
        <v>111.12527073286704</v>
      </c>
      <c r="G1111">
        <v>109.40115698495948</v>
      </c>
      <c r="H1111">
        <v>187.75367269026873</v>
      </c>
      <c r="I1111">
        <v>120.0133508729192</v>
      </c>
      <c r="J1111">
        <v>111.35115162068261</v>
      </c>
      <c r="K1111">
        <v>113.57454235886665</v>
      </c>
      <c r="L1111" s="15">
        <v>142.85409999999999</v>
      </c>
      <c r="M1111">
        <f t="shared" si="206"/>
        <v>0.96236833557608636</v>
      </c>
      <c r="N1111">
        <f t="shared" si="207"/>
        <v>-8.0969341049723198E-2</v>
      </c>
      <c r="O1111">
        <f t="shared" si="208"/>
        <v>-3.8467923672939719E-2</v>
      </c>
      <c r="P1111">
        <f t="shared" si="209"/>
        <v>-0.13160782640032664</v>
      </c>
      <c r="Q1111">
        <f t="shared" si="210"/>
        <v>0.51583383611848888</v>
      </c>
      <c r="R1111">
        <f t="shared" si="211"/>
        <v>0.29192584606445848</v>
      </c>
      <c r="S1111">
        <f t="shared" si="212"/>
        <v>-0.15209024615660383</v>
      </c>
      <c r="T1111">
        <f t="shared" si="213"/>
        <v>4.1697295957348501E-2</v>
      </c>
      <c r="U1111">
        <f t="shared" si="214"/>
        <v>0.10379820665409056</v>
      </c>
      <c r="V1111">
        <f t="shared" si="215"/>
        <v>-0.27648657863944948</v>
      </c>
      <c r="W1111">
        <f t="shared" si="216"/>
        <v>-0.14889999999999759</v>
      </c>
      <c r="X1111" s="16">
        <f t="shared" si="217"/>
        <v>100.03580010897061</v>
      </c>
    </row>
    <row r="1112" spans="1:24" x14ac:dyDescent="0.25">
      <c r="A1112" s="5">
        <v>44203</v>
      </c>
      <c r="B1112">
        <v>1677.91</v>
      </c>
      <c r="C1112">
        <v>132.86194703334706</v>
      </c>
      <c r="D1112">
        <v>123.61781407903067</v>
      </c>
      <c r="E1112">
        <v>88.227862082982128</v>
      </c>
      <c r="F1112">
        <v>111.46934755776365</v>
      </c>
      <c r="G1112">
        <v>109.5607431141414</v>
      </c>
      <c r="H1112">
        <v>187.54526675313181</v>
      </c>
      <c r="I1112">
        <v>120.05598567554514</v>
      </c>
      <c r="J1112">
        <v>111.3486274196365</v>
      </c>
      <c r="K1112">
        <v>113.52334114060014</v>
      </c>
      <c r="L1112" s="15">
        <v>143.04560000000001</v>
      </c>
      <c r="M1112">
        <f t="shared" si="206"/>
        <v>1.8263653658762993</v>
      </c>
      <c r="N1112">
        <f t="shared" si="207"/>
        <v>0.15942546368631838</v>
      </c>
      <c r="O1112">
        <f t="shared" si="208"/>
        <v>-3.1535242923126816E-2</v>
      </c>
      <c r="P1112">
        <f t="shared" si="209"/>
        <v>-6.4791545304771603E-2</v>
      </c>
      <c r="Q1112">
        <f t="shared" si="210"/>
        <v>0.34407682489661795</v>
      </c>
      <c r="R1112">
        <f t="shared" si="211"/>
        <v>0.15958612918191761</v>
      </c>
      <c r="S1112">
        <f t="shared" si="212"/>
        <v>-0.20840593713691646</v>
      </c>
      <c r="T1112">
        <f t="shared" si="213"/>
        <v>4.2634802625940438E-2</v>
      </c>
      <c r="U1112">
        <f t="shared" si="214"/>
        <v>-2.5242010461141717E-3</v>
      </c>
      <c r="V1112">
        <f t="shared" si="215"/>
        <v>-5.1201218266513138E-2</v>
      </c>
      <c r="W1112">
        <f t="shared" si="216"/>
        <v>0.1915000000000191</v>
      </c>
      <c r="X1112" s="16">
        <f t="shared" si="217"/>
        <v>100.06849366040755</v>
      </c>
    </row>
    <row r="1113" spans="1:24" x14ac:dyDescent="0.25">
      <c r="A1113" s="5">
        <v>44204</v>
      </c>
      <c r="B1113">
        <v>1691.96</v>
      </c>
      <c r="C1113">
        <v>133.30197879637981</v>
      </c>
      <c r="D1113">
        <v>123.6578883555603</v>
      </c>
      <c r="E1113">
        <v>88.260257855634507</v>
      </c>
      <c r="F1113">
        <v>111.62352599218177</v>
      </c>
      <c r="G1113">
        <v>109.69308283102394</v>
      </c>
      <c r="H1113">
        <v>187.91548560056322</v>
      </c>
      <c r="I1113">
        <v>120.19263513201332</v>
      </c>
      <c r="J1113">
        <v>111.35459371301823</v>
      </c>
      <c r="K1113">
        <v>113.71790577001305</v>
      </c>
      <c r="L1113" s="15">
        <v>142.97309999999999</v>
      </c>
      <c r="M1113">
        <f t="shared" si="206"/>
        <v>1.3038838104960284</v>
      </c>
      <c r="N1113">
        <f t="shared" si="207"/>
        <v>0.44003176303274927</v>
      </c>
      <c r="O1113">
        <f t="shared" si="208"/>
        <v>4.0074276529637132E-2</v>
      </c>
      <c r="P1113">
        <f t="shared" si="209"/>
        <v>3.2395772652378696E-2</v>
      </c>
      <c r="Q1113">
        <f t="shared" si="210"/>
        <v>0.15417843441811385</v>
      </c>
      <c r="R1113">
        <f t="shared" si="211"/>
        <v>0.13233971688254087</v>
      </c>
      <c r="S1113">
        <f t="shared" si="212"/>
        <v>0.37021884743140276</v>
      </c>
      <c r="T1113">
        <f t="shared" si="213"/>
        <v>0.13664945646817728</v>
      </c>
      <c r="U1113">
        <f t="shared" si="214"/>
        <v>5.9662933817321573E-3</v>
      </c>
      <c r="V1113">
        <f t="shared" si="215"/>
        <v>0.19456462941290908</v>
      </c>
      <c r="W1113">
        <f t="shared" si="216"/>
        <v>-7.2500000000019327E-2</v>
      </c>
      <c r="X1113" s="16">
        <f t="shared" si="217"/>
        <v>100.13628629195841</v>
      </c>
    </row>
    <row r="1114" spans="1:24" x14ac:dyDescent="0.25">
      <c r="A1114" s="5">
        <v>44207</v>
      </c>
      <c r="B1114">
        <v>1679.41</v>
      </c>
      <c r="C1114">
        <v>133.03546837422016</v>
      </c>
      <c r="D1114">
        <v>123.65712745157556</v>
      </c>
      <c r="E1114">
        <v>88.31290098619462</v>
      </c>
      <c r="F1114">
        <v>112.65872271979048</v>
      </c>
      <c r="G1114">
        <v>109.71157146794137</v>
      </c>
      <c r="H1114">
        <v>187.91030859758069</v>
      </c>
      <c r="I1114">
        <v>120.30761249291773</v>
      </c>
      <c r="J1114">
        <v>111.50092088275244</v>
      </c>
      <c r="K1114">
        <v>113.7793472319329</v>
      </c>
      <c r="L1114" s="15">
        <v>143.12029999999999</v>
      </c>
      <c r="M1114">
        <f t="shared" si="206"/>
        <v>-1.164679133218872</v>
      </c>
      <c r="N1114">
        <f t="shared" si="207"/>
        <v>-0.26651042215965504</v>
      </c>
      <c r="O1114">
        <f t="shared" si="208"/>
        <v>-7.609039847409349E-4</v>
      </c>
      <c r="P1114">
        <f t="shared" si="209"/>
        <v>5.2643130560113605E-2</v>
      </c>
      <c r="Q1114">
        <f t="shared" si="210"/>
        <v>1.0351967276087066</v>
      </c>
      <c r="R1114">
        <f t="shared" si="211"/>
        <v>1.8488636917425083E-2</v>
      </c>
      <c r="S1114">
        <f t="shared" si="212"/>
        <v>-5.177002982520662E-3</v>
      </c>
      <c r="T1114">
        <f t="shared" si="213"/>
        <v>0.11497736090440469</v>
      </c>
      <c r="U1114">
        <f t="shared" si="214"/>
        <v>0.14632716973420656</v>
      </c>
      <c r="V1114">
        <f t="shared" si="215"/>
        <v>6.1441461919855556E-2</v>
      </c>
      <c r="W1114">
        <f t="shared" si="216"/>
        <v>0.147199999999998</v>
      </c>
      <c r="X1114" s="16">
        <f t="shared" si="217"/>
        <v>100.14104101837196</v>
      </c>
    </row>
    <row r="1115" spans="1:24" x14ac:dyDescent="0.25">
      <c r="A1115" s="5">
        <v>44208</v>
      </c>
      <c r="B1115">
        <v>1684.2</v>
      </c>
      <c r="C1115">
        <v>132.99831644985184</v>
      </c>
      <c r="D1115">
        <v>123.58120614287597</v>
      </c>
      <c r="E1115">
        <v>88.300752571449976</v>
      </c>
      <c r="F1115">
        <v>111.80230944627635</v>
      </c>
      <c r="G1115">
        <v>109.6395630925788</v>
      </c>
      <c r="H1115">
        <v>187.88372910665834</v>
      </c>
      <c r="I1115">
        <v>120.36422580981009</v>
      </c>
      <c r="J1115">
        <v>111.62674848035448</v>
      </c>
      <c r="K1115">
        <v>113.7691069882796</v>
      </c>
      <c r="L1115" s="15">
        <v>143.24870000000001</v>
      </c>
      <c r="M1115">
        <f t="shared" si="206"/>
        <v>0.44452693610504973</v>
      </c>
      <c r="N1115">
        <f t="shared" si="207"/>
        <v>-3.7151924368316713E-2</v>
      </c>
      <c r="O1115">
        <f t="shared" si="208"/>
        <v>-7.592130869959135E-2</v>
      </c>
      <c r="P1115">
        <f t="shared" si="209"/>
        <v>-1.2148414744643787E-2</v>
      </c>
      <c r="Q1115">
        <f t="shared" si="210"/>
        <v>-0.85641327351412144</v>
      </c>
      <c r="R1115">
        <f t="shared" si="211"/>
        <v>-7.2008375362571542E-2</v>
      </c>
      <c r="S1115">
        <f t="shared" si="212"/>
        <v>-2.6579490922358673E-2</v>
      </c>
      <c r="T1115">
        <f t="shared" si="213"/>
        <v>5.6613316892367038E-2</v>
      </c>
      <c r="U1115">
        <f t="shared" si="214"/>
        <v>0.12582759760203999</v>
      </c>
      <c r="V1115">
        <f t="shared" si="215"/>
        <v>-1.0240243653299785E-2</v>
      </c>
      <c r="W1115">
        <f t="shared" si="216"/>
        <v>0.1284000000000276</v>
      </c>
      <c r="X1115" s="16">
        <f t="shared" si="217"/>
        <v>99.905841428733865</v>
      </c>
    </row>
    <row r="1116" spans="1:24" x14ac:dyDescent="0.25">
      <c r="A1116" s="5">
        <v>44209</v>
      </c>
      <c r="B1116">
        <v>1687.96</v>
      </c>
      <c r="C1116">
        <v>133.14801685098294</v>
      </c>
      <c r="D1116">
        <v>123.57317437859261</v>
      </c>
      <c r="E1116">
        <v>88.331123608311586</v>
      </c>
      <c r="F1116">
        <v>111.84697926216244</v>
      </c>
      <c r="G1116">
        <v>109.79039144637875</v>
      </c>
      <c r="H1116">
        <v>187.93979226090786</v>
      </c>
      <c r="I1116">
        <v>120.41056694956285</v>
      </c>
      <c r="J1116">
        <v>111.73842525391012</v>
      </c>
      <c r="K1116">
        <v>113.83054845019944</v>
      </c>
      <c r="L1116" s="15">
        <v>143.2252</v>
      </c>
      <c r="M1116">
        <f t="shared" si="206"/>
        <v>0.34893972437473814</v>
      </c>
      <c r="N1116">
        <f t="shared" si="207"/>
        <v>0.14970040113109917</v>
      </c>
      <c r="O1116">
        <f t="shared" si="208"/>
        <v>-8.0317642833591663E-3</v>
      </c>
      <c r="P1116">
        <f t="shared" si="209"/>
        <v>3.0371036861609468E-2</v>
      </c>
      <c r="Q1116">
        <f t="shared" si="210"/>
        <v>4.466981588608121E-2</v>
      </c>
      <c r="R1116">
        <f t="shared" si="211"/>
        <v>0.15082835379995174</v>
      </c>
      <c r="S1116">
        <f t="shared" si="212"/>
        <v>5.6063154249528679E-2</v>
      </c>
      <c r="T1116">
        <f t="shared" si="213"/>
        <v>4.6341139752755112E-2</v>
      </c>
      <c r="U1116">
        <f t="shared" si="214"/>
        <v>0.11167677355564365</v>
      </c>
      <c r="V1116">
        <f t="shared" si="215"/>
        <v>6.1441461919841345E-2</v>
      </c>
      <c r="W1116">
        <f t="shared" si="216"/>
        <v>-2.3500000000012733E-2</v>
      </c>
      <c r="X1116" s="16">
        <f t="shared" si="217"/>
        <v>100.0673443436784</v>
      </c>
    </row>
    <row r="1117" spans="1:24" x14ac:dyDescent="0.25">
      <c r="A1117" s="5">
        <v>44210</v>
      </c>
      <c r="B1117">
        <v>1690.45</v>
      </c>
      <c r="C1117">
        <v>133.07535205773317</v>
      </c>
      <c r="D1117">
        <v>123.61646136083557</v>
      </c>
      <c r="E1117">
        <v>88.42122435100103</v>
      </c>
      <c r="F1117">
        <v>111.87593555468128</v>
      </c>
      <c r="G1117">
        <v>109.39142612342401</v>
      </c>
      <c r="H1117">
        <v>187.84850023270428</v>
      </c>
      <c r="I1117">
        <v>120.46893073954645</v>
      </c>
      <c r="J1117">
        <v>111.72817546784407</v>
      </c>
      <c r="K1117">
        <v>113.99439234865244</v>
      </c>
      <c r="L1117" s="15">
        <v>143.31020000000001</v>
      </c>
      <c r="M1117">
        <f t="shared" si="206"/>
        <v>0.23107976428008065</v>
      </c>
      <c r="N1117">
        <f t="shared" si="207"/>
        <v>-7.2664793249771265E-2</v>
      </c>
      <c r="O1117">
        <f t="shared" si="208"/>
        <v>4.3286982242960903E-2</v>
      </c>
      <c r="P1117">
        <f t="shared" si="209"/>
        <v>9.0100742689443791E-2</v>
      </c>
      <c r="Q1117">
        <f t="shared" si="210"/>
        <v>2.8956292518842019E-2</v>
      </c>
      <c r="R1117">
        <f t="shared" si="211"/>
        <v>-0.39896532295473719</v>
      </c>
      <c r="S1117">
        <f t="shared" si="212"/>
        <v>-9.1292028203582731E-2</v>
      </c>
      <c r="T1117">
        <f t="shared" si="213"/>
        <v>5.8363789983602032E-2</v>
      </c>
      <c r="U1117">
        <f t="shared" si="214"/>
        <v>-1.0249786066054867E-2</v>
      </c>
      <c r="V1117">
        <f t="shared" si="215"/>
        <v>0.16384389845299552</v>
      </c>
      <c r="W1117">
        <f t="shared" si="216"/>
        <v>8.5000000000007958E-2</v>
      </c>
      <c r="X1117" s="16">
        <f t="shared" si="217"/>
        <v>99.991125576750449</v>
      </c>
    </row>
    <row r="1118" spans="1:24" x14ac:dyDescent="0.25">
      <c r="A1118" s="5">
        <v>44211</v>
      </c>
      <c r="B1118">
        <v>1674.9</v>
      </c>
      <c r="C1118">
        <v>133.07535205773317</v>
      </c>
      <c r="D1118">
        <v>123.61552933196023</v>
      </c>
      <c r="E1118">
        <v>88.420698034189414</v>
      </c>
      <c r="F1118">
        <v>111.87593555468128</v>
      </c>
      <c r="G1118">
        <v>109.39055793750239</v>
      </c>
      <c r="H1118">
        <v>187.84850023270428</v>
      </c>
      <c r="I1118">
        <v>120.46654048298416</v>
      </c>
      <c r="J1118">
        <v>111.76718584764774</v>
      </c>
      <c r="K1118">
        <v>113.99439234865244</v>
      </c>
      <c r="L1118" s="15">
        <v>143.43</v>
      </c>
      <c r="M1118">
        <f t="shared" si="206"/>
        <v>-1.4430884877731849</v>
      </c>
      <c r="N1118">
        <f t="shared" si="207"/>
        <v>0</v>
      </c>
      <c r="O1118">
        <f t="shared" si="208"/>
        <v>-9.3202887534005185E-4</v>
      </c>
      <c r="P1118">
        <f t="shared" si="209"/>
        <v>-5.2631681161585675E-4</v>
      </c>
      <c r="Q1118">
        <f t="shared" si="210"/>
        <v>0</v>
      </c>
      <c r="R1118">
        <f t="shared" si="211"/>
        <v>-8.6818592161819197E-4</v>
      </c>
      <c r="S1118">
        <f t="shared" si="212"/>
        <v>0</v>
      </c>
      <c r="T1118">
        <f t="shared" si="213"/>
        <v>-2.3902565622933025E-3</v>
      </c>
      <c r="U1118">
        <f t="shared" si="214"/>
        <v>3.9010379803670503E-2</v>
      </c>
      <c r="V1118">
        <f t="shared" si="215"/>
        <v>0</v>
      </c>
      <c r="W1118">
        <f t="shared" si="216"/>
        <v>0.11979999999999791</v>
      </c>
      <c r="X1118" s="16">
        <f t="shared" si="217"/>
        <v>100.01076498190089</v>
      </c>
    </row>
    <row r="1119" spans="1:24" x14ac:dyDescent="0.25">
      <c r="A1119" s="5">
        <v>44215</v>
      </c>
      <c r="B1119">
        <v>1688.41</v>
      </c>
      <c r="C1119">
        <v>133.34601475379282</v>
      </c>
      <c r="D1119">
        <v>123.54146856917772</v>
      </c>
      <c r="E1119">
        <v>88.176718823666988</v>
      </c>
      <c r="F1119">
        <v>112.05176456292578</v>
      </c>
      <c r="G1119">
        <v>109.50051580016495</v>
      </c>
      <c r="H1119">
        <v>187.88436044848549</v>
      </c>
      <c r="I1119">
        <v>120.74944596188899</v>
      </c>
      <c r="J1119">
        <v>111.81017375637258</v>
      </c>
      <c r="K1119">
        <v>113.57454235886669</v>
      </c>
      <c r="L1119" s="15">
        <v>143.4058</v>
      </c>
      <c r="M1119">
        <f t="shared" si="206"/>
        <v>1.2537701266762555</v>
      </c>
      <c r="N1119">
        <f t="shared" si="207"/>
        <v>0.27066269605964521</v>
      </c>
      <c r="O1119">
        <f t="shared" si="208"/>
        <v>-7.4060762782508505E-2</v>
      </c>
      <c r="P1119">
        <f t="shared" si="209"/>
        <v>-0.24397921052242566</v>
      </c>
      <c r="Q1119">
        <f t="shared" si="210"/>
        <v>0.17582900824450576</v>
      </c>
      <c r="R1119">
        <f t="shared" si="211"/>
        <v>0.10995786266255436</v>
      </c>
      <c r="S1119">
        <f t="shared" si="212"/>
        <v>3.5860215781212901E-2</v>
      </c>
      <c r="T1119">
        <f t="shared" si="213"/>
        <v>0.28290547890483708</v>
      </c>
      <c r="U1119">
        <f t="shared" si="214"/>
        <v>4.2987908724839485E-2</v>
      </c>
      <c r="V1119">
        <f t="shared" si="215"/>
        <v>-0.41984998978574595</v>
      </c>
      <c r="W1119">
        <f t="shared" si="216"/>
        <v>-2.4200000000007549E-2</v>
      </c>
      <c r="X1119" s="16">
        <f t="shared" si="217"/>
        <v>100.01615063376583</v>
      </c>
    </row>
    <row r="1120" spans="1:24" x14ac:dyDescent="0.25">
      <c r="A1120" s="5">
        <v>44216</v>
      </c>
      <c r="B1120">
        <v>1706.28</v>
      </c>
      <c r="C1120">
        <v>133.40655053643997</v>
      </c>
      <c r="D1120">
        <v>123.53402867519959</v>
      </c>
      <c r="E1120">
        <v>88.189879527969026</v>
      </c>
      <c r="F1120">
        <v>112.54507964744332</v>
      </c>
      <c r="G1120">
        <v>109.67664299611117</v>
      </c>
      <c r="H1120">
        <v>187.63371774311329</v>
      </c>
      <c r="I1120">
        <v>120.96318633892172</v>
      </c>
      <c r="J1120">
        <v>111.8813868222495</v>
      </c>
      <c r="K1120">
        <v>113.61550333347995</v>
      </c>
      <c r="L1120" s="15">
        <v>143.4307</v>
      </c>
      <c r="M1120">
        <f t="shared" si="206"/>
        <v>1.6583917219618478</v>
      </c>
      <c r="N1120">
        <f t="shared" si="207"/>
        <v>6.0535782647150427E-2</v>
      </c>
      <c r="O1120">
        <f t="shared" si="208"/>
        <v>-7.4398939781303852E-3</v>
      </c>
      <c r="P1120">
        <f t="shared" si="209"/>
        <v>1.3160704302038084E-2</v>
      </c>
      <c r="Q1120">
        <f t="shared" si="210"/>
        <v>0.49331508451753336</v>
      </c>
      <c r="R1120">
        <f t="shared" si="211"/>
        <v>0.17612719594622206</v>
      </c>
      <c r="S1120">
        <f t="shared" si="212"/>
        <v>-0.25064270537220068</v>
      </c>
      <c r="T1120">
        <f t="shared" si="213"/>
        <v>0.21374037703272109</v>
      </c>
      <c r="U1120">
        <f t="shared" si="214"/>
        <v>7.1213065876918336E-2</v>
      </c>
      <c r="V1120">
        <f t="shared" si="215"/>
        <v>4.0960974613255985E-2</v>
      </c>
      <c r="W1120">
        <f t="shared" si="216"/>
        <v>2.4900000000002365E-2</v>
      </c>
      <c r="X1120" s="16">
        <f t="shared" si="217"/>
        <v>100.11558887024168</v>
      </c>
    </row>
    <row r="1121" spans="1:24" x14ac:dyDescent="0.25">
      <c r="A1121" s="5">
        <v>44217</v>
      </c>
      <c r="B1121">
        <v>1708.5</v>
      </c>
      <c r="C1121">
        <v>133.37945148572427</v>
      </c>
      <c r="D1121">
        <v>123.53267596720357</v>
      </c>
      <c r="E1121">
        <v>88.238472897699637</v>
      </c>
      <c r="F1121">
        <v>112.68686872081059</v>
      </c>
      <c r="G1121">
        <v>109.68053530983377</v>
      </c>
      <c r="H1121">
        <v>187.64962755715706</v>
      </c>
      <c r="I1121">
        <v>121.07796789902062</v>
      </c>
      <c r="J1121">
        <v>111.6880942148693</v>
      </c>
      <c r="K1121">
        <v>113.67694479539983</v>
      </c>
      <c r="L1121" s="15">
        <v>143.49119999999999</v>
      </c>
      <c r="M1121">
        <f t="shared" si="206"/>
        <v>0.20602292237019418</v>
      </c>
      <c r="N1121">
        <f t="shared" si="207"/>
        <v>-2.7099050715690964E-2</v>
      </c>
      <c r="O1121">
        <f t="shared" si="208"/>
        <v>-1.3527079960198307E-3</v>
      </c>
      <c r="P1121">
        <f t="shared" si="209"/>
        <v>4.8593369730610902E-2</v>
      </c>
      <c r="Q1121">
        <f t="shared" si="210"/>
        <v>0.14178907336727775</v>
      </c>
      <c r="R1121">
        <f t="shared" si="211"/>
        <v>3.8923137226021254E-3</v>
      </c>
      <c r="S1121">
        <f t="shared" si="212"/>
        <v>1.5909814043766346E-2</v>
      </c>
      <c r="T1121">
        <f t="shared" si="213"/>
        <v>0.11478156009890483</v>
      </c>
      <c r="U1121">
        <f t="shared" si="214"/>
        <v>-0.19329260738020082</v>
      </c>
      <c r="V1121">
        <f t="shared" si="215"/>
        <v>6.1441461919883977E-2</v>
      </c>
      <c r="W1121">
        <f t="shared" si="216"/>
        <v>6.049999999999045E-2</v>
      </c>
      <c r="X1121" s="16">
        <f t="shared" si="217"/>
        <v>100.02091209900095</v>
      </c>
    </row>
    <row r="1122" spans="1:24" x14ac:dyDescent="0.25">
      <c r="A1122" s="5">
        <v>44218</v>
      </c>
      <c r="B1122">
        <v>1702.04</v>
      </c>
      <c r="C1122">
        <v>133.86461190982791</v>
      </c>
      <c r="D1122">
        <v>123.61654386295726</v>
      </c>
      <c r="E1122">
        <v>88.154446862540453</v>
      </c>
      <c r="F1122">
        <v>112.06324210321903</v>
      </c>
      <c r="G1122">
        <v>110.03181662329558</v>
      </c>
      <c r="H1122">
        <v>187.66073917331465</v>
      </c>
      <c r="I1122">
        <v>121.23139865513153</v>
      </c>
      <c r="J1122">
        <v>111.68472861347446</v>
      </c>
      <c r="K1122">
        <v>113.61550333347995</v>
      </c>
      <c r="L1122" s="15">
        <v>143.5026</v>
      </c>
      <c r="M1122">
        <f t="shared" si="206"/>
        <v>-0.59950814347362413</v>
      </c>
      <c r="N1122">
        <f t="shared" si="207"/>
        <v>0.4851604241036398</v>
      </c>
      <c r="O1122">
        <f t="shared" si="208"/>
        <v>8.3867895753684252E-2</v>
      </c>
      <c r="P1122">
        <f t="shared" si="209"/>
        <v>-8.4026035159183721E-2</v>
      </c>
      <c r="Q1122">
        <f t="shared" si="210"/>
        <v>-0.62362661759156879</v>
      </c>
      <c r="R1122">
        <f t="shared" si="211"/>
        <v>0.35128131346181135</v>
      </c>
      <c r="S1122">
        <f t="shared" si="212"/>
        <v>1.1111616157592152E-2</v>
      </c>
      <c r="T1122">
        <f t="shared" si="213"/>
        <v>0.1534307561109074</v>
      </c>
      <c r="U1122">
        <f t="shared" si="214"/>
        <v>-3.3656013948331065E-3</v>
      </c>
      <c r="V1122">
        <f t="shared" si="215"/>
        <v>-6.1441461919883977E-2</v>
      </c>
      <c r="W1122">
        <f t="shared" si="216"/>
        <v>1.1400000000008959E-2</v>
      </c>
      <c r="X1122" s="16">
        <f t="shared" si="217"/>
        <v>100.03540098027474</v>
      </c>
    </row>
    <row r="1123" spans="1:24" x14ac:dyDescent="0.25">
      <c r="A1123" s="5">
        <v>44221</v>
      </c>
      <c r="B1123">
        <v>1704.38</v>
      </c>
      <c r="C1123">
        <v>133.85860203970952</v>
      </c>
      <c r="D1123">
        <v>123.51627438275172</v>
      </c>
      <c r="E1123">
        <v>88.174694099928203</v>
      </c>
      <c r="F1123">
        <v>112.02572590148311</v>
      </c>
      <c r="G1123">
        <v>109.96175497628934</v>
      </c>
      <c r="H1123">
        <v>187.19853382166986</v>
      </c>
      <c r="I1123">
        <v>121.34368838191553</v>
      </c>
      <c r="J1123">
        <v>111.77338161385183</v>
      </c>
      <c r="K1123">
        <v>113.68718503905313</v>
      </c>
      <c r="L1123" s="15">
        <v>143.55950000000001</v>
      </c>
      <c r="M1123">
        <f t="shared" si="206"/>
        <v>0.21715929655237767</v>
      </c>
      <c r="N1123">
        <f t="shared" si="207"/>
        <v>-6.0098701183903813E-3</v>
      </c>
      <c r="O1123">
        <f t="shared" si="208"/>
        <v>-0.10026948020554016</v>
      </c>
      <c r="P1123">
        <f t="shared" si="209"/>
        <v>2.0247237387749806E-2</v>
      </c>
      <c r="Q1123">
        <f t="shared" si="210"/>
        <v>-3.7516201735911636E-2</v>
      </c>
      <c r="R1123">
        <f t="shared" si="211"/>
        <v>-7.0061647006241401E-2</v>
      </c>
      <c r="S1123">
        <f t="shared" si="212"/>
        <v>-0.4622053516447977</v>
      </c>
      <c r="T1123">
        <f t="shared" si="213"/>
        <v>0.11228972678399884</v>
      </c>
      <c r="U1123">
        <f t="shared" si="214"/>
        <v>8.8653000377362901E-2</v>
      </c>
      <c r="V1123">
        <f t="shared" si="215"/>
        <v>7.1681705573183763E-2</v>
      </c>
      <c r="W1123">
        <f t="shared" si="216"/>
        <v>5.6900000000013051E-2</v>
      </c>
      <c r="X1123" s="16">
        <f t="shared" si="217"/>
        <v>99.99907578664515</v>
      </c>
    </row>
    <row r="1124" spans="1:24" x14ac:dyDescent="0.25">
      <c r="A1124" s="5">
        <v>44222</v>
      </c>
      <c r="B1124">
        <v>1699.34</v>
      </c>
      <c r="C1124">
        <v>135.11226094640801</v>
      </c>
      <c r="D1124">
        <v>123.78039061897604</v>
      </c>
      <c r="E1124">
        <v>88.275930286866966</v>
      </c>
      <c r="F1124">
        <v>111.41474150879213</v>
      </c>
      <c r="G1124">
        <v>109.86444713322513</v>
      </c>
      <c r="H1124">
        <v>186.69775348438716</v>
      </c>
      <c r="I1124">
        <v>120.82777333423729</v>
      </c>
      <c r="J1124">
        <v>111.64487683332207</v>
      </c>
      <c r="K1124">
        <v>114.11727527249219</v>
      </c>
      <c r="L1124" s="15">
        <v>143.6191</v>
      </c>
      <c r="M1124">
        <f t="shared" si="206"/>
        <v>-0.46772771565126359</v>
      </c>
      <c r="N1124">
        <f t="shared" si="207"/>
        <v>1.2536589066984902</v>
      </c>
      <c r="O1124">
        <f t="shared" si="208"/>
        <v>0.26411623622432501</v>
      </c>
      <c r="P1124">
        <f t="shared" si="209"/>
        <v>0.10123618693876324</v>
      </c>
      <c r="Q1124">
        <f t="shared" si="210"/>
        <v>-0.61098439269098037</v>
      </c>
      <c r="R1124">
        <f t="shared" si="211"/>
        <v>-9.7307843064214694E-2</v>
      </c>
      <c r="S1124">
        <f t="shared" si="212"/>
        <v>-0.50078033728269133</v>
      </c>
      <c r="T1124">
        <f t="shared" si="213"/>
        <v>-0.51591504767823437</v>
      </c>
      <c r="U1124">
        <f t="shared" si="214"/>
        <v>-0.12850478052975234</v>
      </c>
      <c r="V1124">
        <f t="shared" si="215"/>
        <v>0.43009023343905994</v>
      </c>
      <c r="W1124">
        <f t="shared" si="216"/>
        <v>5.9599999999988995E-2</v>
      </c>
      <c r="X1124" s="16">
        <f t="shared" si="217"/>
        <v>100.06868507600191</v>
      </c>
    </row>
    <row r="1125" spans="1:24" x14ac:dyDescent="0.25">
      <c r="A1125" s="5">
        <v>44223</v>
      </c>
      <c r="B1125">
        <v>1665.47</v>
      </c>
      <c r="C1125">
        <v>135.16285312576838</v>
      </c>
      <c r="D1125">
        <v>123.92901941003956</v>
      </c>
      <c r="E1125">
        <v>88.131162539544519</v>
      </c>
      <c r="F1125">
        <v>111.75393442011786</v>
      </c>
      <c r="G1125">
        <v>108.72010689878992</v>
      </c>
      <c r="H1125">
        <v>188.47927385219384</v>
      </c>
      <c r="I1125">
        <v>121.00615989724668</v>
      </c>
      <c r="J1125">
        <v>111.53595373363493</v>
      </c>
      <c r="K1125">
        <v>113.82030820654617</v>
      </c>
      <c r="L1125" s="15">
        <v>143.52029999999999</v>
      </c>
      <c r="M1125">
        <f t="shared" si="206"/>
        <v>-3.1432416129181839</v>
      </c>
      <c r="N1125">
        <f t="shared" si="207"/>
        <v>5.0592179360364753E-2</v>
      </c>
      <c r="O1125">
        <f t="shared" si="208"/>
        <v>0.14862879106351556</v>
      </c>
      <c r="P1125">
        <f t="shared" si="209"/>
        <v>-0.14476774732244735</v>
      </c>
      <c r="Q1125">
        <f t="shared" si="210"/>
        <v>0.33919291132572482</v>
      </c>
      <c r="R1125">
        <f t="shared" si="211"/>
        <v>-1.1443402344352052</v>
      </c>
      <c r="S1125">
        <f t="shared" si="212"/>
        <v>1.781520367806678</v>
      </c>
      <c r="T1125">
        <f t="shared" si="213"/>
        <v>0.17838656300938283</v>
      </c>
      <c r="U1125">
        <f t="shared" si="214"/>
        <v>-0.10892309968714642</v>
      </c>
      <c r="V1125">
        <f t="shared" si="215"/>
        <v>-0.29696706594602063</v>
      </c>
      <c r="W1125">
        <f t="shared" si="216"/>
        <v>-9.8800000000011323E-2</v>
      </c>
      <c r="X1125" s="16">
        <f t="shared" si="217"/>
        <v>99.933460844493695</v>
      </c>
    </row>
    <row r="1126" spans="1:24" x14ac:dyDescent="0.25">
      <c r="A1126" s="5">
        <v>44224</v>
      </c>
      <c r="B1126">
        <v>1669.99</v>
      </c>
      <c r="C1126">
        <v>134.80237018903009</v>
      </c>
      <c r="D1126">
        <v>124.46739719245844</v>
      </c>
      <c r="E1126">
        <v>88.418673310450629</v>
      </c>
      <c r="F1126">
        <v>112.79715299444617</v>
      </c>
      <c r="G1126">
        <v>108.91764182021028</v>
      </c>
      <c r="H1126">
        <v>189.28196185121203</v>
      </c>
      <c r="I1126">
        <v>121.50746655730268</v>
      </c>
      <c r="J1126">
        <v>111.47606132699515</v>
      </c>
      <c r="K1126">
        <v>114.61904721150437</v>
      </c>
      <c r="L1126" s="15">
        <v>144.7628</v>
      </c>
      <c r="M1126">
        <f t="shared" si="206"/>
        <v>0.41947009419516329</v>
      </c>
      <c r="N1126">
        <f t="shared" si="207"/>
        <v>-0.36048293673829335</v>
      </c>
      <c r="O1126">
        <f t="shared" si="208"/>
        <v>0.5383777824188769</v>
      </c>
      <c r="P1126">
        <f t="shared" si="209"/>
        <v>0.28751077090610977</v>
      </c>
      <c r="Q1126">
        <f t="shared" si="210"/>
        <v>1.0432185743283071</v>
      </c>
      <c r="R1126">
        <f t="shared" si="211"/>
        <v>0.19753492142035611</v>
      </c>
      <c r="S1126">
        <f t="shared" si="212"/>
        <v>0.80268799901818966</v>
      </c>
      <c r="T1126">
        <f t="shared" si="213"/>
        <v>0.50130666005600233</v>
      </c>
      <c r="U1126">
        <f t="shared" si="214"/>
        <v>-5.9892406639775686E-2</v>
      </c>
      <c r="V1126">
        <f t="shared" si="215"/>
        <v>0.79873900495819328</v>
      </c>
      <c r="W1126">
        <f t="shared" si="216"/>
        <v>1.2425000000000068</v>
      </c>
      <c r="X1126" s="16">
        <f t="shared" si="217"/>
        <v>100.4306553566245</v>
      </c>
    </row>
    <row r="1127" spans="1:24" x14ac:dyDescent="0.25">
      <c r="A1127" s="5">
        <v>44225</v>
      </c>
      <c r="B1127">
        <v>1641.33</v>
      </c>
      <c r="C1127">
        <v>134.88574347812718</v>
      </c>
      <c r="D1127">
        <v>124.1758040750648</v>
      </c>
      <c r="E1127">
        <v>88.240497621438394</v>
      </c>
      <c r="F1127">
        <v>112.77044423863492</v>
      </c>
      <c r="G1127">
        <v>108.66464142824331</v>
      </c>
      <c r="H1127">
        <v>190.04632740132311</v>
      </c>
      <c r="I1127">
        <v>121.14103347817955</v>
      </c>
      <c r="J1127">
        <v>111.32537417363586</v>
      </c>
      <c r="K1127">
        <v>113.93295088673261</v>
      </c>
      <c r="L1127" s="15">
        <v>145.1611</v>
      </c>
      <c r="M1127">
        <f t="shared" si="206"/>
        <v>-2.6597373671755449</v>
      </c>
      <c r="N1127">
        <f t="shared" si="207"/>
        <v>8.3373289097096404E-2</v>
      </c>
      <c r="O1127">
        <f t="shared" si="208"/>
        <v>-0.29159311739363147</v>
      </c>
      <c r="P1127">
        <f t="shared" si="209"/>
        <v>-0.17817568901223524</v>
      </c>
      <c r="Q1127">
        <f t="shared" si="210"/>
        <v>-2.6708755811242213E-2</v>
      </c>
      <c r="R1127">
        <f t="shared" si="211"/>
        <v>-0.25300039196696389</v>
      </c>
      <c r="S1127">
        <f t="shared" si="212"/>
        <v>0.76436555011107998</v>
      </c>
      <c r="T1127">
        <f t="shared" si="213"/>
        <v>-0.3664330791231265</v>
      </c>
      <c r="U1127">
        <f t="shared" si="214"/>
        <v>-0.15068715335928573</v>
      </c>
      <c r="V1127">
        <f t="shared" si="215"/>
        <v>-0.68609632477175353</v>
      </c>
      <c r="W1127">
        <f t="shared" si="216"/>
        <v>0.39830000000000609</v>
      </c>
      <c r="X1127" s="16">
        <f t="shared" si="217"/>
        <v>99.830962304592759</v>
      </c>
    </row>
    <row r="1128" spans="1:24" x14ac:dyDescent="0.25">
      <c r="A1128" s="5">
        <v>44228</v>
      </c>
      <c r="B1128">
        <v>1666.21</v>
      </c>
      <c r="C1128">
        <v>134.77155594587757</v>
      </c>
      <c r="D1128">
        <v>123.0511964648676</v>
      </c>
      <c r="E1128">
        <v>88.084593893552693</v>
      </c>
      <c r="F1128">
        <v>113.33283463144225</v>
      </c>
      <c r="G1128">
        <v>108.20924072270276</v>
      </c>
      <c r="H1128">
        <v>188.57864705578476</v>
      </c>
      <c r="I1128">
        <v>121.01773398683508</v>
      </c>
      <c r="J1128">
        <v>111.39467496599299</v>
      </c>
      <c r="K1128">
        <v>113.29805578022732</v>
      </c>
      <c r="L1128" s="15">
        <v>145.01480000000001</v>
      </c>
      <c r="M1128">
        <f t="shared" si="206"/>
        <v>2.308941580437113</v>
      </c>
      <c r="N1128">
        <f t="shared" si="207"/>
        <v>-0.1141875322496162</v>
      </c>
      <c r="O1128">
        <f t="shared" si="208"/>
        <v>-1.1246076101972022</v>
      </c>
      <c r="P1128">
        <f t="shared" si="209"/>
        <v>-0.1559037278857005</v>
      </c>
      <c r="Q1128">
        <f t="shared" si="210"/>
        <v>0.56239039280733039</v>
      </c>
      <c r="R1128">
        <f t="shared" si="211"/>
        <v>-0.4554007055405549</v>
      </c>
      <c r="S1128">
        <f t="shared" si="212"/>
        <v>-1.4676803455383549</v>
      </c>
      <c r="T1128">
        <f t="shared" si="213"/>
        <v>-0.12329949134446849</v>
      </c>
      <c r="U1128">
        <f t="shared" si="214"/>
        <v>6.9300792357125829E-2</v>
      </c>
      <c r="V1128">
        <f t="shared" si="215"/>
        <v>-0.63489510650529724</v>
      </c>
      <c r="W1128">
        <f t="shared" si="216"/>
        <v>-0.14629999999999654</v>
      </c>
      <c r="X1128" s="16">
        <f t="shared" si="217"/>
        <v>99.72380879143509</v>
      </c>
    </row>
    <row r="1129" spans="1:24" x14ac:dyDescent="0.25">
      <c r="A1129" s="5">
        <v>44229</v>
      </c>
      <c r="B1129">
        <v>1687.51</v>
      </c>
      <c r="C1129">
        <v>134.19854214767946</v>
      </c>
      <c r="D1129">
        <v>122.82301153478774</v>
      </c>
      <c r="E1129">
        <v>88.173681738058804</v>
      </c>
      <c r="F1129">
        <v>113.7768935422676</v>
      </c>
      <c r="G1129">
        <v>108.56344127145653</v>
      </c>
      <c r="H1129">
        <v>188.31329408584034</v>
      </c>
      <c r="I1129">
        <v>121.01289135745434</v>
      </c>
      <c r="J1129">
        <v>111.48026832873869</v>
      </c>
      <c r="K1129">
        <v>113.2775752929207</v>
      </c>
      <c r="L1129" s="15">
        <v>144.98779999999999</v>
      </c>
      <c r="M1129">
        <f t="shared" si="206"/>
        <v>1.9767064173356181</v>
      </c>
      <c r="N1129">
        <f t="shared" si="207"/>
        <v>-0.5730137981981045</v>
      </c>
      <c r="O1129">
        <f t="shared" si="208"/>
        <v>-0.22818493007986262</v>
      </c>
      <c r="P1129">
        <f t="shared" si="209"/>
        <v>8.9087844506110514E-2</v>
      </c>
      <c r="Q1129">
        <f t="shared" si="210"/>
        <v>0.44405891082534765</v>
      </c>
      <c r="R1129">
        <f t="shared" si="211"/>
        <v>0.3542005487537665</v>
      </c>
      <c r="S1129">
        <f t="shared" si="212"/>
        <v>-0.26535296994441637</v>
      </c>
      <c r="T1129">
        <f t="shared" si="213"/>
        <v>-4.8426293807466436E-3</v>
      </c>
      <c r="U1129">
        <f t="shared" si="214"/>
        <v>8.5593362745697732E-2</v>
      </c>
      <c r="V1129">
        <f t="shared" si="215"/>
        <v>-2.0480487306613782E-2</v>
      </c>
      <c r="W1129">
        <f t="shared" si="216"/>
        <v>-2.7000000000015234E-2</v>
      </c>
      <c r="X1129" s="16">
        <f t="shared" si="217"/>
        <v>100.00760920907194</v>
      </c>
    </row>
    <row r="1130" spans="1:24" x14ac:dyDescent="0.25">
      <c r="A1130" s="5">
        <v>44230</v>
      </c>
      <c r="B1130">
        <v>1693.24</v>
      </c>
      <c r="C1130">
        <v>134.14969829417174</v>
      </c>
      <c r="D1130">
        <v>122.69255975742084</v>
      </c>
      <c r="E1130">
        <v>88.032963438213926</v>
      </c>
      <c r="F1130">
        <v>114.46726256977365</v>
      </c>
      <c r="G1130">
        <v>108.45640264408587</v>
      </c>
      <c r="H1130">
        <v>187.93316317172295</v>
      </c>
      <c r="I1130">
        <v>120.93040824117072</v>
      </c>
      <c r="J1130">
        <v>111.43391481861903</v>
      </c>
      <c r="K1130">
        <v>113.03180944524127</v>
      </c>
      <c r="L1130" s="15">
        <v>144.9119</v>
      </c>
      <c r="M1130">
        <f t="shared" si="206"/>
        <v>0.53176186719873952</v>
      </c>
      <c r="N1130">
        <f t="shared" si="207"/>
        <v>-4.8843853507719359E-2</v>
      </c>
      <c r="O1130">
        <f t="shared" si="208"/>
        <v>-0.1304517773669005</v>
      </c>
      <c r="P1130">
        <f t="shared" si="209"/>
        <v>-0.14071829984487749</v>
      </c>
      <c r="Q1130">
        <f t="shared" si="210"/>
        <v>0.69036902750605122</v>
      </c>
      <c r="R1130">
        <f t="shared" si="211"/>
        <v>-0.10703862737065606</v>
      </c>
      <c r="S1130">
        <f t="shared" si="212"/>
        <v>-0.38013091411738742</v>
      </c>
      <c r="T1130">
        <f t="shared" si="213"/>
        <v>-8.2483116283611935E-2</v>
      </c>
      <c r="U1130">
        <f t="shared" si="214"/>
        <v>-4.6353510119658381E-2</v>
      </c>
      <c r="V1130">
        <f t="shared" si="215"/>
        <v>-0.24576584767943643</v>
      </c>
      <c r="W1130">
        <f t="shared" si="216"/>
        <v>-7.5899999999990087E-2</v>
      </c>
      <c r="X1130" s="16">
        <f t="shared" si="217"/>
        <v>99.972083573349011</v>
      </c>
    </row>
    <row r="1131" spans="1:24" x14ac:dyDescent="0.25">
      <c r="A1131" s="5">
        <v>44231</v>
      </c>
      <c r="B1131">
        <v>1703.41</v>
      </c>
      <c r="C1131">
        <v>134.468221410447</v>
      </c>
      <c r="D1131">
        <v>122.66964826573813</v>
      </c>
      <c r="E1131">
        <v>87.9863947922221</v>
      </c>
      <c r="F1131">
        <v>114.78253931592448</v>
      </c>
      <c r="G1131">
        <v>108.29487162459928</v>
      </c>
      <c r="H1131">
        <v>187.8222364126955</v>
      </c>
      <c r="I1131">
        <v>120.91919941742273</v>
      </c>
      <c r="J1131">
        <v>111.55377612283935</v>
      </c>
      <c r="K1131">
        <v>112.97036798332138</v>
      </c>
      <c r="L1131" s="15">
        <v>145.04349999999999</v>
      </c>
      <c r="M1131">
        <f t="shared" si="206"/>
        <v>0.94380771193912794</v>
      </c>
      <c r="N1131">
        <f t="shared" si="207"/>
        <v>0.31852311627525864</v>
      </c>
      <c r="O1131">
        <f t="shared" si="208"/>
        <v>-2.2911491682705787E-2</v>
      </c>
      <c r="P1131">
        <f t="shared" si="209"/>
        <v>-4.6568645991825974E-2</v>
      </c>
      <c r="Q1131">
        <f t="shared" si="210"/>
        <v>0.31527674615082901</v>
      </c>
      <c r="R1131">
        <f t="shared" si="211"/>
        <v>-0.16153101948658843</v>
      </c>
      <c r="S1131">
        <f t="shared" si="212"/>
        <v>-0.11092675902744986</v>
      </c>
      <c r="T1131">
        <f t="shared" si="213"/>
        <v>-1.1208823747992369E-2</v>
      </c>
      <c r="U1131">
        <f t="shared" si="214"/>
        <v>0.11986130422032204</v>
      </c>
      <c r="V1131">
        <f t="shared" si="215"/>
        <v>-6.1441461919883977E-2</v>
      </c>
      <c r="W1131">
        <f t="shared" si="216"/>
        <v>0.13159999999999172</v>
      </c>
      <c r="X1131" s="16">
        <f t="shared" si="217"/>
        <v>100.05577920389264</v>
      </c>
    </row>
    <row r="1132" spans="1:24" x14ac:dyDescent="0.25">
      <c r="A1132" s="5">
        <v>44232</v>
      </c>
      <c r="B1132">
        <v>1714.17</v>
      </c>
      <c r="C1132">
        <v>134.6448023215622</v>
      </c>
      <c r="D1132">
        <v>122.66373016825551</v>
      </c>
      <c r="E1132">
        <v>87.883133881544566</v>
      </c>
      <c r="F1132">
        <v>115.05989549613247</v>
      </c>
      <c r="G1132">
        <v>108.29000623244606</v>
      </c>
      <c r="H1132">
        <v>187.94932552249756</v>
      </c>
      <c r="I1132">
        <v>120.90312618309818</v>
      </c>
      <c r="J1132">
        <v>111.6672121880332</v>
      </c>
      <c r="K1132">
        <v>112.85772530313497</v>
      </c>
      <c r="L1132" s="15">
        <v>144.97409999999999</v>
      </c>
      <c r="M1132">
        <f t="shared" si="206"/>
        <v>0.99856155166813521</v>
      </c>
      <c r="N1132">
        <f t="shared" si="207"/>
        <v>0.17658091111519525</v>
      </c>
      <c r="O1132">
        <f t="shared" si="208"/>
        <v>-5.9180974826205102E-3</v>
      </c>
      <c r="P1132">
        <f t="shared" si="209"/>
        <v>-0.10326091067753396</v>
      </c>
      <c r="Q1132">
        <f t="shared" si="210"/>
        <v>0.27735618020798825</v>
      </c>
      <c r="R1132">
        <f t="shared" si="211"/>
        <v>-4.8653921532206823E-3</v>
      </c>
      <c r="S1132">
        <f t="shared" si="212"/>
        <v>0.12708910980205701</v>
      </c>
      <c r="T1132">
        <f t="shared" si="213"/>
        <v>-1.6073234324551322E-2</v>
      </c>
      <c r="U1132">
        <f t="shared" si="214"/>
        <v>0.11343606519385219</v>
      </c>
      <c r="V1132">
        <f t="shared" si="215"/>
        <v>-0.11264268018641133</v>
      </c>
      <c r="W1132">
        <f t="shared" si="216"/>
        <v>-6.9400000000001683E-2</v>
      </c>
      <c r="X1132" s="16">
        <f t="shared" si="217"/>
        <v>100.03676401361636</v>
      </c>
    </row>
    <row r="1133" spans="1:24" x14ac:dyDescent="0.25">
      <c r="A1133" s="5">
        <v>44235</v>
      </c>
      <c r="B1133">
        <v>1728.83</v>
      </c>
      <c r="C1133">
        <v>134.7942841819617</v>
      </c>
      <c r="D1133">
        <v>122.65806570352215</v>
      </c>
      <c r="E1133">
        <v>87.901356395193545</v>
      </c>
      <c r="F1133">
        <v>114.9341852008795</v>
      </c>
      <c r="G1133">
        <v>108.2189715070092</v>
      </c>
      <c r="H1133">
        <v>187.9249557279702</v>
      </c>
      <c r="I1133">
        <v>120.94338293574188</v>
      </c>
      <c r="J1133">
        <v>111.7393431451996</v>
      </c>
      <c r="K1133">
        <v>112.89868627774823</v>
      </c>
      <c r="L1133" s="15">
        <v>144.82660000000001</v>
      </c>
      <c r="M1133">
        <f t="shared" si="206"/>
        <v>1.3604937125887295</v>
      </c>
      <c r="N1133">
        <f t="shared" si="207"/>
        <v>0.14948186039950428</v>
      </c>
      <c r="O1133">
        <f t="shared" si="208"/>
        <v>-5.6644647333570219E-3</v>
      </c>
      <c r="P1133">
        <f t="shared" si="209"/>
        <v>1.8222513648979088E-2</v>
      </c>
      <c r="Q1133">
        <f t="shared" si="210"/>
        <v>-0.12571029525297206</v>
      </c>
      <c r="R1133">
        <f t="shared" si="211"/>
        <v>-7.1034725436859958E-2</v>
      </c>
      <c r="S1133">
        <f t="shared" si="212"/>
        <v>-2.4369794527359545E-2</v>
      </c>
      <c r="T1133">
        <f t="shared" si="213"/>
        <v>4.0256752643699656E-2</v>
      </c>
      <c r="U1133">
        <f t="shared" si="214"/>
        <v>7.2130957166393728E-2</v>
      </c>
      <c r="V1133">
        <f t="shared" si="215"/>
        <v>4.0960974613255985E-2</v>
      </c>
      <c r="W1133">
        <f t="shared" si="216"/>
        <v>-0.14749999999997954</v>
      </c>
      <c r="X1133" s="16">
        <f t="shared" si="217"/>
        <v>100.00443441421906</v>
      </c>
    </row>
    <row r="1134" spans="1:24" x14ac:dyDescent="0.25">
      <c r="A1134" s="5">
        <v>44236</v>
      </c>
      <c r="B1134">
        <v>1732.11</v>
      </c>
      <c r="C1134">
        <v>135.00878191000572</v>
      </c>
      <c r="D1134">
        <v>122.67860995621182</v>
      </c>
      <c r="E1134">
        <v>87.897306947716004</v>
      </c>
      <c r="F1134">
        <v>115.08006044939883</v>
      </c>
      <c r="G1134">
        <v>108.22286382073176</v>
      </c>
      <c r="H1134">
        <v>187.91756902859274</v>
      </c>
      <c r="I1134">
        <v>120.99727933545732</v>
      </c>
      <c r="J1134">
        <v>111.71356569815286</v>
      </c>
      <c r="K1134">
        <v>112.91916676505485</v>
      </c>
      <c r="L1134" s="15">
        <v>144.87110000000001</v>
      </c>
      <c r="M1134">
        <f t="shared" si="206"/>
        <v>0.3043942276460464</v>
      </c>
      <c r="N1134">
        <f t="shared" si="207"/>
        <v>0.21449772804402301</v>
      </c>
      <c r="O1134">
        <f t="shared" si="208"/>
        <v>2.0544252689660425E-2</v>
      </c>
      <c r="P1134">
        <f t="shared" si="209"/>
        <v>-4.0494474775414346E-3</v>
      </c>
      <c r="Q1134">
        <f t="shared" si="210"/>
        <v>0.14587524851933154</v>
      </c>
      <c r="R1134">
        <f t="shared" si="211"/>
        <v>3.8923137225594928E-3</v>
      </c>
      <c r="S1134">
        <f t="shared" si="212"/>
        <v>-7.3866993774629464E-3</v>
      </c>
      <c r="T1134">
        <f t="shared" si="213"/>
        <v>5.3896399715441135E-2</v>
      </c>
      <c r="U1134">
        <f t="shared" si="214"/>
        <v>-2.5777447046735347E-2</v>
      </c>
      <c r="V1134">
        <f t="shared" si="215"/>
        <v>2.0480487306627992E-2</v>
      </c>
      <c r="W1134">
        <f t="shared" si="216"/>
        <v>4.4499999999999318E-2</v>
      </c>
      <c r="X1134" s="16">
        <f t="shared" si="217"/>
        <v>100.05140146978617</v>
      </c>
    </row>
    <row r="1135" spans="1:24" x14ac:dyDescent="0.25">
      <c r="A1135" s="5">
        <v>44237</v>
      </c>
      <c r="B1135">
        <v>1734.99</v>
      </c>
      <c r="C1135">
        <v>134.96135857125324</v>
      </c>
      <c r="D1135">
        <v>122.67548181897102</v>
      </c>
      <c r="E1135">
        <v>87.910467652018028</v>
      </c>
      <c r="F1135">
        <v>115.29739989514137</v>
      </c>
      <c r="G1135">
        <v>108.20340225211892</v>
      </c>
      <c r="H1135">
        <v>187.90285876402052</v>
      </c>
      <c r="I1135">
        <v>121.18954312686957</v>
      </c>
      <c r="J1135">
        <v>111.71823164554114</v>
      </c>
      <c r="K1135">
        <v>112.92940700870817</v>
      </c>
      <c r="L1135" s="15">
        <v>144.89160000000001</v>
      </c>
      <c r="M1135">
        <f t="shared" si="206"/>
        <v>0.26727298037215064</v>
      </c>
      <c r="N1135">
        <f t="shared" si="207"/>
        <v>-4.7423338752480504E-2</v>
      </c>
      <c r="O1135">
        <f t="shared" si="208"/>
        <v>-3.128137240793194E-3</v>
      </c>
      <c r="P1135">
        <f t="shared" si="209"/>
        <v>1.3160704302023873E-2</v>
      </c>
      <c r="Q1135">
        <f t="shared" si="210"/>
        <v>0.21733944574253883</v>
      </c>
      <c r="R1135">
        <f t="shared" si="211"/>
        <v>-1.9461568612840097E-2</v>
      </c>
      <c r="S1135">
        <f t="shared" si="212"/>
        <v>-1.4710264572215692E-2</v>
      </c>
      <c r="T1135">
        <f t="shared" si="213"/>
        <v>0.1922637914122447</v>
      </c>
      <c r="U1135">
        <f t="shared" si="214"/>
        <v>4.6659473882755265E-3</v>
      </c>
      <c r="V1135">
        <f t="shared" si="215"/>
        <v>1.0240243653313996E-2</v>
      </c>
      <c r="W1135">
        <f t="shared" si="216"/>
        <v>2.0499999999998408E-2</v>
      </c>
      <c r="X1135" s="16">
        <f t="shared" si="217"/>
        <v>100.04276908819992</v>
      </c>
    </row>
    <row r="1136" spans="1:24" x14ac:dyDescent="0.25">
      <c r="A1136" s="5">
        <v>44238</v>
      </c>
      <c r="B1136">
        <v>1739.27</v>
      </c>
      <c r="C1136">
        <v>135.08341356983968</v>
      </c>
      <c r="D1136">
        <v>122.61739991939159</v>
      </c>
      <c r="E1136">
        <v>87.885158605283337</v>
      </c>
      <c r="F1136">
        <v>116.42980750115943</v>
      </c>
      <c r="G1136">
        <v>108.15280217372553</v>
      </c>
      <c r="H1136">
        <v>187.85765468919774</v>
      </c>
      <c r="I1136">
        <v>121.27019952645642</v>
      </c>
      <c r="J1136">
        <v>111.71371868003445</v>
      </c>
      <c r="K1136">
        <v>112.88844603409491</v>
      </c>
      <c r="L1136" s="15">
        <v>145.0137</v>
      </c>
      <c r="M1136">
        <f t="shared" si="206"/>
        <v>0.39719734583081739</v>
      </c>
      <c r="N1136">
        <f t="shared" si="207"/>
        <v>0.1220549985864352</v>
      </c>
      <c r="O1136">
        <f t="shared" si="208"/>
        <v>-5.8081899579434548E-2</v>
      </c>
      <c r="P1136">
        <f t="shared" si="209"/>
        <v>-2.530904673469081E-2</v>
      </c>
      <c r="Q1136">
        <f t="shared" si="210"/>
        <v>1.132407606018063</v>
      </c>
      <c r="R1136">
        <f t="shared" si="211"/>
        <v>-5.0600078393387093E-2</v>
      </c>
      <c r="S1136">
        <f t="shared" si="212"/>
        <v>-4.5204074822777329E-2</v>
      </c>
      <c r="T1136">
        <f t="shared" si="213"/>
        <v>8.0656399586857219E-2</v>
      </c>
      <c r="U1136">
        <f t="shared" si="214"/>
        <v>-4.5129655066915575E-3</v>
      </c>
      <c r="V1136">
        <f t="shared" si="215"/>
        <v>-4.0960974613255985E-2</v>
      </c>
      <c r="W1136">
        <f t="shared" si="216"/>
        <v>0.122099999999989</v>
      </c>
      <c r="X1136" s="16">
        <f t="shared" si="217"/>
        <v>100.13776034521808</v>
      </c>
    </row>
    <row r="1137" spans="1:24" x14ac:dyDescent="0.25">
      <c r="A1137" s="5">
        <v>44239</v>
      </c>
      <c r="B1137">
        <v>1745.35</v>
      </c>
      <c r="C1137">
        <v>135.08341356983968</v>
      </c>
      <c r="D1137">
        <v>122.61647542312235</v>
      </c>
      <c r="E1137">
        <v>87.884635479339266</v>
      </c>
      <c r="F1137">
        <v>116.42980750115943</v>
      </c>
      <c r="G1137">
        <v>108.15194381815273</v>
      </c>
      <c r="H1137">
        <v>187.85765468919774</v>
      </c>
      <c r="I1137">
        <v>121.26779337170392</v>
      </c>
      <c r="J1137">
        <v>111.72427442986366</v>
      </c>
      <c r="K1137">
        <v>112.88844603409491</v>
      </c>
      <c r="L1137" s="15">
        <v>144.9597</v>
      </c>
      <c r="M1137">
        <f t="shared" si="206"/>
        <v>0.56424295856340101</v>
      </c>
      <c r="N1137">
        <f t="shared" si="207"/>
        <v>0</v>
      </c>
      <c r="O1137">
        <f t="shared" si="208"/>
        <v>-9.2449626923496453E-4</v>
      </c>
      <c r="P1137">
        <f t="shared" si="209"/>
        <v>-5.2312594407055713E-4</v>
      </c>
      <c r="Q1137">
        <f t="shared" si="210"/>
        <v>0</v>
      </c>
      <c r="R1137">
        <f t="shared" si="211"/>
        <v>-8.5835557280233843E-4</v>
      </c>
      <c r="S1137">
        <f t="shared" si="212"/>
        <v>0</v>
      </c>
      <c r="T1137">
        <f t="shared" si="213"/>
        <v>-2.4061547525064952E-3</v>
      </c>
      <c r="U1137">
        <f t="shared" si="214"/>
        <v>1.0555749829208594E-2</v>
      </c>
      <c r="V1137">
        <f t="shared" si="215"/>
        <v>0</v>
      </c>
      <c r="W1137">
        <f t="shared" si="216"/>
        <v>-5.4000000000002046E-2</v>
      </c>
      <c r="X1137" s="16">
        <f t="shared" si="217"/>
        <v>99.99758212769035</v>
      </c>
    </row>
    <row r="1138" spans="1:24" x14ac:dyDescent="0.25">
      <c r="A1138" s="5">
        <v>44243</v>
      </c>
      <c r="B1138">
        <v>1752.34</v>
      </c>
      <c r="C1138">
        <v>135.39516192343601</v>
      </c>
      <c r="D1138">
        <v>122.61689814118391</v>
      </c>
      <c r="E1138">
        <v>87.910956731268286</v>
      </c>
      <c r="F1138">
        <v>117.94201874520058</v>
      </c>
      <c r="G1138">
        <v>107.97484494933359</v>
      </c>
      <c r="H1138">
        <v>187.85405604078309</v>
      </c>
      <c r="I1138">
        <v>121.68368124039246</v>
      </c>
      <c r="J1138">
        <v>111.76022517203569</v>
      </c>
      <c r="K1138">
        <v>112.99084847062799</v>
      </c>
      <c r="L1138" s="15">
        <v>145.09370000000001</v>
      </c>
      <c r="M1138">
        <f t="shared" si="206"/>
        <v>0.6486937961115502</v>
      </c>
      <c r="N1138">
        <f t="shared" si="207"/>
        <v>0.3117483535963288</v>
      </c>
      <c r="O1138">
        <f t="shared" si="208"/>
        <v>4.2271806155724789E-4</v>
      </c>
      <c r="P1138">
        <f t="shared" si="209"/>
        <v>2.632125192901924E-2</v>
      </c>
      <c r="Q1138">
        <f t="shared" si="210"/>
        <v>1.5122112440411541</v>
      </c>
      <c r="R1138">
        <f t="shared" si="211"/>
        <v>-0.17709886881914372</v>
      </c>
      <c r="S1138">
        <f t="shared" si="212"/>
        <v>-3.5986484146519615E-3</v>
      </c>
      <c r="T1138">
        <f t="shared" si="213"/>
        <v>0.41588786868854299</v>
      </c>
      <c r="U1138">
        <f t="shared" si="214"/>
        <v>3.5950742172033756E-2</v>
      </c>
      <c r="V1138">
        <f t="shared" si="215"/>
        <v>0.10240243653308312</v>
      </c>
      <c r="W1138">
        <f t="shared" si="216"/>
        <v>0.13400000000001455</v>
      </c>
      <c r="X1138" s="16">
        <f t="shared" si="217"/>
        <v>100.26216526675417</v>
      </c>
    </row>
    <row r="1139" spans="1:24" x14ac:dyDescent="0.25">
      <c r="A1139" s="5">
        <v>44244</v>
      </c>
      <c r="B1139">
        <v>1745.23</v>
      </c>
      <c r="C1139">
        <v>135.3318943816441</v>
      </c>
      <c r="D1139">
        <v>122.59060507775399</v>
      </c>
      <c r="E1139">
        <v>87.959549811752652</v>
      </c>
      <c r="F1139">
        <v>117.84670622415898</v>
      </c>
      <c r="G1139">
        <v>107.75103868654014</v>
      </c>
      <c r="H1139">
        <v>187.9854382750097</v>
      </c>
      <c r="I1139">
        <v>121.81096699508224</v>
      </c>
      <c r="J1139">
        <v>111.80948533790543</v>
      </c>
      <c r="K1139">
        <v>113.08301066350785</v>
      </c>
      <c r="L1139" s="15">
        <v>145.18199999999999</v>
      </c>
      <c r="M1139">
        <f t="shared" si="206"/>
        <v>-0.6598301702937126</v>
      </c>
      <c r="N1139">
        <f t="shared" si="207"/>
        <v>-6.3267541791901749E-2</v>
      </c>
      <c r="O1139">
        <f t="shared" si="208"/>
        <v>-2.6293063429918107E-2</v>
      </c>
      <c r="P1139">
        <f t="shared" si="209"/>
        <v>4.8593080484366169E-2</v>
      </c>
      <c r="Q1139">
        <f t="shared" si="210"/>
        <v>-9.5312521041606146E-2</v>
      </c>
      <c r="R1139">
        <f t="shared" si="211"/>
        <v>-0.2238062627934454</v>
      </c>
      <c r="S1139">
        <f t="shared" si="212"/>
        <v>0.13138223422660644</v>
      </c>
      <c r="T1139">
        <f t="shared" si="213"/>
        <v>0.12728575468977965</v>
      </c>
      <c r="U1139">
        <f t="shared" si="214"/>
        <v>4.9260165869739581E-2</v>
      </c>
      <c r="V1139">
        <f t="shared" si="215"/>
        <v>9.2162192879854388E-2</v>
      </c>
      <c r="W1139">
        <f t="shared" si="216"/>
        <v>8.8299999999975398E-2</v>
      </c>
      <c r="X1139" s="16">
        <f t="shared" si="217"/>
        <v>99.998356270105546</v>
      </c>
    </row>
    <row r="1140" spans="1:24" x14ac:dyDescent="0.25">
      <c r="A1140" s="5">
        <v>44245</v>
      </c>
      <c r="B1140">
        <v>1733.6</v>
      </c>
      <c r="C1140">
        <v>135.05937408936606</v>
      </c>
      <c r="D1140">
        <v>122.53742714560791</v>
      </c>
      <c r="E1140">
        <v>88.023328229888364</v>
      </c>
      <c r="F1140">
        <v>118.81947152013068</v>
      </c>
      <c r="G1140">
        <v>107.71892735318283</v>
      </c>
      <c r="H1140">
        <v>188.24731886490488</v>
      </c>
      <c r="I1140">
        <v>122.01551199320303</v>
      </c>
      <c r="J1140">
        <v>111.94013186477736</v>
      </c>
      <c r="K1140">
        <v>113.14445212542766</v>
      </c>
      <c r="L1140" s="15">
        <v>145.23820000000001</v>
      </c>
      <c r="M1140">
        <f t="shared" si="206"/>
        <v>-1.0793002644888969</v>
      </c>
      <c r="N1140">
        <f t="shared" si="207"/>
        <v>-0.27252029227804542</v>
      </c>
      <c r="O1140">
        <f t="shared" si="208"/>
        <v>-5.3177932146084572E-2</v>
      </c>
      <c r="P1140">
        <f t="shared" si="209"/>
        <v>6.3778418135711945E-2</v>
      </c>
      <c r="Q1140">
        <f t="shared" si="210"/>
        <v>0.9727652959716977</v>
      </c>
      <c r="R1140">
        <f t="shared" si="211"/>
        <v>-3.2111333357306648E-2</v>
      </c>
      <c r="S1140">
        <f t="shared" si="212"/>
        <v>0.26188058989518481</v>
      </c>
      <c r="T1140">
        <f t="shared" si="213"/>
        <v>0.20454499812079519</v>
      </c>
      <c r="U1140">
        <f t="shared" si="214"/>
        <v>0.1306465268719279</v>
      </c>
      <c r="V1140">
        <f t="shared" si="215"/>
        <v>6.1441461919812923E-2</v>
      </c>
      <c r="W1140">
        <f t="shared" si="216"/>
        <v>5.6200000000018235E-2</v>
      </c>
      <c r="X1140" s="16">
        <f t="shared" si="217"/>
        <v>100.13359283322427</v>
      </c>
    </row>
    <row r="1141" spans="1:24" x14ac:dyDescent="0.25">
      <c r="A1141" s="5">
        <v>44246</v>
      </c>
      <c r="B1141">
        <v>1738.83</v>
      </c>
      <c r="C1141">
        <v>134.89328313336659</v>
      </c>
      <c r="D1141">
        <v>122.5435142856946</v>
      </c>
      <c r="E1141">
        <v>88.141773863568986</v>
      </c>
      <c r="F1141">
        <v>118.90781842751112</v>
      </c>
      <c r="G1141">
        <v>107.95441046446983</v>
      </c>
      <c r="H1141">
        <v>188.28122192102197</v>
      </c>
      <c r="I1141">
        <v>122.07641115619457</v>
      </c>
      <c r="J1141">
        <v>112.10435791465676</v>
      </c>
      <c r="K1141">
        <v>113.32877651118726</v>
      </c>
      <c r="L1141" s="15">
        <v>145.2741</v>
      </c>
      <c r="M1141">
        <f t="shared" si="206"/>
        <v>0.48536030810635405</v>
      </c>
      <c r="N1141">
        <f t="shared" si="207"/>
        <v>-0.166090955999465</v>
      </c>
      <c r="O1141">
        <f t="shared" si="208"/>
        <v>6.0871400866915337E-3</v>
      </c>
      <c r="P1141">
        <f t="shared" si="209"/>
        <v>0.11844563368062211</v>
      </c>
      <c r="Q1141">
        <f t="shared" si="210"/>
        <v>8.8346907380440598E-2</v>
      </c>
      <c r="R1141">
        <f t="shared" si="211"/>
        <v>0.23548311128699595</v>
      </c>
      <c r="S1141">
        <f t="shared" si="212"/>
        <v>3.3903056117082997E-2</v>
      </c>
      <c r="T1141">
        <f t="shared" si="213"/>
        <v>6.0899162991532307E-2</v>
      </c>
      <c r="U1141">
        <f t="shared" si="214"/>
        <v>0.16422604987940304</v>
      </c>
      <c r="V1141">
        <f t="shared" si="215"/>
        <v>0.18432438575959509</v>
      </c>
      <c r="W1141">
        <f t="shared" si="216"/>
        <v>3.5899999999998045E-2</v>
      </c>
      <c r="X1141" s="16">
        <f t="shared" si="217"/>
        <v>100.08207396561086</v>
      </c>
    </row>
    <row r="1142" spans="1:24" x14ac:dyDescent="0.25">
      <c r="A1142" s="5">
        <v>44249</v>
      </c>
      <c r="B1142">
        <v>1724.97</v>
      </c>
      <c r="C1142">
        <v>134.52493273029148</v>
      </c>
      <c r="D1142">
        <v>122.56515745044722</v>
      </c>
      <c r="E1142">
        <v>88.152909777846659</v>
      </c>
      <c r="F1142">
        <v>119.5792530551204</v>
      </c>
      <c r="G1142">
        <v>108.00792935339869</v>
      </c>
      <c r="H1142">
        <v>188.44227722112385</v>
      </c>
      <c r="I1142">
        <v>122.16428457127816</v>
      </c>
      <c r="J1142">
        <v>112.11315437284779</v>
      </c>
      <c r="K1142">
        <v>113.2570948056141</v>
      </c>
      <c r="L1142" s="15">
        <v>145.5076</v>
      </c>
      <c r="M1142">
        <f t="shared" si="206"/>
        <v>-1.2862512180409169</v>
      </c>
      <c r="N1142">
        <f t="shared" si="207"/>
        <v>-0.36835040307511235</v>
      </c>
      <c r="O1142">
        <f t="shared" si="208"/>
        <v>2.1643164752617849E-2</v>
      </c>
      <c r="P1142">
        <f t="shared" si="209"/>
        <v>1.1135914277673464E-2</v>
      </c>
      <c r="Q1142">
        <f t="shared" si="210"/>
        <v>0.67143462760928685</v>
      </c>
      <c r="R1142">
        <f t="shared" si="211"/>
        <v>5.3518888928863362E-2</v>
      </c>
      <c r="S1142">
        <f t="shared" si="212"/>
        <v>0.16105530010187863</v>
      </c>
      <c r="T1142">
        <f t="shared" si="213"/>
        <v>8.7873415083592477E-2</v>
      </c>
      <c r="U1142">
        <f t="shared" si="214"/>
        <v>8.7964581910284778E-3</v>
      </c>
      <c r="V1142">
        <f t="shared" si="215"/>
        <v>-7.1681705573155341E-2</v>
      </c>
      <c r="W1142">
        <f t="shared" si="216"/>
        <v>0.23349999999999227</v>
      </c>
      <c r="X1142" s="16">
        <f t="shared" si="217"/>
        <v>100.06530104973946</v>
      </c>
    </row>
    <row r="1143" spans="1:24" x14ac:dyDescent="0.25">
      <c r="A1143" s="5">
        <v>44250</v>
      </c>
      <c r="B1143">
        <v>1724.93</v>
      </c>
      <c r="C1143">
        <v>134.44953617789702</v>
      </c>
      <c r="D1143">
        <v>122.48044475090768</v>
      </c>
      <c r="E1143">
        <v>87.99700697795933</v>
      </c>
      <c r="F1143">
        <v>119.84794622604149</v>
      </c>
      <c r="G1143">
        <v>108.24827781822468</v>
      </c>
      <c r="H1143">
        <v>188.0848746127833</v>
      </c>
      <c r="I1143">
        <v>122.12111451599365</v>
      </c>
      <c r="J1143">
        <v>112.25328577637788</v>
      </c>
      <c r="K1143">
        <v>113.05228993254789</v>
      </c>
      <c r="L1143" s="15">
        <v>145.44319999999999</v>
      </c>
      <c r="M1143">
        <f t="shared" si="206"/>
        <v>-3.7121247273874643E-3</v>
      </c>
      <c r="N1143">
        <f t="shared" si="207"/>
        <v>-7.5396552394465743E-2</v>
      </c>
      <c r="O1143">
        <f t="shared" si="208"/>
        <v>-8.4712699539537084E-2</v>
      </c>
      <c r="P1143">
        <f t="shared" si="209"/>
        <v>-0.15590279988732902</v>
      </c>
      <c r="Q1143">
        <f t="shared" si="210"/>
        <v>0.26869317092108247</v>
      </c>
      <c r="R1143">
        <f t="shared" si="211"/>
        <v>0.24034846482598482</v>
      </c>
      <c r="S1143">
        <f t="shared" si="212"/>
        <v>-0.35740260834054993</v>
      </c>
      <c r="T1143">
        <f t="shared" si="213"/>
        <v>-4.3170055284505793E-2</v>
      </c>
      <c r="U1143">
        <f t="shared" si="214"/>
        <v>0.14013140353009135</v>
      </c>
      <c r="V1143">
        <f t="shared" si="215"/>
        <v>-0.20480487306620887</v>
      </c>
      <c r="W1143">
        <f t="shared" si="216"/>
        <v>-6.440000000000623E-2</v>
      </c>
      <c r="X1143" s="16">
        <f t="shared" si="217"/>
        <v>99.995844046516567</v>
      </c>
    </row>
    <row r="1144" spans="1:24" x14ac:dyDescent="0.25">
      <c r="A1144" s="5">
        <v>44251</v>
      </c>
      <c r="B1144">
        <v>1729.92</v>
      </c>
      <c r="C1144">
        <v>135.08406919203441</v>
      </c>
      <c r="D1144">
        <v>122.51214860552575</v>
      </c>
      <c r="E1144">
        <v>88.131650305134727</v>
      </c>
      <c r="F1144">
        <v>120.7442116058028</v>
      </c>
      <c r="G1144">
        <v>107.89505315129418</v>
      </c>
      <c r="H1144">
        <v>189.89171178785807</v>
      </c>
      <c r="I1144">
        <v>121.6945890741634</v>
      </c>
      <c r="J1144">
        <v>112.22643745616006</v>
      </c>
      <c r="K1144">
        <v>113.07277041985451</v>
      </c>
      <c r="L1144" s="15">
        <v>145.3904</v>
      </c>
      <c r="M1144">
        <f t="shared" si="206"/>
        <v>0.46308755974200816</v>
      </c>
      <c r="N1144">
        <f t="shared" si="207"/>
        <v>0.63453301413738927</v>
      </c>
      <c r="O1144">
        <f t="shared" si="208"/>
        <v>3.1703854618072569E-2</v>
      </c>
      <c r="P1144">
        <f t="shared" si="209"/>
        <v>0.13464332717539662</v>
      </c>
      <c r="Q1144">
        <f t="shared" si="210"/>
        <v>0.89626537976131715</v>
      </c>
      <c r="R1144">
        <f t="shared" si="211"/>
        <v>-0.35322466693050103</v>
      </c>
      <c r="S1144">
        <f t="shared" si="212"/>
        <v>1.8068371750747758</v>
      </c>
      <c r="T1144">
        <f t="shared" si="213"/>
        <v>-0.42652544183025043</v>
      </c>
      <c r="U1144">
        <f t="shared" si="214"/>
        <v>-2.6848320217823129E-2</v>
      </c>
      <c r="V1144">
        <f t="shared" si="215"/>
        <v>2.0480487306613782E-2</v>
      </c>
      <c r="W1144">
        <f t="shared" si="216"/>
        <v>-5.2799999999990632E-2</v>
      </c>
      <c r="X1144" s="16">
        <f t="shared" si="217"/>
        <v>100.15272422031873</v>
      </c>
    </row>
    <row r="1145" spans="1:24" x14ac:dyDescent="0.25">
      <c r="A1145" s="5">
        <v>44252</v>
      </c>
      <c r="B1145">
        <v>1708.02</v>
      </c>
      <c r="C1145">
        <v>133.96415721306181</v>
      </c>
      <c r="D1145">
        <v>122.54258430595911</v>
      </c>
      <c r="E1145">
        <v>88.400936959485563</v>
      </c>
      <c r="F1145">
        <v>120.88426517899289</v>
      </c>
      <c r="G1145">
        <v>107.68973523194892</v>
      </c>
      <c r="H1145">
        <v>189.09173855869656</v>
      </c>
      <c r="I1145">
        <v>122.10156154222992</v>
      </c>
      <c r="J1145">
        <v>112.02289506271379</v>
      </c>
      <c r="K1145">
        <v>113.58478260252004</v>
      </c>
      <c r="L1145" s="15">
        <v>144.69370000000001</v>
      </c>
      <c r="M1145">
        <f t="shared" si="206"/>
        <v>-2.0323882882464934</v>
      </c>
      <c r="N1145">
        <f t="shared" si="207"/>
        <v>-1.1199119789725955</v>
      </c>
      <c r="O1145">
        <f t="shared" si="208"/>
        <v>3.0435700433358193E-2</v>
      </c>
      <c r="P1145">
        <f t="shared" si="209"/>
        <v>0.26928665435083587</v>
      </c>
      <c r="Q1145">
        <f t="shared" si="210"/>
        <v>0.14005357319008738</v>
      </c>
      <c r="R1145">
        <f t="shared" si="211"/>
        <v>-0.20531791934526211</v>
      </c>
      <c r="S1145">
        <f t="shared" si="212"/>
        <v>-0.79997322916150893</v>
      </c>
      <c r="T1145">
        <f t="shared" si="213"/>
        <v>0.40697246806651322</v>
      </c>
      <c r="U1145">
        <f t="shared" si="214"/>
        <v>-0.2035423934462699</v>
      </c>
      <c r="V1145">
        <f t="shared" si="215"/>
        <v>0.51201218266552928</v>
      </c>
      <c r="W1145">
        <f t="shared" si="216"/>
        <v>-0.69669999999999277</v>
      </c>
      <c r="X1145" s="16">
        <f t="shared" si="217"/>
        <v>99.917902283388784</v>
      </c>
    </row>
    <row r="1146" spans="1:24" x14ac:dyDescent="0.25">
      <c r="A1146" s="5">
        <v>44253</v>
      </c>
      <c r="B1146">
        <v>1683.38</v>
      </c>
      <c r="C1146">
        <v>134.00578922242747</v>
      </c>
      <c r="D1146">
        <v>122.28514900646024</v>
      </c>
      <c r="E1146">
        <v>87.966636302656596</v>
      </c>
      <c r="F1146">
        <v>120.55309605389331</v>
      </c>
      <c r="G1146">
        <v>107.35694504988217</v>
      </c>
      <c r="H1146">
        <v>187.82892863606315</v>
      </c>
      <c r="I1146">
        <v>122.00094495793034</v>
      </c>
      <c r="J1146">
        <v>112.10458738747917</v>
      </c>
      <c r="K1146">
        <v>112.56075823718899</v>
      </c>
      <c r="L1146" s="15">
        <v>145.26</v>
      </c>
      <c r="M1146">
        <f t="shared" si="206"/>
        <v>-2.286668832072746</v>
      </c>
      <c r="N1146">
        <f t="shared" si="207"/>
        <v>4.1632009365656586E-2</v>
      </c>
      <c r="O1146">
        <f t="shared" si="208"/>
        <v>-0.25743529949886579</v>
      </c>
      <c r="P1146">
        <f t="shared" si="209"/>
        <v>-0.43430065682896668</v>
      </c>
      <c r="Q1146">
        <f t="shared" si="210"/>
        <v>-0.33116912509957785</v>
      </c>
      <c r="R1146">
        <f t="shared" si="211"/>
        <v>-0.33279018206674493</v>
      </c>
      <c r="S1146">
        <f t="shared" si="212"/>
        <v>-1.2628099226334086</v>
      </c>
      <c r="T1146">
        <f t="shared" si="213"/>
        <v>-0.10061658429957276</v>
      </c>
      <c r="U1146">
        <f t="shared" si="214"/>
        <v>8.1692324765384683E-2</v>
      </c>
      <c r="V1146">
        <f t="shared" si="215"/>
        <v>-1.0240243653310444</v>
      </c>
      <c r="W1146">
        <f t="shared" si="216"/>
        <v>0.56629999999998404</v>
      </c>
      <c r="X1146" s="16">
        <f t="shared" si="217"/>
        <v>99.72690693032547</v>
      </c>
    </row>
    <row r="1147" spans="1:24" x14ac:dyDescent="0.25">
      <c r="A1147" s="5">
        <v>44256</v>
      </c>
      <c r="B1147">
        <v>1718.02</v>
      </c>
      <c r="C1147">
        <v>133.96055129099079</v>
      </c>
      <c r="D1147">
        <v>122.28354267782626</v>
      </c>
      <c r="E1147">
        <v>88.109378476579408</v>
      </c>
      <c r="F1147">
        <v>119.84347819585945</v>
      </c>
      <c r="G1147">
        <v>107.18179232247863</v>
      </c>
      <c r="H1147">
        <v>187.92129394537284</v>
      </c>
      <c r="I1147">
        <v>122.06400687263613</v>
      </c>
      <c r="J1147">
        <v>112.21060383141624</v>
      </c>
      <c r="K1147">
        <v>112.83724481582838</v>
      </c>
      <c r="L1147" s="15">
        <v>145.13929999999999</v>
      </c>
      <c r="M1147">
        <f t="shared" si="206"/>
        <v>3.214700013920456</v>
      </c>
      <c r="N1147">
        <f t="shared" si="207"/>
        <v>-4.5237931436673762E-2</v>
      </c>
      <c r="O1147">
        <f t="shared" si="208"/>
        <v>-1.6063286339829119E-3</v>
      </c>
      <c r="P1147">
        <f t="shared" si="209"/>
        <v>0.1427421739228123</v>
      </c>
      <c r="Q1147">
        <f t="shared" si="210"/>
        <v>-0.7096178580338659</v>
      </c>
      <c r="R1147">
        <f t="shared" si="211"/>
        <v>-0.17515272740354249</v>
      </c>
      <c r="S1147">
        <f t="shared" si="212"/>
        <v>9.2365309309684562E-2</v>
      </c>
      <c r="T1147">
        <f t="shared" si="213"/>
        <v>6.3061914705784261E-2</v>
      </c>
      <c r="U1147">
        <f t="shared" si="214"/>
        <v>0.10601644393706522</v>
      </c>
      <c r="V1147">
        <f t="shared" si="215"/>
        <v>0.27648657863939263</v>
      </c>
      <c r="W1147">
        <f t="shared" si="216"/>
        <v>-0.12069999999999936</v>
      </c>
      <c r="X1147" s="16">
        <f t="shared" si="217"/>
        <v>99.956506696345642</v>
      </c>
    </row>
    <row r="1148" spans="1:24" x14ac:dyDescent="0.25">
      <c r="A1148" s="5">
        <v>44257</v>
      </c>
      <c r="B1148">
        <v>1708.36</v>
      </c>
      <c r="C1148">
        <v>133.75621570696515</v>
      </c>
      <c r="D1148">
        <v>122.30958211041924</v>
      </c>
      <c r="E1148">
        <v>88.330072050445864</v>
      </c>
      <c r="F1148">
        <v>119.76858425971304</v>
      </c>
      <c r="G1148">
        <v>107.85418418156671</v>
      </c>
      <c r="H1148">
        <v>187.84730068323276</v>
      </c>
      <c r="I1148">
        <v>122.1148811031878</v>
      </c>
      <c r="J1148">
        <v>112.2640709990295</v>
      </c>
      <c r="K1148">
        <v>113.32877651118733</v>
      </c>
      <c r="L1148" s="15">
        <v>145.19239999999999</v>
      </c>
      <c r="M1148">
        <f t="shared" si="206"/>
        <v>-0.89647812166489549</v>
      </c>
      <c r="N1148">
        <f t="shared" si="207"/>
        <v>-0.20433558402564245</v>
      </c>
      <c r="O1148">
        <f t="shared" si="208"/>
        <v>2.6039432592980916E-2</v>
      </c>
      <c r="P1148">
        <f t="shared" si="209"/>
        <v>0.22069357386645549</v>
      </c>
      <c r="Q1148">
        <f t="shared" si="210"/>
        <v>-7.4893936146409601E-2</v>
      </c>
      <c r="R1148">
        <f t="shared" si="211"/>
        <v>0.67239185908807997</v>
      </c>
      <c r="S1148">
        <f t="shared" si="212"/>
        <v>-7.3993262140078286E-2</v>
      </c>
      <c r="T1148">
        <f t="shared" si="213"/>
        <v>5.0874230551670507E-2</v>
      </c>
      <c r="U1148">
        <f t="shared" si="214"/>
        <v>5.34671676132632E-2</v>
      </c>
      <c r="V1148">
        <f t="shared" si="215"/>
        <v>0.49153169535894392</v>
      </c>
      <c r="W1148">
        <f t="shared" si="216"/>
        <v>5.3100000000000591E-2</v>
      </c>
      <c r="X1148" s="16">
        <f t="shared" si="217"/>
        <v>100.14215087124164</v>
      </c>
    </row>
    <row r="1149" spans="1:24" x14ac:dyDescent="0.25">
      <c r="A1149" s="5">
        <v>44258</v>
      </c>
      <c r="B1149">
        <v>1698.11</v>
      </c>
      <c r="C1149">
        <v>133.40502075131894</v>
      </c>
      <c r="D1149">
        <v>122.40021286282081</v>
      </c>
      <c r="E1149">
        <v>88.513308458105641</v>
      </c>
      <c r="F1149">
        <v>119.95367949740422</v>
      </c>
      <c r="G1149">
        <v>107.93981440385289</v>
      </c>
      <c r="H1149">
        <v>187.3801077311536</v>
      </c>
      <c r="I1149">
        <v>121.91961726157741</v>
      </c>
      <c r="J1149">
        <v>112.24089424396968</v>
      </c>
      <c r="K1149">
        <v>113.95343137403923</v>
      </c>
      <c r="L1149" s="15">
        <v>145.27000000000001</v>
      </c>
      <c r="M1149">
        <f t="shared" si="206"/>
        <v>-0.95123196139390287</v>
      </c>
      <c r="N1149">
        <f t="shared" si="207"/>
        <v>-0.35119495564620706</v>
      </c>
      <c r="O1149">
        <f t="shared" si="208"/>
        <v>9.0630752401565928E-2</v>
      </c>
      <c r="P1149">
        <f t="shared" si="209"/>
        <v>0.183236407659777</v>
      </c>
      <c r="Q1149">
        <f t="shared" si="210"/>
        <v>0.1850952376911863</v>
      </c>
      <c r="R1149">
        <f t="shared" si="211"/>
        <v>8.5630222286184221E-2</v>
      </c>
      <c r="S1149">
        <f t="shared" si="212"/>
        <v>-0.46719295207915934</v>
      </c>
      <c r="T1149">
        <f t="shared" si="213"/>
        <v>-0.19526384161038379</v>
      </c>
      <c r="U1149">
        <f t="shared" si="214"/>
        <v>-2.3176755059822085E-2</v>
      </c>
      <c r="V1149">
        <f t="shared" si="215"/>
        <v>0.62465486285189797</v>
      </c>
      <c r="W1149">
        <f t="shared" si="216"/>
        <v>7.7600000000018099E-2</v>
      </c>
      <c r="X1149" s="16">
        <f t="shared" si="217"/>
        <v>100.0596129934348</v>
      </c>
    </row>
    <row r="1150" spans="1:24" x14ac:dyDescent="0.25">
      <c r="A1150" s="5">
        <v>44259</v>
      </c>
      <c r="B1150">
        <v>1673.18</v>
      </c>
      <c r="C1150">
        <v>133.37442504889799</v>
      </c>
      <c r="D1150">
        <v>122.35160028573974</v>
      </c>
      <c r="E1150">
        <v>88.110390832422809</v>
      </c>
      <c r="F1150">
        <v>120.70631509403806</v>
      </c>
      <c r="G1150">
        <v>108.16362066664632</v>
      </c>
      <c r="H1150">
        <v>188.23614411456455</v>
      </c>
      <c r="I1150">
        <v>121.93946017651029</v>
      </c>
      <c r="J1150">
        <v>112.27592709485219</v>
      </c>
      <c r="K1150">
        <v>113.28781553657409</v>
      </c>
      <c r="L1150" s="15">
        <v>144.9787</v>
      </c>
      <c r="M1150">
        <f t="shared" si="206"/>
        <v>-2.3135817363463262</v>
      </c>
      <c r="N1150">
        <f t="shared" si="207"/>
        <v>-3.059570242095333E-2</v>
      </c>
      <c r="O1150">
        <f t="shared" si="208"/>
        <v>-4.8612577081073027E-2</v>
      </c>
      <c r="P1150">
        <f t="shared" si="209"/>
        <v>-0.40291762568283218</v>
      </c>
      <c r="Q1150">
        <f t="shared" si="210"/>
        <v>0.75263559663383717</v>
      </c>
      <c r="R1150">
        <f t="shared" si="211"/>
        <v>0.22380626279343119</v>
      </c>
      <c r="S1150">
        <f t="shared" si="212"/>
        <v>0.85603638341095234</v>
      </c>
      <c r="T1150">
        <f t="shared" si="213"/>
        <v>1.9842914932880262E-2</v>
      </c>
      <c r="U1150">
        <f t="shared" si="214"/>
        <v>3.5032850882515731E-2</v>
      </c>
      <c r="V1150">
        <f t="shared" si="215"/>
        <v>-0.66561583746513975</v>
      </c>
      <c r="W1150">
        <f t="shared" si="216"/>
        <v>-0.29130000000000678</v>
      </c>
      <c r="X1150" s="16">
        <f t="shared" si="217"/>
        <v>99.994506854679472</v>
      </c>
    </row>
    <row r="1151" spans="1:24" x14ac:dyDescent="0.25">
      <c r="A1151" s="5">
        <v>44260</v>
      </c>
      <c r="B1151">
        <v>1683.61</v>
      </c>
      <c r="C1151">
        <v>133.13446732562508</v>
      </c>
      <c r="D1151">
        <v>122.1483574417347</v>
      </c>
      <c r="E1151">
        <v>88.262244208936437</v>
      </c>
      <c r="F1151">
        <v>120.77142494139997</v>
      </c>
      <c r="G1151">
        <v>108.9459695157155</v>
      </c>
      <c r="H1151">
        <v>188.55187816231427</v>
      </c>
      <c r="I1151">
        <v>122.1194973985276</v>
      </c>
      <c r="J1151">
        <v>112.35876678372944</v>
      </c>
      <c r="K1151">
        <v>113.37997772945387</v>
      </c>
      <c r="L1151" s="15">
        <v>145.28149999999999</v>
      </c>
      <c r="M1151">
        <f t="shared" si="206"/>
        <v>0.96793652266714647</v>
      </c>
      <c r="N1151">
        <f t="shared" si="207"/>
        <v>-0.23995772327290865</v>
      </c>
      <c r="O1151">
        <f t="shared" si="208"/>
        <v>-0.20324284400503245</v>
      </c>
      <c r="P1151">
        <f t="shared" si="209"/>
        <v>0.15185337651362829</v>
      </c>
      <c r="Q1151">
        <f t="shared" si="210"/>
        <v>6.5109847361910056E-2</v>
      </c>
      <c r="R1151">
        <f t="shared" si="211"/>
        <v>0.78234884906918012</v>
      </c>
      <c r="S1151">
        <f t="shared" si="212"/>
        <v>0.31573404774971436</v>
      </c>
      <c r="T1151">
        <f t="shared" si="213"/>
        <v>0.18003722201730454</v>
      </c>
      <c r="U1151">
        <f t="shared" si="214"/>
        <v>8.2839688877243134E-2</v>
      </c>
      <c r="V1151">
        <f t="shared" si="215"/>
        <v>9.2162192879783333E-2</v>
      </c>
      <c r="W1151">
        <f t="shared" si="216"/>
        <v>0.30279999999999063</v>
      </c>
      <c r="X1151" s="16">
        <f t="shared" si="217"/>
        <v>100.13045532815755</v>
      </c>
    </row>
    <row r="1152" spans="1:24" x14ac:dyDescent="0.25">
      <c r="A1152" s="5">
        <v>44263</v>
      </c>
      <c r="B1152">
        <v>1676.65</v>
      </c>
      <c r="C1152">
        <v>133.37726607840847</v>
      </c>
      <c r="D1152">
        <v>122.09289683205611</v>
      </c>
      <c r="E1152">
        <v>87.966636302656568</v>
      </c>
      <c r="F1152">
        <v>120.06373951651995</v>
      </c>
      <c r="G1152">
        <v>109.30211339476939</v>
      </c>
      <c r="H1152">
        <v>188.61917920108678</v>
      </c>
      <c r="I1152">
        <v>122.04457874429576</v>
      </c>
      <c r="J1152">
        <v>112.34063843076183</v>
      </c>
      <c r="K1152">
        <v>112.85772530313507</v>
      </c>
      <c r="L1152" s="15">
        <v>145.41139999999999</v>
      </c>
      <c r="M1152">
        <f t="shared" si="206"/>
        <v>-0.64590970256598845</v>
      </c>
      <c r="N1152">
        <f t="shared" si="207"/>
        <v>0.24279875278338636</v>
      </c>
      <c r="O1152">
        <f t="shared" si="208"/>
        <v>-5.5460609678590345E-2</v>
      </c>
      <c r="P1152">
        <f t="shared" si="209"/>
        <v>-0.29560790627986933</v>
      </c>
      <c r="Q1152">
        <f t="shared" si="210"/>
        <v>-0.70768542488002595</v>
      </c>
      <c r="R1152">
        <f t="shared" si="211"/>
        <v>0.35614387905388867</v>
      </c>
      <c r="S1152">
        <f t="shared" si="212"/>
        <v>6.7301038772512811E-2</v>
      </c>
      <c r="T1152">
        <f t="shared" si="213"/>
        <v>-7.4918654231836967E-2</v>
      </c>
      <c r="U1152">
        <f t="shared" si="214"/>
        <v>-1.8128352967607952E-2</v>
      </c>
      <c r="V1152">
        <f t="shared" si="215"/>
        <v>-0.52225242631880064</v>
      </c>
      <c r="W1152">
        <f t="shared" si="216"/>
        <v>0.12989999999999213</v>
      </c>
      <c r="X1152" s="16">
        <f t="shared" si="217"/>
        <v>99.88647594481985</v>
      </c>
    </row>
    <row r="1153" spans="1:24" x14ac:dyDescent="0.25">
      <c r="A1153" s="5">
        <v>44264</v>
      </c>
      <c r="B1153">
        <v>1698.81</v>
      </c>
      <c r="C1153">
        <v>133.57143951841573</v>
      </c>
      <c r="D1153">
        <v>122.073536344836</v>
      </c>
      <c r="E1153">
        <v>87.887672546869481</v>
      </c>
      <c r="F1153">
        <v>120.6184872176936</v>
      </c>
      <c r="G1153">
        <v>109.66604183948567</v>
      </c>
      <c r="H1153">
        <v>188.47857937618403</v>
      </c>
      <c r="I1153">
        <v>122.10565306269025</v>
      </c>
      <c r="J1153">
        <v>112.42936792208002</v>
      </c>
      <c r="K1153">
        <v>112.76556311025527</v>
      </c>
      <c r="L1153" s="15">
        <v>145.3449</v>
      </c>
      <c r="M1153">
        <f t="shared" si="206"/>
        <v>2.0565170989745121</v>
      </c>
      <c r="N1153">
        <f t="shared" si="207"/>
        <v>0.19417344000726189</v>
      </c>
      <c r="O1153">
        <f t="shared" si="208"/>
        <v>-1.9360487220112077E-2</v>
      </c>
      <c r="P1153">
        <f t="shared" si="209"/>
        <v>-7.8963755787086143E-2</v>
      </c>
      <c r="Q1153">
        <f t="shared" si="210"/>
        <v>0.55474770117365324</v>
      </c>
      <c r="R1153">
        <f t="shared" si="211"/>
        <v>0.36392844471627939</v>
      </c>
      <c r="S1153">
        <f t="shared" si="212"/>
        <v>-0.14059982490275047</v>
      </c>
      <c r="T1153">
        <f t="shared" si="213"/>
        <v>6.1074318394489069E-2</v>
      </c>
      <c r="U1153">
        <f t="shared" si="214"/>
        <v>8.8729491318190412E-2</v>
      </c>
      <c r="V1153">
        <f t="shared" si="215"/>
        <v>-9.2162192879797544E-2</v>
      </c>
      <c r="W1153">
        <f t="shared" si="216"/>
        <v>-6.6499999999990678E-2</v>
      </c>
      <c r="X1153" s="16">
        <f t="shared" si="217"/>
        <v>100.1147162289711</v>
      </c>
    </row>
    <row r="1154" spans="1:24" x14ac:dyDescent="0.25">
      <c r="A1154" s="5">
        <v>44265</v>
      </c>
      <c r="B1154">
        <v>1708.1</v>
      </c>
      <c r="C1154">
        <v>133.65350156312334</v>
      </c>
      <c r="D1154">
        <v>122.04369244968883</v>
      </c>
      <c r="E1154">
        <v>87.691275513245202</v>
      </c>
      <c r="F1154">
        <v>120.62564548400202</v>
      </c>
      <c r="G1154">
        <v>109.55900406162796</v>
      </c>
      <c r="H1154">
        <v>188.43059739732186</v>
      </c>
      <c r="I1154">
        <v>121.94430693092593</v>
      </c>
      <c r="J1154">
        <v>112.51802092245738</v>
      </c>
      <c r="K1154">
        <v>112.50955701892252</v>
      </c>
      <c r="L1154" s="15">
        <v>145.1831</v>
      </c>
      <c r="M1154">
        <f t="shared" si="206"/>
        <v>0.86214096793651929</v>
      </c>
      <c r="N1154">
        <f t="shared" si="207"/>
        <v>8.2062044707612358E-2</v>
      </c>
      <c r="O1154">
        <f t="shared" si="208"/>
        <v>-2.9843895147166677E-2</v>
      </c>
      <c r="P1154">
        <f t="shared" si="209"/>
        <v>-0.19639703362427952</v>
      </c>
      <c r="Q1154">
        <f t="shared" si="210"/>
        <v>7.158266308422867E-3</v>
      </c>
      <c r="R1154">
        <f t="shared" si="211"/>
        <v>-0.10703777785771251</v>
      </c>
      <c r="S1154">
        <f t="shared" si="212"/>
        <v>-4.7981978862168262E-2</v>
      </c>
      <c r="T1154">
        <f t="shared" si="213"/>
        <v>-0.16134613176431856</v>
      </c>
      <c r="U1154">
        <f t="shared" si="214"/>
        <v>8.8653000377362901E-2</v>
      </c>
      <c r="V1154">
        <f t="shared" si="215"/>
        <v>-0.25600609133275043</v>
      </c>
      <c r="W1154">
        <f t="shared" si="216"/>
        <v>-0.1617999999999995</v>
      </c>
      <c r="X1154" s="16">
        <f t="shared" si="217"/>
        <v>99.923925358508754</v>
      </c>
    </row>
    <row r="1155" spans="1:24" x14ac:dyDescent="0.25">
      <c r="A1155" s="5">
        <v>44266</v>
      </c>
      <c r="B1155">
        <v>1731.15</v>
      </c>
      <c r="C1155">
        <v>133.66530276262856</v>
      </c>
      <c r="D1155">
        <v>122.04419971136275</v>
      </c>
      <c r="E1155">
        <v>87.713547341800535</v>
      </c>
      <c r="F1155">
        <v>121.76768338530226</v>
      </c>
      <c r="G1155">
        <v>109.7691873345122</v>
      </c>
      <c r="H1155">
        <v>188.1675172579551</v>
      </c>
      <c r="I1155">
        <v>121.9655436539981</v>
      </c>
      <c r="J1155">
        <v>112.5342370019052</v>
      </c>
      <c r="K1155">
        <v>112.49931677526922</v>
      </c>
      <c r="L1155" s="15">
        <v>145.1781</v>
      </c>
      <c r="M1155">
        <f t="shared" si="206"/>
        <v>2.1391118741589885</v>
      </c>
      <c r="N1155">
        <f t="shared" si="207"/>
        <v>1.1801199505214299E-2</v>
      </c>
      <c r="O1155">
        <f t="shared" si="208"/>
        <v>5.0726167391701438E-4</v>
      </c>
      <c r="P1155">
        <f t="shared" si="209"/>
        <v>2.2271828555332718E-2</v>
      </c>
      <c r="Q1155">
        <f t="shared" si="210"/>
        <v>1.1420379013002417</v>
      </c>
      <c r="R1155">
        <f t="shared" si="211"/>
        <v>0.21018327288423677</v>
      </c>
      <c r="S1155">
        <f t="shared" si="212"/>
        <v>-0.26308013936676389</v>
      </c>
      <c r="T1155">
        <f t="shared" si="213"/>
        <v>2.1236723072163954E-2</v>
      </c>
      <c r="U1155">
        <f t="shared" si="214"/>
        <v>1.6216079447815446E-2</v>
      </c>
      <c r="V1155">
        <f t="shared" si="215"/>
        <v>-1.0240243653299785E-2</v>
      </c>
      <c r="W1155">
        <f t="shared" si="216"/>
        <v>-4.9999999999954525E-3</v>
      </c>
      <c r="X1155" s="16">
        <f t="shared" si="217"/>
        <v>100.15379931290788</v>
      </c>
    </row>
    <row r="1156" spans="1:24" x14ac:dyDescent="0.25">
      <c r="A1156" s="5">
        <v>44267</v>
      </c>
      <c r="B1156">
        <v>1731.25</v>
      </c>
      <c r="C1156">
        <v>133.68223966932587</v>
      </c>
      <c r="D1156">
        <v>122.00328060300232</v>
      </c>
      <c r="E1156">
        <v>87.638633009387163</v>
      </c>
      <c r="F1156">
        <v>121.82279493900688</v>
      </c>
      <c r="G1156">
        <v>109.5366234353486</v>
      </c>
      <c r="H1156">
        <v>188.19933688604266</v>
      </c>
      <c r="I1156">
        <v>121.96771158341502</v>
      </c>
      <c r="J1156">
        <v>112.45483940536359</v>
      </c>
      <c r="K1156">
        <v>112.45835580065597</v>
      </c>
      <c r="L1156" s="15">
        <v>145.11160000000001</v>
      </c>
      <c r="M1156">
        <f t="shared" si="206"/>
        <v>9.2803118184686603E-3</v>
      </c>
      <c r="N1156">
        <f t="shared" si="207"/>
        <v>1.6936906697310405E-2</v>
      </c>
      <c r="O1156">
        <f t="shared" si="208"/>
        <v>-4.0919108360427003E-2</v>
      </c>
      <c r="P1156">
        <f t="shared" si="209"/>
        <v>-7.4914332413371199E-2</v>
      </c>
      <c r="Q1156">
        <f t="shared" si="210"/>
        <v>5.5111553704620064E-2</v>
      </c>
      <c r="R1156">
        <f t="shared" si="211"/>
        <v>-0.2325638991635941</v>
      </c>
      <c r="S1156">
        <f t="shared" si="212"/>
        <v>3.1819628087561114E-2</v>
      </c>
      <c r="T1156">
        <f t="shared" si="213"/>
        <v>2.1679294169274499E-3</v>
      </c>
      <c r="U1156">
        <f t="shared" si="214"/>
        <v>-7.9397596541610937E-2</v>
      </c>
      <c r="V1156">
        <f t="shared" si="215"/>
        <v>-4.0960974613255985E-2</v>
      </c>
      <c r="W1156">
        <f t="shared" si="216"/>
        <v>-6.6499999999990678E-2</v>
      </c>
      <c r="X1156" s="16">
        <f t="shared" si="217"/>
        <v>99.952018901228399</v>
      </c>
    </row>
    <row r="1157" spans="1:24" x14ac:dyDescent="0.25">
      <c r="A1157" s="5">
        <v>44270</v>
      </c>
      <c r="B1157">
        <v>1738.12</v>
      </c>
      <c r="C1157">
        <v>133.61066757973401</v>
      </c>
      <c r="D1157">
        <v>121.96726502415618</v>
      </c>
      <c r="E1157">
        <v>87.680139598967557</v>
      </c>
      <c r="F1157">
        <v>121.60371350025014</v>
      </c>
      <c r="G1157">
        <v>109.16004507143096</v>
      </c>
      <c r="H1157">
        <v>188.26764807173856</v>
      </c>
      <c r="I1157">
        <v>121.97504801012333</v>
      </c>
      <c r="J1157">
        <v>112.45262116808063</v>
      </c>
      <c r="K1157">
        <v>112.46859604430927</v>
      </c>
      <c r="L1157" s="15">
        <v>144.9776</v>
      </c>
      <c r="M1157">
        <f t="shared" si="206"/>
        <v>0.63755742192936671</v>
      </c>
      <c r="N1157">
        <f t="shared" si="207"/>
        <v>-7.1572089591853683E-2</v>
      </c>
      <c r="O1157">
        <f t="shared" si="208"/>
        <v>-3.6015578846146923E-2</v>
      </c>
      <c r="P1157">
        <f t="shared" si="209"/>
        <v>4.1506589580393438E-2</v>
      </c>
      <c r="Q1157">
        <f t="shared" si="210"/>
        <v>-0.21908143875674568</v>
      </c>
      <c r="R1157">
        <f t="shared" si="211"/>
        <v>-0.37657836391764477</v>
      </c>
      <c r="S1157">
        <f t="shared" si="212"/>
        <v>6.8311185695904442E-2</v>
      </c>
      <c r="T1157">
        <f t="shared" si="213"/>
        <v>7.336426708306476E-3</v>
      </c>
      <c r="U1157">
        <f t="shared" si="214"/>
        <v>-2.2182372829604446E-3</v>
      </c>
      <c r="V1157">
        <f t="shared" si="215"/>
        <v>1.0240243653299785E-2</v>
      </c>
      <c r="W1157">
        <f t="shared" si="216"/>
        <v>-0.13400000000001455</v>
      </c>
      <c r="X1157" s="16">
        <f t="shared" si="217"/>
        <v>99.920422325482363</v>
      </c>
    </row>
    <row r="1158" spans="1:24" x14ac:dyDescent="0.25">
      <c r="A1158" s="5">
        <v>44271</v>
      </c>
      <c r="B1158">
        <v>1739.33</v>
      </c>
      <c r="C1158">
        <v>133.34393861684279</v>
      </c>
      <c r="D1158">
        <v>121.96971678891332</v>
      </c>
      <c r="E1158">
        <v>87.671028396376741</v>
      </c>
      <c r="F1158">
        <v>122.21767646078059</v>
      </c>
      <c r="G1158">
        <v>109.33325165741891</v>
      </c>
      <c r="H1158">
        <v>188.30073038348036</v>
      </c>
      <c r="I1158">
        <v>122.07372103486126</v>
      </c>
      <c r="J1158">
        <v>112.46241200850194</v>
      </c>
      <c r="K1158">
        <v>112.47883628796257</v>
      </c>
      <c r="L1158" s="15">
        <v>145.0204</v>
      </c>
      <c r="M1158">
        <f t="shared" ref="M1158:M1221" si="218">$M$4/$B$4*(B1158-B1157)</f>
        <v>0.11229177300357629</v>
      </c>
      <c r="N1158">
        <f t="shared" ref="N1158:N1221" si="219">N$4/C$4*(C1158-C1157)</f>
        <v>-0.2667289628912215</v>
      </c>
      <c r="O1158">
        <f t="shared" ref="O1158:O1221" si="220">O$4/D$4*(D1158-D1157)</f>
        <v>2.4517647571400403E-3</v>
      </c>
      <c r="P1158">
        <f t="shared" ref="P1158:P1221" si="221">P$4/E$4*(E1158-E1157)</f>
        <v>-9.1112025908159922E-3</v>
      </c>
      <c r="Q1158">
        <f t="shared" ref="Q1158:Q1221" si="222">Q$4/F$4*(F1158-F1157)</f>
        <v>0.61396296053045774</v>
      </c>
      <c r="R1158">
        <f t="shared" ref="R1158:R1221" si="223">R$4/G$4*(G1158-G1157)</f>
        <v>0.17320658598795546</v>
      </c>
      <c r="S1158">
        <f t="shared" ref="S1158:S1221" si="224">S$4/H$4*(H1158-H1157)</f>
        <v>3.3082311741793546E-2</v>
      </c>
      <c r="T1158">
        <f t="shared" ref="T1158:T1221" si="225">T$4/I$4*(I1158-I1157)</f>
        <v>9.8673024737934156E-2</v>
      </c>
      <c r="U1158">
        <f t="shared" ref="U1158:U1221" si="226">U$4/J$4*(J1158-J1157)</f>
        <v>9.7908404213171707E-3</v>
      </c>
      <c r="V1158">
        <f t="shared" ref="V1158:V1221" si="227">V$4/K$4*(K1158-K1157)</f>
        <v>1.0240243653299785E-2</v>
      </c>
      <c r="W1158">
        <f t="shared" ref="W1158:W1221" si="228">W$4/L$4*(L1158-L1157)</f>
        <v>4.2799999999999727E-2</v>
      </c>
      <c r="X1158" s="16">
        <f t="shared" ref="X1158:X1221" si="229">+X$4+SUMPRODUCT($C$2:$L$2,N1158:W1158)</f>
        <v>100.07567495229046</v>
      </c>
    </row>
    <row r="1159" spans="1:24" x14ac:dyDescent="0.25">
      <c r="A1159" s="5">
        <v>44272</v>
      </c>
      <c r="B1159">
        <v>1740.25</v>
      </c>
      <c r="C1159">
        <v>133.25805210933257</v>
      </c>
      <c r="D1159">
        <v>121.95466802592125</v>
      </c>
      <c r="E1159">
        <v>87.861351294940476</v>
      </c>
      <c r="F1159">
        <v>123.39246691376768</v>
      </c>
      <c r="G1159">
        <v>109.81881394060986</v>
      </c>
      <c r="H1159">
        <v>188.82158739086589</v>
      </c>
      <c r="I1159">
        <v>121.8680600269425</v>
      </c>
      <c r="J1159">
        <v>112.24686053735141</v>
      </c>
      <c r="K1159">
        <v>112.59147896814898</v>
      </c>
      <c r="L1159" s="15">
        <v>144.97649999999999</v>
      </c>
      <c r="M1159">
        <f t="shared" si="218"/>
        <v>8.5378868729996074E-2</v>
      </c>
      <c r="N1159">
        <f t="shared" si="219"/>
        <v>-8.5886507510224419E-2</v>
      </c>
      <c r="O1159">
        <f t="shared" si="220"/>
        <v>-1.5048762992066145E-2</v>
      </c>
      <c r="P1159">
        <f t="shared" si="221"/>
        <v>0.19032289856373552</v>
      </c>
      <c r="Q1159">
        <f t="shared" si="222"/>
        <v>1.1747904529870823</v>
      </c>
      <c r="R1159">
        <f t="shared" si="223"/>
        <v>0.4855622831909443</v>
      </c>
      <c r="S1159">
        <f t="shared" si="224"/>
        <v>0.52085700738552987</v>
      </c>
      <c r="T1159">
        <f t="shared" si="225"/>
        <v>-0.20566100791876352</v>
      </c>
      <c r="U1159">
        <f t="shared" si="226"/>
        <v>-0.2155514711505333</v>
      </c>
      <c r="V1159">
        <f t="shared" si="227"/>
        <v>0.11264268018641133</v>
      </c>
      <c r="W1159">
        <f t="shared" si="228"/>
        <v>-4.3900000000007822E-2</v>
      </c>
      <c r="X1159" s="16">
        <f t="shared" si="229"/>
        <v>100.17707826482319</v>
      </c>
    </row>
    <row r="1160" spans="1:24" x14ac:dyDescent="0.25">
      <c r="A1160" s="5">
        <v>44273</v>
      </c>
      <c r="B1160">
        <v>1727.01</v>
      </c>
      <c r="C1160">
        <v>132.9788663247414</v>
      </c>
      <c r="D1160">
        <v>121.95230080477646</v>
      </c>
      <c r="E1160">
        <v>87.920067933859073</v>
      </c>
      <c r="F1160">
        <v>123.23290157069648</v>
      </c>
      <c r="G1160">
        <v>109.39942046554914</v>
      </c>
      <c r="H1160">
        <v>189.391436524037</v>
      </c>
      <c r="I1160">
        <v>122.15378790260279</v>
      </c>
      <c r="J1160">
        <v>112.26330608962159</v>
      </c>
      <c r="K1160">
        <v>112.76556311025526</v>
      </c>
      <c r="L1160" s="15">
        <v>144.82740000000001</v>
      </c>
      <c r="M1160">
        <f t="shared" si="218"/>
        <v>-1.2287132847663691</v>
      </c>
      <c r="N1160">
        <f t="shared" si="219"/>
        <v>-0.27918578459116361</v>
      </c>
      <c r="O1160">
        <f t="shared" si="220"/>
        <v>-2.3672211447944846E-3</v>
      </c>
      <c r="P1160">
        <f t="shared" si="221"/>
        <v>5.8716638918596686E-2</v>
      </c>
      <c r="Q1160">
        <f t="shared" si="222"/>
        <v>-0.15956534307119341</v>
      </c>
      <c r="R1160">
        <f t="shared" si="223"/>
        <v>-0.41939347506071556</v>
      </c>
      <c r="S1160">
        <f t="shared" si="224"/>
        <v>0.56984913317111818</v>
      </c>
      <c r="T1160">
        <f t="shared" si="225"/>
        <v>0.28572787566028524</v>
      </c>
      <c r="U1160">
        <f t="shared" si="226"/>
        <v>1.6445552270184294E-2</v>
      </c>
      <c r="V1160">
        <f t="shared" si="227"/>
        <v>0.17408414210628109</v>
      </c>
      <c r="W1160">
        <f t="shared" si="228"/>
        <v>-0.14909999999997581</v>
      </c>
      <c r="X1160" s="16">
        <f t="shared" si="229"/>
        <v>99.970557104957749</v>
      </c>
    </row>
    <row r="1161" spans="1:24" x14ac:dyDescent="0.25">
      <c r="A1161" s="5">
        <v>44274</v>
      </c>
      <c r="B1161">
        <v>1722.91</v>
      </c>
      <c r="C1161">
        <v>132.58450957460849</v>
      </c>
      <c r="D1161">
        <v>121.91924425236131</v>
      </c>
      <c r="E1161">
        <v>87.871474853374707</v>
      </c>
      <c r="F1161">
        <v>122.72175585821931</v>
      </c>
      <c r="G1161">
        <v>109.0705225663136</v>
      </c>
      <c r="H1161">
        <v>189.43771387996594</v>
      </c>
      <c r="I1161">
        <v>122.16755868915483</v>
      </c>
      <c r="J1161">
        <v>112.4094802774742</v>
      </c>
      <c r="K1161">
        <v>112.6119594554556</v>
      </c>
      <c r="L1161" s="15">
        <v>145.1011</v>
      </c>
      <c r="M1161">
        <f t="shared" si="218"/>
        <v>-0.3804927845575527</v>
      </c>
      <c r="N1161">
        <f t="shared" si="219"/>
        <v>-0.39435675013291416</v>
      </c>
      <c r="O1161">
        <f t="shared" si="220"/>
        <v>-3.3056552415146712E-2</v>
      </c>
      <c r="P1161">
        <f t="shared" si="221"/>
        <v>-4.8593080484366169E-2</v>
      </c>
      <c r="Q1161">
        <f t="shared" si="222"/>
        <v>-0.51114571247717322</v>
      </c>
      <c r="R1161">
        <f t="shared" si="223"/>
        <v>-0.32889789923554247</v>
      </c>
      <c r="S1161">
        <f t="shared" si="224"/>
        <v>4.6277355928936004E-2</v>
      </c>
      <c r="T1161">
        <f t="shared" si="225"/>
        <v>1.3770786552044001E-2</v>
      </c>
      <c r="U1161">
        <f t="shared" si="226"/>
        <v>0.14617418785260838</v>
      </c>
      <c r="V1161">
        <f t="shared" si="227"/>
        <v>-0.1536036547996531</v>
      </c>
      <c r="W1161">
        <f t="shared" si="228"/>
        <v>0.27369999999999095</v>
      </c>
      <c r="X1161" s="16">
        <f t="shared" si="229"/>
        <v>99.867281218724813</v>
      </c>
    </row>
    <row r="1162" spans="1:24" x14ac:dyDescent="0.25">
      <c r="A1162" s="5">
        <v>44277</v>
      </c>
      <c r="B1162">
        <v>1728.36</v>
      </c>
      <c r="C1162">
        <v>132.53719550622179</v>
      </c>
      <c r="D1162">
        <v>121.91772246733964</v>
      </c>
      <c r="E1162">
        <v>87.966636302656568</v>
      </c>
      <c r="F1162">
        <v>122.29601703493556</v>
      </c>
      <c r="G1162">
        <v>108.92164274802056</v>
      </c>
      <c r="H1162">
        <v>189.84688651813147</v>
      </c>
      <c r="I1162">
        <v>122.10783995474299</v>
      </c>
      <c r="J1162">
        <v>112.31608483876775</v>
      </c>
      <c r="K1162">
        <v>112.73484237929536</v>
      </c>
      <c r="L1162" s="15">
        <v>145.01650000000001</v>
      </c>
      <c r="M1162">
        <f t="shared" si="218"/>
        <v>0.50577699410698507</v>
      </c>
      <c r="N1162">
        <f t="shared" si="219"/>
        <v>-4.7314068386697272E-2</v>
      </c>
      <c r="O1162">
        <f t="shared" si="220"/>
        <v>-1.521785021665778E-3</v>
      </c>
      <c r="P1162">
        <f t="shared" si="221"/>
        <v>9.5161449281860655E-2</v>
      </c>
      <c r="Q1162">
        <f t="shared" si="222"/>
        <v>-0.42573882328375134</v>
      </c>
      <c r="R1162">
        <f t="shared" si="223"/>
        <v>-0.14887981829303953</v>
      </c>
      <c r="S1162">
        <f t="shared" si="224"/>
        <v>0.40917263816552918</v>
      </c>
      <c r="T1162">
        <f t="shared" si="225"/>
        <v>-5.9718734411845276E-2</v>
      </c>
      <c r="U1162">
        <f t="shared" si="226"/>
        <v>-9.3395438706451728E-2</v>
      </c>
      <c r="V1162">
        <f t="shared" si="227"/>
        <v>0.12288292383975374</v>
      </c>
      <c r="W1162">
        <f t="shared" si="228"/>
        <v>-8.4599999999994679E-2</v>
      </c>
      <c r="X1162" s="16">
        <f t="shared" si="229"/>
        <v>99.943025013092523</v>
      </c>
    </row>
    <row r="1163" spans="1:24" x14ac:dyDescent="0.25">
      <c r="A1163" s="5">
        <v>44278</v>
      </c>
      <c r="B1163">
        <v>1711.62</v>
      </c>
      <c r="C1163">
        <v>132.47021277199306</v>
      </c>
      <c r="D1163">
        <v>121.91603159509336</v>
      </c>
      <c r="E1163">
        <v>88.088119003867476</v>
      </c>
      <c r="F1163">
        <v>121.84889289605927</v>
      </c>
      <c r="G1163">
        <v>109.02089596021591</v>
      </c>
      <c r="H1163">
        <v>189.61436332319803</v>
      </c>
      <c r="I1163">
        <v>122.2337374752492</v>
      </c>
      <c r="J1163">
        <v>112.579443147913</v>
      </c>
      <c r="K1163">
        <v>112.87820579044168</v>
      </c>
      <c r="L1163" s="15">
        <v>145.0727</v>
      </c>
      <c r="M1163">
        <f t="shared" si="218"/>
        <v>-1.5535241984130674</v>
      </c>
      <c r="N1163">
        <f t="shared" si="219"/>
        <v>-6.6982734228730578E-2</v>
      </c>
      <c r="O1163">
        <f t="shared" si="220"/>
        <v>-1.690872246285835E-3</v>
      </c>
      <c r="P1163">
        <f t="shared" si="221"/>
        <v>0.12148270121090832</v>
      </c>
      <c r="Q1163">
        <f t="shared" si="222"/>
        <v>-0.44712413887629054</v>
      </c>
      <c r="R1163">
        <f t="shared" si="223"/>
        <v>9.9253212195350216E-2</v>
      </c>
      <c r="S1163">
        <f t="shared" si="224"/>
        <v>-0.23252319493343521</v>
      </c>
      <c r="T1163">
        <f t="shared" si="225"/>
        <v>0.12589752050621428</v>
      </c>
      <c r="U1163">
        <f t="shared" si="226"/>
        <v>0.26335830914524649</v>
      </c>
      <c r="V1163">
        <f t="shared" si="227"/>
        <v>0.14336341114632489</v>
      </c>
      <c r="W1163">
        <f t="shared" si="228"/>
        <v>5.6199999999989814E-2</v>
      </c>
      <c r="X1163" s="16">
        <f t="shared" si="229"/>
        <v>100.02371732687078</v>
      </c>
    </row>
    <row r="1164" spans="1:24" x14ac:dyDescent="0.25">
      <c r="A1164" s="5">
        <v>44279</v>
      </c>
      <c r="B1164">
        <v>1695.3</v>
      </c>
      <c r="C1164">
        <v>132.20894732739131</v>
      </c>
      <c r="D1164">
        <v>121.93353212284254</v>
      </c>
      <c r="E1164">
        <v>88.029402364948879</v>
      </c>
      <c r="F1164">
        <v>121.58382127226422</v>
      </c>
      <c r="G1164">
        <v>109.26221749574967</v>
      </c>
      <c r="H1164">
        <v>189.66139828931952</v>
      </c>
      <c r="I1164">
        <v>122.36199821105183</v>
      </c>
      <c r="J1164">
        <v>112.42179531894165</v>
      </c>
      <c r="K1164">
        <v>112.76556311025524</v>
      </c>
      <c r="L1164" s="15">
        <v>145.08949999999999</v>
      </c>
      <c r="M1164">
        <f t="shared" si="218"/>
        <v>-1.514546888775457</v>
      </c>
      <c r="N1164">
        <f t="shared" si="219"/>
        <v>-0.26126544460174728</v>
      </c>
      <c r="O1164">
        <f t="shared" si="220"/>
        <v>1.7500527749177763E-2</v>
      </c>
      <c r="P1164">
        <f t="shared" si="221"/>
        <v>-5.8716638918596686E-2</v>
      </c>
      <c r="Q1164">
        <f t="shared" si="222"/>
        <v>-0.26507162379505189</v>
      </c>
      <c r="R1164">
        <f t="shared" si="223"/>
        <v>0.24132153553375701</v>
      </c>
      <c r="S1164">
        <f t="shared" si="224"/>
        <v>4.7034966121486832E-2</v>
      </c>
      <c r="T1164">
        <f t="shared" si="225"/>
        <v>0.12826073580262687</v>
      </c>
      <c r="U1164">
        <f t="shared" si="226"/>
        <v>-0.15764782897134921</v>
      </c>
      <c r="V1164">
        <f t="shared" si="227"/>
        <v>-0.11264268018643975</v>
      </c>
      <c r="W1164">
        <f t="shared" si="228"/>
        <v>1.6799999999989268E-2</v>
      </c>
      <c r="X1164" s="16">
        <f t="shared" si="229"/>
        <v>99.948788265616315</v>
      </c>
    </row>
    <row r="1165" spans="1:24" x14ac:dyDescent="0.25">
      <c r="A1165" s="5">
        <v>44280</v>
      </c>
      <c r="B1165">
        <v>1699.48</v>
      </c>
      <c r="C1165">
        <v>132.42814368116427</v>
      </c>
      <c r="D1165">
        <v>121.84974940303847</v>
      </c>
      <c r="E1165">
        <v>87.666978973003026</v>
      </c>
      <c r="F1165">
        <v>122.13463748005672</v>
      </c>
      <c r="G1165">
        <v>109.2515137179639</v>
      </c>
      <c r="H1165">
        <v>189.32142071540787</v>
      </c>
      <c r="I1165">
        <v>121.99453140236213</v>
      </c>
      <c r="J1165">
        <v>112.47755721477867</v>
      </c>
      <c r="K1165">
        <v>112.4173948260427</v>
      </c>
      <c r="L1165" s="15">
        <v>145.13</v>
      </c>
      <c r="M1165">
        <f t="shared" si="218"/>
        <v>0.38791703401234873</v>
      </c>
      <c r="N1165">
        <f t="shared" si="219"/>
        <v>0.21919635377295776</v>
      </c>
      <c r="O1165">
        <f t="shared" si="220"/>
        <v>-8.3782719804062822E-2</v>
      </c>
      <c r="P1165">
        <f t="shared" si="221"/>
        <v>-0.36242339194585327</v>
      </c>
      <c r="Q1165">
        <f t="shared" si="222"/>
        <v>0.55081620779250784</v>
      </c>
      <c r="R1165">
        <f t="shared" si="223"/>
        <v>-1.0703777785764146E-2</v>
      </c>
      <c r="S1165">
        <f t="shared" si="224"/>
        <v>-0.33997757391165351</v>
      </c>
      <c r="T1165">
        <f t="shared" si="225"/>
        <v>-0.36746680868969861</v>
      </c>
      <c r="U1165">
        <f t="shared" si="226"/>
        <v>5.5761895837022735E-2</v>
      </c>
      <c r="V1165">
        <f t="shared" si="227"/>
        <v>-0.34816828421254797</v>
      </c>
      <c r="W1165">
        <f t="shared" si="228"/>
        <v>4.050000000000864E-2</v>
      </c>
      <c r="X1165" s="16">
        <f t="shared" si="229"/>
        <v>99.952969723598471</v>
      </c>
    </row>
    <row r="1166" spans="1:24" x14ac:dyDescent="0.25">
      <c r="A1166" s="5">
        <v>44281</v>
      </c>
      <c r="B1166">
        <v>1724.22</v>
      </c>
      <c r="C1166">
        <v>132.52146057354815</v>
      </c>
      <c r="D1166">
        <v>121.8543993017158</v>
      </c>
      <c r="E1166">
        <v>87.671028396376727</v>
      </c>
      <c r="F1166">
        <v>122.65381840935059</v>
      </c>
      <c r="G1166">
        <v>108.92748117226735</v>
      </c>
      <c r="H1166">
        <v>189.66089321585778</v>
      </c>
      <c r="I1166">
        <v>122.19894340167724</v>
      </c>
      <c r="J1166">
        <v>112.54226855068831</v>
      </c>
      <c r="K1166">
        <v>112.53003750622914</v>
      </c>
      <c r="L1166" s="15">
        <v>145.39400000000001</v>
      </c>
      <c r="M1166">
        <f t="shared" si="218"/>
        <v>2.2959491438912356</v>
      </c>
      <c r="N1166">
        <f t="shared" si="219"/>
        <v>9.3316892383882077E-2</v>
      </c>
      <c r="O1166">
        <f t="shared" si="220"/>
        <v>4.6498986773286788E-3</v>
      </c>
      <c r="P1166">
        <f t="shared" si="221"/>
        <v>4.0494233737007335E-3</v>
      </c>
      <c r="Q1166">
        <f t="shared" si="222"/>
        <v>0.51918092929386717</v>
      </c>
      <c r="R1166">
        <f t="shared" si="223"/>
        <v>-0.3240325456965536</v>
      </c>
      <c r="S1166">
        <f t="shared" si="224"/>
        <v>0.33947250044991506</v>
      </c>
      <c r="T1166">
        <f t="shared" si="225"/>
        <v>0.20441199931511278</v>
      </c>
      <c r="U1166">
        <f t="shared" si="226"/>
        <v>6.4711335909635181E-2</v>
      </c>
      <c r="V1166">
        <f t="shared" si="227"/>
        <v>0.11264268018643975</v>
      </c>
      <c r="W1166">
        <f t="shared" si="228"/>
        <v>0.26400000000001</v>
      </c>
      <c r="X1166" s="16">
        <f t="shared" si="229"/>
        <v>100.10237699869211</v>
      </c>
    </row>
    <row r="1167" spans="1:24" x14ac:dyDescent="0.25">
      <c r="A1167" s="5">
        <v>44284</v>
      </c>
      <c r="B1167">
        <v>1720.13</v>
      </c>
      <c r="C1167">
        <v>131.83240164688203</v>
      </c>
      <c r="D1167">
        <v>121.83013528498141</v>
      </c>
      <c r="E1167">
        <v>87.766189845658602</v>
      </c>
      <c r="F1167">
        <v>122.85151439714024</v>
      </c>
      <c r="G1167">
        <v>109.05008808144983</v>
      </c>
      <c r="H1167">
        <v>189.16118615968122</v>
      </c>
      <c r="I1167">
        <v>122.33737675514705</v>
      </c>
      <c r="J1167">
        <v>112.55986146707038</v>
      </c>
      <c r="K1167">
        <v>112.68364116102879</v>
      </c>
      <c r="L1167" s="15">
        <v>145.48570000000001</v>
      </c>
      <c r="M1167">
        <f t="shared" si="218"/>
        <v>-0.37956475337570583</v>
      </c>
      <c r="N1167">
        <f t="shared" si="219"/>
        <v>-0.6890589266661209</v>
      </c>
      <c r="O1167">
        <f t="shared" si="220"/>
        <v>-2.4264016734392158E-2</v>
      </c>
      <c r="P1167">
        <f t="shared" si="221"/>
        <v>9.5161449281874866E-2</v>
      </c>
      <c r="Q1167">
        <f t="shared" si="222"/>
        <v>0.19769598778964337</v>
      </c>
      <c r="R1167">
        <f t="shared" si="223"/>
        <v>0.12260690918247974</v>
      </c>
      <c r="S1167">
        <f t="shared" si="224"/>
        <v>-0.49970705617656108</v>
      </c>
      <c r="T1167">
        <f t="shared" si="225"/>
        <v>0.13843335346980723</v>
      </c>
      <c r="U1167">
        <f t="shared" si="226"/>
        <v>1.7592916382071166E-2</v>
      </c>
      <c r="V1167">
        <f t="shared" si="227"/>
        <v>0.1536036547996531</v>
      </c>
      <c r="W1167">
        <f t="shared" si="228"/>
        <v>9.1700000000003001E-2</v>
      </c>
      <c r="X1167" s="16">
        <f t="shared" si="229"/>
        <v>99.992307950109819</v>
      </c>
    </row>
    <row r="1168" spans="1:24" x14ac:dyDescent="0.25">
      <c r="A1168" s="5">
        <v>44285</v>
      </c>
      <c r="B1168">
        <v>1720.14</v>
      </c>
      <c r="C1168">
        <v>131.9622148414395</v>
      </c>
      <c r="D1168">
        <v>121.81398745502928</v>
      </c>
      <c r="E1168">
        <v>87.747967440476955</v>
      </c>
      <c r="F1168">
        <v>122.51449907349844</v>
      </c>
      <c r="G1168">
        <v>108.81460497016283</v>
      </c>
      <c r="H1168">
        <v>188.81893575519189</v>
      </c>
      <c r="I1168">
        <v>122.44846609109413</v>
      </c>
      <c r="J1168">
        <v>112.68255293609997</v>
      </c>
      <c r="K1168">
        <v>112.57099848084238</v>
      </c>
      <c r="L1168" s="15">
        <v>145.62039999999999</v>
      </c>
      <c r="M1168">
        <f t="shared" si="218"/>
        <v>9.2803118184686608E-4</v>
      </c>
      <c r="N1168">
        <f t="shared" si="219"/>
        <v>0.12981319455747098</v>
      </c>
      <c r="O1168">
        <f t="shared" si="220"/>
        <v>-1.6147829952132042E-2</v>
      </c>
      <c r="P1168">
        <f t="shared" si="221"/>
        <v>-1.8222405181646195E-2</v>
      </c>
      <c r="Q1168">
        <f t="shared" si="222"/>
        <v>-0.33701532364179343</v>
      </c>
      <c r="R1168">
        <f t="shared" si="223"/>
        <v>-0.23548311128699595</v>
      </c>
      <c r="S1168">
        <f t="shared" si="224"/>
        <v>-0.34225040448933441</v>
      </c>
      <c r="T1168">
        <f t="shared" si="225"/>
        <v>0.11108933594708503</v>
      </c>
      <c r="U1168">
        <f t="shared" si="226"/>
        <v>0.12269146902958994</v>
      </c>
      <c r="V1168">
        <f t="shared" si="227"/>
        <v>-0.11264268018641133</v>
      </c>
      <c r="W1168">
        <f t="shared" si="228"/>
        <v>0.13469999999998095</v>
      </c>
      <c r="X1168" s="16">
        <f t="shared" si="229"/>
        <v>99.957242291218606</v>
      </c>
    </row>
    <row r="1169" spans="1:24" x14ac:dyDescent="0.25">
      <c r="A1169" s="5">
        <v>44286</v>
      </c>
      <c r="B1169">
        <v>1723.47</v>
      </c>
      <c r="C1169">
        <v>131.94964874937375</v>
      </c>
      <c r="D1169">
        <v>121.80029138983426</v>
      </c>
      <c r="E1169">
        <v>87.556632186069777</v>
      </c>
      <c r="F1169">
        <v>122.6516494726974</v>
      </c>
      <c r="G1169">
        <v>108.67740200036337</v>
      </c>
      <c r="H1169">
        <v>188.70321079827821</v>
      </c>
      <c r="I1169">
        <v>122.33851477143843</v>
      </c>
      <c r="J1169">
        <v>113.06133607489963</v>
      </c>
      <c r="K1169">
        <v>112.40715458238938</v>
      </c>
      <c r="L1169" s="15">
        <v>145.58189999999999</v>
      </c>
      <c r="M1169">
        <f t="shared" si="218"/>
        <v>0.30903438355528068</v>
      </c>
      <c r="N1169">
        <f t="shared" si="219"/>
        <v>-1.2566092065753764E-2</v>
      </c>
      <c r="O1169">
        <f t="shared" si="220"/>
        <v>-1.3696065195020424E-2</v>
      </c>
      <c r="P1169">
        <f t="shared" si="221"/>
        <v>-0.19133525440717847</v>
      </c>
      <c r="Q1169">
        <f t="shared" si="222"/>
        <v>0.13715039919895844</v>
      </c>
      <c r="R1169">
        <f t="shared" si="223"/>
        <v>-0.13720296979946056</v>
      </c>
      <c r="S1169">
        <f t="shared" si="224"/>
        <v>-0.1157249569136809</v>
      </c>
      <c r="T1169">
        <f t="shared" si="225"/>
        <v>-0.10995131965570693</v>
      </c>
      <c r="U1169">
        <f t="shared" si="226"/>
        <v>0.37878313879966186</v>
      </c>
      <c r="V1169">
        <f t="shared" si="227"/>
        <v>-0.16384389845299552</v>
      </c>
      <c r="W1169">
        <f t="shared" si="228"/>
        <v>-3.8499999999999091E-2</v>
      </c>
      <c r="X1169" s="16">
        <f t="shared" si="229"/>
        <v>99.981617908479322</v>
      </c>
    </row>
    <row r="1170" spans="1:24" x14ac:dyDescent="0.25">
      <c r="A1170" s="5">
        <v>44287</v>
      </c>
      <c r="B1170">
        <v>1742.34</v>
      </c>
      <c r="C1170">
        <v>131.94964874937375</v>
      </c>
      <c r="D1170">
        <v>121.79937305430394</v>
      </c>
      <c r="E1170">
        <v>87.556111015640099</v>
      </c>
      <c r="F1170">
        <v>122.6516494726974</v>
      </c>
      <c r="G1170">
        <v>108.67653948129988</v>
      </c>
      <c r="H1170">
        <v>188.70321079827821</v>
      </c>
      <c r="I1170">
        <v>122.33608741995486</v>
      </c>
      <c r="J1170">
        <v>113.06133607489963</v>
      </c>
      <c r="K1170">
        <v>112.40715458238938</v>
      </c>
      <c r="L1170" s="15">
        <v>145.6078</v>
      </c>
      <c r="M1170">
        <f t="shared" si="218"/>
        <v>1.7511948401466189</v>
      </c>
      <c r="N1170">
        <f t="shared" si="219"/>
        <v>0</v>
      </c>
      <c r="O1170">
        <f t="shared" si="220"/>
        <v>-9.1833553031506199E-4</v>
      </c>
      <c r="P1170">
        <f t="shared" si="221"/>
        <v>-5.2117042967836369E-4</v>
      </c>
      <c r="Q1170">
        <f t="shared" si="222"/>
        <v>0</v>
      </c>
      <c r="R1170">
        <f t="shared" si="223"/>
        <v>-8.6251906348877583E-4</v>
      </c>
      <c r="S1170">
        <f t="shared" si="224"/>
        <v>0</v>
      </c>
      <c r="T1170">
        <f t="shared" si="225"/>
        <v>-2.4273514835613241E-3</v>
      </c>
      <c r="U1170">
        <f t="shared" si="226"/>
        <v>0</v>
      </c>
      <c r="V1170">
        <f t="shared" si="227"/>
        <v>0</v>
      </c>
      <c r="W1170">
        <f t="shared" si="228"/>
        <v>2.590000000000714E-2</v>
      </c>
      <c r="X1170" s="16">
        <f t="shared" si="229"/>
        <v>100.00093949982777</v>
      </c>
    </row>
    <row r="1171" spans="1:24" x14ac:dyDescent="0.25">
      <c r="A1171" s="5">
        <v>44291</v>
      </c>
      <c r="B1171">
        <v>1759.32</v>
      </c>
      <c r="C1171">
        <v>132.19135479849925</v>
      </c>
      <c r="D1171">
        <v>121.78822503211151</v>
      </c>
      <c r="E1171">
        <v>87.35514453612609</v>
      </c>
      <c r="F1171">
        <v>122.2626600342947</v>
      </c>
      <c r="G1171">
        <v>108.28256228130859</v>
      </c>
      <c r="H1171">
        <v>188.42295816121347</v>
      </c>
      <c r="I1171">
        <v>122.17990900687228</v>
      </c>
      <c r="J1171">
        <v>113.17966756030413</v>
      </c>
      <c r="K1171">
        <v>112.19210946566992</v>
      </c>
      <c r="L1171" s="15">
        <v>145.3134</v>
      </c>
      <c r="M1171">
        <f t="shared" si="218"/>
        <v>1.5757969467774133</v>
      </c>
      <c r="N1171">
        <f t="shared" si="219"/>
        <v>0.2417060491254972</v>
      </c>
      <c r="O1171">
        <f t="shared" si="220"/>
        <v>-1.1148022192429607E-2</v>
      </c>
      <c r="P1171">
        <f t="shared" si="221"/>
        <v>-0.20096647951400826</v>
      </c>
      <c r="Q1171">
        <f t="shared" si="222"/>
        <v>-0.38898943840270306</v>
      </c>
      <c r="R1171">
        <f t="shared" si="223"/>
        <v>-0.39397719999129777</v>
      </c>
      <c r="S1171">
        <f t="shared" si="224"/>
        <v>-0.28025263706473424</v>
      </c>
      <c r="T1171">
        <f t="shared" si="225"/>
        <v>-0.15617841308258562</v>
      </c>
      <c r="U1171">
        <f t="shared" si="226"/>
        <v>0.11833148540449656</v>
      </c>
      <c r="V1171">
        <f t="shared" si="227"/>
        <v>-0.21504511671946602</v>
      </c>
      <c r="W1171">
        <f t="shared" si="228"/>
        <v>-0.294399999999996</v>
      </c>
      <c r="X1171" s="16">
        <f t="shared" si="229"/>
        <v>99.860167966327012</v>
      </c>
    </row>
    <row r="1172" spans="1:24" x14ac:dyDescent="0.25">
      <c r="A1172" s="5">
        <v>44292</v>
      </c>
      <c r="B1172">
        <v>1762.7</v>
      </c>
      <c r="C1172">
        <v>132.0120421282393</v>
      </c>
      <c r="D1172">
        <v>121.78484333861523</v>
      </c>
      <c r="E1172">
        <v>87.356156879903295</v>
      </c>
      <c r="F1172">
        <v>122.39619959313423</v>
      </c>
      <c r="G1172">
        <v>108.35262225995952</v>
      </c>
      <c r="H1172">
        <v>188.47359177574964</v>
      </c>
      <c r="I1172">
        <v>122.23350900778554</v>
      </c>
      <c r="J1172">
        <v>113.24973326206917</v>
      </c>
      <c r="K1172">
        <v>112.21258995297649</v>
      </c>
      <c r="L1172" s="15">
        <v>145.4281</v>
      </c>
      <c r="M1172">
        <f t="shared" si="218"/>
        <v>0.31367453946453616</v>
      </c>
      <c r="N1172">
        <f t="shared" si="219"/>
        <v>-0.17931267025994657</v>
      </c>
      <c r="O1172">
        <f t="shared" si="220"/>
        <v>-3.381693496280036E-3</v>
      </c>
      <c r="P1172">
        <f t="shared" si="221"/>
        <v>1.0123437772051602E-3</v>
      </c>
      <c r="Q1172">
        <f t="shared" si="222"/>
        <v>0.13353955883953006</v>
      </c>
      <c r="R1172">
        <f t="shared" si="223"/>
        <v>7.0059978650931498E-2</v>
      </c>
      <c r="S1172">
        <f t="shared" si="224"/>
        <v>5.0633614536167215E-2</v>
      </c>
      <c r="T1172">
        <f t="shared" si="225"/>
        <v>5.3600000913263557E-2</v>
      </c>
      <c r="U1172">
        <f t="shared" si="226"/>
        <v>7.0065701765045674E-2</v>
      </c>
      <c r="V1172">
        <f t="shared" si="227"/>
        <v>2.0480487306571149E-2</v>
      </c>
      <c r="W1172">
        <f t="shared" si="228"/>
        <v>0.11469999999999914</v>
      </c>
      <c r="X1172" s="16">
        <f t="shared" si="229"/>
        <v>100.02697966984347</v>
      </c>
    </row>
    <row r="1173" spans="1:24" x14ac:dyDescent="0.25">
      <c r="A1173" s="5">
        <v>44293</v>
      </c>
      <c r="B1173">
        <v>1763.03</v>
      </c>
      <c r="C1173">
        <v>132.03411474212871</v>
      </c>
      <c r="D1173">
        <v>121.77841812097233</v>
      </c>
      <c r="E1173">
        <v>87.304527347265193</v>
      </c>
      <c r="F1173">
        <v>122.20488765145149</v>
      </c>
      <c r="G1173">
        <v>108.28158922604955</v>
      </c>
      <c r="H1173">
        <v>188.36026591777912</v>
      </c>
      <c r="I1173">
        <v>122.2761940182663</v>
      </c>
      <c r="J1173">
        <v>113.33104313213057</v>
      </c>
      <c r="K1173">
        <v>112.18186922201654</v>
      </c>
      <c r="L1173" s="15">
        <v>145.4434</v>
      </c>
      <c r="M1173">
        <f t="shared" si="218"/>
        <v>3.0625029000967679E-2</v>
      </c>
      <c r="N1173">
        <f t="shared" si="219"/>
        <v>2.2072613889406512E-2</v>
      </c>
      <c r="O1173">
        <f t="shared" si="220"/>
        <v>-6.4252176428993835E-3</v>
      </c>
      <c r="P1173">
        <f t="shared" si="221"/>
        <v>-5.162953263810266E-2</v>
      </c>
      <c r="Q1173">
        <f t="shared" si="222"/>
        <v>-0.19131194168274135</v>
      </c>
      <c r="R1173">
        <f t="shared" si="223"/>
        <v>-7.1033033909969845E-2</v>
      </c>
      <c r="S1173">
        <f t="shared" si="224"/>
        <v>-0.11332585797052275</v>
      </c>
      <c r="T1173">
        <f t="shared" si="225"/>
        <v>4.2685010480752794E-2</v>
      </c>
      <c r="U1173">
        <f t="shared" si="226"/>
        <v>8.1309870061403444E-2</v>
      </c>
      <c r="V1173">
        <f t="shared" si="227"/>
        <v>-3.0720730959941989E-2</v>
      </c>
      <c r="W1173">
        <f t="shared" si="228"/>
        <v>1.5299999999996317E-2</v>
      </c>
      <c r="X1173" s="16">
        <f t="shared" si="229"/>
        <v>99.974201779783456</v>
      </c>
    </row>
    <row r="1174" spans="1:24" x14ac:dyDescent="0.25">
      <c r="A1174" s="5">
        <v>44294</v>
      </c>
      <c r="B1174">
        <v>1771.49</v>
      </c>
      <c r="C1174">
        <v>132.28445315015156</v>
      </c>
      <c r="D1174">
        <v>121.77884083265937</v>
      </c>
      <c r="E1174">
        <v>87.209367032206728</v>
      </c>
      <c r="F1174">
        <v>122.29322012459053</v>
      </c>
      <c r="G1174">
        <v>108.10060094786799</v>
      </c>
      <c r="H1174">
        <v>188.25369541735887</v>
      </c>
      <c r="I1174">
        <v>122.22732558056286</v>
      </c>
      <c r="J1174">
        <v>113.44845672624557</v>
      </c>
      <c r="K1174">
        <v>112.15114849105665</v>
      </c>
      <c r="L1174" s="15">
        <v>145.47280000000001</v>
      </c>
      <c r="M1174">
        <f t="shared" si="218"/>
        <v>0.78511437984316612</v>
      </c>
      <c r="N1174">
        <f t="shared" si="219"/>
        <v>0.25033840802285567</v>
      </c>
      <c r="O1174">
        <f t="shared" si="220"/>
        <v>4.2271168703678086E-4</v>
      </c>
      <c r="P1174">
        <f t="shared" si="221"/>
        <v>-9.5160315058464562E-2</v>
      </c>
      <c r="Q1174">
        <f t="shared" si="222"/>
        <v>8.8332473139047352E-2</v>
      </c>
      <c r="R1174">
        <f t="shared" si="223"/>
        <v>-0.18098827818155883</v>
      </c>
      <c r="S1174">
        <f t="shared" si="224"/>
        <v>-0.10657050042024707</v>
      </c>
      <c r="T1174">
        <f t="shared" si="225"/>
        <v>-4.8868437703433187E-2</v>
      </c>
      <c r="U1174">
        <f t="shared" si="226"/>
        <v>0.11741359411499275</v>
      </c>
      <c r="V1174">
        <f t="shared" si="227"/>
        <v>-3.0720730959899356E-2</v>
      </c>
      <c r="W1174">
        <f t="shared" si="228"/>
        <v>2.9400000000009641E-2</v>
      </c>
      <c r="X1174" s="16">
        <f t="shared" si="229"/>
        <v>100.01015163428063</v>
      </c>
    </row>
    <row r="1175" spans="1:24" x14ac:dyDescent="0.25">
      <c r="A1175" s="5">
        <v>44295</v>
      </c>
      <c r="B1175">
        <v>1776.48</v>
      </c>
      <c r="C1175">
        <v>132.27560225052264</v>
      </c>
      <c r="D1175">
        <v>121.77951717135861</v>
      </c>
      <c r="E1175">
        <v>87.221515157533346</v>
      </c>
      <c r="F1175">
        <v>122.31345518365623</v>
      </c>
      <c r="G1175">
        <v>108.16968787125988</v>
      </c>
      <c r="H1175">
        <v>188.11101216442657</v>
      </c>
      <c r="I1175">
        <v>122.33601355504832</v>
      </c>
      <c r="J1175">
        <v>113.63295287543473</v>
      </c>
      <c r="K1175">
        <v>112.18186922201654</v>
      </c>
      <c r="L1175" s="15">
        <v>145.44470000000001</v>
      </c>
      <c r="M1175">
        <f t="shared" si="218"/>
        <v>0.46308755974200816</v>
      </c>
      <c r="N1175">
        <f t="shared" si="219"/>
        <v>-8.8508996289249353E-3</v>
      </c>
      <c r="O1175">
        <f t="shared" si="220"/>
        <v>6.7633869923611201E-4</v>
      </c>
      <c r="P1175">
        <f t="shared" si="221"/>
        <v>1.2148125326618242E-2</v>
      </c>
      <c r="Q1175">
        <f t="shared" si="222"/>
        <v>2.0235059065697669E-2</v>
      </c>
      <c r="R1175">
        <f t="shared" si="223"/>
        <v>6.9086923391893151E-2</v>
      </c>
      <c r="S1175">
        <f t="shared" si="224"/>
        <v>-0.14268325293230077</v>
      </c>
      <c r="T1175">
        <f t="shared" si="225"/>
        <v>0.10868797448546275</v>
      </c>
      <c r="U1175">
        <f t="shared" si="226"/>
        <v>0.18449614918915813</v>
      </c>
      <c r="V1175">
        <f t="shared" si="227"/>
        <v>3.0720730959899356E-2</v>
      </c>
      <c r="W1175">
        <f t="shared" si="228"/>
        <v>-2.8099999999994907E-2</v>
      </c>
      <c r="X1175" s="16">
        <f t="shared" si="229"/>
        <v>100.04199766722925</v>
      </c>
    </row>
    <row r="1176" spans="1:24" x14ac:dyDescent="0.25">
      <c r="A1176" s="5">
        <v>44298</v>
      </c>
      <c r="B1176">
        <v>1773.41</v>
      </c>
      <c r="C1176">
        <v>132.33876052194873</v>
      </c>
      <c r="D1176">
        <v>121.76996388723165</v>
      </c>
      <c r="E1176">
        <v>87.195194219325685</v>
      </c>
      <c r="F1176">
        <v>122.24657271358954</v>
      </c>
      <c r="G1176">
        <v>108.31175393907981</v>
      </c>
      <c r="H1176">
        <v>188.08796818773618</v>
      </c>
      <c r="I1176">
        <v>122.37714049766818</v>
      </c>
      <c r="J1176">
        <v>113.65444682979714</v>
      </c>
      <c r="K1176">
        <v>112.17162897836329</v>
      </c>
      <c r="L1176" s="15">
        <v>145.46</v>
      </c>
      <c r="M1176">
        <f t="shared" si="218"/>
        <v>-0.2849055728272411</v>
      </c>
      <c r="N1176">
        <f t="shared" si="219"/>
        <v>6.3158271426090096E-2</v>
      </c>
      <c r="O1176">
        <f t="shared" si="220"/>
        <v>-9.5532841269516666E-3</v>
      </c>
      <c r="P1176">
        <f t="shared" si="221"/>
        <v>-2.6320938207661015E-2</v>
      </c>
      <c r="Q1176">
        <f t="shared" si="222"/>
        <v>-6.6882470066687461E-2</v>
      </c>
      <c r="R1176">
        <f t="shared" si="223"/>
        <v>0.14206606781992548</v>
      </c>
      <c r="S1176">
        <f t="shared" si="224"/>
        <v>-2.304397669038849E-2</v>
      </c>
      <c r="T1176">
        <f t="shared" si="225"/>
        <v>4.112694261985439E-2</v>
      </c>
      <c r="U1176">
        <f t="shared" si="226"/>
        <v>2.1493954362412637E-2</v>
      </c>
      <c r="V1176">
        <f t="shared" si="227"/>
        <v>-1.0240243653257153E-2</v>
      </c>
      <c r="W1176">
        <f t="shared" si="228"/>
        <v>1.5299999999996317E-2</v>
      </c>
      <c r="X1176" s="16">
        <f t="shared" si="229"/>
        <v>100.01791283497155</v>
      </c>
    </row>
    <row r="1177" spans="1:24" x14ac:dyDescent="0.25">
      <c r="A1177" s="5">
        <v>44299</v>
      </c>
      <c r="B1177">
        <v>1778.95</v>
      </c>
      <c r="C1177">
        <v>132.3252109965909</v>
      </c>
      <c r="D1177">
        <v>121.77089385294312</v>
      </c>
      <c r="E1177">
        <v>87.225564532642224</v>
      </c>
      <c r="F1177">
        <v>122.01676755452426</v>
      </c>
      <c r="G1177">
        <v>108.42170918335141</v>
      </c>
      <c r="H1177">
        <v>188.13708658188725</v>
      </c>
      <c r="I1177">
        <v>122.43522176162838</v>
      </c>
      <c r="J1177">
        <v>113.69521650123903</v>
      </c>
      <c r="K1177">
        <v>112.19210946566989</v>
      </c>
      <c r="L1177" s="15">
        <v>145.48509999999999</v>
      </c>
      <c r="M1177">
        <f t="shared" si="218"/>
        <v>0.51412927474362802</v>
      </c>
      <c r="N1177">
        <f t="shared" si="219"/>
        <v>-1.3549525357831271E-2</v>
      </c>
      <c r="O1177">
        <f t="shared" si="220"/>
        <v>9.2996571146386486E-4</v>
      </c>
      <c r="P1177">
        <f t="shared" si="221"/>
        <v>3.03703133165385E-2</v>
      </c>
      <c r="Q1177">
        <f t="shared" si="222"/>
        <v>-0.22980515906527899</v>
      </c>
      <c r="R1177">
        <f t="shared" si="223"/>
        <v>0.10995524427160319</v>
      </c>
      <c r="S1177">
        <f t="shared" si="224"/>
        <v>4.9118394151065559E-2</v>
      </c>
      <c r="T1177">
        <f t="shared" si="225"/>
        <v>5.808126396020441E-2</v>
      </c>
      <c r="U1177">
        <f t="shared" si="226"/>
        <v>4.0769671441893252E-2</v>
      </c>
      <c r="V1177">
        <f t="shared" si="227"/>
        <v>2.0480487306599571E-2</v>
      </c>
      <c r="W1177">
        <f t="shared" si="228"/>
        <v>2.5099999999980582E-2</v>
      </c>
      <c r="X1177" s="16">
        <f t="shared" si="229"/>
        <v>100.00480706972834</v>
      </c>
    </row>
    <row r="1178" spans="1:24" x14ac:dyDescent="0.25">
      <c r="A1178" s="5">
        <v>44300</v>
      </c>
      <c r="B1178">
        <v>1779.93</v>
      </c>
      <c r="C1178">
        <v>132.57992021924528</v>
      </c>
      <c r="D1178">
        <v>121.76632856672316</v>
      </c>
      <c r="E1178">
        <v>87.103070935598865</v>
      </c>
      <c r="F1178">
        <v>121.33102254231957</v>
      </c>
      <c r="G1178">
        <v>108.3185653258931</v>
      </c>
      <c r="H1178">
        <v>188.23980589716192</v>
      </c>
      <c r="I1178">
        <v>122.24207348614017</v>
      </c>
      <c r="J1178">
        <v>113.74057562912843</v>
      </c>
      <c r="K1178">
        <v>112.07946678548348</v>
      </c>
      <c r="L1178" s="15">
        <v>145.5076</v>
      </c>
      <c r="M1178">
        <f t="shared" si="218"/>
        <v>9.0947055821077274E-2</v>
      </c>
      <c r="N1178">
        <f t="shared" si="219"/>
        <v>0.25470922265438389</v>
      </c>
      <c r="O1178">
        <f t="shared" si="220"/>
        <v>-4.5652862199574429E-3</v>
      </c>
      <c r="P1178">
        <f t="shared" si="221"/>
        <v>-0.12249359704335916</v>
      </c>
      <c r="Q1178">
        <f t="shared" si="222"/>
        <v>-0.68574501220469131</v>
      </c>
      <c r="R1178">
        <f t="shared" si="223"/>
        <v>-0.10314385745830634</v>
      </c>
      <c r="S1178">
        <f t="shared" si="224"/>
        <v>0.10271931527466904</v>
      </c>
      <c r="T1178">
        <f t="shared" si="225"/>
        <v>-0.19314827548821256</v>
      </c>
      <c r="U1178">
        <f t="shared" si="226"/>
        <v>4.535912788939811E-2</v>
      </c>
      <c r="V1178">
        <f t="shared" si="227"/>
        <v>-0.11264268018641133</v>
      </c>
      <c r="W1178">
        <f t="shared" si="228"/>
        <v>2.2500000000007958E-2</v>
      </c>
      <c r="X1178" s="16">
        <f t="shared" si="229"/>
        <v>99.898886796658459</v>
      </c>
    </row>
    <row r="1179" spans="1:24" x14ac:dyDescent="0.25">
      <c r="A1179" s="5">
        <v>44301</v>
      </c>
      <c r="B1179">
        <v>1794.99</v>
      </c>
      <c r="C1179">
        <v>132.6932335885686</v>
      </c>
      <c r="D1179">
        <v>121.75990334908026</v>
      </c>
      <c r="E1179">
        <v>87.074725309836765</v>
      </c>
      <c r="F1179">
        <v>121.66822365566821</v>
      </c>
      <c r="G1179">
        <v>108.03346013499417</v>
      </c>
      <c r="H1179">
        <v>188.11543155721651</v>
      </c>
      <c r="I1179">
        <v>122.35747946998829</v>
      </c>
      <c r="J1179">
        <v>113.81155922218296</v>
      </c>
      <c r="K1179">
        <v>112.07946678548348</v>
      </c>
      <c r="L1179" s="15">
        <v>145.6567</v>
      </c>
      <c r="M1179">
        <f t="shared" si="218"/>
        <v>1.3976149598626464</v>
      </c>
      <c r="N1179">
        <f t="shared" si="219"/>
        <v>0.11331336932332192</v>
      </c>
      <c r="O1179">
        <f t="shared" si="220"/>
        <v>-6.4252176428993835E-3</v>
      </c>
      <c r="P1179">
        <f t="shared" si="221"/>
        <v>-2.8345625762099758E-2</v>
      </c>
      <c r="Q1179">
        <f t="shared" si="222"/>
        <v>0.337201113348641</v>
      </c>
      <c r="R1179">
        <f t="shared" si="223"/>
        <v>-0.28510519089893194</v>
      </c>
      <c r="S1179">
        <f t="shared" si="224"/>
        <v>-0.1243743399454047</v>
      </c>
      <c r="T1179">
        <f t="shared" si="225"/>
        <v>0.11540598384812029</v>
      </c>
      <c r="U1179">
        <f t="shared" si="226"/>
        <v>7.0983593054535277E-2</v>
      </c>
      <c r="V1179">
        <f t="shared" si="227"/>
        <v>0</v>
      </c>
      <c r="W1179">
        <f t="shared" si="228"/>
        <v>0.14910000000000423</v>
      </c>
      <c r="X1179" s="16">
        <f t="shared" si="229"/>
        <v>100.04119822174678</v>
      </c>
    </row>
    <row r="1180" spans="1:24" x14ac:dyDescent="0.25">
      <c r="A1180" s="5">
        <v>44302</v>
      </c>
      <c r="B1180">
        <v>1802.68</v>
      </c>
      <c r="C1180">
        <v>132.64679368310823</v>
      </c>
      <c r="D1180">
        <v>121.76818849814609</v>
      </c>
      <c r="E1180">
        <v>87.123317811143224</v>
      </c>
      <c r="F1180">
        <v>121.69244582547526</v>
      </c>
      <c r="G1180">
        <v>108.08308595320526</v>
      </c>
      <c r="H1180">
        <v>188.22692652388838</v>
      </c>
      <c r="I1180">
        <v>122.39185174013598</v>
      </c>
      <c r="J1180">
        <v>113.91459251942915</v>
      </c>
      <c r="K1180">
        <v>112.16138873470996</v>
      </c>
      <c r="L1180" s="15">
        <v>145.6567</v>
      </c>
      <c r="M1180">
        <f t="shared" si="218"/>
        <v>0.71365597884089416</v>
      </c>
      <c r="N1180">
        <f t="shared" si="219"/>
        <v>-4.6439905460374575E-2</v>
      </c>
      <c r="O1180">
        <f t="shared" si="220"/>
        <v>8.2851490658271132E-3</v>
      </c>
      <c r="P1180">
        <f t="shared" si="221"/>
        <v>4.8592501306458757E-2</v>
      </c>
      <c r="Q1180">
        <f t="shared" si="222"/>
        <v>2.4222169807046612E-2</v>
      </c>
      <c r="R1180">
        <f t="shared" si="223"/>
        <v>4.9625818211083583E-2</v>
      </c>
      <c r="S1180">
        <f t="shared" si="224"/>
        <v>0.11149496667187009</v>
      </c>
      <c r="T1180">
        <f t="shared" si="225"/>
        <v>3.4372270147684958E-2</v>
      </c>
      <c r="U1180">
        <f t="shared" si="226"/>
        <v>0.10303329724618493</v>
      </c>
      <c r="V1180">
        <f t="shared" si="227"/>
        <v>8.1921949226483548E-2</v>
      </c>
      <c r="W1180">
        <f t="shared" si="228"/>
        <v>0</v>
      </c>
      <c r="X1180" s="16">
        <f t="shared" si="229"/>
        <v>100.03788422756782</v>
      </c>
    </row>
    <row r="1181" spans="1:24" x14ac:dyDescent="0.25">
      <c r="A1181" s="5">
        <v>44305</v>
      </c>
      <c r="B1181">
        <v>1797.51</v>
      </c>
      <c r="C1181">
        <v>132.56123498669535</v>
      </c>
      <c r="D1181">
        <v>121.78890137081072</v>
      </c>
      <c r="E1181">
        <v>87.192157187994027</v>
      </c>
      <c r="F1181">
        <v>121.61291271448934</v>
      </c>
      <c r="G1181">
        <v>108.11227761097648</v>
      </c>
      <c r="H1181">
        <v>187.98524887246151</v>
      </c>
      <c r="I1181">
        <v>122.19297636866388</v>
      </c>
      <c r="J1181">
        <v>113.96339373965415</v>
      </c>
      <c r="K1181">
        <v>112.25355092758976</v>
      </c>
      <c r="L1181" s="15">
        <v>145.83170000000001</v>
      </c>
      <c r="M1181">
        <f t="shared" si="218"/>
        <v>-0.47979212101527285</v>
      </c>
      <c r="N1181">
        <f t="shared" si="219"/>
        <v>-8.5558696412874724E-2</v>
      </c>
      <c r="O1181">
        <f t="shared" si="220"/>
        <v>2.0712872664631732E-2</v>
      </c>
      <c r="P1181">
        <f t="shared" si="221"/>
        <v>6.8839376850803546E-2</v>
      </c>
      <c r="Q1181">
        <f t="shared" si="222"/>
        <v>-7.953311098592053E-2</v>
      </c>
      <c r="R1181">
        <f t="shared" si="223"/>
        <v>2.9191657771221458E-2</v>
      </c>
      <c r="S1181">
        <f t="shared" si="224"/>
        <v>-0.24167765142686903</v>
      </c>
      <c r="T1181">
        <f t="shared" si="225"/>
        <v>-0.19887537147209855</v>
      </c>
      <c r="U1181">
        <f t="shared" si="226"/>
        <v>4.8801220225001885E-2</v>
      </c>
      <c r="V1181">
        <f t="shared" si="227"/>
        <v>9.2162192879797544E-2</v>
      </c>
      <c r="W1181">
        <f t="shared" si="228"/>
        <v>0.17500000000001137</v>
      </c>
      <c r="X1181" s="16">
        <f t="shared" si="229"/>
        <v>99.991179511847292</v>
      </c>
    </row>
    <row r="1182" spans="1:24" x14ac:dyDescent="0.25">
      <c r="A1182" s="5">
        <v>44306</v>
      </c>
      <c r="B1182">
        <v>1781.09</v>
      </c>
      <c r="C1182">
        <v>132.57150640107952</v>
      </c>
      <c r="D1182">
        <v>121.72464919438171</v>
      </c>
      <c r="E1182">
        <v>87.087885778940603</v>
      </c>
      <c r="F1182">
        <v>121.73452513275839</v>
      </c>
      <c r="G1182">
        <v>107.96534626686133</v>
      </c>
      <c r="H1182">
        <v>188.19965255695618</v>
      </c>
      <c r="I1182">
        <v>122.10616871597556</v>
      </c>
      <c r="J1182">
        <v>113.97991578286513</v>
      </c>
      <c r="K1182">
        <v>112.18186922201656</v>
      </c>
      <c r="L1182" s="15">
        <v>145.9051</v>
      </c>
      <c r="M1182">
        <f t="shared" si="218"/>
        <v>-1.5238272005939466</v>
      </c>
      <c r="N1182">
        <f t="shared" si="219"/>
        <v>1.0271414384163791E-2</v>
      </c>
      <c r="O1182">
        <f t="shared" si="220"/>
        <v>-6.4252176429008045E-2</v>
      </c>
      <c r="P1182">
        <f t="shared" si="221"/>
        <v>-0.10427140905342469</v>
      </c>
      <c r="Q1182">
        <f t="shared" si="222"/>
        <v>0.12161241826905211</v>
      </c>
      <c r="R1182">
        <f t="shared" si="223"/>
        <v>-0.14693134411514563</v>
      </c>
      <c r="S1182">
        <f t="shared" si="224"/>
        <v>0.21440368449466973</v>
      </c>
      <c r="T1182">
        <f t="shared" si="225"/>
        <v>-8.6807652688321468E-2</v>
      </c>
      <c r="U1182">
        <f t="shared" si="226"/>
        <v>1.6522043210983384E-2</v>
      </c>
      <c r="V1182">
        <f t="shared" si="227"/>
        <v>-7.1681705573197974E-2</v>
      </c>
      <c r="W1182">
        <f t="shared" si="228"/>
        <v>7.339999999999236E-2</v>
      </c>
      <c r="X1182" s="16">
        <f t="shared" si="229"/>
        <v>99.973115715329001</v>
      </c>
    </row>
    <row r="1183" spans="1:24" x14ac:dyDescent="0.25">
      <c r="A1183" s="5">
        <v>44307</v>
      </c>
      <c r="B1183">
        <v>1789.37</v>
      </c>
      <c r="C1183">
        <v>132.64438973506088</v>
      </c>
      <c r="D1183">
        <v>121.72169021257248</v>
      </c>
      <c r="E1183">
        <v>87.178996718890204</v>
      </c>
      <c r="F1183">
        <v>121.46238614362959</v>
      </c>
      <c r="G1183">
        <v>107.88555573562</v>
      </c>
      <c r="H1183">
        <v>188.7340202794424</v>
      </c>
      <c r="I1183">
        <v>121.97503058736844</v>
      </c>
      <c r="J1183">
        <v>114.10291321565791</v>
      </c>
      <c r="K1183">
        <v>112.2023497093232</v>
      </c>
      <c r="L1183" s="15">
        <v>145.89019999999999</v>
      </c>
      <c r="M1183">
        <f t="shared" si="218"/>
        <v>0.76840981856990143</v>
      </c>
      <c r="N1183">
        <f t="shared" si="219"/>
        <v>7.288333398136615E-2</v>
      </c>
      <c r="O1183">
        <f t="shared" si="220"/>
        <v>-2.9589818092290443E-3</v>
      </c>
      <c r="P1183">
        <f t="shared" si="221"/>
        <v>9.1110939949601288E-2</v>
      </c>
      <c r="Q1183">
        <f t="shared" si="222"/>
        <v>-0.27213898912880552</v>
      </c>
      <c r="R1183">
        <f t="shared" si="223"/>
        <v>-7.9790531241329177E-2</v>
      </c>
      <c r="S1183">
        <f t="shared" si="224"/>
        <v>0.53436772248622333</v>
      </c>
      <c r="T1183">
        <f t="shared" si="225"/>
        <v>-0.1311381286071196</v>
      </c>
      <c r="U1183">
        <f t="shared" si="226"/>
        <v>0.12299743279277209</v>
      </c>
      <c r="V1183">
        <f t="shared" si="227"/>
        <v>2.0480487306642203E-2</v>
      </c>
      <c r="W1183">
        <f t="shared" si="228"/>
        <v>-1.490000000001146E-2</v>
      </c>
      <c r="X1183" s="16">
        <f t="shared" si="229"/>
        <v>99.99400999929891</v>
      </c>
    </row>
    <row r="1184" spans="1:24" x14ac:dyDescent="0.25">
      <c r="A1184" s="5">
        <v>44308</v>
      </c>
      <c r="B1184">
        <v>1786.1</v>
      </c>
      <c r="C1184">
        <v>132.75540842670262</v>
      </c>
      <c r="D1184">
        <v>121.7068107611889</v>
      </c>
      <c r="E1184">
        <v>87.061564840732942</v>
      </c>
      <c r="F1184">
        <v>121.55986222860476</v>
      </c>
      <c r="G1184">
        <v>107.63742664456463</v>
      </c>
      <c r="H1184">
        <v>189.36151092143086</v>
      </c>
      <c r="I1184">
        <v>121.74542872905644</v>
      </c>
      <c r="J1184">
        <v>114.16089334877789</v>
      </c>
      <c r="K1184">
        <v>112.15114849105665</v>
      </c>
      <c r="L1184" s="15">
        <v>145.82310000000001</v>
      </c>
      <c r="M1184">
        <f t="shared" si="218"/>
        <v>-0.30346619646419953</v>
      </c>
      <c r="N1184">
        <f t="shared" si="219"/>
        <v>0.11101869164173195</v>
      </c>
      <c r="O1184">
        <f t="shared" si="220"/>
        <v>-1.4879451383578157E-2</v>
      </c>
      <c r="P1184">
        <f t="shared" si="221"/>
        <v>-0.1174318781572623</v>
      </c>
      <c r="Q1184">
        <f t="shared" si="222"/>
        <v>9.7476084975170352E-2</v>
      </c>
      <c r="R1184">
        <f t="shared" si="223"/>
        <v>-0.24812909105537528</v>
      </c>
      <c r="S1184">
        <f t="shared" si="224"/>
        <v>0.62749064198845872</v>
      </c>
      <c r="T1184">
        <f t="shared" si="225"/>
        <v>-0.22960185831199453</v>
      </c>
      <c r="U1184">
        <f t="shared" si="226"/>
        <v>5.7980133119983179E-2</v>
      </c>
      <c r="V1184">
        <f t="shared" si="227"/>
        <v>-5.120121826655577E-2</v>
      </c>
      <c r="W1184">
        <f t="shared" si="228"/>
        <v>-6.7099999999982174E-2</v>
      </c>
      <c r="X1184" s="16">
        <f t="shared" si="229"/>
        <v>99.968977608349633</v>
      </c>
    </row>
    <row r="1185" spans="1:24" x14ac:dyDescent="0.25">
      <c r="A1185" s="5">
        <v>44309</v>
      </c>
      <c r="B1185">
        <v>1800.3</v>
      </c>
      <c r="C1185">
        <v>132.81670910191033</v>
      </c>
      <c r="D1185">
        <v>121.70638804950188</v>
      </c>
      <c r="E1185">
        <v>87.04536734029746</v>
      </c>
      <c r="F1185">
        <v>121.26670739943421</v>
      </c>
      <c r="G1185">
        <v>107.57028583169081</v>
      </c>
      <c r="H1185">
        <v>189.25411967663538</v>
      </c>
      <c r="I1185">
        <v>121.80776169224497</v>
      </c>
      <c r="J1185">
        <v>114.20762931360149</v>
      </c>
      <c r="K1185">
        <v>112.14090824740333</v>
      </c>
      <c r="L1185" s="15">
        <v>145.9034</v>
      </c>
      <c r="M1185">
        <f t="shared" si="218"/>
        <v>1.3178042782237525</v>
      </c>
      <c r="N1185">
        <f t="shared" si="219"/>
        <v>6.1300675207718314E-2</v>
      </c>
      <c r="O1185">
        <f t="shared" si="220"/>
        <v>-4.2271168702257E-4</v>
      </c>
      <c r="P1185">
        <f t="shared" si="221"/>
        <v>-1.6197500435481516E-2</v>
      </c>
      <c r="Q1185">
        <f t="shared" si="222"/>
        <v>-0.2931548291705468</v>
      </c>
      <c r="R1185">
        <f t="shared" si="223"/>
        <v>-6.7140812873816458E-2</v>
      </c>
      <c r="S1185">
        <f t="shared" si="224"/>
        <v>-0.10739124479547968</v>
      </c>
      <c r="T1185">
        <f t="shared" si="225"/>
        <v>6.2332963188524104E-2</v>
      </c>
      <c r="U1185">
        <f t="shared" si="226"/>
        <v>4.6735964823596987E-2</v>
      </c>
      <c r="V1185">
        <f t="shared" si="227"/>
        <v>-1.0240243653313996E-2</v>
      </c>
      <c r="W1185">
        <f t="shared" si="228"/>
        <v>8.0299999999994043E-2</v>
      </c>
      <c r="X1185" s="16">
        <f t="shared" si="229"/>
        <v>99.976744650765809</v>
      </c>
    </row>
    <row r="1186" spans="1:24" x14ac:dyDescent="0.25">
      <c r="A1186" s="5">
        <v>44312</v>
      </c>
      <c r="B1186">
        <v>1808.33</v>
      </c>
      <c r="C1186">
        <v>132.8019576025288</v>
      </c>
      <c r="D1186">
        <v>121.69607388433828</v>
      </c>
      <c r="E1186">
        <v>87.056503121846873</v>
      </c>
      <c r="F1186">
        <v>121.26542096250105</v>
      </c>
      <c r="G1186">
        <v>107.44476170327457</v>
      </c>
      <c r="H1186">
        <v>189.19477354488481</v>
      </c>
      <c r="I1186">
        <v>121.85776247802039</v>
      </c>
      <c r="J1186">
        <v>114.30263106206456</v>
      </c>
      <c r="K1186">
        <v>112.16138873470993</v>
      </c>
      <c r="L1186" s="15">
        <v>145.89359999999999</v>
      </c>
      <c r="M1186">
        <f t="shared" si="218"/>
        <v>0.74520903902370861</v>
      </c>
      <c r="N1186">
        <f t="shared" si="219"/>
        <v>-1.4751499381532085E-2</v>
      </c>
      <c r="O1186">
        <f t="shared" si="220"/>
        <v>-1.0314165163606503E-2</v>
      </c>
      <c r="P1186">
        <f t="shared" si="221"/>
        <v>1.1135781549413082E-2</v>
      </c>
      <c r="Q1186">
        <f t="shared" si="222"/>
        <v>-1.286436933156665E-3</v>
      </c>
      <c r="R1186">
        <f t="shared" si="223"/>
        <v>-0.12552412841624516</v>
      </c>
      <c r="S1186">
        <f t="shared" si="224"/>
        <v>-5.9346131750572795E-2</v>
      </c>
      <c r="T1186">
        <f t="shared" si="225"/>
        <v>5.0000785775424106E-2</v>
      </c>
      <c r="U1186">
        <f t="shared" si="226"/>
        <v>9.5001748463076297E-2</v>
      </c>
      <c r="V1186">
        <f t="shared" si="227"/>
        <v>2.0480487306599571E-2</v>
      </c>
      <c r="W1186">
        <f t="shared" si="228"/>
        <v>-9.8000000000126875E-3</v>
      </c>
      <c r="X1186" s="16">
        <f t="shared" si="229"/>
        <v>100.00057211888712</v>
      </c>
    </row>
    <row r="1187" spans="1:24" x14ac:dyDescent="0.25">
      <c r="A1187" s="5">
        <v>44313</v>
      </c>
      <c r="B1187">
        <v>1806.66</v>
      </c>
      <c r="C1187">
        <v>132.75792164511577</v>
      </c>
      <c r="D1187">
        <v>121.69057863240685</v>
      </c>
      <c r="E1187">
        <v>87.072700622282369</v>
      </c>
      <c r="F1187">
        <v>121.5634633818964</v>
      </c>
      <c r="G1187">
        <v>107.22193204895424</v>
      </c>
      <c r="H1187">
        <v>189.22027975470101</v>
      </c>
      <c r="I1187">
        <v>121.93494964183434</v>
      </c>
      <c r="J1187">
        <v>114.16471789581745</v>
      </c>
      <c r="K1187">
        <v>112.17162897836327</v>
      </c>
      <c r="L1187" s="15">
        <v>145.93989999999999</v>
      </c>
      <c r="M1187">
        <f t="shared" si="218"/>
        <v>-0.15498120736855323</v>
      </c>
      <c r="N1187">
        <f t="shared" si="219"/>
        <v>-4.4035957413029791E-2</v>
      </c>
      <c r="O1187">
        <f t="shared" si="220"/>
        <v>-5.4952519314213077E-3</v>
      </c>
      <c r="P1187">
        <f t="shared" si="221"/>
        <v>1.6197500435495726E-2</v>
      </c>
      <c r="Q1187">
        <f t="shared" si="222"/>
        <v>0.29804241939534393</v>
      </c>
      <c r="R1187">
        <f t="shared" si="223"/>
        <v>-0.22282965432032142</v>
      </c>
      <c r="S1187">
        <f t="shared" si="224"/>
        <v>2.5506209816199998E-2</v>
      </c>
      <c r="T1187">
        <f t="shared" si="225"/>
        <v>7.7187163813945858E-2</v>
      </c>
      <c r="U1187">
        <f t="shared" si="226"/>
        <v>-0.13791316624711669</v>
      </c>
      <c r="V1187">
        <f t="shared" si="227"/>
        <v>1.0240243653342418E-2</v>
      </c>
      <c r="W1187">
        <f t="shared" si="228"/>
        <v>4.6300000000002228E-2</v>
      </c>
      <c r="X1187" s="16">
        <f t="shared" si="229"/>
        <v>100.00239083998174</v>
      </c>
    </row>
    <row r="1188" spans="1:24" x14ac:dyDescent="0.25">
      <c r="A1188" s="5">
        <v>44314</v>
      </c>
      <c r="B1188">
        <v>1807.19</v>
      </c>
      <c r="C1188">
        <v>132.91199286087843</v>
      </c>
      <c r="D1188">
        <v>121.69260764850461</v>
      </c>
      <c r="E1188">
        <v>86.989688432550508</v>
      </c>
      <c r="F1188">
        <v>121.89889783617159</v>
      </c>
      <c r="G1188">
        <v>107.02148266559183</v>
      </c>
      <c r="H1188">
        <v>189.18303058690012</v>
      </c>
      <c r="I1188">
        <v>121.91923673715156</v>
      </c>
      <c r="J1188">
        <v>114.20395774844351</v>
      </c>
      <c r="K1188">
        <v>112.1204277600967</v>
      </c>
      <c r="L1188" s="15">
        <v>145.9434</v>
      </c>
      <c r="M1188">
        <f t="shared" si="218"/>
        <v>4.9185652637926104E-2</v>
      </c>
      <c r="N1188">
        <f t="shared" si="219"/>
        <v>0.15407121576265581</v>
      </c>
      <c r="O1188">
        <f t="shared" si="220"/>
        <v>2.0290160977509686E-3</v>
      </c>
      <c r="P1188">
        <f t="shared" si="221"/>
        <v>-8.3012189731860531E-2</v>
      </c>
      <c r="Q1188">
        <f t="shared" si="222"/>
        <v>0.33543445427518748</v>
      </c>
      <c r="R1188">
        <f t="shared" si="223"/>
        <v>-0.20044938336241103</v>
      </c>
      <c r="S1188">
        <f t="shared" si="224"/>
        <v>-3.7249167800894156E-2</v>
      </c>
      <c r="T1188">
        <f t="shared" si="225"/>
        <v>-1.5712904682771978E-2</v>
      </c>
      <c r="U1188">
        <f t="shared" si="226"/>
        <v>3.9239852626067773E-2</v>
      </c>
      <c r="V1188">
        <f t="shared" si="227"/>
        <v>-5.1201218266569981E-2</v>
      </c>
      <c r="W1188">
        <f t="shared" si="228"/>
        <v>3.5000000000025011E-3</v>
      </c>
      <c r="X1188" s="16">
        <f t="shared" si="229"/>
        <v>100.01975274865919</v>
      </c>
    </row>
    <row r="1189" spans="1:24" x14ac:dyDescent="0.25">
      <c r="A1189" s="5">
        <v>44315</v>
      </c>
      <c r="B1189">
        <v>1812.31</v>
      </c>
      <c r="C1189">
        <v>132.8108085021577</v>
      </c>
      <c r="D1189">
        <v>121.70013191653378</v>
      </c>
      <c r="E1189">
        <v>87.056503121846887</v>
      </c>
      <c r="F1189">
        <v>121.65515613470539</v>
      </c>
      <c r="G1189">
        <v>106.72470081158443</v>
      </c>
      <c r="H1189">
        <v>189.27697425077764</v>
      </c>
      <c r="I1189">
        <v>121.94347925448247</v>
      </c>
      <c r="J1189">
        <v>114.21604331708859</v>
      </c>
      <c r="K1189">
        <v>112.17162897836327</v>
      </c>
      <c r="L1189" s="15">
        <v>145.97499999999999</v>
      </c>
      <c r="M1189">
        <f t="shared" si="218"/>
        <v>0.47515196510601743</v>
      </c>
      <c r="N1189">
        <f t="shared" si="219"/>
        <v>-0.10118435872072951</v>
      </c>
      <c r="O1189">
        <f t="shared" si="220"/>
        <v>7.5242680291722763E-3</v>
      </c>
      <c r="P1189">
        <f t="shared" si="221"/>
        <v>6.6814689296379015E-2</v>
      </c>
      <c r="Q1189">
        <f t="shared" si="222"/>
        <v>-0.24374170146619178</v>
      </c>
      <c r="R1189">
        <f t="shared" si="223"/>
        <v>-0.29678185400740631</v>
      </c>
      <c r="S1189">
        <f t="shared" si="224"/>
        <v>9.3943663877524841E-2</v>
      </c>
      <c r="T1189">
        <f t="shared" si="225"/>
        <v>2.4242517330904434E-2</v>
      </c>
      <c r="U1189">
        <f t="shared" si="226"/>
        <v>1.2085568645076705E-2</v>
      </c>
      <c r="V1189">
        <f t="shared" si="227"/>
        <v>5.1201218266569981E-2</v>
      </c>
      <c r="W1189">
        <f t="shared" si="228"/>
        <v>3.1599999999997408E-2</v>
      </c>
      <c r="X1189" s="16">
        <f t="shared" si="229"/>
        <v>99.949651001524927</v>
      </c>
    </row>
    <row r="1190" spans="1:24" x14ac:dyDescent="0.25">
      <c r="A1190" s="5">
        <v>44316</v>
      </c>
      <c r="B1190">
        <v>1796.02</v>
      </c>
      <c r="C1190">
        <v>132.80370592838139</v>
      </c>
      <c r="D1190">
        <v>121.68171407233095</v>
      </c>
      <c r="E1190">
        <v>87.029663990168274</v>
      </c>
      <c r="F1190">
        <v>121.65515613470539</v>
      </c>
      <c r="G1190">
        <v>106.54870384352209</v>
      </c>
      <c r="H1190">
        <v>189.46347262651298</v>
      </c>
      <c r="I1190">
        <v>122.05866080338325</v>
      </c>
      <c r="J1190">
        <v>114.29115742094586</v>
      </c>
      <c r="K1190">
        <v>112.15114849105665</v>
      </c>
      <c r="L1190" s="15">
        <v>146.03469999999999</v>
      </c>
      <c r="M1190">
        <f t="shared" si="218"/>
        <v>-1.5117627952299164</v>
      </c>
      <c r="N1190">
        <f t="shared" si="219"/>
        <v>-7.1025737763079633E-3</v>
      </c>
      <c r="O1190">
        <f t="shared" si="220"/>
        <v>-1.841784420282977E-2</v>
      </c>
      <c r="P1190">
        <f t="shared" si="221"/>
        <v>-2.6839131678613626E-2</v>
      </c>
      <c r="Q1190">
        <f t="shared" si="222"/>
        <v>0</v>
      </c>
      <c r="R1190">
        <f t="shared" si="223"/>
        <v>-0.17599696806233567</v>
      </c>
      <c r="S1190">
        <f t="shared" si="224"/>
        <v>0.18649837573534001</v>
      </c>
      <c r="T1190">
        <f t="shared" si="225"/>
        <v>0.11518154890077881</v>
      </c>
      <c r="U1190">
        <f t="shared" si="226"/>
        <v>7.5114103857274017E-2</v>
      </c>
      <c r="V1190">
        <f t="shared" si="227"/>
        <v>-2.0480487306627992E-2</v>
      </c>
      <c r="W1190">
        <f t="shared" si="228"/>
        <v>5.9699999999992315E-2</v>
      </c>
      <c r="X1190" s="16">
        <f t="shared" si="229"/>
        <v>100.00204951333316</v>
      </c>
    </row>
    <row r="1191" spans="1:24" x14ac:dyDescent="0.25">
      <c r="A1191" s="5">
        <v>44319</v>
      </c>
      <c r="B1191">
        <v>1800.11</v>
      </c>
      <c r="C1191">
        <v>132.77573271473938</v>
      </c>
      <c r="D1191">
        <v>121.72795838217218</v>
      </c>
      <c r="E1191">
        <v>87.091416592890184</v>
      </c>
      <c r="F1191">
        <v>121.32450200462969</v>
      </c>
      <c r="G1191">
        <v>107.24735196552801</v>
      </c>
      <c r="H1191">
        <v>189.61095407733151</v>
      </c>
      <c r="I1191">
        <v>121.51904190512055</v>
      </c>
      <c r="J1191">
        <v>114.49714752449744</v>
      </c>
      <c r="K1191">
        <v>112.2023497093232</v>
      </c>
      <c r="L1191" s="15">
        <v>146.09809999999999</v>
      </c>
      <c r="M1191">
        <f t="shared" si="218"/>
        <v>0.37956475337570583</v>
      </c>
      <c r="N1191">
        <f t="shared" si="219"/>
        <v>-2.7973213642013661E-2</v>
      </c>
      <c r="O1191">
        <f t="shared" si="220"/>
        <v>4.624430984122796E-2</v>
      </c>
      <c r="P1191">
        <f t="shared" si="221"/>
        <v>6.1752602721909966E-2</v>
      </c>
      <c r="Q1191">
        <f t="shared" si="222"/>
        <v>-0.33065413007570044</v>
      </c>
      <c r="R1191">
        <f t="shared" si="223"/>
        <v>0.69864812200592041</v>
      </c>
      <c r="S1191">
        <f t="shared" si="224"/>
        <v>0.14748145081853181</v>
      </c>
      <c r="T1191">
        <f t="shared" si="225"/>
        <v>-0.53961889826270237</v>
      </c>
      <c r="U1191">
        <f t="shared" si="226"/>
        <v>0.20599010355157077</v>
      </c>
      <c r="V1191">
        <f t="shared" si="227"/>
        <v>5.120121826655577E-2</v>
      </c>
      <c r="W1191">
        <f t="shared" si="228"/>
        <v>6.3400000000001455E-2</v>
      </c>
      <c r="X1191" s="16">
        <f t="shared" si="229"/>
        <v>100.02676119738416</v>
      </c>
    </row>
    <row r="1192" spans="1:24" x14ac:dyDescent="0.25">
      <c r="A1192" s="5">
        <v>44320</v>
      </c>
      <c r="B1192">
        <v>1785.05</v>
      </c>
      <c r="C1192">
        <v>132.6170721436136</v>
      </c>
      <c r="D1192">
        <v>121.5918462453452</v>
      </c>
      <c r="E1192">
        <v>87.092428930639727</v>
      </c>
      <c r="F1192">
        <v>121.42791817350805</v>
      </c>
      <c r="G1192">
        <v>106.98462913413303</v>
      </c>
      <c r="H1192">
        <v>189.71891352977141</v>
      </c>
      <c r="I1192">
        <v>121.6526693776389</v>
      </c>
      <c r="J1192">
        <v>114.60163414961866</v>
      </c>
      <c r="K1192">
        <v>112.21258995297649</v>
      </c>
      <c r="L1192" s="15">
        <v>146.13990000000001</v>
      </c>
      <c r="M1192">
        <f t="shared" si="218"/>
        <v>-1.3976149598626464</v>
      </c>
      <c r="N1192">
        <f t="shared" si="219"/>
        <v>-0.15866057112577892</v>
      </c>
      <c r="O1192">
        <f t="shared" si="220"/>
        <v>-0.13611213682698065</v>
      </c>
      <c r="P1192">
        <f t="shared" si="221"/>
        <v>1.0123377495432351E-3</v>
      </c>
      <c r="Q1192">
        <f t="shared" si="222"/>
        <v>0.10341616887835414</v>
      </c>
      <c r="R1192">
        <f t="shared" si="223"/>
        <v>-0.26272283139498143</v>
      </c>
      <c r="S1192">
        <f t="shared" si="224"/>
        <v>0.10795945243989991</v>
      </c>
      <c r="T1192">
        <f t="shared" si="225"/>
        <v>0.13362747251835572</v>
      </c>
      <c r="U1192">
        <f t="shared" si="226"/>
        <v>0.10448662512122553</v>
      </c>
      <c r="V1192">
        <f t="shared" si="227"/>
        <v>1.0240243653285575E-2</v>
      </c>
      <c r="W1192">
        <f t="shared" si="228"/>
        <v>4.1800000000023374E-2</v>
      </c>
      <c r="X1192" s="16">
        <f t="shared" si="229"/>
        <v>99.982077391049486</v>
      </c>
    </row>
    <row r="1193" spans="1:24" x14ac:dyDescent="0.25">
      <c r="A1193" s="5">
        <v>44321</v>
      </c>
      <c r="B1193">
        <v>1789.95</v>
      </c>
      <c r="C1193">
        <v>132.75311374902105</v>
      </c>
      <c r="D1193">
        <v>121.60697920962595</v>
      </c>
      <c r="E1193">
        <v>86.971960738444523</v>
      </c>
      <c r="F1193">
        <v>121.45940386292709</v>
      </c>
      <c r="G1193">
        <v>107.12182883497265</v>
      </c>
      <c r="H1193">
        <v>189.41776347822849</v>
      </c>
      <c r="I1193">
        <v>121.65613606863448</v>
      </c>
      <c r="J1193">
        <v>114.63207754405367</v>
      </c>
      <c r="K1193">
        <v>112.12042776009672</v>
      </c>
      <c r="L1193" s="15">
        <v>146.15469999999999</v>
      </c>
      <c r="M1193">
        <f t="shared" si="218"/>
        <v>0.45473527910538636</v>
      </c>
      <c r="N1193">
        <f t="shared" si="219"/>
        <v>0.13604160540745625</v>
      </c>
      <c r="O1193">
        <f t="shared" si="220"/>
        <v>1.5132964280752503E-2</v>
      </c>
      <c r="P1193">
        <f t="shared" si="221"/>
        <v>-0.12046819219520444</v>
      </c>
      <c r="Q1193">
        <f t="shared" si="222"/>
        <v>3.1485689419042728E-2</v>
      </c>
      <c r="R1193">
        <f t="shared" si="223"/>
        <v>0.13719970083961641</v>
      </c>
      <c r="S1193">
        <f t="shared" si="224"/>
        <v>-0.30115005154291907</v>
      </c>
      <c r="T1193">
        <f t="shared" si="225"/>
        <v>3.4666909955802794E-3</v>
      </c>
      <c r="U1193">
        <f t="shared" si="226"/>
        <v>3.0443394435010873E-2</v>
      </c>
      <c r="V1193">
        <f t="shared" si="227"/>
        <v>-9.2162192879769123E-2</v>
      </c>
      <c r="W1193">
        <f t="shared" si="228"/>
        <v>1.4799999999979718E-2</v>
      </c>
      <c r="X1193" s="16">
        <f t="shared" si="229"/>
        <v>100.00837167399048</v>
      </c>
    </row>
    <row r="1194" spans="1:24" x14ac:dyDescent="0.25">
      <c r="A1194" s="5">
        <v>44322</v>
      </c>
      <c r="B1194">
        <v>1800.45</v>
      </c>
      <c r="C1194">
        <v>132.75835872657893</v>
      </c>
      <c r="D1194">
        <v>121.5236210935319</v>
      </c>
      <c r="E1194">
        <v>86.882875016485031</v>
      </c>
      <c r="F1194">
        <v>121.52799347357406</v>
      </c>
      <c r="G1194">
        <v>106.85715990853028</v>
      </c>
      <c r="H1194">
        <v>189.02948825454112</v>
      </c>
      <c r="I1194">
        <v>121.57984012120139</v>
      </c>
      <c r="J1194">
        <v>114.76761949113626</v>
      </c>
      <c r="K1194">
        <v>112.03850581087023</v>
      </c>
      <c r="L1194" s="15">
        <v>146.28649999999999</v>
      </c>
      <c r="M1194">
        <f t="shared" si="218"/>
        <v>0.97443274094009558</v>
      </c>
      <c r="N1194">
        <f t="shared" si="219"/>
        <v>5.2449775578793378E-3</v>
      </c>
      <c r="O1194">
        <f t="shared" si="220"/>
        <v>-8.3358116094046864E-2</v>
      </c>
      <c r="P1194">
        <f t="shared" si="221"/>
        <v>-8.9085721959492048E-2</v>
      </c>
      <c r="Q1194">
        <f t="shared" si="222"/>
        <v>6.8589610646967003E-2</v>
      </c>
      <c r="R1194">
        <f t="shared" si="223"/>
        <v>-0.2646689264423685</v>
      </c>
      <c r="S1194">
        <f t="shared" si="224"/>
        <v>-0.38827522368737277</v>
      </c>
      <c r="T1194">
        <f t="shared" si="225"/>
        <v>-7.6295947433095535E-2</v>
      </c>
      <c r="U1194">
        <f t="shared" si="226"/>
        <v>0.13554194708258649</v>
      </c>
      <c r="V1194">
        <f t="shared" si="227"/>
        <v>-8.1921949226483548E-2</v>
      </c>
      <c r="W1194">
        <f t="shared" si="228"/>
        <v>0.13179999999999836</v>
      </c>
      <c r="X1194" s="16">
        <f t="shared" si="229"/>
        <v>99.952328807795439</v>
      </c>
    </row>
    <row r="1195" spans="1:24" x14ac:dyDescent="0.25">
      <c r="A1195" s="5">
        <v>44323</v>
      </c>
      <c r="B1195">
        <v>1817.47</v>
      </c>
      <c r="C1195">
        <v>132.65695582712664</v>
      </c>
      <c r="D1195">
        <v>121.5110243802479</v>
      </c>
      <c r="E1195">
        <v>86.997269182183018</v>
      </c>
      <c r="F1195">
        <v>121.40865551853828</v>
      </c>
      <c r="G1195">
        <v>107.33006100504123</v>
      </c>
      <c r="H1195">
        <v>189.55097660375378</v>
      </c>
      <c r="I1195">
        <v>121.51363180539246</v>
      </c>
      <c r="J1195">
        <v>114.70650322944384</v>
      </c>
      <c r="K1195">
        <v>112.17162897836332</v>
      </c>
      <c r="L1195" s="15">
        <v>146.3048</v>
      </c>
      <c r="M1195">
        <f t="shared" si="218"/>
        <v>1.5795090715048008</v>
      </c>
      <c r="N1195">
        <f t="shared" si="219"/>
        <v>-0.10140289945229597</v>
      </c>
      <c r="O1195">
        <f t="shared" si="220"/>
        <v>-1.2596713283997474E-2</v>
      </c>
      <c r="P1195">
        <f t="shared" si="221"/>
        <v>0.11439416569798766</v>
      </c>
      <c r="Q1195">
        <f t="shared" si="222"/>
        <v>-0.11933795503577471</v>
      </c>
      <c r="R1195">
        <f t="shared" si="223"/>
        <v>0.47290109651095236</v>
      </c>
      <c r="S1195">
        <f t="shared" si="224"/>
        <v>0.5214883492126603</v>
      </c>
      <c r="T1195">
        <f t="shared" si="225"/>
        <v>-6.6208315808921725E-2</v>
      </c>
      <c r="U1195">
        <f t="shared" si="226"/>
        <v>-6.1116261692419016E-2</v>
      </c>
      <c r="V1195">
        <f t="shared" si="227"/>
        <v>0.13312316749308195</v>
      </c>
      <c r="W1195">
        <f t="shared" si="228"/>
        <v>1.8300000000010641E-2</v>
      </c>
      <c r="X1195" s="16">
        <f t="shared" si="229"/>
        <v>100.05706038534078</v>
      </c>
    </row>
    <row r="1196" spans="1:24" x14ac:dyDescent="0.25">
      <c r="A1196" s="5">
        <v>44326</v>
      </c>
      <c r="B1196">
        <v>1807.09</v>
      </c>
      <c r="C1196">
        <v>132.81638129081296</v>
      </c>
      <c r="D1196">
        <v>121.5631866090816</v>
      </c>
      <c r="E1196">
        <v>87.071169837899419</v>
      </c>
      <c r="F1196">
        <v>122.08776284062323</v>
      </c>
      <c r="G1196">
        <v>107.2677859635254</v>
      </c>
      <c r="H1196">
        <v>188.94343636350277</v>
      </c>
      <c r="I1196">
        <v>121.3468574968513</v>
      </c>
      <c r="J1196">
        <v>114.82774137059843</v>
      </c>
      <c r="K1196">
        <v>112.16138873471002</v>
      </c>
      <c r="L1196" s="15">
        <v>146.44380000000001</v>
      </c>
      <c r="M1196">
        <f t="shared" si="218"/>
        <v>-0.96329636675793318</v>
      </c>
      <c r="N1196">
        <f t="shared" si="219"/>
        <v>0.15942546368631838</v>
      </c>
      <c r="O1196">
        <f t="shared" si="220"/>
        <v>5.2162228833694257E-2</v>
      </c>
      <c r="P1196">
        <f t="shared" si="221"/>
        <v>7.3900655716400365E-2</v>
      </c>
      <c r="Q1196">
        <f t="shared" si="222"/>
        <v>0.67910732208494551</v>
      </c>
      <c r="R1196">
        <f t="shared" si="223"/>
        <v>-6.2275041515832186E-2</v>
      </c>
      <c r="S1196">
        <f t="shared" si="224"/>
        <v>-0.60754024025101216</v>
      </c>
      <c r="T1196">
        <f t="shared" si="225"/>
        <v>-0.16677430854116437</v>
      </c>
      <c r="U1196">
        <f t="shared" si="226"/>
        <v>0.12123814115459197</v>
      </c>
      <c r="V1196">
        <f t="shared" si="227"/>
        <v>-1.0240243653299785E-2</v>
      </c>
      <c r="W1196">
        <f t="shared" si="228"/>
        <v>0.13900000000001</v>
      </c>
      <c r="X1196" s="16">
        <f t="shared" si="229"/>
        <v>100.08733247516605</v>
      </c>
    </row>
    <row r="1197" spans="1:24" x14ac:dyDescent="0.25">
      <c r="A1197" s="5">
        <v>44327</v>
      </c>
      <c r="B1197">
        <v>1786.44</v>
      </c>
      <c r="C1197">
        <v>133.45091430495032</v>
      </c>
      <c r="D1197">
        <v>121.95554463828289</v>
      </c>
      <c r="E1197">
        <v>87.316155573288</v>
      </c>
      <c r="F1197">
        <v>122.31042049978575</v>
      </c>
      <c r="G1197">
        <v>107.31351919713858</v>
      </c>
      <c r="H1197">
        <v>187.48951926979589</v>
      </c>
      <c r="I1197">
        <v>121.41754609302305</v>
      </c>
      <c r="J1197">
        <v>114.80364672424909</v>
      </c>
      <c r="K1197">
        <v>112.89868627774837</v>
      </c>
      <c r="L1197" s="15">
        <v>146.55549999999999</v>
      </c>
      <c r="M1197">
        <f t="shared" si="218"/>
        <v>-1.9163843905155087</v>
      </c>
      <c r="N1197">
        <f t="shared" si="219"/>
        <v>0.63453301413736085</v>
      </c>
      <c r="O1197">
        <f t="shared" si="220"/>
        <v>0.39235802920129004</v>
      </c>
      <c r="P1197">
        <f t="shared" si="221"/>
        <v>0.24498573538858182</v>
      </c>
      <c r="Q1197">
        <f t="shared" si="222"/>
        <v>0.22265765916252178</v>
      </c>
      <c r="R1197">
        <f t="shared" si="223"/>
        <v>4.5733233613177049E-2</v>
      </c>
      <c r="S1197">
        <f t="shared" si="224"/>
        <v>-1.4539170937068775</v>
      </c>
      <c r="T1197">
        <f t="shared" si="225"/>
        <v>7.0688596171748941E-2</v>
      </c>
      <c r="U1197">
        <f t="shared" si="226"/>
        <v>-2.409464634934011E-2</v>
      </c>
      <c r="V1197">
        <f t="shared" si="227"/>
        <v>0.73729754303835193</v>
      </c>
      <c r="W1197">
        <f t="shared" si="228"/>
        <v>0.11169999999998481</v>
      </c>
      <c r="X1197" s="16">
        <f t="shared" si="229"/>
        <v>100.23046055896423</v>
      </c>
    </row>
    <row r="1198" spans="1:24" x14ac:dyDescent="0.25">
      <c r="A1198" s="5">
        <v>44328</v>
      </c>
      <c r="B1198">
        <v>1754.99</v>
      </c>
      <c r="C1198">
        <v>132.80305030618666</v>
      </c>
      <c r="D1198">
        <v>121.31666301219498</v>
      </c>
      <c r="E1198">
        <v>87.160255559858911</v>
      </c>
      <c r="F1198">
        <v>122.38286008224692</v>
      </c>
      <c r="G1198">
        <v>107.30962700704383</v>
      </c>
      <c r="H1198">
        <v>189.4145436349101</v>
      </c>
      <c r="I1198">
        <v>121.16703197027412</v>
      </c>
      <c r="J1198">
        <v>114.56728971720327</v>
      </c>
      <c r="K1198">
        <v>112.56075823718912</v>
      </c>
      <c r="L1198" s="15">
        <v>146.29730000000001</v>
      </c>
      <c r="M1198">
        <f t="shared" si="218"/>
        <v>-2.9186580669110525</v>
      </c>
      <c r="N1198">
        <f t="shared" si="219"/>
        <v>-0.64786399876365408</v>
      </c>
      <c r="O1198">
        <f t="shared" si="220"/>
        <v>-0.63888162608790822</v>
      </c>
      <c r="P1198">
        <f t="shared" si="221"/>
        <v>-0.15590001342908977</v>
      </c>
      <c r="Q1198">
        <f t="shared" si="222"/>
        <v>7.2439582461171881E-2</v>
      </c>
      <c r="R1198">
        <f t="shared" si="223"/>
        <v>-3.8921900947457289E-3</v>
      </c>
      <c r="S1198">
        <f t="shared" si="224"/>
        <v>1.9250243651142114</v>
      </c>
      <c r="T1198">
        <f t="shared" si="225"/>
        <v>-0.25051412274892471</v>
      </c>
      <c r="U1198">
        <f t="shared" si="226"/>
        <v>-0.23635700704582518</v>
      </c>
      <c r="V1198">
        <f t="shared" si="227"/>
        <v>-0.33792804055924819</v>
      </c>
      <c r="W1198">
        <f t="shared" si="228"/>
        <v>-0.25819999999998799</v>
      </c>
      <c r="X1198" s="16">
        <f t="shared" si="229"/>
        <v>99.788943848572615</v>
      </c>
    </row>
    <row r="1199" spans="1:24" x14ac:dyDescent="0.25">
      <c r="A1199" s="5">
        <v>44329</v>
      </c>
      <c r="B1199">
        <v>1759.71</v>
      </c>
      <c r="C1199">
        <v>132.75387864158159</v>
      </c>
      <c r="D1199">
        <v>120.74144128612616</v>
      </c>
      <c r="E1199">
        <v>86.961837360949147</v>
      </c>
      <c r="F1199">
        <v>122.03134048685008</v>
      </c>
      <c r="G1199">
        <v>107.13837064287524</v>
      </c>
      <c r="H1199">
        <v>188.06643943143089</v>
      </c>
      <c r="I1199">
        <v>121.12579698516956</v>
      </c>
      <c r="J1199">
        <v>114.61609093742828</v>
      </c>
      <c r="K1199">
        <v>112.16138873471003</v>
      </c>
      <c r="L1199" s="15">
        <v>146.74029999999999</v>
      </c>
      <c r="M1199">
        <f t="shared" si="218"/>
        <v>0.43803071783212166</v>
      </c>
      <c r="N1199">
        <f t="shared" si="219"/>
        <v>-4.9171664605069054E-2</v>
      </c>
      <c r="O1199">
        <f t="shared" si="220"/>
        <v>-0.57522172606881838</v>
      </c>
      <c r="P1199">
        <f t="shared" si="221"/>
        <v>-0.19841819890976353</v>
      </c>
      <c r="Q1199">
        <f t="shared" si="222"/>
        <v>-0.3515195953968373</v>
      </c>
      <c r="R1199">
        <f t="shared" si="223"/>
        <v>-0.1712563641685847</v>
      </c>
      <c r="S1199">
        <f t="shared" si="224"/>
        <v>-1.3481042034792097</v>
      </c>
      <c r="T1199">
        <f t="shared" si="225"/>
        <v>-4.1234985104566135E-2</v>
      </c>
      <c r="U1199">
        <f t="shared" si="226"/>
        <v>4.8801220225016095E-2</v>
      </c>
      <c r="V1199">
        <f t="shared" si="227"/>
        <v>-0.39936950247908953</v>
      </c>
      <c r="W1199">
        <f t="shared" si="228"/>
        <v>0.44299999999998363</v>
      </c>
      <c r="X1199" s="16">
        <f t="shared" si="229"/>
        <v>99.788238072299706</v>
      </c>
    </row>
    <row r="1200" spans="1:24" x14ac:dyDescent="0.25">
      <c r="A1200" s="5">
        <v>44330</v>
      </c>
      <c r="B1200">
        <v>1787.28</v>
      </c>
      <c r="C1200">
        <v>133.04213386653325</v>
      </c>
      <c r="D1200">
        <v>120.77145358958799</v>
      </c>
      <c r="E1200">
        <v>86.994232168934417</v>
      </c>
      <c r="F1200">
        <v>121.98161969019431</v>
      </c>
      <c r="G1200">
        <v>107.20940311210427</v>
      </c>
      <c r="H1200">
        <v>188.36942037427252</v>
      </c>
      <c r="I1200">
        <v>121.23699193275029</v>
      </c>
      <c r="J1200">
        <v>114.60079274926997</v>
      </c>
      <c r="K1200">
        <v>112.3764338514295</v>
      </c>
      <c r="L1200" s="15">
        <v>146.8845</v>
      </c>
      <c r="M1200">
        <f t="shared" si="218"/>
        <v>2.5585819683541309</v>
      </c>
      <c r="N1200">
        <f t="shared" si="219"/>
        <v>0.28825522495165501</v>
      </c>
      <c r="O1200">
        <f t="shared" si="220"/>
        <v>3.0012303461830925E-2</v>
      </c>
      <c r="P1200">
        <f t="shared" si="221"/>
        <v>3.2394807985269836E-2</v>
      </c>
      <c r="Q1200">
        <f t="shared" si="222"/>
        <v>-4.9720796655776667E-2</v>
      </c>
      <c r="R1200">
        <f t="shared" si="223"/>
        <v>7.1032469229024287E-2</v>
      </c>
      <c r="S1200">
        <f t="shared" si="224"/>
        <v>0.30298094284162858</v>
      </c>
      <c r="T1200">
        <f t="shared" si="225"/>
        <v>0.1111949475807279</v>
      </c>
      <c r="U1200">
        <f t="shared" si="226"/>
        <v>-1.5298188158311632E-2</v>
      </c>
      <c r="V1200">
        <f t="shared" si="227"/>
        <v>0.21504511671946602</v>
      </c>
      <c r="W1200">
        <f t="shared" si="228"/>
        <v>0.1442000000000121</v>
      </c>
      <c r="X1200" s="16">
        <f t="shared" si="229"/>
        <v>100.09494412809421</v>
      </c>
    </row>
    <row r="1201" spans="1:24" x14ac:dyDescent="0.25">
      <c r="A1201" s="5">
        <v>44333</v>
      </c>
      <c r="B1201">
        <v>1785.75</v>
      </c>
      <c r="C1201">
        <v>133.07065343200421</v>
      </c>
      <c r="D1201">
        <v>120.6953660596847</v>
      </c>
      <c r="E1201">
        <v>87.114700361129636</v>
      </c>
      <c r="F1201">
        <v>122.10149461016664</v>
      </c>
      <c r="G1201">
        <v>106.93597675794875</v>
      </c>
      <c r="H1201">
        <v>187.97521053741002</v>
      </c>
      <c r="I1201">
        <v>121.28808129080764</v>
      </c>
      <c r="J1201">
        <v>114.56904900884149</v>
      </c>
      <c r="K1201">
        <v>112.7246021356421</v>
      </c>
      <c r="L1201" s="15">
        <v>146.9162</v>
      </c>
      <c r="M1201">
        <f t="shared" si="218"/>
        <v>-0.14198877082269712</v>
      </c>
      <c r="N1201">
        <f t="shared" si="219"/>
        <v>2.8519565470958241E-2</v>
      </c>
      <c r="O1201">
        <f t="shared" si="220"/>
        <v>-7.6087529903290374E-2</v>
      </c>
      <c r="P1201">
        <f t="shared" si="221"/>
        <v>0.12046819219521865</v>
      </c>
      <c r="Q1201">
        <f t="shared" si="222"/>
        <v>0.11987491997233235</v>
      </c>
      <c r="R1201">
        <f t="shared" si="223"/>
        <v>-0.27342635415551797</v>
      </c>
      <c r="S1201">
        <f t="shared" si="224"/>
        <v>-0.39420983686250111</v>
      </c>
      <c r="T1201">
        <f t="shared" si="225"/>
        <v>5.1089358057353706E-2</v>
      </c>
      <c r="U1201">
        <f t="shared" si="226"/>
        <v>-3.1743740428481715E-2</v>
      </c>
      <c r="V1201">
        <f t="shared" si="227"/>
        <v>0.34816828421260482</v>
      </c>
      <c r="W1201">
        <f t="shared" si="228"/>
        <v>3.1700000000000728E-2</v>
      </c>
      <c r="X1201" s="16">
        <f t="shared" si="229"/>
        <v>100.02333259842349</v>
      </c>
    </row>
    <row r="1202" spans="1:24" x14ac:dyDescent="0.25">
      <c r="A1202" s="5">
        <v>44334</v>
      </c>
      <c r="B1202">
        <v>1787.02</v>
      </c>
      <c r="C1202">
        <v>133.0375445111701</v>
      </c>
      <c r="D1202">
        <v>120.85126095428656</v>
      </c>
      <c r="E1202">
        <v>87.097490619387472</v>
      </c>
      <c r="F1202">
        <v>121.9903240076424</v>
      </c>
      <c r="G1202">
        <v>107.10042178945154</v>
      </c>
      <c r="H1202">
        <v>187.60101423646771</v>
      </c>
      <c r="I1202">
        <v>121.11430073850968</v>
      </c>
      <c r="J1202">
        <v>114.28450270909698</v>
      </c>
      <c r="K1202">
        <v>112.39691433873615</v>
      </c>
      <c r="L1202" s="15">
        <v>147.0574</v>
      </c>
      <c r="M1202">
        <f t="shared" si="218"/>
        <v>0.11785996009465749</v>
      </c>
      <c r="N1202">
        <f t="shared" si="219"/>
        <v>-3.3108920834109767E-2</v>
      </c>
      <c r="O1202">
        <f t="shared" si="220"/>
        <v>0.15589489460185746</v>
      </c>
      <c r="P1202">
        <f t="shared" si="221"/>
        <v>-1.7209741742163942E-2</v>
      </c>
      <c r="Q1202">
        <f t="shared" si="222"/>
        <v>-0.11117060252423983</v>
      </c>
      <c r="R1202">
        <f t="shared" si="223"/>
        <v>0.16444503150279388</v>
      </c>
      <c r="S1202">
        <f t="shared" si="224"/>
        <v>-0.37419630094231593</v>
      </c>
      <c r="T1202">
        <f t="shared" si="225"/>
        <v>-0.17378055229795564</v>
      </c>
      <c r="U1202">
        <f t="shared" si="226"/>
        <v>-0.2845462997445054</v>
      </c>
      <c r="V1202">
        <f t="shared" si="227"/>
        <v>-0.3276877969059484</v>
      </c>
      <c r="W1202">
        <f t="shared" si="228"/>
        <v>0.14119999999999777</v>
      </c>
      <c r="X1202" s="16">
        <f t="shared" si="229"/>
        <v>99.925701364208024</v>
      </c>
    </row>
    <row r="1203" spans="1:24" x14ac:dyDescent="0.25">
      <c r="A1203" s="5">
        <v>44335</v>
      </c>
      <c r="B1203">
        <v>1776</v>
      </c>
      <c r="C1203">
        <v>133.15009298793288</v>
      </c>
      <c r="D1203">
        <v>120.4576347995869</v>
      </c>
      <c r="E1203">
        <v>86.925393201965747</v>
      </c>
      <c r="F1203">
        <v>122.09000654889221</v>
      </c>
      <c r="G1203">
        <v>106.89121657185923</v>
      </c>
      <c r="H1203">
        <v>188.03247324113107</v>
      </c>
      <c r="I1203">
        <v>121.01920609954863</v>
      </c>
      <c r="J1203">
        <v>114.41285450774517</v>
      </c>
      <c r="K1203">
        <v>111.96682410529709</v>
      </c>
      <c r="L1203" s="15">
        <v>146.97749999999999</v>
      </c>
      <c r="M1203">
        <f t="shared" si="218"/>
        <v>-1.0226903623961747</v>
      </c>
      <c r="N1203">
        <f t="shared" si="219"/>
        <v>0.11254847676278246</v>
      </c>
      <c r="O1203">
        <f t="shared" si="220"/>
        <v>-0.39362615469966045</v>
      </c>
      <c r="P1203">
        <f t="shared" si="221"/>
        <v>-0.17209741742172469</v>
      </c>
      <c r="Q1203">
        <f t="shared" si="222"/>
        <v>9.9682541249805467E-2</v>
      </c>
      <c r="R1203">
        <f t="shared" si="223"/>
        <v>-0.20920521759231292</v>
      </c>
      <c r="S1203">
        <f t="shared" si="224"/>
        <v>0.43145900466336684</v>
      </c>
      <c r="T1203">
        <f t="shared" si="225"/>
        <v>-9.5094638961057854E-2</v>
      </c>
      <c r="U1203">
        <f t="shared" si="226"/>
        <v>0.12835179864818258</v>
      </c>
      <c r="V1203">
        <f t="shared" si="227"/>
        <v>-0.43009023343905994</v>
      </c>
      <c r="W1203">
        <f t="shared" si="228"/>
        <v>-7.9900000000009186E-2</v>
      </c>
      <c r="X1203" s="16">
        <f t="shared" si="229"/>
        <v>99.898101017795753</v>
      </c>
    </row>
    <row r="1204" spans="1:24" x14ac:dyDescent="0.25">
      <c r="A1204" s="5">
        <v>44336</v>
      </c>
      <c r="B1204">
        <v>1792.12</v>
      </c>
      <c r="C1204">
        <v>133.06934218761472</v>
      </c>
      <c r="D1204">
        <v>120.39997736026017</v>
      </c>
      <c r="E1204">
        <v>86.952726321203315</v>
      </c>
      <c r="F1204">
        <v>122.11653961980977</v>
      </c>
      <c r="G1204">
        <v>106.80266924720387</v>
      </c>
      <c r="H1204">
        <v>187.92419811777756</v>
      </c>
      <c r="I1204">
        <v>121.06881433236686</v>
      </c>
      <c r="J1204">
        <v>114.45538347082525</v>
      </c>
      <c r="K1204">
        <v>111.98730459260375</v>
      </c>
      <c r="L1204" s="15">
        <v>147.1122</v>
      </c>
      <c r="M1204">
        <f t="shared" si="218"/>
        <v>1.4959862651384985</v>
      </c>
      <c r="N1204">
        <f t="shared" si="219"/>
        <v>-8.0750800318156735E-2</v>
      </c>
      <c r="O1204">
        <f t="shared" si="220"/>
        <v>-5.7657439326732174E-2</v>
      </c>
      <c r="P1204">
        <f t="shared" si="221"/>
        <v>2.7333119237567871E-2</v>
      </c>
      <c r="Q1204">
        <f t="shared" si="222"/>
        <v>2.6533070917565738E-2</v>
      </c>
      <c r="R1204">
        <f t="shared" si="223"/>
        <v>-8.8547324655365856E-2</v>
      </c>
      <c r="S1204">
        <f t="shared" si="224"/>
        <v>-0.10827512335350775</v>
      </c>
      <c r="T1204">
        <f t="shared" si="225"/>
        <v>4.9608232818229681E-2</v>
      </c>
      <c r="U1204">
        <f t="shared" si="226"/>
        <v>4.2528963080087578E-2</v>
      </c>
      <c r="V1204">
        <f t="shared" si="227"/>
        <v>2.0480487306656414E-2</v>
      </c>
      <c r="W1204">
        <f t="shared" si="228"/>
        <v>0.13470000000000937</v>
      </c>
      <c r="X1204" s="16">
        <f t="shared" si="229"/>
        <v>99.997692517511027</v>
      </c>
    </row>
    <row r="1205" spans="1:24" x14ac:dyDescent="0.25">
      <c r="A1205" s="5">
        <v>44337</v>
      </c>
      <c r="B1205">
        <v>1793.18</v>
      </c>
      <c r="C1205">
        <v>132.92499603440731</v>
      </c>
      <c r="D1205">
        <v>120.33082224974808</v>
      </c>
      <c r="E1205">
        <v>86.826184102510865</v>
      </c>
      <c r="F1205">
        <v>122.02864173480249</v>
      </c>
      <c r="G1205">
        <v>106.75596296606699</v>
      </c>
      <c r="H1205">
        <v>187.76996130940876</v>
      </c>
      <c r="I1205">
        <v>120.95200361719819</v>
      </c>
      <c r="J1205">
        <v>114.48613282902346</v>
      </c>
      <c r="K1205">
        <v>111.62889606473786</v>
      </c>
      <c r="L1205" s="15">
        <v>147.012</v>
      </c>
      <c r="M1205">
        <f t="shared" si="218"/>
        <v>9.8371305275873303E-2</v>
      </c>
      <c r="N1205">
        <f t="shared" si="219"/>
        <v>-0.14434615320740818</v>
      </c>
      <c r="O1205">
        <f t="shared" si="220"/>
        <v>-6.9155110512085116E-2</v>
      </c>
      <c r="P1205">
        <f t="shared" si="221"/>
        <v>-0.12654221869244964</v>
      </c>
      <c r="Q1205">
        <f t="shared" si="222"/>
        <v>-8.7897885007279797E-2</v>
      </c>
      <c r="R1205">
        <f t="shared" si="223"/>
        <v>-4.6706281136877692E-2</v>
      </c>
      <c r="S1205">
        <f t="shared" si="224"/>
        <v>-0.15423680836880749</v>
      </c>
      <c r="T1205">
        <f t="shared" si="225"/>
        <v>-0.11681071516866837</v>
      </c>
      <c r="U1205">
        <f t="shared" si="226"/>
        <v>3.0749358198207233E-2</v>
      </c>
      <c r="V1205">
        <f t="shared" si="227"/>
        <v>-0.35840852786589039</v>
      </c>
      <c r="W1205">
        <f t="shared" si="228"/>
        <v>-0.10020000000000095</v>
      </c>
      <c r="X1205" s="16">
        <f t="shared" si="229"/>
        <v>99.884825515944613</v>
      </c>
    </row>
    <row r="1206" spans="1:24" x14ac:dyDescent="0.25">
      <c r="A1206" s="5">
        <v>44340</v>
      </c>
      <c r="B1206">
        <v>1804.65</v>
      </c>
      <c r="C1206">
        <v>132.86817544419696</v>
      </c>
      <c r="D1206">
        <v>120.33369666754443</v>
      </c>
      <c r="E1206">
        <v>86.865665274742923</v>
      </c>
      <c r="F1206">
        <v>121.94372449674434</v>
      </c>
      <c r="G1206">
        <v>106.69660706712217</v>
      </c>
      <c r="H1206">
        <v>187.75158926223915</v>
      </c>
      <c r="I1206">
        <v>120.96671180131416</v>
      </c>
      <c r="J1206">
        <v>114.53095652032731</v>
      </c>
      <c r="K1206">
        <v>111.69033752665773</v>
      </c>
      <c r="L1206" s="15">
        <v>146.9632</v>
      </c>
      <c r="M1206">
        <f t="shared" si="218"/>
        <v>1.064451765579326</v>
      </c>
      <c r="N1206">
        <f t="shared" si="219"/>
        <v>-5.6820590210350019E-2</v>
      </c>
      <c r="O1206">
        <f t="shared" si="220"/>
        <v>2.8744177963488937E-3</v>
      </c>
      <c r="P1206">
        <f t="shared" si="221"/>
        <v>3.948117223205827E-2</v>
      </c>
      <c r="Q1206">
        <f t="shared" si="222"/>
        <v>-8.4917238058153544E-2</v>
      </c>
      <c r="R1206">
        <f t="shared" si="223"/>
        <v>-5.9355898944815522E-2</v>
      </c>
      <c r="S1206">
        <f t="shared" si="224"/>
        <v>-1.8372047169606276E-2</v>
      </c>
      <c r="T1206">
        <f t="shared" si="225"/>
        <v>1.4708184115974632E-2</v>
      </c>
      <c r="U1206">
        <f t="shared" si="226"/>
        <v>4.4823691303847113E-2</v>
      </c>
      <c r="V1206">
        <f t="shared" si="227"/>
        <v>6.1441461919869766E-2</v>
      </c>
      <c r="W1206">
        <f t="shared" si="228"/>
        <v>-4.8799999999999955E-2</v>
      </c>
      <c r="X1206" s="16">
        <f t="shared" si="229"/>
        <v>99.992370535812839</v>
      </c>
    </row>
    <row r="1207" spans="1:24" x14ac:dyDescent="0.25">
      <c r="A1207" s="5">
        <v>44341</v>
      </c>
      <c r="B1207">
        <v>1806.44</v>
      </c>
      <c r="C1207">
        <v>132.60811197361889</v>
      </c>
      <c r="D1207">
        <v>120.29945727908795</v>
      </c>
      <c r="E1207">
        <v>86.869714625741082</v>
      </c>
      <c r="F1207">
        <v>121.72899021398237</v>
      </c>
      <c r="G1207">
        <v>106.7150949700722</v>
      </c>
      <c r="H1207">
        <v>187.92072573772836</v>
      </c>
      <c r="I1207">
        <v>121.007384550963</v>
      </c>
      <c r="J1207">
        <v>114.57891634020359</v>
      </c>
      <c r="K1207">
        <v>111.68009728300441</v>
      </c>
      <c r="L1207" s="15">
        <v>147.0018</v>
      </c>
      <c r="M1207">
        <f t="shared" si="218"/>
        <v>0.16611758155073672</v>
      </c>
      <c r="N1207">
        <f t="shared" si="219"/>
        <v>-0.26006347057807488</v>
      </c>
      <c r="O1207">
        <f t="shared" si="220"/>
        <v>-3.4239388456484221E-2</v>
      </c>
      <c r="P1207">
        <f t="shared" si="221"/>
        <v>4.0493509981587295E-3</v>
      </c>
      <c r="Q1207">
        <f t="shared" si="222"/>
        <v>-0.21473428276196671</v>
      </c>
      <c r="R1207">
        <f t="shared" si="223"/>
        <v>1.8487902950028001E-2</v>
      </c>
      <c r="S1207">
        <f t="shared" si="224"/>
        <v>0.16913647548921062</v>
      </c>
      <c r="T1207">
        <f t="shared" si="225"/>
        <v>4.0672749648834383E-2</v>
      </c>
      <c r="U1207">
        <f t="shared" si="226"/>
        <v>4.795981987628295E-2</v>
      </c>
      <c r="V1207">
        <f t="shared" si="227"/>
        <v>-1.0240243653313996E-2</v>
      </c>
      <c r="W1207">
        <f t="shared" si="228"/>
        <v>3.860000000000241E-2</v>
      </c>
      <c r="X1207" s="16">
        <f t="shared" si="229"/>
        <v>99.96039732078809</v>
      </c>
    </row>
    <row r="1208" spans="1:24" x14ac:dyDescent="0.25">
      <c r="A1208" s="5">
        <v>44342</v>
      </c>
      <c r="B1208">
        <v>1811.16</v>
      </c>
      <c r="C1208">
        <v>132.38891561984593</v>
      </c>
      <c r="D1208">
        <v>120.27663102011697</v>
      </c>
      <c r="E1208">
        <v>86.869714625741082</v>
      </c>
      <c r="F1208">
        <v>122.02135237393868</v>
      </c>
      <c r="G1208">
        <v>106.77639696406435</v>
      </c>
      <c r="H1208">
        <v>188.2397427629792</v>
      </c>
      <c r="I1208">
        <v>121.06640698123402</v>
      </c>
      <c r="J1208">
        <v>114.69938957195028</v>
      </c>
      <c r="K1208">
        <v>111.64937655204447</v>
      </c>
      <c r="L1208" s="15">
        <v>146.99539999999999</v>
      </c>
      <c r="M1208">
        <f t="shared" si="218"/>
        <v>0.43803071783212166</v>
      </c>
      <c r="N1208">
        <f t="shared" si="219"/>
        <v>-0.21919635377295776</v>
      </c>
      <c r="O1208">
        <f t="shared" si="220"/>
        <v>-2.2826258970980007E-2</v>
      </c>
      <c r="P1208">
        <f t="shared" si="221"/>
        <v>0</v>
      </c>
      <c r="Q1208">
        <f t="shared" si="222"/>
        <v>0.29236215995631198</v>
      </c>
      <c r="R1208">
        <f t="shared" si="223"/>
        <v>6.1301993992145754E-2</v>
      </c>
      <c r="S1208">
        <f t="shared" si="224"/>
        <v>0.31901702525084374</v>
      </c>
      <c r="T1208">
        <f t="shared" si="225"/>
        <v>5.902243027102827E-2</v>
      </c>
      <c r="U1208">
        <f t="shared" si="226"/>
        <v>0.12047323174668634</v>
      </c>
      <c r="V1208">
        <f t="shared" si="227"/>
        <v>-3.0720730959941989E-2</v>
      </c>
      <c r="W1208">
        <f t="shared" si="228"/>
        <v>-6.400000000013506E-3</v>
      </c>
      <c r="X1208" s="16">
        <f t="shared" si="229"/>
        <v>100.03851094040857</v>
      </c>
    </row>
    <row r="1209" spans="1:24" x14ac:dyDescent="0.25">
      <c r="A1209" s="5">
        <v>44343</v>
      </c>
      <c r="B1209">
        <v>1813.19</v>
      </c>
      <c r="C1209">
        <v>132.30040662355674</v>
      </c>
      <c r="D1209">
        <v>120.27392568572041</v>
      </c>
      <c r="E1209">
        <v>86.858578910496149</v>
      </c>
      <c r="F1209">
        <v>121.67272089174524</v>
      </c>
      <c r="G1209">
        <v>106.59638317218261</v>
      </c>
      <c r="H1209">
        <v>187.97135935226453</v>
      </c>
      <c r="I1209">
        <v>121.11466425752114</v>
      </c>
      <c r="J1209">
        <v>114.67590685312726</v>
      </c>
      <c r="K1209">
        <v>111.63913630839117</v>
      </c>
      <c r="L1209" s="15">
        <v>147.05869999999999</v>
      </c>
      <c r="M1209">
        <f t="shared" si="218"/>
        <v>0.18839032991508262</v>
      </c>
      <c r="N1209">
        <f t="shared" si="219"/>
        <v>-8.850899628919251E-2</v>
      </c>
      <c r="O1209">
        <f t="shared" si="220"/>
        <v>-2.7053343965519616E-3</v>
      </c>
      <c r="P1209">
        <f t="shared" si="221"/>
        <v>-1.1135715244932953E-2</v>
      </c>
      <c r="Q1209">
        <f t="shared" si="222"/>
        <v>-0.34863148219343998</v>
      </c>
      <c r="R1209">
        <f t="shared" si="223"/>
        <v>-0.18001379188173416</v>
      </c>
      <c r="S1209">
        <f t="shared" si="224"/>
        <v>-0.26838341071467653</v>
      </c>
      <c r="T1209">
        <f t="shared" si="225"/>
        <v>4.8257276287117179E-2</v>
      </c>
      <c r="U1209">
        <f t="shared" si="226"/>
        <v>-2.3482718823018445E-2</v>
      </c>
      <c r="V1209">
        <f t="shared" si="227"/>
        <v>-1.0240243653299785E-2</v>
      </c>
      <c r="W1209">
        <f t="shared" si="228"/>
        <v>6.3299999999998136E-2</v>
      </c>
      <c r="X1209" s="16">
        <f t="shared" si="229"/>
        <v>99.925496358985853</v>
      </c>
    </row>
    <row r="1210" spans="1:24" x14ac:dyDescent="0.25">
      <c r="A1210" s="5">
        <v>44344</v>
      </c>
      <c r="B1210">
        <v>1818.65</v>
      </c>
      <c r="C1210">
        <v>132.30040662355674</v>
      </c>
      <c r="D1210">
        <v>120.27301885850295</v>
      </c>
      <c r="E1210">
        <v>86.858061895145497</v>
      </c>
      <c r="F1210">
        <v>121.67272089174524</v>
      </c>
      <c r="G1210">
        <v>106.59553716914156</v>
      </c>
      <c r="H1210">
        <v>187.97135935226453</v>
      </c>
      <c r="I1210">
        <v>121.11226118878588</v>
      </c>
      <c r="J1210">
        <v>114.6908990775224</v>
      </c>
      <c r="K1210">
        <v>111.63913630839117</v>
      </c>
      <c r="L1210" s="15">
        <v>147.05779999999999</v>
      </c>
      <c r="M1210">
        <f t="shared" si="218"/>
        <v>0.50670502528885308</v>
      </c>
      <c r="N1210">
        <f t="shared" si="219"/>
        <v>0</v>
      </c>
      <c r="O1210">
        <f t="shared" si="220"/>
        <v>-9.0682721746304651E-4</v>
      </c>
      <c r="P1210">
        <f t="shared" si="221"/>
        <v>-5.170153506526276E-4</v>
      </c>
      <c r="Q1210">
        <f t="shared" si="222"/>
        <v>0</v>
      </c>
      <c r="R1210">
        <f t="shared" si="223"/>
        <v>-8.4600304104753832E-4</v>
      </c>
      <c r="S1210">
        <f t="shared" si="224"/>
        <v>0</v>
      </c>
      <c r="T1210">
        <f t="shared" si="225"/>
        <v>-2.4030687352620816E-3</v>
      </c>
      <c r="U1210">
        <f t="shared" si="226"/>
        <v>1.4992224395143694E-2</v>
      </c>
      <c r="V1210">
        <f t="shared" si="227"/>
        <v>0</v>
      </c>
      <c r="W1210">
        <f t="shared" si="228"/>
        <v>-9.0000000000145519E-4</v>
      </c>
      <c r="X1210" s="16">
        <f t="shared" si="229"/>
        <v>100.00112792114865</v>
      </c>
    </row>
    <row r="1211" spans="1:24" x14ac:dyDescent="0.25">
      <c r="A1211" s="5">
        <v>44348</v>
      </c>
      <c r="B1211">
        <v>1826.67</v>
      </c>
      <c r="C1211">
        <v>132.58297978948738</v>
      </c>
      <c r="D1211">
        <v>120.27293431744049</v>
      </c>
      <c r="E1211">
        <v>86.85300023652691</v>
      </c>
      <c r="F1211">
        <v>120.70451341006682</v>
      </c>
      <c r="G1211">
        <v>106.69673330845448</v>
      </c>
      <c r="H1211">
        <v>188.03525114517052</v>
      </c>
      <c r="I1211">
        <v>121.37654586375628</v>
      </c>
      <c r="J1211">
        <v>115.06042681248628</v>
      </c>
      <c r="K1211">
        <v>111.66985703935106</v>
      </c>
      <c r="L1211" s="15">
        <v>147.26759999999999</v>
      </c>
      <c r="M1211">
        <f t="shared" si="218"/>
        <v>0.7442810078418618</v>
      </c>
      <c r="N1211">
        <f t="shared" si="219"/>
        <v>0.28257316593064274</v>
      </c>
      <c r="O1211">
        <f t="shared" si="220"/>
        <v>-8.4541062463472372E-5</v>
      </c>
      <c r="P1211">
        <f t="shared" si="221"/>
        <v>-5.0616586185867618E-3</v>
      </c>
      <c r="Q1211">
        <f t="shared" si="222"/>
        <v>-0.96820748167841941</v>
      </c>
      <c r="R1211">
        <f t="shared" si="223"/>
        <v>0.10119613931291838</v>
      </c>
      <c r="S1211">
        <f t="shared" si="224"/>
        <v>6.3891792905991451E-2</v>
      </c>
      <c r="T1211">
        <f t="shared" si="225"/>
        <v>0.26428467497039776</v>
      </c>
      <c r="U1211">
        <f t="shared" si="226"/>
        <v>0.36952773496388147</v>
      </c>
      <c r="V1211">
        <f t="shared" si="227"/>
        <v>3.0720730959885145E-2</v>
      </c>
      <c r="W1211">
        <f t="shared" si="228"/>
        <v>0.20980000000000132</v>
      </c>
      <c r="X1211" s="16">
        <f t="shared" si="229"/>
        <v>100.0223796243434</v>
      </c>
    </row>
    <row r="1212" spans="1:24" x14ac:dyDescent="0.25">
      <c r="A1212" s="5">
        <v>44349</v>
      </c>
      <c r="B1212">
        <v>1828.27</v>
      </c>
      <c r="C1212">
        <v>132.67323711162919</v>
      </c>
      <c r="D1212">
        <v>120.27673866525183</v>
      </c>
      <c r="E1212">
        <v>86.903616822712891</v>
      </c>
      <c r="F1212">
        <v>120.53569763294099</v>
      </c>
      <c r="G1212">
        <v>106.7852799303533</v>
      </c>
      <c r="H1212">
        <v>188.08493774696598</v>
      </c>
      <c r="I1212">
        <v>121.34413950293974</v>
      </c>
      <c r="J1212">
        <v>115.04153355011078</v>
      </c>
      <c r="K1212">
        <v>111.70057777031099</v>
      </c>
      <c r="L1212" s="15">
        <v>147.2458</v>
      </c>
      <c r="M1212">
        <f t="shared" si="218"/>
        <v>0.14848498909562519</v>
      </c>
      <c r="N1212">
        <f t="shared" si="219"/>
        <v>9.0257322141809482E-2</v>
      </c>
      <c r="O1212">
        <f t="shared" si="220"/>
        <v>3.8043478113394258E-3</v>
      </c>
      <c r="P1212">
        <f t="shared" si="221"/>
        <v>5.0616586185981305E-2</v>
      </c>
      <c r="Q1212">
        <f t="shared" si="222"/>
        <v>-0.16881577712582896</v>
      </c>
      <c r="R1212">
        <f t="shared" si="223"/>
        <v>8.8546621898814237E-2</v>
      </c>
      <c r="S1212">
        <f t="shared" si="224"/>
        <v>4.9686601795457364E-2</v>
      </c>
      <c r="T1212">
        <f t="shared" si="225"/>
        <v>-3.2406360816537472E-2</v>
      </c>
      <c r="U1212">
        <f t="shared" si="226"/>
        <v>-1.8893262375499376E-2</v>
      </c>
      <c r="V1212">
        <f t="shared" si="227"/>
        <v>3.0720730959927778E-2</v>
      </c>
      <c r="W1212">
        <f t="shared" si="228"/>
        <v>-2.179999999998472E-2</v>
      </c>
      <c r="X1212" s="16">
        <f t="shared" si="229"/>
        <v>100.00518306961473</v>
      </c>
    </row>
    <row r="1213" spans="1:24" x14ac:dyDescent="0.25">
      <c r="A1213" s="5">
        <v>44350</v>
      </c>
      <c r="B1213">
        <v>1820.21</v>
      </c>
      <c r="C1213">
        <v>132.66231007505027</v>
      </c>
      <c r="D1213">
        <v>120.25078455907202</v>
      </c>
      <c r="E1213">
        <v>86.779100020695381</v>
      </c>
      <c r="F1213">
        <v>120.36102051638157</v>
      </c>
      <c r="G1213">
        <v>106.79403728856305</v>
      </c>
      <c r="H1213">
        <v>188.25830421269694</v>
      </c>
      <c r="I1213">
        <v>121.28196136140667</v>
      </c>
      <c r="J1213">
        <v>115.06822888844702</v>
      </c>
      <c r="K1213">
        <v>111.56745460281796</v>
      </c>
      <c r="L1213" s="15">
        <v>147.2577</v>
      </c>
      <c r="M1213">
        <f t="shared" si="218"/>
        <v>-0.74799313256924926</v>
      </c>
      <c r="N1213">
        <f t="shared" si="219"/>
        <v>-1.0927036578920024E-2</v>
      </c>
      <c r="O1213">
        <f t="shared" si="220"/>
        <v>-2.595410617981031E-2</v>
      </c>
      <c r="P1213">
        <f t="shared" si="221"/>
        <v>-0.12451680201751003</v>
      </c>
      <c r="Q1213">
        <f t="shared" si="222"/>
        <v>-0.17467711655942253</v>
      </c>
      <c r="R1213">
        <f t="shared" si="223"/>
        <v>8.7573582097490998E-3</v>
      </c>
      <c r="S1213">
        <f t="shared" si="224"/>
        <v>0.17336646573096459</v>
      </c>
      <c r="T1213">
        <f t="shared" si="225"/>
        <v>-6.2178141533067333E-2</v>
      </c>
      <c r="U1213">
        <f t="shared" si="226"/>
        <v>2.6695338336239161E-2</v>
      </c>
      <c r="V1213">
        <f t="shared" si="227"/>
        <v>-0.13312316749302511</v>
      </c>
      <c r="W1213">
        <f t="shared" si="228"/>
        <v>1.1899999999997135E-2</v>
      </c>
      <c r="X1213" s="16">
        <f t="shared" si="229"/>
        <v>99.948956336299076</v>
      </c>
    </row>
    <row r="1214" spans="1:24" x14ac:dyDescent="0.25">
      <c r="A1214" s="5">
        <v>44351</v>
      </c>
      <c r="B1214">
        <v>1832.33</v>
      </c>
      <c r="C1214">
        <v>132.51173551099288</v>
      </c>
      <c r="D1214">
        <v>120.24850195038519</v>
      </c>
      <c r="E1214">
        <v>86.802383650340943</v>
      </c>
      <c r="F1214">
        <v>120.03881998564542</v>
      </c>
      <c r="G1214">
        <v>106.84268927861733</v>
      </c>
      <c r="H1214">
        <v>188.14453641544742</v>
      </c>
      <c r="I1214">
        <v>121.36835898290812</v>
      </c>
      <c r="J1214">
        <v>115.25333696516255</v>
      </c>
      <c r="K1214">
        <v>111.61865582108449</v>
      </c>
      <c r="L1214" s="15">
        <v>147.2466</v>
      </c>
      <c r="M1214">
        <f t="shared" si="218"/>
        <v>1.1247737923994146</v>
      </c>
      <c r="N1214">
        <f t="shared" si="219"/>
        <v>-0.15057456405739345</v>
      </c>
      <c r="O1214">
        <f t="shared" si="220"/>
        <v>-2.2826086868263928E-3</v>
      </c>
      <c r="P1214">
        <f t="shared" si="221"/>
        <v>2.3283629645561632E-2</v>
      </c>
      <c r="Q1214">
        <f t="shared" si="222"/>
        <v>-0.32220053073615418</v>
      </c>
      <c r="R1214">
        <f t="shared" si="223"/>
        <v>4.8651990054281669E-2</v>
      </c>
      <c r="S1214">
        <f t="shared" si="224"/>
        <v>-0.11376779724952257</v>
      </c>
      <c r="T1214">
        <f t="shared" si="225"/>
        <v>8.6397621501447475E-2</v>
      </c>
      <c r="U1214">
        <f t="shared" si="226"/>
        <v>0.18510807671552243</v>
      </c>
      <c r="V1214">
        <f t="shared" si="227"/>
        <v>5.1201218266527349E-2</v>
      </c>
      <c r="W1214">
        <f t="shared" si="228"/>
        <v>-1.1099999999999E-2</v>
      </c>
      <c r="X1214" s="16">
        <f t="shared" si="229"/>
        <v>99.986924900958925</v>
      </c>
    </row>
    <row r="1215" spans="1:24" x14ac:dyDescent="0.25">
      <c r="A1215" s="5">
        <v>44354</v>
      </c>
      <c r="B1215">
        <v>1835.49</v>
      </c>
      <c r="C1215">
        <v>132.42366359616685</v>
      </c>
      <c r="D1215">
        <v>120.24596571851094</v>
      </c>
      <c r="E1215">
        <v>86.796309659998613</v>
      </c>
      <c r="F1215">
        <v>119.54110312333174</v>
      </c>
      <c r="G1215">
        <v>106.71424802487402</v>
      </c>
      <c r="H1215">
        <v>188.05576975455239</v>
      </c>
      <c r="I1215">
        <v>121.40656616045834</v>
      </c>
      <c r="J1215">
        <v>115.35529938923764</v>
      </c>
      <c r="K1215">
        <v>111.61865582108449</v>
      </c>
      <c r="L1215" s="15">
        <v>147.31379999999999</v>
      </c>
      <c r="M1215">
        <f t="shared" si="218"/>
        <v>0.293257853463884</v>
      </c>
      <c r="N1215">
        <f t="shared" si="219"/>
        <v>-8.8071914826031161E-2</v>
      </c>
      <c r="O1215">
        <f t="shared" si="220"/>
        <v>-2.5362318742452317E-3</v>
      </c>
      <c r="P1215">
        <f t="shared" si="221"/>
        <v>-6.0739903423296937E-3</v>
      </c>
      <c r="Q1215">
        <f t="shared" si="222"/>
        <v>-0.49771686231368051</v>
      </c>
      <c r="R1215">
        <f t="shared" si="223"/>
        <v>-0.12844125374330417</v>
      </c>
      <c r="S1215">
        <f t="shared" si="224"/>
        <v>-8.8766660895032601E-2</v>
      </c>
      <c r="T1215">
        <f t="shared" si="225"/>
        <v>3.820717755021974E-2</v>
      </c>
      <c r="U1215">
        <f t="shared" si="226"/>
        <v>0.10196242407509715</v>
      </c>
      <c r="V1215">
        <f t="shared" si="227"/>
        <v>0</v>
      </c>
      <c r="W1215">
        <f t="shared" si="228"/>
        <v>6.7199999999985494E-2</v>
      </c>
      <c r="X1215" s="16">
        <f t="shared" si="229"/>
        <v>99.934712878091659</v>
      </c>
    </row>
    <row r="1216" spans="1:24" x14ac:dyDescent="0.25">
      <c r="A1216" s="5">
        <v>44355</v>
      </c>
      <c r="B1216">
        <v>1836.86</v>
      </c>
      <c r="C1216">
        <v>132.46551414626407</v>
      </c>
      <c r="D1216">
        <v>120.24807924507282</v>
      </c>
      <c r="E1216">
        <v>86.815543962749288</v>
      </c>
      <c r="F1216">
        <v>119.18955546500501</v>
      </c>
      <c r="G1216">
        <v>106.53034350246881</v>
      </c>
      <c r="H1216">
        <v>188.0676389809025</v>
      </c>
      <c r="I1216">
        <v>121.47220948999548</v>
      </c>
      <c r="J1216">
        <v>115.33617665403976</v>
      </c>
      <c r="K1216">
        <v>111.63913630839114</v>
      </c>
      <c r="L1216" s="15">
        <v>147.34880000000001</v>
      </c>
      <c r="M1216">
        <f t="shared" si="218"/>
        <v>0.12714027191312616</v>
      </c>
      <c r="N1216">
        <f t="shared" si="219"/>
        <v>4.1850550097223049E-2</v>
      </c>
      <c r="O1216">
        <f t="shared" si="220"/>
        <v>2.1135265618710264E-3</v>
      </c>
      <c r="P1216">
        <f t="shared" si="221"/>
        <v>1.923430275067517E-2</v>
      </c>
      <c r="Q1216">
        <f t="shared" si="222"/>
        <v>-0.35154765832672297</v>
      </c>
      <c r="R1216">
        <f t="shared" si="223"/>
        <v>-0.18390452240521427</v>
      </c>
      <c r="S1216">
        <f t="shared" si="224"/>
        <v>1.1869226350114559E-2</v>
      </c>
      <c r="T1216">
        <f t="shared" si="225"/>
        <v>6.5643329537138584E-2</v>
      </c>
      <c r="U1216">
        <f t="shared" si="226"/>
        <v>-1.9122735197882434E-2</v>
      </c>
      <c r="V1216">
        <f t="shared" si="227"/>
        <v>2.0480487306656414E-2</v>
      </c>
      <c r="W1216">
        <f t="shared" si="228"/>
        <v>3.5000000000025011E-2</v>
      </c>
      <c r="X1216" s="16">
        <f t="shared" si="229"/>
        <v>99.956024524218435</v>
      </c>
    </row>
    <row r="1217" spans="1:24" x14ac:dyDescent="0.25">
      <c r="A1217" s="5">
        <v>44356</v>
      </c>
      <c r="B1217">
        <v>1832.49</v>
      </c>
      <c r="C1217">
        <v>132.06547533711014</v>
      </c>
      <c r="D1217">
        <v>120.23370726445206</v>
      </c>
      <c r="E1217">
        <v>86.759865717944706</v>
      </c>
      <c r="F1217">
        <v>119.35245093329358</v>
      </c>
      <c r="G1217">
        <v>106.76776521393374</v>
      </c>
      <c r="H1217">
        <v>188.08733684590908</v>
      </c>
      <c r="I1217">
        <v>121.6068928651859</v>
      </c>
      <c r="J1217">
        <v>115.34619696728346</v>
      </c>
      <c r="K1217">
        <v>111.60841557743124</v>
      </c>
      <c r="L1217" s="15">
        <v>147.3758</v>
      </c>
      <c r="M1217">
        <f t="shared" si="218"/>
        <v>-0.40554962646743919</v>
      </c>
      <c r="N1217">
        <f t="shared" si="219"/>
        <v>-0.40003880915392642</v>
      </c>
      <c r="O1217">
        <f t="shared" si="220"/>
        <v>-1.4371980620751401E-2</v>
      </c>
      <c r="P1217">
        <f t="shared" si="221"/>
        <v>-5.5678244804582278E-2</v>
      </c>
      <c r="Q1217">
        <f t="shared" si="222"/>
        <v>0.16289546828856771</v>
      </c>
      <c r="R1217">
        <f t="shared" si="223"/>
        <v>0.23742171146493263</v>
      </c>
      <c r="S1217">
        <f t="shared" si="224"/>
        <v>1.9697865006577331E-2</v>
      </c>
      <c r="T1217">
        <f t="shared" si="225"/>
        <v>0.13468337519041995</v>
      </c>
      <c r="U1217">
        <f t="shared" si="226"/>
        <v>1.002031324370023E-2</v>
      </c>
      <c r="V1217">
        <f t="shared" si="227"/>
        <v>-3.0720730959899356E-2</v>
      </c>
      <c r="W1217">
        <f t="shared" si="228"/>
        <v>2.6999999999986812E-2</v>
      </c>
      <c r="X1217" s="16">
        <f t="shared" si="229"/>
        <v>100.00715835073144</v>
      </c>
    </row>
    <row r="1218" spans="1:24" x14ac:dyDescent="0.25">
      <c r="A1218" s="5">
        <v>44357</v>
      </c>
      <c r="B1218">
        <v>1838.12</v>
      </c>
      <c r="C1218">
        <v>132.00373758043929</v>
      </c>
      <c r="D1218">
        <v>120.22313963164268</v>
      </c>
      <c r="E1218">
        <v>86.733545093128001</v>
      </c>
      <c r="F1218">
        <v>118.92931671277803</v>
      </c>
      <c r="G1218">
        <v>106.52255918406014</v>
      </c>
      <c r="H1218">
        <v>188.06460854013227</v>
      </c>
      <c r="I1218">
        <v>121.65651806737635</v>
      </c>
      <c r="J1218">
        <v>115.32217881187493</v>
      </c>
      <c r="K1218">
        <v>111.59817533377793</v>
      </c>
      <c r="L1218" s="15">
        <v>147.56440000000001</v>
      </c>
      <c r="M1218">
        <f t="shared" si="218"/>
        <v>0.52248155538024976</v>
      </c>
      <c r="N1218">
        <f t="shared" si="219"/>
        <v>-6.173775667085124E-2</v>
      </c>
      <c r="O1218">
        <f t="shared" si="220"/>
        <v>-1.0567632809383554E-2</v>
      </c>
      <c r="P1218">
        <f t="shared" si="221"/>
        <v>-2.6320624816705163E-2</v>
      </c>
      <c r="Q1218">
        <f t="shared" si="222"/>
        <v>-0.42313422051554994</v>
      </c>
      <c r="R1218">
        <f t="shared" si="223"/>
        <v>-0.24520602987360007</v>
      </c>
      <c r="S1218">
        <f t="shared" si="224"/>
        <v>-2.2728305776809066E-2</v>
      </c>
      <c r="T1218">
        <f t="shared" si="225"/>
        <v>4.9625202190455298E-2</v>
      </c>
      <c r="U1218">
        <f t="shared" si="226"/>
        <v>-2.4018155408526809E-2</v>
      </c>
      <c r="V1218">
        <f t="shared" si="227"/>
        <v>-1.0240243653313996E-2</v>
      </c>
      <c r="W1218">
        <f t="shared" si="228"/>
        <v>0.18860000000000809</v>
      </c>
      <c r="X1218" s="16">
        <f t="shared" si="229"/>
        <v>99.924230681371242</v>
      </c>
    </row>
    <row r="1219" spans="1:24" x14ac:dyDescent="0.25">
      <c r="A1219" s="5">
        <v>44358</v>
      </c>
      <c r="B1219">
        <v>1842.15</v>
      </c>
      <c r="C1219">
        <v>132.18042776192027</v>
      </c>
      <c r="D1219">
        <v>120.22466137076724</v>
      </c>
      <c r="E1219">
        <v>86.70823680003501</v>
      </c>
      <c r="F1219">
        <v>119.0703974648746</v>
      </c>
      <c r="G1219">
        <v>106.59261804973832</v>
      </c>
      <c r="H1219">
        <v>187.94629508172736</v>
      </c>
      <c r="I1219">
        <v>121.7304488828468</v>
      </c>
      <c r="J1219">
        <v>115.28791087040032</v>
      </c>
      <c r="K1219">
        <v>111.62889606473786</v>
      </c>
      <c r="L1219" s="15">
        <v>147.53890000000001</v>
      </c>
      <c r="M1219">
        <f t="shared" si="218"/>
        <v>0.37399656628464573</v>
      </c>
      <c r="N1219">
        <f t="shared" si="219"/>
        <v>0.17669018148097848</v>
      </c>
      <c r="O1219">
        <f t="shared" si="220"/>
        <v>1.5217391245556655E-3</v>
      </c>
      <c r="P1219">
        <f t="shared" si="221"/>
        <v>-2.5308293092990652E-2</v>
      </c>
      <c r="Q1219">
        <f t="shared" si="222"/>
        <v>0.14108075209657045</v>
      </c>
      <c r="R1219">
        <f t="shared" si="223"/>
        <v>7.005886567817754E-2</v>
      </c>
      <c r="S1219">
        <f t="shared" si="224"/>
        <v>-0.11831345840491281</v>
      </c>
      <c r="T1219">
        <f t="shared" si="225"/>
        <v>7.3930815470447442E-2</v>
      </c>
      <c r="U1219">
        <f t="shared" si="226"/>
        <v>-3.4267941474610097E-2</v>
      </c>
      <c r="V1219">
        <f t="shared" si="227"/>
        <v>3.0720730959927778E-2</v>
      </c>
      <c r="W1219">
        <f t="shared" si="228"/>
        <v>-2.5499999999993861E-2</v>
      </c>
      <c r="X1219" s="16">
        <f t="shared" si="229"/>
        <v>100.04481125550193</v>
      </c>
    </row>
    <row r="1220" spans="1:24" x14ac:dyDescent="0.25">
      <c r="A1220" s="5">
        <v>44361</v>
      </c>
      <c r="B1220">
        <v>1845.16</v>
      </c>
      <c r="C1220">
        <v>132.32291631890928</v>
      </c>
      <c r="D1220">
        <v>120.22728214370397</v>
      </c>
      <c r="E1220">
        <v>86.735569756575444</v>
      </c>
      <c r="F1220">
        <v>120.07021666426439</v>
      </c>
      <c r="G1220">
        <v>106.5400739004797</v>
      </c>
      <c r="H1220">
        <v>187.97899858837289</v>
      </c>
      <c r="I1220">
        <v>121.69218902890128</v>
      </c>
      <c r="J1220">
        <v>115.11534730797462</v>
      </c>
      <c r="K1220">
        <v>111.66985703935109</v>
      </c>
      <c r="L1220" s="15">
        <v>147.59870000000001</v>
      </c>
      <c r="M1220">
        <f t="shared" si="218"/>
        <v>0.2793373857361599</v>
      </c>
      <c r="N1220">
        <f t="shared" si="219"/>
        <v>0.14248855698900798</v>
      </c>
      <c r="O1220">
        <f t="shared" si="220"/>
        <v>2.6207729367371257E-3</v>
      </c>
      <c r="P1220">
        <f t="shared" si="221"/>
        <v>2.7332956540433884E-2</v>
      </c>
      <c r="Q1220">
        <f t="shared" si="222"/>
        <v>0.99981919938979047</v>
      </c>
      <c r="R1220">
        <f t="shared" si="223"/>
        <v>-5.2544149258622497E-2</v>
      </c>
      <c r="S1220">
        <f t="shared" si="224"/>
        <v>3.2703506645532343E-2</v>
      </c>
      <c r="T1220">
        <f t="shared" si="225"/>
        <v>-3.8259853945518785E-2</v>
      </c>
      <c r="U1220">
        <f t="shared" si="226"/>
        <v>-0.17256356242570803</v>
      </c>
      <c r="V1220">
        <f t="shared" si="227"/>
        <v>4.0960974613227563E-2</v>
      </c>
      <c r="W1220">
        <f t="shared" si="228"/>
        <v>5.9799999999995634E-2</v>
      </c>
      <c r="X1220" s="16">
        <f t="shared" si="229"/>
        <v>100.11290637388579</v>
      </c>
    </row>
    <row r="1221" spans="1:24" x14ac:dyDescent="0.25">
      <c r="A1221" s="5">
        <v>44362</v>
      </c>
      <c r="B1221">
        <v>1842.55</v>
      </c>
      <c r="C1221">
        <v>132.09650812099423</v>
      </c>
      <c r="D1221">
        <v>120.22423866545486</v>
      </c>
      <c r="E1221">
        <v>86.818580957920474</v>
      </c>
      <c r="F1221">
        <v>119.69480427653289</v>
      </c>
      <c r="G1221">
        <v>106.43498560196242</v>
      </c>
      <c r="H1221">
        <v>187.8909264034877</v>
      </c>
      <c r="I1221">
        <v>121.71593554465203</v>
      </c>
      <c r="J1221">
        <v>115.18112951705534</v>
      </c>
      <c r="K1221">
        <v>111.80298020684414</v>
      </c>
      <c r="L1221" s="15">
        <v>147.65039999999999</v>
      </c>
      <c r="M1221">
        <f t="shared" si="218"/>
        <v>-0.24221613846226414</v>
      </c>
      <c r="N1221">
        <f t="shared" si="219"/>
        <v>-0.22640819791504896</v>
      </c>
      <c r="O1221">
        <f t="shared" si="220"/>
        <v>-3.043478249111331E-3</v>
      </c>
      <c r="P1221">
        <f t="shared" si="221"/>
        <v>8.3011201345030372E-2</v>
      </c>
      <c r="Q1221">
        <f t="shared" si="222"/>
        <v>-0.37541238773150098</v>
      </c>
      <c r="R1221">
        <f t="shared" si="223"/>
        <v>-0.10508829851727342</v>
      </c>
      <c r="S1221">
        <f t="shared" si="224"/>
        <v>-8.8072184885191973E-2</v>
      </c>
      <c r="T1221">
        <f t="shared" si="225"/>
        <v>2.3746515750744379E-2</v>
      </c>
      <c r="U1221">
        <f t="shared" si="226"/>
        <v>6.5782209080722964E-2</v>
      </c>
      <c r="V1221">
        <f t="shared" si="227"/>
        <v>0.13312316749305353</v>
      </c>
      <c r="W1221">
        <f t="shared" si="228"/>
        <v>5.1699999999982538E-2</v>
      </c>
      <c r="X1221" s="16">
        <f t="shared" si="229"/>
        <v>99.954233449718316</v>
      </c>
    </row>
    <row r="1222" spans="1:24" x14ac:dyDescent="0.25">
      <c r="A1222" s="5">
        <v>44363</v>
      </c>
      <c r="B1222">
        <v>1836.62</v>
      </c>
      <c r="C1222">
        <v>131.87206678966339</v>
      </c>
      <c r="D1222">
        <v>120.22119518720575</v>
      </c>
      <c r="E1222">
        <v>86.828704275157662</v>
      </c>
      <c r="F1222">
        <v>119.72610624145355</v>
      </c>
      <c r="G1222">
        <v>106.78430689055222</v>
      </c>
      <c r="H1222">
        <v>187.93385764773282</v>
      </c>
      <c r="I1222">
        <v>122.09225206120206</v>
      </c>
      <c r="J1222">
        <v>114.71973616220083</v>
      </c>
      <c r="K1222">
        <v>112.00778507991033</v>
      </c>
      <c r="L1222" s="15">
        <v>147.70169999999999</v>
      </c>
      <c r="M1222">
        <f t="shared" ref="M1222:M1285" si="230">$M$4/$B$4*(B1222-B1221)</f>
        <v>-0.55032249083569795</v>
      </c>
      <c r="N1222">
        <f t="shared" ref="N1222:N1285" si="231">N$4/C$4*(C1222-C1221)</f>
        <v>-0.2244413313308371</v>
      </c>
      <c r="O1222">
        <f t="shared" ref="O1222:O1285" si="232">O$4/D$4*(D1222-D1221)</f>
        <v>-3.043478249111331E-3</v>
      </c>
      <c r="P1222">
        <f t="shared" ref="P1222:P1285" si="233">P$4/E$4*(E1222-E1221)</f>
        <v>1.0123317237187734E-2</v>
      </c>
      <c r="Q1222">
        <f t="shared" ref="Q1222:Q1285" si="234">Q$4/F$4*(F1222-F1221)</f>
        <v>3.1301964920658065E-2</v>
      </c>
      <c r="R1222">
        <f t="shared" ref="R1222:R1285" si="235">R$4/G$4*(G1222-G1221)</f>
        <v>0.34932128858979183</v>
      </c>
      <c r="S1222">
        <f t="shared" ref="S1222:S1285" si="236">S$4/H$4*(H1222-H1221)</f>
        <v>4.2931244245124844E-2</v>
      </c>
      <c r="T1222">
        <f t="shared" ref="T1222:T1285" si="237">T$4/I$4*(I1222-I1221)</f>
        <v>0.37631651655003395</v>
      </c>
      <c r="U1222">
        <f t="shared" ref="U1222:U1285" si="238">U$4/J$4*(J1222-J1221)</f>
        <v>-0.46139335485450772</v>
      </c>
      <c r="V1222">
        <f t="shared" ref="V1222:V1285" si="239">V$4/K$4*(K1222-K1221)</f>
        <v>0.20480487306619466</v>
      </c>
      <c r="W1222">
        <f t="shared" ref="W1222:W1285" si="240">W$4/L$4*(L1222-L1221)</f>
        <v>5.1299999999997681E-2</v>
      </c>
      <c r="X1222" s="16">
        <f t="shared" ref="X1222:X1285" si="241">+X$4+SUMPRODUCT($C$2:$L$2,N1222:W1222)</f>
        <v>100.03649972651323</v>
      </c>
    </row>
    <row r="1223" spans="1:24" x14ac:dyDescent="0.25">
      <c r="A1223" s="5">
        <v>44364</v>
      </c>
      <c r="B1223">
        <v>1826.72</v>
      </c>
      <c r="C1223">
        <v>131.97773123338146</v>
      </c>
      <c r="D1223">
        <v>120.25636426919534</v>
      </c>
      <c r="E1223">
        <v>87.04635559575739</v>
      </c>
      <c r="F1223">
        <v>119.1470416923565</v>
      </c>
      <c r="G1223">
        <v>106.59067197013616</v>
      </c>
      <c r="H1223">
        <v>188.05280244796484</v>
      </c>
      <c r="I1223">
        <v>122.00609426367927</v>
      </c>
      <c r="J1223">
        <v>114.83278977269073</v>
      </c>
      <c r="K1223">
        <v>112.57099848084239</v>
      </c>
      <c r="L1223" s="15">
        <v>147.983</v>
      </c>
      <c r="M1223">
        <f t="shared" si="230"/>
        <v>-0.91875087002922029</v>
      </c>
      <c r="N1223">
        <f t="shared" si="231"/>
        <v>0.10566444371806938</v>
      </c>
      <c r="O1223">
        <f t="shared" si="232"/>
        <v>3.5169081989593565E-2</v>
      </c>
      <c r="P1223">
        <f t="shared" si="233"/>
        <v>0.21765132059972814</v>
      </c>
      <c r="Q1223">
        <f t="shared" si="234"/>
        <v>-0.57906454909705474</v>
      </c>
      <c r="R1223">
        <f t="shared" si="235"/>
        <v>-0.19363492041605923</v>
      </c>
      <c r="S1223">
        <f t="shared" si="236"/>
        <v>0.11894480023201481</v>
      </c>
      <c r="T1223">
        <f t="shared" si="237"/>
        <v>-8.6157797522787405E-2</v>
      </c>
      <c r="U1223">
        <f t="shared" si="238"/>
        <v>0.11305361048989937</v>
      </c>
      <c r="V1223">
        <f t="shared" si="239"/>
        <v>0.56321340093205663</v>
      </c>
      <c r="W1223">
        <f t="shared" si="240"/>
        <v>0.28130000000001587</v>
      </c>
      <c r="X1223" s="16">
        <f t="shared" si="241"/>
        <v>100.03957494751445</v>
      </c>
    </row>
    <row r="1224" spans="1:24" x14ac:dyDescent="0.25">
      <c r="A1224" s="5">
        <v>44365</v>
      </c>
      <c r="B1224">
        <v>1803.41</v>
      </c>
      <c r="C1224">
        <v>131.96822471155781</v>
      </c>
      <c r="D1224">
        <v>120.18112272359264</v>
      </c>
      <c r="E1224">
        <v>86.794284996551198</v>
      </c>
      <c r="F1224">
        <v>119.36217764700702</v>
      </c>
      <c r="G1224">
        <v>106.51477486565148</v>
      </c>
      <c r="H1224">
        <v>188.66880266869944</v>
      </c>
      <c r="I1224">
        <v>121.98754855806548</v>
      </c>
      <c r="J1224">
        <v>114.87830188246168</v>
      </c>
      <c r="K1224">
        <v>111.93610337433716</v>
      </c>
      <c r="L1224" s="15">
        <v>148.2381</v>
      </c>
      <c r="M1224">
        <f t="shared" si="230"/>
        <v>-2.1632406848870072</v>
      </c>
      <c r="N1224">
        <f t="shared" si="231"/>
        <v>-9.5065218236527471E-3</v>
      </c>
      <c r="O1224">
        <f t="shared" si="232"/>
        <v>-7.5241545602708015E-2</v>
      </c>
      <c r="P1224">
        <f t="shared" si="233"/>
        <v>-0.25207059920619201</v>
      </c>
      <c r="Q1224">
        <f t="shared" si="234"/>
        <v>0.21513595465052049</v>
      </c>
      <c r="R1224">
        <f t="shared" si="235"/>
        <v>-7.5897104484681677E-2</v>
      </c>
      <c r="S1224">
        <f t="shared" si="236"/>
        <v>0.61600022073460536</v>
      </c>
      <c r="T1224">
        <f t="shared" si="237"/>
        <v>-1.854570561378921E-2</v>
      </c>
      <c r="U1224">
        <f t="shared" si="238"/>
        <v>4.5512109770953657E-2</v>
      </c>
      <c r="V1224">
        <f t="shared" si="239"/>
        <v>-0.63489510650522618</v>
      </c>
      <c r="W1224">
        <f t="shared" si="240"/>
        <v>0.25509999999999877</v>
      </c>
      <c r="X1224" s="16">
        <f t="shared" si="241"/>
        <v>99.940119032727878</v>
      </c>
    </row>
    <row r="1225" spans="1:24" x14ac:dyDescent="0.25">
      <c r="A1225" s="5">
        <v>44368</v>
      </c>
      <c r="B1225">
        <v>1817.01</v>
      </c>
      <c r="C1225">
        <v>131.92156626536587</v>
      </c>
      <c r="D1225">
        <v>120.15068794110165</v>
      </c>
      <c r="E1225">
        <v>86.711273795206182</v>
      </c>
      <c r="F1225">
        <v>119.37827246070199</v>
      </c>
      <c r="G1225">
        <v>106.55466949749598</v>
      </c>
      <c r="H1225">
        <v>187.92950138912556</v>
      </c>
      <c r="I1225">
        <v>122.01414887440659</v>
      </c>
      <c r="J1225">
        <v>114.92266662812079</v>
      </c>
      <c r="K1225">
        <v>111.81322045049744</v>
      </c>
      <c r="L1225" s="15">
        <v>148.13390000000001</v>
      </c>
      <c r="M1225">
        <f t="shared" si="230"/>
        <v>1.2621224073128772</v>
      </c>
      <c r="N1225">
        <f t="shared" si="231"/>
        <v>-4.6658446191941039E-2</v>
      </c>
      <c r="O1225">
        <f t="shared" si="232"/>
        <v>-3.0434782490985413E-2</v>
      </c>
      <c r="P1225">
        <f t="shared" si="233"/>
        <v>-8.3011201345016161E-2</v>
      </c>
      <c r="Q1225">
        <f t="shared" si="234"/>
        <v>1.6094813694977006E-2</v>
      </c>
      <c r="R1225">
        <f t="shared" si="235"/>
        <v>3.9894631844504147E-2</v>
      </c>
      <c r="S1225">
        <f t="shared" si="236"/>
        <v>-0.73930127957387981</v>
      </c>
      <c r="T1225">
        <f t="shared" si="237"/>
        <v>2.6600316341102825E-2</v>
      </c>
      <c r="U1225">
        <f t="shared" si="238"/>
        <v>4.4364745659109417E-2</v>
      </c>
      <c r="V1225">
        <f t="shared" si="239"/>
        <v>-0.12288292383972532</v>
      </c>
      <c r="W1225">
        <f t="shared" si="240"/>
        <v>-0.10419999999999163</v>
      </c>
      <c r="X1225" s="16">
        <f t="shared" si="241"/>
        <v>99.955090495288985</v>
      </c>
    </row>
    <row r="1226" spans="1:24" x14ac:dyDescent="0.25">
      <c r="A1226" s="5">
        <v>44369</v>
      </c>
      <c r="B1226">
        <v>1826.4</v>
      </c>
      <c r="C1226">
        <v>131.70455531890869</v>
      </c>
      <c r="D1226">
        <v>120.12870726485815</v>
      </c>
      <c r="E1226">
        <v>86.7325327614043</v>
      </c>
      <c r="F1226">
        <v>118.82595078801467</v>
      </c>
      <c r="G1226">
        <v>106.55856165670032</v>
      </c>
      <c r="H1226">
        <v>187.92097827445923</v>
      </c>
      <c r="I1226">
        <v>122.05668479979529</v>
      </c>
      <c r="J1226">
        <v>115.04382827833459</v>
      </c>
      <c r="K1226">
        <v>111.84394118145738</v>
      </c>
      <c r="L1226" s="15">
        <v>148.17410000000001</v>
      </c>
      <c r="M1226">
        <f t="shared" si="230"/>
        <v>0.87142127975500905</v>
      </c>
      <c r="N1226">
        <f t="shared" si="231"/>
        <v>-0.21701094645717944</v>
      </c>
      <c r="O1226">
        <f t="shared" si="232"/>
        <v>-2.1980676243501307E-2</v>
      </c>
      <c r="P1226">
        <f t="shared" si="233"/>
        <v>2.1258966198118401E-2</v>
      </c>
      <c r="Q1226">
        <f t="shared" si="234"/>
        <v>-0.55232167268732724</v>
      </c>
      <c r="R1226">
        <f t="shared" si="235"/>
        <v>3.8921592043408282E-3</v>
      </c>
      <c r="S1226">
        <f t="shared" si="236"/>
        <v>-8.5231146663318214E-3</v>
      </c>
      <c r="T1226">
        <f t="shared" si="237"/>
        <v>4.2535925388705209E-2</v>
      </c>
      <c r="U1226">
        <f t="shared" si="238"/>
        <v>0.12116165021379288</v>
      </c>
      <c r="V1226">
        <f t="shared" si="239"/>
        <v>3.0720730959941989E-2</v>
      </c>
      <c r="W1226">
        <f t="shared" si="240"/>
        <v>4.0199999999998681E-2</v>
      </c>
      <c r="X1226" s="16">
        <f t="shared" si="241"/>
        <v>99.936711469475469</v>
      </c>
    </row>
    <row r="1227" spans="1:24" x14ac:dyDescent="0.25">
      <c r="A1227" s="5">
        <v>44370</v>
      </c>
      <c r="B1227">
        <v>1827.55</v>
      </c>
      <c r="C1227">
        <v>131.80366354067939</v>
      </c>
      <c r="D1227">
        <v>120.12270484942242</v>
      </c>
      <c r="E1227">
        <v>86.647496896611841</v>
      </c>
      <c r="F1227">
        <v>118.66356880978532</v>
      </c>
      <c r="G1227">
        <v>106.62764748257742</v>
      </c>
      <c r="H1227">
        <v>187.77425443383331</v>
      </c>
      <c r="I1227">
        <v>122.04176685530855</v>
      </c>
      <c r="J1227">
        <v>115.13967142714637</v>
      </c>
      <c r="K1227">
        <v>111.66985703935109</v>
      </c>
      <c r="L1227" s="15">
        <v>148.15600000000001</v>
      </c>
      <c r="M1227">
        <f t="shared" si="230"/>
        <v>0.10672358591247399</v>
      </c>
      <c r="N1227">
        <f t="shared" si="231"/>
        <v>9.9108221770705995E-2</v>
      </c>
      <c r="O1227">
        <f t="shared" si="232"/>
        <v>-6.002415435730768E-3</v>
      </c>
      <c r="P1227">
        <f t="shared" si="233"/>
        <v>-8.5035864792459392E-2</v>
      </c>
      <c r="Q1227">
        <f t="shared" si="234"/>
        <v>-0.16238197822934808</v>
      </c>
      <c r="R1227">
        <f t="shared" si="235"/>
        <v>6.9085825877095886E-2</v>
      </c>
      <c r="S1227">
        <f t="shared" si="236"/>
        <v>-0.14672384062592414</v>
      </c>
      <c r="T1227">
        <f t="shared" si="237"/>
        <v>-1.4917944486739998E-2</v>
      </c>
      <c r="U1227">
        <f t="shared" si="238"/>
        <v>9.584314881178102E-2</v>
      </c>
      <c r="V1227">
        <f t="shared" si="239"/>
        <v>-0.1740841421062953</v>
      </c>
      <c r="W1227">
        <f t="shared" si="240"/>
        <v>-1.8100000000004002E-2</v>
      </c>
      <c r="X1227" s="16">
        <f t="shared" si="241"/>
        <v>99.974386730428861</v>
      </c>
    </row>
    <row r="1228" spans="1:24" x14ac:dyDescent="0.25">
      <c r="A1228" s="5">
        <v>44371</v>
      </c>
      <c r="B1228">
        <v>1837.18</v>
      </c>
      <c r="C1228">
        <v>131.85939142723186</v>
      </c>
      <c r="D1228">
        <v>120.12101402817294</v>
      </c>
      <c r="E1228">
        <v>86.593843315254702</v>
      </c>
      <c r="F1228">
        <v>118.4957352583631</v>
      </c>
      <c r="G1228">
        <v>106.68894899004584</v>
      </c>
      <c r="H1228">
        <v>187.67134571601045</v>
      </c>
      <c r="I1228">
        <v>122.00523635249377</v>
      </c>
      <c r="J1228">
        <v>115.14112475502139</v>
      </c>
      <c r="K1228">
        <v>111.61865582108453</v>
      </c>
      <c r="L1228" s="15">
        <v>148.19640000000001</v>
      </c>
      <c r="M1228">
        <f t="shared" si="230"/>
        <v>0.89369402811935494</v>
      </c>
      <c r="N1228">
        <f t="shared" si="231"/>
        <v>5.5727886552460859E-2</v>
      </c>
      <c r="O1228">
        <f t="shared" si="232"/>
        <v>-1.6908212494826103E-3</v>
      </c>
      <c r="P1228">
        <f t="shared" si="233"/>
        <v>-5.3653581357139046E-2</v>
      </c>
      <c r="Q1228">
        <f t="shared" si="234"/>
        <v>-0.16783355142221978</v>
      </c>
      <c r="R1228">
        <f t="shared" si="235"/>
        <v>6.130150746842844E-2</v>
      </c>
      <c r="S1228">
        <f t="shared" si="236"/>
        <v>-0.10290871782285649</v>
      </c>
      <c r="T1228">
        <f t="shared" si="237"/>
        <v>-3.6530502814784427E-2</v>
      </c>
      <c r="U1228">
        <f t="shared" si="238"/>
        <v>1.4533278750263889E-3</v>
      </c>
      <c r="V1228">
        <f t="shared" si="239"/>
        <v>-5.120121826655577E-2</v>
      </c>
      <c r="W1228">
        <f t="shared" si="240"/>
        <v>4.0400000000005321E-2</v>
      </c>
      <c r="X1228" s="16">
        <f t="shared" si="241"/>
        <v>99.977376670552005</v>
      </c>
    </row>
    <row r="1229" spans="1:24" x14ac:dyDescent="0.25">
      <c r="A1229" s="5">
        <v>44372</v>
      </c>
      <c r="B1229">
        <v>1845.88</v>
      </c>
      <c r="C1229">
        <v>131.93424162779741</v>
      </c>
      <c r="D1229">
        <v>120.12008407648571</v>
      </c>
      <c r="E1229">
        <v>86.563473363543125</v>
      </c>
      <c r="F1229">
        <v>118.44748404944185</v>
      </c>
      <c r="G1229">
        <v>106.93415501991944</v>
      </c>
      <c r="H1229">
        <v>187.66307513807499</v>
      </c>
      <c r="I1229">
        <v>122.05089868699942</v>
      </c>
      <c r="J1229">
        <v>115.21577991323393</v>
      </c>
      <c r="K1229">
        <v>111.61865582108453</v>
      </c>
      <c r="L1229" s="15">
        <v>148.1848</v>
      </c>
      <c r="M1229">
        <f t="shared" si="230"/>
        <v>0.80738712820751202</v>
      </c>
      <c r="N1229">
        <f t="shared" si="231"/>
        <v>7.4850200565549585E-2</v>
      </c>
      <c r="O1229">
        <f t="shared" si="232"/>
        <v>-9.2995168722609378E-4</v>
      </c>
      <c r="P1229">
        <f t="shared" si="233"/>
        <v>-3.0369951711577414E-2</v>
      </c>
      <c r="Q1229">
        <f t="shared" si="234"/>
        <v>-4.825120892124346E-2</v>
      </c>
      <c r="R1229">
        <f t="shared" si="235"/>
        <v>0.24520602987360007</v>
      </c>
      <c r="S1229">
        <f t="shared" si="236"/>
        <v>-8.2705779354625975E-3</v>
      </c>
      <c r="T1229">
        <f t="shared" si="237"/>
        <v>4.5662334505649937E-2</v>
      </c>
      <c r="U1229">
        <f t="shared" si="238"/>
        <v>7.4655158212536321E-2</v>
      </c>
      <c r="V1229">
        <f t="shared" si="239"/>
        <v>0</v>
      </c>
      <c r="W1229">
        <f t="shared" si="240"/>
        <v>-1.1600000000015598E-2</v>
      </c>
      <c r="X1229" s="16">
        <f t="shared" si="241"/>
        <v>100.0403377104404</v>
      </c>
    </row>
    <row r="1230" spans="1:24" x14ac:dyDescent="0.25">
      <c r="A1230" s="5">
        <v>44375</v>
      </c>
      <c r="B1230">
        <v>1844.92</v>
      </c>
      <c r="C1230">
        <v>132.17717820569243</v>
      </c>
      <c r="D1230">
        <v>120.12050677852558</v>
      </c>
      <c r="E1230">
        <v>86.522979099953005</v>
      </c>
      <c r="F1230">
        <v>118.18032719364528</v>
      </c>
      <c r="G1230">
        <v>106.99754797059019</v>
      </c>
      <c r="H1230">
        <v>187.76553740096156</v>
      </c>
      <c r="I1230">
        <v>122.17008350563734</v>
      </c>
      <c r="J1230">
        <v>115.23055223667389</v>
      </c>
      <c r="K1230">
        <v>111.61865582108453</v>
      </c>
      <c r="L1230" s="15">
        <v>148.2783</v>
      </c>
      <c r="M1230">
        <f t="shared" si="230"/>
        <v>-8.9090993457383541E-2</v>
      </c>
      <c r="N1230">
        <f t="shared" si="231"/>
        <v>0.24293657789502277</v>
      </c>
      <c r="O1230">
        <f t="shared" si="232"/>
        <v>4.2270203987015975E-4</v>
      </c>
      <c r="P1230">
        <f t="shared" si="233"/>
        <v>-4.0494263590119317E-2</v>
      </c>
      <c r="Q1230">
        <f t="shared" si="234"/>
        <v>-0.26715685579657134</v>
      </c>
      <c r="R1230">
        <f t="shared" si="235"/>
        <v>6.3392950670746018E-2</v>
      </c>
      <c r="S1230">
        <f t="shared" si="236"/>
        <v>0.10246226288657567</v>
      </c>
      <c r="T1230">
        <f t="shared" si="237"/>
        <v>0.11918481863791897</v>
      </c>
      <c r="U1230">
        <f t="shared" si="238"/>
        <v>1.4772323439956381E-2</v>
      </c>
      <c r="V1230">
        <f t="shared" si="239"/>
        <v>0</v>
      </c>
      <c r="W1230">
        <f t="shared" si="240"/>
        <v>9.3500000000005912E-2</v>
      </c>
      <c r="X1230" s="16">
        <f t="shared" si="241"/>
        <v>100.02347700788782</v>
      </c>
    </row>
    <row r="1231" spans="1:24" x14ac:dyDescent="0.25">
      <c r="A1231" s="5">
        <v>44376</v>
      </c>
      <c r="B1231">
        <v>1843.26</v>
      </c>
      <c r="C1231">
        <v>132.44877717168521</v>
      </c>
      <c r="D1231">
        <v>120.12076040260548</v>
      </c>
      <c r="E1231">
        <v>86.493629105548564</v>
      </c>
      <c r="F1231">
        <v>117.90987372703174</v>
      </c>
      <c r="G1231">
        <v>106.85150547447485</v>
      </c>
      <c r="H1231">
        <v>187.8827152529808</v>
      </c>
      <c r="I1231">
        <v>122.29348273499222</v>
      </c>
      <c r="J1231">
        <v>115.310878022108</v>
      </c>
      <c r="K1231">
        <v>111.61865582108453</v>
      </c>
      <c r="L1231" s="15">
        <v>148.31039999999999</v>
      </c>
      <c r="M1231">
        <f t="shared" si="230"/>
        <v>-0.15405317618672748</v>
      </c>
      <c r="N1231">
        <f t="shared" si="231"/>
        <v>0.27159896599277999</v>
      </c>
      <c r="O1231">
        <f t="shared" si="232"/>
        <v>2.536240799031475E-4</v>
      </c>
      <c r="P1231">
        <f t="shared" si="233"/>
        <v>-2.9349994404441304E-2</v>
      </c>
      <c r="Q1231">
        <f t="shared" si="234"/>
        <v>-0.27045346661354586</v>
      </c>
      <c r="R1231">
        <f t="shared" si="235"/>
        <v>-0.14604249611534215</v>
      </c>
      <c r="S1231">
        <f t="shared" si="236"/>
        <v>0.11717785201923903</v>
      </c>
      <c r="T1231">
        <f t="shared" si="237"/>
        <v>0.12339922935488801</v>
      </c>
      <c r="U1231">
        <f t="shared" si="238"/>
        <v>8.0325785434112618E-2</v>
      </c>
      <c r="V1231">
        <f t="shared" si="239"/>
        <v>0</v>
      </c>
      <c r="W1231">
        <f t="shared" si="240"/>
        <v>3.2099999999985585E-2</v>
      </c>
      <c r="X1231" s="16">
        <f t="shared" si="241"/>
        <v>100.00858012694093</v>
      </c>
    </row>
    <row r="1232" spans="1:24" x14ac:dyDescent="0.25">
      <c r="A1232" s="5">
        <v>44377</v>
      </c>
      <c r="B1232">
        <v>1839.32</v>
      </c>
      <c r="C1232">
        <v>132.67786096442563</v>
      </c>
      <c r="D1232">
        <v>120.11653337328171</v>
      </c>
      <c r="E1232">
        <v>86.41468016143557</v>
      </c>
      <c r="F1232">
        <v>117.72314860463226</v>
      </c>
      <c r="G1232">
        <v>106.67716932025071</v>
      </c>
      <c r="H1232">
        <v>187.8574469335791</v>
      </c>
      <c r="I1232">
        <v>122.28132838527527</v>
      </c>
      <c r="J1232">
        <v>115.51990275177791</v>
      </c>
      <c r="K1232">
        <v>111.53673387185805</v>
      </c>
      <c r="L1232" s="15">
        <v>148.30250000000001</v>
      </c>
      <c r="M1232">
        <f t="shared" si="230"/>
        <v>-0.36564428564800283</v>
      </c>
      <c r="N1232">
        <f t="shared" si="231"/>
        <v>0.22908379274042545</v>
      </c>
      <c r="O1232">
        <f t="shared" si="232"/>
        <v>-4.227029323772058E-3</v>
      </c>
      <c r="P1232">
        <f t="shared" si="233"/>
        <v>-7.8948944112994468E-2</v>
      </c>
      <c r="Q1232">
        <f t="shared" si="234"/>
        <v>-0.18672512239947991</v>
      </c>
      <c r="R1232">
        <f t="shared" si="235"/>
        <v>-0.17433615422413595</v>
      </c>
      <c r="S1232">
        <f t="shared" si="236"/>
        <v>-2.526831940170382E-2</v>
      </c>
      <c r="T1232">
        <f t="shared" si="237"/>
        <v>-1.2154349716951174E-2</v>
      </c>
      <c r="U1232">
        <f t="shared" si="238"/>
        <v>0.20902472966990615</v>
      </c>
      <c r="V1232">
        <f t="shared" si="239"/>
        <v>-8.1921949226483548E-2</v>
      </c>
      <c r="W1232">
        <f t="shared" si="240"/>
        <v>-7.8999999999780357E-3</v>
      </c>
      <c r="X1232" s="16">
        <f t="shared" si="241"/>
        <v>99.987374616406413</v>
      </c>
    </row>
    <row r="1233" spans="1:24" x14ac:dyDescent="0.25">
      <c r="A1233" s="5">
        <v>44378</v>
      </c>
      <c r="B1233">
        <v>1844.5</v>
      </c>
      <c r="C1233">
        <v>132.92995173778564</v>
      </c>
      <c r="D1233">
        <v>120.10968558577719</v>
      </c>
      <c r="E1233">
        <v>86.321560894020237</v>
      </c>
      <c r="F1233">
        <v>117.58321737285642</v>
      </c>
      <c r="G1233">
        <v>106.60314950058013</v>
      </c>
      <c r="H1233">
        <v>187.94146409558977</v>
      </c>
      <c r="I1233">
        <v>122.22936990931025</v>
      </c>
      <c r="J1233">
        <v>115.62927882871767</v>
      </c>
      <c r="K1233">
        <v>111.48553265359153</v>
      </c>
      <c r="L1233" s="15">
        <v>148.37270000000001</v>
      </c>
      <c r="M1233">
        <f t="shared" si="230"/>
        <v>0.48072015219711972</v>
      </c>
      <c r="N1233">
        <f t="shared" si="231"/>
        <v>0.25209077336000973</v>
      </c>
      <c r="O1233">
        <f t="shared" si="232"/>
        <v>-6.8477875045260816E-3</v>
      </c>
      <c r="P1233">
        <f t="shared" si="233"/>
        <v>-9.3119267415332274E-2</v>
      </c>
      <c r="Q1233">
        <f t="shared" si="234"/>
        <v>-0.139931231775833</v>
      </c>
      <c r="R1233">
        <f t="shared" si="235"/>
        <v>-7.401981967058191E-2</v>
      </c>
      <c r="S1233">
        <f t="shared" si="236"/>
        <v>8.4017162010667334E-2</v>
      </c>
      <c r="T1233">
        <f t="shared" si="237"/>
        <v>-5.1958475965022899E-2</v>
      </c>
      <c r="U1233">
        <f t="shared" si="238"/>
        <v>0.10937607693976759</v>
      </c>
      <c r="V1233">
        <f t="shared" si="239"/>
        <v>-5.1201218266513138E-2</v>
      </c>
      <c r="W1233">
        <f t="shared" si="240"/>
        <v>7.0199999999999818E-2</v>
      </c>
      <c r="X1233" s="16">
        <f t="shared" si="241"/>
        <v>100.00005638173768</v>
      </c>
    </row>
    <row r="1234" spans="1:24" x14ac:dyDescent="0.25">
      <c r="A1234" s="5">
        <v>44379</v>
      </c>
      <c r="B1234">
        <v>1850.41</v>
      </c>
      <c r="C1234">
        <v>132.92995173778564</v>
      </c>
      <c r="D1234">
        <v>120.10877999687793</v>
      </c>
      <c r="E1234">
        <v>86.321047075205399</v>
      </c>
      <c r="F1234">
        <v>117.58321737285642</v>
      </c>
      <c r="G1234">
        <v>106.60230344383807</v>
      </c>
      <c r="H1234">
        <v>187.94146409558977</v>
      </c>
      <c r="I1234">
        <v>122.22694472339936</v>
      </c>
      <c r="J1234">
        <v>115.66045254252332</v>
      </c>
      <c r="K1234">
        <v>111.48553265359153</v>
      </c>
      <c r="L1234" s="15">
        <v>148.44499999999999</v>
      </c>
      <c r="M1234">
        <f t="shared" si="230"/>
        <v>0.54846642847200422</v>
      </c>
      <c r="N1234">
        <f t="shared" si="231"/>
        <v>0</v>
      </c>
      <c r="O1234">
        <f t="shared" si="232"/>
        <v>-9.0558889925773656E-4</v>
      </c>
      <c r="P1234">
        <f t="shared" si="233"/>
        <v>-5.1381881483791858E-4</v>
      </c>
      <c r="Q1234">
        <f t="shared" si="234"/>
        <v>0</v>
      </c>
      <c r="R1234">
        <f t="shared" si="235"/>
        <v>-8.4605674206272852E-4</v>
      </c>
      <c r="S1234">
        <f t="shared" si="236"/>
        <v>0</v>
      </c>
      <c r="T1234">
        <f t="shared" si="237"/>
        <v>-2.4251859108943563E-3</v>
      </c>
      <c r="U1234">
        <f t="shared" si="238"/>
        <v>3.1173713805642933E-2</v>
      </c>
      <c r="V1234">
        <f t="shared" si="239"/>
        <v>0</v>
      </c>
      <c r="W1234">
        <f t="shared" si="240"/>
        <v>7.2299999999984266E-2</v>
      </c>
      <c r="X1234" s="16">
        <f t="shared" si="241"/>
        <v>100.00715806439298</v>
      </c>
    </row>
    <row r="1235" spans="1:24" x14ac:dyDescent="0.25">
      <c r="A1235" s="5">
        <v>44383</v>
      </c>
      <c r="B1235">
        <v>1846.07</v>
      </c>
      <c r="C1235">
        <v>133.12408683139449</v>
      </c>
      <c r="D1235">
        <v>120.11334515412752</v>
      </c>
      <c r="E1235">
        <v>86.315986275578538</v>
      </c>
      <c r="F1235">
        <v>117.25398408431744</v>
      </c>
      <c r="G1235">
        <v>107.04447096257637</v>
      </c>
      <c r="H1235">
        <v>188.20318071379296</v>
      </c>
      <c r="I1235">
        <v>122.39211274425377</v>
      </c>
      <c r="J1235">
        <v>115.36970213071429</v>
      </c>
      <c r="K1235">
        <v>111.50601314089819</v>
      </c>
      <c r="L1235" s="15">
        <v>148.4974</v>
      </c>
      <c r="M1235">
        <f t="shared" si="230"/>
        <v>-0.40276553292191969</v>
      </c>
      <c r="N1235">
        <f t="shared" si="231"/>
        <v>0.19413509360884973</v>
      </c>
      <c r="O1235">
        <f t="shared" si="232"/>
        <v>4.5651572495870596E-3</v>
      </c>
      <c r="P1235">
        <f t="shared" si="233"/>
        <v>-5.0607996268610123E-3</v>
      </c>
      <c r="Q1235">
        <f t="shared" si="234"/>
        <v>-0.32923328853898681</v>
      </c>
      <c r="R1235">
        <f t="shared" si="235"/>
        <v>0.44216751873830162</v>
      </c>
      <c r="S1235">
        <f t="shared" si="236"/>
        <v>0.26171661820319514</v>
      </c>
      <c r="T1235">
        <f t="shared" si="237"/>
        <v>0.16516802085440929</v>
      </c>
      <c r="U1235">
        <f t="shared" si="238"/>
        <v>-0.29075041180902872</v>
      </c>
      <c r="V1235">
        <f t="shared" si="239"/>
        <v>2.0480487306656414E-2</v>
      </c>
      <c r="W1235">
        <f t="shared" si="240"/>
        <v>5.2400000000005775E-2</v>
      </c>
      <c r="X1235" s="16">
        <f t="shared" si="241"/>
        <v>100.03349724940956</v>
      </c>
    </row>
    <row r="1236" spans="1:24" x14ac:dyDescent="0.25">
      <c r="A1236" s="5">
        <v>44384</v>
      </c>
      <c r="B1236">
        <v>1847.43</v>
      </c>
      <c r="C1236">
        <v>133.18752036367414</v>
      </c>
      <c r="D1236">
        <v>120.15553058871166</v>
      </c>
      <c r="E1236">
        <v>86.409104988712542</v>
      </c>
      <c r="F1236">
        <v>117.0600472522741</v>
      </c>
      <c r="G1236">
        <v>106.86234469384496</v>
      </c>
      <c r="H1236">
        <v>188.3746262609335</v>
      </c>
      <c r="I1236">
        <v>121.50570851893872</v>
      </c>
      <c r="J1236">
        <v>115.37169357189106</v>
      </c>
      <c r="K1236">
        <v>111.32168875513855</v>
      </c>
      <c r="L1236" s="15">
        <v>148.4753</v>
      </c>
      <c r="M1236">
        <f t="shared" si="230"/>
        <v>0.12621224073130038</v>
      </c>
      <c r="N1236">
        <f t="shared" si="231"/>
        <v>6.3433532279645988E-2</v>
      </c>
      <c r="O1236">
        <f t="shared" si="232"/>
        <v>4.2185434584141035E-2</v>
      </c>
      <c r="P1236">
        <f t="shared" si="233"/>
        <v>9.3118713134003883E-2</v>
      </c>
      <c r="Q1236">
        <f t="shared" si="234"/>
        <v>-0.19393683204333456</v>
      </c>
      <c r="R1236">
        <f t="shared" si="235"/>
        <v>-0.18212626873140891</v>
      </c>
      <c r="S1236">
        <f t="shared" si="236"/>
        <v>0.17144554714053584</v>
      </c>
      <c r="T1236">
        <f t="shared" si="237"/>
        <v>-0.88640422531504726</v>
      </c>
      <c r="U1236">
        <f t="shared" si="238"/>
        <v>1.9914411767700813E-3</v>
      </c>
      <c r="V1236">
        <f t="shared" si="239"/>
        <v>-0.18432438575963772</v>
      </c>
      <c r="W1236">
        <f t="shared" si="240"/>
        <v>-2.2099999999994679E-2</v>
      </c>
      <c r="X1236" s="16">
        <f t="shared" si="241"/>
        <v>99.861228433841177</v>
      </c>
    </row>
    <row r="1237" spans="1:24" x14ac:dyDescent="0.25">
      <c r="A1237" s="5">
        <v>44385</v>
      </c>
      <c r="B1237">
        <v>1828.82</v>
      </c>
      <c r="C1237">
        <v>133.27308442016877</v>
      </c>
      <c r="D1237">
        <v>120.01122089565533</v>
      </c>
      <c r="E1237">
        <v>86.25424452013101</v>
      </c>
      <c r="F1237">
        <v>117.04060622042439</v>
      </c>
      <c r="G1237">
        <v>106.79416908522892</v>
      </c>
      <c r="H1237">
        <v>189.17076783448275</v>
      </c>
      <c r="I1237">
        <v>121.1530868910466</v>
      </c>
      <c r="J1237">
        <v>115.45985314090902</v>
      </c>
      <c r="K1237">
        <v>111.20904607495214</v>
      </c>
      <c r="L1237" s="15">
        <v>148.31200000000001</v>
      </c>
      <c r="M1237">
        <f t="shared" si="230"/>
        <v>-1.7270660294186002</v>
      </c>
      <c r="N1237">
        <f t="shared" si="231"/>
        <v>8.5564056494632723E-2</v>
      </c>
      <c r="O1237">
        <f t="shared" si="232"/>
        <v>-0.14430969305632857</v>
      </c>
      <c r="P1237">
        <f t="shared" si="233"/>
        <v>-0.15486046858153202</v>
      </c>
      <c r="Q1237">
        <f t="shared" si="234"/>
        <v>-1.9441031849709134E-2</v>
      </c>
      <c r="R1237">
        <f t="shared" si="235"/>
        <v>-6.8175608616044769E-2</v>
      </c>
      <c r="S1237">
        <f t="shared" si="236"/>
        <v>0.79614157354924942</v>
      </c>
      <c r="T1237">
        <f t="shared" si="237"/>
        <v>-0.3526216278921197</v>
      </c>
      <c r="U1237">
        <f t="shared" si="238"/>
        <v>8.8159569017960848E-2</v>
      </c>
      <c r="V1237">
        <f t="shared" si="239"/>
        <v>-0.11264268018641133</v>
      </c>
      <c r="W1237">
        <f t="shared" si="240"/>
        <v>-0.16329999999999245</v>
      </c>
      <c r="X1237" s="16">
        <f t="shared" si="241"/>
        <v>99.935892332424885</v>
      </c>
    </row>
    <row r="1238" spans="1:24" x14ac:dyDescent="0.25">
      <c r="A1238" s="5">
        <v>44386</v>
      </c>
      <c r="B1238">
        <v>1846.49</v>
      </c>
      <c r="C1238">
        <v>133.37869741691762</v>
      </c>
      <c r="D1238">
        <v>120.00039978217484</v>
      </c>
      <c r="E1238">
        <v>86.216794602892335</v>
      </c>
      <c r="F1238">
        <v>117.01160109108557</v>
      </c>
      <c r="G1238">
        <v>106.56821563953004</v>
      </c>
      <c r="H1238">
        <v>188.98713032323084</v>
      </c>
      <c r="I1238">
        <v>121.21727235074222</v>
      </c>
      <c r="J1238">
        <v>115.46352964769693</v>
      </c>
      <c r="K1238">
        <v>111.20904607495214</v>
      </c>
      <c r="L1238" s="15">
        <v>148.4564</v>
      </c>
      <c r="M1238">
        <f t="shared" si="230"/>
        <v>1.6398310983249105</v>
      </c>
      <c r="N1238">
        <f t="shared" si="231"/>
        <v>0.10561299674884594</v>
      </c>
      <c r="O1238">
        <f t="shared" si="232"/>
        <v>-1.0821113480488975E-2</v>
      </c>
      <c r="P1238">
        <f t="shared" si="233"/>
        <v>-3.7449917238674857E-2</v>
      </c>
      <c r="Q1238">
        <f t="shared" si="234"/>
        <v>-2.9005129338827373E-2</v>
      </c>
      <c r="R1238">
        <f t="shared" si="235"/>
        <v>-0.22595344569887743</v>
      </c>
      <c r="S1238">
        <f t="shared" si="236"/>
        <v>-0.1836375112519022</v>
      </c>
      <c r="T1238">
        <f t="shared" si="237"/>
        <v>6.4185459695622171E-2</v>
      </c>
      <c r="U1238">
        <f t="shared" si="238"/>
        <v>3.6765067879116486E-3</v>
      </c>
      <c r="V1238">
        <f t="shared" si="239"/>
        <v>0</v>
      </c>
      <c r="W1238">
        <f t="shared" si="240"/>
        <v>0.14439999999999031</v>
      </c>
      <c r="X1238" s="16">
        <f t="shared" si="241"/>
        <v>99.988175540532865</v>
      </c>
    </row>
    <row r="1239" spans="1:24" x14ac:dyDescent="0.25">
      <c r="A1239" s="5">
        <v>44389</v>
      </c>
      <c r="B1239">
        <v>1855.9</v>
      </c>
      <c r="C1239">
        <v>133.47466939321635</v>
      </c>
      <c r="D1239">
        <v>119.99921622288791</v>
      </c>
      <c r="E1239">
        <v>86.260317479683223</v>
      </c>
      <c r="F1239">
        <v>117.22543250204774</v>
      </c>
      <c r="G1239">
        <v>106.34907975469277</v>
      </c>
      <c r="H1239">
        <v>188.96040907546353</v>
      </c>
      <c r="I1239">
        <v>121.24455732764406</v>
      </c>
      <c r="J1239">
        <v>115.5454085176189</v>
      </c>
      <c r="K1239">
        <v>111.22952656225878</v>
      </c>
      <c r="L1239" s="15">
        <v>148.44049999999999</v>
      </c>
      <c r="M1239">
        <f t="shared" si="230"/>
        <v>0.87327734211870278</v>
      </c>
      <c r="N1239">
        <f t="shared" si="231"/>
        <v>9.5971976298727668E-2</v>
      </c>
      <c r="O1239">
        <f t="shared" si="232"/>
        <v>-1.1835592869289258E-3</v>
      </c>
      <c r="P1239">
        <f t="shared" si="233"/>
        <v>4.3522876790888176E-2</v>
      </c>
      <c r="Q1239">
        <f t="shared" si="234"/>
        <v>0.21383141096217173</v>
      </c>
      <c r="R1239">
        <f t="shared" si="235"/>
        <v>-0.21913588483727153</v>
      </c>
      <c r="S1239">
        <f t="shared" si="236"/>
        <v>-2.6721247767312661E-2</v>
      </c>
      <c r="T1239">
        <f t="shared" si="237"/>
        <v>2.7284976901839286E-2</v>
      </c>
      <c r="U1239">
        <f t="shared" si="238"/>
        <v>8.1878869921965247E-2</v>
      </c>
      <c r="V1239">
        <f t="shared" si="239"/>
        <v>2.0480487306642203E-2</v>
      </c>
      <c r="W1239">
        <f t="shared" si="240"/>
        <v>-1.5900000000016234E-2</v>
      </c>
      <c r="X1239" s="16">
        <f t="shared" si="241"/>
        <v>100.028345239099</v>
      </c>
    </row>
    <row r="1240" spans="1:24" x14ac:dyDescent="0.25">
      <c r="A1240" s="5">
        <v>44390</v>
      </c>
      <c r="B1240">
        <v>1851.56</v>
      </c>
      <c r="C1240">
        <v>133.51169967630878</v>
      </c>
      <c r="D1240">
        <v>119.99853990329538</v>
      </c>
      <c r="E1240">
        <v>86.245135080802683</v>
      </c>
      <c r="F1240">
        <v>117.20213434581554</v>
      </c>
      <c r="G1240">
        <v>106.45329104214869</v>
      </c>
      <c r="H1240">
        <v>189.03886720720584</v>
      </c>
      <c r="I1240">
        <v>121.30370433603764</v>
      </c>
      <c r="J1240">
        <v>115.54816589770982</v>
      </c>
      <c r="K1240">
        <v>111.26024729321873</v>
      </c>
      <c r="L1240" s="15">
        <v>148.47280000000001</v>
      </c>
      <c r="M1240">
        <f t="shared" si="230"/>
        <v>-0.40276553292191969</v>
      </c>
      <c r="N1240">
        <f t="shared" si="231"/>
        <v>3.7030283092434502E-2</v>
      </c>
      <c r="O1240">
        <f t="shared" si="232"/>
        <v>-6.763195925287846E-4</v>
      </c>
      <c r="P1240">
        <f t="shared" si="233"/>
        <v>-1.5182398880540404E-2</v>
      </c>
      <c r="Q1240">
        <f t="shared" si="234"/>
        <v>-2.3298156232200995E-2</v>
      </c>
      <c r="R1240">
        <f t="shared" si="235"/>
        <v>0.10421128745592512</v>
      </c>
      <c r="S1240">
        <f t="shared" si="236"/>
        <v>7.8458131742308979E-2</v>
      </c>
      <c r="T1240">
        <f t="shared" si="237"/>
        <v>5.9147008393580336E-2</v>
      </c>
      <c r="U1240">
        <f t="shared" si="238"/>
        <v>2.7573800909266311E-3</v>
      </c>
      <c r="V1240">
        <f t="shared" si="239"/>
        <v>3.0720730959941989E-2</v>
      </c>
      <c r="W1240">
        <f t="shared" si="240"/>
        <v>3.2300000000020646E-2</v>
      </c>
      <c r="X1240" s="16">
        <f t="shared" si="241"/>
        <v>100.02633992551121</v>
      </c>
    </row>
    <row r="1241" spans="1:24" x14ac:dyDescent="0.25">
      <c r="A1241" s="5">
        <v>44391</v>
      </c>
      <c r="B1241">
        <v>1849.38</v>
      </c>
      <c r="C1241">
        <v>133.35371840938782</v>
      </c>
      <c r="D1241">
        <v>120.00564125901697</v>
      </c>
      <c r="E1241">
        <v>86.290682277444304</v>
      </c>
      <c r="F1241">
        <v>117.20803871405467</v>
      </c>
      <c r="G1241">
        <v>106.47763947379728</v>
      </c>
      <c r="H1241">
        <v>189.11486167780649</v>
      </c>
      <c r="I1241">
        <v>121.3292181306516</v>
      </c>
      <c r="J1241">
        <v>115.58179061604073</v>
      </c>
      <c r="K1241">
        <v>111.32168875513858</v>
      </c>
      <c r="L1241" s="15">
        <v>148.51130000000001</v>
      </c>
      <c r="M1241">
        <f t="shared" si="230"/>
        <v>-0.20231079764278562</v>
      </c>
      <c r="N1241">
        <f t="shared" si="231"/>
        <v>-0.15798126692095593</v>
      </c>
      <c r="O1241">
        <f t="shared" si="232"/>
        <v>7.1013557215877654E-3</v>
      </c>
      <c r="P1241">
        <f t="shared" si="233"/>
        <v>4.5547196641621213E-2</v>
      </c>
      <c r="Q1241">
        <f t="shared" si="234"/>
        <v>5.9043682391290986E-3</v>
      </c>
      <c r="R1241">
        <f t="shared" si="235"/>
        <v>2.4348431648590463E-2</v>
      </c>
      <c r="S1241">
        <f t="shared" si="236"/>
        <v>7.5994470600647901E-2</v>
      </c>
      <c r="T1241">
        <f t="shared" si="237"/>
        <v>2.5513794613956975E-2</v>
      </c>
      <c r="U1241">
        <f t="shared" si="238"/>
        <v>3.3624718330912629E-2</v>
      </c>
      <c r="V1241">
        <f t="shared" si="239"/>
        <v>6.1441461919855556E-2</v>
      </c>
      <c r="W1241">
        <f t="shared" si="240"/>
        <v>3.8499999999999091E-2</v>
      </c>
      <c r="X1241" s="16">
        <f t="shared" si="241"/>
        <v>100.00957127746798</v>
      </c>
    </row>
    <row r="1242" spans="1:24" x14ac:dyDescent="0.25">
      <c r="A1242" s="5">
        <v>44392</v>
      </c>
      <c r="B1242">
        <v>1842.65</v>
      </c>
      <c r="C1242">
        <v>133.29609140078836</v>
      </c>
      <c r="D1242">
        <v>120.00403499998471</v>
      </c>
      <c r="E1242">
        <v>86.396959069608101</v>
      </c>
      <c r="F1242">
        <v>117.29438757111706</v>
      </c>
      <c r="G1242">
        <v>106.33252282117171</v>
      </c>
      <c r="H1242">
        <v>188.9682422544781</v>
      </c>
      <c r="I1242">
        <v>121.4040627830656</v>
      </c>
      <c r="J1242">
        <v>115.62445341355856</v>
      </c>
      <c r="K1242">
        <v>111.46505216628493</v>
      </c>
      <c r="L1242" s="15">
        <v>148.55590000000001</v>
      </c>
      <c r="M1242">
        <f t="shared" si="230"/>
        <v>-0.62456498538351057</v>
      </c>
      <c r="N1242">
        <f t="shared" si="231"/>
        <v>-5.7627008599467899E-2</v>
      </c>
      <c r="O1242">
        <f t="shared" si="232"/>
        <v>-1.6062590322576398E-3</v>
      </c>
      <c r="P1242">
        <f t="shared" si="233"/>
        <v>0.10627679216379704</v>
      </c>
      <c r="Q1242">
        <f t="shared" si="234"/>
        <v>8.6348857062390039E-2</v>
      </c>
      <c r="R1242">
        <f t="shared" si="235"/>
        <v>-0.14511665262557472</v>
      </c>
      <c r="S1242">
        <f t="shared" si="236"/>
        <v>-0.14661942332838862</v>
      </c>
      <c r="T1242">
        <f t="shared" si="237"/>
        <v>7.4844652414000734E-2</v>
      </c>
      <c r="U1242">
        <f t="shared" si="238"/>
        <v>4.266279751782065E-2</v>
      </c>
      <c r="V1242">
        <f t="shared" si="239"/>
        <v>0.14336341114635331</v>
      </c>
      <c r="W1242">
        <f t="shared" si="240"/>
        <v>4.4600000000002638E-2</v>
      </c>
      <c r="X1242" s="16">
        <f t="shared" si="241"/>
        <v>100.02683334105313</v>
      </c>
    </row>
    <row r="1243" spans="1:24" x14ac:dyDescent="0.25">
      <c r="A1243" s="5">
        <v>44393</v>
      </c>
      <c r="B1243">
        <v>1830.83</v>
      </c>
      <c r="C1243">
        <v>133.33870909345984</v>
      </c>
      <c r="D1243">
        <v>120.15595328845701</v>
      </c>
      <c r="E1243">
        <v>86.624695052816222</v>
      </c>
      <c r="F1243">
        <v>116.63386716673607</v>
      </c>
      <c r="G1243">
        <v>106.38998511986236</v>
      </c>
      <c r="H1243">
        <v>187.95264532692502</v>
      </c>
      <c r="I1243">
        <v>121.20194980249374</v>
      </c>
      <c r="J1243">
        <v>115.35897898591627</v>
      </c>
      <c r="K1243">
        <v>111.88490215607067</v>
      </c>
      <c r="L1243" s="15">
        <v>148.61189999999999</v>
      </c>
      <c r="M1243">
        <f t="shared" si="230"/>
        <v>-1.0969328569440084</v>
      </c>
      <c r="N1243">
        <f t="shared" si="231"/>
        <v>4.2617692671484519E-2</v>
      </c>
      <c r="O1243">
        <f t="shared" si="232"/>
        <v>0.15191828847230227</v>
      </c>
      <c r="P1243">
        <f t="shared" si="233"/>
        <v>0.22773598320812027</v>
      </c>
      <c r="Q1243">
        <f t="shared" si="234"/>
        <v>-0.66052040438098913</v>
      </c>
      <c r="R1243">
        <f t="shared" si="235"/>
        <v>5.7462298690651892E-2</v>
      </c>
      <c r="S1243">
        <f t="shared" si="236"/>
        <v>-1.0155969275530765</v>
      </c>
      <c r="T1243">
        <f t="shared" si="237"/>
        <v>-0.20211298057185445</v>
      </c>
      <c r="U1243">
        <f t="shared" si="238"/>
        <v>-0.2654744276422889</v>
      </c>
      <c r="V1243">
        <f t="shared" si="239"/>
        <v>0.41984998978573174</v>
      </c>
      <c r="W1243">
        <f t="shared" si="240"/>
        <v>5.5999999999983174E-2</v>
      </c>
      <c r="X1243" s="16">
        <f t="shared" si="241"/>
        <v>99.948065966667983</v>
      </c>
    </row>
    <row r="1244" spans="1:24" x14ac:dyDescent="0.25">
      <c r="A1244" s="5">
        <v>44396</v>
      </c>
      <c r="B1244">
        <v>1800.64</v>
      </c>
      <c r="C1244">
        <v>133.57195605412196</v>
      </c>
      <c r="D1244">
        <v>119.52215729030634</v>
      </c>
      <c r="E1244">
        <v>86.340278113787406</v>
      </c>
      <c r="F1244">
        <v>116.60335571598212</v>
      </c>
      <c r="G1244">
        <v>106.19714554120559</v>
      </c>
      <c r="H1244">
        <v>189.95699159266687</v>
      </c>
      <c r="I1244">
        <v>121.12228606327639</v>
      </c>
      <c r="J1244">
        <v>115.43748772461601</v>
      </c>
      <c r="K1244">
        <v>111.31144851148528</v>
      </c>
      <c r="L1244" s="15">
        <v>149.00530000000001</v>
      </c>
      <c r="M1244">
        <f t="shared" si="230"/>
        <v>-2.8017261379982208</v>
      </c>
      <c r="N1244">
        <f t="shared" si="231"/>
        <v>0.23324696066211459</v>
      </c>
      <c r="O1244">
        <f t="shared" si="232"/>
        <v>-0.63379599815067422</v>
      </c>
      <c r="P1244">
        <f t="shared" si="233"/>
        <v>-0.28441693902881582</v>
      </c>
      <c r="Q1244">
        <f t="shared" si="234"/>
        <v>-3.0511450753948566E-2</v>
      </c>
      <c r="R1244">
        <f t="shared" si="235"/>
        <v>-0.19283957865677337</v>
      </c>
      <c r="S1244">
        <f t="shared" si="236"/>
        <v>2.0043462657418445</v>
      </c>
      <c r="T1244">
        <f t="shared" si="237"/>
        <v>-7.9663739217352258E-2</v>
      </c>
      <c r="U1244">
        <f t="shared" si="238"/>
        <v>7.8508738699738956E-2</v>
      </c>
      <c r="V1244">
        <f t="shared" si="239"/>
        <v>-0.57345364458538484</v>
      </c>
      <c r="W1244">
        <f t="shared" si="240"/>
        <v>0.39340000000001396</v>
      </c>
      <c r="X1244" s="16">
        <f t="shared" si="241"/>
        <v>99.910269818903359</v>
      </c>
    </row>
    <row r="1245" spans="1:24" x14ac:dyDescent="0.25">
      <c r="A1245" s="5">
        <v>44397</v>
      </c>
      <c r="B1245">
        <v>1816.72</v>
      </c>
      <c r="C1245">
        <v>133.57206561117252</v>
      </c>
      <c r="D1245">
        <v>119.29838004512763</v>
      </c>
      <c r="E1245">
        <v>86.219831082668449</v>
      </c>
      <c r="F1245">
        <v>116.78700944592256</v>
      </c>
      <c r="G1245">
        <v>106.19811947847154</v>
      </c>
      <c r="H1245">
        <v>188.88776265718366</v>
      </c>
      <c r="I1245">
        <v>121.05136538016463</v>
      </c>
      <c r="J1245">
        <v>115.46490833774237</v>
      </c>
      <c r="K1245">
        <v>111.18856558764553</v>
      </c>
      <c r="L1245" s="15">
        <v>149.2971</v>
      </c>
      <c r="M1245">
        <f t="shared" si="230"/>
        <v>1.4922741404111111</v>
      </c>
      <c r="N1245">
        <f t="shared" si="231"/>
        <v>1.0955705056403531E-4</v>
      </c>
      <c r="O1245">
        <f t="shared" si="232"/>
        <v>-0.22377724517870945</v>
      </c>
      <c r="P1245">
        <f t="shared" si="233"/>
        <v>-0.12044703111895672</v>
      </c>
      <c r="Q1245">
        <f t="shared" si="234"/>
        <v>0.18365372994044549</v>
      </c>
      <c r="R1245">
        <f t="shared" si="235"/>
        <v>9.7393726595385033E-4</v>
      </c>
      <c r="S1245">
        <f t="shared" si="236"/>
        <v>-1.0692289354832099</v>
      </c>
      <c r="T1245">
        <f t="shared" si="237"/>
        <v>-7.092068311176547E-2</v>
      </c>
      <c r="U1245">
        <f t="shared" si="238"/>
        <v>2.7420613126366788E-2</v>
      </c>
      <c r="V1245">
        <f t="shared" si="239"/>
        <v>-0.12288292383975374</v>
      </c>
      <c r="W1245">
        <f t="shared" si="240"/>
        <v>0.29179999999999495</v>
      </c>
      <c r="X1245" s="16">
        <f t="shared" si="241"/>
        <v>99.948882596601521</v>
      </c>
    </row>
    <row r="1246" spans="1:24" x14ac:dyDescent="0.25">
      <c r="A1246" s="5">
        <v>44398</v>
      </c>
      <c r="B1246">
        <v>1834.51</v>
      </c>
      <c r="C1246">
        <v>133.55519382538483</v>
      </c>
      <c r="D1246">
        <v>119.2801194161293</v>
      </c>
      <c r="E1246">
        <v>86.193514924608849</v>
      </c>
      <c r="F1246">
        <v>116.6986901557577</v>
      </c>
      <c r="G1246">
        <v>106.22149397285418</v>
      </c>
      <c r="H1246">
        <v>188.83811040955931</v>
      </c>
      <c r="I1246">
        <v>121.06140594281291</v>
      </c>
      <c r="J1246">
        <v>115.40516510243914</v>
      </c>
      <c r="K1246">
        <v>111.16808510033891</v>
      </c>
      <c r="L1246" s="15">
        <v>149.33590000000001</v>
      </c>
      <c r="M1246">
        <f t="shared" si="230"/>
        <v>1.6509674725070729</v>
      </c>
      <c r="N1246">
        <f t="shared" si="231"/>
        <v>-1.6871785787685667E-2</v>
      </c>
      <c r="O1246">
        <f t="shared" si="232"/>
        <v>-1.8260628998334028E-2</v>
      </c>
      <c r="P1246">
        <f t="shared" si="233"/>
        <v>-2.6316158059600525E-2</v>
      </c>
      <c r="Q1246">
        <f t="shared" si="234"/>
        <v>-8.8319290164861286E-2</v>
      </c>
      <c r="R1246">
        <f t="shared" si="235"/>
        <v>2.3374494382636612E-2</v>
      </c>
      <c r="S1246">
        <f t="shared" si="236"/>
        <v>-4.9652247624351276E-2</v>
      </c>
      <c r="T1246">
        <f t="shared" si="237"/>
        <v>1.0040562648285345E-2</v>
      </c>
      <c r="U1246">
        <f t="shared" si="238"/>
        <v>-5.9743235303230335E-2</v>
      </c>
      <c r="V1246">
        <f t="shared" si="239"/>
        <v>-2.0480487306613782E-2</v>
      </c>
      <c r="W1246">
        <f t="shared" si="240"/>
        <v>3.8800000000009049E-2</v>
      </c>
      <c r="X1246" s="16">
        <f t="shared" si="241"/>
        <v>99.978332618229089</v>
      </c>
    </row>
    <row r="1247" spans="1:24" x14ac:dyDescent="0.25">
      <c r="A1247" s="5">
        <v>44399</v>
      </c>
      <c r="B1247">
        <v>1840.76</v>
      </c>
      <c r="C1247">
        <v>133.85143609012428</v>
      </c>
      <c r="D1247">
        <v>119.27470885938905</v>
      </c>
      <c r="E1247">
        <v>86.061934134310818</v>
      </c>
      <c r="F1247">
        <v>116.74001863864713</v>
      </c>
      <c r="G1247">
        <v>106.21175460019472</v>
      </c>
      <c r="H1247">
        <v>189.24518303512082</v>
      </c>
      <c r="I1247">
        <v>120.90692702808738</v>
      </c>
      <c r="J1247">
        <v>115.45142781285342</v>
      </c>
      <c r="K1247">
        <v>111.05544242015247</v>
      </c>
      <c r="L1247" s="15">
        <v>149.3587</v>
      </c>
      <c r="M1247">
        <f t="shared" si="230"/>
        <v>0.58001948865481878</v>
      </c>
      <c r="N1247">
        <f t="shared" si="231"/>
        <v>0.29624226473944759</v>
      </c>
      <c r="O1247">
        <f t="shared" si="232"/>
        <v>-5.4105567402444876E-3</v>
      </c>
      <c r="P1247">
        <f t="shared" si="233"/>
        <v>-0.13158079029803105</v>
      </c>
      <c r="Q1247">
        <f t="shared" si="234"/>
        <v>4.1328482889426255E-2</v>
      </c>
      <c r="R1247">
        <f t="shared" si="235"/>
        <v>-9.7393726594532382E-3</v>
      </c>
      <c r="S1247">
        <f t="shared" si="236"/>
        <v>0.40707262556151136</v>
      </c>
      <c r="T1247">
        <f t="shared" si="237"/>
        <v>-0.1544789147255301</v>
      </c>
      <c r="U1247">
        <f t="shared" si="238"/>
        <v>4.6262710414282537E-2</v>
      </c>
      <c r="V1247">
        <f t="shared" si="239"/>
        <v>-0.11264268018643975</v>
      </c>
      <c r="W1247">
        <f t="shared" si="240"/>
        <v>2.2799999999989495E-2</v>
      </c>
      <c r="X1247" s="16">
        <f t="shared" si="241"/>
        <v>100.00950277712272</v>
      </c>
    </row>
    <row r="1248" spans="1:24" x14ac:dyDescent="0.25">
      <c r="A1248" s="5">
        <v>44400</v>
      </c>
      <c r="B1248">
        <v>1851.29</v>
      </c>
      <c r="C1248">
        <v>133.98816328923479</v>
      </c>
      <c r="D1248">
        <v>119.2834164741429</v>
      </c>
      <c r="E1248">
        <v>86.038654456027317</v>
      </c>
      <c r="F1248">
        <v>116.75406515535032</v>
      </c>
      <c r="G1248">
        <v>106.17864073315265</v>
      </c>
      <c r="H1248">
        <v>189.23659180652425</v>
      </c>
      <c r="I1248">
        <v>120.90699006365358</v>
      </c>
      <c r="J1248">
        <v>115.37207654134811</v>
      </c>
      <c r="K1248">
        <v>111.06568266380583</v>
      </c>
      <c r="L1248" s="15">
        <v>149.34100000000001</v>
      </c>
      <c r="M1248">
        <f t="shared" si="230"/>
        <v>0.97721683448563623</v>
      </c>
      <c r="N1248">
        <f t="shared" si="231"/>
        <v>0.1367271991105099</v>
      </c>
      <c r="O1248">
        <f t="shared" si="232"/>
        <v>8.7076147538454052E-3</v>
      </c>
      <c r="P1248">
        <f t="shared" si="233"/>
        <v>-2.3279678283500971E-2</v>
      </c>
      <c r="Q1248">
        <f t="shared" si="234"/>
        <v>1.4046516703189127E-2</v>
      </c>
      <c r="R1248">
        <f t="shared" si="235"/>
        <v>-3.311386704207564E-2</v>
      </c>
      <c r="S1248">
        <f t="shared" si="236"/>
        <v>-8.5912285965719093E-3</v>
      </c>
      <c r="T1248">
        <f t="shared" si="237"/>
        <v>6.303556619968731E-5</v>
      </c>
      <c r="U1248">
        <f t="shared" si="238"/>
        <v>-7.9351271505316845E-2</v>
      </c>
      <c r="V1248">
        <f t="shared" si="239"/>
        <v>1.0240243653356629E-2</v>
      </c>
      <c r="W1248">
        <f t="shared" si="240"/>
        <v>-1.7699999999990723E-2</v>
      </c>
      <c r="X1248" s="16">
        <f t="shared" si="241"/>
        <v>100.00263336980652</v>
      </c>
    </row>
    <row r="1249" spans="1:24" x14ac:dyDescent="0.25">
      <c r="A1249" s="5">
        <v>44403</v>
      </c>
      <c r="B1249">
        <v>1851.2</v>
      </c>
      <c r="C1249">
        <v>134.07942431235907</v>
      </c>
      <c r="D1249">
        <v>119.3474977555352</v>
      </c>
      <c r="E1249">
        <v>86.089262452295785</v>
      </c>
      <c r="F1249">
        <v>116.88142146041719</v>
      </c>
      <c r="G1249">
        <v>106.19617160393965</v>
      </c>
      <c r="H1249">
        <v>189.28169575665626</v>
      </c>
      <c r="I1249">
        <v>120.65080244877355</v>
      </c>
      <c r="J1249">
        <v>115.46077226760599</v>
      </c>
      <c r="K1249">
        <v>111.1066436384191</v>
      </c>
      <c r="L1249" s="15">
        <v>149.3236</v>
      </c>
      <c r="M1249">
        <f t="shared" si="230"/>
        <v>-8.3522806366217936E-3</v>
      </c>
      <c r="N1249">
        <f t="shared" si="231"/>
        <v>9.1261023124275198E-2</v>
      </c>
      <c r="O1249">
        <f t="shared" si="232"/>
        <v>6.4081281392304845E-2</v>
      </c>
      <c r="P1249">
        <f t="shared" si="233"/>
        <v>5.0607996268468014E-2</v>
      </c>
      <c r="Q1249">
        <f t="shared" si="234"/>
        <v>0.12735630506686846</v>
      </c>
      <c r="R1249">
        <f t="shared" si="235"/>
        <v>1.7530870786998776E-2</v>
      </c>
      <c r="S1249">
        <f t="shared" si="236"/>
        <v>4.5103950132016735E-2</v>
      </c>
      <c r="T1249">
        <f t="shared" si="237"/>
        <v>-0.25618761488003372</v>
      </c>
      <c r="U1249">
        <f t="shared" si="238"/>
        <v>8.8695726257881802E-2</v>
      </c>
      <c r="V1249">
        <f t="shared" si="239"/>
        <v>4.0960974613270196E-2</v>
      </c>
      <c r="W1249">
        <f t="shared" si="240"/>
        <v>-1.7400000000009186E-2</v>
      </c>
      <c r="X1249" s="16">
        <f t="shared" si="241"/>
        <v>100.02592943430435</v>
      </c>
    </row>
    <row r="1250" spans="1:24" x14ac:dyDescent="0.25">
      <c r="A1250" s="5">
        <v>44404</v>
      </c>
      <c r="B1250">
        <v>1840.46</v>
      </c>
      <c r="C1250">
        <v>133.85264121768054</v>
      </c>
      <c r="D1250">
        <v>119.23379152404091</v>
      </c>
      <c r="E1250">
        <v>86.092298932071898</v>
      </c>
      <c r="F1250">
        <v>117.16764979798268</v>
      </c>
      <c r="G1250">
        <v>105.68680241385123</v>
      </c>
      <c r="H1250">
        <v>189.34215021082485</v>
      </c>
      <c r="I1250">
        <v>120.74600841909987</v>
      </c>
      <c r="J1250">
        <v>115.59527114092967</v>
      </c>
      <c r="K1250">
        <v>111.14760461303233</v>
      </c>
      <c r="L1250" s="15">
        <v>149.31299999999999</v>
      </c>
      <c r="M1250">
        <f t="shared" si="230"/>
        <v>-0.99670548930444147</v>
      </c>
      <c r="N1250">
        <f t="shared" si="231"/>
        <v>-0.22678309467852387</v>
      </c>
      <c r="O1250">
        <f t="shared" si="232"/>
        <v>-0.11370623149429093</v>
      </c>
      <c r="P1250">
        <f t="shared" si="233"/>
        <v>3.0364797761137652E-3</v>
      </c>
      <c r="Q1250">
        <f t="shared" si="234"/>
        <v>0.28622833756548971</v>
      </c>
      <c r="R1250">
        <f t="shared" si="235"/>
        <v>-0.50936919008842096</v>
      </c>
      <c r="S1250">
        <f t="shared" si="236"/>
        <v>6.045445416859252E-2</v>
      </c>
      <c r="T1250">
        <f t="shared" si="237"/>
        <v>9.5205970326318834E-2</v>
      </c>
      <c r="U1250">
        <f t="shared" si="238"/>
        <v>0.13449887332367894</v>
      </c>
      <c r="V1250">
        <f t="shared" si="239"/>
        <v>4.0960974613227563E-2</v>
      </c>
      <c r="W1250">
        <f t="shared" si="240"/>
        <v>-1.0600000000010823E-2</v>
      </c>
      <c r="X1250" s="16">
        <f t="shared" si="241"/>
        <v>99.967986940901227</v>
      </c>
    </row>
    <row r="1251" spans="1:24" x14ac:dyDescent="0.25">
      <c r="A1251" s="5">
        <v>44405</v>
      </c>
      <c r="B1251">
        <v>1844.44</v>
      </c>
      <c r="C1251">
        <v>133.79085104115944</v>
      </c>
      <c r="D1251">
        <v>119.18349025434642</v>
      </c>
      <c r="E1251">
        <v>86.036630136176584</v>
      </c>
      <c r="F1251">
        <v>117.35177333387433</v>
      </c>
      <c r="G1251">
        <v>105.35274193163262</v>
      </c>
      <c r="H1251">
        <v>189.24012937124047</v>
      </c>
      <c r="I1251">
        <v>120.78389895480711</v>
      </c>
      <c r="J1251">
        <v>115.61771315111409</v>
      </c>
      <c r="K1251">
        <v>111.08616315111244</v>
      </c>
      <c r="L1251" s="15">
        <v>149.4272</v>
      </c>
      <c r="M1251">
        <f t="shared" si="230"/>
        <v>0.3693564103753903</v>
      </c>
      <c r="N1251">
        <f t="shared" si="231"/>
        <v>-6.1790176521100193E-2</v>
      </c>
      <c r="O1251">
        <f t="shared" si="232"/>
        <v>-5.030126969448645E-2</v>
      </c>
      <c r="P1251">
        <f t="shared" si="233"/>
        <v>-5.5668795895314815E-2</v>
      </c>
      <c r="Q1251">
        <f t="shared" si="234"/>
        <v>0.18412353589165775</v>
      </c>
      <c r="R1251">
        <f t="shared" si="235"/>
        <v>-0.33406048221860374</v>
      </c>
      <c r="S1251">
        <f t="shared" si="236"/>
        <v>-0.10202083958438379</v>
      </c>
      <c r="T1251">
        <f t="shared" si="237"/>
        <v>3.7890535707248318E-2</v>
      </c>
      <c r="U1251">
        <f t="shared" si="238"/>
        <v>2.2442010184420269E-2</v>
      </c>
      <c r="V1251">
        <f t="shared" si="239"/>
        <v>-6.1441461919883977E-2</v>
      </c>
      <c r="W1251">
        <f t="shared" si="240"/>
        <v>0.11420000000001096</v>
      </c>
      <c r="X1251" s="16">
        <f t="shared" si="241"/>
        <v>99.967175849787182</v>
      </c>
    </row>
    <row r="1252" spans="1:24" x14ac:dyDescent="0.25">
      <c r="A1252" s="5">
        <v>44406</v>
      </c>
      <c r="B1252">
        <v>1860.27</v>
      </c>
      <c r="C1252">
        <v>133.73651074407707</v>
      </c>
      <c r="D1252">
        <v>119.19946830471999</v>
      </c>
      <c r="E1252">
        <v>86.099384051549478</v>
      </c>
      <c r="F1252">
        <v>117.74868787585704</v>
      </c>
      <c r="G1252">
        <v>105.54850332208726</v>
      </c>
      <c r="H1252">
        <v>189.34840411987679</v>
      </c>
      <c r="I1252">
        <v>120.82796562171282</v>
      </c>
      <c r="J1252">
        <v>115.70633228348051</v>
      </c>
      <c r="K1252">
        <v>111.14760461303233</v>
      </c>
      <c r="L1252" s="15">
        <v>149.45939999999999</v>
      </c>
      <c r="M1252">
        <f t="shared" si="230"/>
        <v>1.4690733608649182</v>
      </c>
      <c r="N1252">
        <f t="shared" si="231"/>
        <v>-5.434029708237631E-2</v>
      </c>
      <c r="O1252">
        <f t="shared" si="232"/>
        <v>1.5978050373561814E-2</v>
      </c>
      <c r="P1252">
        <f t="shared" si="233"/>
        <v>6.2753915372894653E-2</v>
      </c>
      <c r="Q1252">
        <f t="shared" si="234"/>
        <v>0.39691454198271003</v>
      </c>
      <c r="R1252">
        <f t="shared" si="235"/>
        <v>0.19576139045463492</v>
      </c>
      <c r="S1252">
        <f t="shared" si="236"/>
        <v>0.10827474863631892</v>
      </c>
      <c r="T1252">
        <f t="shared" si="237"/>
        <v>4.4066666905706597E-2</v>
      </c>
      <c r="U1252">
        <f t="shared" si="238"/>
        <v>8.861913236641783E-2</v>
      </c>
      <c r="V1252">
        <f t="shared" si="239"/>
        <v>6.1441461919883977E-2</v>
      </c>
      <c r="W1252">
        <f t="shared" si="240"/>
        <v>3.2199999999988904E-2</v>
      </c>
      <c r="X1252" s="16">
        <f t="shared" si="241"/>
        <v>100.09764154850886</v>
      </c>
    </row>
    <row r="1253" spans="1:24" x14ac:dyDescent="0.25">
      <c r="A1253" s="5">
        <v>44407</v>
      </c>
      <c r="B1253">
        <v>1846.82</v>
      </c>
      <c r="C1253">
        <v>133.8149535922847</v>
      </c>
      <c r="D1253">
        <v>119.21823617341273</v>
      </c>
      <c r="E1253">
        <v>86.125700518978007</v>
      </c>
      <c r="F1253">
        <v>117.76909386448651</v>
      </c>
      <c r="G1253">
        <v>105.23489552245347</v>
      </c>
      <c r="H1253">
        <v>189.14518366108857</v>
      </c>
      <c r="I1253">
        <v>120.94388695108674</v>
      </c>
      <c r="J1253">
        <v>115.83531639662235</v>
      </c>
      <c r="K1253">
        <v>111.16808510033894</v>
      </c>
      <c r="L1253" s="15">
        <v>149.48660000000001</v>
      </c>
      <c r="M1253">
        <f t="shared" si="230"/>
        <v>-1.2482019395851742</v>
      </c>
      <c r="N1253">
        <f t="shared" si="231"/>
        <v>7.8442848207629368E-2</v>
      </c>
      <c r="O1253">
        <f t="shared" si="232"/>
        <v>1.876786869274838E-2</v>
      </c>
      <c r="P1253">
        <f t="shared" si="233"/>
        <v>2.6316467428529222E-2</v>
      </c>
      <c r="Q1253">
        <f t="shared" si="234"/>
        <v>2.0405988629462968E-2</v>
      </c>
      <c r="R1253">
        <f t="shared" si="235"/>
        <v>-0.31360779963378604</v>
      </c>
      <c r="S1253">
        <f t="shared" si="236"/>
        <v>-0.20322045878822337</v>
      </c>
      <c r="T1253">
        <f t="shared" si="237"/>
        <v>0.11592132937391852</v>
      </c>
      <c r="U1253">
        <f t="shared" si="238"/>
        <v>0.12898411314183988</v>
      </c>
      <c r="V1253">
        <f t="shared" si="239"/>
        <v>2.0480487306613782E-2</v>
      </c>
      <c r="W1253">
        <f t="shared" si="240"/>
        <v>2.7200000000021873E-2</v>
      </c>
      <c r="X1253" s="16">
        <f t="shared" si="241"/>
        <v>100.00668642153714</v>
      </c>
    </row>
    <row r="1254" spans="1:24" x14ac:dyDescent="0.25">
      <c r="A1254" s="5">
        <v>44410</v>
      </c>
      <c r="B1254">
        <v>1853.51</v>
      </c>
      <c r="C1254">
        <v>133.7817578059622</v>
      </c>
      <c r="D1254">
        <v>119.20141272354851</v>
      </c>
      <c r="E1254">
        <v>86.014361618318858</v>
      </c>
      <c r="F1254">
        <v>117.90443402671571</v>
      </c>
      <c r="G1254">
        <v>105.52610276497057</v>
      </c>
      <c r="H1254">
        <v>189.3604697423911</v>
      </c>
      <c r="I1254">
        <v>120.93412290583233</v>
      </c>
      <c r="J1254">
        <v>115.83478023938245</v>
      </c>
      <c r="K1254">
        <v>111.07592290745916</v>
      </c>
      <c r="L1254" s="15">
        <v>149.76310000000001</v>
      </c>
      <c r="M1254">
        <f t="shared" si="230"/>
        <v>0.62085286065612311</v>
      </c>
      <c r="N1254">
        <f t="shared" si="231"/>
        <v>-3.3195786322494314E-2</v>
      </c>
      <c r="O1254">
        <f t="shared" si="232"/>
        <v>-1.6823449864219242E-2</v>
      </c>
      <c r="P1254">
        <f t="shared" si="233"/>
        <v>-0.11133890065914898</v>
      </c>
      <c r="Q1254">
        <f t="shared" si="234"/>
        <v>0.13534016222919831</v>
      </c>
      <c r="R1254">
        <f t="shared" si="235"/>
        <v>0.29120724251710328</v>
      </c>
      <c r="S1254">
        <f t="shared" si="236"/>
        <v>0.21528608130253701</v>
      </c>
      <c r="T1254">
        <f t="shared" si="237"/>
        <v>-9.7640452544140999E-3</v>
      </c>
      <c r="U1254">
        <f t="shared" si="238"/>
        <v>-5.3615723989253183E-4</v>
      </c>
      <c r="V1254">
        <f t="shared" si="239"/>
        <v>-9.2162192879783333E-2</v>
      </c>
      <c r="W1254">
        <f t="shared" si="240"/>
        <v>0.27649999999999864</v>
      </c>
      <c r="X1254" s="16">
        <f t="shared" si="241"/>
        <v>100.04054838775451</v>
      </c>
    </row>
    <row r="1255" spans="1:24" x14ac:dyDescent="0.25">
      <c r="A1255" s="5">
        <v>44411</v>
      </c>
      <c r="B1255">
        <v>1861.09</v>
      </c>
      <c r="C1255">
        <v>133.62366698199065</v>
      </c>
      <c r="D1255">
        <v>119.16996386249581</v>
      </c>
      <c r="E1255">
        <v>86.074079755945135</v>
      </c>
      <c r="F1255">
        <v>118.03832486373418</v>
      </c>
      <c r="G1255">
        <v>105.63226192695841</v>
      </c>
      <c r="H1255">
        <v>189.49325476084707</v>
      </c>
      <c r="I1255">
        <v>120.93218570712068</v>
      </c>
      <c r="J1255">
        <v>115.84695866811734</v>
      </c>
      <c r="K1255">
        <v>111.12712412572571</v>
      </c>
      <c r="L1255" s="15">
        <v>149.7876</v>
      </c>
      <c r="M1255">
        <f t="shared" si="230"/>
        <v>0.70344763584055747</v>
      </c>
      <c r="N1255">
        <f t="shared" si="231"/>
        <v>-0.15809082397154839</v>
      </c>
      <c r="O1255">
        <f t="shared" si="232"/>
        <v>-3.1448861052709276E-2</v>
      </c>
      <c r="P1255">
        <f t="shared" si="233"/>
        <v>5.9718137626276757E-2</v>
      </c>
      <c r="Q1255">
        <f t="shared" si="234"/>
        <v>0.13389083701846971</v>
      </c>
      <c r="R1255">
        <f t="shared" si="235"/>
        <v>0.10615916198783282</v>
      </c>
      <c r="S1255">
        <f t="shared" si="236"/>
        <v>0.13278501845596224</v>
      </c>
      <c r="T1255">
        <f t="shared" si="237"/>
        <v>-1.9371987116443279E-3</v>
      </c>
      <c r="U1255">
        <f t="shared" si="238"/>
        <v>1.2178428734884506E-2</v>
      </c>
      <c r="V1255">
        <f t="shared" si="239"/>
        <v>5.120121826655577E-2</v>
      </c>
      <c r="W1255">
        <f t="shared" si="240"/>
        <v>2.4499999999989086E-2</v>
      </c>
      <c r="X1255" s="16">
        <f t="shared" si="241"/>
        <v>100.0248133890871</v>
      </c>
    </row>
    <row r="1256" spans="1:24" x14ac:dyDescent="0.25">
      <c r="A1256" s="5">
        <v>44412</v>
      </c>
      <c r="B1256">
        <v>1858.18</v>
      </c>
      <c r="C1256">
        <v>133.63418445884531</v>
      </c>
      <c r="D1256">
        <v>119.1430801586927</v>
      </c>
      <c r="E1256">
        <v>85.99411818183539</v>
      </c>
      <c r="F1256">
        <v>118.30772553879694</v>
      </c>
      <c r="G1256">
        <v>105.484223462535</v>
      </c>
      <c r="H1256">
        <v>189.41858687701503</v>
      </c>
      <c r="I1256">
        <v>120.90854106859216</v>
      </c>
      <c r="J1256">
        <v>115.98643614438295</v>
      </c>
      <c r="K1256">
        <v>111.06568266380586</v>
      </c>
      <c r="L1256" s="15">
        <v>149.77719999999999</v>
      </c>
      <c r="M1256">
        <f t="shared" si="230"/>
        <v>-0.27005707391767014</v>
      </c>
      <c r="N1256">
        <f t="shared" si="231"/>
        <v>1.051747685465898E-2</v>
      </c>
      <c r="O1256">
        <f t="shared" si="232"/>
        <v>-2.6883703803108006E-2</v>
      </c>
      <c r="P1256">
        <f t="shared" si="233"/>
        <v>-7.996157410974547E-2</v>
      </c>
      <c r="Q1256">
        <f t="shared" si="234"/>
        <v>0.26940067506276932</v>
      </c>
      <c r="R1256">
        <f t="shared" si="235"/>
        <v>-0.14803846442340785</v>
      </c>
      <c r="S1256">
        <f t="shared" si="236"/>
        <v>-7.4667883832034931E-2</v>
      </c>
      <c r="T1256">
        <f t="shared" si="237"/>
        <v>-2.3644638528523387E-2</v>
      </c>
      <c r="U1256">
        <f t="shared" si="238"/>
        <v>0.13947747626561124</v>
      </c>
      <c r="V1256">
        <f t="shared" si="239"/>
        <v>-6.1441461919855556E-2</v>
      </c>
      <c r="W1256">
        <f t="shared" si="240"/>
        <v>-1.0400000000004184E-2</v>
      </c>
      <c r="X1256" s="16">
        <f t="shared" si="241"/>
        <v>100.00634957879319</v>
      </c>
    </row>
    <row r="1257" spans="1:24" x14ac:dyDescent="0.25">
      <c r="A1257" s="5">
        <v>44413</v>
      </c>
      <c r="B1257">
        <v>1867.16</v>
      </c>
      <c r="C1257">
        <v>133.51564373012931</v>
      </c>
      <c r="D1257">
        <v>119.13149818567061</v>
      </c>
      <c r="E1257">
        <v>85.965777370758516</v>
      </c>
      <c r="F1257">
        <v>118.51113928918284</v>
      </c>
      <c r="G1257">
        <v>105.42286541478057</v>
      </c>
      <c r="H1257">
        <v>189.26154427193342</v>
      </c>
      <c r="I1257">
        <v>120.97276215468105</v>
      </c>
      <c r="J1257">
        <v>115.99264024958754</v>
      </c>
      <c r="K1257">
        <v>111.06568266380586</v>
      </c>
      <c r="L1257" s="15">
        <v>149.88679999999999</v>
      </c>
      <c r="M1257">
        <f t="shared" si="230"/>
        <v>0.83337200129924538</v>
      </c>
      <c r="N1257">
        <f t="shared" si="231"/>
        <v>-0.11854072871599897</v>
      </c>
      <c r="O1257">
        <f t="shared" si="232"/>
        <v>-1.1581973022089187E-2</v>
      </c>
      <c r="P1257">
        <f t="shared" si="233"/>
        <v>-2.8340811076873251E-2</v>
      </c>
      <c r="Q1257">
        <f t="shared" si="234"/>
        <v>0.20341375038589149</v>
      </c>
      <c r="R1257">
        <f t="shared" si="235"/>
        <v>-6.1358047754424661E-2</v>
      </c>
      <c r="S1257">
        <f t="shared" si="236"/>
        <v>-0.15704260508161383</v>
      </c>
      <c r="T1257">
        <f t="shared" si="237"/>
        <v>6.4221086088892321E-2</v>
      </c>
      <c r="U1257">
        <f t="shared" si="238"/>
        <v>6.2041052045884726E-3</v>
      </c>
      <c r="V1257">
        <f t="shared" si="239"/>
        <v>0</v>
      </c>
      <c r="W1257">
        <f t="shared" si="240"/>
        <v>0.10960000000000036</v>
      </c>
      <c r="X1257" s="16">
        <f t="shared" si="241"/>
        <v>100.0079493405531</v>
      </c>
    </row>
    <row r="1258" spans="1:24" x14ac:dyDescent="0.25">
      <c r="A1258" s="5">
        <v>44414</v>
      </c>
      <c r="B1258">
        <v>1863.86</v>
      </c>
      <c r="C1258">
        <v>133.65971125162798</v>
      </c>
      <c r="D1258">
        <v>119.12118431188453</v>
      </c>
      <c r="E1258">
        <v>85.970838229879377</v>
      </c>
      <c r="F1258">
        <v>118.2009148362952</v>
      </c>
      <c r="G1258">
        <v>105.2553482050383</v>
      </c>
      <c r="H1258">
        <v>189.30892237081162</v>
      </c>
      <c r="I1258">
        <v>121.02905679487397</v>
      </c>
      <c r="J1258">
        <v>115.88517901993313</v>
      </c>
      <c r="K1258">
        <v>111.0964033947658</v>
      </c>
      <c r="L1258" s="15">
        <v>149.8175</v>
      </c>
      <c r="M1258">
        <f t="shared" si="230"/>
        <v>-0.30625029000976123</v>
      </c>
      <c r="N1258">
        <f t="shared" si="231"/>
        <v>0.14406752149866975</v>
      </c>
      <c r="O1258">
        <f t="shared" si="232"/>
        <v>-1.0313873786074623E-2</v>
      </c>
      <c r="P1258">
        <f t="shared" si="233"/>
        <v>5.0608591208600728E-3</v>
      </c>
      <c r="Q1258">
        <f t="shared" si="234"/>
        <v>-0.31022445288763834</v>
      </c>
      <c r="R1258">
        <f t="shared" si="235"/>
        <v>-0.16751720974227169</v>
      </c>
      <c r="S1258">
        <f t="shared" si="236"/>
        <v>4.7378098878198216E-2</v>
      </c>
      <c r="T1258">
        <f t="shared" si="237"/>
        <v>5.6294640192916745E-2</v>
      </c>
      <c r="U1258">
        <f t="shared" si="238"/>
        <v>-0.10746122965440463</v>
      </c>
      <c r="V1258">
        <f t="shared" si="239"/>
        <v>3.0720730959941989E-2</v>
      </c>
      <c r="W1258">
        <f t="shared" si="240"/>
        <v>-6.9299999999998363E-2</v>
      </c>
      <c r="X1258" s="16">
        <f t="shared" si="241"/>
        <v>99.956322458333887</v>
      </c>
    </row>
    <row r="1259" spans="1:24" x14ac:dyDescent="0.25">
      <c r="A1259" s="5">
        <v>44417</v>
      </c>
      <c r="B1259">
        <v>1862.75</v>
      </c>
      <c r="C1259">
        <v>133.56549218813836</v>
      </c>
      <c r="D1259">
        <v>119.11535105539896</v>
      </c>
      <c r="E1259">
        <v>85.961728683461814</v>
      </c>
      <c r="F1259">
        <v>118.12648420717973</v>
      </c>
      <c r="G1259">
        <v>105.25729607957018</v>
      </c>
      <c r="H1259">
        <v>189.35674266527934</v>
      </c>
      <c r="I1259">
        <v>121.05213338509199</v>
      </c>
      <c r="J1259">
        <v>116.00949090569868</v>
      </c>
      <c r="K1259">
        <v>111.08616315111256</v>
      </c>
      <c r="L1259" s="15">
        <v>149.89869999999999</v>
      </c>
      <c r="M1259">
        <f t="shared" si="230"/>
        <v>-0.10301146118508653</v>
      </c>
      <c r="N1259">
        <f t="shared" si="231"/>
        <v>-9.4219063489617838E-2</v>
      </c>
      <c r="O1259">
        <f t="shared" si="232"/>
        <v>-5.8332564855732016E-3</v>
      </c>
      <c r="P1259">
        <f t="shared" si="233"/>
        <v>-9.109546417562342E-3</v>
      </c>
      <c r="Q1259">
        <f t="shared" si="234"/>
        <v>-7.4430629115468605E-2</v>
      </c>
      <c r="R1259">
        <f t="shared" si="235"/>
        <v>1.9478745318792789E-3</v>
      </c>
      <c r="S1259">
        <f t="shared" si="236"/>
        <v>4.7820294467726399E-2</v>
      </c>
      <c r="T1259">
        <f t="shared" si="237"/>
        <v>2.3076590218025217E-2</v>
      </c>
      <c r="U1259">
        <f t="shared" si="238"/>
        <v>0.1243118857655503</v>
      </c>
      <c r="V1259">
        <f t="shared" si="239"/>
        <v>-1.0240243653242942E-2</v>
      </c>
      <c r="W1259">
        <f t="shared" si="240"/>
        <v>8.1199999999995498E-2</v>
      </c>
      <c r="X1259" s="16">
        <f t="shared" si="241"/>
        <v>100.00092099256811</v>
      </c>
    </row>
    <row r="1260" spans="1:24" x14ac:dyDescent="0.25">
      <c r="A1260" s="5">
        <v>44418</v>
      </c>
      <c r="B1260">
        <v>1865.32</v>
      </c>
      <c r="C1260">
        <v>133.54193742226596</v>
      </c>
      <c r="D1260">
        <v>119.1091796391171</v>
      </c>
      <c r="E1260">
        <v>85.926302669615723</v>
      </c>
      <c r="F1260">
        <v>118.16530787467669</v>
      </c>
      <c r="G1260">
        <v>105.27385301309124</v>
      </c>
      <c r="H1260">
        <v>189.37026121615921</v>
      </c>
      <c r="I1260">
        <v>121.10553837938251</v>
      </c>
      <c r="J1260">
        <v>116.11404156747935</v>
      </c>
      <c r="K1260">
        <v>111.08616315111256</v>
      </c>
      <c r="L1260" s="15">
        <v>149.94390000000001</v>
      </c>
      <c r="M1260">
        <f t="shared" si="230"/>
        <v>0.23850401373485558</v>
      </c>
      <c r="N1260">
        <f t="shared" si="231"/>
        <v>-2.355476587240446E-2</v>
      </c>
      <c r="O1260">
        <f t="shared" si="232"/>
        <v>-6.1714162818589102E-3</v>
      </c>
      <c r="P1260">
        <f t="shared" si="233"/>
        <v>-3.5426013846091564E-2</v>
      </c>
      <c r="Q1260">
        <f t="shared" si="234"/>
        <v>3.8823667496956205E-2</v>
      </c>
      <c r="R1260">
        <f t="shared" si="235"/>
        <v>1.6556933521059136E-2</v>
      </c>
      <c r="S1260">
        <f t="shared" si="236"/>
        <v>1.3518550879865643E-2</v>
      </c>
      <c r="T1260">
        <f t="shared" si="237"/>
        <v>5.3404994290517038E-2</v>
      </c>
      <c r="U1260">
        <f t="shared" si="238"/>
        <v>0.10455066178066375</v>
      </c>
      <c r="V1260">
        <f t="shared" si="239"/>
        <v>0</v>
      </c>
      <c r="W1260">
        <f t="shared" si="240"/>
        <v>4.5200000000022555E-2</v>
      </c>
      <c r="X1260" s="16">
        <f t="shared" si="241"/>
        <v>100.01990442272101</v>
      </c>
    </row>
    <row r="1261" spans="1:24" x14ac:dyDescent="0.25">
      <c r="A1261" s="5">
        <v>44419</v>
      </c>
      <c r="B1261">
        <v>1870.86</v>
      </c>
      <c r="C1261">
        <v>133.5553033824354</v>
      </c>
      <c r="D1261">
        <v>119.10081018415954</v>
      </c>
      <c r="E1261">
        <v>85.885815796648757</v>
      </c>
      <c r="F1261">
        <v>118.40111168474267</v>
      </c>
      <c r="G1261">
        <v>105.36442917882395</v>
      </c>
      <c r="H1261">
        <v>189.29527747833464</v>
      </c>
      <c r="I1261">
        <v>121.11057623007274</v>
      </c>
      <c r="J1261">
        <v>116.19676297020689</v>
      </c>
      <c r="K1261">
        <v>111.05544242015262</v>
      </c>
      <c r="L1261" s="15">
        <v>149.92769999999999</v>
      </c>
      <c r="M1261">
        <f t="shared" si="230"/>
        <v>0.51412927474362802</v>
      </c>
      <c r="N1261">
        <f t="shared" si="231"/>
        <v>1.3365960169437585E-2</v>
      </c>
      <c r="O1261">
        <f t="shared" si="232"/>
        <v>-8.3694549575596966E-3</v>
      </c>
      <c r="P1261">
        <f t="shared" si="233"/>
        <v>-4.0486872966965848E-2</v>
      </c>
      <c r="Q1261">
        <f t="shared" si="234"/>
        <v>0.23580381006598827</v>
      </c>
      <c r="R1261">
        <f t="shared" si="235"/>
        <v>9.0576165732713321E-2</v>
      </c>
      <c r="S1261">
        <f t="shared" si="236"/>
        <v>-7.4983737824567243E-2</v>
      </c>
      <c r="T1261">
        <f t="shared" si="237"/>
        <v>5.0378506902291065E-3</v>
      </c>
      <c r="U1261">
        <f t="shared" si="238"/>
        <v>8.2721402727543136E-2</v>
      </c>
      <c r="V1261">
        <f t="shared" si="239"/>
        <v>-3.0720730959941989E-2</v>
      </c>
      <c r="W1261">
        <f t="shared" si="240"/>
        <v>-1.6200000000026193E-2</v>
      </c>
      <c r="X1261" s="16">
        <f t="shared" si="241"/>
        <v>100.03669510811946</v>
      </c>
    </row>
    <row r="1262" spans="1:24" x14ac:dyDescent="0.25">
      <c r="A1262" s="5">
        <v>44420</v>
      </c>
      <c r="B1262">
        <v>1872.41</v>
      </c>
      <c r="C1262">
        <v>133.56494440288549</v>
      </c>
      <c r="D1262">
        <v>119.09954208492356</v>
      </c>
      <c r="E1262">
        <v>85.859499329220228</v>
      </c>
      <c r="F1262">
        <v>118.68036220298482</v>
      </c>
      <c r="G1262">
        <v>105.18230291009255</v>
      </c>
      <c r="H1262">
        <v>189.28605454175303</v>
      </c>
      <c r="I1262">
        <v>121.1802178888215</v>
      </c>
      <c r="J1262">
        <v>116.24524690347221</v>
      </c>
      <c r="K1262">
        <v>111.0656826638059</v>
      </c>
      <c r="L1262" s="15">
        <v>149.96960000000001</v>
      </c>
      <c r="M1262">
        <f t="shared" si="230"/>
        <v>0.14384483318641195</v>
      </c>
      <c r="N1262">
        <f t="shared" si="231"/>
        <v>9.6410204500898544E-3</v>
      </c>
      <c r="O1262">
        <f t="shared" si="232"/>
        <v>-1.268099235986142E-3</v>
      </c>
      <c r="P1262">
        <f t="shared" si="233"/>
        <v>-2.6316467428529222E-2</v>
      </c>
      <c r="Q1262">
        <f t="shared" si="234"/>
        <v>0.27925051824215075</v>
      </c>
      <c r="R1262">
        <f t="shared" si="235"/>
        <v>-0.18212626873140891</v>
      </c>
      <c r="S1262">
        <f t="shared" si="236"/>
        <v>-9.2229365816081099E-3</v>
      </c>
      <c r="T1262">
        <f t="shared" si="237"/>
        <v>6.9641658748764712E-2</v>
      </c>
      <c r="U1262">
        <f t="shared" si="238"/>
        <v>4.8483933265316637E-2</v>
      </c>
      <c r="V1262">
        <f t="shared" si="239"/>
        <v>1.0240243653285575E-2</v>
      </c>
      <c r="W1262">
        <f t="shared" si="240"/>
        <v>4.1900000000026694E-2</v>
      </c>
      <c r="X1262" s="16">
        <f t="shared" si="241"/>
        <v>100.02585037769352</v>
      </c>
    </row>
    <row r="1263" spans="1:24" x14ac:dyDescent="0.25">
      <c r="A1263" s="5">
        <v>44421</v>
      </c>
      <c r="B1263">
        <v>1874.72</v>
      </c>
      <c r="C1263">
        <v>133.6602590368808</v>
      </c>
      <c r="D1263">
        <v>119.10326184268247</v>
      </c>
      <c r="E1263">
        <v>85.831158518143354</v>
      </c>
      <c r="F1263">
        <v>118.60463177365494</v>
      </c>
      <c r="G1263">
        <v>105.17548534923095</v>
      </c>
      <c r="H1263">
        <v>189.31782945340066</v>
      </c>
      <c r="I1263">
        <v>121.22295783455013</v>
      </c>
      <c r="J1263">
        <v>116.2558168604874</v>
      </c>
      <c r="K1263">
        <v>111.0656826638059</v>
      </c>
      <c r="L1263" s="15">
        <v>149.976</v>
      </c>
      <c r="M1263">
        <f t="shared" si="230"/>
        <v>0.21437520300681595</v>
      </c>
      <c r="N1263">
        <f t="shared" si="231"/>
        <v>9.5314633995315035E-2</v>
      </c>
      <c r="O1263">
        <f t="shared" si="232"/>
        <v>3.7197577589154207E-3</v>
      </c>
      <c r="P1263">
        <f t="shared" si="233"/>
        <v>-2.8340811076873251E-2</v>
      </c>
      <c r="Q1263">
        <f t="shared" si="234"/>
        <v>-7.5730429329880167E-2</v>
      </c>
      <c r="R1263">
        <f t="shared" si="235"/>
        <v>-6.8175608615916872E-3</v>
      </c>
      <c r="S1263">
        <f t="shared" si="236"/>
        <v>3.1774911647630688E-2</v>
      </c>
      <c r="T1263">
        <f t="shared" si="237"/>
        <v>4.2739945728627049E-2</v>
      </c>
      <c r="U1263">
        <f t="shared" si="238"/>
        <v>1.0569957015192699E-2</v>
      </c>
      <c r="V1263">
        <f t="shared" si="239"/>
        <v>0</v>
      </c>
      <c r="W1263">
        <f t="shared" si="240"/>
        <v>6.3999999999850843E-3</v>
      </c>
      <c r="X1263" s="16">
        <f t="shared" si="241"/>
        <v>100.00601133955904</v>
      </c>
    </row>
    <row r="1264" spans="1:24" x14ac:dyDescent="0.25">
      <c r="A1264" s="5">
        <v>44424</v>
      </c>
      <c r="B1264">
        <v>1870.2</v>
      </c>
      <c r="C1264">
        <v>133.71744781727799</v>
      </c>
      <c r="D1264">
        <v>119.11416749611205</v>
      </c>
      <c r="E1264">
        <v>85.908083576780584</v>
      </c>
      <c r="F1264">
        <v>118.50151187391374</v>
      </c>
      <c r="G1264">
        <v>105.37903823781313</v>
      </c>
      <c r="H1264">
        <v>189.23337009580044</v>
      </c>
      <c r="I1264">
        <v>120.54990880460268</v>
      </c>
      <c r="J1264">
        <v>116.28561188424759</v>
      </c>
      <c r="K1264">
        <v>111.14760461303241</v>
      </c>
      <c r="L1264" s="15">
        <v>150.0324</v>
      </c>
      <c r="M1264">
        <f t="shared" si="230"/>
        <v>-0.41947009419516329</v>
      </c>
      <c r="N1264">
        <f t="shared" si="231"/>
        <v>5.7188780397183336E-2</v>
      </c>
      <c r="O1264">
        <f t="shared" si="232"/>
        <v>1.0905653429574613E-2</v>
      </c>
      <c r="P1264">
        <f t="shared" si="233"/>
        <v>7.6925058637229426E-2</v>
      </c>
      <c r="Q1264">
        <f t="shared" si="234"/>
        <v>-0.10311989974120195</v>
      </c>
      <c r="R1264">
        <f t="shared" si="235"/>
        <v>0.20355288858218046</v>
      </c>
      <c r="S1264">
        <f t="shared" si="236"/>
        <v>-8.4459357600223939E-2</v>
      </c>
      <c r="T1264">
        <f t="shared" si="237"/>
        <v>-0.67304902994744964</v>
      </c>
      <c r="U1264">
        <f t="shared" si="238"/>
        <v>2.9795023760186723E-2</v>
      </c>
      <c r="V1264">
        <f t="shared" si="239"/>
        <v>8.192194922651197E-2</v>
      </c>
      <c r="W1264">
        <f t="shared" si="240"/>
        <v>5.6399999999996453E-2</v>
      </c>
      <c r="X1264" s="16">
        <f t="shared" si="241"/>
        <v>99.964709209707905</v>
      </c>
    </row>
    <row r="1265" spans="1:24" x14ac:dyDescent="0.25">
      <c r="A1265" s="5">
        <v>44425</v>
      </c>
      <c r="B1265">
        <v>1854.73</v>
      </c>
      <c r="C1265">
        <v>133.8777297822609</v>
      </c>
      <c r="D1265">
        <v>119.1097714187606</v>
      </c>
      <c r="E1265">
        <v>86.063958037703401</v>
      </c>
      <c r="F1265">
        <v>118.65583276608406</v>
      </c>
      <c r="G1265">
        <v>105.09854430522141</v>
      </c>
      <c r="H1265">
        <v>188.68738488432811</v>
      </c>
      <c r="I1265">
        <v>120.18366956644806</v>
      </c>
      <c r="J1265">
        <v>116.2745057699925</v>
      </c>
      <c r="K1265">
        <v>111.2295265622589</v>
      </c>
      <c r="L1265" s="15">
        <v>150.04339999999999</v>
      </c>
      <c r="M1265">
        <f t="shared" si="230"/>
        <v>-1.4356642383184099</v>
      </c>
      <c r="N1265">
        <f t="shared" si="231"/>
        <v>0.16028196498291436</v>
      </c>
      <c r="O1265">
        <f t="shared" si="232"/>
        <v>-4.3960773514442053E-3</v>
      </c>
      <c r="P1265">
        <f t="shared" si="233"/>
        <v>0.15587446092281709</v>
      </c>
      <c r="Q1265">
        <f t="shared" si="234"/>
        <v>0.1543208921703183</v>
      </c>
      <c r="R1265">
        <f t="shared" si="235"/>
        <v>-0.28049393259172462</v>
      </c>
      <c r="S1265">
        <f t="shared" si="236"/>
        <v>-0.54598521147232759</v>
      </c>
      <c r="T1265">
        <f t="shared" si="237"/>
        <v>-0.36623923815461978</v>
      </c>
      <c r="U1265">
        <f t="shared" si="238"/>
        <v>-1.1106114255085231E-2</v>
      </c>
      <c r="V1265">
        <f t="shared" si="239"/>
        <v>8.1921949226483548E-2</v>
      </c>
      <c r="W1265">
        <f t="shared" si="240"/>
        <v>1.099999999999568E-2</v>
      </c>
      <c r="X1265" s="16">
        <f t="shared" si="241"/>
        <v>99.972476297380751</v>
      </c>
    </row>
    <row r="1266" spans="1:24" x14ac:dyDescent="0.25">
      <c r="A1266" s="5">
        <v>44426</v>
      </c>
      <c r="B1266">
        <v>1845.14</v>
      </c>
      <c r="C1266">
        <v>134.12215156208106</v>
      </c>
      <c r="D1266">
        <v>119.17097834188469</v>
      </c>
      <c r="E1266">
        <v>86.026507680208965</v>
      </c>
      <c r="F1266">
        <v>118.62317268118022</v>
      </c>
      <c r="G1266">
        <v>105.25729607957021</v>
      </c>
      <c r="H1266">
        <v>188.54013375301466</v>
      </c>
      <c r="I1266">
        <v>120.7062981695078</v>
      </c>
      <c r="J1266">
        <v>115.94101596677423</v>
      </c>
      <c r="K1266">
        <v>111.39337046071186</v>
      </c>
      <c r="L1266" s="15">
        <v>149.9409</v>
      </c>
      <c r="M1266">
        <f t="shared" si="230"/>
        <v>-0.88998190339194638</v>
      </c>
      <c r="N1266">
        <f t="shared" si="231"/>
        <v>0.24442177982015778</v>
      </c>
      <c r="O1266">
        <f t="shared" si="232"/>
        <v>6.1206923124089485E-2</v>
      </c>
      <c r="P1266">
        <f t="shared" si="233"/>
        <v>-3.7450357494435593E-2</v>
      </c>
      <c r="Q1266">
        <f t="shared" si="234"/>
        <v>-3.2660084903838538E-2</v>
      </c>
      <c r="R1266">
        <f t="shared" si="235"/>
        <v>0.15875177434880072</v>
      </c>
      <c r="S1266">
        <f t="shared" si="236"/>
        <v>-0.14725113131345324</v>
      </c>
      <c r="T1266">
        <f t="shared" si="237"/>
        <v>0.52262860305974357</v>
      </c>
      <c r="U1266">
        <f t="shared" si="238"/>
        <v>-0.33348980321827071</v>
      </c>
      <c r="V1266">
        <f t="shared" si="239"/>
        <v>0.1638438984529671</v>
      </c>
      <c r="W1266">
        <f t="shared" si="240"/>
        <v>-0.10249999999999204</v>
      </c>
      <c r="X1266" s="16">
        <f t="shared" si="241"/>
        <v>100.07533599432695</v>
      </c>
    </row>
    <row r="1267" spans="1:24" x14ac:dyDescent="0.25">
      <c r="A1267" s="5">
        <v>44427</v>
      </c>
      <c r="B1267">
        <v>1830.81</v>
      </c>
      <c r="C1267">
        <v>133.983781007212</v>
      </c>
      <c r="D1267">
        <v>119.02590778928678</v>
      </c>
      <c r="E1267">
        <v>85.896949686714677</v>
      </c>
      <c r="F1267">
        <v>118.56407148442052</v>
      </c>
      <c r="G1267">
        <v>105.3157323155268</v>
      </c>
      <c r="H1267">
        <v>188.38909237379096</v>
      </c>
      <c r="I1267">
        <v>120.75346424077019</v>
      </c>
      <c r="J1267">
        <v>115.92240365116052</v>
      </c>
      <c r="K1267">
        <v>111.23976680591221</v>
      </c>
      <c r="L1267" s="15">
        <v>150.5497</v>
      </c>
      <c r="M1267">
        <f t="shared" si="230"/>
        <v>-1.3298686835877829</v>
      </c>
      <c r="N1267">
        <f t="shared" si="231"/>
        <v>-0.1383705548690557</v>
      </c>
      <c r="O1267">
        <f t="shared" si="232"/>
        <v>-0.14507055259791457</v>
      </c>
      <c r="P1267">
        <f t="shared" si="233"/>
        <v>-0.12955799349428787</v>
      </c>
      <c r="Q1267">
        <f t="shared" si="234"/>
        <v>-5.9101196759698382E-2</v>
      </c>
      <c r="R1267">
        <f t="shared" si="235"/>
        <v>5.8436235956591531E-2</v>
      </c>
      <c r="S1267">
        <f t="shared" si="236"/>
        <v>-0.15104137922369887</v>
      </c>
      <c r="T1267">
        <f t="shared" si="237"/>
        <v>4.7166071262381593E-2</v>
      </c>
      <c r="U1267">
        <f t="shared" si="238"/>
        <v>-1.8612315613708574E-2</v>
      </c>
      <c r="V1267">
        <f t="shared" si="239"/>
        <v>-0.1536036547996531</v>
      </c>
      <c r="W1267">
        <f t="shared" si="240"/>
        <v>0.60880000000000223</v>
      </c>
      <c r="X1267" s="16">
        <f t="shared" si="241"/>
        <v>99.968905793631862</v>
      </c>
    </row>
    <row r="1268" spans="1:24" x14ac:dyDescent="0.25">
      <c r="A1268" s="5">
        <v>44428</v>
      </c>
      <c r="B1268">
        <v>1838.12</v>
      </c>
      <c r="C1268">
        <v>134.09695344045011</v>
      </c>
      <c r="D1268">
        <v>118.92479801020339</v>
      </c>
      <c r="E1268">
        <v>85.756257803154469</v>
      </c>
      <c r="F1268">
        <v>118.56800024894864</v>
      </c>
      <c r="G1268">
        <v>105.20470346720927</v>
      </c>
      <c r="H1268">
        <v>187.73862266159256</v>
      </c>
      <c r="I1268">
        <v>120.40498386181591</v>
      </c>
      <c r="J1268">
        <v>116.06042584348924</v>
      </c>
      <c r="K1268">
        <v>111.0452021764993</v>
      </c>
      <c r="L1268" s="15">
        <v>150.5796</v>
      </c>
      <c r="M1268">
        <f t="shared" si="230"/>
        <v>0.67839079393067103</v>
      </c>
      <c r="N1268">
        <f t="shared" si="231"/>
        <v>0.11317243323810544</v>
      </c>
      <c r="O1268">
        <f t="shared" si="232"/>
        <v>-0.10110977908338725</v>
      </c>
      <c r="P1268">
        <f t="shared" si="233"/>
        <v>-0.14069188356020845</v>
      </c>
      <c r="Q1268">
        <f t="shared" si="234"/>
        <v>3.9287645281120831E-3</v>
      </c>
      <c r="R1268">
        <f t="shared" si="235"/>
        <v>-0.11102884831753101</v>
      </c>
      <c r="S1268">
        <f t="shared" si="236"/>
        <v>-0.65046971219840088</v>
      </c>
      <c r="T1268">
        <f t="shared" si="237"/>
        <v>-0.34848037895427808</v>
      </c>
      <c r="U1268">
        <f t="shared" si="238"/>
        <v>0.13802219232871948</v>
      </c>
      <c r="V1268">
        <f t="shared" si="239"/>
        <v>-0.19456462941290908</v>
      </c>
      <c r="W1268">
        <f t="shared" si="240"/>
        <v>2.9899999999997817E-2</v>
      </c>
      <c r="X1268" s="16">
        <f t="shared" si="241"/>
        <v>99.909894907739087</v>
      </c>
    </row>
    <row r="1269" spans="1:24" x14ac:dyDescent="0.25">
      <c r="A1269" s="5">
        <v>44431</v>
      </c>
      <c r="B1269">
        <v>1859.17</v>
      </c>
      <c r="C1269">
        <v>134.22141024989685</v>
      </c>
      <c r="D1269">
        <v>118.92648880918472</v>
      </c>
      <c r="E1269">
        <v>85.736014366670972</v>
      </c>
      <c r="F1269">
        <v>118.60740520398167</v>
      </c>
      <c r="G1269">
        <v>105.12971029773163</v>
      </c>
      <c r="H1269">
        <v>187.69648773899024</v>
      </c>
      <c r="I1269">
        <v>120.41630047418735</v>
      </c>
      <c r="J1269">
        <v>116.12330942834048</v>
      </c>
      <c r="K1269">
        <v>111.02472168919269</v>
      </c>
      <c r="L1269" s="15">
        <v>150.5138</v>
      </c>
      <c r="M1269">
        <f t="shared" si="230"/>
        <v>1.9535056377894466</v>
      </c>
      <c r="N1269">
        <f t="shared" si="231"/>
        <v>0.12445680944674109</v>
      </c>
      <c r="O1269">
        <f t="shared" si="232"/>
        <v>1.6907989813290669E-3</v>
      </c>
      <c r="P1269">
        <f t="shared" si="233"/>
        <v>-2.0243436483497135E-2</v>
      </c>
      <c r="Q1269">
        <f t="shared" si="234"/>
        <v>3.9404955033035094E-2</v>
      </c>
      <c r="R1269">
        <f t="shared" si="235"/>
        <v>-7.4993169477636457E-2</v>
      </c>
      <c r="S1269">
        <f t="shared" si="236"/>
        <v>-4.2134922602315328E-2</v>
      </c>
      <c r="T1269">
        <f t="shared" si="237"/>
        <v>1.131661237144499E-2</v>
      </c>
      <c r="U1269">
        <f t="shared" si="238"/>
        <v>6.2883584851235241E-2</v>
      </c>
      <c r="V1269">
        <f t="shared" si="239"/>
        <v>-2.0480487306613782E-2</v>
      </c>
      <c r="W1269">
        <f t="shared" si="240"/>
        <v>-6.5799999999995862E-2</v>
      </c>
      <c r="X1269" s="16">
        <f t="shared" si="241"/>
        <v>100.00921164991605</v>
      </c>
    </row>
    <row r="1270" spans="1:24" x14ac:dyDescent="0.25">
      <c r="A1270" s="5">
        <v>44432</v>
      </c>
      <c r="B1270">
        <v>1870.88</v>
      </c>
      <c r="C1270">
        <v>134.11218187047922</v>
      </c>
      <c r="D1270">
        <v>118.91609039544954</v>
      </c>
      <c r="E1270">
        <v>85.705649211945754</v>
      </c>
      <c r="F1270">
        <v>118.49758872344769</v>
      </c>
      <c r="G1270">
        <v>105.08198737170041</v>
      </c>
      <c r="H1270">
        <v>187.66338624057397</v>
      </c>
      <c r="I1270">
        <v>120.39334546586169</v>
      </c>
      <c r="J1270">
        <v>116.19354602676745</v>
      </c>
      <c r="K1270">
        <v>111.01448144553939</v>
      </c>
      <c r="L1270" s="15">
        <v>150.55179999999999</v>
      </c>
      <c r="M1270">
        <f t="shared" si="230"/>
        <v>1.0867245139436719</v>
      </c>
      <c r="N1270">
        <f t="shared" si="231"/>
        <v>-0.10922837941762964</v>
      </c>
      <c r="O1270">
        <f t="shared" si="232"/>
        <v>-1.0398413735174472E-2</v>
      </c>
      <c r="P1270">
        <f t="shared" si="233"/>
        <v>-3.036515472521728E-2</v>
      </c>
      <c r="Q1270">
        <f t="shared" si="234"/>
        <v>-0.10981648053397919</v>
      </c>
      <c r="R1270">
        <f t="shared" si="235"/>
        <v>-4.7722926031227075E-2</v>
      </c>
      <c r="S1270">
        <f t="shared" si="236"/>
        <v>-3.3101498416272079E-2</v>
      </c>
      <c r="T1270">
        <f t="shared" si="237"/>
        <v>-2.2955008325666881E-2</v>
      </c>
      <c r="U1270">
        <f t="shared" si="238"/>
        <v>7.0236598426973273E-2</v>
      </c>
      <c r="V1270">
        <f t="shared" si="239"/>
        <v>-1.0240243653299785E-2</v>
      </c>
      <c r="W1270">
        <f t="shared" si="240"/>
        <v>3.7999999999982492E-2</v>
      </c>
      <c r="X1270" s="16">
        <f t="shared" si="241"/>
        <v>99.970312527702944</v>
      </c>
    </row>
    <row r="1271" spans="1:24" x14ac:dyDescent="0.25">
      <c r="A1271" s="5">
        <v>44433</v>
      </c>
      <c r="B1271">
        <v>1874.46</v>
      </c>
      <c r="C1271">
        <v>134.10560844744506</v>
      </c>
      <c r="D1271">
        <v>118.92970132724922</v>
      </c>
      <c r="E1271">
        <v>85.778525583286296</v>
      </c>
      <c r="F1271">
        <v>118.63129133290806</v>
      </c>
      <c r="G1271">
        <v>104.87551267132038</v>
      </c>
      <c r="H1271">
        <v>187.79067539956009</v>
      </c>
      <c r="I1271">
        <v>120.39503971176092</v>
      </c>
      <c r="J1271">
        <v>116.16298506409312</v>
      </c>
      <c r="K1271">
        <v>111.06568266380593</v>
      </c>
      <c r="L1271" s="15">
        <v>150.54470000000001</v>
      </c>
      <c r="M1271">
        <f t="shared" si="230"/>
        <v>0.33223516310147344</v>
      </c>
      <c r="N1271">
        <f t="shared" si="231"/>
        <v>-6.5734230341547573E-3</v>
      </c>
      <c r="O1271">
        <f t="shared" si="232"/>
        <v>1.3610931799675541E-2</v>
      </c>
      <c r="P1271">
        <f t="shared" si="233"/>
        <v>7.2876371340541368E-2</v>
      </c>
      <c r="Q1271">
        <f t="shared" si="234"/>
        <v>0.13370260946037149</v>
      </c>
      <c r="R1271">
        <f t="shared" si="235"/>
        <v>-0.2064747003800278</v>
      </c>
      <c r="S1271">
        <f t="shared" si="236"/>
        <v>0.12728915898611604</v>
      </c>
      <c r="T1271">
        <f t="shared" si="237"/>
        <v>1.6942458992303955E-3</v>
      </c>
      <c r="U1271">
        <f t="shared" si="238"/>
        <v>-3.0560962674329062E-2</v>
      </c>
      <c r="V1271">
        <f t="shared" si="239"/>
        <v>5.1201218266541559E-2</v>
      </c>
      <c r="W1271">
        <f t="shared" si="240"/>
        <v>-7.0999999999799002E-3</v>
      </c>
      <c r="X1271" s="16">
        <f t="shared" si="241"/>
        <v>100.00659983776279</v>
      </c>
    </row>
    <row r="1272" spans="1:24" x14ac:dyDescent="0.25">
      <c r="A1272" s="5">
        <v>44434</v>
      </c>
      <c r="B1272">
        <v>1864.52</v>
      </c>
      <c r="C1272">
        <v>134.05795113044741</v>
      </c>
      <c r="D1272">
        <v>118.88345797510991</v>
      </c>
      <c r="E1272">
        <v>85.656052792561226</v>
      </c>
      <c r="F1272">
        <v>118.59855413246524</v>
      </c>
      <c r="G1272">
        <v>104.78785831738548</v>
      </c>
      <c r="H1272">
        <v>188.13116600349807</v>
      </c>
      <c r="I1272">
        <v>120.27433489320319</v>
      </c>
      <c r="J1272">
        <v>116.18550366816896</v>
      </c>
      <c r="K1272">
        <v>111.01448144553937</v>
      </c>
      <c r="L1272" s="15">
        <v>150.50399999999999</v>
      </c>
      <c r="M1272">
        <f t="shared" si="230"/>
        <v>-0.92246299475662885</v>
      </c>
      <c r="N1272">
        <f t="shared" si="231"/>
        <v>-4.7657316997657517E-2</v>
      </c>
      <c r="O1272">
        <f t="shared" si="232"/>
        <v>-4.6243352139313743E-2</v>
      </c>
      <c r="P1272">
        <f t="shared" si="233"/>
        <v>-0.12247279072506956</v>
      </c>
      <c r="Q1272">
        <f t="shared" si="234"/>
        <v>-3.2737200442824133E-2</v>
      </c>
      <c r="R1272">
        <f t="shared" si="235"/>
        <v>-8.7654353934894402E-2</v>
      </c>
      <c r="S1272">
        <f t="shared" si="236"/>
        <v>0.34049060393797959</v>
      </c>
      <c r="T1272">
        <f t="shared" si="237"/>
        <v>-0.12070481855772641</v>
      </c>
      <c r="U1272">
        <f t="shared" si="238"/>
        <v>2.2518604075841608E-2</v>
      </c>
      <c r="V1272">
        <f t="shared" si="239"/>
        <v>-5.120121826655577E-2</v>
      </c>
      <c r="W1272">
        <f t="shared" si="240"/>
        <v>-4.070000000001528E-2</v>
      </c>
      <c r="X1272" s="16">
        <f t="shared" si="241"/>
        <v>99.951842309028152</v>
      </c>
    </row>
    <row r="1273" spans="1:24" x14ac:dyDescent="0.25">
      <c r="A1273" s="5">
        <v>44435</v>
      </c>
      <c r="B1273">
        <v>1880.02</v>
      </c>
      <c r="C1273">
        <v>134.16991843612925</v>
      </c>
      <c r="D1273">
        <v>118.87960273336023</v>
      </c>
      <c r="E1273">
        <v>85.601897828422906</v>
      </c>
      <c r="F1273">
        <v>118.59855413246524</v>
      </c>
      <c r="G1273">
        <v>104.97402262277743</v>
      </c>
      <c r="H1273">
        <v>187.96818534335708</v>
      </c>
      <c r="I1273">
        <v>120.26013269430582</v>
      </c>
      <c r="J1273">
        <v>116.21162218514128</v>
      </c>
      <c r="K1273">
        <v>110.96328022727283</v>
      </c>
      <c r="L1273" s="15">
        <v>150.61080000000001</v>
      </c>
      <c r="M1273">
        <f t="shared" si="230"/>
        <v>1.4384483318639507</v>
      </c>
      <c r="N1273">
        <f t="shared" si="231"/>
        <v>0.11196730568184421</v>
      </c>
      <c r="O1273">
        <f t="shared" si="232"/>
        <v>-3.8552417496759972E-3</v>
      </c>
      <c r="P1273">
        <f t="shared" si="233"/>
        <v>-5.4154964138319883E-2</v>
      </c>
      <c r="Q1273">
        <f t="shared" si="234"/>
        <v>0</v>
      </c>
      <c r="R1273">
        <f t="shared" si="235"/>
        <v>0.18616430539194084</v>
      </c>
      <c r="S1273">
        <f t="shared" si="236"/>
        <v>-0.16298066014098822</v>
      </c>
      <c r="T1273">
        <f t="shared" si="237"/>
        <v>-1.4202198897365292E-2</v>
      </c>
      <c r="U1273">
        <f t="shared" si="238"/>
        <v>2.6118516972317707E-2</v>
      </c>
      <c r="V1273">
        <f t="shared" si="239"/>
        <v>-5.1201218266541559E-2</v>
      </c>
      <c r="W1273">
        <f t="shared" si="240"/>
        <v>0.1068000000000211</v>
      </c>
      <c r="X1273" s="16">
        <f t="shared" si="241"/>
        <v>100.02439901028103</v>
      </c>
    </row>
    <row r="1274" spans="1:24" x14ac:dyDescent="0.25">
      <c r="A1274" s="5">
        <v>44438</v>
      </c>
      <c r="B1274">
        <v>1888.41</v>
      </c>
      <c r="C1274">
        <v>134.21954778003715</v>
      </c>
      <c r="D1274">
        <v>118.87968727267187</v>
      </c>
      <c r="E1274">
        <v>85.611007320583013</v>
      </c>
      <c r="F1274">
        <v>118.34698762090872</v>
      </c>
      <c r="G1274">
        <v>104.95454403177641</v>
      </c>
      <c r="H1274">
        <v>187.88473671853296</v>
      </c>
      <c r="I1274">
        <v>120.25269810619493</v>
      </c>
      <c r="J1274">
        <v>116.30162000755321</v>
      </c>
      <c r="K1274">
        <v>110.97352047092612</v>
      </c>
      <c r="L1274" s="15">
        <v>150.6096</v>
      </c>
      <c r="M1274">
        <f t="shared" si="230"/>
        <v>0.778618161570238</v>
      </c>
      <c r="N1274">
        <f t="shared" si="231"/>
        <v>4.9629343907895418E-2</v>
      </c>
      <c r="O1274">
        <f t="shared" si="232"/>
        <v>8.4539311643538895E-5</v>
      </c>
      <c r="P1274">
        <f t="shared" si="233"/>
        <v>9.1094921601069245E-3</v>
      </c>
      <c r="Q1274">
        <f t="shared" si="234"/>
        <v>-0.25156651155651844</v>
      </c>
      <c r="R1274">
        <f t="shared" si="235"/>
        <v>-1.9478591001018231E-2</v>
      </c>
      <c r="S1274">
        <f t="shared" si="236"/>
        <v>-8.3448624824114859E-2</v>
      </c>
      <c r="T1274">
        <f t="shared" si="237"/>
        <v>-7.4345881108968115E-3</v>
      </c>
      <c r="U1274">
        <f t="shared" si="238"/>
        <v>8.9997822411930883E-2</v>
      </c>
      <c r="V1274">
        <f t="shared" si="239"/>
        <v>1.0240243653285575E-2</v>
      </c>
      <c r="W1274">
        <f t="shared" si="240"/>
        <v>-1.2000000000114142E-3</v>
      </c>
      <c r="X1274" s="16">
        <f t="shared" si="241"/>
        <v>99.983899382236615</v>
      </c>
    </row>
    <row r="1275" spans="1:24" x14ac:dyDescent="0.25">
      <c r="A1275" s="5">
        <v>44439</v>
      </c>
      <c r="B1275">
        <v>1889.88</v>
      </c>
      <c r="C1275">
        <v>134.1044033198888</v>
      </c>
      <c r="D1275">
        <v>118.86675275799001</v>
      </c>
      <c r="E1275">
        <v>85.613031652174143</v>
      </c>
      <c r="F1275">
        <v>118.51127735476156</v>
      </c>
      <c r="G1275">
        <v>105.05680663453185</v>
      </c>
      <c r="H1275">
        <v>187.9313567678291</v>
      </c>
      <c r="I1275">
        <v>120.33001114695284</v>
      </c>
      <c r="J1275">
        <v>116.35010394081851</v>
      </c>
      <c r="K1275">
        <v>110.99400095823272</v>
      </c>
      <c r="L1275" s="15">
        <v>150.62350000000001</v>
      </c>
      <c r="M1275">
        <f t="shared" si="230"/>
        <v>0.13642058373161592</v>
      </c>
      <c r="N1275">
        <f t="shared" si="231"/>
        <v>-0.11514446014834334</v>
      </c>
      <c r="O1275">
        <f t="shared" si="232"/>
        <v>-1.2934514681859355E-2</v>
      </c>
      <c r="P1275">
        <f t="shared" si="233"/>
        <v>2.0243315911301352E-3</v>
      </c>
      <c r="Q1275">
        <f t="shared" si="234"/>
        <v>0.16428973385283996</v>
      </c>
      <c r="R1275">
        <f t="shared" si="235"/>
        <v>0.10226260275544519</v>
      </c>
      <c r="S1275">
        <f t="shared" si="236"/>
        <v>4.6620049296137722E-2</v>
      </c>
      <c r="T1275">
        <f t="shared" si="237"/>
        <v>7.7313040757914564E-2</v>
      </c>
      <c r="U1275">
        <f t="shared" si="238"/>
        <v>4.8483933265302426E-2</v>
      </c>
      <c r="V1275">
        <f t="shared" si="239"/>
        <v>2.0480487306599571E-2</v>
      </c>
      <c r="W1275">
        <f t="shared" si="240"/>
        <v>1.3900000000006685E-2</v>
      </c>
      <c r="X1275" s="16">
        <f t="shared" si="241"/>
        <v>100.03490059051693</v>
      </c>
    </row>
    <row r="1276" spans="1:24" x14ac:dyDescent="0.25">
      <c r="A1276" s="5">
        <v>44440</v>
      </c>
      <c r="B1276">
        <v>1896.55</v>
      </c>
      <c r="C1276">
        <v>134.20793473267682</v>
      </c>
      <c r="D1276">
        <v>118.86582282556189</v>
      </c>
      <c r="E1276">
        <v>85.572545020351498</v>
      </c>
      <c r="F1276">
        <v>118.41776272534435</v>
      </c>
      <c r="G1276">
        <v>105.03927590263092</v>
      </c>
      <c r="H1276">
        <v>187.80792102755177</v>
      </c>
      <c r="I1276">
        <v>120.38224346237817</v>
      </c>
      <c r="J1276">
        <v>116.44714840124055</v>
      </c>
      <c r="K1276">
        <v>110.95303998361949</v>
      </c>
      <c r="L1276" s="15">
        <v>150.64269999999999</v>
      </c>
      <c r="M1276">
        <f t="shared" si="230"/>
        <v>0.61899679829240828</v>
      </c>
      <c r="N1276">
        <f t="shared" si="231"/>
        <v>0.10353141278801559</v>
      </c>
      <c r="O1276">
        <f t="shared" si="232"/>
        <v>-9.2993242812156041E-4</v>
      </c>
      <c r="P1276">
        <f t="shared" si="233"/>
        <v>-4.0486631822645336E-2</v>
      </c>
      <c r="Q1276">
        <f t="shared" si="234"/>
        <v>-9.3514629417214223E-2</v>
      </c>
      <c r="R1276">
        <f t="shared" si="235"/>
        <v>-1.7530731900933461E-2</v>
      </c>
      <c r="S1276">
        <f t="shared" si="236"/>
        <v>-0.12343574027732984</v>
      </c>
      <c r="T1276">
        <f t="shared" si="237"/>
        <v>5.2232315425328579E-2</v>
      </c>
      <c r="U1276">
        <f t="shared" si="238"/>
        <v>9.7044460422040402E-2</v>
      </c>
      <c r="V1276">
        <f t="shared" si="239"/>
        <v>-4.0960974613227563E-2</v>
      </c>
      <c r="W1276">
        <f t="shared" si="240"/>
        <v>1.9199999999983675E-2</v>
      </c>
      <c r="X1276" s="16">
        <f t="shared" si="241"/>
        <v>100.00435729752959</v>
      </c>
    </row>
    <row r="1277" spans="1:24" x14ac:dyDescent="0.25">
      <c r="A1277" s="5">
        <v>44441</v>
      </c>
      <c r="B1277">
        <v>1902.42</v>
      </c>
      <c r="C1277">
        <v>134.26008388874783</v>
      </c>
      <c r="D1277">
        <v>118.86683729730167</v>
      </c>
      <c r="E1277">
        <v>85.565459859782536</v>
      </c>
      <c r="F1277">
        <v>118.47907364036993</v>
      </c>
      <c r="G1277">
        <v>104.87468180867216</v>
      </c>
      <c r="H1277">
        <v>187.85024546254962</v>
      </c>
      <c r="I1277">
        <v>120.51919884358405</v>
      </c>
      <c r="J1277">
        <v>116.4277701467127</v>
      </c>
      <c r="K1277">
        <v>110.97352047092612</v>
      </c>
      <c r="L1277" s="15">
        <v>150.6713</v>
      </c>
      <c r="M1277">
        <f t="shared" si="230"/>
        <v>0.54475430374461675</v>
      </c>
      <c r="N1277">
        <f t="shared" si="231"/>
        <v>5.2149156071010339E-2</v>
      </c>
      <c r="O1277">
        <f t="shared" si="232"/>
        <v>1.0144717397793102E-3</v>
      </c>
      <c r="P1277">
        <f t="shared" si="233"/>
        <v>-7.0851605689625785E-3</v>
      </c>
      <c r="Q1277">
        <f t="shared" si="234"/>
        <v>6.131091502558661E-2</v>
      </c>
      <c r="R1277">
        <f t="shared" si="235"/>
        <v>-0.16459409395875468</v>
      </c>
      <c r="S1277">
        <f t="shared" si="236"/>
        <v>4.2324434997851768E-2</v>
      </c>
      <c r="T1277">
        <f t="shared" si="237"/>
        <v>0.13695538120587969</v>
      </c>
      <c r="U1277">
        <f t="shared" si="238"/>
        <v>-1.9378254527850913E-2</v>
      </c>
      <c r="V1277">
        <f t="shared" si="239"/>
        <v>2.0480487306627992E-2</v>
      </c>
      <c r="W1277">
        <f t="shared" si="240"/>
        <v>2.8600000000011505E-2</v>
      </c>
      <c r="X1277" s="16">
        <f t="shared" si="241"/>
        <v>100.01208388697631</v>
      </c>
    </row>
    <row r="1278" spans="1:24" x14ac:dyDescent="0.25">
      <c r="A1278" s="5">
        <v>44442</v>
      </c>
      <c r="B1278">
        <v>1904.23</v>
      </c>
      <c r="C1278">
        <v>134.26008388874783</v>
      </c>
      <c r="D1278">
        <v>118.86594107908395</v>
      </c>
      <c r="E1278">
        <v>85.56495054156909</v>
      </c>
      <c r="F1278">
        <v>118.47907364036993</v>
      </c>
      <c r="G1278">
        <v>104.87384946992765</v>
      </c>
      <c r="H1278">
        <v>187.85024546254962</v>
      </c>
      <c r="I1278">
        <v>120.51680758963874</v>
      </c>
      <c r="J1278">
        <v>116.44699521345771</v>
      </c>
      <c r="K1278">
        <v>110.97352047092612</v>
      </c>
      <c r="L1278" s="15">
        <v>150.67269999999999</v>
      </c>
      <c r="M1278">
        <f t="shared" si="230"/>
        <v>0.16797364391443045</v>
      </c>
      <c r="N1278">
        <f t="shared" si="231"/>
        <v>0</v>
      </c>
      <c r="O1278">
        <f t="shared" si="232"/>
        <v>-8.9621821771856958E-4</v>
      </c>
      <c r="P1278">
        <f t="shared" si="233"/>
        <v>-5.0931821344590844E-4</v>
      </c>
      <c r="Q1278">
        <f t="shared" si="234"/>
        <v>0</v>
      </c>
      <c r="R1278">
        <f t="shared" si="235"/>
        <v>-8.3233874451593692E-4</v>
      </c>
      <c r="S1278">
        <f t="shared" si="236"/>
        <v>0</v>
      </c>
      <c r="T1278">
        <f t="shared" si="237"/>
        <v>-2.3912539453050385E-3</v>
      </c>
      <c r="U1278">
        <f t="shared" si="238"/>
        <v>1.9225066745008235E-2</v>
      </c>
      <c r="V1278">
        <f t="shared" si="239"/>
        <v>0</v>
      </c>
      <c r="W1278">
        <f t="shared" si="240"/>
        <v>1.3999999999896318E-3</v>
      </c>
      <c r="X1278" s="16">
        <f t="shared" si="241"/>
        <v>100.00174810715703</v>
      </c>
    </row>
    <row r="1279" spans="1:24" x14ac:dyDescent="0.25">
      <c r="A1279" s="5">
        <v>44446</v>
      </c>
      <c r="B1279">
        <v>1902.12</v>
      </c>
      <c r="C1279">
        <v>134.42387167934893</v>
      </c>
      <c r="D1279">
        <v>118.88682213162285</v>
      </c>
      <c r="E1279">
        <v>85.628716607127572</v>
      </c>
      <c r="F1279">
        <v>118.51749263764388</v>
      </c>
      <c r="G1279">
        <v>105.0072767593296</v>
      </c>
      <c r="H1279">
        <v>187.81152176306651</v>
      </c>
      <c r="I1279">
        <v>120.74250277042385</v>
      </c>
      <c r="J1279">
        <v>116.55407347365505</v>
      </c>
      <c r="K1279">
        <v>111.11688388207247</v>
      </c>
      <c r="L1279" s="15">
        <v>150.8493</v>
      </c>
      <c r="M1279">
        <f t="shared" si="230"/>
        <v>-0.19581457936987864</v>
      </c>
      <c r="N1279">
        <f t="shared" si="231"/>
        <v>0.1637877906011056</v>
      </c>
      <c r="O1279">
        <f t="shared" si="232"/>
        <v>2.0881052538896938E-2</v>
      </c>
      <c r="P1279">
        <f t="shared" si="233"/>
        <v>6.376606555848241E-2</v>
      </c>
      <c r="Q1279">
        <f t="shared" si="234"/>
        <v>3.8418997273950595E-2</v>
      </c>
      <c r="R1279">
        <f t="shared" si="235"/>
        <v>0.13342728940195059</v>
      </c>
      <c r="S1279">
        <f t="shared" si="236"/>
        <v>-3.872369948311416E-2</v>
      </c>
      <c r="T1279">
        <f t="shared" si="237"/>
        <v>0.22569518078510953</v>
      </c>
      <c r="U1279">
        <f t="shared" si="238"/>
        <v>0.10707826019734057</v>
      </c>
      <c r="V1279">
        <f t="shared" si="239"/>
        <v>0.14336341114635331</v>
      </c>
      <c r="W1279">
        <f t="shared" si="240"/>
        <v>0.17660000000000764</v>
      </c>
      <c r="X1279" s="16">
        <f t="shared" si="241"/>
        <v>100.11143281401513</v>
      </c>
    </row>
    <row r="1280" spans="1:24" x14ac:dyDescent="0.25">
      <c r="A1280" s="5">
        <v>44447</v>
      </c>
      <c r="B1280">
        <v>1892.48</v>
      </c>
      <c r="C1280">
        <v>134.36416308678866</v>
      </c>
      <c r="D1280">
        <v>118.86416576692477</v>
      </c>
      <c r="E1280">
        <v>85.695519151998383</v>
      </c>
      <c r="F1280">
        <v>118.63233349816117</v>
      </c>
      <c r="G1280">
        <v>104.84755358077543</v>
      </c>
      <c r="H1280">
        <v>187.7880853968214</v>
      </c>
      <c r="I1280">
        <v>120.77716987993875</v>
      </c>
      <c r="J1280">
        <v>116.56196264447074</v>
      </c>
      <c r="K1280">
        <v>111.18856558764563</v>
      </c>
      <c r="L1280" s="15">
        <v>150.87450000000001</v>
      </c>
      <c r="M1280">
        <f t="shared" si="230"/>
        <v>-0.89462205930118066</v>
      </c>
      <c r="N1280">
        <f t="shared" si="231"/>
        <v>-5.9708592560269835E-2</v>
      </c>
      <c r="O1280">
        <f t="shared" si="232"/>
        <v>-2.2656364698079301E-2</v>
      </c>
      <c r="P1280">
        <f t="shared" si="233"/>
        <v>6.6802544870810721E-2</v>
      </c>
      <c r="Q1280">
        <f t="shared" si="234"/>
        <v>0.11484086051729037</v>
      </c>
      <c r="R1280">
        <f t="shared" si="235"/>
        <v>-0.15972317855417373</v>
      </c>
      <c r="S1280">
        <f t="shared" si="236"/>
        <v>-2.3436366245107365E-2</v>
      </c>
      <c r="T1280">
        <f t="shared" si="237"/>
        <v>3.4667109514899153E-2</v>
      </c>
      <c r="U1280">
        <f t="shared" si="238"/>
        <v>7.8891708156874074E-3</v>
      </c>
      <c r="V1280">
        <f t="shared" si="239"/>
        <v>7.1681705573155341E-2</v>
      </c>
      <c r="W1280">
        <f t="shared" si="240"/>
        <v>2.5200000000012324E-2</v>
      </c>
      <c r="X1280" s="16">
        <f t="shared" si="241"/>
        <v>100.00691819016207</v>
      </c>
    </row>
    <row r="1281" spans="1:24" x14ac:dyDescent="0.25">
      <c r="A1281" s="5">
        <v>44448</v>
      </c>
      <c r="B1281">
        <v>1885.48</v>
      </c>
      <c r="C1281">
        <v>134.40250805448792</v>
      </c>
      <c r="D1281">
        <v>118.87524033325107</v>
      </c>
      <c r="E1281">
        <v>85.807868886553834</v>
      </c>
      <c r="F1281">
        <v>118.6863729104049</v>
      </c>
      <c r="G1281">
        <v>104.81054455159826</v>
      </c>
      <c r="H1281">
        <v>187.63116913333681</v>
      </c>
      <c r="I1281">
        <v>120.58089161298375</v>
      </c>
      <c r="J1281">
        <v>116.6118252677815</v>
      </c>
      <c r="K1281">
        <v>111.26024729321881</v>
      </c>
      <c r="L1281" s="15">
        <v>150.9494</v>
      </c>
      <c r="M1281">
        <f t="shared" si="230"/>
        <v>-0.64962182729339701</v>
      </c>
      <c r="N1281">
        <f t="shared" si="231"/>
        <v>3.8344967699259769E-2</v>
      </c>
      <c r="O1281">
        <f t="shared" si="232"/>
        <v>1.1074566326300328E-2</v>
      </c>
      <c r="P1281">
        <f t="shared" si="233"/>
        <v>0.11234973455545116</v>
      </c>
      <c r="Q1281">
        <f t="shared" si="234"/>
        <v>5.4039412243724883E-2</v>
      </c>
      <c r="R1281">
        <f t="shared" si="235"/>
        <v>-3.7009029177170305E-2</v>
      </c>
      <c r="S1281">
        <f t="shared" si="236"/>
        <v>-0.15691626348458954</v>
      </c>
      <c r="T1281">
        <f t="shared" si="237"/>
        <v>-0.19627826695500517</v>
      </c>
      <c r="U1281">
        <f t="shared" si="238"/>
        <v>4.9862623310758636E-2</v>
      </c>
      <c r="V1281">
        <f t="shared" si="239"/>
        <v>7.1681705573183763E-2</v>
      </c>
      <c r="W1281">
        <f t="shared" si="240"/>
        <v>7.4899999999985312E-2</v>
      </c>
      <c r="X1281" s="16">
        <f t="shared" si="241"/>
        <v>100.0116899025949</v>
      </c>
    </row>
    <row r="1282" spans="1:24" x14ac:dyDescent="0.25">
      <c r="A1282" s="5">
        <v>44449</v>
      </c>
      <c r="B1282">
        <v>1879.66</v>
      </c>
      <c r="C1282">
        <v>134.23521443826857</v>
      </c>
      <c r="D1282">
        <v>118.90094009022204</v>
      </c>
      <c r="E1282">
        <v>85.768394655493822</v>
      </c>
      <c r="F1282">
        <v>118.90560565121342</v>
      </c>
      <c r="G1282">
        <v>104.90111928090028</v>
      </c>
      <c r="H1282">
        <v>187.88536842651797</v>
      </c>
      <c r="I1282">
        <v>121.18568822637394</v>
      </c>
      <c r="J1282">
        <v>116.72112475082984</v>
      </c>
      <c r="K1282">
        <v>111.48553265359162</v>
      </c>
      <c r="L1282" s="15">
        <v>150.90649999999999</v>
      </c>
      <c r="M1282">
        <f t="shared" si="230"/>
        <v>-0.54011414783536138</v>
      </c>
      <c r="N1282">
        <f t="shared" si="231"/>
        <v>-0.16729361621935368</v>
      </c>
      <c r="O1282">
        <f t="shared" si="232"/>
        <v>2.5699756970965382E-2</v>
      </c>
      <c r="P1282">
        <f t="shared" si="233"/>
        <v>-3.9474231060012244E-2</v>
      </c>
      <c r="Q1282">
        <f t="shared" si="234"/>
        <v>0.21923274080852195</v>
      </c>
      <c r="R1282">
        <f t="shared" si="235"/>
        <v>9.0574729302019819E-2</v>
      </c>
      <c r="S1282">
        <f t="shared" si="236"/>
        <v>0.25419929318115919</v>
      </c>
      <c r="T1282">
        <f t="shared" si="237"/>
        <v>0.60479661339019231</v>
      </c>
      <c r="U1282">
        <f t="shared" si="238"/>
        <v>0.10929948304834625</v>
      </c>
      <c r="V1282">
        <f t="shared" si="239"/>
        <v>0.22528536037280844</v>
      </c>
      <c r="W1282">
        <f t="shared" si="240"/>
        <v>-4.2900000000003047E-2</v>
      </c>
      <c r="X1282" s="16">
        <f t="shared" si="241"/>
        <v>100.12688236113243</v>
      </c>
    </row>
    <row r="1283" spans="1:24" x14ac:dyDescent="0.25">
      <c r="A1283" s="5">
        <v>44452</v>
      </c>
      <c r="B1283">
        <v>1881.18</v>
      </c>
      <c r="C1283">
        <v>133.95682997277191</v>
      </c>
      <c r="D1283">
        <v>118.87507125590257</v>
      </c>
      <c r="E1283">
        <v>85.87568359119544</v>
      </c>
      <c r="F1283">
        <v>118.89305017198905</v>
      </c>
      <c r="G1283">
        <v>104.94202399735927</v>
      </c>
      <c r="H1283">
        <v>188.07077472012799</v>
      </c>
      <c r="I1283">
        <v>121.36283138469966</v>
      </c>
      <c r="J1283">
        <v>116.75559200196632</v>
      </c>
      <c r="K1283">
        <v>111.84394118145751</v>
      </c>
      <c r="L1283" s="15">
        <v>151.5872</v>
      </c>
      <c r="M1283">
        <f t="shared" si="230"/>
        <v>0.14106073964085025</v>
      </c>
      <c r="N1283">
        <f t="shared" si="231"/>
        <v>-0.27838446549665719</v>
      </c>
      <c r="O1283">
        <f t="shared" si="232"/>
        <v>-2.5868834319467737E-2</v>
      </c>
      <c r="P1283">
        <f t="shared" si="233"/>
        <v>0.10728893570161802</v>
      </c>
      <c r="Q1283">
        <f t="shared" si="234"/>
        <v>-1.2555479224374722E-2</v>
      </c>
      <c r="R1283">
        <f t="shared" si="235"/>
        <v>4.0904716458996404E-2</v>
      </c>
      <c r="S1283">
        <f t="shared" si="236"/>
        <v>0.18540629361001493</v>
      </c>
      <c r="T1283">
        <f t="shared" si="237"/>
        <v>0.1771431583257197</v>
      </c>
      <c r="U1283">
        <f t="shared" si="238"/>
        <v>3.4467251136476307E-2</v>
      </c>
      <c r="V1283">
        <f t="shared" si="239"/>
        <v>0.35840852786589039</v>
      </c>
      <c r="W1283">
        <f t="shared" si="240"/>
        <v>0.68070000000000164</v>
      </c>
      <c r="X1283" s="16">
        <f t="shared" si="241"/>
        <v>100.0900691867258</v>
      </c>
    </row>
    <row r="1284" spans="1:24" x14ac:dyDescent="0.25">
      <c r="A1284" s="5">
        <v>44453</v>
      </c>
      <c r="B1284">
        <v>1874.62</v>
      </c>
      <c r="C1284">
        <v>133.88265984953648</v>
      </c>
      <c r="D1284">
        <v>118.84539818124202</v>
      </c>
      <c r="E1284">
        <v>85.708677229018406</v>
      </c>
      <c r="F1284">
        <v>119.01969354459095</v>
      </c>
      <c r="G1284">
        <v>104.89722359361846</v>
      </c>
      <c r="H1284">
        <v>188.12187989611797</v>
      </c>
      <c r="I1284">
        <v>121.33597814130273</v>
      </c>
      <c r="J1284">
        <v>116.72533741485765</v>
      </c>
      <c r="K1284">
        <v>111.60841557743136</v>
      </c>
      <c r="L1284" s="15">
        <v>151.71289999999999</v>
      </c>
      <c r="M1284">
        <f t="shared" si="230"/>
        <v>-0.60878845529211389</v>
      </c>
      <c r="N1284">
        <f t="shared" si="231"/>
        <v>-7.4170123235433039E-2</v>
      </c>
      <c r="O1284">
        <f t="shared" si="232"/>
        <v>-2.9673074660550469E-2</v>
      </c>
      <c r="P1284">
        <f t="shared" si="233"/>
        <v>-0.16700636217703391</v>
      </c>
      <c r="Q1284">
        <f t="shared" si="234"/>
        <v>0.1266433726019045</v>
      </c>
      <c r="R1284">
        <f t="shared" si="235"/>
        <v>-4.4800403740808292E-2</v>
      </c>
      <c r="S1284">
        <f t="shared" si="236"/>
        <v>5.1105175989988538E-2</v>
      </c>
      <c r="T1284">
        <f t="shared" si="237"/>
        <v>-2.6853243396928406E-2</v>
      </c>
      <c r="U1284">
        <f t="shared" si="238"/>
        <v>-3.0254587108672126E-2</v>
      </c>
      <c r="V1284">
        <f t="shared" si="239"/>
        <v>-0.23552560402615086</v>
      </c>
      <c r="W1284">
        <f t="shared" si="240"/>
        <v>0.12569999999999482</v>
      </c>
      <c r="X1284" s="16">
        <f t="shared" si="241"/>
        <v>99.953598430657578</v>
      </c>
    </row>
    <row r="1285" spans="1:24" x14ac:dyDescent="0.25">
      <c r="A1285" s="5">
        <v>44454</v>
      </c>
      <c r="B1285">
        <v>1879.58</v>
      </c>
      <c r="C1285">
        <v>133.80651769939081</v>
      </c>
      <c r="D1285">
        <v>118.83026575855187</v>
      </c>
      <c r="E1285">
        <v>85.731956903746109</v>
      </c>
      <c r="F1285">
        <v>118.9913373911585</v>
      </c>
      <c r="G1285">
        <v>104.74821355508929</v>
      </c>
      <c r="H1285">
        <v>187.9787348667073</v>
      </c>
      <c r="I1285">
        <v>121.43863982235321</v>
      </c>
      <c r="J1285">
        <v>116.66360273837763</v>
      </c>
      <c r="K1285">
        <v>111.65961679569791</v>
      </c>
      <c r="L1285" s="15">
        <v>151.70060000000001</v>
      </c>
      <c r="M1285">
        <f t="shared" si="230"/>
        <v>0.46030346619646756</v>
      </c>
      <c r="N1285">
        <f t="shared" si="231"/>
        <v>-7.6142150145670939E-2</v>
      </c>
      <c r="O1285">
        <f t="shared" si="232"/>
        <v>-1.5132422690143699E-2</v>
      </c>
      <c r="P1285">
        <f t="shared" si="233"/>
        <v>2.3279674727703537E-2</v>
      </c>
      <c r="Q1285">
        <f t="shared" si="234"/>
        <v>-2.8356153432454789E-2</v>
      </c>
      <c r="R1285">
        <f t="shared" si="235"/>
        <v>-0.14901003852916972</v>
      </c>
      <c r="S1285">
        <f t="shared" si="236"/>
        <v>-0.14314502941067531</v>
      </c>
      <c r="T1285">
        <f t="shared" si="237"/>
        <v>0.10266168105047768</v>
      </c>
      <c r="U1285">
        <f t="shared" si="238"/>
        <v>-6.1734676480014627E-2</v>
      </c>
      <c r="V1285">
        <f t="shared" si="239"/>
        <v>5.120121826655577E-2</v>
      </c>
      <c r="W1285">
        <f t="shared" si="240"/>
        <v>-1.2299999999981992E-2</v>
      </c>
      <c r="X1285" s="16">
        <f t="shared" si="241"/>
        <v>99.977694957190238</v>
      </c>
    </row>
    <row r="1286" spans="1:24" x14ac:dyDescent="0.25">
      <c r="A1286" s="5">
        <v>44455</v>
      </c>
      <c r="B1286">
        <v>1874.96</v>
      </c>
      <c r="C1286">
        <v>133.78690698733891</v>
      </c>
      <c r="D1286">
        <v>118.86162960669736</v>
      </c>
      <c r="E1286">
        <v>85.88580518890312</v>
      </c>
      <c r="F1286">
        <v>119.00044485693577</v>
      </c>
      <c r="G1286">
        <v>104.67419549673492</v>
      </c>
      <c r="H1286">
        <v>187.92927213147846</v>
      </c>
      <c r="I1286">
        <v>121.55663415057442</v>
      </c>
      <c r="J1286">
        <v>116.60638710149107</v>
      </c>
      <c r="K1286">
        <v>112.04874605452372</v>
      </c>
      <c r="L1286" s="15">
        <v>151.77019999999999</v>
      </c>
      <c r="M1286">
        <f t="shared" ref="M1286:M1349" si="242">$M$4/$B$4*(B1286-B1285)</f>
        <v>-0.4287504060136319</v>
      </c>
      <c r="N1286">
        <f t="shared" ref="N1286:N1349" si="243">N$4/C$4*(C1286-C1285)</f>
        <v>-1.9610712051900236E-2</v>
      </c>
      <c r="O1286">
        <f t="shared" ref="O1286:O1349" si="244">O$4/D$4*(D1286-D1285)</f>
        <v>3.136384814548876E-2</v>
      </c>
      <c r="P1286">
        <f t="shared" ref="P1286:P1349" si="245">P$4/E$4*(E1286-E1285)</f>
        <v>0.15384828515701088</v>
      </c>
      <c r="Q1286">
        <f t="shared" ref="Q1286:Q1349" si="246">Q$4/F$4*(F1286-F1285)</f>
        <v>9.1074657772765022E-3</v>
      </c>
      <c r="R1286">
        <f t="shared" ref="R1286:R1349" si="247">R$4/G$4*(G1286-G1285)</f>
        <v>-7.4018058354369032E-2</v>
      </c>
      <c r="S1286">
        <f t="shared" ref="S1286:S1349" si="248">S$4/H$4*(H1286-H1285)</f>
        <v>-4.9462735228843258E-2</v>
      </c>
      <c r="T1286">
        <f t="shared" ref="T1286:T1349" si="249">T$4/I$4*(I1286-I1285)</f>
        <v>0.11799432822121503</v>
      </c>
      <c r="U1286">
        <f t="shared" ref="U1286:U1349" si="250">U$4/J$4*(J1286-J1285)</f>
        <v>-5.7215636886567722E-2</v>
      </c>
      <c r="V1286">
        <f t="shared" ref="V1286:V1349" si="251">V$4/K$4*(K1286-K1285)</f>
        <v>0.38912925882580396</v>
      </c>
      <c r="W1286">
        <f t="shared" ref="W1286:W1349" si="252">W$4/L$4*(L1286-L1285)</f>
        <v>6.95999999999799E-2</v>
      </c>
      <c r="X1286" s="16">
        <f t="shared" ref="X1286:X1349" si="253">+X$4+SUMPRODUCT($C$2:$L$2,N1286:W1286)</f>
        <v>100.06548949657449</v>
      </c>
    </row>
    <row r="1287" spans="1:24" x14ac:dyDescent="0.25">
      <c r="A1287" s="5">
        <v>44456</v>
      </c>
      <c r="B1287">
        <v>1862.73</v>
      </c>
      <c r="C1287">
        <v>133.66266929199327</v>
      </c>
      <c r="D1287">
        <v>119.19327482576666</v>
      </c>
      <c r="E1287">
        <v>86.226903031652554</v>
      </c>
      <c r="F1287">
        <v>119.06864657524702</v>
      </c>
      <c r="G1287">
        <v>104.96929380833191</v>
      </c>
      <c r="H1287">
        <v>186.94134401367026</v>
      </c>
      <c r="I1287">
        <v>121.290205531986</v>
      </c>
      <c r="J1287">
        <v>116.59911068180669</v>
      </c>
      <c r="K1287">
        <v>111.91562288703066</v>
      </c>
      <c r="L1287" s="15">
        <v>151.82390000000001</v>
      </c>
      <c r="M1287">
        <f t="shared" si="242"/>
        <v>-1.1349821353997511</v>
      </c>
      <c r="N1287">
        <f t="shared" si="243"/>
        <v>-0.12423769534564144</v>
      </c>
      <c r="O1287">
        <f t="shared" si="244"/>
        <v>0.33164521906930133</v>
      </c>
      <c r="P1287">
        <f t="shared" si="245"/>
        <v>0.34109784274943422</v>
      </c>
      <c r="Q1287">
        <f t="shared" si="246"/>
        <v>6.8201718311243553E-2</v>
      </c>
      <c r="R1287">
        <f t="shared" si="247"/>
        <v>0.29509831159698763</v>
      </c>
      <c r="S1287">
        <f t="shared" si="248"/>
        <v>-0.98792811780819534</v>
      </c>
      <c r="T1287">
        <f t="shared" si="249"/>
        <v>-0.26642861858842082</v>
      </c>
      <c r="U1287">
        <f t="shared" si="250"/>
        <v>-7.2764196843735363E-3</v>
      </c>
      <c r="V1287">
        <f t="shared" si="251"/>
        <v>-0.13312316749305353</v>
      </c>
      <c r="W1287">
        <f t="shared" si="252"/>
        <v>5.3700000000020509E-2</v>
      </c>
      <c r="X1287" s="16">
        <f t="shared" si="253"/>
        <v>100.03255373270439</v>
      </c>
    </row>
    <row r="1288" spans="1:24" x14ac:dyDescent="0.25">
      <c r="A1288" s="5">
        <v>44459</v>
      </c>
      <c r="B1288">
        <v>1832.07</v>
      </c>
      <c r="C1288">
        <v>133.36248297343334</v>
      </c>
      <c r="D1288">
        <v>118.42980605864589</v>
      </c>
      <c r="E1288">
        <v>86.261316463858734</v>
      </c>
      <c r="F1288">
        <v>118.83052571164282</v>
      </c>
      <c r="G1288">
        <v>104.7375004150643</v>
      </c>
      <c r="H1288">
        <v>187.24241603934161</v>
      </c>
      <c r="I1288">
        <v>121.50874840239717</v>
      </c>
      <c r="J1288">
        <v>116.63794378475379</v>
      </c>
      <c r="K1288">
        <v>112.1409082474035</v>
      </c>
      <c r="L1288" s="15">
        <v>152.1508</v>
      </c>
      <c r="M1288">
        <f t="shared" si="242"/>
        <v>-2.8453436035450865</v>
      </c>
      <c r="N1288">
        <f t="shared" si="243"/>
        <v>-0.30018631855992339</v>
      </c>
      <c r="O1288">
        <f t="shared" si="244"/>
        <v>-0.76346876712077005</v>
      </c>
      <c r="P1288">
        <f t="shared" si="245"/>
        <v>3.4413432206179095E-2</v>
      </c>
      <c r="Q1288">
        <f t="shared" si="246"/>
        <v>-0.23812086360419471</v>
      </c>
      <c r="R1288">
        <f t="shared" si="247"/>
        <v>-0.23179339326760839</v>
      </c>
      <c r="S1288">
        <f t="shared" si="248"/>
        <v>0.3010720256713455</v>
      </c>
      <c r="T1288">
        <f t="shared" si="249"/>
        <v>0.21854287041117004</v>
      </c>
      <c r="U1288">
        <f t="shared" si="250"/>
        <v>3.8833102947094744E-2</v>
      </c>
      <c r="V1288">
        <f t="shared" si="251"/>
        <v>0.22528536037283686</v>
      </c>
      <c r="W1288">
        <f t="shared" si="252"/>
        <v>0.32689999999999486</v>
      </c>
      <c r="X1288" s="16">
        <f t="shared" si="253"/>
        <v>99.911111249120296</v>
      </c>
    </row>
    <row r="1289" spans="1:24" x14ac:dyDescent="0.25">
      <c r="A1289" s="5">
        <v>44460</v>
      </c>
      <c r="B1289">
        <v>1834.32</v>
      </c>
      <c r="C1289">
        <v>133.07533394389114</v>
      </c>
      <c r="D1289">
        <v>117.91851615680267</v>
      </c>
      <c r="E1289">
        <v>86.084188503974019</v>
      </c>
      <c r="F1289">
        <v>118.8419879176143</v>
      </c>
      <c r="G1289">
        <v>104.71023060409165</v>
      </c>
      <c r="H1289">
        <v>187.08486806787195</v>
      </c>
      <c r="I1289">
        <v>121.30193511338736</v>
      </c>
      <c r="J1289">
        <v>116.61335714560975</v>
      </c>
      <c r="K1289">
        <v>111.70057777031116</v>
      </c>
      <c r="L1289" s="15">
        <v>152.3707</v>
      </c>
      <c r="M1289">
        <f t="shared" si="242"/>
        <v>0.20880701591573478</v>
      </c>
      <c r="N1289">
        <f t="shared" si="243"/>
        <v>-0.28714902954220634</v>
      </c>
      <c r="O1289">
        <f t="shared" si="244"/>
        <v>-0.51128990184322731</v>
      </c>
      <c r="P1289">
        <f t="shared" si="245"/>
        <v>-0.17712795988471441</v>
      </c>
      <c r="Q1289">
        <f t="shared" si="246"/>
        <v>1.1462205971483286E-2</v>
      </c>
      <c r="R1289">
        <f t="shared" si="247"/>
        <v>-2.7269810972654795E-2</v>
      </c>
      <c r="S1289">
        <f t="shared" si="248"/>
        <v>-0.15754797146965416</v>
      </c>
      <c r="T1289">
        <f t="shared" si="249"/>
        <v>-0.20681328900981555</v>
      </c>
      <c r="U1289">
        <f t="shared" si="250"/>
        <v>-2.4586639144033029E-2</v>
      </c>
      <c r="V1289">
        <f t="shared" si="251"/>
        <v>-0.44033047709234552</v>
      </c>
      <c r="W1289">
        <f t="shared" si="252"/>
        <v>0.21989999999999554</v>
      </c>
      <c r="X1289" s="16">
        <f t="shared" si="253"/>
        <v>99.817995212070301</v>
      </c>
    </row>
    <row r="1290" spans="1:24" x14ac:dyDescent="0.25">
      <c r="A1290" s="5">
        <v>44461</v>
      </c>
      <c r="B1290">
        <v>1848.13</v>
      </c>
      <c r="C1290">
        <v>133.11400758274212</v>
      </c>
      <c r="D1290">
        <v>117.76558569509062</v>
      </c>
      <c r="E1290">
        <v>85.838233679676961</v>
      </c>
      <c r="F1290">
        <v>119.66137292711252</v>
      </c>
      <c r="G1290">
        <v>104.62062979661005</v>
      </c>
      <c r="H1290">
        <v>186.36130974180412</v>
      </c>
      <c r="I1290">
        <v>121.10568946615257</v>
      </c>
      <c r="J1290">
        <v>116.64797758452906</v>
      </c>
      <c r="K1290">
        <v>111.18856558764563</v>
      </c>
      <c r="L1290" s="15">
        <v>152.26990000000001</v>
      </c>
      <c r="M1290">
        <f t="shared" si="242"/>
        <v>1.2816110621317036</v>
      </c>
      <c r="N1290">
        <f t="shared" si="243"/>
        <v>3.8673638850980296E-2</v>
      </c>
      <c r="O1290">
        <f t="shared" si="244"/>
        <v>-0.15293046171204594</v>
      </c>
      <c r="P1290">
        <f t="shared" si="245"/>
        <v>-0.24595482429705839</v>
      </c>
      <c r="Q1290">
        <f t="shared" si="246"/>
        <v>0.81938500949821957</v>
      </c>
      <c r="R1290">
        <f t="shared" si="247"/>
        <v>-8.9600807481602374E-2</v>
      </c>
      <c r="S1290">
        <f t="shared" si="248"/>
        <v>-0.7235583260678311</v>
      </c>
      <c r="T1290">
        <f t="shared" si="249"/>
        <v>-0.19624564723478954</v>
      </c>
      <c r="U1290">
        <f t="shared" si="250"/>
        <v>3.4620438919304775E-2</v>
      </c>
      <c r="V1290">
        <f t="shared" si="251"/>
        <v>-0.51201218266552928</v>
      </c>
      <c r="W1290">
        <f t="shared" si="252"/>
        <v>-0.10079999999999245</v>
      </c>
      <c r="X1290" s="16">
        <f t="shared" si="253"/>
        <v>99.938816637984061</v>
      </c>
    </row>
    <row r="1291" spans="1:24" x14ac:dyDescent="0.25">
      <c r="A1291" s="5">
        <v>44462</v>
      </c>
      <c r="B1291">
        <v>1867.4</v>
      </c>
      <c r="C1291">
        <v>133.08464629318954</v>
      </c>
      <c r="D1291">
        <v>117.73388369224817</v>
      </c>
      <c r="E1291">
        <v>85.807868886553862</v>
      </c>
      <c r="F1291">
        <v>119.42241117711029</v>
      </c>
      <c r="G1291">
        <v>104.54174212915342</v>
      </c>
      <c r="H1291">
        <v>185.97312518499538</v>
      </c>
      <c r="I1291">
        <v>121.09660150604563</v>
      </c>
      <c r="J1291">
        <v>116.67378972593572</v>
      </c>
      <c r="K1291">
        <v>111.16808510033901</v>
      </c>
      <c r="L1291" s="15">
        <v>152.27799999999999</v>
      </c>
      <c r="M1291">
        <f t="shared" si="242"/>
        <v>1.7883160874205357</v>
      </c>
      <c r="N1291">
        <f t="shared" si="243"/>
        <v>-2.9361289552582548E-2</v>
      </c>
      <c r="O1291">
        <f t="shared" si="244"/>
        <v>-3.1702002842450838E-2</v>
      </c>
      <c r="P1291">
        <f t="shared" si="245"/>
        <v>-3.0364793123098366E-2</v>
      </c>
      <c r="Q1291">
        <f t="shared" si="246"/>
        <v>-0.23896175000223252</v>
      </c>
      <c r="R1291">
        <f t="shared" si="247"/>
        <v>-7.8887667456626787E-2</v>
      </c>
      <c r="S1291">
        <f t="shared" si="248"/>
        <v>-0.38818455680873853</v>
      </c>
      <c r="T1291">
        <f t="shared" si="249"/>
        <v>-9.0879601069389082E-3</v>
      </c>
      <c r="U1291">
        <f t="shared" si="250"/>
        <v>2.5812141406660771E-2</v>
      </c>
      <c r="V1291">
        <f t="shared" si="251"/>
        <v>-2.0480487306613782E-2</v>
      </c>
      <c r="W1291">
        <f t="shared" si="252"/>
        <v>8.099999999984675E-3</v>
      </c>
      <c r="X1291" s="16">
        <f t="shared" si="253"/>
        <v>99.942168005921587</v>
      </c>
    </row>
    <row r="1292" spans="1:24" x14ac:dyDescent="0.25">
      <c r="A1292" s="5">
        <v>44463</v>
      </c>
      <c r="B1292">
        <v>1864.08</v>
      </c>
      <c r="C1292">
        <v>133.05627101709206</v>
      </c>
      <c r="D1292">
        <v>117.72187920050517</v>
      </c>
      <c r="E1292">
        <v>85.849367437155422</v>
      </c>
      <c r="F1292">
        <v>119.4581017764025</v>
      </c>
      <c r="G1292">
        <v>104.52421153638528</v>
      </c>
      <c r="H1292">
        <v>186.05335209909583</v>
      </c>
      <c r="I1292">
        <v>121.16086925117598</v>
      </c>
      <c r="J1292">
        <v>116.78010204721892</v>
      </c>
      <c r="K1292">
        <v>111.37288997340521</v>
      </c>
      <c r="L1292" s="15">
        <v>152.23779999999999</v>
      </c>
      <c r="M1292">
        <f t="shared" si="242"/>
        <v>-0.30810635237345496</v>
      </c>
      <c r="N1292">
        <f t="shared" si="243"/>
        <v>-2.8375276097477808E-2</v>
      </c>
      <c r="O1292">
        <f t="shared" si="244"/>
        <v>-1.2004491742999335E-2</v>
      </c>
      <c r="P1292">
        <f t="shared" si="245"/>
        <v>4.1498550601559714E-2</v>
      </c>
      <c r="Q1292">
        <f t="shared" si="246"/>
        <v>3.5690599292209413E-2</v>
      </c>
      <c r="R1292">
        <f t="shared" si="247"/>
        <v>-1.7530592768139286E-2</v>
      </c>
      <c r="S1292">
        <f t="shared" si="248"/>
        <v>8.0226914100450131E-2</v>
      </c>
      <c r="T1292">
        <f t="shared" si="249"/>
        <v>6.4267745130351273E-2</v>
      </c>
      <c r="U1292">
        <f t="shared" si="250"/>
        <v>0.10631232128319823</v>
      </c>
      <c r="V1292">
        <f t="shared" si="251"/>
        <v>0.20480487306619466</v>
      </c>
      <c r="W1292">
        <f t="shared" si="252"/>
        <v>-4.0199999999998681E-2</v>
      </c>
      <c r="X1292" s="16">
        <f t="shared" si="253"/>
        <v>100.04509948083314</v>
      </c>
    </row>
    <row r="1293" spans="1:24" x14ac:dyDescent="0.25">
      <c r="A1293" s="5">
        <v>44466</v>
      </c>
      <c r="B1293">
        <v>1861.89</v>
      </c>
      <c r="C1293">
        <v>133.14556001330607</v>
      </c>
      <c r="D1293">
        <v>117.79246899350105</v>
      </c>
      <c r="E1293">
        <v>86.233988150047963</v>
      </c>
      <c r="F1293">
        <v>119.65789040695175</v>
      </c>
      <c r="G1293">
        <v>105.07252952129983</v>
      </c>
      <c r="H1293">
        <v>185.73674005699246</v>
      </c>
      <c r="I1293">
        <v>120.91286690672146</v>
      </c>
      <c r="J1293">
        <v>116.7959569827417</v>
      </c>
      <c r="K1293">
        <v>111.76201923223101</v>
      </c>
      <c r="L1293" s="15">
        <v>152.41390000000001</v>
      </c>
      <c r="M1293">
        <f t="shared" si="242"/>
        <v>-0.20323882882463248</v>
      </c>
      <c r="N1293">
        <f t="shared" si="243"/>
        <v>8.9288996214008876E-2</v>
      </c>
      <c r="O1293">
        <f t="shared" si="244"/>
        <v>7.05897929958752E-2</v>
      </c>
      <c r="P1293">
        <f t="shared" si="245"/>
        <v>0.38462071289254141</v>
      </c>
      <c r="Q1293">
        <f t="shared" si="246"/>
        <v>0.19978863054925</v>
      </c>
      <c r="R1293">
        <f t="shared" si="247"/>
        <v>0.5483179849145472</v>
      </c>
      <c r="S1293">
        <f t="shared" si="248"/>
        <v>-0.31661204210337246</v>
      </c>
      <c r="T1293">
        <f t="shared" si="249"/>
        <v>-0.24800234445451963</v>
      </c>
      <c r="U1293">
        <f t="shared" si="250"/>
        <v>1.5854935522781943E-2</v>
      </c>
      <c r="V1293">
        <f t="shared" si="251"/>
        <v>0.38912925882580396</v>
      </c>
      <c r="W1293">
        <f t="shared" si="252"/>
        <v>0.17610000000001946</v>
      </c>
      <c r="X1293" s="16">
        <f t="shared" si="253"/>
        <v>100.16668399507823</v>
      </c>
    </row>
    <row r="1294" spans="1:24" x14ac:dyDescent="0.25">
      <c r="A1294" s="5">
        <v>44467</v>
      </c>
      <c r="B1294">
        <v>1827.26</v>
      </c>
      <c r="C1294">
        <v>133.05922905745743</v>
      </c>
      <c r="D1294">
        <v>117.79339891891777</v>
      </c>
      <c r="E1294">
        <v>86.184392321280242</v>
      </c>
      <c r="F1294">
        <v>119.49310137825819</v>
      </c>
      <c r="G1294">
        <v>105.07155559947937</v>
      </c>
      <c r="H1294">
        <v>185.62574896402046</v>
      </c>
      <c r="I1294">
        <v>121.11176169465283</v>
      </c>
      <c r="J1294">
        <v>116.87967410605764</v>
      </c>
      <c r="K1294">
        <v>112.02826556721705</v>
      </c>
      <c r="L1294" s="15">
        <v>152.2158</v>
      </c>
      <c r="M1294">
        <f t="shared" si="242"/>
        <v>-3.21377198273863</v>
      </c>
      <c r="N1294">
        <f t="shared" si="243"/>
        <v>-8.6330955848637814E-2</v>
      </c>
      <c r="O1294">
        <f t="shared" si="244"/>
        <v>9.2992541672742846E-4</v>
      </c>
      <c r="P1294">
        <f t="shared" si="245"/>
        <v>-4.9595828767721173E-2</v>
      </c>
      <c r="Q1294">
        <f t="shared" si="246"/>
        <v>-0.16478902869356205</v>
      </c>
      <c r="R1294">
        <f t="shared" si="247"/>
        <v>-9.7392182046007747E-4</v>
      </c>
      <c r="S1294">
        <f t="shared" si="248"/>
        <v>-0.11099109297200016</v>
      </c>
      <c r="T1294">
        <f t="shared" si="249"/>
        <v>0.19889478793136561</v>
      </c>
      <c r="U1294">
        <f t="shared" si="250"/>
        <v>8.3717123315935282E-2</v>
      </c>
      <c r="V1294">
        <f t="shared" si="251"/>
        <v>0.266246334986036</v>
      </c>
      <c r="W1294">
        <f t="shared" si="252"/>
        <v>-0.19810000000001082</v>
      </c>
      <c r="X1294" s="16">
        <f t="shared" si="253"/>
        <v>100.01386293294591</v>
      </c>
    </row>
    <row r="1295" spans="1:24" x14ac:dyDescent="0.25">
      <c r="A1295" s="5">
        <v>44468</v>
      </c>
      <c r="B1295">
        <v>1822.71</v>
      </c>
      <c r="C1295">
        <v>132.64839011782246</v>
      </c>
      <c r="D1295">
        <v>117.80185278634242</v>
      </c>
      <c r="E1295">
        <v>86.488040252511183</v>
      </c>
      <c r="F1295">
        <v>119.60109781059761</v>
      </c>
      <c r="G1295">
        <v>105.13096483052696</v>
      </c>
      <c r="H1295">
        <v>185.28784836282114</v>
      </c>
      <c r="I1295">
        <v>121.05596560641941</v>
      </c>
      <c r="J1295">
        <v>116.76639174065575</v>
      </c>
      <c r="K1295">
        <v>112.69388140468226</v>
      </c>
      <c r="L1295" s="15">
        <v>152.52709999999999</v>
      </c>
      <c r="M1295">
        <f t="shared" si="242"/>
        <v>-0.42225418774070389</v>
      </c>
      <c r="N1295">
        <f t="shared" si="243"/>
        <v>-0.41083893963497076</v>
      </c>
      <c r="O1295">
        <f t="shared" si="244"/>
        <v>8.4538674246488199E-3</v>
      </c>
      <c r="P1295">
        <f t="shared" si="245"/>
        <v>0.30364793123094103</v>
      </c>
      <c r="Q1295">
        <f t="shared" si="246"/>
        <v>0.10799643233941936</v>
      </c>
      <c r="R1295">
        <f t="shared" si="247"/>
        <v>5.9409231047595767E-2</v>
      </c>
      <c r="S1295">
        <f t="shared" si="248"/>
        <v>-0.33790060119932264</v>
      </c>
      <c r="T1295">
        <f t="shared" si="249"/>
        <v>-5.5796088233421415E-2</v>
      </c>
      <c r="U1295">
        <f t="shared" si="250"/>
        <v>-0.11328236540188641</v>
      </c>
      <c r="V1295">
        <f t="shared" si="251"/>
        <v>0.6656158374652108</v>
      </c>
      <c r="W1295">
        <f t="shared" si="252"/>
        <v>0.31129999999998859</v>
      </c>
      <c r="X1295" s="16">
        <f t="shared" si="253"/>
        <v>100.07272922925003</v>
      </c>
    </row>
    <row r="1296" spans="1:24" x14ac:dyDescent="0.25">
      <c r="A1296" s="5">
        <v>44469</v>
      </c>
      <c r="B1296">
        <v>1811.62</v>
      </c>
      <c r="C1296">
        <v>132.67972343428531</v>
      </c>
      <c r="D1296">
        <v>117.73354553755118</v>
      </c>
      <c r="E1296">
        <v>86.198562558071004</v>
      </c>
      <c r="F1296">
        <v>119.75276889815413</v>
      </c>
      <c r="G1296">
        <v>105.15726071967917</v>
      </c>
      <c r="H1296">
        <v>185.03573370599062</v>
      </c>
      <c r="I1296">
        <v>121.04307172201158</v>
      </c>
      <c r="J1296">
        <v>116.79488466826189</v>
      </c>
      <c r="K1296">
        <v>112.09994727279026</v>
      </c>
      <c r="L1296" s="15">
        <v>152.6464</v>
      </c>
      <c r="M1296">
        <f t="shared" si="242"/>
        <v>-1.0291865806691241</v>
      </c>
      <c r="N1296">
        <f t="shared" si="243"/>
        <v>3.133331646284887E-2</v>
      </c>
      <c r="O1296">
        <f t="shared" si="244"/>
        <v>-6.8307248791242614E-2</v>
      </c>
      <c r="P1296">
        <f t="shared" si="245"/>
        <v>-0.28947769444017979</v>
      </c>
      <c r="Q1296">
        <f t="shared" si="246"/>
        <v>0.15167108755652237</v>
      </c>
      <c r="R1296">
        <f t="shared" si="247"/>
        <v>2.6295889152208929E-2</v>
      </c>
      <c r="S1296">
        <f t="shared" si="248"/>
        <v>-0.25211465683051415</v>
      </c>
      <c r="T1296">
        <f t="shared" si="249"/>
        <v>-1.2893884407830569E-2</v>
      </c>
      <c r="U1296">
        <f t="shared" si="250"/>
        <v>2.8492927606137641E-2</v>
      </c>
      <c r="V1296">
        <f t="shared" si="251"/>
        <v>-0.59393413189199862</v>
      </c>
      <c r="W1296">
        <f t="shared" si="252"/>
        <v>0.11930000000000973</v>
      </c>
      <c r="X1296" s="16">
        <f t="shared" si="253"/>
        <v>99.916548753947296</v>
      </c>
    </row>
    <row r="1297" spans="1:24" x14ac:dyDescent="0.25">
      <c r="A1297" s="5">
        <v>44470</v>
      </c>
      <c r="B1297">
        <v>1819.48</v>
      </c>
      <c r="C1297">
        <v>132.25080758130642</v>
      </c>
      <c r="D1297">
        <v>117.83871164831392</v>
      </c>
      <c r="E1297">
        <v>86.486015932969636</v>
      </c>
      <c r="F1297">
        <v>119.71119200941961</v>
      </c>
      <c r="G1297">
        <v>105.79323166843442</v>
      </c>
      <c r="H1297">
        <v>185.29302836829848</v>
      </c>
      <c r="I1297">
        <v>120.88667908028451</v>
      </c>
      <c r="J1297">
        <v>116.87990388773188</v>
      </c>
      <c r="K1297">
        <v>112.94988749601505</v>
      </c>
      <c r="L1297" s="15">
        <v>152.6651</v>
      </c>
      <c r="M1297">
        <f t="shared" si="242"/>
        <v>0.72943250893231193</v>
      </c>
      <c r="N1297">
        <f t="shared" si="243"/>
        <v>-0.42891585297888923</v>
      </c>
      <c r="O1297">
        <f t="shared" si="244"/>
        <v>0.10516611076273819</v>
      </c>
      <c r="P1297">
        <f t="shared" si="245"/>
        <v>0.28745337489863232</v>
      </c>
      <c r="Q1297">
        <f t="shared" si="246"/>
        <v>-4.1576888734525141E-2</v>
      </c>
      <c r="R1297">
        <f t="shared" si="247"/>
        <v>0.63597094875524363</v>
      </c>
      <c r="S1297">
        <f t="shared" si="248"/>
        <v>0.25729466230785647</v>
      </c>
      <c r="T1297">
        <f t="shared" si="249"/>
        <v>-0.15639264172706646</v>
      </c>
      <c r="U1297">
        <f t="shared" si="250"/>
        <v>8.5019219469998575E-2</v>
      </c>
      <c r="V1297">
        <f t="shared" si="251"/>
        <v>0.84994022322479168</v>
      </c>
      <c r="W1297">
        <f t="shared" si="252"/>
        <v>1.8699999999995498E-2</v>
      </c>
      <c r="X1297" s="16">
        <f t="shared" si="253"/>
        <v>100.16118150391405</v>
      </c>
    </row>
    <row r="1298" spans="1:24" x14ac:dyDescent="0.25">
      <c r="A1298" s="5">
        <v>44473</v>
      </c>
      <c r="B1298">
        <v>1802.6</v>
      </c>
      <c r="C1298">
        <v>132.35521545049897</v>
      </c>
      <c r="D1298">
        <v>117.57596544875558</v>
      </c>
      <c r="E1298">
        <v>86.179331522426381</v>
      </c>
      <c r="F1298">
        <v>120.04062326589559</v>
      </c>
      <c r="G1298">
        <v>105.38905411294678</v>
      </c>
      <c r="H1298">
        <v>185.51703201979458</v>
      </c>
      <c r="I1298">
        <v>120.84690176860174</v>
      </c>
      <c r="J1298">
        <v>117.00038607892672</v>
      </c>
      <c r="K1298">
        <v>112.30475214585645</v>
      </c>
      <c r="L1298" s="15">
        <v>152.8972</v>
      </c>
      <c r="M1298">
        <f t="shared" si="242"/>
        <v>-1.5665166349589448</v>
      </c>
      <c r="N1298">
        <f t="shared" si="243"/>
        <v>0.10440786919255629</v>
      </c>
      <c r="O1298">
        <f t="shared" si="244"/>
        <v>-0.262746199558336</v>
      </c>
      <c r="P1298">
        <f t="shared" si="245"/>
        <v>-0.30668441054325513</v>
      </c>
      <c r="Q1298">
        <f t="shared" si="246"/>
        <v>0.32943125647598492</v>
      </c>
      <c r="R1298">
        <f t="shared" si="247"/>
        <v>-0.40417755548763523</v>
      </c>
      <c r="S1298">
        <f t="shared" si="248"/>
        <v>0.22400365149610479</v>
      </c>
      <c r="T1298">
        <f t="shared" si="249"/>
        <v>-3.9777311682769323E-2</v>
      </c>
      <c r="U1298">
        <f t="shared" si="250"/>
        <v>0.12048219119483861</v>
      </c>
      <c r="V1298">
        <f t="shared" si="251"/>
        <v>-0.64513535015859702</v>
      </c>
      <c r="W1298">
        <f t="shared" si="252"/>
        <v>0.23210000000000264</v>
      </c>
      <c r="X1298" s="16">
        <f t="shared" si="253"/>
        <v>99.893468731692209</v>
      </c>
    </row>
    <row r="1299" spans="1:24" x14ac:dyDescent="0.25">
      <c r="A1299" s="5">
        <v>44474</v>
      </c>
      <c r="B1299">
        <v>1813.82</v>
      </c>
      <c r="C1299">
        <v>132.42719443272301</v>
      </c>
      <c r="D1299">
        <v>117.62795673341722</v>
      </c>
      <c r="E1299">
        <v>86.073054746495544</v>
      </c>
      <c r="F1299">
        <v>120.09777804585588</v>
      </c>
      <c r="G1299">
        <v>105.46794178040342</v>
      </c>
      <c r="H1299">
        <v>185.3040200872382</v>
      </c>
      <c r="I1299">
        <v>120.90756864143316</v>
      </c>
      <c r="J1299">
        <v>116.95266808457556</v>
      </c>
      <c r="K1299">
        <v>112.0794667854836</v>
      </c>
      <c r="L1299" s="15">
        <v>152.89920000000001</v>
      </c>
      <c r="M1299">
        <f t="shared" si="242"/>
        <v>1.0412509860331332</v>
      </c>
      <c r="N1299">
        <f t="shared" si="243"/>
        <v>7.1978982224038646E-2</v>
      </c>
      <c r="O1299">
        <f t="shared" si="244"/>
        <v>5.199128466163927E-2</v>
      </c>
      <c r="P1299">
        <f t="shared" si="245"/>
        <v>-0.10627677593083718</v>
      </c>
      <c r="Q1299">
        <f t="shared" si="246"/>
        <v>5.7154779960285396E-2</v>
      </c>
      <c r="R1299">
        <f t="shared" si="247"/>
        <v>7.8887667456640997E-2</v>
      </c>
      <c r="S1299">
        <f t="shared" si="248"/>
        <v>-0.21301193255638395</v>
      </c>
      <c r="T1299">
        <f t="shared" si="249"/>
        <v>6.0666872831419028E-2</v>
      </c>
      <c r="U1299">
        <f t="shared" si="250"/>
        <v>-4.7717994351160087E-2</v>
      </c>
      <c r="V1299">
        <f t="shared" si="251"/>
        <v>-0.22528536037285107</v>
      </c>
      <c r="W1299">
        <f t="shared" si="252"/>
        <v>2.0000000000095497E-3</v>
      </c>
      <c r="X1299" s="16">
        <f t="shared" si="253"/>
        <v>99.987331025524583</v>
      </c>
    </row>
    <row r="1300" spans="1:24" x14ac:dyDescent="0.25">
      <c r="A1300" s="5">
        <v>44475</v>
      </c>
      <c r="B1300">
        <v>1810.63</v>
      </c>
      <c r="C1300">
        <v>132.49588670342999</v>
      </c>
      <c r="D1300">
        <v>117.4256556859452</v>
      </c>
      <c r="E1300">
        <v>85.871634952112345</v>
      </c>
      <c r="F1300">
        <v>120.22867404679565</v>
      </c>
      <c r="G1300">
        <v>105.21959171618811</v>
      </c>
      <c r="H1300">
        <v>185.21349633298158</v>
      </c>
      <c r="I1300">
        <v>120.76068563476498</v>
      </c>
      <c r="J1300">
        <v>116.9172051128507</v>
      </c>
      <c r="K1300">
        <v>111.64937655204457</v>
      </c>
      <c r="L1300" s="15">
        <v>152.59989999999999</v>
      </c>
      <c r="M1300">
        <f t="shared" si="242"/>
        <v>-0.29604194700940351</v>
      </c>
      <c r="N1300">
        <f t="shared" si="243"/>
        <v>6.8692270706975478E-2</v>
      </c>
      <c r="O1300">
        <f t="shared" si="244"/>
        <v>-0.20230104747201949</v>
      </c>
      <c r="P1300">
        <f t="shared" si="245"/>
        <v>-0.20141979438319879</v>
      </c>
      <c r="Q1300">
        <f t="shared" si="246"/>
        <v>0.13089600093977083</v>
      </c>
      <c r="R1300">
        <f t="shared" si="247"/>
        <v>-0.24835006421531602</v>
      </c>
      <c r="S1300">
        <f t="shared" si="248"/>
        <v>-9.0523754256622624E-2</v>
      </c>
      <c r="T1300">
        <f t="shared" si="249"/>
        <v>-0.14688300666817611</v>
      </c>
      <c r="U1300">
        <f t="shared" si="250"/>
        <v>-3.5462971724868453E-2</v>
      </c>
      <c r="V1300">
        <f t="shared" si="251"/>
        <v>-0.43009023343903152</v>
      </c>
      <c r="W1300">
        <f t="shared" si="252"/>
        <v>-0.29930000000001655</v>
      </c>
      <c r="X1300" s="16">
        <f t="shared" si="253"/>
        <v>99.858605738877714</v>
      </c>
    </row>
    <row r="1301" spans="1:24" x14ac:dyDescent="0.25">
      <c r="A1301" s="5">
        <v>44476</v>
      </c>
      <c r="B1301">
        <v>1831.78</v>
      </c>
      <c r="C1301">
        <v>132.33418049678966</v>
      </c>
      <c r="D1301">
        <v>117.40181577980768</v>
      </c>
      <c r="E1301">
        <v>85.914145662484671</v>
      </c>
      <c r="F1301">
        <v>120.30700918968645</v>
      </c>
      <c r="G1301">
        <v>105.16407817242234</v>
      </c>
      <c r="H1301">
        <v>185.02025686035702</v>
      </c>
      <c r="I1301">
        <v>120.82335790779881</v>
      </c>
      <c r="J1301">
        <v>116.90678834361835</v>
      </c>
      <c r="K1301">
        <v>111.70057777031113</v>
      </c>
      <c r="L1301" s="15">
        <v>152.53710000000001</v>
      </c>
      <c r="M1301">
        <f t="shared" si="242"/>
        <v>1.9627859496078941</v>
      </c>
      <c r="N1301">
        <f t="shared" si="243"/>
        <v>-0.16170620664033208</v>
      </c>
      <c r="O1301">
        <f t="shared" si="244"/>
        <v>-2.3839906137524736E-2</v>
      </c>
      <c r="P1301">
        <f t="shared" si="245"/>
        <v>4.2510710372326344E-2</v>
      </c>
      <c r="Q1301">
        <f t="shared" si="246"/>
        <v>7.8335142890807674E-2</v>
      </c>
      <c r="R1301">
        <f t="shared" si="247"/>
        <v>-5.5513543765769668E-2</v>
      </c>
      <c r="S1301">
        <f t="shared" si="248"/>
        <v>-0.19323947262455476</v>
      </c>
      <c r="T1301">
        <f t="shared" si="249"/>
        <v>6.2672273033825832E-2</v>
      </c>
      <c r="U1301">
        <f t="shared" si="250"/>
        <v>-1.0416769232350021E-2</v>
      </c>
      <c r="V1301">
        <f t="shared" si="251"/>
        <v>5.120121826655577E-2</v>
      </c>
      <c r="W1301">
        <f t="shared" si="252"/>
        <v>-6.2799999999981537E-2</v>
      </c>
      <c r="X1301" s="16">
        <f t="shared" si="253"/>
        <v>99.988975205786446</v>
      </c>
    </row>
    <row r="1302" spans="1:24" x14ac:dyDescent="0.25">
      <c r="A1302" s="5">
        <v>44477</v>
      </c>
      <c r="B1302">
        <v>1830.45</v>
      </c>
      <c r="C1302">
        <v>132.02216201676822</v>
      </c>
      <c r="D1302">
        <v>117.39180043056847</v>
      </c>
      <c r="E1302">
        <v>86.062421755063639</v>
      </c>
      <c r="F1302">
        <v>120.30700918968645</v>
      </c>
      <c r="G1302">
        <v>105.00157251468625</v>
      </c>
      <c r="H1302">
        <v>185.20300998042987</v>
      </c>
      <c r="I1302">
        <v>120.86528481273523</v>
      </c>
      <c r="J1302">
        <v>116.9453150709998</v>
      </c>
      <c r="K1302">
        <v>111.90538264337734</v>
      </c>
      <c r="L1302" s="15">
        <v>152.49359999999999</v>
      </c>
      <c r="M1302">
        <f t="shared" si="242"/>
        <v>-0.12342814718573869</v>
      </c>
      <c r="N1302">
        <f t="shared" si="243"/>
        <v>-0.31201848002143606</v>
      </c>
      <c r="O1302">
        <f t="shared" si="244"/>
        <v>-1.0015349239210991E-2</v>
      </c>
      <c r="P1302">
        <f t="shared" si="245"/>
        <v>0.14827609257896768</v>
      </c>
      <c r="Q1302">
        <f t="shared" si="246"/>
        <v>0</v>
      </c>
      <c r="R1302">
        <f t="shared" si="247"/>
        <v>-0.16250565773609082</v>
      </c>
      <c r="S1302">
        <f t="shared" si="248"/>
        <v>0.18275312007284583</v>
      </c>
      <c r="T1302">
        <f t="shared" si="249"/>
        <v>4.1926904936417486E-2</v>
      </c>
      <c r="U1302">
        <f t="shared" si="250"/>
        <v>3.8526727381452019E-2</v>
      </c>
      <c r="V1302">
        <f t="shared" si="251"/>
        <v>0.20480487306620887</v>
      </c>
      <c r="W1302">
        <f t="shared" si="252"/>
        <v>-4.3500000000022965E-2</v>
      </c>
      <c r="X1302" s="16">
        <f t="shared" si="253"/>
        <v>99.996906673255367</v>
      </c>
    </row>
    <row r="1303" spans="1:24" x14ac:dyDescent="0.25">
      <c r="A1303" s="5">
        <v>44480</v>
      </c>
      <c r="B1303">
        <v>1825.38</v>
      </c>
      <c r="C1303">
        <v>131.71430670466842</v>
      </c>
      <c r="D1303">
        <v>117.39213858271569</v>
      </c>
      <c r="E1303">
        <v>86.12517528796198</v>
      </c>
      <c r="F1303">
        <v>120.29000196705</v>
      </c>
      <c r="G1303">
        <v>105.16032050956531</v>
      </c>
      <c r="H1303">
        <v>185.42556070356039</v>
      </c>
      <c r="I1303">
        <v>120.97940246026978</v>
      </c>
      <c r="J1303">
        <v>116.93964712303514</v>
      </c>
      <c r="K1303">
        <v>112.09994727279025</v>
      </c>
      <c r="L1303" s="15">
        <v>152.7843</v>
      </c>
      <c r="M1303">
        <f t="shared" si="242"/>
        <v>-0.47051180919678309</v>
      </c>
      <c r="N1303">
        <f t="shared" si="243"/>
        <v>-0.30785531209980377</v>
      </c>
      <c r="O1303">
        <f t="shared" si="244"/>
        <v>3.3815214722210385E-4</v>
      </c>
      <c r="P1303">
        <f t="shared" si="245"/>
        <v>6.2753532898341291E-2</v>
      </c>
      <c r="Q1303">
        <f t="shared" si="246"/>
        <v>-1.7007222636451047E-2</v>
      </c>
      <c r="R1303">
        <f t="shared" si="247"/>
        <v>0.15874799487906444</v>
      </c>
      <c r="S1303">
        <f t="shared" si="248"/>
        <v>0.22255072313052437</v>
      </c>
      <c r="T1303">
        <f t="shared" si="249"/>
        <v>0.114117647534556</v>
      </c>
      <c r="U1303">
        <f t="shared" si="250"/>
        <v>-5.6679479646533082E-3</v>
      </c>
      <c r="V1303">
        <f t="shared" si="251"/>
        <v>0.19456462941290908</v>
      </c>
      <c r="W1303">
        <f t="shared" si="252"/>
        <v>0.29070000000001528</v>
      </c>
      <c r="X1303" s="16">
        <f t="shared" si="253"/>
        <v>100.04582618913759</v>
      </c>
    </row>
    <row r="1304" spans="1:24" x14ac:dyDescent="0.25">
      <c r="A1304" s="5">
        <v>44481</v>
      </c>
      <c r="B1304">
        <v>1820.83</v>
      </c>
      <c r="C1304">
        <v>131.50757255024411</v>
      </c>
      <c r="D1304">
        <v>117.38393839314587</v>
      </c>
      <c r="E1304">
        <v>86.079628368922855</v>
      </c>
      <c r="F1304">
        <v>120.01650859304671</v>
      </c>
      <c r="G1304">
        <v>104.98112031902697</v>
      </c>
      <c r="H1304">
        <v>185.44223779436552</v>
      </c>
      <c r="I1304">
        <v>121.0812385071707</v>
      </c>
      <c r="J1304">
        <v>116.92095821353001</v>
      </c>
      <c r="K1304">
        <v>112.00778507991043</v>
      </c>
      <c r="L1304" s="15">
        <v>152.96010000000001</v>
      </c>
      <c r="M1304">
        <f t="shared" si="242"/>
        <v>-0.42225418774072498</v>
      </c>
      <c r="N1304">
        <f t="shared" si="243"/>
        <v>-0.20673415442431065</v>
      </c>
      <c r="O1304">
        <f t="shared" si="244"/>
        <v>-8.2001895698198268E-3</v>
      </c>
      <c r="P1304">
        <f t="shared" si="245"/>
        <v>-4.5546919039125555E-2</v>
      </c>
      <c r="Q1304">
        <f t="shared" si="246"/>
        <v>-0.27349337400329432</v>
      </c>
      <c r="R1304">
        <f t="shared" si="247"/>
        <v>-0.17920019053833869</v>
      </c>
      <c r="S1304">
        <f t="shared" si="248"/>
        <v>1.6677090805131911E-2</v>
      </c>
      <c r="T1304">
        <f t="shared" si="249"/>
        <v>0.10183604690091386</v>
      </c>
      <c r="U1304">
        <f t="shared" si="250"/>
        <v>-1.8688909505129914E-2</v>
      </c>
      <c r="V1304">
        <f t="shared" si="251"/>
        <v>-9.2162192879811755E-2</v>
      </c>
      <c r="W1304">
        <f t="shared" si="252"/>
        <v>0.1758000000000095</v>
      </c>
      <c r="X1304" s="16">
        <f t="shared" si="253"/>
        <v>99.927986215959123</v>
      </c>
    </row>
    <row r="1305" spans="1:24" x14ac:dyDescent="0.25">
      <c r="A1305" s="5">
        <v>44482</v>
      </c>
      <c r="B1305">
        <v>1829.76</v>
      </c>
      <c r="C1305">
        <v>131.94415739676288</v>
      </c>
      <c r="D1305">
        <v>117.35316654774986</v>
      </c>
      <c r="E1305">
        <v>85.69197348021207</v>
      </c>
      <c r="F1305">
        <v>119.94816067386863</v>
      </c>
      <c r="G1305">
        <v>104.7853635891454</v>
      </c>
      <c r="H1305">
        <v>185.10383182677819</v>
      </c>
      <c r="I1305">
        <v>120.94006525514949</v>
      </c>
      <c r="J1305">
        <v>116.88848240357032</v>
      </c>
      <c r="K1305">
        <v>111.36264972975188</v>
      </c>
      <c r="L1305" s="15">
        <v>152.94839999999999</v>
      </c>
      <c r="M1305">
        <f t="shared" si="242"/>
        <v>0.82873184539001099</v>
      </c>
      <c r="N1305">
        <f t="shared" si="243"/>
        <v>0.43658484651876961</v>
      </c>
      <c r="O1305">
        <f t="shared" si="244"/>
        <v>-3.0771845396003528E-2</v>
      </c>
      <c r="P1305">
        <f t="shared" si="245"/>
        <v>-0.38765488871078446</v>
      </c>
      <c r="Q1305">
        <f t="shared" si="246"/>
        <v>-6.8347919178080474E-2</v>
      </c>
      <c r="R1305">
        <f t="shared" si="247"/>
        <v>-0.19575672988156612</v>
      </c>
      <c r="S1305">
        <f t="shared" si="248"/>
        <v>-0.33840596758733454</v>
      </c>
      <c r="T1305">
        <f t="shared" si="249"/>
        <v>-0.14117325202120412</v>
      </c>
      <c r="U1305">
        <f t="shared" si="250"/>
        <v>-3.2475809959692015E-2</v>
      </c>
      <c r="V1305">
        <f t="shared" si="251"/>
        <v>-0.64513535015855439</v>
      </c>
      <c r="W1305">
        <f t="shared" si="252"/>
        <v>-1.1700000000018917E-2</v>
      </c>
      <c r="X1305" s="16">
        <f t="shared" si="253"/>
        <v>99.867979149636113</v>
      </c>
    </row>
    <row r="1306" spans="1:24" x14ac:dyDescent="0.25">
      <c r="A1306" s="5">
        <v>44483</v>
      </c>
      <c r="B1306">
        <v>1854.9</v>
      </c>
      <c r="C1306">
        <v>132.37592173305657</v>
      </c>
      <c r="D1306">
        <v>117.34555812443764</v>
      </c>
      <c r="E1306">
        <v>85.548247646799723</v>
      </c>
      <c r="F1306">
        <v>120.44558767846466</v>
      </c>
      <c r="G1306">
        <v>104.61687645347618</v>
      </c>
      <c r="H1306">
        <v>185.2787517678365</v>
      </c>
      <c r="I1306">
        <v>120.95548698248486</v>
      </c>
      <c r="J1306">
        <v>116.86021925763841</v>
      </c>
      <c r="K1306">
        <v>111.2704875368721</v>
      </c>
      <c r="L1306" s="15">
        <v>153.1156</v>
      </c>
      <c r="M1306">
        <f t="shared" si="242"/>
        <v>2.3330703911651525</v>
      </c>
      <c r="N1306">
        <f t="shared" si="243"/>
        <v>0.43176433629369626</v>
      </c>
      <c r="O1306">
        <f t="shared" si="244"/>
        <v>-7.6084233122202249E-3</v>
      </c>
      <c r="P1306">
        <f t="shared" si="245"/>
        <v>-0.14372583341234701</v>
      </c>
      <c r="Q1306">
        <f t="shared" si="246"/>
        <v>0.49742700459603384</v>
      </c>
      <c r="R1306">
        <f t="shared" si="247"/>
        <v>-0.16848713566922413</v>
      </c>
      <c r="S1306">
        <f t="shared" si="248"/>
        <v>0.17491994105830599</v>
      </c>
      <c r="T1306">
        <f t="shared" si="249"/>
        <v>1.5421727335365176E-2</v>
      </c>
      <c r="U1306">
        <f t="shared" si="250"/>
        <v>-2.8263145931916256E-2</v>
      </c>
      <c r="V1306">
        <f t="shared" si="251"/>
        <v>-9.2162192879783333E-2</v>
      </c>
      <c r="W1306">
        <f t="shared" si="252"/>
        <v>0.16720000000000823</v>
      </c>
      <c r="X1306" s="16">
        <f t="shared" si="253"/>
        <v>100.0721938654039</v>
      </c>
    </row>
    <row r="1307" spans="1:24" x14ac:dyDescent="0.25">
      <c r="A1307" s="5">
        <v>44484</v>
      </c>
      <c r="B1307">
        <v>1869.9</v>
      </c>
      <c r="C1307">
        <v>132.58440880029002</v>
      </c>
      <c r="D1307">
        <v>117.34099307045035</v>
      </c>
      <c r="E1307">
        <v>85.506749342786293</v>
      </c>
      <c r="F1307">
        <v>121.0283323668116</v>
      </c>
      <c r="G1307">
        <v>104.63830256321447</v>
      </c>
      <c r="H1307">
        <v>185.18930191715447</v>
      </c>
      <c r="I1307">
        <v>121.04044395546978</v>
      </c>
      <c r="J1307">
        <v>116.92019227461587</v>
      </c>
      <c r="K1307">
        <v>111.23976680591215</v>
      </c>
      <c r="L1307" s="15">
        <v>153.21129999999999</v>
      </c>
      <c r="M1307">
        <f t="shared" si="242"/>
        <v>1.3920467727715651</v>
      </c>
      <c r="N1307">
        <f t="shared" si="243"/>
        <v>0.2084870672334489</v>
      </c>
      <c r="O1307">
        <f t="shared" si="244"/>
        <v>-4.5650539872923446E-3</v>
      </c>
      <c r="P1307">
        <f t="shared" si="245"/>
        <v>-4.1498304013430243E-2</v>
      </c>
      <c r="Q1307">
        <f t="shared" si="246"/>
        <v>0.58274468834693494</v>
      </c>
      <c r="R1307">
        <f t="shared" si="247"/>
        <v>2.1426109738285959E-2</v>
      </c>
      <c r="S1307">
        <f t="shared" si="248"/>
        <v>-8.9449850682029819E-2</v>
      </c>
      <c r="T1307">
        <f t="shared" si="249"/>
        <v>8.4956972984926438E-2</v>
      </c>
      <c r="U1307">
        <f t="shared" si="250"/>
        <v>5.9973016977465932E-2</v>
      </c>
      <c r="V1307">
        <f t="shared" si="251"/>
        <v>-3.0720730959941989E-2</v>
      </c>
      <c r="W1307">
        <f t="shared" si="252"/>
        <v>9.5699999999993679E-2</v>
      </c>
      <c r="X1307" s="16">
        <f t="shared" si="253"/>
        <v>100.10357614898855</v>
      </c>
    </row>
    <row r="1308" spans="1:24" x14ac:dyDescent="0.25">
      <c r="A1308" s="5">
        <v>44487</v>
      </c>
      <c r="B1308">
        <v>1871.92</v>
      </c>
      <c r="C1308">
        <v>132.67117798434094</v>
      </c>
      <c r="D1308">
        <v>117.33693524468383</v>
      </c>
      <c r="E1308">
        <v>85.403509659630942</v>
      </c>
      <c r="F1308">
        <v>120.97387279091328</v>
      </c>
      <c r="G1308">
        <v>104.61103296900211</v>
      </c>
      <c r="H1308">
        <v>185.14438747941793</v>
      </c>
      <c r="I1308">
        <v>121.02282340549706</v>
      </c>
      <c r="J1308">
        <v>116.81050982211048</v>
      </c>
      <c r="K1308">
        <v>111.12712412572573</v>
      </c>
      <c r="L1308" s="15">
        <v>153.24950000000001</v>
      </c>
      <c r="M1308">
        <f t="shared" si="242"/>
        <v>0.18746229873323575</v>
      </c>
      <c r="N1308">
        <f t="shared" si="243"/>
        <v>8.6769184050922377E-2</v>
      </c>
      <c r="O1308">
        <f t="shared" si="244"/>
        <v>-4.0578257665231376E-3</v>
      </c>
      <c r="P1308">
        <f t="shared" si="245"/>
        <v>-0.10323968315535126</v>
      </c>
      <c r="Q1308">
        <f t="shared" si="246"/>
        <v>-5.4459575898320622E-2</v>
      </c>
      <c r="R1308">
        <f t="shared" si="247"/>
        <v>-2.7269594212356196E-2</v>
      </c>
      <c r="S1308">
        <f t="shared" si="248"/>
        <v>-4.4914437736537138E-2</v>
      </c>
      <c r="T1308">
        <f t="shared" si="249"/>
        <v>-1.7620549972718891E-2</v>
      </c>
      <c r="U1308">
        <f t="shared" si="250"/>
        <v>-0.1096824525053961</v>
      </c>
      <c r="V1308">
        <f t="shared" si="251"/>
        <v>-0.11264268018642554</v>
      </c>
      <c r="W1308">
        <f t="shared" si="252"/>
        <v>3.8200000000017553E-2</v>
      </c>
      <c r="X1308" s="16">
        <f t="shared" si="253"/>
        <v>99.961790652905108</v>
      </c>
    </row>
    <row r="1309" spans="1:24" x14ac:dyDescent="0.25">
      <c r="A1309" s="5">
        <v>44488</v>
      </c>
      <c r="B1309">
        <v>1885.06</v>
      </c>
      <c r="C1309">
        <v>132.72475138206934</v>
      </c>
      <c r="D1309">
        <v>117.33608986431581</v>
      </c>
      <c r="E1309">
        <v>85.356950586835396</v>
      </c>
      <c r="F1309">
        <v>120.94117697099915</v>
      </c>
      <c r="G1309">
        <v>104.6256416801873</v>
      </c>
      <c r="H1309">
        <v>185.16990848201368</v>
      </c>
      <c r="I1309">
        <v>121.04518978385008</v>
      </c>
      <c r="J1309">
        <v>116.77451069314571</v>
      </c>
      <c r="K1309">
        <v>111.10664363841913</v>
      </c>
      <c r="L1309" s="15">
        <v>153.26439999999999</v>
      </c>
      <c r="M1309">
        <f t="shared" si="242"/>
        <v>1.2194329729478792</v>
      </c>
      <c r="N1309">
        <f t="shared" si="243"/>
        <v>5.3573397728399641E-2</v>
      </c>
      <c r="O1309">
        <f t="shared" si="244"/>
        <v>-8.4538036801973249E-4</v>
      </c>
      <c r="P1309">
        <f t="shared" si="245"/>
        <v>-4.6559072795545831E-2</v>
      </c>
      <c r="Q1309">
        <f t="shared" si="246"/>
        <v>-3.2695819914124513E-2</v>
      </c>
      <c r="R1309">
        <f t="shared" si="247"/>
        <v>1.4608711185189804E-2</v>
      </c>
      <c r="S1309">
        <f t="shared" si="248"/>
        <v>2.5521002595752407E-2</v>
      </c>
      <c r="T1309">
        <f t="shared" si="249"/>
        <v>2.2366378353012806E-2</v>
      </c>
      <c r="U1309">
        <f t="shared" si="250"/>
        <v>-3.5999128964760985E-2</v>
      </c>
      <c r="V1309">
        <f t="shared" si="251"/>
        <v>-2.0480487306599571E-2</v>
      </c>
      <c r="W1309">
        <f t="shared" si="252"/>
        <v>1.4899999999983038E-2</v>
      </c>
      <c r="X1309" s="16">
        <f t="shared" si="253"/>
        <v>99.996319868407596</v>
      </c>
    </row>
    <row r="1310" spans="1:24" x14ac:dyDescent="0.25">
      <c r="A1310" s="5">
        <v>44489</v>
      </c>
      <c r="B1310">
        <v>1892.22</v>
      </c>
      <c r="C1310">
        <v>132.67840874967851</v>
      </c>
      <c r="D1310">
        <v>117.33313103302774</v>
      </c>
      <c r="E1310">
        <v>85.325573820386211</v>
      </c>
      <c r="F1310">
        <v>121.1779563475737</v>
      </c>
      <c r="G1310">
        <v>104.70258089242931</v>
      </c>
      <c r="H1310">
        <v>185.07338350189914</v>
      </c>
      <c r="I1310">
        <v>121.09119194323463</v>
      </c>
      <c r="J1310">
        <v>116.79557401328465</v>
      </c>
      <c r="K1310">
        <v>111.11688388207244</v>
      </c>
      <c r="L1310" s="15">
        <v>153.24160000000001</v>
      </c>
      <c r="M1310">
        <f t="shared" si="242"/>
        <v>0.66447032620296798</v>
      </c>
      <c r="N1310">
        <f t="shared" si="243"/>
        <v>-4.634263239083225E-2</v>
      </c>
      <c r="O1310">
        <f t="shared" si="244"/>
        <v>-2.9588312880690637E-3</v>
      </c>
      <c r="P1310">
        <f t="shared" si="245"/>
        <v>-3.1376766449184856E-2</v>
      </c>
      <c r="Q1310">
        <f t="shared" si="246"/>
        <v>0.23677937657454606</v>
      </c>
      <c r="R1310">
        <f t="shared" si="247"/>
        <v>7.6939212242010058E-2</v>
      </c>
      <c r="S1310">
        <f t="shared" si="248"/>
        <v>-9.6524980114537584E-2</v>
      </c>
      <c r="T1310">
        <f t="shared" si="249"/>
        <v>4.6002159384556762E-2</v>
      </c>
      <c r="U1310">
        <f t="shared" si="250"/>
        <v>2.1063320138935637E-2</v>
      </c>
      <c r="V1310">
        <f t="shared" si="251"/>
        <v>1.0240243653313996E-2</v>
      </c>
      <c r="W1310">
        <f t="shared" si="252"/>
        <v>-2.2799999999989495E-2</v>
      </c>
      <c r="X1310" s="16">
        <f t="shared" si="253"/>
        <v>100.03140740992419</v>
      </c>
    </row>
    <row r="1311" spans="1:24" x14ac:dyDescent="0.25">
      <c r="A1311" s="5">
        <v>44490</v>
      </c>
      <c r="B1311">
        <v>1893.22</v>
      </c>
      <c r="C1311">
        <v>132.74480032232353</v>
      </c>
      <c r="D1311">
        <v>117.33330010910134</v>
      </c>
      <c r="E1311">
        <v>85.332658896681195</v>
      </c>
      <c r="F1311">
        <v>121.44526470358799</v>
      </c>
      <c r="G1311">
        <v>105.05026821863689</v>
      </c>
      <c r="H1311">
        <v>185.06226544136237</v>
      </c>
      <c r="I1311">
        <v>121.14849509230058</v>
      </c>
      <c r="J1311">
        <v>116.62660788882451</v>
      </c>
      <c r="K1311">
        <v>111.12712412572574</v>
      </c>
      <c r="L1311" s="15">
        <v>153.30330000000001</v>
      </c>
      <c r="M1311">
        <f t="shared" si="242"/>
        <v>9.2803118184771008E-2</v>
      </c>
      <c r="N1311">
        <f t="shared" si="243"/>
        <v>6.639157264501705E-2</v>
      </c>
      <c r="O1311">
        <f t="shared" si="244"/>
        <v>1.690760736039465E-4</v>
      </c>
      <c r="P1311">
        <f t="shared" si="245"/>
        <v>7.0850762949845603E-3</v>
      </c>
      <c r="Q1311">
        <f t="shared" si="246"/>
        <v>0.26730835601429703</v>
      </c>
      <c r="R1311">
        <f t="shared" si="247"/>
        <v>0.34768732620757703</v>
      </c>
      <c r="S1311">
        <f t="shared" si="248"/>
        <v>-1.1118060536773555E-2</v>
      </c>
      <c r="T1311">
        <f t="shared" si="249"/>
        <v>5.7303149065944581E-2</v>
      </c>
      <c r="U1311">
        <f t="shared" si="250"/>
        <v>-0.16896612446014103</v>
      </c>
      <c r="V1311">
        <f t="shared" si="251"/>
        <v>1.0240243653299785E-2</v>
      </c>
      <c r="W1311">
        <f t="shared" si="252"/>
        <v>6.1700000000001864E-2</v>
      </c>
      <c r="X1311" s="16">
        <f t="shared" si="253"/>
        <v>100.07031876118404</v>
      </c>
    </row>
    <row r="1312" spans="1:24" x14ac:dyDescent="0.25">
      <c r="A1312" s="5">
        <v>44491</v>
      </c>
      <c r="B1312">
        <v>1892.66</v>
      </c>
      <c r="C1312">
        <v>132.57597290739619</v>
      </c>
      <c r="D1312">
        <v>117.32797421278282</v>
      </c>
      <c r="E1312">
        <v>85.29318490018062</v>
      </c>
      <c r="F1312">
        <v>121.63731701705119</v>
      </c>
      <c r="G1312">
        <v>105.33075547339256</v>
      </c>
      <c r="H1312">
        <v>185.10838012427047</v>
      </c>
      <c r="I1312">
        <v>121.1634968235203</v>
      </c>
      <c r="J1312">
        <v>116.62476963543057</v>
      </c>
      <c r="K1312">
        <v>111.0964033947658</v>
      </c>
      <c r="L1312" s="15">
        <v>153.28819999999999</v>
      </c>
      <c r="M1312">
        <f t="shared" si="242"/>
        <v>-5.1969746183466697E-2</v>
      </c>
      <c r="N1312">
        <f t="shared" si="243"/>
        <v>-0.16882741492733544</v>
      </c>
      <c r="O1312">
        <f t="shared" si="244"/>
        <v>-5.3258963185243147E-3</v>
      </c>
      <c r="P1312">
        <f t="shared" si="245"/>
        <v>-3.9473996500575481E-2</v>
      </c>
      <c r="Q1312">
        <f t="shared" si="246"/>
        <v>0.19205231346319351</v>
      </c>
      <c r="R1312">
        <f t="shared" si="247"/>
        <v>0.28048725475566982</v>
      </c>
      <c r="S1312">
        <f t="shared" si="248"/>
        <v>4.6114682908097393E-2</v>
      </c>
      <c r="T1312">
        <f t="shared" si="249"/>
        <v>1.5001731219726366E-2</v>
      </c>
      <c r="U1312">
        <f t="shared" si="250"/>
        <v>-1.8382533939416135E-3</v>
      </c>
      <c r="V1312">
        <f t="shared" si="251"/>
        <v>-3.0720730959941989E-2</v>
      </c>
      <c r="W1312">
        <f t="shared" si="252"/>
        <v>-1.5100000000018099E-2</v>
      </c>
      <c r="X1312" s="16">
        <f t="shared" si="253"/>
        <v>100.02803813463603</v>
      </c>
    </row>
    <row r="1313" spans="1:24" x14ac:dyDescent="0.25">
      <c r="A1313" s="5">
        <v>44494</v>
      </c>
      <c r="B1313">
        <v>1898.12</v>
      </c>
      <c r="C1313">
        <v>132.71511036161922</v>
      </c>
      <c r="D1313">
        <v>117.32881959315083</v>
      </c>
      <c r="E1313">
        <v>85.262820287487855</v>
      </c>
      <c r="F1313">
        <v>121.83177179979907</v>
      </c>
      <c r="G1313">
        <v>105.17492922075051</v>
      </c>
      <c r="H1313">
        <v>185.12177233355337</v>
      </c>
      <c r="I1313">
        <v>121.15874356880188</v>
      </c>
      <c r="J1313">
        <v>116.70121033906211</v>
      </c>
      <c r="K1313">
        <v>111.03496193284597</v>
      </c>
      <c r="L1313" s="15">
        <v>153.14179999999999</v>
      </c>
      <c r="M1313">
        <f t="shared" si="242"/>
        <v>0.50670502528883199</v>
      </c>
      <c r="N1313">
        <f t="shared" si="243"/>
        <v>0.13913745422303236</v>
      </c>
      <c r="O1313">
        <f t="shared" si="244"/>
        <v>8.4538036800552163E-4</v>
      </c>
      <c r="P1313">
        <f t="shared" si="245"/>
        <v>-3.0364612692764581E-2</v>
      </c>
      <c r="Q1313">
        <f t="shared" si="246"/>
        <v>0.19445478274788286</v>
      </c>
      <c r="R1313">
        <f t="shared" si="247"/>
        <v>-0.15582625264204353</v>
      </c>
      <c r="S1313">
        <f t="shared" si="248"/>
        <v>1.3392209282898193E-2</v>
      </c>
      <c r="T1313">
        <f t="shared" si="249"/>
        <v>-4.7532547184232499E-3</v>
      </c>
      <c r="U1313">
        <f t="shared" si="250"/>
        <v>7.6440703631547535E-2</v>
      </c>
      <c r="V1313">
        <f t="shared" si="251"/>
        <v>-6.1441461919827134E-2</v>
      </c>
      <c r="W1313">
        <f t="shared" si="252"/>
        <v>-0.14639999999999986</v>
      </c>
      <c r="X1313" s="16">
        <f t="shared" si="253"/>
        <v>100.01013037615064</v>
      </c>
    </row>
    <row r="1314" spans="1:24" x14ac:dyDescent="0.25">
      <c r="A1314" s="5">
        <v>44495</v>
      </c>
      <c r="B1314">
        <v>1900.96</v>
      </c>
      <c r="C1314">
        <v>132.85413825879169</v>
      </c>
      <c r="D1314">
        <v>117.3272133704516</v>
      </c>
      <c r="E1314">
        <v>85.308367206526981</v>
      </c>
      <c r="F1314">
        <v>122.12278460311502</v>
      </c>
      <c r="G1314">
        <v>105.30056413694317</v>
      </c>
      <c r="H1314">
        <v>185.07616301703328</v>
      </c>
      <c r="I1314">
        <v>121.26043324930401</v>
      </c>
      <c r="J1314">
        <v>116.60631050759969</v>
      </c>
      <c r="K1314">
        <v>111.08616315111252</v>
      </c>
      <c r="L1314" s="15">
        <v>153.14330000000001</v>
      </c>
      <c r="M1314">
        <f t="shared" si="242"/>
        <v>0.26356085564476317</v>
      </c>
      <c r="N1314">
        <f t="shared" si="243"/>
        <v>0.13902789717246833</v>
      </c>
      <c r="O1314">
        <f t="shared" si="244"/>
        <v>-1.6062226992232809E-3</v>
      </c>
      <c r="P1314">
        <f t="shared" si="245"/>
        <v>4.5546919039125555E-2</v>
      </c>
      <c r="Q1314">
        <f t="shared" si="246"/>
        <v>0.29101280331595092</v>
      </c>
      <c r="R1314">
        <f t="shared" si="247"/>
        <v>0.12563491619265221</v>
      </c>
      <c r="S1314">
        <f t="shared" si="248"/>
        <v>-4.5609316520085486E-2</v>
      </c>
      <c r="T1314">
        <f t="shared" si="249"/>
        <v>0.10168968050213323</v>
      </c>
      <c r="U1314">
        <f t="shared" si="250"/>
        <v>-9.4899831462427642E-2</v>
      </c>
      <c r="V1314">
        <f t="shared" si="251"/>
        <v>5.1201218266541559E-2</v>
      </c>
      <c r="W1314">
        <f t="shared" si="252"/>
        <v>1.5000000000213731E-3</v>
      </c>
      <c r="X1314" s="16">
        <f t="shared" si="253"/>
        <v>100.07393772013683</v>
      </c>
    </row>
    <row r="1315" spans="1:24" x14ac:dyDescent="0.25">
      <c r="A1315" s="5">
        <v>44496</v>
      </c>
      <c r="B1315">
        <v>1889.17</v>
      </c>
      <c r="C1315">
        <v>133.03238758006799</v>
      </c>
      <c r="D1315">
        <v>117.32907320726125</v>
      </c>
      <c r="E1315">
        <v>85.207151830884484</v>
      </c>
      <c r="F1315">
        <v>122.42572873138894</v>
      </c>
      <c r="G1315">
        <v>105.65701668986183</v>
      </c>
      <c r="H1315">
        <v>185.28342640692577</v>
      </c>
      <c r="I1315">
        <v>121.14022379148855</v>
      </c>
      <c r="J1315">
        <v>116.66237723611503</v>
      </c>
      <c r="K1315">
        <v>110.99400095823269</v>
      </c>
      <c r="L1315" s="15">
        <v>153.21709999999999</v>
      </c>
      <c r="M1315">
        <f t="shared" si="242"/>
        <v>-1.0941487633984468</v>
      </c>
      <c r="N1315">
        <f t="shared" si="243"/>
        <v>0.17824932127629722</v>
      </c>
      <c r="O1315">
        <f t="shared" si="244"/>
        <v>1.8598368096434115E-3</v>
      </c>
      <c r="P1315">
        <f t="shared" si="245"/>
        <v>-0.1012153756424965</v>
      </c>
      <c r="Q1315">
        <f t="shared" si="246"/>
        <v>0.30294412827392136</v>
      </c>
      <c r="R1315">
        <f t="shared" si="247"/>
        <v>0.35645255291866818</v>
      </c>
      <c r="S1315">
        <f t="shared" si="248"/>
        <v>0.20726338989248916</v>
      </c>
      <c r="T1315">
        <f t="shared" si="249"/>
        <v>-0.12020945781546288</v>
      </c>
      <c r="U1315">
        <f t="shared" si="250"/>
        <v>5.6066728515347108E-2</v>
      </c>
      <c r="V1315">
        <f t="shared" si="251"/>
        <v>-9.2162192879825966E-2</v>
      </c>
      <c r="W1315">
        <f t="shared" si="252"/>
        <v>7.3799999999977217E-2</v>
      </c>
      <c r="X1315" s="16">
        <f t="shared" si="253"/>
        <v>100.07665158730619</v>
      </c>
    </row>
    <row r="1316" spans="1:24" x14ac:dyDescent="0.25">
      <c r="A1316" s="5">
        <v>44497</v>
      </c>
      <c r="B1316">
        <v>1903.44</v>
      </c>
      <c r="C1316">
        <v>133.09056237392031</v>
      </c>
      <c r="D1316">
        <v>117.33017220173969</v>
      </c>
      <c r="E1316">
        <v>85.18184798697385</v>
      </c>
      <c r="F1316">
        <v>122.69937266448038</v>
      </c>
      <c r="G1316">
        <v>105.51872089064203</v>
      </c>
      <c r="H1316">
        <v>185.39915530978558</v>
      </c>
      <c r="I1316">
        <v>121.25586892063768</v>
      </c>
      <c r="J1316">
        <v>116.62147609809975</v>
      </c>
      <c r="K1316">
        <v>110.99400095823269</v>
      </c>
      <c r="L1316" s="15">
        <v>153.3158</v>
      </c>
      <c r="M1316">
        <f t="shared" si="242"/>
        <v>1.3243004964966807</v>
      </c>
      <c r="N1316">
        <f t="shared" si="243"/>
        <v>5.8174793852316498E-2</v>
      </c>
      <c r="O1316">
        <f t="shared" si="244"/>
        <v>1.0989944784398631E-3</v>
      </c>
      <c r="P1316">
        <f t="shared" si="245"/>
        <v>-2.5303843910634782E-2</v>
      </c>
      <c r="Q1316">
        <f t="shared" si="246"/>
        <v>0.27364393309143509</v>
      </c>
      <c r="R1316">
        <f t="shared" si="247"/>
        <v>-0.13829579921980439</v>
      </c>
      <c r="S1316">
        <f t="shared" si="248"/>
        <v>0.1157289028598143</v>
      </c>
      <c r="T1316">
        <f t="shared" si="249"/>
        <v>0.11564512914912939</v>
      </c>
      <c r="U1316">
        <f t="shared" si="250"/>
        <v>-4.0901138015286165E-2</v>
      </c>
      <c r="V1316">
        <f t="shared" si="251"/>
        <v>0</v>
      </c>
      <c r="W1316">
        <f t="shared" si="252"/>
        <v>9.8700000000008004E-2</v>
      </c>
      <c r="X1316" s="16">
        <f t="shared" si="253"/>
        <v>100.03683934801606</v>
      </c>
    </row>
    <row r="1317" spans="1:24" x14ac:dyDescent="0.25">
      <c r="A1317" s="5">
        <v>44498</v>
      </c>
      <c r="B1317">
        <v>1898.51</v>
      </c>
      <c r="C1317">
        <v>133.05462766133357</v>
      </c>
      <c r="D1317">
        <v>117.32780513670922</v>
      </c>
      <c r="E1317">
        <v>85.17071429565317</v>
      </c>
      <c r="F1317">
        <v>123.15892277209693</v>
      </c>
      <c r="G1317">
        <v>105.51579914840499</v>
      </c>
      <c r="H1317">
        <v>185.34937672056421</v>
      </c>
      <c r="I1317">
        <v>121.34650124510964</v>
      </c>
      <c r="J1317">
        <v>116.64636911280942</v>
      </c>
      <c r="K1317">
        <v>111.00424120188603</v>
      </c>
      <c r="L1317" s="15">
        <v>153.27109999999999</v>
      </c>
      <c r="M1317">
        <f t="shared" si="242"/>
        <v>-0.45751937265092696</v>
      </c>
      <c r="N1317">
        <f t="shared" si="243"/>
        <v>-3.5934712586737305E-2</v>
      </c>
      <c r="O1317">
        <f t="shared" si="244"/>
        <v>-2.3670650304694618E-3</v>
      </c>
      <c r="P1317">
        <f t="shared" si="245"/>
        <v>-1.1133691320679873E-2</v>
      </c>
      <c r="Q1317">
        <f t="shared" si="246"/>
        <v>0.45955010761655046</v>
      </c>
      <c r="R1317">
        <f t="shared" si="247"/>
        <v>-2.9217422370351187E-3</v>
      </c>
      <c r="S1317">
        <f t="shared" si="248"/>
        <v>-4.9778589221375569E-2</v>
      </c>
      <c r="T1317">
        <f t="shared" si="249"/>
        <v>9.0632324471954462E-2</v>
      </c>
      <c r="U1317">
        <f t="shared" si="250"/>
        <v>2.4893014709675754E-2</v>
      </c>
      <c r="V1317">
        <f t="shared" si="251"/>
        <v>1.0240243653342418E-2</v>
      </c>
      <c r="W1317">
        <f t="shared" si="252"/>
        <v>-4.4700000000005957E-2</v>
      </c>
      <c r="X1317" s="16">
        <f t="shared" si="253"/>
        <v>100.05693300936814</v>
      </c>
    </row>
    <row r="1318" spans="1:24" x14ac:dyDescent="0.25">
      <c r="A1318" s="5">
        <v>44501</v>
      </c>
      <c r="B1318">
        <v>1909.83</v>
      </c>
      <c r="C1318">
        <v>133.09154838737544</v>
      </c>
      <c r="D1318">
        <v>117.31216559990078</v>
      </c>
      <c r="E1318">
        <v>85.136301067934724</v>
      </c>
      <c r="F1318">
        <v>122.89947031665535</v>
      </c>
      <c r="G1318">
        <v>105.62195578301738</v>
      </c>
      <c r="H1318">
        <v>185.31974961606571</v>
      </c>
      <c r="I1318">
        <v>121.33583176179711</v>
      </c>
      <c r="J1318">
        <v>116.79771864224426</v>
      </c>
      <c r="K1318">
        <v>110.97352047092609</v>
      </c>
      <c r="L1318" s="15">
        <v>153.29400000000001</v>
      </c>
      <c r="M1318">
        <f t="shared" si="242"/>
        <v>1.0505312978516019</v>
      </c>
      <c r="N1318">
        <f t="shared" si="243"/>
        <v>3.6920726041870466E-2</v>
      </c>
      <c r="O1318">
        <f t="shared" si="244"/>
        <v>-1.5639536808436105E-2</v>
      </c>
      <c r="P1318">
        <f t="shared" si="245"/>
        <v>-3.4413227718445683E-2</v>
      </c>
      <c r="Q1318">
        <f t="shared" si="246"/>
        <v>-0.25945245544157558</v>
      </c>
      <c r="R1318">
        <f t="shared" si="247"/>
        <v>0.10615663461238967</v>
      </c>
      <c r="S1318">
        <f t="shared" si="248"/>
        <v>-2.9627104498501922E-2</v>
      </c>
      <c r="T1318">
        <f t="shared" si="249"/>
        <v>-1.066948331252604E-2</v>
      </c>
      <c r="U1318">
        <f t="shared" si="250"/>
        <v>0.15134952943483881</v>
      </c>
      <c r="V1318">
        <f t="shared" si="251"/>
        <v>-3.0720730959941989E-2</v>
      </c>
      <c r="W1318">
        <f t="shared" si="252"/>
        <v>2.2900000000021237E-2</v>
      </c>
      <c r="X1318" s="16">
        <f t="shared" si="253"/>
        <v>99.994008534825554</v>
      </c>
    </row>
    <row r="1319" spans="1:24" x14ac:dyDescent="0.25">
      <c r="A1319" s="5">
        <v>44502</v>
      </c>
      <c r="B1319">
        <v>1911.49</v>
      </c>
      <c r="C1319">
        <v>133.13613810695713</v>
      </c>
      <c r="D1319">
        <v>117.30641701339822</v>
      </c>
      <c r="E1319">
        <v>85.076583996305644</v>
      </c>
      <c r="F1319">
        <v>122.95102409466695</v>
      </c>
      <c r="G1319">
        <v>105.61903404078035</v>
      </c>
      <c r="H1319">
        <v>185.18052117616233</v>
      </c>
      <c r="I1319">
        <v>121.38086547030942</v>
      </c>
      <c r="J1319">
        <v>116.71116754494601</v>
      </c>
      <c r="K1319">
        <v>110.95303998361948</v>
      </c>
      <c r="L1319" s="15">
        <v>153.3424</v>
      </c>
      <c r="M1319">
        <f t="shared" si="242"/>
        <v>0.15405317618672748</v>
      </c>
      <c r="N1319">
        <f t="shared" si="243"/>
        <v>4.4589719581693998E-2</v>
      </c>
      <c r="O1319">
        <f t="shared" si="244"/>
        <v>-5.7485865025626026E-3</v>
      </c>
      <c r="P1319">
        <f t="shared" si="245"/>
        <v>-5.9717071629080465E-2</v>
      </c>
      <c r="Q1319">
        <f t="shared" si="246"/>
        <v>5.1553778011594886E-2</v>
      </c>
      <c r="R1319">
        <f t="shared" si="247"/>
        <v>-2.9217422370351187E-3</v>
      </c>
      <c r="S1319">
        <f t="shared" si="248"/>
        <v>-0.13922843990337697</v>
      </c>
      <c r="T1319">
        <f t="shared" si="249"/>
        <v>4.5033708512306703E-2</v>
      </c>
      <c r="U1319">
        <f t="shared" si="250"/>
        <v>-8.6551097298254831E-2</v>
      </c>
      <c r="V1319">
        <f t="shared" si="251"/>
        <v>-2.0480487306613782E-2</v>
      </c>
      <c r="W1319">
        <f t="shared" si="252"/>
        <v>4.8399999999986676E-2</v>
      </c>
      <c r="X1319" s="16">
        <f t="shared" si="253"/>
        <v>99.994874412703567</v>
      </c>
    </row>
    <row r="1320" spans="1:24" x14ac:dyDescent="0.25">
      <c r="A1320" s="5">
        <v>44503</v>
      </c>
      <c r="B1320">
        <v>1921.17</v>
      </c>
      <c r="C1320">
        <v>133.36226385933222</v>
      </c>
      <c r="D1320">
        <v>117.30244372566852</v>
      </c>
      <c r="E1320">
        <v>85.033061384779373</v>
      </c>
      <c r="F1320">
        <v>122.1713460402749</v>
      </c>
      <c r="G1320">
        <v>105.94042568685457</v>
      </c>
      <c r="H1320">
        <v>185.23232123093584</v>
      </c>
      <c r="I1320">
        <v>121.4681025208443</v>
      </c>
      <c r="J1320">
        <v>116.77244265807754</v>
      </c>
      <c r="K1320">
        <v>110.92231925265953</v>
      </c>
      <c r="L1320" s="15">
        <v>153.29079999999999</v>
      </c>
      <c r="M1320">
        <f t="shared" si="242"/>
        <v>0.89833418402858922</v>
      </c>
      <c r="N1320">
        <f t="shared" si="243"/>
        <v>0.22612575237508281</v>
      </c>
      <c r="O1320">
        <f t="shared" si="244"/>
        <v>-3.9732877296927427E-3</v>
      </c>
      <c r="P1320">
        <f t="shared" si="245"/>
        <v>-4.3522611526270794E-2</v>
      </c>
      <c r="Q1320">
        <f t="shared" si="246"/>
        <v>-0.77967805439205051</v>
      </c>
      <c r="R1320">
        <f t="shared" si="247"/>
        <v>0.32139164607421833</v>
      </c>
      <c r="S1320">
        <f t="shared" si="248"/>
        <v>5.1800054773508464E-2</v>
      </c>
      <c r="T1320">
        <f t="shared" si="249"/>
        <v>8.7237050534881178E-2</v>
      </c>
      <c r="U1320">
        <f t="shared" si="250"/>
        <v>6.1275113131529224E-2</v>
      </c>
      <c r="V1320">
        <f t="shared" si="251"/>
        <v>-3.0720730959941989E-2</v>
      </c>
      <c r="W1320">
        <f t="shared" si="252"/>
        <v>-5.160000000000764E-2</v>
      </c>
      <c r="X1320" s="16">
        <f t="shared" si="253"/>
        <v>99.980032558994409</v>
      </c>
    </row>
    <row r="1321" spans="1:24" x14ac:dyDescent="0.25">
      <c r="A1321" s="5">
        <v>44504</v>
      </c>
      <c r="B1321">
        <v>1928.1</v>
      </c>
      <c r="C1321">
        <v>133.78986502770431</v>
      </c>
      <c r="D1321">
        <v>117.30582524714059</v>
      </c>
      <c r="E1321">
        <v>84.993587388278797</v>
      </c>
      <c r="F1321">
        <v>121.93640395545863</v>
      </c>
      <c r="G1321">
        <v>106.08456497054846</v>
      </c>
      <c r="H1321">
        <v>185.9368651466539</v>
      </c>
      <c r="I1321">
        <v>121.54979378710659</v>
      </c>
      <c r="J1321">
        <v>116.90096720787089</v>
      </c>
      <c r="K1321">
        <v>110.90183876535292</v>
      </c>
      <c r="L1321" s="15">
        <v>153.31659999999999</v>
      </c>
      <c r="M1321">
        <f t="shared" si="242"/>
        <v>0.64312560902044791</v>
      </c>
      <c r="N1321">
        <f t="shared" si="243"/>
        <v>0.42760116837209239</v>
      </c>
      <c r="O1321">
        <f t="shared" si="244"/>
        <v>3.3815214720647191E-3</v>
      </c>
      <c r="P1321">
        <f t="shared" si="245"/>
        <v>-3.9473996500575481E-2</v>
      </c>
      <c r="Q1321">
        <f t="shared" si="246"/>
        <v>-0.23494208481626799</v>
      </c>
      <c r="R1321">
        <f t="shared" si="247"/>
        <v>0.14413928369388884</v>
      </c>
      <c r="S1321">
        <f t="shared" si="248"/>
        <v>0.70454391571806241</v>
      </c>
      <c r="T1321">
        <f t="shared" si="249"/>
        <v>8.1691266262296836E-2</v>
      </c>
      <c r="U1321">
        <f t="shared" si="250"/>
        <v>0.12852454979335448</v>
      </c>
      <c r="V1321">
        <f t="shared" si="251"/>
        <v>-2.0480487306613782E-2</v>
      </c>
      <c r="W1321">
        <f t="shared" si="252"/>
        <v>2.580000000000382E-2</v>
      </c>
      <c r="X1321" s="16">
        <f t="shared" si="253"/>
        <v>100.07765453713139</v>
      </c>
    </row>
    <row r="1322" spans="1:24" x14ac:dyDescent="0.25">
      <c r="A1322" s="5">
        <v>44505</v>
      </c>
      <c r="B1322">
        <v>1932.5</v>
      </c>
      <c r="C1322">
        <v>133.87378572844042</v>
      </c>
      <c r="D1322">
        <v>117.31165837167995</v>
      </c>
      <c r="E1322">
        <v>84.982453696958117</v>
      </c>
      <c r="F1322">
        <v>121.91285794629161</v>
      </c>
      <c r="G1322">
        <v>105.88588649842984</v>
      </c>
      <c r="H1322">
        <v>185.99908838318061</v>
      </c>
      <c r="I1322">
        <v>121.65760025452964</v>
      </c>
      <c r="J1322">
        <v>117.00482852462881</v>
      </c>
      <c r="K1322">
        <v>110.91207900900623</v>
      </c>
      <c r="L1322" s="15">
        <v>153.27340000000001</v>
      </c>
      <c r="M1322">
        <f t="shared" si="242"/>
        <v>0.40833372001300089</v>
      </c>
      <c r="N1322">
        <f t="shared" si="243"/>
        <v>8.392070073611535E-2</v>
      </c>
      <c r="O1322">
        <f t="shared" si="244"/>
        <v>5.8331245393645759E-3</v>
      </c>
      <c r="P1322">
        <f t="shared" si="245"/>
        <v>-1.1133691320679873E-2</v>
      </c>
      <c r="Q1322">
        <f t="shared" si="246"/>
        <v>-2.3546009167020543E-2</v>
      </c>
      <c r="R1322">
        <f t="shared" si="247"/>
        <v>-0.19867847211861545</v>
      </c>
      <c r="S1322">
        <f t="shared" si="248"/>
        <v>6.222323652670525E-2</v>
      </c>
      <c r="T1322">
        <f t="shared" si="249"/>
        <v>0.10780646742304612</v>
      </c>
      <c r="U1322">
        <f t="shared" si="250"/>
        <v>0.10386131675791432</v>
      </c>
      <c r="V1322">
        <f t="shared" si="251"/>
        <v>1.0240243653313996E-2</v>
      </c>
      <c r="W1322">
        <f t="shared" si="252"/>
        <v>-4.3199999999984584E-2</v>
      </c>
      <c r="X1322" s="16">
        <f t="shared" si="253"/>
        <v>100.00825822738688</v>
      </c>
    </row>
    <row r="1323" spans="1:24" x14ac:dyDescent="0.25">
      <c r="A1323" s="5">
        <v>44508</v>
      </c>
      <c r="B1323">
        <v>1936.44</v>
      </c>
      <c r="C1323">
        <v>133.80739415579541</v>
      </c>
      <c r="D1323">
        <v>117.32645252812036</v>
      </c>
      <c r="E1323">
        <v>85.012818309650868</v>
      </c>
      <c r="F1323">
        <v>122.61147106443087</v>
      </c>
      <c r="G1323">
        <v>106.30369563832632</v>
      </c>
      <c r="H1323">
        <v>185.99675106363597</v>
      </c>
      <c r="I1323">
        <v>121.65875523898536</v>
      </c>
      <c r="J1323">
        <v>117.0713120223765</v>
      </c>
      <c r="K1323">
        <v>110.96328022727283</v>
      </c>
      <c r="L1323" s="15">
        <v>153.27860000000001</v>
      </c>
      <c r="M1323">
        <f t="shared" si="242"/>
        <v>0.36564428564800283</v>
      </c>
      <c r="N1323">
        <f t="shared" si="243"/>
        <v>-6.639157264501705E-2</v>
      </c>
      <c r="O1323">
        <f t="shared" si="244"/>
        <v>1.4794156440402162E-2</v>
      </c>
      <c r="P1323">
        <f t="shared" si="245"/>
        <v>3.036461269275037E-2</v>
      </c>
      <c r="Q1323">
        <f t="shared" si="246"/>
        <v>0.69861311813926363</v>
      </c>
      <c r="R1323">
        <f t="shared" si="247"/>
        <v>0.41780913989647672</v>
      </c>
      <c r="S1323">
        <f t="shared" si="248"/>
        <v>-2.3373195446367845E-3</v>
      </c>
      <c r="T1323">
        <f t="shared" si="249"/>
        <v>1.1549844557237066E-3</v>
      </c>
      <c r="U1323">
        <f t="shared" si="250"/>
        <v>6.6483497747697129E-2</v>
      </c>
      <c r="V1323">
        <f t="shared" si="251"/>
        <v>5.1201218266598403E-2</v>
      </c>
      <c r="W1323">
        <f t="shared" si="252"/>
        <v>5.2000000000020918E-3</v>
      </c>
      <c r="X1323" s="16">
        <f t="shared" si="253"/>
        <v>100.13897655144089</v>
      </c>
    </row>
    <row r="1324" spans="1:24" x14ac:dyDescent="0.25">
      <c r="A1324" s="5">
        <v>44509</v>
      </c>
      <c r="B1324">
        <v>1931.98</v>
      </c>
      <c r="C1324">
        <v>133.51400037437074</v>
      </c>
      <c r="D1324">
        <v>117.3209575557282</v>
      </c>
      <c r="E1324">
        <v>85.093790610164888</v>
      </c>
      <c r="F1324">
        <v>123.16958751301276</v>
      </c>
      <c r="G1324">
        <v>106.23746948095344</v>
      </c>
      <c r="H1324">
        <v>185.86611385232914</v>
      </c>
      <c r="I1324">
        <v>121.59697260791206</v>
      </c>
      <c r="J1324">
        <v>117.18153063212182</v>
      </c>
      <c r="K1324">
        <v>111.05544242015259</v>
      </c>
      <c r="L1324" s="15">
        <v>153.3236</v>
      </c>
      <c r="M1324">
        <f t="shared" si="242"/>
        <v>-0.41390190710408209</v>
      </c>
      <c r="N1324">
        <f t="shared" si="243"/>
        <v>-0.29339378142466899</v>
      </c>
      <c r="O1324">
        <f t="shared" si="244"/>
        <v>-5.4949723921566829E-3</v>
      </c>
      <c r="P1324">
        <f t="shared" si="245"/>
        <v>8.0972300514019935E-2</v>
      </c>
      <c r="Q1324">
        <f t="shared" si="246"/>
        <v>0.55811644858188458</v>
      </c>
      <c r="R1324">
        <f t="shared" si="247"/>
        <v>-6.6226157372881289E-2</v>
      </c>
      <c r="S1324">
        <f t="shared" si="248"/>
        <v>-0.13063721130683348</v>
      </c>
      <c r="T1324">
        <f t="shared" si="249"/>
        <v>-6.1782631073299399E-2</v>
      </c>
      <c r="U1324">
        <f t="shared" si="250"/>
        <v>0.11021860974531705</v>
      </c>
      <c r="V1324">
        <f t="shared" si="251"/>
        <v>9.2162192879754912E-2</v>
      </c>
      <c r="W1324">
        <f t="shared" si="252"/>
        <v>4.4999999999987494E-2</v>
      </c>
      <c r="X1324" s="16">
        <f t="shared" si="253"/>
        <v>100.04621859504357</v>
      </c>
    </row>
    <row r="1325" spans="1:24" x14ac:dyDescent="0.25">
      <c r="A1325" s="5">
        <v>44510</v>
      </c>
      <c r="B1325">
        <v>1917.19</v>
      </c>
      <c r="C1325">
        <v>133.27089327915741</v>
      </c>
      <c r="D1325">
        <v>117.29491984039312</v>
      </c>
      <c r="E1325">
        <v>85.102899993972713</v>
      </c>
      <c r="F1325">
        <v>123.16958751301276</v>
      </c>
      <c r="G1325">
        <v>106.03781709475582</v>
      </c>
      <c r="H1325">
        <v>186.01304912965008</v>
      </c>
      <c r="I1325">
        <v>121.72362228348398</v>
      </c>
      <c r="J1325">
        <v>117.18528373280112</v>
      </c>
      <c r="K1325">
        <v>111.08616315111252</v>
      </c>
      <c r="L1325" s="15">
        <v>153.38239999999999</v>
      </c>
      <c r="M1325">
        <f t="shared" si="242"/>
        <v>-1.3725581179527597</v>
      </c>
      <c r="N1325">
        <f t="shared" si="243"/>
        <v>-0.24310709521333251</v>
      </c>
      <c r="O1325">
        <f t="shared" si="244"/>
        <v>-2.6037715335078815E-2</v>
      </c>
      <c r="P1325">
        <f t="shared" si="245"/>
        <v>9.109383807825111E-3</v>
      </c>
      <c r="Q1325">
        <f t="shared" si="246"/>
        <v>0</v>
      </c>
      <c r="R1325">
        <f t="shared" si="247"/>
        <v>-0.19965238619761294</v>
      </c>
      <c r="S1325">
        <f t="shared" si="248"/>
        <v>0.14693527732094935</v>
      </c>
      <c r="T1325">
        <f t="shared" si="249"/>
        <v>0.12664967557191176</v>
      </c>
      <c r="U1325">
        <f t="shared" si="250"/>
        <v>3.7531006793045663E-3</v>
      </c>
      <c r="V1325">
        <f t="shared" si="251"/>
        <v>3.0720730959927778E-2</v>
      </c>
      <c r="W1325">
        <f t="shared" si="252"/>
        <v>5.879999999999086E-2</v>
      </c>
      <c r="X1325" s="16">
        <f t="shared" si="253"/>
        <v>99.973436515840362</v>
      </c>
    </row>
    <row r="1326" spans="1:24" x14ac:dyDescent="0.25">
      <c r="A1326" s="5">
        <v>44511</v>
      </c>
      <c r="B1326">
        <v>1919.13</v>
      </c>
      <c r="C1326">
        <v>133.48891180979035</v>
      </c>
      <c r="D1326">
        <v>117.26829035880043</v>
      </c>
      <c r="E1326">
        <v>85.016866924676592</v>
      </c>
      <c r="F1326">
        <v>122.84811923646598</v>
      </c>
      <c r="G1326">
        <v>106.21019988674109</v>
      </c>
      <c r="H1326">
        <v>185.8759053260973</v>
      </c>
      <c r="I1326">
        <v>121.6455387748076</v>
      </c>
      <c r="J1326">
        <v>117.2143894115386</v>
      </c>
      <c r="K1326">
        <v>111.01448144553935</v>
      </c>
      <c r="L1326" s="15">
        <v>153.5222</v>
      </c>
      <c r="M1326">
        <f t="shared" si="242"/>
        <v>0.18003804927846082</v>
      </c>
      <c r="N1326">
        <f t="shared" si="243"/>
        <v>0.21801853063294629</v>
      </c>
      <c r="O1326">
        <f t="shared" si="244"/>
        <v>-2.6629481592692628E-2</v>
      </c>
      <c r="P1326">
        <f t="shared" si="245"/>
        <v>-8.6033069296121312E-2</v>
      </c>
      <c r="Q1326">
        <f t="shared" si="246"/>
        <v>-0.32146827654678134</v>
      </c>
      <c r="R1326">
        <f t="shared" si="247"/>
        <v>0.17238279198527096</v>
      </c>
      <c r="S1326">
        <f t="shared" si="248"/>
        <v>-0.13714380355278877</v>
      </c>
      <c r="T1326">
        <f t="shared" si="249"/>
        <v>-7.8083508676371594E-2</v>
      </c>
      <c r="U1326">
        <f t="shared" si="250"/>
        <v>2.9105678737479934E-2</v>
      </c>
      <c r="V1326">
        <f t="shared" si="251"/>
        <v>-7.1681705573169552E-2</v>
      </c>
      <c r="W1326">
        <f t="shared" si="252"/>
        <v>0.13980000000000814</v>
      </c>
      <c r="X1326" s="16">
        <f t="shared" si="253"/>
        <v>99.985282858146562</v>
      </c>
    </row>
    <row r="1327" spans="1:24" x14ac:dyDescent="0.25">
      <c r="A1327" s="5">
        <v>44512</v>
      </c>
      <c r="B1327">
        <v>1930.57</v>
      </c>
      <c r="C1327">
        <v>133.5316390595124</v>
      </c>
      <c r="D1327">
        <v>117.2669377502116</v>
      </c>
      <c r="E1327">
        <v>85.017879078433026</v>
      </c>
      <c r="F1327">
        <v>122.88080307088012</v>
      </c>
      <c r="G1327">
        <v>106.10891282252376</v>
      </c>
      <c r="H1327">
        <v>185.78986669853447</v>
      </c>
      <c r="I1327">
        <v>121.71732464692276</v>
      </c>
      <c r="J1327">
        <v>117.18290932216729</v>
      </c>
      <c r="K1327">
        <v>111.03496193284599</v>
      </c>
      <c r="L1327" s="15">
        <v>153.40600000000001</v>
      </c>
      <c r="M1327">
        <f t="shared" si="242"/>
        <v>1.0616676720337643</v>
      </c>
      <c r="N1327">
        <f t="shared" si="243"/>
        <v>4.2727249722048555E-2</v>
      </c>
      <c r="O1327">
        <f t="shared" si="244"/>
        <v>-1.352608588831572E-3</v>
      </c>
      <c r="P1327">
        <f t="shared" si="245"/>
        <v>1.0121537564344862E-3</v>
      </c>
      <c r="Q1327">
        <f t="shared" si="246"/>
        <v>3.2683834414143575E-2</v>
      </c>
      <c r="R1327">
        <f t="shared" si="247"/>
        <v>-0.10128706421733114</v>
      </c>
      <c r="S1327">
        <f t="shared" si="248"/>
        <v>-8.6038627562828651E-2</v>
      </c>
      <c r="T1327">
        <f t="shared" si="249"/>
        <v>7.178587211515719E-2</v>
      </c>
      <c r="U1327">
        <f t="shared" si="250"/>
        <v>-3.1480089371314079E-2</v>
      </c>
      <c r="V1327">
        <f t="shared" si="251"/>
        <v>2.0480487306642203E-2</v>
      </c>
      <c r="W1327">
        <f t="shared" si="252"/>
        <v>-0.11619999999999209</v>
      </c>
      <c r="X1327" s="16">
        <f t="shared" si="253"/>
        <v>99.994852591799571</v>
      </c>
    </row>
    <row r="1328" spans="1:24" x14ac:dyDescent="0.25">
      <c r="A1328" s="5">
        <v>44515</v>
      </c>
      <c r="B1328">
        <v>1932.05</v>
      </c>
      <c r="C1328">
        <v>133.76170886570799</v>
      </c>
      <c r="D1328">
        <v>117.25417250665447</v>
      </c>
      <c r="E1328">
        <v>84.976380774419596</v>
      </c>
      <c r="F1328">
        <v>122.88630430758661</v>
      </c>
      <c r="G1328">
        <v>105.95406048396073</v>
      </c>
      <c r="H1328">
        <v>185.70692344009839</v>
      </c>
      <c r="I1328">
        <v>121.70695220840261</v>
      </c>
      <c r="J1328">
        <v>117.22166583122298</v>
      </c>
      <c r="K1328">
        <v>110.97352047092615</v>
      </c>
      <c r="L1328" s="15">
        <v>153.4461</v>
      </c>
      <c r="M1328">
        <f t="shared" si="242"/>
        <v>0.13734861491346279</v>
      </c>
      <c r="N1328">
        <f t="shared" si="243"/>
        <v>0.23006980619558703</v>
      </c>
      <c r="O1328">
        <f t="shared" si="244"/>
        <v>-1.2765243557126382E-2</v>
      </c>
      <c r="P1328">
        <f t="shared" si="245"/>
        <v>-4.1498304013430243E-2</v>
      </c>
      <c r="Q1328">
        <f t="shared" si="246"/>
        <v>5.5012367064932732E-3</v>
      </c>
      <c r="R1328">
        <f t="shared" si="247"/>
        <v>-0.15485233856303182</v>
      </c>
      <c r="S1328">
        <f t="shared" si="248"/>
        <v>-8.294325843607453E-2</v>
      </c>
      <c r="T1328">
        <f t="shared" si="249"/>
        <v>-1.037243852015024E-2</v>
      </c>
      <c r="U1328">
        <f t="shared" si="250"/>
        <v>3.8756509055687616E-2</v>
      </c>
      <c r="V1328">
        <f t="shared" si="251"/>
        <v>-6.1441461919841345E-2</v>
      </c>
      <c r="W1328">
        <f t="shared" si="252"/>
        <v>4.0099999999995362E-2</v>
      </c>
      <c r="X1328" s="16">
        <f t="shared" si="253"/>
        <v>99.999167080088597</v>
      </c>
    </row>
    <row r="1329" spans="1:24" x14ac:dyDescent="0.25">
      <c r="A1329" s="5">
        <v>44516</v>
      </c>
      <c r="B1329">
        <v>1934.76</v>
      </c>
      <c r="C1329">
        <v>134.0938858430342</v>
      </c>
      <c r="D1329">
        <v>117.25856848456816</v>
      </c>
      <c r="E1329">
        <v>84.99459954203526</v>
      </c>
      <c r="F1329">
        <v>122.35120208403012</v>
      </c>
      <c r="G1329">
        <v>106.00762575830643</v>
      </c>
      <c r="H1329">
        <v>185.72688541242573</v>
      </c>
      <c r="I1329">
        <v>121.79607434153402</v>
      </c>
      <c r="J1329">
        <v>117.3096722124581</v>
      </c>
      <c r="K1329">
        <v>111.01448144553942</v>
      </c>
      <c r="L1329" s="15">
        <v>153.44749999999999</v>
      </c>
      <c r="M1329">
        <f t="shared" si="242"/>
        <v>0.25149645028073281</v>
      </c>
      <c r="N1329">
        <f t="shared" si="243"/>
        <v>0.33217697732621332</v>
      </c>
      <c r="O1329">
        <f t="shared" si="244"/>
        <v>4.3959779136883981E-3</v>
      </c>
      <c r="P1329">
        <f t="shared" si="245"/>
        <v>1.8218767615664433E-2</v>
      </c>
      <c r="Q1329">
        <f t="shared" si="246"/>
        <v>-0.53510222355649262</v>
      </c>
      <c r="R1329">
        <f t="shared" si="247"/>
        <v>5.3565274345700686E-2</v>
      </c>
      <c r="S1329">
        <f t="shared" si="248"/>
        <v>1.9961972327337207E-2</v>
      </c>
      <c r="T1329">
        <f t="shared" si="249"/>
        <v>8.9122133131411374E-2</v>
      </c>
      <c r="U1329">
        <f t="shared" si="250"/>
        <v>8.800638123511817E-2</v>
      </c>
      <c r="V1329">
        <f t="shared" si="251"/>
        <v>4.0960974613270196E-2</v>
      </c>
      <c r="W1329">
        <f t="shared" si="252"/>
        <v>1.3999999999896318E-3</v>
      </c>
      <c r="X1329" s="16">
        <f t="shared" si="253"/>
        <v>100.01108968636645</v>
      </c>
    </row>
    <row r="1330" spans="1:24" x14ac:dyDescent="0.25">
      <c r="A1330" s="5">
        <v>44517</v>
      </c>
      <c r="B1330">
        <v>1927.19</v>
      </c>
      <c r="C1330">
        <v>134.21582284031788</v>
      </c>
      <c r="D1330">
        <v>117.2634716907027</v>
      </c>
      <c r="E1330">
        <v>84.953101238021844</v>
      </c>
      <c r="F1330">
        <v>122.45936291827006</v>
      </c>
      <c r="G1330">
        <v>106.23259991055839</v>
      </c>
      <c r="H1330">
        <v>185.74817397152165</v>
      </c>
      <c r="I1330">
        <v>121.84049647519005</v>
      </c>
      <c r="J1330">
        <v>117.35869230296333</v>
      </c>
      <c r="K1330">
        <v>110.98376071457946</v>
      </c>
      <c r="L1330" s="15">
        <v>153.465</v>
      </c>
      <c r="M1330">
        <f t="shared" si="242"/>
        <v>-0.70251960465871066</v>
      </c>
      <c r="N1330">
        <f t="shared" si="243"/>
        <v>0.12193699728368301</v>
      </c>
      <c r="O1330">
        <f t="shared" si="244"/>
        <v>4.9032061345428701E-3</v>
      </c>
      <c r="P1330">
        <f t="shared" si="245"/>
        <v>-4.1498304013416032E-2</v>
      </c>
      <c r="Q1330">
        <f t="shared" si="246"/>
        <v>0.10816083423993916</v>
      </c>
      <c r="R1330">
        <f t="shared" si="247"/>
        <v>0.22497415225195994</v>
      </c>
      <c r="S1330">
        <f t="shared" si="248"/>
        <v>2.1288559095921755E-2</v>
      </c>
      <c r="T1330">
        <f t="shared" si="249"/>
        <v>4.442213365602754E-2</v>
      </c>
      <c r="U1330">
        <f t="shared" si="250"/>
        <v>4.902009050523759E-2</v>
      </c>
      <c r="V1330">
        <f t="shared" si="251"/>
        <v>-3.07207309599562E-2</v>
      </c>
      <c r="W1330">
        <f t="shared" si="252"/>
        <v>1.7500000000012506E-2</v>
      </c>
      <c r="X1330" s="16">
        <f t="shared" si="253"/>
        <v>100.05660234501394</v>
      </c>
    </row>
    <row r="1331" spans="1:24" x14ac:dyDescent="0.25">
      <c r="A1331" s="5">
        <v>44518</v>
      </c>
      <c r="B1331">
        <v>1926.81</v>
      </c>
      <c r="C1331">
        <v>134.20431935000812</v>
      </c>
      <c r="D1331">
        <v>117.27733592873825</v>
      </c>
      <c r="E1331">
        <v>84.96524708309893</v>
      </c>
      <c r="F1331">
        <v>122.9870542311545</v>
      </c>
      <c r="G1331">
        <v>106.10014759581266</v>
      </c>
      <c r="H1331">
        <v>185.7846866930571</v>
      </c>
      <c r="I1331">
        <v>121.9641101998899</v>
      </c>
      <c r="J1331">
        <v>117.23713779728868</v>
      </c>
      <c r="K1331">
        <v>111.01448144553943</v>
      </c>
      <c r="L1331" s="15">
        <v>153.48179999999999</v>
      </c>
      <c r="M1331">
        <f t="shared" si="242"/>
        <v>-3.526518491022311E-2</v>
      </c>
      <c r="N1331">
        <f t="shared" si="243"/>
        <v>-1.150349030976372E-2</v>
      </c>
      <c r="O1331">
        <f t="shared" si="244"/>
        <v>1.3864238035552034E-2</v>
      </c>
      <c r="P1331">
        <f t="shared" si="245"/>
        <v>1.2145845077085937E-2</v>
      </c>
      <c r="Q1331">
        <f t="shared" si="246"/>
        <v>0.52769131288444271</v>
      </c>
      <c r="R1331">
        <f t="shared" si="247"/>
        <v>-0.13245231474573416</v>
      </c>
      <c r="S1331">
        <f t="shared" si="248"/>
        <v>3.6512721535444825E-2</v>
      </c>
      <c r="T1331">
        <f t="shared" si="249"/>
        <v>0.12361372469985099</v>
      </c>
      <c r="U1331">
        <f t="shared" si="250"/>
        <v>-0.12155450567465209</v>
      </c>
      <c r="V1331">
        <f t="shared" si="251"/>
        <v>3.072073095997041E-2</v>
      </c>
      <c r="W1331">
        <f t="shared" si="252"/>
        <v>1.6799999999989268E-2</v>
      </c>
      <c r="X1331" s="16">
        <f t="shared" si="253"/>
        <v>100.05257756814979</v>
      </c>
    </row>
    <row r="1332" spans="1:24" x14ac:dyDescent="0.25">
      <c r="A1332" s="5">
        <v>44519</v>
      </c>
      <c r="B1332">
        <v>1921.89</v>
      </c>
      <c r="C1332">
        <v>134.16641261051112</v>
      </c>
      <c r="D1332">
        <v>117.26609236984355</v>
      </c>
      <c r="E1332">
        <v>84.999660310817376</v>
      </c>
      <c r="F1332">
        <v>123.7984057835196</v>
      </c>
      <c r="G1332">
        <v>106.18293029252874</v>
      </c>
      <c r="H1332">
        <v>185.74514177319344</v>
      </c>
      <c r="I1332">
        <v>122.02375442463604</v>
      </c>
      <c r="J1332">
        <v>117.43666488442318</v>
      </c>
      <c r="K1332">
        <v>110.98376071457947</v>
      </c>
      <c r="L1332" s="15">
        <v>153.50739999999999</v>
      </c>
      <c r="M1332">
        <f t="shared" si="242"/>
        <v>-0.456591341469059</v>
      </c>
      <c r="N1332">
        <f t="shared" si="243"/>
        <v>-3.7906739497003628E-2</v>
      </c>
      <c r="O1332">
        <f t="shared" si="244"/>
        <v>-1.1243558894705075E-2</v>
      </c>
      <c r="P1332">
        <f t="shared" si="245"/>
        <v>3.4413227718445683E-2</v>
      </c>
      <c r="Q1332">
        <f t="shared" si="246"/>
        <v>0.81135155236509604</v>
      </c>
      <c r="R1332">
        <f t="shared" si="247"/>
        <v>8.2782696716080295E-2</v>
      </c>
      <c r="S1332">
        <f t="shared" si="248"/>
        <v>-3.9544919863658379E-2</v>
      </c>
      <c r="T1332">
        <f t="shared" si="249"/>
        <v>5.9644224746136842E-2</v>
      </c>
      <c r="U1332">
        <f t="shared" si="250"/>
        <v>0.19952708713449852</v>
      </c>
      <c r="V1332">
        <f t="shared" si="251"/>
        <v>-3.07207309599562E-2</v>
      </c>
      <c r="W1332">
        <f t="shared" si="252"/>
        <v>2.5599999999997181E-2</v>
      </c>
      <c r="X1332" s="16">
        <f t="shared" si="253"/>
        <v>100.1269441747843</v>
      </c>
    </row>
    <row r="1333" spans="1:24" x14ac:dyDescent="0.25">
      <c r="A1333" s="5">
        <v>44522</v>
      </c>
      <c r="B1333">
        <v>1911.04</v>
      </c>
      <c r="C1333">
        <v>134.02355021656871</v>
      </c>
      <c r="D1333">
        <v>117.30041481278525</v>
      </c>
      <c r="E1333">
        <v>84.978405081932451</v>
      </c>
      <c r="F1333">
        <v>123.45144959608837</v>
      </c>
      <c r="G1333">
        <v>106.34849568596093</v>
      </c>
      <c r="H1333">
        <v>185.75607032133465</v>
      </c>
      <c r="I1333">
        <v>122.21864456001437</v>
      </c>
      <c r="J1333">
        <v>117.47840855524402</v>
      </c>
      <c r="K1333">
        <v>110.99400095823283</v>
      </c>
      <c r="L1333" s="15">
        <v>153.65</v>
      </c>
      <c r="M1333">
        <f t="shared" si="242"/>
        <v>-1.0069138323047782</v>
      </c>
      <c r="N1333">
        <f t="shared" si="243"/>
        <v>-0.14286239394240852</v>
      </c>
      <c r="O1333">
        <f t="shared" si="244"/>
        <v>3.4322442941700615E-2</v>
      </c>
      <c r="P1333">
        <f t="shared" si="245"/>
        <v>-2.1255228884925259E-2</v>
      </c>
      <c r="Q1333">
        <f t="shared" si="246"/>
        <v>-0.34695618743123191</v>
      </c>
      <c r="R1333">
        <f t="shared" si="247"/>
        <v>0.16556539343218901</v>
      </c>
      <c r="S1333">
        <f t="shared" si="248"/>
        <v>1.0928548141208694E-2</v>
      </c>
      <c r="T1333">
        <f t="shared" si="249"/>
        <v>0.19489013537832989</v>
      </c>
      <c r="U1333">
        <f t="shared" si="250"/>
        <v>4.1743670820835632E-2</v>
      </c>
      <c r="V1333">
        <f t="shared" si="251"/>
        <v>1.0240243653356629E-2</v>
      </c>
      <c r="W1333">
        <f t="shared" si="252"/>
        <v>0.14260000000001583</v>
      </c>
      <c r="X1333" s="16">
        <f t="shared" si="253"/>
        <v>100.00111088148607</v>
      </c>
    </row>
    <row r="1334" spans="1:24" x14ac:dyDescent="0.25">
      <c r="A1334" s="5">
        <v>44523</v>
      </c>
      <c r="B1334">
        <v>1906.72</v>
      </c>
      <c r="C1334">
        <v>133.95978801313737</v>
      </c>
      <c r="D1334">
        <v>117.24538055082699</v>
      </c>
      <c r="E1334">
        <v>84.955125545534671</v>
      </c>
      <c r="F1334">
        <v>123.97745534129074</v>
      </c>
      <c r="G1334">
        <v>106.25013036398063</v>
      </c>
      <c r="H1334">
        <v>185.71387222793379</v>
      </c>
      <c r="I1334">
        <v>122.38947927269797</v>
      </c>
      <c r="J1334">
        <v>117.49395711520113</v>
      </c>
      <c r="K1334">
        <v>111.01448144553943</v>
      </c>
      <c r="L1334" s="15">
        <v>153.74760000000001</v>
      </c>
      <c r="M1334">
        <f t="shared" si="242"/>
        <v>-0.40090947055820486</v>
      </c>
      <c r="N1334">
        <f t="shared" si="243"/>
        <v>-6.3762203431338094E-2</v>
      </c>
      <c r="O1334">
        <f t="shared" si="244"/>
        <v>-5.5034261958255115E-2</v>
      </c>
      <c r="P1334">
        <f t="shared" si="245"/>
        <v>-2.3279536397780021E-2</v>
      </c>
      <c r="Q1334">
        <f t="shared" si="246"/>
        <v>0.52600574520236876</v>
      </c>
      <c r="R1334">
        <f t="shared" si="247"/>
        <v>-9.8365321980296017E-2</v>
      </c>
      <c r="S1334">
        <f t="shared" si="248"/>
        <v>-4.2198093400855896E-2</v>
      </c>
      <c r="T1334">
        <f t="shared" si="249"/>
        <v>0.17083471268360029</v>
      </c>
      <c r="U1334">
        <f t="shared" si="250"/>
        <v>1.5548559957110797E-2</v>
      </c>
      <c r="V1334">
        <f t="shared" si="251"/>
        <v>2.0480487306599571E-2</v>
      </c>
      <c r="W1334">
        <f t="shared" si="252"/>
        <v>9.7599999999999909E-2</v>
      </c>
      <c r="X1334" s="16">
        <f t="shared" si="253"/>
        <v>100.06064898948935</v>
      </c>
    </row>
    <row r="1335" spans="1:24" x14ac:dyDescent="0.25">
      <c r="A1335" s="5">
        <v>44524</v>
      </c>
      <c r="B1335">
        <v>1906.51</v>
      </c>
      <c r="C1335">
        <v>133.95978801313737</v>
      </c>
      <c r="D1335">
        <v>117.24538055082699</v>
      </c>
      <c r="E1335">
        <v>84.955125545534671</v>
      </c>
      <c r="F1335">
        <v>123.97745534129074</v>
      </c>
      <c r="G1335">
        <v>106.25013036398063</v>
      </c>
      <c r="H1335">
        <v>185.71387222793379</v>
      </c>
      <c r="I1335">
        <v>122.38947927269797</v>
      </c>
      <c r="J1335">
        <v>117.51325877583757</v>
      </c>
      <c r="K1335">
        <v>111.01448144553943</v>
      </c>
      <c r="L1335" s="15">
        <v>153.74090000000001</v>
      </c>
      <c r="M1335">
        <f t="shared" si="242"/>
        <v>-1.9488654818805289E-2</v>
      </c>
      <c r="N1335">
        <f t="shared" si="243"/>
        <v>0</v>
      </c>
      <c r="O1335">
        <f t="shared" si="244"/>
        <v>0</v>
      </c>
      <c r="P1335">
        <f t="shared" si="245"/>
        <v>0</v>
      </c>
      <c r="Q1335">
        <f t="shared" si="246"/>
        <v>0</v>
      </c>
      <c r="R1335">
        <f t="shared" si="247"/>
        <v>0</v>
      </c>
      <c r="S1335">
        <f t="shared" si="248"/>
        <v>0</v>
      </c>
      <c r="T1335">
        <f t="shared" si="249"/>
        <v>0</v>
      </c>
      <c r="U1335">
        <f t="shared" si="250"/>
        <v>1.9301660636443785E-2</v>
      </c>
      <c r="V1335">
        <f t="shared" si="251"/>
        <v>0</v>
      </c>
      <c r="W1335">
        <f t="shared" si="252"/>
        <v>-6.6999999999950433E-3</v>
      </c>
      <c r="X1335" s="16">
        <f t="shared" si="253"/>
        <v>100.00182304692989</v>
      </c>
    </row>
    <row r="1336" spans="1:24" x14ac:dyDescent="0.25">
      <c r="A1336" s="5">
        <v>44526</v>
      </c>
      <c r="B1336">
        <v>1865.48</v>
      </c>
      <c r="C1336">
        <v>134.42277610884335</v>
      </c>
      <c r="D1336">
        <v>116.73460173246792</v>
      </c>
      <c r="E1336">
        <v>85.021927693458707</v>
      </c>
      <c r="F1336">
        <v>124.61797880723931</v>
      </c>
      <c r="G1336">
        <v>105.82842556776809</v>
      </c>
      <c r="H1336">
        <v>188.20457047135997</v>
      </c>
      <c r="I1336">
        <v>121.72255914349769</v>
      </c>
      <c r="J1336">
        <v>116.96997830403528</v>
      </c>
      <c r="K1336">
        <v>111.09640339476593</v>
      </c>
      <c r="L1336" s="15">
        <v>153.16640000000001</v>
      </c>
      <c r="M1336">
        <f t="shared" si="242"/>
        <v>-3.8077119391211518</v>
      </c>
      <c r="N1336">
        <f t="shared" si="243"/>
        <v>0.4629880957059811</v>
      </c>
      <c r="O1336">
        <f t="shared" si="244"/>
        <v>-0.51077881835907135</v>
      </c>
      <c r="P1336">
        <f t="shared" si="245"/>
        <v>6.6802147924036603E-2</v>
      </c>
      <c r="Q1336">
        <f t="shared" si="246"/>
        <v>0.64052346594857568</v>
      </c>
      <c r="R1336">
        <f t="shared" si="247"/>
        <v>-0.42170479621253776</v>
      </c>
      <c r="S1336">
        <f t="shared" si="248"/>
        <v>2.4906982434261806</v>
      </c>
      <c r="T1336">
        <f t="shared" si="249"/>
        <v>-0.66692012920027821</v>
      </c>
      <c r="U1336">
        <f t="shared" si="250"/>
        <v>-0.54328047180229078</v>
      </c>
      <c r="V1336">
        <f t="shared" si="251"/>
        <v>8.1921949226497759E-2</v>
      </c>
      <c r="W1336">
        <f t="shared" si="252"/>
        <v>-0.57450000000000045</v>
      </c>
      <c r="X1336" s="16">
        <f t="shared" si="253"/>
        <v>99.936568686181417</v>
      </c>
    </row>
    <row r="1337" spans="1:24" x14ac:dyDescent="0.25">
      <c r="A1337" s="5">
        <v>44529</v>
      </c>
      <c r="B1337">
        <v>1875.27</v>
      </c>
      <c r="C1337">
        <v>134.96431660980753</v>
      </c>
      <c r="D1337">
        <v>117.16997262199942</v>
      </c>
      <c r="E1337">
        <v>85.242577212359379</v>
      </c>
      <c r="F1337">
        <v>125.51854959047471</v>
      </c>
      <c r="G1337">
        <v>105.74466895697299</v>
      </c>
      <c r="H1337">
        <v>189.14518366108845</v>
      </c>
      <c r="I1337">
        <v>121.63391280415385</v>
      </c>
      <c r="J1337">
        <v>116.7550558447265</v>
      </c>
      <c r="K1337">
        <v>111.49577289724502</v>
      </c>
      <c r="L1337" s="15">
        <v>153.44210000000001</v>
      </c>
      <c r="M1337">
        <f t="shared" si="242"/>
        <v>0.90854252702890481</v>
      </c>
      <c r="N1337">
        <f t="shared" si="243"/>
        <v>0.5415405009641745</v>
      </c>
      <c r="O1337">
        <f t="shared" si="244"/>
        <v>0.43537088953149805</v>
      </c>
      <c r="P1337">
        <f t="shared" si="245"/>
        <v>0.22064951890067164</v>
      </c>
      <c r="Q1337">
        <f t="shared" si="246"/>
        <v>0.90057078323539486</v>
      </c>
      <c r="R1337">
        <f t="shared" si="247"/>
        <v>-8.3756610795106212E-2</v>
      </c>
      <c r="S1337">
        <f t="shared" si="248"/>
        <v>0.94061318972848085</v>
      </c>
      <c r="T1337">
        <f t="shared" si="249"/>
        <v>-8.8646339343839031E-2</v>
      </c>
      <c r="U1337">
        <f t="shared" si="250"/>
        <v>-0.21492245930878084</v>
      </c>
      <c r="V1337">
        <f t="shared" si="251"/>
        <v>0.39936950247908953</v>
      </c>
      <c r="W1337">
        <f t="shared" si="252"/>
        <v>0.2757000000000005</v>
      </c>
      <c r="X1337" s="16">
        <f t="shared" si="253"/>
        <v>100.28379189521088</v>
      </c>
    </row>
    <row r="1338" spans="1:24" x14ac:dyDescent="0.25">
      <c r="A1338" s="5">
        <v>44530</v>
      </c>
      <c r="B1338">
        <v>1845.71</v>
      </c>
      <c r="C1338">
        <v>135.29408333202119</v>
      </c>
      <c r="D1338">
        <v>116.76554265393757</v>
      </c>
      <c r="E1338">
        <v>85.337719665463325</v>
      </c>
      <c r="F1338">
        <v>125.93456457304401</v>
      </c>
      <c r="G1338">
        <v>105.34633809865676</v>
      </c>
      <c r="H1338">
        <v>187.538750255125</v>
      </c>
      <c r="I1338">
        <v>121.14812102576361</v>
      </c>
      <c r="J1338">
        <v>116.86504467279755</v>
      </c>
      <c r="K1338">
        <v>111.49577289724502</v>
      </c>
      <c r="L1338" s="15">
        <v>153.56129999999999</v>
      </c>
      <c r="M1338">
        <f t="shared" si="242"/>
        <v>-2.7432601735418261</v>
      </c>
      <c r="N1338">
        <f t="shared" si="243"/>
        <v>0.32976672221366243</v>
      </c>
      <c r="O1338">
        <f t="shared" si="244"/>
        <v>-0.40442996806184794</v>
      </c>
      <c r="P1338">
        <f t="shared" si="245"/>
        <v>9.5142453103946423E-2</v>
      </c>
      <c r="Q1338">
        <f t="shared" si="246"/>
        <v>0.41601498256930824</v>
      </c>
      <c r="R1338">
        <f t="shared" si="247"/>
        <v>-0.39833085831622839</v>
      </c>
      <c r="S1338">
        <f t="shared" si="248"/>
        <v>-1.6064334059634575</v>
      </c>
      <c r="T1338">
        <f t="shared" si="249"/>
        <v>-0.48579177839023657</v>
      </c>
      <c r="U1338">
        <f t="shared" si="250"/>
        <v>0.10998882807105304</v>
      </c>
      <c r="V1338">
        <f t="shared" si="251"/>
        <v>0</v>
      </c>
      <c r="W1338">
        <f t="shared" si="252"/>
        <v>0.11919999999997799</v>
      </c>
      <c r="X1338" s="16">
        <f t="shared" si="253"/>
        <v>99.922325946251291</v>
      </c>
    </row>
    <row r="1339" spans="1:24" x14ac:dyDescent="0.25">
      <c r="A1339" s="5">
        <v>44531</v>
      </c>
      <c r="B1339">
        <v>1840.08</v>
      </c>
      <c r="C1339">
        <v>135.21191554409418</v>
      </c>
      <c r="D1339">
        <v>117.24935383855673</v>
      </c>
      <c r="E1339">
        <v>85.106948608998422</v>
      </c>
      <c r="F1339">
        <v>126.29802803235474</v>
      </c>
      <c r="G1339">
        <v>105.73492981618287</v>
      </c>
      <c r="H1339">
        <v>188.1109513479766</v>
      </c>
      <c r="I1339">
        <v>120.81694718537298</v>
      </c>
      <c r="J1339">
        <v>116.85026205175458</v>
      </c>
      <c r="K1339">
        <v>111.29096802417882</v>
      </c>
      <c r="L1339" s="15">
        <v>153.33349999999999</v>
      </c>
      <c r="M1339">
        <f t="shared" si="242"/>
        <v>-0.52248155538027086</v>
      </c>
      <c r="N1339">
        <f t="shared" si="243"/>
        <v>-8.216778792700552E-2</v>
      </c>
      <c r="O1339">
        <f t="shared" si="244"/>
        <v>0.48381118461915662</v>
      </c>
      <c r="P1339">
        <f t="shared" si="245"/>
        <v>-0.23077105646490281</v>
      </c>
      <c r="Q1339">
        <f t="shared" si="246"/>
        <v>0.36346345931072221</v>
      </c>
      <c r="R1339">
        <f t="shared" si="247"/>
        <v>0.38859171752611132</v>
      </c>
      <c r="S1339">
        <f t="shared" si="248"/>
        <v>0.57220109285159992</v>
      </c>
      <c r="T1339">
        <f t="shared" si="249"/>
        <v>-0.33117384039063325</v>
      </c>
      <c r="U1339">
        <f t="shared" si="250"/>
        <v>-1.4782621042968458E-2</v>
      </c>
      <c r="V1339">
        <f t="shared" si="251"/>
        <v>-0.20480487306619466</v>
      </c>
      <c r="W1339">
        <f t="shared" si="252"/>
        <v>-0.227800000000002</v>
      </c>
      <c r="X1339" s="16">
        <f t="shared" si="253"/>
        <v>100.0458647378031</v>
      </c>
    </row>
    <row r="1340" spans="1:24" x14ac:dyDescent="0.25">
      <c r="A1340" s="5">
        <v>44532</v>
      </c>
      <c r="B1340">
        <v>1854.56</v>
      </c>
      <c r="C1340">
        <v>135.92217390293513</v>
      </c>
      <c r="D1340">
        <v>118.18240015074294</v>
      </c>
      <c r="E1340">
        <v>85.165653526871068</v>
      </c>
      <c r="F1340">
        <v>126.5266616721368</v>
      </c>
      <c r="G1340">
        <v>106.59684377610918</v>
      </c>
      <c r="H1340">
        <v>189.21214470750294</v>
      </c>
      <c r="I1340">
        <v>121.00759970966767</v>
      </c>
      <c r="J1340">
        <v>116.87998048162336</v>
      </c>
      <c r="K1340">
        <v>111.60841557743146</v>
      </c>
      <c r="L1340" s="15">
        <v>153.84540000000001</v>
      </c>
      <c r="M1340">
        <f t="shared" si="242"/>
        <v>1.3437891513154858</v>
      </c>
      <c r="N1340">
        <f t="shared" si="243"/>
        <v>0.7102583588409459</v>
      </c>
      <c r="O1340">
        <f t="shared" si="244"/>
        <v>0.93304631218620671</v>
      </c>
      <c r="P1340">
        <f t="shared" si="245"/>
        <v>5.8704917872645979E-2</v>
      </c>
      <c r="Q1340">
        <f t="shared" si="246"/>
        <v>0.22863363978206053</v>
      </c>
      <c r="R1340">
        <f t="shared" si="247"/>
        <v>0.86191395992631215</v>
      </c>
      <c r="S1340">
        <f t="shared" si="248"/>
        <v>1.1011933595263486</v>
      </c>
      <c r="T1340">
        <f t="shared" si="249"/>
        <v>0.19065252429469126</v>
      </c>
      <c r="U1340">
        <f t="shared" si="250"/>
        <v>2.9718429868779594E-2</v>
      </c>
      <c r="V1340">
        <f t="shared" si="251"/>
        <v>0.31744755325263441</v>
      </c>
      <c r="W1340">
        <f t="shared" si="252"/>
        <v>0.51190000000002556</v>
      </c>
      <c r="X1340" s="16">
        <f t="shared" si="253"/>
        <v>100.44132846124639</v>
      </c>
    </row>
    <row r="1341" spans="1:24" x14ac:dyDescent="0.25">
      <c r="A1341" s="5">
        <v>44533</v>
      </c>
      <c r="B1341">
        <v>1839.07</v>
      </c>
      <c r="C1341">
        <v>135.60511579858749</v>
      </c>
      <c r="D1341">
        <v>116.61760108953368</v>
      </c>
      <c r="E1341">
        <v>85.028000615997271</v>
      </c>
      <c r="F1341">
        <v>126.37433591658758</v>
      </c>
      <c r="G1341">
        <v>106.23065208240037</v>
      </c>
      <c r="H1341">
        <v>190.06185511818379</v>
      </c>
      <c r="I1341">
        <v>120.76781786232932</v>
      </c>
      <c r="J1341">
        <v>117.07736293979825</v>
      </c>
      <c r="K1341">
        <v>111.23976680591227</v>
      </c>
      <c r="L1341" s="15">
        <v>153.74379999999999</v>
      </c>
      <c r="M1341">
        <f t="shared" si="242"/>
        <v>-1.4375203006821038</v>
      </c>
      <c r="N1341">
        <f t="shared" si="243"/>
        <v>-0.31705810434763748</v>
      </c>
      <c r="O1341">
        <f t="shared" si="244"/>
        <v>-1.564799061209257</v>
      </c>
      <c r="P1341">
        <f t="shared" si="245"/>
        <v>-0.13765291087379694</v>
      </c>
      <c r="Q1341">
        <f t="shared" si="246"/>
        <v>-0.15232575554921368</v>
      </c>
      <c r="R1341">
        <f t="shared" si="247"/>
        <v>-0.36619169370881366</v>
      </c>
      <c r="S1341">
        <f t="shared" si="248"/>
        <v>0.84971041068084219</v>
      </c>
      <c r="T1341">
        <f t="shared" si="249"/>
        <v>-0.23978184733834951</v>
      </c>
      <c r="U1341">
        <f t="shared" si="250"/>
        <v>0.19738245817488576</v>
      </c>
      <c r="V1341">
        <f t="shared" si="251"/>
        <v>-0.36864877151919018</v>
      </c>
      <c r="W1341">
        <f t="shared" si="252"/>
        <v>-0.10160000000001901</v>
      </c>
      <c r="X1341" s="16">
        <f t="shared" si="253"/>
        <v>99.68143450471986</v>
      </c>
    </row>
    <row r="1342" spans="1:24" x14ac:dyDescent="0.25">
      <c r="A1342" s="5">
        <v>44536</v>
      </c>
      <c r="B1342">
        <v>1854.12</v>
      </c>
      <c r="C1342">
        <v>135.22670574592104</v>
      </c>
      <c r="D1342">
        <v>114.9908356473484</v>
      </c>
      <c r="E1342">
        <v>84.772937869378154</v>
      </c>
      <c r="F1342">
        <v>126.31351259358638</v>
      </c>
      <c r="G1342">
        <v>106.21701728529418</v>
      </c>
      <c r="H1342">
        <v>188.34727330518103</v>
      </c>
      <c r="I1342">
        <v>120.44855806069954</v>
      </c>
      <c r="J1342">
        <v>117.256056488468</v>
      </c>
      <c r="K1342">
        <v>110.62535218671366</v>
      </c>
      <c r="L1342" s="15">
        <v>153.679</v>
      </c>
      <c r="M1342">
        <f t="shared" si="242"/>
        <v>1.3966869286807995</v>
      </c>
      <c r="N1342">
        <f t="shared" si="243"/>
        <v>-0.37841005266645311</v>
      </c>
      <c r="O1342">
        <f t="shared" si="244"/>
        <v>-1.626765442185274</v>
      </c>
      <c r="P1342">
        <f t="shared" si="245"/>
        <v>-0.25506274661911732</v>
      </c>
      <c r="Q1342">
        <f t="shared" si="246"/>
        <v>-6.0823323001201857E-2</v>
      </c>
      <c r="R1342">
        <f t="shared" si="247"/>
        <v>-1.3634797106192309E-2</v>
      </c>
      <c r="S1342">
        <f t="shared" si="248"/>
        <v>-1.7145818130027521</v>
      </c>
      <c r="T1342">
        <f t="shared" si="249"/>
        <v>-0.31925980162978362</v>
      </c>
      <c r="U1342">
        <f t="shared" si="250"/>
        <v>0.17869354866975584</v>
      </c>
      <c r="V1342">
        <f t="shared" si="251"/>
        <v>-0.6144146191986124</v>
      </c>
      <c r="W1342">
        <f t="shared" si="252"/>
        <v>-6.4799999999991087E-2</v>
      </c>
      <c r="X1342" s="16">
        <f t="shared" si="253"/>
        <v>99.594203121487141</v>
      </c>
    </row>
    <row r="1343" spans="1:24" x14ac:dyDescent="0.25">
      <c r="A1343" s="5">
        <v>44537</v>
      </c>
      <c r="B1343">
        <v>1893.06</v>
      </c>
      <c r="C1343">
        <v>134.83635397474254</v>
      </c>
      <c r="D1343">
        <v>114.85439125594959</v>
      </c>
      <c r="E1343">
        <v>84.773950023134574</v>
      </c>
      <c r="F1343">
        <v>125.08673551133035</v>
      </c>
      <c r="G1343">
        <v>106.46633928952147</v>
      </c>
      <c r="H1343">
        <v>187.50804924705187</v>
      </c>
      <c r="I1343">
        <v>120.36269389940183</v>
      </c>
      <c r="J1343">
        <v>117.4438647102161</v>
      </c>
      <c r="K1343">
        <v>110.60487169940704</v>
      </c>
      <c r="L1343" s="15">
        <v>153.73390000000001</v>
      </c>
      <c r="M1343">
        <f t="shared" si="242"/>
        <v>3.6137534221149883</v>
      </c>
      <c r="N1343">
        <f t="shared" si="243"/>
        <v>-0.39035177117850139</v>
      </c>
      <c r="O1343">
        <f t="shared" si="244"/>
        <v>-0.13644439139881115</v>
      </c>
      <c r="P1343">
        <f t="shared" si="245"/>
        <v>1.0121537564202754E-3</v>
      </c>
      <c r="Q1343">
        <f t="shared" si="246"/>
        <v>-1.2267770822560351</v>
      </c>
      <c r="R1343">
        <f t="shared" si="247"/>
        <v>0.24932200422729522</v>
      </c>
      <c r="S1343">
        <f t="shared" si="248"/>
        <v>-0.83922405812916168</v>
      </c>
      <c r="T1343">
        <f t="shared" si="249"/>
        <v>-8.5864161297706687E-2</v>
      </c>
      <c r="U1343">
        <f t="shared" si="250"/>
        <v>0.18780822174809941</v>
      </c>
      <c r="V1343">
        <f t="shared" si="251"/>
        <v>-2.0480487306613782E-2</v>
      </c>
      <c r="W1343">
        <f t="shared" si="252"/>
        <v>5.4900000000003502E-2</v>
      </c>
      <c r="X1343" s="16">
        <f t="shared" si="253"/>
        <v>99.816670682487072</v>
      </c>
    </row>
    <row r="1344" spans="1:24" x14ac:dyDescent="0.25">
      <c r="A1344" s="5">
        <v>44538</v>
      </c>
      <c r="B1344">
        <v>1900.84</v>
      </c>
      <c r="C1344">
        <v>134.80852648389791</v>
      </c>
      <c r="D1344">
        <v>114.81584191116777</v>
      </c>
      <c r="E1344">
        <v>84.843788632327914</v>
      </c>
      <c r="F1344">
        <v>124.88014779464739</v>
      </c>
      <c r="G1344">
        <v>106.55399155663261</v>
      </c>
      <c r="H1344">
        <v>187.80539419561148</v>
      </c>
      <c r="I1344">
        <v>120.39106176495447</v>
      </c>
      <c r="J1344">
        <v>117.53164130977699</v>
      </c>
      <c r="K1344">
        <v>110.69703389228681</v>
      </c>
      <c r="L1344" s="15">
        <v>153.7116</v>
      </c>
      <c r="M1344">
        <f t="shared" si="242"/>
        <v>0.7220082594775159</v>
      </c>
      <c r="N1344">
        <f t="shared" si="243"/>
        <v>-2.782749084462921E-2</v>
      </c>
      <c r="O1344">
        <f t="shared" si="244"/>
        <v>-3.8549344781827699E-2</v>
      </c>
      <c r="P1344">
        <f t="shared" si="245"/>
        <v>6.9838609193340062E-2</v>
      </c>
      <c r="Q1344">
        <f t="shared" si="246"/>
        <v>-0.20658771668296083</v>
      </c>
      <c r="R1344">
        <f t="shared" si="247"/>
        <v>8.7652267111138826E-2</v>
      </c>
      <c r="S1344">
        <f t="shared" si="248"/>
        <v>0.29734494855961202</v>
      </c>
      <c r="T1344">
        <f t="shared" si="249"/>
        <v>2.8367865552638705E-2</v>
      </c>
      <c r="U1344">
        <f t="shared" si="250"/>
        <v>8.7776599560882573E-2</v>
      </c>
      <c r="V1344">
        <f t="shared" si="251"/>
        <v>9.2162192879769123E-2</v>
      </c>
      <c r="W1344">
        <f t="shared" si="252"/>
        <v>-2.2300000000001319E-2</v>
      </c>
      <c r="X1344" s="16">
        <f t="shared" si="253"/>
        <v>100.01783076790038</v>
      </c>
    </row>
    <row r="1345" spans="1:24" x14ac:dyDescent="0.25">
      <c r="A1345" s="5">
        <v>44539</v>
      </c>
      <c r="B1345">
        <v>1888.19</v>
      </c>
      <c r="C1345">
        <v>134.94393899840162</v>
      </c>
      <c r="D1345">
        <v>114.76604900749125</v>
      </c>
      <c r="E1345">
        <v>84.740548949172563</v>
      </c>
      <c r="F1345">
        <v>124.90066326772924</v>
      </c>
      <c r="G1345">
        <v>106.5588611270277</v>
      </c>
      <c r="H1345">
        <v>188.12585965642361</v>
      </c>
      <c r="I1345">
        <v>120.27020441026522</v>
      </c>
      <c r="J1345">
        <v>117.70880298061849</v>
      </c>
      <c r="K1345">
        <v>110.62535218671366</v>
      </c>
      <c r="L1345" s="15">
        <v>153.7432</v>
      </c>
      <c r="M1345">
        <f t="shared" si="242"/>
        <v>-1.1739594450373405</v>
      </c>
      <c r="N1345">
        <f t="shared" si="243"/>
        <v>0.13541251450371306</v>
      </c>
      <c r="O1345">
        <f t="shared" si="244"/>
        <v>-4.9792903676518563E-2</v>
      </c>
      <c r="P1345">
        <f t="shared" si="245"/>
        <v>-0.10323968315535126</v>
      </c>
      <c r="Q1345">
        <f t="shared" si="246"/>
        <v>2.0515473081857749E-2</v>
      </c>
      <c r="R1345">
        <f t="shared" si="247"/>
        <v>4.8695703950869529E-3</v>
      </c>
      <c r="S1345">
        <f t="shared" si="248"/>
        <v>0.32046546081213023</v>
      </c>
      <c r="T1345">
        <f t="shared" si="249"/>
        <v>-0.12085735468924952</v>
      </c>
      <c r="U1345">
        <f t="shared" si="250"/>
        <v>0.17716167084149959</v>
      </c>
      <c r="V1345">
        <f t="shared" si="251"/>
        <v>-7.1681705573155341E-2</v>
      </c>
      <c r="W1345">
        <f t="shared" si="252"/>
        <v>3.1599999999997408E-2</v>
      </c>
      <c r="X1345" s="16">
        <f t="shared" si="253"/>
        <v>100.01009187964925</v>
      </c>
    </row>
    <row r="1346" spans="1:24" x14ac:dyDescent="0.25">
      <c r="A1346" s="5">
        <v>44540</v>
      </c>
      <c r="B1346">
        <v>1893.34</v>
      </c>
      <c r="C1346">
        <v>134.86922108991334</v>
      </c>
      <c r="D1346">
        <v>114.77805340871717</v>
      </c>
      <c r="E1346">
        <v>84.86706816872568</v>
      </c>
      <c r="F1346">
        <v>124.72861396249456</v>
      </c>
      <c r="G1346">
        <v>106.65138296453389</v>
      </c>
      <c r="H1346">
        <v>188.5961030804894</v>
      </c>
      <c r="I1346">
        <v>120.25183245991801</v>
      </c>
      <c r="J1346">
        <v>117.7031350326538</v>
      </c>
      <c r="K1346">
        <v>110.86087779073981</v>
      </c>
      <c r="L1346" s="15">
        <v>153.76669999999999</v>
      </c>
      <c r="M1346">
        <f t="shared" si="242"/>
        <v>0.47793605865155803</v>
      </c>
      <c r="N1346">
        <f t="shared" si="243"/>
        <v>-7.4717908488281637E-2</v>
      </c>
      <c r="O1346">
        <f t="shared" si="244"/>
        <v>1.2004401225922834E-2</v>
      </c>
      <c r="P1346">
        <f t="shared" si="245"/>
        <v>0.12651921955311707</v>
      </c>
      <c r="Q1346">
        <f t="shared" si="246"/>
        <v>-0.17204930523467965</v>
      </c>
      <c r="R1346">
        <f t="shared" si="247"/>
        <v>9.2521837506197357E-2</v>
      </c>
      <c r="S1346">
        <f t="shared" si="248"/>
        <v>0.47024342406578512</v>
      </c>
      <c r="T1346">
        <f t="shared" si="249"/>
        <v>-1.837195034721617E-2</v>
      </c>
      <c r="U1346">
        <f t="shared" si="250"/>
        <v>-5.6679479646817299E-3</v>
      </c>
      <c r="V1346">
        <f t="shared" si="251"/>
        <v>0.23552560402615086</v>
      </c>
      <c r="W1346">
        <f t="shared" si="252"/>
        <v>2.3499999999984311E-2</v>
      </c>
      <c r="X1346" s="16">
        <f t="shared" si="253"/>
        <v>100.03715140643348</v>
      </c>
    </row>
    <row r="1347" spans="1:24" x14ac:dyDescent="0.25">
      <c r="A1347" s="5">
        <v>44543</v>
      </c>
      <c r="B1347">
        <v>1877.67</v>
      </c>
      <c r="C1347">
        <v>134.72548223956639</v>
      </c>
      <c r="D1347">
        <v>114.84534568601173</v>
      </c>
      <c r="E1347">
        <v>84.939943239188281</v>
      </c>
      <c r="F1347">
        <v>124.39362398723577</v>
      </c>
      <c r="G1347">
        <v>106.77117439625248</v>
      </c>
      <c r="H1347">
        <v>188.38612334626123</v>
      </c>
      <c r="I1347">
        <v>120.10133218475495</v>
      </c>
      <c r="J1347">
        <v>117.64262585843645</v>
      </c>
      <c r="K1347">
        <v>110.9632802272729</v>
      </c>
      <c r="L1347" s="15">
        <v>153.8587</v>
      </c>
      <c r="M1347">
        <f t="shared" si="242"/>
        <v>-1.4542248619553473</v>
      </c>
      <c r="N1347">
        <f t="shared" si="243"/>
        <v>-0.14373885034694922</v>
      </c>
      <c r="O1347">
        <f t="shared" si="244"/>
        <v>6.7292277294555447E-2</v>
      </c>
      <c r="P1347">
        <f t="shared" si="245"/>
        <v>7.2875070462600888E-2</v>
      </c>
      <c r="Q1347">
        <f t="shared" si="246"/>
        <v>-0.33498997525879304</v>
      </c>
      <c r="R1347">
        <f t="shared" si="247"/>
        <v>0.11979143171858198</v>
      </c>
      <c r="S1347">
        <f t="shared" si="248"/>
        <v>-0.2099797342281704</v>
      </c>
      <c r="T1347">
        <f t="shared" si="249"/>
        <v>-0.1505002751630542</v>
      </c>
      <c r="U1347">
        <f t="shared" si="250"/>
        <v>-6.0509174217358463E-2</v>
      </c>
      <c r="V1347">
        <f t="shared" si="251"/>
        <v>0.10240243653309733</v>
      </c>
      <c r="W1347">
        <f t="shared" si="252"/>
        <v>9.200000000001296E-2</v>
      </c>
      <c r="X1347" s="16">
        <f t="shared" si="253"/>
        <v>99.96184320085321</v>
      </c>
    </row>
    <row r="1348" spans="1:24" x14ac:dyDescent="0.25">
      <c r="A1348" s="5">
        <v>44544</v>
      </c>
      <c r="B1348">
        <v>1863.49</v>
      </c>
      <c r="C1348">
        <v>134.87294602963271</v>
      </c>
      <c r="D1348">
        <v>114.8177862860142</v>
      </c>
      <c r="E1348">
        <v>84.724354489069754</v>
      </c>
      <c r="F1348">
        <v>124.59922498776353</v>
      </c>
      <c r="G1348">
        <v>107.13444434772425</v>
      </c>
      <c r="H1348">
        <v>188.82661332423146</v>
      </c>
      <c r="I1348">
        <v>119.95875294811462</v>
      </c>
      <c r="J1348">
        <v>117.6759442012017</v>
      </c>
      <c r="K1348">
        <v>110.74823511055344</v>
      </c>
      <c r="L1348" s="15">
        <v>153.8785</v>
      </c>
      <c r="M1348">
        <f t="shared" si="242"/>
        <v>-1.3159482158600588</v>
      </c>
      <c r="N1348">
        <f t="shared" si="243"/>
        <v>0.14746379006632537</v>
      </c>
      <c r="O1348">
        <f t="shared" si="244"/>
        <v>-2.7559399997528544E-2</v>
      </c>
      <c r="P1348">
        <f t="shared" si="245"/>
        <v>-0.21558875011852763</v>
      </c>
      <c r="Q1348">
        <f t="shared" si="246"/>
        <v>0.2056010005277642</v>
      </c>
      <c r="R1348">
        <f t="shared" si="247"/>
        <v>0.36326995147177854</v>
      </c>
      <c r="S1348">
        <f t="shared" si="248"/>
        <v>0.44048997797023048</v>
      </c>
      <c r="T1348">
        <f t="shared" si="249"/>
        <v>-0.14257923664033001</v>
      </c>
      <c r="U1348">
        <f t="shared" si="250"/>
        <v>3.3318342765255693E-2</v>
      </c>
      <c r="V1348">
        <f t="shared" si="251"/>
        <v>-0.21504511671946602</v>
      </c>
      <c r="W1348">
        <f t="shared" si="252"/>
        <v>1.9800000000003593E-2</v>
      </c>
      <c r="X1348" s="16">
        <f t="shared" si="253"/>
        <v>100.0307317800969</v>
      </c>
    </row>
    <row r="1349" spans="1:24" x14ac:dyDescent="0.25">
      <c r="A1349" s="5">
        <v>44545</v>
      </c>
      <c r="B1349">
        <v>1880.86</v>
      </c>
      <c r="C1349">
        <v>135.02753102798604</v>
      </c>
      <c r="D1349">
        <v>114.68666779093394</v>
      </c>
      <c r="E1349">
        <v>84.823545557199395</v>
      </c>
      <c r="F1349">
        <v>124.33945349007071</v>
      </c>
      <c r="G1349">
        <v>107.82494942974434</v>
      </c>
      <c r="H1349">
        <v>189.45377301178178</v>
      </c>
      <c r="I1349">
        <v>119.82835629447077</v>
      </c>
      <c r="J1349">
        <v>117.67119537993401</v>
      </c>
      <c r="K1349">
        <v>110.87111803439316</v>
      </c>
      <c r="L1349" s="15">
        <v>153.8546</v>
      </c>
      <c r="M1349">
        <f t="shared" si="242"/>
        <v>1.6119901628694622</v>
      </c>
      <c r="N1349">
        <f t="shared" si="243"/>
        <v>0.15458499835332873</v>
      </c>
      <c r="O1349">
        <f t="shared" si="244"/>
        <v>-0.13111849508025841</v>
      </c>
      <c r="P1349">
        <f t="shared" si="245"/>
        <v>9.9191068129641735E-2</v>
      </c>
      <c r="Q1349">
        <f t="shared" si="246"/>
        <v>-0.25977149769282448</v>
      </c>
      <c r="R1349">
        <f t="shared" si="247"/>
        <v>0.69050508202008132</v>
      </c>
      <c r="S1349">
        <f t="shared" si="248"/>
        <v>0.62715968755031781</v>
      </c>
      <c r="T1349">
        <f t="shared" si="249"/>
        <v>-0.13039665364385655</v>
      </c>
      <c r="U1349">
        <f t="shared" si="250"/>
        <v>-4.7488212676967123E-3</v>
      </c>
      <c r="V1349">
        <f t="shared" si="251"/>
        <v>0.12288292383972532</v>
      </c>
      <c r="W1349">
        <f t="shared" si="252"/>
        <v>-2.389999999999759E-2</v>
      </c>
      <c r="X1349" s="16">
        <f t="shared" si="253"/>
        <v>100.07839640303379</v>
      </c>
    </row>
    <row r="1350" spans="1:24" x14ac:dyDescent="0.25">
      <c r="A1350" s="5">
        <v>44546</v>
      </c>
      <c r="B1350">
        <v>1878.07</v>
      </c>
      <c r="C1350">
        <v>134.93320240744583</v>
      </c>
      <c r="D1350">
        <v>114.70171556148475</v>
      </c>
      <c r="E1350">
        <v>84.972332159393886</v>
      </c>
      <c r="F1350">
        <v>124.45963916894172</v>
      </c>
      <c r="G1350">
        <v>107.35649675773915</v>
      </c>
      <c r="H1350">
        <v>189.02503280233333</v>
      </c>
      <c r="I1350">
        <v>119.89771038479401</v>
      </c>
      <c r="J1350">
        <v>117.49947187538294</v>
      </c>
      <c r="K1350">
        <v>111.10664363841931</v>
      </c>
      <c r="L1350" s="15">
        <v>153.91900000000001</v>
      </c>
      <c r="M1350">
        <f t="shared" ref="M1350:M1413" si="254">$M$4/$B$4*(B1350-B1349)</f>
        <v>-0.25892069973550774</v>
      </c>
      <c r="N1350">
        <f t="shared" ref="N1350:N1413" si="255">N$4/C$4*(C1350-C1349)</f>
        <v>-9.4328620540210295E-2</v>
      </c>
      <c r="O1350">
        <f t="shared" ref="O1350:O1413" si="256">O$4/D$4*(D1350-D1349)</f>
        <v>1.5047770550808082E-2</v>
      </c>
      <c r="P1350">
        <f t="shared" ref="P1350:P1413" si="257">P$4/E$4*(E1350-E1349)</f>
        <v>0.14878660219449102</v>
      </c>
      <c r="Q1350">
        <f t="shared" ref="Q1350:Q1413" si="258">Q$4/F$4*(F1350-F1349)</f>
        <v>0.12018567887101028</v>
      </c>
      <c r="R1350">
        <f t="shared" ref="R1350:R1413" si="259">R$4/G$4*(G1350-G1349)</f>
        <v>-0.46845267200518492</v>
      </c>
      <c r="S1350">
        <f t="shared" ref="S1350:S1413" si="260">S$4/H$4*(H1350-H1349)</f>
        <v>-0.42874020944844915</v>
      </c>
      <c r="T1350">
        <f t="shared" ref="T1350:T1413" si="261">T$4/I$4*(I1350-I1349)</f>
        <v>6.9354090323244577E-2</v>
      </c>
      <c r="U1350">
        <f t="shared" ref="U1350:U1413" si="262">U$4/J$4*(J1350-J1349)</f>
        <v>-0.17172350455106766</v>
      </c>
      <c r="V1350">
        <f t="shared" ref="V1350:V1413" si="263">V$4/K$4*(K1350-K1349)</f>
        <v>0.23552560402615086</v>
      </c>
      <c r="W1350">
        <f t="shared" ref="W1350:W1413" si="264">W$4/L$4*(L1350-L1349)</f>
        <v>6.440000000000623E-2</v>
      </c>
      <c r="X1350" s="16">
        <f t="shared" ref="X1350:X1413" si="265">+X$4+SUMPRODUCT($C$2:$L$2,N1350:W1350)</f>
        <v>99.974789702457954</v>
      </c>
    </row>
    <row r="1351" spans="1:24" x14ac:dyDescent="0.25">
      <c r="A1351" s="5">
        <v>44547</v>
      </c>
      <c r="B1351">
        <v>1864.09</v>
      </c>
      <c r="C1351">
        <v>134.32165495116786</v>
      </c>
      <c r="D1351">
        <v>114.85709647312723</v>
      </c>
      <c r="E1351">
        <v>85.145410451742563</v>
      </c>
      <c r="F1351">
        <v>124.37997133629428</v>
      </c>
      <c r="G1351">
        <v>107.18703570799092</v>
      </c>
      <c r="H1351">
        <v>188.80879915905322</v>
      </c>
      <c r="I1351">
        <v>119.67896661264655</v>
      </c>
      <c r="J1351">
        <v>117.41238462084478</v>
      </c>
      <c r="K1351">
        <v>111.46505216628518</v>
      </c>
      <c r="L1351" s="15">
        <v>153.93969999999999</v>
      </c>
      <c r="M1351">
        <f t="shared" si="254"/>
        <v>-1.2973875922231004</v>
      </c>
      <c r="N1351">
        <f t="shared" si="255"/>
        <v>-0.61154745627797524</v>
      </c>
      <c r="O1351">
        <f t="shared" si="256"/>
        <v>0.15538091164248158</v>
      </c>
      <c r="P1351">
        <f t="shared" si="257"/>
        <v>0.17307829234867711</v>
      </c>
      <c r="Q1351">
        <f t="shared" si="258"/>
        <v>-7.9667832647444925E-2</v>
      </c>
      <c r="R1351">
        <f t="shared" si="259"/>
        <v>-0.16946104974823584</v>
      </c>
      <c r="S1351">
        <f t="shared" si="260"/>
        <v>-0.21623364328010553</v>
      </c>
      <c r="T1351">
        <f t="shared" si="261"/>
        <v>-0.21874377214746232</v>
      </c>
      <c r="U1351">
        <f t="shared" si="262"/>
        <v>-8.7087254538161574E-2</v>
      </c>
      <c r="V1351">
        <f t="shared" si="263"/>
        <v>0.35840852786586197</v>
      </c>
      <c r="W1351">
        <f t="shared" si="264"/>
        <v>2.0699999999976626E-2</v>
      </c>
      <c r="X1351" s="16">
        <f t="shared" si="265"/>
        <v>99.940188794934599</v>
      </c>
    </row>
    <row r="1352" spans="1:24" x14ac:dyDescent="0.25">
      <c r="A1352" s="5">
        <v>44550</v>
      </c>
      <c r="B1352">
        <v>1838.03</v>
      </c>
      <c r="C1352">
        <v>134.66643098930953</v>
      </c>
      <c r="D1352">
        <v>114.42265550200059</v>
      </c>
      <c r="E1352">
        <v>84.84986155486645</v>
      </c>
      <c r="F1352">
        <v>123.30085659237929</v>
      </c>
      <c r="G1352">
        <v>106.81500052980803</v>
      </c>
      <c r="H1352">
        <v>189.0336240309299</v>
      </c>
      <c r="I1352">
        <v>119.60018197691625</v>
      </c>
      <c r="J1352">
        <v>117.48124252922631</v>
      </c>
      <c r="K1352">
        <v>110.85063754708656</v>
      </c>
      <c r="L1352" s="15">
        <v>154.28030000000001</v>
      </c>
      <c r="M1352">
        <f t="shared" si="254"/>
        <v>-2.4184492598951275</v>
      </c>
      <c r="N1352">
        <f t="shared" si="255"/>
        <v>0.34477603814167423</v>
      </c>
      <c r="O1352">
        <f t="shared" si="256"/>
        <v>-0.43444097112663371</v>
      </c>
      <c r="P1352">
        <f t="shared" si="257"/>
        <v>-0.29554889687611308</v>
      </c>
      <c r="Q1352">
        <f t="shared" si="258"/>
        <v>-1.0791147439149853</v>
      </c>
      <c r="R1352">
        <f t="shared" si="259"/>
        <v>-0.3720351781828839</v>
      </c>
      <c r="S1352">
        <f t="shared" si="260"/>
        <v>0.22482487187667743</v>
      </c>
      <c r="T1352">
        <f t="shared" si="261"/>
        <v>-7.8784635730301034E-2</v>
      </c>
      <c r="U1352">
        <f t="shared" si="262"/>
        <v>6.8857908381531274E-2</v>
      </c>
      <c r="V1352">
        <f t="shared" si="263"/>
        <v>-0.6144146191986124</v>
      </c>
      <c r="W1352">
        <f t="shared" si="264"/>
        <v>0.34060000000002333</v>
      </c>
      <c r="X1352" s="16">
        <f t="shared" si="265"/>
        <v>99.744662985081476</v>
      </c>
    </row>
    <row r="1353" spans="1:24" x14ac:dyDescent="0.25">
      <c r="A1353" s="5">
        <v>44551</v>
      </c>
      <c r="B1353">
        <v>1868.77</v>
      </c>
      <c r="C1353">
        <v>134.78935400004832</v>
      </c>
      <c r="D1353">
        <v>114.3590828983253</v>
      </c>
      <c r="E1353">
        <v>84.712208643992653</v>
      </c>
      <c r="F1353">
        <v>123.70397779525818</v>
      </c>
      <c r="G1353">
        <v>106.90557453915623</v>
      </c>
      <c r="H1353">
        <v>188.16407798951869</v>
      </c>
      <c r="I1353">
        <v>119.53385494089922</v>
      </c>
      <c r="J1353">
        <v>117.41590793984982</v>
      </c>
      <c r="K1353">
        <v>110.65607291767361</v>
      </c>
      <c r="L1353" s="15">
        <v>154.53370000000001</v>
      </c>
      <c r="M1353">
        <f t="shared" si="254"/>
        <v>2.8527678529998615</v>
      </c>
      <c r="N1353">
        <f t="shared" si="255"/>
        <v>0.12292301073878775</v>
      </c>
      <c r="O1353">
        <f t="shared" si="256"/>
        <v>-6.3572603675297046E-2</v>
      </c>
      <c r="P1353">
        <f t="shared" si="257"/>
        <v>-0.13765291087379694</v>
      </c>
      <c r="Q1353">
        <f t="shared" si="258"/>
        <v>0.40312120287889286</v>
      </c>
      <c r="R1353">
        <f t="shared" si="259"/>
        <v>9.0574009348202367E-2</v>
      </c>
      <c r="S1353">
        <f t="shared" si="260"/>
        <v>-0.86954604141121195</v>
      </c>
      <c r="T1353">
        <f t="shared" si="261"/>
        <v>-6.6327036017028718E-2</v>
      </c>
      <c r="U1353">
        <f t="shared" si="262"/>
        <v>-6.5334589376490726E-2</v>
      </c>
      <c r="V1353">
        <f t="shared" si="263"/>
        <v>-0.19456462941295172</v>
      </c>
      <c r="W1353">
        <f t="shared" si="264"/>
        <v>0.25339999999999918</v>
      </c>
      <c r="X1353" s="16">
        <f t="shared" si="265"/>
        <v>99.999826279229424</v>
      </c>
    </row>
    <row r="1354" spans="1:24" x14ac:dyDescent="0.25">
      <c r="A1354" s="5">
        <v>44552</v>
      </c>
      <c r="B1354">
        <v>1886.46</v>
      </c>
      <c r="C1354">
        <v>135.1133141985818</v>
      </c>
      <c r="D1354">
        <v>114.33059357992296</v>
      </c>
      <c r="E1354">
        <v>84.614029729619418</v>
      </c>
      <c r="F1354">
        <v>123.23968779783763</v>
      </c>
      <c r="G1354">
        <v>106.69715692624749</v>
      </c>
      <c r="H1354">
        <v>187.97197559126727</v>
      </c>
      <c r="I1354">
        <v>119.49923021555665</v>
      </c>
      <c r="J1354">
        <v>117.42019719776904</v>
      </c>
      <c r="K1354">
        <v>110.52294975018062</v>
      </c>
      <c r="L1354" s="15">
        <v>154.64789999999999</v>
      </c>
      <c r="M1354">
        <f t="shared" si="254"/>
        <v>1.6416871606886041</v>
      </c>
      <c r="N1354">
        <f t="shared" si="255"/>
        <v>0.32396019853348434</v>
      </c>
      <c r="O1354">
        <f t="shared" si="256"/>
        <v>-2.8489318402336039E-2</v>
      </c>
      <c r="P1354">
        <f t="shared" si="257"/>
        <v>-9.8178914373235671E-2</v>
      </c>
      <c r="Q1354">
        <f t="shared" si="258"/>
        <v>-0.46428999742055055</v>
      </c>
      <c r="R1354">
        <f t="shared" si="259"/>
        <v>-0.20841761290874672</v>
      </c>
      <c r="S1354">
        <f t="shared" si="260"/>
        <v>-0.19210239825142139</v>
      </c>
      <c r="T1354">
        <f t="shared" si="261"/>
        <v>-3.4624725342567331E-2</v>
      </c>
      <c r="U1354">
        <f t="shared" si="262"/>
        <v>4.2892579192255198E-3</v>
      </c>
      <c r="V1354">
        <f t="shared" si="263"/>
        <v>-0.13312316749299669</v>
      </c>
      <c r="W1354">
        <f t="shared" si="264"/>
        <v>0.11419999999998254</v>
      </c>
      <c r="X1354" s="16">
        <f t="shared" si="265"/>
        <v>99.928022870965648</v>
      </c>
    </row>
    <row r="1355" spans="1:24" x14ac:dyDescent="0.25">
      <c r="A1355" s="5">
        <v>44553</v>
      </c>
      <c r="B1355">
        <v>1900.29</v>
      </c>
      <c r="C1355">
        <v>135.1133141985818</v>
      </c>
      <c r="D1355">
        <v>114.33059357992296</v>
      </c>
      <c r="E1355">
        <v>84.614029729619418</v>
      </c>
      <c r="F1355">
        <v>123.23968779783763</v>
      </c>
      <c r="G1355">
        <v>106.69715692624749</v>
      </c>
      <c r="H1355">
        <v>187.97197559126727</v>
      </c>
      <c r="I1355">
        <v>119.49923021555665</v>
      </c>
      <c r="J1355">
        <v>117.44256261406204</v>
      </c>
      <c r="K1355">
        <v>110.52294975018062</v>
      </c>
      <c r="L1355" s="15">
        <v>154.56880000000001</v>
      </c>
      <c r="M1355">
        <f t="shared" si="254"/>
        <v>1.2834671244953764</v>
      </c>
      <c r="N1355">
        <f t="shared" si="255"/>
        <v>0</v>
      </c>
      <c r="O1355">
        <f t="shared" si="256"/>
        <v>0</v>
      </c>
      <c r="P1355">
        <f t="shared" si="257"/>
        <v>0</v>
      </c>
      <c r="Q1355">
        <f t="shared" si="258"/>
        <v>0</v>
      </c>
      <c r="R1355">
        <f t="shared" si="259"/>
        <v>0</v>
      </c>
      <c r="S1355">
        <f t="shared" si="260"/>
        <v>0</v>
      </c>
      <c r="T1355">
        <f t="shared" si="261"/>
        <v>0</v>
      </c>
      <c r="U1355">
        <f t="shared" si="262"/>
        <v>2.236541629299893E-2</v>
      </c>
      <c r="V1355">
        <f t="shared" si="263"/>
        <v>0</v>
      </c>
      <c r="W1355">
        <f t="shared" si="264"/>
        <v>-7.9099999999982629E-2</v>
      </c>
      <c r="X1355" s="16">
        <f t="shared" si="265"/>
        <v>99.998036047576349</v>
      </c>
    </row>
    <row r="1356" spans="1:24" x14ac:dyDescent="0.25">
      <c r="A1356" s="5">
        <v>44557</v>
      </c>
      <c r="B1356">
        <v>1916.92</v>
      </c>
      <c r="C1356">
        <v>135.39093176472446</v>
      </c>
      <c r="D1356">
        <v>114.3205335535435</v>
      </c>
      <c r="E1356">
        <v>84.463218819912072</v>
      </c>
      <c r="F1356">
        <v>123.23968779783763</v>
      </c>
      <c r="G1356">
        <v>106.50042628228691</v>
      </c>
      <c r="H1356">
        <v>187.7370433916299</v>
      </c>
      <c r="I1356">
        <v>119.4089746821023</v>
      </c>
      <c r="J1356">
        <v>117.59069520005747</v>
      </c>
      <c r="K1356">
        <v>110.34886560807436</v>
      </c>
      <c r="L1356" s="15">
        <v>154.18360000000001</v>
      </c>
      <c r="M1356">
        <f t="shared" si="254"/>
        <v>1.543315855412752</v>
      </c>
      <c r="N1356">
        <f t="shared" si="255"/>
        <v>0.27761756614265209</v>
      </c>
      <c r="O1356">
        <f t="shared" si="256"/>
        <v>-1.0060026379463238E-2</v>
      </c>
      <c r="P1356">
        <f t="shared" si="257"/>
        <v>-0.15081090970734579</v>
      </c>
      <c r="Q1356">
        <f t="shared" si="258"/>
        <v>0</v>
      </c>
      <c r="R1356">
        <f t="shared" si="259"/>
        <v>-0.19673064396057782</v>
      </c>
      <c r="S1356">
        <f t="shared" si="260"/>
        <v>-0.23493219963737033</v>
      </c>
      <c r="T1356">
        <f t="shared" si="261"/>
        <v>-9.0255533454353554E-2</v>
      </c>
      <c r="U1356">
        <f t="shared" si="262"/>
        <v>0.14813258599542678</v>
      </c>
      <c r="V1356">
        <f t="shared" si="263"/>
        <v>-0.17408414210625267</v>
      </c>
      <c r="W1356">
        <f t="shared" si="264"/>
        <v>-0.38519999999999754</v>
      </c>
      <c r="X1356" s="16">
        <f t="shared" si="265"/>
        <v>99.948854382470941</v>
      </c>
    </row>
    <row r="1357" spans="1:24" x14ac:dyDescent="0.25">
      <c r="A1357" s="5">
        <v>44558</v>
      </c>
      <c r="B1357">
        <v>1918.62</v>
      </c>
      <c r="C1357">
        <v>135.19383863075024</v>
      </c>
      <c r="D1357">
        <v>114.31216428790006</v>
      </c>
      <c r="E1357">
        <v>84.468279588694188</v>
      </c>
      <c r="F1357">
        <v>122.53369418015281</v>
      </c>
      <c r="G1357">
        <v>106.38160876464735</v>
      </c>
      <c r="H1357">
        <v>187.81745981812583</v>
      </c>
      <c r="I1357">
        <v>119.45058889948751</v>
      </c>
      <c r="J1357">
        <v>117.67081241047693</v>
      </c>
      <c r="K1357">
        <v>110.34886560807436</v>
      </c>
      <c r="L1357" s="15">
        <v>154.21420000000001</v>
      </c>
      <c r="M1357">
        <f t="shared" si="254"/>
        <v>0.15776530091409383</v>
      </c>
      <c r="N1357">
        <f t="shared" si="255"/>
        <v>-0.19709313397422079</v>
      </c>
      <c r="O1357">
        <f t="shared" si="256"/>
        <v>-8.3692656434379842E-3</v>
      </c>
      <c r="P1357">
        <f t="shared" si="257"/>
        <v>5.0607687821155878E-3</v>
      </c>
      <c r="Q1357">
        <f t="shared" si="258"/>
        <v>-0.70599361768482538</v>
      </c>
      <c r="R1357">
        <f t="shared" si="259"/>
        <v>-0.11881751763955606</v>
      </c>
      <c r="S1357">
        <f t="shared" si="260"/>
        <v>8.0416426495929727E-2</v>
      </c>
      <c r="T1357">
        <f t="shared" si="261"/>
        <v>4.1614217385216534E-2</v>
      </c>
      <c r="U1357">
        <f t="shared" si="262"/>
        <v>8.0117210419459184E-2</v>
      </c>
      <c r="V1357">
        <f t="shared" si="263"/>
        <v>0</v>
      </c>
      <c r="W1357">
        <f t="shared" si="264"/>
        <v>3.0599999999992633E-2</v>
      </c>
      <c r="X1357" s="16">
        <f t="shared" si="265"/>
        <v>99.900791173516424</v>
      </c>
    </row>
    <row r="1358" spans="1:24" x14ac:dyDescent="0.25">
      <c r="A1358" s="5">
        <v>44559</v>
      </c>
      <c r="B1358">
        <v>1920.22</v>
      </c>
      <c r="C1358">
        <v>135.01054968514774</v>
      </c>
      <c r="D1358">
        <v>114.30641570139751</v>
      </c>
      <c r="E1358">
        <v>84.499656355143358</v>
      </c>
      <c r="F1358">
        <v>122.76989555884406</v>
      </c>
      <c r="G1358">
        <v>106.01054750054348</v>
      </c>
      <c r="H1358">
        <v>187.90116112614399</v>
      </c>
      <c r="I1358">
        <v>119.45445688923392</v>
      </c>
      <c r="J1358">
        <v>117.67977389577241</v>
      </c>
      <c r="K1358">
        <v>110.33862536442106</v>
      </c>
      <c r="L1358" s="15">
        <v>154.2072</v>
      </c>
      <c r="M1358">
        <f t="shared" si="254"/>
        <v>0.14848498909564628</v>
      </c>
      <c r="N1358">
        <f t="shared" si="255"/>
        <v>-0.18328894560249864</v>
      </c>
      <c r="O1358">
        <f t="shared" si="256"/>
        <v>-5.7485865025483918E-3</v>
      </c>
      <c r="P1358">
        <f t="shared" si="257"/>
        <v>3.1376766449170646E-2</v>
      </c>
      <c r="Q1358">
        <f t="shared" si="258"/>
        <v>0.23620137869124846</v>
      </c>
      <c r="R1358">
        <f t="shared" si="259"/>
        <v>-0.37106126410387219</v>
      </c>
      <c r="S1358">
        <f t="shared" si="260"/>
        <v>8.3701308018163445E-2</v>
      </c>
      <c r="T1358">
        <f t="shared" si="261"/>
        <v>3.8679897464106716E-3</v>
      </c>
      <c r="U1358">
        <f t="shared" si="262"/>
        <v>8.9614852954866819E-3</v>
      </c>
      <c r="V1358">
        <f t="shared" si="263"/>
        <v>-1.0240243653299785E-2</v>
      </c>
      <c r="W1358">
        <f t="shared" si="264"/>
        <v>-7.0000000000050022E-3</v>
      </c>
      <c r="X1358" s="16">
        <f t="shared" si="265"/>
        <v>99.968856446551385</v>
      </c>
    </row>
    <row r="1359" spans="1:24" x14ac:dyDescent="0.25">
      <c r="A1359" s="5">
        <v>44560</v>
      </c>
      <c r="B1359">
        <v>1917.8</v>
      </c>
      <c r="C1359">
        <v>134.64199976703253</v>
      </c>
      <c r="D1359">
        <v>114.30700746765514</v>
      </c>
      <c r="E1359">
        <v>84.539130351643934</v>
      </c>
      <c r="F1359">
        <v>123.08514562485004</v>
      </c>
      <c r="G1359">
        <v>105.96185179659284</v>
      </c>
      <c r="H1359">
        <v>188.0212488141006</v>
      </c>
      <c r="I1359">
        <v>119.50936546948279</v>
      </c>
      <c r="J1359">
        <v>117.716845339217</v>
      </c>
      <c r="K1359">
        <v>110.4000668263409</v>
      </c>
      <c r="L1359" s="15">
        <v>154.22120000000001</v>
      </c>
      <c r="M1359">
        <f t="shared" si="254"/>
        <v>-0.22458354600715258</v>
      </c>
      <c r="N1359">
        <f t="shared" si="255"/>
        <v>-0.36854991811520676</v>
      </c>
      <c r="O1359">
        <f t="shared" si="256"/>
        <v>5.917662576280236E-4</v>
      </c>
      <c r="P1359">
        <f t="shared" si="257"/>
        <v>3.9473996500575481E-2</v>
      </c>
      <c r="Q1359">
        <f t="shared" si="258"/>
        <v>0.31525006600598715</v>
      </c>
      <c r="R1359">
        <f t="shared" si="259"/>
        <v>-4.8695703950642155E-2</v>
      </c>
      <c r="S1359">
        <f t="shared" si="260"/>
        <v>0.1200876879566124</v>
      </c>
      <c r="T1359">
        <f t="shared" si="261"/>
        <v>5.4908580248863359E-2</v>
      </c>
      <c r="U1359">
        <f t="shared" si="262"/>
        <v>3.7071443444588681E-2</v>
      </c>
      <c r="V1359">
        <f t="shared" si="263"/>
        <v>6.1441461919841345E-2</v>
      </c>
      <c r="W1359">
        <f t="shared" si="264"/>
        <v>1.4000000000010004E-2</v>
      </c>
      <c r="X1359" s="16">
        <f t="shared" si="265"/>
        <v>100.01468727020581</v>
      </c>
    </row>
    <row r="1360" spans="1:24" x14ac:dyDescent="0.25">
      <c r="A1360" s="5">
        <v>44561</v>
      </c>
      <c r="B1360">
        <v>1916.98</v>
      </c>
      <c r="C1360">
        <v>134.51250333325959</v>
      </c>
      <c r="D1360">
        <v>114.30058257685818</v>
      </c>
      <c r="E1360">
        <v>84.480425433771273</v>
      </c>
      <c r="F1360">
        <v>123.08514562485004</v>
      </c>
      <c r="G1360">
        <v>106.34752177188192</v>
      </c>
      <c r="H1360">
        <v>188.02908199311511</v>
      </c>
      <c r="I1360">
        <v>119.50165404764024</v>
      </c>
      <c r="J1360">
        <v>117.92096805983634</v>
      </c>
      <c r="K1360">
        <v>110.36934609538096</v>
      </c>
      <c r="L1360" s="15">
        <v>154.31899999999999</v>
      </c>
      <c r="M1360">
        <f t="shared" si="254"/>
        <v>-7.6098556911506313E-2</v>
      </c>
      <c r="N1360">
        <f t="shared" si="255"/>
        <v>-0.12949643377294251</v>
      </c>
      <c r="O1360">
        <f t="shared" si="256"/>
        <v>-6.4248907969641778E-3</v>
      </c>
      <c r="P1360">
        <f t="shared" si="257"/>
        <v>-5.8704917872660189E-2</v>
      </c>
      <c r="Q1360">
        <f t="shared" si="258"/>
        <v>0</v>
      </c>
      <c r="R1360">
        <f t="shared" si="259"/>
        <v>0.38566997528907621</v>
      </c>
      <c r="S1360">
        <f t="shared" si="260"/>
        <v>7.8331790145114155E-3</v>
      </c>
      <c r="T1360">
        <f t="shared" si="261"/>
        <v>-7.7114218425435865E-3</v>
      </c>
      <c r="U1360">
        <f t="shared" si="262"/>
        <v>0.20412272061933834</v>
      </c>
      <c r="V1360">
        <f t="shared" si="263"/>
        <v>-3.0720730959941989E-2</v>
      </c>
      <c r="W1360">
        <f t="shared" si="264"/>
        <v>9.7799999999978127E-2</v>
      </c>
      <c r="X1360" s="16">
        <f t="shared" si="265"/>
        <v>100.0465820109048</v>
      </c>
    </row>
    <row r="1361" spans="1:24" x14ac:dyDescent="0.25">
      <c r="A1361" s="5">
        <v>44564</v>
      </c>
      <c r="B1361">
        <v>1922.52</v>
      </c>
      <c r="C1361">
        <v>134.52477372292336</v>
      </c>
      <c r="D1361">
        <v>114.30015988667418</v>
      </c>
      <c r="E1361">
        <v>84.489534817579099</v>
      </c>
      <c r="F1361">
        <v>121.43431929350267</v>
      </c>
      <c r="G1361">
        <v>106.76435699769939</v>
      </c>
      <c r="H1361">
        <v>188.02156466809308</v>
      </c>
      <c r="I1361">
        <v>119.53772859742671</v>
      </c>
      <c r="J1361">
        <v>118.01893164695537</v>
      </c>
      <c r="K1361">
        <v>110.35910585172766</v>
      </c>
      <c r="L1361" s="15">
        <v>154.2534</v>
      </c>
      <c r="M1361">
        <f t="shared" si="254"/>
        <v>0.51412927474362802</v>
      </c>
      <c r="N1361">
        <f t="shared" si="255"/>
        <v>1.227038966376881E-2</v>
      </c>
      <c r="O1361">
        <f t="shared" si="256"/>
        <v>-4.2269018399565539E-4</v>
      </c>
      <c r="P1361">
        <f t="shared" si="257"/>
        <v>9.109383807825111E-3</v>
      </c>
      <c r="Q1361">
        <f t="shared" si="258"/>
        <v>-1.6508263313473748</v>
      </c>
      <c r="R1361">
        <f t="shared" si="259"/>
        <v>0.41683522581747923</v>
      </c>
      <c r="S1361">
        <f t="shared" si="260"/>
        <v>-7.5173250220359478E-3</v>
      </c>
      <c r="T1361">
        <f t="shared" si="261"/>
        <v>3.607454978646274E-2</v>
      </c>
      <c r="U1361">
        <f t="shared" si="262"/>
        <v>9.7963587119025419E-2</v>
      </c>
      <c r="V1361">
        <f t="shared" si="263"/>
        <v>-1.0240243653299785E-2</v>
      </c>
      <c r="W1361">
        <f t="shared" si="264"/>
        <v>-6.5599999999989222E-2</v>
      </c>
      <c r="X1361" s="16">
        <f t="shared" si="265"/>
        <v>99.871552518829077</v>
      </c>
    </row>
    <row r="1362" spans="1:24" x14ac:dyDescent="0.25">
      <c r="A1362" s="5">
        <v>44565</v>
      </c>
      <c r="B1362">
        <v>1926.79</v>
      </c>
      <c r="C1362">
        <v>134.21330302815477</v>
      </c>
      <c r="D1362">
        <v>114.30151249526301</v>
      </c>
      <c r="E1362">
        <v>84.718281566531147</v>
      </c>
      <c r="F1362">
        <v>121.97812987603741</v>
      </c>
      <c r="G1362">
        <v>107.3282532494478</v>
      </c>
      <c r="H1362">
        <v>188.01101514474286</v>
      </c>
      <c r="I1362">
        <v>118.97505548496837</v>
      </c>
      <c r="J1362">
        <v>117.97098387092996</v>
      </c>
      <c r="K1362">
        <v>110.44102780095416</v>
      </c>
      <c r="L1362" s="15">
        <v>154.26060000000001</v>
      </c>
      <c r="M1362">
        <f t="shared" si="254"/>
        <v>0.39626931464897053</v>
      </c>
      <c r="N1362">
        <f t="shared" si="255"/>
        <v>-0.31147069476858746</v>
      </c>
      <c r="O1362">
        <f t="shared" si="256"/>
        <v>1.352608588831572E-3</v>
      </c>
      <c r="P1362">
        <f t="shared" si="257"/>
        <v>0.22874674895204805</v>
      </c>
      <c r="Q1362">
        <f t="shared" si="258"/>
        <v>0.54381058253474635</v>
      </c>
      <c r="R1362">
        <f t="shared" si="259"/>
        <v>0.56389625174840319</v>
      </c>
      <c r="S1362">
        <f t="shared" si="260"/>
        <v>-1.0549523350221079E-2</v>
      </c>
      <c r="T1362">
        <f t="shared" si="261"/>
        <v>-0.56267311245834151</v>
      </c>
      <c r="U1362">
        <f t="shared" si="262"/>
        <v>-4.7947776025409894E-2</v>
      </c>
      <c r="V1362">
        <f t="shared" si="263"/>
        <v>8.1921949226497759E-2</v>
      </c>
      <c r="W1362">
        <f t="shared" si="264"/>
        <v>7.2000000000116415E-3</v>
      </c>
      <c r="X1362" s="16">
        <f t="shared" si="265"/>
        <v>100.05698276308122</v>
      </c>
    </row>
    <row r="1363" spans="1:24" x14ac:dyDescent="0.25">
      <c r="A1363" s="5">
        <v>44566</v>
      </c>
      <c r="B1363">
        <v>1900.31</v>
      </c>
      <c r="C1363">
        <v>133.96789523487948</v>
      </c>
      <c r="D1363">
        <v>114.3161375756298</v>
      </c>
      <c r="E1363">
        <v>84.742573256685347</v>
      </c>
      <c r="F1363">
        <v>120.99842545391317</v>
      </c>
      <c r="G1363">
        <v>107.3652619844503</v>
      </c>
      <c r="H1363">
        <v>187.90299307930056</v>
      </c>
      <c r="I1363">
        <v>119.2306057858129</v>
      </c>
      <c r="J1363">
        <v>117.93207417409143</v>
      </c>
      <c r="K1363">
        <v>110.58439121210046</v>
      </c>
      <c r="L1363" s="15">
        <v>154.0933</v>
      </c>
      <c r="M1363">
        <f t="shared" si="254"/>
        <v>-2.4574265695327382</v>
      </c>
      <c r="N1363">
        <f t="shared" si="255"/>
        <v>-0.24540779327529094</v>
      </c>
      <c r="O1363">
        <f t="shared" si="256"/>
        <v>1.4625080366784005E-2</v>
      </c>
      <c r="P1363">
        <f t="shared" si="257"/>
        <v>2.4291690154200296E-2</v>
      </c>
      <c r="Q1363">
        <f t="shared" si="258"/>
        <v>-0.97970442212424302</v>
      </c>
      <c r="R1363">
        <f t="shared" si="259"/>
        <v>3.700873500250168E-2</v>
      </c>
      <c r="S1363">
        <f t="shared" si="260"/>
        <v>-0.10802206544229875</v>
      </c>
      <c r="T1363">
        <f t="shared" si="261"/>
        <v>0.25555030084453279</v>
      </c>
      <c r="U1363">
        <f t="shared" si="262"/>
        <v>-3.8909696838530294E-2</v>
      </c>
      <c r="V1363">
        <f t="shared" si="263"/>
        <v>0.14336341114629647</v>
      </c>
      <c r="W1363">
        <f t="shared" si="264"/>
        <v>-0.16730000000001155</v>
      </c>
      <c r="X1363" s="16">
        <f t="shared" si="265"/>
        <v>99.897161347304646</v>
      </c>
    </row>
    <row r="1364" spans="1:24" x14ac:dyDescent="0.25">
      <c r="A1364" s="5">
        <v>44567</v>
      </c>
      <c r="B1364">
        <v>1889.84</v>
      </c>
      <c r="C1364">
        <v>133.48200971560451</v>
      </c>
      <c r="D1364">
        <v>114.31571488544577</v>
      </c>
      <c r="E1364">
        <v>84.833667094763584</v>
      </c>
      <c r="F1364">
        <v>120.33452358700536</v>
      </c>
      <c r="G1364">
        <v>107.52790563564541</v>
      </c>
      <c r="H1364">
        <v>187.85700473798946</v>
      </c>
      <c r="I1364">
        <v>119.38717314239969</v>
      </c>
      <c r="J1364">
        <v>117.93375923970255</v>
      </c>
      <c r="K1364">
        <v>110.68679364863361</v>
      </c>
      <c r="L1364" s="15">
        <v>154.1568</v>
      </c>
      <c r="M1364">
        <f t="shared" si="254"/>
        <v>-0.97164864739455503</v>
      </c>
      <c r="N1364">
        <f t="shared" si="255"/>
        <v>-0.48588551927497292</v>
      </c>
      <c r="O1364">
        <f t="shared" si="256"/>
        <v>-4.226901840240771E-4</v>
      </c>
      <c r="P1364">
        <f t="shared" si="257"/>
        <v>9.1093838078236899E-2</v>
      </c>
      <c r="Q1364">
        <f t="shared" si="258"/>
        <v>-0.66390186690780695</v>
      </c>
      <c r="R1364">
        <f t="shared" si="259"/>
        <v>0.16264365119511126</v>
      </c>
      <c r="S1364">
        <f t="shared" si="260"/>
        <v>-4.5988341311101522E-2</v>
      </c>
      <c r="T1364">
        <f t="shared" si="261"/>
        <v>0.15656735658679111</v>
      </c>
      <c r="U1364">
        <f t="shared" si="262"/>
        <v>1.6850656111273565E-3</v>
      </c>
      <c r="V1364">
        <f t="shared" si="263"/>
        <v>0.10240243653315417</v>
      </c>
      <c r="W1364">
        <f t="shared" si="264"/>
        <v>6.3500000000004775E-2</v>
      </c>
      <c r="X1364" s="16">
        <f t="shared" si="265"/>
        <v>99.929649735578266</v>
      </c>
    </row>
    <row r="1365" spans="1:24" x14ac:dyDescent="0.25">
      <c r="A1365" s="5">
        <v>44568</v>
      </c>
      <c r="B1365">
        <v>1886.8</v>
      </c>
      <c r="C1365">
        <v>133.10272320653348</v>
      </c>
      <c r="D1365">
        <v>114.35603952900045</v>
      </c>
      <c r="E1365">
        <v>84.829618479737888</v>
      </c>
      <c r="F1365">
        <v>120.46237616269268</v>
      </c>
      <c r="G1365">
        <v>107.65743620815414</v>
      </c>
      <c r="H1365">
        <v>188.15965603362338</v>
      </c>
      <c r="I1365">
        <v>118.68251390641024</v>
      </c>
      <c r="J1365">
        <v>117.89063687883625</v>
      </c>
      <c r="K1365">
        <v>110.28742414615448</v>
      </c>
      <c r="L1365" s="15">
        <v>154.2475</v>
      </c>
      <c r="M1365">
        <f t="shared" si="254"/>
        <v>-0.2821214792817005</v>
      </c>
      <c r="N1365">
        <f t="shared" si="255"/>
        <v>-0.37928650907102224</v>
      </c>
      <c r="O1365">
        <f t="shared" si="256"/>
        <v>4.0324643554683348E-2</v>
      </c>
      <c r="P1365">
        <f t="shared" si="257"/>
        <v>-4.0486150256953124E-3</v>
      </c>
      <c r="Q1365">
        <f t="shared" si="258"/>
        <v>0.12785257568731367</v>
      </c>
      <c r="R1365">
        <f t="shared" si="259"/>
        <v>0.12953057250872746</v>
      </c>
      <c r="S1365">
        <f t="shared" si="260"/>
        <v>0.30265129563392179</v>
      </c>
      <c r="T1365">
        <f t="shared" si="261"/>
        <v>-0.70465923598945324</v>
      </c>
      <c r="U1365">
        <f t="shared" si="262"/>
        <v>-4.3122360866306053E-2</v>
      </c>
      <c r="V1365">
        <f t="shared" si="263"/>
        <v>-0.39936950247913217</v>
      </c>
      <c r="W1365">
        <f t="shared" si="264"/>
        <v>9.0699999999998226E-2</v>
      </c>
      <c r="X1365" s="16">
        <f t="shared" si="265"/>
        <v>99.872941073397442</v>
      </c>
    </row>
    <row r="1366" spans="1:24" x14ac:dyDescent="0.25">
      <c r="A1366" s="5">
        <v>44571</v>
      </c>
      <c r="B1366">
        <v>1881.07</v>
      </c>
      <c r="C1366">
        <v>133.19759961232654</v>
      </c>
      <c r="D1366">
        <v>114.17200022288199</v>
      </c>
      <c r="E1366">
        <v>84.655528033632777</v>
      </c>
      <c r="F1366">
        <v>120.8803931472715</v>
      </c>
      <c r="G1366">
        <v>107.13931391811931</v>
      </c>
      <c r="H1366">
        <v>188.10273914417104</v>
      </c>
      <c r="I1366">
        <v>118.66946520808047</v>
      </c>
      <c r="J1366">
        <v>117.87937757679833</v>
      </c>
      <c r="K1366">
        <v>110.17478146596808</v>
      </c>
      <c r="L1366" s="15">
        <v>154.27549999999999</v>
      </c>
      <c r="M1366">
        <f t="shared" si="254"/>
        <v>-0.53176186719873952</v>
      </c>
      <c r="N1366">
        <f t="shared" si="255"/>
        <v>9.4876405793058893E-2</v>
      </c>
      <c r="O1366">
        <f t="shared" si="256"/>
        <v>-0.1840393061184642</v>
      </c>
      <c r="P1366">
        <f t="shared" si="257"/>
        <v>-0.1740904461051116</v>
      </c>
      <c r="Q1366">
        <f t="shared" si="258"/>
        <v>0.41801698457882708</v>
      </c>
      <c r="R1366">
        <f t="shared" si="259"/>
        <v>-0.51812229003482457</v>
      </c>
      <c r="S1366">
        <f t="shared" si="260"/>
        <v>-5.6916889452338637E-2</v>
      </c>
      <c r="T1366">
        <f t="shared" si="261"/>
        <v>-1.3048698329768627E-2</v>
      </c>
      <c r="U1366">
        <f t="shared" si="262"/>
        <v>-1.1259302037913699E-2</v>
      </c>
      <c r="V1366">
        <f t="shared" si="263"/>
        <v>-0.11264268018639711</v>
      </c>
      <c r="W1366">
        <f t="shared" si="264"/>
        <v>2.7999999999991587E-2</v>
      </c>
      <c r="X1366" s="16">
        <f t="shared" si="265"/>
        <v>99.942795593736719</v>
      </c>
    </row>
    <row r="1367" spans="1:24" x14ac:dyDescent="0.25">
      <c r="A1367" s="5">
        <v>44572</v>
      </c>
      <c r="B1367">
        <v>1897.09</v>
      </c>
      <c r="C1367">
        <v>133.18949239058441</v>
      </c>
      <c r="D1367">
        <v>114.15120386582865</v>
      </c>
      <c r="E1367">
        <v>84.614029729619361</v>
      </c>
      <c r="F1367">
        <v>121.33117355569894</v>
      </c>
      <c r="G1367">
        <v>106.9552441571859</v>
      </c>
      <c r="H1367">
        <v>188.05618226567339</v>
      </c>
      <c r="I1367">
        <v>118.76927713183602</v>
      </c>
      <c r="J1367">
        <v>117.66139136183295</v>
      </c>
      <c r="K1367">
        <v>110.15430097866144</v>
      </c>
      <c r="L1367" s="15">
        <v>154.32900000000001</v>
      </c>
      <c r="M1367">
        <f t="shared" si="254"/>
        <v>1.4867059533200297</v>
      </c>
      <c r="N1367">
        <f t="shared" si="255"/>
        <v>-8.1072217421365167E-3</v>
      </c>
      <c r="O1367">
        <f t="shared" si="256"/>
        <v>-2.0796357053342263E-2</v>
      </c>
      <c r="P1367">
        <f t="shared" si="257"/>
        <v>-4.1498304013416032E-2</v>
      </c>
      <c r="Q1367">
        <f t="shared" si="258"/>
        <v>0.45078040842743405</v>
      </c>
      <c r="R1367">
        <f t="shared" si="259"/>
        <v>-0.18406976093341143</v>
      </c>
      <c r="S1367">
        <f t="shared" si="260"/>
        <v>-4.6556878497653997E-2</v>
      </c>
      <c r="T1367">
        <f t="shared" si="261"/>
        <v>9.9811923755552812E-2</v>
      </c>
      <c r="U1367">
        <f t="shared" si="262"/>
        <v>-0.21798621496537862</v>
      </c>
      <c r="V1367">
        <f t="shared" si="263"/>
        <v>-2.0480487306642203E-2</v>
      </c>
      <c r="W1367">
        <f t="shared" si="264"/>
        <v>5.350000000001387E-2</v>
      </c>
      <c r="X1367" s="16">
        <f t="shared" si="265"/>
        <v>100.00831597331934</v>
      </c>
    </row>
    <row r="1368" spans="1:24" x14ac:dyDescent="0.25">
      <c r="A1368" s="5">
        <v>44573</v>
      </c>
      <c r="B1368">
        <v>1911.63</v>
      </c>
      <c r="C1368">
        <v>133.08749477650437</v>
      </c>
      <c r="D1368">
        <v>114.15915044128806</v>
      </c>
      <c r="E1368">
        <v>84.833667094763598</v>
      </c>
      <c r="F1368">
        <v>121.73724371663903</v>
      </c>
      <c r="G1368">
        <v>107.51427083853925</v>
      </c>
      <c r="H1368">
        <v>188.20002217386764</v>
      </c>
      <c r="I1368">
        <v>118.57931843217085</v>
      </c>
      <c r="J1368">
        <v>117.88726674761401</v>
      </c>
      <c r="K1368">
        <v>110.22598268423464</v>
      </c>
      <c r="L1368" s="15">
        <v>154.14879999999999</v>
      </c>
      <c r="M1368">
        <f t="shared" si="254"/>
        <v>1.3493573384065882</v>
      </c>
      <c r="N1368">
        <f t="shared" si="255"/>
        <v>-0.10199761408003383</v>
      </c>
      <c r="O1368">
        <f t="shared" si="256"/>
        <v>7.9465754594139071E-3</v>
      </c>
      <c r="P1368">
        <f t="shared" si="257"/>
        <v>0.21963736514423715</v>
      </c>
      <c r="Q1368">
        <f t="shared" si="258"/>
        <v>0.40607016094008941</v>
      </c>
      <c r="R1368">
        <f t="shared" si="259"/>
        <v>0.55902668135334466</v>
      </c>
      <c r="S1368">
        <f t="shared" si="260"/>
        <v>0.14383990819425208</v>
      </c>
      <c r="T1368">
        <f t="shared" si="261"/>
        <v>-0.18995869966516921</v>
      </c>
      <c r="U1368">
        <f t="shared" si="262"/>
        <v>0.22587538578105182</v>
      </c>
      <c r="V1368">
        <f t="shared" si="263"/>
        <v>7.1681705573197974E-2</v>
      </c>
      <c r="W1368">
        <f t="shared" si="264"/>
        <v>-0.18020000000001346</v>
      </c>
      <c r="X1368" s="16">
        <f t="shared" si="265"/>
        <v>100.13075903286339</v>
      </c>
    </row>
    <row r="1369" spans="1:24" x14ac:dyDescent="0.25">
      <c r="A1369" s="5">
        <v>44574</v>
      </c>
      <c r="B1369">
        <v>1895.51</v>
      </c>
      <c r="C1369">
        <v>132.83102172112157</v>
      </c>
      <c r="D1369">
        <v>114.19009136275766</v>
      </c>
      <c r="E1369">
        <v>84.827594172225048</v>
      </c>
      <c r="F1369">
        <v>121.82073495561664</v>
      </c>
      <c r="G1369">
        <v>107.51914040893432</v>
      </c>
      <c r="H1369">
        <v>188.44202950293746</v>
      </c>
      <c r="I1369">
        <v>118.72256695871964</v>
      </c>
      <c r="J1369">
        <v>117.74855521026252</v>
      </c>
      <c r="K1369">
        <v>110.44102780095417</v>
      </c>
      <c r="L1369" s="15">
        <v>154.05279999999999</v>
      </c>
      <c r="M1369">
        <f t="shared" si="254"/>
        <v>-1.4959862651385196</v>
      </c>
      <c r="N1369">
        <f t="shared" si="255"/>
        <v>-0.25647305538279852</v>
      </c>
      <c r="O1369">
        <f t="shared" si="256"/>
        <v>3.0940921469593263E-2</v>
      </c>
      <c r="P1369">
        <f t="shared" si="257"/>
        <v>-6.072922538550074E-3</v>
      </c>
      <c r="Q1369">
        <f t="shared" si="258"/>
        <v>8.3491238977615012E-2</v>
      </c>
      <c r="R1369">
        <f t="shared" si="259"/>
        <v>4.869570395072742E-3</v>
      </c>
      <c r="S1369">
        <f t="shared" si="260"/>
        <v>0.24200732906982125</v>
      </c>
      <c r="T1369">
        <f t="shared" si="261"/>
        <v>0.14324852654878839</v>
      </c>
      <c r="U1369">
        <f t="shared" si="262"/>
        <v>-0.13871153735148312</v>
      </c>
      <c r="V1369">
        <f t="shared" si="263"/>
        <v>0.21504511671953708</v>
      </c>
      <c r="W1369">
        <f t="shared" si="264"/>
        <v>-9.6000000000003638E-2</v>
      </c>
      <c r="X1369" s="16">
        <f t="shared" si="265"/>
        <v>100.01015310755488</v>
      </c>
    </row>
    <row r="1370" spans="1:24" x14ac:dyDescent="0.25">
      <c r="A1370" s="5">
        <v>44575</v>
      </c>
      <c r="B1370">
        <v>1889.24</v>
      </c>
      <c r="C1370">
        <v>132.83102172112157</v>
      </c>
      <c r="D1370">
        <v>114.19009136275766</v>
      </c>
      <c r="E1370">
        <v>84.827594172225048</v>
      </c>
      <c r="F1370">
        <v>121.82073495561664</v>
      </c>
      <c r="G1370">
        <v>107.51914040893432</v>
      </c>
      <c r="H1370">
        <v>188.44202950293746</v>
      </c>
      <c r="I1370">
        <v>118.72256695871964</v>
      </c>
      <c r="J1370">
        <v>117.79382220008843</v>
      </c>
      <c r="K1370">
        <v>110.44102780095417</v>
      </c>
      <c r="L1370" s="15">
        <v>154.36580000000001</v>
      </c>
      <c r="M1370">
        <f t="shared" si="254"/>
        <v>-0.58187555101851252</v>
      </c>
      <c r="N1370">
        <f t="shared" si="255"/>
        <v>0</v>
      </c>
      <c r="O1370">
        <f t="shared" si="256"/>
        <v>0</v>
      </c>
      <c r="P1370">
        <f t="shared" si="257"/>
        <v>0</v>
      </c>
      <c r="Q1370">
        <f t="shared" si="258"/>
        <v>0</v>
      </c>
      <c r="R1370">
        <f t="shared" si="259"/>
        <v>0</v>
      </c>
      <c r="S1370">
        <f t="shared" si="260"/>
        <v>0</v>
      </c>
      <c r="T1370">
        <f t="shared" si="261"/>
        <v>0</v>
      </c>
      <c r="U1370">
        <f t="shared" si="262"/>
        <v>4.5266989825904602E-2</v>
      </c>
      <c r="V1370">
        <f t="shared" si="263"/>
        <v>0</v>
      </c>
      <c r="W1370">
        <f t="shared" si="264"/>
        <v>0.3130000000000166</v>
      </c>
      <c r="X1370" s="16">
        <f t="shared" si="265"/>
        <v>100.02305908455153</v>
      </c>
    </row>
    <row r="1371" spans="1:24" x14ac:dyDescent="0.25">
      <c r="A1371" s="5">
        <v>44579</v>
      </c>
      <c r="B1371">
        <v>1859.76</v>
      </c>
      <c r="C1371">
        <v>132.25409429282351</v>
      </c>
      <c r="D1371">
        <v>114.25924347686184</v>
      </c>
      <c r="E1371">
        <v>85.49055488268344</v>
      </c>
      <c r="F1371">
        <v>122.5350893851727</v>
      </c>
      <c r="G1371">
        <v>107.20943573180824</v>
      </c>
      <c r="H1371">
        <v>188.31322424478722</v>
      </c>
      <c r="I1371">
        <v>118.82520374775487</v>
      </c>
      <c r="J1371">
        <v>117.7393639432928</v>
      </c>
      <c r="K1371">
        <v>111.82346069415108</v>
      </c>
      <c r="L1371" s="15">
        <v>155.04470000000001</v>
      </c>
      <c r="M1371">
        <f t="shared" si="254"/>
        <v>-2.7358359240870511</v>
      </c>
      <c r="N1371">
        <f t="shared" si="255"/>
        <v>-0.57692742829806321</v>
      </c>
      <c r="O1371">
        <f t="shared" si="256"/>
        <v>6.9152114104184648E-2</v>
      </c>
      <c r="P1371">
        <f t="shared" si="257"/>
        <v>0.66296071045839255</v>
      </c>
      <c r="Q1371">
        <f t="shared" si="258"/>
        <v>0.71435442955605311</v>
      </c>
      <c r="R1371">
        <f t="shared" si="259"/>
        <v>-0.30970467712607785</v>
      </c>
      <c r="S1371">
        <f t="shared" si="260"/>
        <v>-0.12880525815023702</v>
      </c>
      <c r="T1371">
        <f t="shared" si="261"/>
        <v>0.10263678903523044</v>
      </c>
      <c r="U1371">
        <f t="shared" si="262"/>
        <v>-5.445825679562688E-2</v>
      </c>
      <c r="V1371">
        <f t="shared" si="263"/>
        <v>1.3824328931969063</v>
      </c>
      <c r="W1371">
        <f t="shared" si="264"/>
        <v>0.67889999999999873</v>
      </c>
      <c r="X1371" s="16">
        <f t="shared" si="265"/>
        <v>100.26259374395353</v>
      </c>
    </row>
    <row r="1372" spans="1:24" x14ac:dyDescent="0.25">
      <c r="A1372" s="5">
        <v>44580</v>
      </c>
      <c r="B1372">
        <v>1845.44</v>
      </c>
      <c r="C1372">
        <v>132.13818293332116</v>
      </c>
      <c r="D1372">
        <v>114.20260299220436</v>
      </c>
      <c r="E1372">
        <v>85.750678398084673</v>
      </c>
      <c r="F1372">
        <v>123.03095239395607</v>
      </c>
      <c r="G1372">
        <v>107.0536094791662</v>
      </c>
      <c r="H1372">
        <v>188.28448153146778</v>
      </c>
      <c r="I1372">
        <v>118.25619003880782</v>
      </c>
      <c r="J1372">
        <v>117.80385599986373</v>
      </c>
      <c r="K1372">
        <v>111.87466191241764</v>
      </c>
      <c r="L1372" s="15">
        <v>155.19200000000001</v>
      </c>
      <c r="M1372">
        <f t="shared" si="254"/>
        <v>-1.3289406524059149</v>
      </c>
      <c r="N1372">
        <f t="shared" si="255"/>
        <v>-0.11591135950234843</v>
      </c>
      <c r="O1372">
        <f t="shared" si="256"/>
        <v>-5.6640484657478396E-2</v>
      </c>
      <c r="P1372">
        <f t="shared" si="257"/>
        <v>0.26012351540123291</v>
      </c>
      <c r="Q1372">
        <f t="shared" si="258"/>
        <v>0.49586300878337397</v>
      </c>
      <c r="R1372">
        <f t="shared" si="259"/>
        <v>-0.15582625264204353</v>
      </c>
      <c r="S1372">
        <f t="shared" si="260"/>
        <v>-2.8742713319445556E-2</v>
      </c>
      <c r="T1372">
        <f t="shared" si="261"/>
        <v>-0.56901370894705394</v>
      </c>
      <c r="U1372">
        <f t="shared" si="262"/>
        <v>6.4492056570927048E-2</v>
      </c>
      <c r="V1372">
        <f t="shared" si="263"/>
        <v>5.120121826655577E-2</v>
      </c>
      <c r="W1372">
        <f t="shared" si="264"/>
        <v>0.14730000000000132</v>
      </c>
      <c r="X1372" s="16">
        <f t="shared" si="265"/>
        <v>100.00465740742209</v>
      </c>
    </row>
    <row r="1373" spans="1:24" x14ac:dyDescent="0.25">
      <c r="A1373" s="5">
        <v>44581</v>
      </c>
      <c r="B1373">
        <v>1838.83</v>
      </c>
      <c r="C1373">
        <v>132.15417826270431</v>
      </c>
      <c r="D1373">
        <v>114.54379850873815</v>
      </c>
      <c r="E1373">
        <v>86.316472347926251</v>
      </c>
      <c r="F1373">
        <v>122.90370146327868</v>
      </c>
      <c r="G1373">
        <v>107.46752296274663</v>
      </c>
      <c r="H1373">
        <v>187.44791064687578</v>
      </c>
      <c r="I1373">
        <v>118.33886779524441</v>
      </c>
      <c r="J1373">
        <v>117.7680866525732</v>
      </c>
      <c r="K1373">
        <v>112.62219969910929</v>
      </c>
      <c r="L1373" s="15">
        <v>155.00489999999999</v>
      </c>
      <c r="M1373">
        <f t="shared" si="254"/>
        <v>-0.61342861120134817</v>
      </c>
      <c r="N1373">
        <f t="shared" si="255"/>
        <v>1.5995329383144963E-2</v>
      </c>
      <c r="O1373">
        <f t="shared" si="256"/>
        <v>0.34119551653378721</v>
      </c>
      <c r="P1373">
        <f t="shared" si="257"/>
        <v>0.56579394984157716</v>
      </c>
      <c r="Q1373">
        <f t="shared" si="258"/>
        <v>-0.12725093067739124</v>
      </c>
      <c r="R1373">
        <f t="shared" si="259"/>
        <v>0.4139134835804299</v>
      </c>
      <c r="S1373">
        <f t="shared" si="260"/>
        <v>-0.83657088459199258</v>
      </c>
      <c r="T1373">
        <f t="shared" si="261"/>
        <v>8.2677756436595473E-2</v>
      </c>
      <c r="U1373">
        <f t="shared" si="262"/>
        <v>-3.5769347290525388E-2</v>
      </c>
      <c r="V1373">
        <f t="shared" si="263"/>
        <v>0.74753778669165172</v>
      </c>
      <c r="W1373">
        <f t="shared" si="264"/>
        <v>-0.18710000000001514</v>
      </c>
      <c r="X1373" s="16">
        <f t="shared" si="265"/>
        <v>100.19444580838301</v>
      </c>
    </row>
    <row r="1374" spans="1:24" x14ac:dyDescent="0.25">
      <c r="A1374" s="5">
        <v>44582</v>
      </c>
      <c r="B1374">
        <v>1806.67</v>
      </c>
      <c r="C1374">
        <v>132.19865842523544</v>
      </c>
      <c r="D1374">
        <v>116.05702936749805</v>
      </c>
      <c r="E1374">
        <v>86.039142218665788</v>
      </c>
      <c r="F1374">
        <v>123.5493235041494</v>
      </c>
      <c r="G1374">
        <v>107.81423637487519</v>
      </c>
      <c r="H1374">
        <v>187.16187327124848</v>
      </c>
      <c r="I1374">
        <v>116.57530752988666</v>
      </c>
      <c r="J1374">
        <v>117.68781625437093</v>
      </c>
      <c r="K1374">
        <v>110.63559243036707</v>
      </c>
      <c r="L1374" s="15">
        <v>155.16839999999999</v>
      </c>
      <c r="M1374">
        <f t="shared" si="254"/>
        <v>-2.9845482808222221</v>
      </c>
      <c r="N1374">
        <f t="shared" si="255"/>
        <v>4.4480162531129963E-2</v>
      </c>
      <c r="O1374">
        <f t="shared" si="256"/>
        <v>1.513230858759897</v>
      </c>
      <c r="P1374">
        <f t="shared" si="257"/>
        <v>-0.27733012926046285</v>
      </c>
      <c r="Q1374">
        <f t="shared" si="258"/>
        <v>0.64562204087071962</v>
      </c>
      <c r="R1374">
        <f t="shared" si="259"/>
        <v>0.34671341212856532</v>
      </c>
      <c r="S1374">
        <f t="shared" si="260"/>
        <v>-0.28603737562730203</v>
      </c>
      <c r="T1374">
        <f t="shared" si="261"/>
        <v>-1.7635602653577536</v>
      </c>
      <c r="U1374">
        <f t="shared" si="262"/>
        <v>-8.0270398202273441E-2</v>
      </c>
      <c r="V1374">
        <f t="shared" si="263"/>
        <v>-1.9866072687422189</v>
      </c>
      <c r="W1374">
        <f t="shared" si="264"/>
        <v>0.16349999999999909</v>
      </c>
      <c r="X1374" s="16">
        <f t="shared" si="265"/>
        <v>99.823145036436657</v>
      </c>
    </row>
    <row r="1375" spans="1:24" x14ac:dyDescent="0.25">
      <c r="A1375" s="5">
        <v>44585</v>
      </c>
      <c r="B1375">
        <v>1793.45</v>
      </c>
      <c r="C1375">
        <v>132.06160255497321</v>
      </c>
      <c r="D1375">
        <v>114.63011184431322</v>
      </c>
      <c r="E1375">
        <v>86.402505417222372</v>
      </c>
      <c r="F1375">
        <v>123.74424426759666</v>
      </c>
      <c r="G1375">
        <v>107.78501895250481</v>
      </c>
      <c r="H1375">
        <v>186.59472584227717</v>
      </c>
      <c r="I1375">
        <v>116.27364812469449</v>
      </c>
      <c r="J1375">
        <v>117.65878716952487</v>
      </c>
      <c r="K1375">
        <v>111.46505216628522</v>
      </c>
      <c r="L1375" s="15">
        <v>154.63900000000001</v>
      </c>
      <c r="M1375">
        <f t="shared" si="254"/>
        <v>-1.2268572224026753</v>
      </c>
      <c r="N1375">
        <f t="shared" si="255"/>
        <v>-0.13705587026223043</v>
      </c>
      <c r="O1375">
        <f t="shared" si="256"/>
        <v>-1.4269175231848266</v>
      </c>
      <c r="P1375">
        <f t="shared" si="257"/>
        <v>0.36336319855658417</v>
      </c>
      <c r="Q1375">
        <f t="shared" si="258"/>
        <v>0.19492076344725717</v>
      </c>
      <c r="R1375">
        <f t="shared" si="259"/>
        <v>-2.9217422370379609E-2</v>
      </c>
      <c r="S1375">
        <f t="shared" si="260"/>
        <v>-0.56714742897131032</v>
      </c>
      <c r="T1375">
        <f t="shared" si="261"/>
        <v>-0.30165940519216861</v>
      </c>
      <c r="U1375">
        <f t="shared" si="262"/>
        <v>-2.9029084846058595E-2</v>
      </c>
      <c r="V1375">
        <f t="shared" si="263"/>
        <v>0.82945973591814948</v>
      </c>
      <c r="W1375">
        <f t="shared" si="264"/>
        <v>-0.52939999999998122</v>
      </c>
      <c r="X1375" s="16">
        <f t="shared" si="265"/>
        <v>99.892271718265548</v>
      </c>
    </row>
    <row r="1376" spans="1:24" x14ac:dyDescent="0.25">
      <c r="A1376" s="5">
        <v>44586</v>
      </c>
      <c r="B1376">
        <v>1775.63</v>
      </c>
      <c r="C1376">
        <v>131.65284519929907</v>
      </c>
      <c r="D1376">
        <v>113.56696149348839</v>
      </c>
      <c r="E1376">
        <v>86.427809261132992</v>
      </c>
      <c r="F1376">
        <v>124.33615079476918</v>
      </c>
      <c r="G1376">
        <v>107.46167947827257</v>
      </c>
      <c r="H1376">
        <v>186.31582676688083</v>
      </c>
      <c r="I1376">
        <v>115.98805378445344</v>
      </c>
      <c r="J1376">
        <v>117.63481328151218</v>
      </c>
      <c r="K1376">
        <v>111.44457167897859</v>
      </c>
      <c r="L1376" s="15">
        <v>153.51249999999999</v>
      </c>
      <c r="M1376">
        <f t="shared" si="254"/>
        <v>-1.6537515660526134</v>
      </c>
      <c r="N1376">
        <f t="shared" si="255"/>
        <v>-0.4087573556741404</v>
      </c>
      <c r="O1376">
        <f t="shared" si="256"/>
        <v>-1.0631503508248272</v>
      </c>
      <c r="P1376">
        <f t="shared" si="257"/>
        <v>2.5303843910620571E-2</v>
      </c>
      <c r="Q1376">
        <f t="shared" si="258"/>
        <v>0.5919065271725259</v>
      </c>
      <c r="R1376">
        <f t="shared" si="259"/>
        <v>-0.32333947423224174</v>
      </c>
      <c r="S1376">
        <f t="shared" si="260"/>
        <v>-0.27889907539633896</v>
      </c>
      <c r="T1376">
        <f t="shared" si="261"/>
        <v>-0.28559434024104746</v>
      </c>
      <c r="U1376">
        <f t="shared" si="262"/>
        <v>-2.3973888012690736E-2</v>
      </c>
      <c r="V1376">
        <f t="shared" si="263"/>
        <v>-2.0480487306627992E-2</v>
      </c>
      <c r="W1376">
        <f t="shared" si="264"/>
        <v>-1.1265000000000214</v>
      </c>
      <c r="X1376" s="16">
        <f t="shared" si="265"/>
        <v>99.755307394964859</v>
      </c>
    </row>
    <row r="1377" spans="1:24" x14ac:dyDescent="0.25">
      <c r="A1377" s="5">
        <v>44587</v>
      </c>
      <c r="B1377">
        <v>1777.29</v>
      </c>
      <c r="C1377">
        <v>131.08917417411988</v>
      </c>
      <c r="D1377">
        <v>114.10124188607847</v>
      </c>
      <c r="E1377">
        <v>86.59582678469954</v>
      </c>
      <c r="F1377">
        <v>125.33211548358359</v>
      </c>
      <c r="G1377">
        <v>107.43927945445527</v>
      </c>
      <c r="H1377">
        <v>186.32201750513423</v>
      </c>
      <c r="I1377">
        <v>115.83891113369184</v>
      </c>
      <c r="J1377">
        <v>117.60900114010552</v>
      </c>
      <c r="K1377">
        <v>111.77225947588452</v>
      </c>
      <c r="L1377" s="15">
        <v>152.536</v>
      </c>
      <c r="M1377">
        <f t="shared" si="254"/>
        <v>0.15405317618670636</v>
      </c>
      <c r="N1377">
        <f t="shared" si="255"/>
        <v>-0.56367102517918966</v>
      </c>
      <c r="O1377">
        <f t="shared" si="256"/>
        <v>0.53428039259007676</v>
      </c>
      <c r="P1377">
        <f t="shared" si="257"/>
        <v>0.16801752356654731</v>
      </c>
      <c r="Q1377">
        <f t="shared" si="258"/>
        <v>0.99596468881441069</v>
      </c>
      <c r="R1377">
        <f t="shared" si="259"/>
        <v>-2.2400023817297665E-2</v>
      </c>
      <c r="S1377">
        <f t="shared" si="260"/>
        <v>6.1907382533945565E-3</v>
      </c>
      <c r="T1377">
        <f t="shared" si="261"/>
        <v>-0.14914265076160405</v>
      </c>
      <c r="U1377">
        <f t="shared" si="262"/>
        <v>-2.5812141406660771E-2</v>
      </c>
      <c r="V1377">
        <f t="shared" si="263"/>
        <v>0.32768779690593419</v>
      </c>
      <c r="W1377">
        <f t="shared" si="264"/>
        <v>-0.97649999999998727</v>
      </c>
      <c r="X1377" s="16">
        <f t="shared" si="265"/>
        <v>100.08893968517435</v>
      </c>
    </row>
    <row r="1378" spans="1:24" x14ac:dyDescent="0.25">
      <c r="A1378" s="5">
        <v>44588</v>
      </c>
      <c r="B1378">
        <v>1759.26</v>
      </c>
      <c r="C1378">
        <v>131.63969835323076</v>
      </c>
      <c r="D1378">
        <v>113.85185467751188</v>
      </c>
      <c r="E1378">
        <v>85.946024073074682</v>
      </c>
      <c r="F1378">
        <v>125.89414031209212</v>
      </c>
      <c r="G1378">
        <v>107.36234024221326</v>
      </c>
      <c r="H1378">
        <v>186.35252900081181</v>
      </c>
      <c r="I1378">
        <v>115.69714410481792</v>
      </c>
      <c r="J1378">
        <v>117.39469143192805</v>
      </c>
      <c r="K1378">
        <v>110.93255949631303</v>
      </c>
      <c r="L1378" s="15">
        <v>152.52350000000001</v>
      </c>
      <c r="M1378">
        <f t="shared" si="254"/>
        <v>-1.6732402208714188</v>
      </c>
      <c r="N1378">
        <f t="shared" si="255"/>
        <v>0.55052417911088014</v>
      </c>
      <c r="O1378">
        <f t="shared" si="256"/>
        <v>-0.24938720856658847</v>
      </c>
      <c r="P1378">
        <f t="shared" si="257"/>
        <v>-0.64980271162485792</v>
      </c>
      <c r="Q1378">
        <f t="shared" si="258"/>
        <v>0.56202482850852675</v>
      </c>
      <c r="R1378">
        <f t="shared" si="259"/>
        <v>-7.6939212242010058E-2</v>
      </c>
      <c r="S1378">
        <f t="shared" si="260"/>
        <v>3.0511495677586709E-2</v>
      </c>
      <c r="T1378">
        <f t="shared" si="261"/>
        <v>-0.14176702887391457</v>
      </c>
      <c r="U1378">
        <f t="shared" si="262"/>
        <v>-0.21430970817746697</v>
      </c>
      <c r="V1378">
        <f t="shared" si="263"/>
        <v>-0.83969997957149189</v>
      </c>
      <c r="W1378">
        <f t="shared" si="264"/>
        <v>-1.2499999999988631E-2</v>
      </c>
      <c r="X1378" s="16">
        <f t="shared" si="265"/>
        <v>99.879088117997995</v>
      </c>
    </row>
    <row r="1379" spans="1:24" x14ac:dyDescent="0.25">
      <c r="A1379" s="5">
        <v>44589</v>
      </c>
      <c r="B1379">
        <v>1784.76</v>
      </c>
      <c r="C1379">
        <v>131.82583578214806</v>
      </c>
      <c r="D1379">
        <v>112.70289821933281</v>
      </c>
      <c r="E1379">
        <v>85.424764888515796</v>
      </c>
      <c r="F1379">
        <v>126.46343167740363</v>
      </c>
      <c r="G1379">
        <v>107.115939980223</v>
      </c>
      <c r="H1379">
        <v>185.07123569474982</v>
      </c>
      <c r="I1379">
        <v>115.69877774443025</v>
      </c>
      <c r="J1379">
        <v>117.35654767400368</v>
      </c>
      <c r="K1379">
        <v>110.50246926287397</v>
      </c>
      <c r="L1379" s="15">
        <v>152.56880000000001</v>
      </c>
      <c r="M1379">
        <f t="shared" si="254"/>
        <v>2.3664795137116608</v>
      </c>
      <c r="N1379">
        <f t="shared" si="255"/>
        <v>0.18613742891730567</v>
      </c>
      <c r="O1379">
        <f t="shared" si="256"/>
        <v>-1.1489564581790717</v>
      </c>
      <c r="P1379">
        <f t="shared" si="257"/>
        <v>-0.52125918455888609</v>
      </c>
      <c r="Q1379">
        <f t="shared" si="258"/>
        <v>0.56929136531151414</v>
      </c>
      <c r="R1379">
        <f t="shared" si="259"/>
        <v>-0.24640026199026011</v>
      </c>
      <c r="S1379">
        <f t="shared" si="260"/>
        <v>-1.2812933060619969</v>
      </c>
      <c r="T1379">
        <f t="shared" si="261"/>
        <v>1.633639612322213E-3</v>
      </c>
      <c r="U1379">
        <f t="shared" si="262"/>
        <v>-3.8143757924373745E-2</v>
      </c>
      <c r="V1379">
        <f t="shared" si="263"/>
        <v>-0.43009023343905994</v>
      </c>
      <c r="W1379">
        <f t="shared" si="264"/>
        <v>4.5299999999997453E-2</v>
      </c>
      <c r="X1379" s="16">
        <f t="shared" si="265"/>
        <v>99.779947338426737</v>
      </c>
    </row>
    <row r="1380" spans="1:24" x14ac:dyDescent="0.25">
      <c r="A1380" s="5">
        <v>44592</v>
      </c>
      <c r="B1380">
        <v>1816.57</v>
      </c>
      <c r="C1380">
        <v>131.50165646951342</v>
      </c>
      <c r="D1380">
        <v>112.28088433961608</v>
      </c>
      <c r="E1380">
        <v>85.288124131398419</v>
      </c>
      <c r="F1380">
        <v>126.56531638125182</v>
      </c>
      <c r="G1380">
        <v>107.42661857142809</v>
      </c>
      <c r="H1380">
        <v>183.74300648539915</v>
      </c>
      <c r="I1380">
        <v>115.68123127451864</v>
      </c>
      <c r="J1380">
        <v>117.39752540591037</v>
      </c>
      <c r="K1380">
        <v>110.45126804460743</v>
      </c>
      <c r="L1380" s="15">
        <v>152.434</v>
      </c>
      <c r="M1380">
        <f t="shared" si="254"/>
        <v>2.9520671894575607</v>
      </c>
      <c r="N1380">
        <f t="shared" si="255"/>
        <v>-0.32417931263464084</v>
      </c>
      <c r="O1380">
        <f t="shared" si="256"/>
        <v>-0.42201387971672943</v>
      </c>
      <c r="P1380">
        <f t="shared" si="257"/>
        <v>-0.13664075711737667</v>
      </c>
      <c r="Q1380">
        <f t="shared" si="258"/>
        <v>0.10188470384818515</v>
      </c>
      <c r="R1380">
        <f t="shared" si="259"/>
        <v>0.31067859120508956</v>
      </c>
      <c r="S1380">
        <f t="shared" si="260"/>
        <v>-1.3282292093506669</v>
      </c>
      <c r="T1380">
        <f t="shared" si="261"/>
        <v>-1.7546469911607687E-2</v>
      </c>
      <c r="U1380">
        <f t="shared" si="262"/>
        <v>4.0977731906693293E-2</v>
      </c>
      <c r="V1380">
        <f t="shared" si="263"/>
        <v>-5.1201218266541559E-2</v>
      </c>
      <c r="W1380">
        <f t="shared" si="264"/>
        <v>-0.13480000000001269</v>
      </c>
      <c r="X1380" s="16">
        <f t="shared" si="265"/>
        <v>99.897428809940052</v>
      </c>
    </row>
    <row r="1381" spans="1:24" x14ac:dyDescent="0.25">
      <c r="A1381" s="5">
        <v>44593</v>
      </c>
      <c r="B1381">
        <v>1832.65</v>
      </c>
      <c r="C1381">
        <v>131.88313411959581</v>
      </c>
      <c r="D1381">
        <v>112.10682052184028</v>
      </c>
      <c r="E1381">
        <v>85.012818309650811</v>
      </c>
      <c r="F1381">
        <v>126.71394026123842</v>
      </c>
      <c r="G1381">
        <v>108.17653241226795</v>
      </c>
      <c r="H1381">
        <v>183.05943527478448</v>
      </c>
      <c r="I1381">
        <v>115.65032159039998</v>
      </c>
      <c r="J1381">
        <v>117.28562173055396</v>
      </c>
      <c r="K1381">
        <v>110.30790463346113</v>
      </c>
      <c r="L1381" s="15">
        <v>152.4341</v>
      </c>
      <c r="M1381">
        <f t="shared" si="254"/>
        <v>1.4922741404111322</v>
      </c>
      <c r="N1381">
        <f t="shared" si="255"/>
        <v>0.38147765008238821</v>
      </c>
      <c r="O1381">
        <f t="shared" si="256"/>
        <v>-0.17406381777580293</v>
      </c>
      <c r="P1381">
        <f t="shared" si="257"/>
        <v>-0.27530582174760809</v>
      </c>
      <c r="Q1381">
        <f t="shared" si="258"/>
        <v>0.14862387998660154</v>
      </c>
      <c r="R1381">
        <f t="shared" si="259"/>
        <v>0.74991384083985224</v>
      </c>
      <c r="S1381">
        <f t="shared" si="260"/>
        <v>-0.68357121061467296</v>
      </c>
      <c r="T1381">
        <f t="shared" si="261"/>
        <v>-3.0909684118654468E-2</v>
      </c>
      <c r="U1381">
        <f t="shared" si="262"/>
        <v>-0.11190367535641599</v>
      </c>
      <c r="V1381">
        <f t="shared" si="263"/>
        <v>-0.14336341114629647</v>
      </c>
      <c r="W1381">
        <f t="shared" si="264"/>
        <v>1.0000000000331966E-4</v>
      </c>
      <c r="X1381" s="16">
        <f t="shared" si="265"/>
        <v>100.04270013235548</v>
      </c>
    </row>
    <row r="1382" spans="1:24" x14ac:dyDescent="0.25">
      <c r="A1382" s="5">
        <v>44594</v>
      </c>
      <c r="B1382">
        <v>1845.58</v>
      </c>
      <c r="C1382">
        <v>131.80984045276494</v>
      </c>
      <c r="D1382">
        <v>112.20387018808923</v>
      </c>
      <c r="E1382">
        <v>85.609989025941587</v>
      </c>
      <c r="F1382">
        <v>127.08240151637531</v>
      </c>
      <c r="G1382">
        <v>110.72526555704445</v>
      </c>
      <c r="H1382">
        <v>184.08867709481444</v>
      </c>
      <c r="I1382">
        <v>115.69520425420443</v>
      </c>
      <c r="J1382">
        <v>117.49977825094861</v>
      </c>
      <c r="K1382">
        <v>110.66631316132698</v>
      </c>
      <c r="L1382" s="15">
        <v>152.37540000000001</v>
      </c>
      <c r="M1382">
        <f t="shared" si="254"/>
        <v>1.1999443181290739</v>
      </c>
      <c r="N1382">
        <f t="shared" si="255"/>
        <v>-7.3293666830863913E-2</v>
      </c>
      <c r="O1382">
        <f t="shared" si="256"/>
        <v>9.7049666248949507E-2</v>
      </c>
      <c r="P1382">
        <f t="shared" si="257"/>
        <v>0.59717071629077623</v>
      </c>
      <c r="Q1382">
        <f t="shared" si="258"/>
        <v>0.36846125513689287</v>
      </c>
      <c r="R1382">
        <f t="shared" si="259"/>
        <v>2.5487331447765058</v>
      </c>
      <c r="S1382">
        <f t="shared" si="260"/>
        <v>1.0292418200299664</v>
      </c>
      <c r="T1382">
        <f t="shared" si="261"/>
        <v>4.4882663804443723E-2</v>
      </c>
      <c r="U1382">
        <f t="shared" si="262"/>
        <v>0.21415652039465272</v>
      </c>
      <c r="V1382">
        <f t="shared" si="263"/>
        <v>0.35840852786584776</v>
      </c>
      <c r="W1382">
        <f t="shared" si="264"/>
        <v>-5.869999999998754E-2</v>
      </c>
      <c r="X1382" s="16">
        <f t="shared" si="265"/>
        <v>100.5009747751651</v>
      </c>
    </row>
    <row r="1383" spans="1:24" x14ac:dyDescent="0.25">
      <c r="A1383" s="5">
        <v>44595</v>
      </c>
      <c r="B1383">
        <v>1813.96</v>
      </c>
      <c r="C1383">
        <v>131.66873097163165</v>
      </c>
      <c r="D1383">
        <v>112.22120048563369</v>
      </c>
      <c r="E1383">
        <v>85.524968110401886</v>
      </c>
      <c r="F1383">
        <v>127.08968867791863</v>
      </c>
      <c r="G1383">
        <v>110.79051780033829</v>
      </c>
      <c r="H1383">
        <v>184.91596187202629</v>
      </c>
      <c r="I1383">
        <v>115.74159844685335</v>
      </c>
      <c r="J1383">
        <v>117.56810000209023</v>
      </c>
      <c r="K1383">
        <v>110.89159852169982</v>
      </c>
      <c r="L1383" s="15">
        <v>152.79509999999999</v>
      </c>
      <c r="M1383">
        <f t="shared" si="254"/>
        <v>-2.9344345970024492</v>
      </c>
      <c r="N1383">
        <f t="shared" si="255"/>
        <v>-0.14110948113329869</v>
      </c>
      <c r="O1383">
        <f t="shared" si="256"/>
        <v>1.7330297544461359E-2</v>
      </c>
      <c r="P1383">
        <f t="shared" si="257"/>
        <v>-8.5020915539701036E-2</v>
      </c>
      <c r="Q1383">
        <f t="shared" si="258"/>
        <v>7.287161543317211E-3</v>
      </c>
      <c r="R1383">
        <f t="shared" si="259"/>
        <v>6.5252243293841161E-2</v>
      </c>
      <c r="S1383">
        <f t="shared" si="260"/>
        <v>0.8272847772118439</v>
      </c>
      <c r="T1383">
        <f t="shared" si="261"/>
        <v>4.639419264891842E-2</v>
      </c>
      <c r="U1383">
        <f t="shared" si="262"/>
        <v>6.8321751141624532E-2</v>
      </c>
      <c r="V1383">
        <f t="shared" si="263"/>
        <v>0.22528536037283686</v>
      </c>
      <c r="W1383">
        <f t="shared" si="264"/>
        <v>0.41969999999997754</v>
      </c>
      <c r="X1383" s="16">
        <f t="shared" si="265"/>
        <v>100.07090420619143</v>
      </c>
    </row>
    <row r="1384" spans="1:24" x14ac:dyDescent="0.25">
      <c r="A1384" s="5">
        <v>44596</v>
      </c>
      <c r="B1384">
        <v>1819.82</v>
      </c>
      <c r="C1384">
        <v>131.08402499274317</v>
      </c>
      <c r="D1384">
        <v>112.01830919730835</v>
      </c>
      <c r="E1384">
        <v>85.716265170366214</v>
      </c>
      <c r="F1384">
        <v>127.62460239966479</v>
      </c>
      <c r="G1384">
        <v>110.90836140389885</v>
      </c>
      <c r="H1384">
        <v>184.97344729866518</v>
      </c>
      <c r="I1384">
        <v>115.8317399608203</v>
      </c>
      <c r="J1384">
        <v>117.76609521139643</v>
      </c>
      <c r="K1384">
        <v>111.11688388207267</v>
      </c>
      <c r="L1384" s="15">
        <v>153.2021</v>
      </c>
      <c r="M1384">
        <f t="shared" si="254"/>
        <v>0.54382627256274885</v>
      </c>
      <c r="N1384">
        <f t="shared" si="255"/>
        <v>-0.58470597888847919</v>
      </c>
      <c r="O1384">
        <f t="shared" si="256"/>
        <v>-0.20289128832533265</v>
      </c>
      <c r="P1384">
        <f t="shared" si="257"/>
        <v>0.19129705996432733</v>
      </c>
      <c r="Q1384">
        <f t="shared" si="258"/>
        <v>0.53491372174616458</v>
      </c>
      <c r="R1384">
        <f t="shared" si="259"/>
        <v>0.11784360356055856</v>
      </c>
      <c r="S1384">
        <f t="shared" si="260"/>
        <v>5.7485426638891113E-2</v>
      </c>
      <c r="T1384">
        <f t="shared" si="261"/>
        <v>9.0141513966955245E-2</v>
      </c>
      <c r="U1384">
        <f t="shared" si="262"/>
        <v>0.19799520930619963</v>
      </c>
      <c r="V1384">
        <f t="shared" si="263"/>
        <v>0.22528536037285107</v>
      </c>
      <c r="W1384">
        <f t="shared" si="264"/>
        <v>0.40700000000001069</v>
      </c>
      <c r="X1384" s="16">
        <f t="shared" si="265"/>
        <v>100.09002863524148</v>
      </c>
    </row>
    <row r="1385" spans="1:24" x14ac:dyDescent="0.25">
      <c r="A1385" s="5">
        <v>44599</v>
      </c>
      <c r="B1385">
        <v>1819.23</v>
      </c>
      <c r="C1385">
        <v>130.91212998039987</v>
      </c>
      <c r="D1385">
        <v>111.95439844148586</v>
      </c>
      <c r="E1385">
        <v>85.507761496542656</v>
      </c>
      <c r="F1385">
        <v>128.49813211506626</v>
      </c>
      <c r="G1385">
        <v>110.59086541414068</v>
      </c>
      <c r="H1385">
        <v>185.11254939697156</v>
      </c>
      <c r="I1385">
        <v>115.84453054973442</v>
      </c>
      <c r="J1385">
        <v>117.63841319440864</v>
      </c>
      <c r="K1385">
        <v>110.90183876535313</v>
      </c>
      <c r="L1385" s="15">
        <v>153.44489999999999</v>
      </c>
      <c r="M1385">
        <f t="shared" si="254"/>
        <v>-5.4753839729007298E-2</v>
      </c>
      <c r="N1385">
        <f t="shared" si="255"/>
        <v>-0.17189501234329896</v>
      </c>
      <c r="O1385">
        <f t="shared" si="256"/>
        <v>-6.3910755822490728E-2</v>
      </c>
      <c r="P1385">
        <f t="shared" si="257"/>
        <v>-0.20850367382355728</v>
      </c>
      <c r="Q1385">
        <f t="shared" si="258"/>
        <v>0.87352971540146029</v>
      </c>
      <c r="R1385">
        <f t="shared" si="259"/>
        <v>-0.3174959897581715</v>
      </c>
      <c r="S1385">
        <f t="shared" si="260"/>
        <v>0.13910209830638109</v>
      </c>
      <c r="T1385">
        <f t="shared" si="261"/>
        <v>1.2790588914114664E-2</v>
      </c>
      <c r="U1385">
        <f t="shared" si="262"/>
        <v>-0.1276820169877908</v>
      </c>
      <c r="V1385">
        <f t="shared" si="263"/>
        <v>-0.21504511671953708</v>
      </c>
      <c r="W1385">
        <f t="shared" si="264"/>
        <v>0.24279999999998836</v>
      </c>
      <c r="X1385" s="16">
        <f t="shared" si="265"/>
        <v>99.992910087249982</v>
      </c>
    </row>
    <row r="1386" spans="1:24" x14ac:dyDescent="0.25">
      <c r="A1386" s="5">
        <v>44600</v>
      </c>
      <c r="B1386">
        <v>1829.24</v>
      </c>
      <c r="C1386">
        <v>131.14767763912391</v>
      </c>
      <c r="D1386">
        <v>111.88169572983594</v>
      </c>
      <c r="E1386">
        <v>85.037109999805025</v>
      </c>
      <c r="F1386">
        <v>128.28644394167776</v>
      </c>
      <c r="G1386">
        <v>110.41945653623442</v>
      </c>
      <c r="H1386">
        <v>184.55291929302226</v>
      </c>
      <c r="I1386">
        <v>115.79648390631507</v>
      </c>
      <c r="J1386">
        <v>117.72955992519178</v>
      </c>
      <c r="K1386">
        <v>110.59463145575383</v>
      </c>
      <c r="L1386" s="15">
        <v>153.39250000000001</v>
      </c>
      <c r="M1386">
        <f t="shared" si="254"/>
        <v>0.92895921302955697</v>
      </c>
      <c r="N1386">
        <f t="shared" si="255"/>
        <v>0.2355476587240446</v>
      </c>
      <c r="O1386">
        <f t="shared" si="256"/>
        <v>-7.2702711649924368E-2</v>
      </c>
      <c r="P1386">
        <f t="shared" si="257"/>
        <v>-0.47065149673763074</v>
      </c>
      <c r="Q1386">
        <f t="shared" si="258"/>
        <v>-0.21168817338849522</v>
      </c>
      <c r="R1386">
        <f t="shared" si="259"/>
        <v>-0.17140887790625925</v>
      </c>
      <c r="S1386">
        <f t="shared" si="260"/>
        <v>-0.55963010394930279</v>
      </c>
      <c r="T1386">
        <f t="shared" si="261"/>
        <v>-4.8046643419340285E-2</v>
      </c>
      <c r="U1386">
        <f t="shared" si="262"/>
        <v>9.1146730783137286E-2</v>
      </c>
      <c r="V1386">
        <f t="shared" si="263"/>
        <v>-0.3072073095993062</v>
      </c>
      <c r="W1386">
        <f t="shared" si="264"/>
        <v>-5.2399999999977354E-2</v>
      </c>
      <c r="X1386" s="16">
        <f t="shared" si="265"/>
        <v>99.871872188665023</v>
      </c>
    </row>
    <row r="1387" spans="1:24" x14ac:dyDescent="0.25">
      <c r="A1387" s="5">
        <v>44601</v>
      </c>
      <c r="B1387">
        <v>1858.36</v>
      </c>
      <c r="C1387">
        <v>131.12105527583557</v>
      </c>
      <c r="D1387">
        <v>111.9144119500784</v>
      </c>
      <c r="E1387">
        <v>85.497639958978425</v>
      </c>
      <c r="F1387">
        <v>129.33376700567652</v>
      </c>
      <c r="G1387">
        <v>110.23051720490594</v>
      </c>
      <c r="H1387">
        <v>185.66421998030927</v>
      </c>
      <c r="I1387">
        <v>115.56582263774244</v>
      </c>
      <c r="J1387">
        <v>117.77344822497223</v>
      </c>
      <c r="K1387">
        <v>110.84039730343322</v>
      </c>
      <c r="L1387" s="15">
        <v>153.40979999999999</v>
      </c>
      <c r="M1387">
        <f t="shared" si="254"/>
        <v>2.7024268015405215</v>
      </c>
      <c r="N1387">
        <f t="shared" si="255"/>
        <v>-2.6622363288339557E-2</v>
      </c>
      <c r="O1387">
        <f t="shared" si="256"/>
        <v>3.2716220242463123E-2</v>
      </c>
      <c r="P1387">
        <f t="shared" si="257"/>
        <v>0.46052995917339956</v>
      </c>
      <c r="Q1387">
        <f t="shared" si="258"/>
        <v>1.0473230639987605</v>
      </c>
      <c r="R1387">
        <f t="shared" si="259"/>
        <v>-0.18893933132848417</v>
      </c>
      <c r="S1387">
        <f t="shared" si="260"/>
        <v>1.111300687287013</v>
      </c>
      <c r="T1387">
        <f t="shared" si="261"/>
        <v>-0.23066126857263214</v>
      </c>
      <c r="U1387">
        <f t="shared" si="262"/>
        <v>4.3888299780448392E-2</v>
      </c>
      <c r="V1387">
        <f t="shared" si="263"/>
        <v>0.2457658476793938</v>
      </c>
      <c r="W1387">
        <f t="shared" si="264"/>
        <v>1.7299999999977445E-2</v>
      </c>
      <c r="X1387" s="16">
        <f t="shared" si="265"/>
        <v>100.19091149708649</v>
      </c>
    </row>
    <row r="1388" spans="1:24" x14ac:dyDescent="0.25">
      <c r="A1388" s="5">
        <v>44602</v>
      </c>
      <c r="B1388">
        <v>1841.43</v>
      </c>
      <c r="C1388">
        <v>131.06386649543839</v>
      </c>
      <c r="D1388">
        <v>112.08314987153565</v>
      </c>
      <c r="E1388">
        <v>85.982461608306011</v>
      </c>
      <c r="F1388">
        <v>130.88948348405745</v>
      </c>
      <c r="G1388">
        <v>110.5548305932172</v>
      </c>
      <c r="H1388">
        <v>183.38684952343203</v>
      </c>
      <c r="I1388">
        <v>115.42250309914218</v>
      </c>
      <c r="J1388">
        <v>117.72879398627764</v>
      </c>
      <c r="K1388">
        <v>111.20904607495244</v>
      </c>
      <c r="L1388" s="15">
        <v>153.16829999999999</v>
      </c>
      <c r="M1388">
        <f t="shared" si="254"/>
        <v>-1.5711567908681581</v>
      </c>
      <c r="N1388">
        <f t="shared" si="255"/>
        <v>-5.7188780397183336E-2</v>
      </c>
      <c r="O1388">
        <f t="shared" si="256"/>
        <v>0.1687379214572502</v>
      </c>
      <c r="P1388">
        <f t="shared" si="257"/>
        <v>0.48482164932758565</v>
      </c>
      <c r="Q1388">
        <f t="shared" si="258"/>
        <v>1.5557164783809299</v>
      </c>
      <c r="R1388">
        <f t="shared" si="259"/>
        <v>0.32431338831126766</v>
      </c>
      <c r="S1388">
        <f t="shared" si="260"/>
        <v>-2.2773704568772359</v>
      </c>
      <c r="T1388">
        <f t="shared" si="261"/>
        <v>-0.14331953860026658</v>
      </c>
      <c r="U1388">
        <f t="shared" si="262"/>
        <v>-4.4654238694590731E-2</v>
      </c>
      <c r="V1388">
        <f t="shared" si="263"/>
        <v>0.3686487715192186</v>
      </c>
      <c r="W1388">
        <f t="shared" si="264"/>
        <v>-0.24150000000000205</v>
      </c>
      <c r="X1388" s="16">
        <f t="shared" si="265"/>
        <v>100.22479806138114</v>
      </c>
    </row>
    <row r="1389" spans="1:24" x14ac:dyDescent="0.25">
      <c r="A1389" s="5">
        <v>44603</v>
      </c>
      <c r="B1389">
        <v>1814.96</v>
      </c>
      <c r="C1389">
        <v>130.85822791151975</v>
      </c>
      <c r="D1389">
        <v>112.41310182917474</v>
      </c>
      <c r="E1389">
        <v>86.174770822026758</v>
      </c>
      <c r="F1389">
        <v>131.36180204148468</v>
      </c>
      <c r="G1389">
        <v>110.41361305176034</v>
      </c>
      <c r="H1389">
        <v>183.1257646132139</v>
      </c>
      <c r="I1389">
        <v>115.96570187409074</v>
      </c>
      <c r="J1389">
        <v>117.593375986257</v>
      </c>
      <c r="K1389">
        <v>112.18186922201693</v>
      </c>
      <c r="L1389" s="15">
        <v>152.23390000000001</v>
      </c>
      <c r="M1389">
        <f t="shared" si="254"/>
        <v>-2.4564985383508913</v>
      </c>
      <c r="N1389">
        <f t="shared" si="255"/>
        <v>-0.20563858391864187</v>
      </c>
      <c r="O1389">
        <f t="shared" si="256"/>
        <v>0.32995195763908214</v>
      </c>
      <c r="P1389">
        <f t="shared" si="257"/>
        <v>0.19230921372074761</v>
      </c>
      <c r="Q1389">
        <f t="shared" si="258"/>
        <v>0.47231855742722928</v>
      </c>
      <c r="R1389">
        <f t="shared" si="259"/>
        <v>-0.14121754145686793</v>
      </c>
      <c r="S1389">
        <f t="shared" si="260"/>
        <v>-0.26108491021813052</v>
      </c>
      <c r="T1389">
        <f t="shared" si="261"/>
        <v>0.54319877494856428</v>
      </c>
      <c r="U1389">
        <f t="shared" si="262"/>
        <v>-0.13541800002063553</v>
      </c>
      <c r="V1389">
        <f t="shared" si="263"/>
        <v>0.97282314706448858</v>
      </c>
      <c r="W1389">
        <f t="shared" si="264"/>
        <v>-0.93439999999998236</v>
      </c>
      <c r="X1389" s="16">
        <f t="shared" si="265"/>
        <v>100.17095500546851</v>
      </c>
    </row>
    <row r="1390" spans="1:24" x14ac:dyDescent="0.25">
      <c r="A1390" s="5">
        <v>44606</v>
      </c>
      <c r="B1390">
        <v>1796.13</v>
      </c>
      <c r="C1390">
        <v>130.73629091423609</v>
      </c>
      <c r="D1390">
        <v>111.4666985071738</v>
      </c>
      <c r="E1390">
        <v>85.723350246661198</v>
      </c>
      <c r="F1390">
        <v>132.24335650776078</v>
      </c>
      <c r="G1390">
        <v>110.29869119043681</v>
      </c>
      <c r="H1390">
        <v>183.26316109996066</v>
      </c>
      <c r="I1390">
        <v>115.99264714379504</v>
      </c>
      <c r="J1390">
        <v>117.59689930526204</v>
      </c>
      <c r="K1390">
        <v>111.42409119167198</v>
      </c>
      <c r="L1390" s="15">
        <v>152.4263</v>
      </c>
      <c r="M1390">
        <f t="shared" si="254"/>
        <v>-1.7474827154192314</v>
      </c>
      <c r="N1390">
        <f t="shared" si="255"/>
        <v>-0.12193699728365459</v>
      </c>
      <c r="O1390">
        <f t="shared" si="256"/>
        <v>-0.94640332200093269</v>
      </c>
      <c r="P1390">
        <f t="shared" si="257"/>
        <v>-0.45142057536556024</v>
      </c>
      <c r="Q1390">
        <f t="shared" si="258"/>
        <v>0.8815544662760999</v>
      </c>
      <c r="R1390">
        <f t="shared" si="259"/>
        <v>-0.11492186132352344</v>
      </c>
      <c r="S1390">
        <f t="shared" si="260"/>
        <v>0.13739648674675209</v>
      </c>
      <c r="T1390">
        <f t="shared" si="261"/>
        <v>2.6945269704299335E-2</v>
      </c>
      <c r="U1390">
        <f t="shared" si="262"/>
        <v>3.5233190050405483E-3</v>
      </c>
      <c r="V1390">
        <f t="shared" si="263"/>
        <v>-0.7577780303449515</v>
      </c>
      <c r="W1390">
        <f t="shared" si="264"/>
        <v>0.19239999999999213</v>
      </c>
      <c r="X1390" s="16">
        <f t="shared" si="265"/>
        <v>99.845727016040399</v>
      </c>
    </row>
    <row r="1391" spans="1:24" x14ac:dyDescent="0.25">
      <c r="A1391" s="5">
        <v>44607</v>
      </c>
      <c r="B1391">
        <v>1821.25</v>
      </c>
      <c r="C1391">
        <v>130.44563605907567</v>
      </c>
      <c r="D1391">
        <v>111.38909258938935</v>
      </c>
      <c r="E1391">
        <v>85.780030857020989</v>
      </c>
      <c r="F1391">
        <v>131.6716275396511</v>
      </c>
      <c r="G1391">
        <v>110.38829128570599</v>
      </c>
      <c r="H1391">
        <v>182.90618291761308</v>
      </c>
      <c r="I1391">
        <v>116.17597190871469</v>
      </c>
      <c r="J1391">
        <v>117.59130795118881</v>
      </c>
      <c r="K1391">
        <v>111.39337046071206</v>
      </c>
      <c r="L1391" s="15">
        <v>152.5384</v>
      </c>
      <c r="M1391">
        <f t="shared" si="254"/>
        <v>2.3312143288014378</v>
      </c>
      <c r="N1391">
        <f t="shared" si="255"/>
        <v>-0.290654855160426</v>
      </c>
      <c r="O1391">
        <f t="shared" si="256"/>
        <v>-7.7605917784453027E-2</v>
      </c>
      <c r="P1391">
        <f t="shared" si="257"/>
        <v>5.6680610359791217E-2</v>
      </c>
      <c r="Q1391">
        <f t="shared" si="258"/>
        <v>-0.57172896810968155</v>
      </c>
      <c r="R1391">
        <f t="shared" si="259"/>
        <v>8.960009526917645E-2</v>
      </c>
      <c r="S1391">
        <f t="shared" si="260"/>
        <v>-0.35697818234757506</v>
      </c>
      <c r="T1391">
        <f t="shared" si="261"/>
        <v>0.18332476491964655</v>
      </c>
      <c r="U1391">
        <f t="shared" si="262"/>
        <v>-5.5913540732319689E-3</v>
      </c>
      <c r="V1391">
        <f t="shared" si="263"/>
        <v>-3.0720730959913567E-2</v>
      </c>
      <c r="W1391">
        <f t="shared" si="264"/>
        <v>0.11209999999999809</v>
      </c>
      <c r="X1391" s="16">
        <f t="shared" si="265"/>
        <v>99.922298182728454</v>
      </c>
    </row>
    <row r="1392" spans="1:24" x14ac:dyDescent="0.25">
      <c r="A1392" s="5">
        <v>44608</v>
      </c>
      <c r="B1392">
        <v>1827.58</v>
      </c>
      <c r="C1392">
        <v>130.45264771031211</v>
      </c>
      <c r="D1392">
        <v>111.51344804152542</v>
      </c>
      <c r="E1392">
        <v>86.415663416055907</v>
      </c>
      <c r="F1392">
        <v>130.71127514718029</v>
      </c>
      <c r="G1392">
        <v>110.36881300412573</v>
      </c>
      <c r="H1392">
        <v>183.24736840033461</v>
      </c>
      <c r="I1392">
        <v>115.92763270110227</v>
      </c>
      <c r="J1392">
        <v>117.52957327470881</v>
      </c>
      <c r="K1392">
        <v>111.98730459260408</v>
      </c>
      <c r="L1392" s="15">
        <v>152.26439999999999</v>
      </c>
      <c r="M1392">
        <f t="shared" si="254"/>
        <v>0.58744373810959372</v>
      </c>
      <c r="N1392">
        <f t="shared" si="255"/>
        <v>7.0116512364393202E-3</v>
      </c>
      <c r="O1392">
        <f t="shared" si="256"/>
        <v>0.12435545213607213</v>
      </c>
      <c r="P1392">
        <f t="shared" si="257"/>
        <v>0.63563255903491722</v>
      </c>
      <c r="Q1392">
        <f t="shared" si="258"/>
        <v>-0.96035239247080995</v>
      </c>
      <c r="R1392">
        <f t="shared" si="259"/>
        <v>-1.9478281580262546E-2</v>
      </c>
      <c r="S1392">
        <f t="shared" si="260"/>
        <v>0.34118548272152793</v>
      </c>
      <c r="T1392">
        <f t="shared" si="261"/>
        <v>-0.24833920761241757</v>
      </c>
      <c r="U1392">
        <f t="shared" si="262"/>
        <v>-6.1734676480000417E-2</v>
      </c>
      <c r="V1392">
        <f t="shared" si="263"/>
        <v>0.59393413189201283</v>
      </c>
      <c r="W1392">
        <f t="shared" si="264"/>
        <v>-0.27400000000000091</v>
      </c>
      <c r="X1392" s="16">
        <f t="shared" si="265"/>
        <v>100.00220864078129</v>
      </c>
    </row>
    <row r="1393" spans="1:24" x14ac:dyDescent="0.25">
      <c r="A1393" s="5">
        <v>44609</v>
      </c>
      <c r="B1393">
        <v>1800.26</v>
      </c>
      <c r="C1393">
        <v>130.18532850692296</v>
      </c>
      <c r="D1393">
        <v>111.81626328935101</v>
      </c>
      <c r="E1393">
        <v>86.70007862161134</v>
      </c>
      <c r="F1393">
        <v>130.43160413186575</v>
      </c>
      <c r="G1393">
        <v>110.2831085651726</v>
      </c>
      <c r="H1393">
        <v>182.61452334091891</v>
      </c>
      <c r="I1393">
        <v>116.16953433872467</v>
      </c>
      <c r="J1393">
        <v>117.58510384598424</v>
      </c>
      <c r="K1393">
        <v>112.72460213564244</v>
      </c>
      <c r="L1393" s="15">
        <v>152.34819999999999</v>
      </c>
      <c r="M1393">
        <f t="shared" si="254"/>
        <v>-2.5353811888079378</v>
      </c>
      <c r="N1393">
        <f t="shared" si="255"/>
        <v>-0.26731920338914961</v>
      </c>
      <c r="O1393">
        <f t="shared" si="256"/>
        <v>0.30281524782559188</v>
      </c>
      <c r="P1393">
        <f t="shared" si="257"/>
        <v>0.2844152055554332</v>
      </c>
      <c r="Q1393">
        <f t="shared" si="258"/>
        <v>-0.27967101531453409</v>
      </c>
      <c r="R1393">
        <f t="shared" si="259"/>
        <v>-8.5704438953129625E-2</v>
      </c>
      <c r="S1393">
        <f t="shared" si="260"/>
        <v>-0.63284505941570046</v>
      </c>
      <c r="T1393">
        <f t="shared" si="261"/>
        <v>0.24190163762240502</v>
      </c>
      <c r="U1393">
        <f t="shared" si="262"/>
        <v>5.5530571275426155E-2</v>
      </c>
      <c r="V1393">
        <f t="shared" si="263"/>
        <v>0.73729754303836614</v>
      </c>
      <c r="W1393">
        <f t="shared" si="264"/>
        <v>8.3799999999996544E-2</v>
      </c>
      <c r="X1393" s="16">
        <f t="shared" si="265"/>
        <v>100.09976620374931</v>
      </c>
    </row>
    <row r="1394" spans="1:24" x14ac:dyDescent="0.25">
      <c r="A1394" s="5">
        <v>44610</v>
      </c>
      <c r="B1394">
        <v>1785.05</v>
      </c>
      <c r="C1394">
        <v>130.18532850692296</v>
      </c>
      <c r="D1394">
        <v>111.81626328935101</v>
      </c>
      <c r="E1394">
        <v>86.70007862161134</v>
      </c>
      <c r="F1394">
        <v>130.43160413186575</v>
      </c>
      <c r="G1394">
        <v>110.2831085651726</v>
      </c>
      <c r="H1394">
        <v>182.61452334091891</v>
      </c>
      <c r="I1394">
        <v>116.16953433872467</v>
      </c>
      <c r="J1394">
        <v>117.63848978830009</v>
      </c>
      <c r="K1394">
        <v>112.72460213564244</v>
      </c>
      <c r="L1394" s="15">
        <v>152.36259999999999</v>
      </c>
      <c r="M1394">
        <f t="shared" si="254"/>
        <v>-1.4115354275903704</v>
      </c>
      <c r="N1394">
        <f t="shared" si="255"/>
        <v>0</v>
      </c>
      <c r="O1394">
        <f t="shared" si="256"/>
        <v>0</v>
      </c>
      <c r="P1394">
        <f t="shared" si="257"/>
        <v>0</v>
      </c>
      <c r="Q1394">
        <f t="shared" si="258"/>
        <v>0</v>
      </c>
      <c r="R1394">
        <f t="shared" si="259"/>
        <v>0</v>
      </c>
      <c r="S1394">
        <f t="shared" si="260"/>
        <v>0</v>
      </c>
      <c r="T1394">
        <f t="shared" si="261"/>
        <v>0</v>
      </c>
      <c r="U1394">
        <f t="shared" si="262"/>
        <v>5.3385942315856028E-2</v>
      </c>
      <c r="V1394">
        <f t="shared" si="263"/>
        <v>0</v>
      </c>
      <c r="W1394">
        <f t="shared" si="264"/>
        <v>1.4399999999994861E-2</v>
      </c>
      <c r="X1394" s="16">
        <f t="shared" si="265"/>
        <v>100.00692410769324</v>
      </c>
    </row>
    <row r="1395" spans="1:24" x14ac:dyDescent="0.25">
      <c r="A1395" s="5">
        <v>44614</v>
      </c>
      <c r="B1395">
        <v>1762.1</v>
      </c>
      <c r="C1395">
        <v>128.92772312343766</v>
      </c>
      <c r="D1395">
        <v>111.99058072123719</v>
      </c>
      <c r="E1395">
        <v>87.831666521294522</v>
      </c>
      <c r="F1395">
        <v>130.85590780426776</v>
      </c>
      <c r="G1395">
        <v>110.28797813556767</v>
      </c>
      <c r="H1395">
        <v>182.76916545565734</v>
      </c>
      <c r="I1395">
        <v>116.39902334745007</v>
      </c>
      <c r="J1395">
        <v>117.82438316276284</v>
      </c>
      <c r="K1395">
        <v>115.2232215870502</v>
      </c>
      <c r="L1395" s="15">
        <v>152.85140000000001</v>
      </c>
      <c r="M1395">
        <f t="shared" si="254"/>
        <v>-2.1298315623404989</v>
      </c>
      <c r="N1395">
        <f t="shared" si="255"/>
        <v>-1.2576053834852985</v>
      </c>
      <c r="O1395">
        <f t="shared" si="256"/>
        <v>0.17431743188618043</v>
      </c>
      <c r="P1395">
        <f t="shared" si="257"/>
        <v>1.1315878996831827</v>
      </c>
      <c r="Q1395">
        <f t="shared" si="258"/>
        <v>0.42430367240200439</v>
      </c>
      <c r="R1395">
        <f t="shared" si="259"/>
        <v>4.869570395072742E-3</v>
      </c>
      <c r="S1395">
        <f t="shared" si="260"/>
        <v>0.15464211473843648</v>
      </c>
      <c r="T1395">
        <f t="shared" si="261"/>
        <v>0.22948900872539468</v>
      </c>
      <c r="U1395">
        <f t="shared" si="262"/>
        <v>0.18589337446275067</v>
      </c>
      <c r="V1395">
        <f t="shared" si="263"/>
        <v>2.4986194514077624</v>
      </c>
      <c r="W1395">
        <f t="shared" si="264"/>
        <v>0.4888000000000261</v>
      </c>
      <c r="X1395" s="16">
        <f t="shared" si="265"/>
        <v>100.41994692047562</v>
      </c>
    </row>
    <row r="1396" spans="1:24" x14ac:dyDescent="0.25">
      <c r="A1396" s="5">
        <v>44615</v>
      </c>
      <c r="B1396">
        <v>1741.53</v>
      </c>
      <c r="C1396">
        <v>129.11002605558502</v>
      </c>
      <c r="D1396">
        <v>112.70594158865764</v>
      </c>
      <c r="E1396">
        <v>87.279030570286452</v>
      </c>
      <c r="F1396">
        <v>130.55989655700776</v>
      </c>
      <c r="G1396">
        <v>110.56164799177026</v>
      </c>
      <c r="H1396">
        <v>183.20460176974726</v>
      </c>
      <c r="I1396">
        <v>115.68258207092627</v>
      </c>
      <c r="J1396">
        <v>117.50858654846128</v>
      </c>
      <c r="K1396">
        <v>114.71120940438469</v>
      </c>
      <c r="L1396" s="15">
        <v>153.227</v>
      </c>
      <c r="M1396">
        <f t="shared" si="254"/>
        <v>-1.9089601410607338</v>
      </c>
      <c r="N1396">
        <f t="shared" si="255"/>
        <v>0.18230293214736548</v>
      </c>
      <c r="O1396">
        <f t="shared" si="256"/>
        <v>0.71536086742044347</v>
      </c>
      <c r="P1396">
        <f t="shared" si="257"/>
        <v>-0.55263595100807095</v>
      </c>
      <c r="Q1396">
        <f t="shared" si="258"/>
        <v>-0.29601124725999739</v>
      </c>
      <c r="R1396">
        <f t="shared" si="259"/>
        <v>0.27366985620258788</v>
      </c>
      <c r="S1396">
        <f t="shared" si="260"/>
        <v>0.43543631408991246</v>
      </c>
      <c r="T1396">
        <f t="shared" si="261"/>
        <v>-0.71644127652379552</v>
      </c>
      <c r="U1396">
        <f t="shared" si="262"/>
        <v>-0.31579661430156136</v>
      </c>
      <c r="V1396">
        <f t="shared" si="263"/>
        <v>-0.51201218266551507</v>
      </c>
      <c r="W1396">
        <f t="shared" si="264"/>
        <v>0.3755999999999915</v>
      </c>
      <c r="X1396" s="16">
        <f t="shared" si="265"/>
        <v>99.894296624289595</v>
      </c>
    </row>
    <row r="1397" spans="1:24" x14ac:dyDescent="0.25">
      <c r="A1397" s="5">
        <v>44616</v>
      </c>
      <c r="B1397">
        <v>1730.56</v>
      </c>
      <c r="C1397">
        <v>129.94682280783351</v>
      </c>
      <c r="D1397">
        <v>110.9362223262398</v>
      </c>
      <c r="E1397">
        <v>86.442991567479382</v>
      </c>
      <c r="F1397">
        <v>130.90845211749991</v>
      </c>
      <c r="G1397">
        <v>110.18863889950836</v>
      </c>
      <c r="H1397">
        <v>182.9206490304706</v>
      </c>
      <c r="I1397">
        <v>115.64109394724169</v>
      </c>
      <c r="J1397">
        <v>117.28876208010196</v>
      </c>
      <c r="K1397">
        <v>114.28111917094564</v>
      </c>
      <c r="L1397" s="15">
        <v>152.72790000000001</v>
      </c>
      <c r="M1397">
        <f t="shared" si="254"/>
        <v>-1.0180502064869406</v>
      </c>
      <c r="N1397">
        <f t="shared" si="255"/>
        <v>0.83679675224848893</v>
      </c>
      <c r="O1397">
        <f t="shared" si="256"/>
        <v>-1.7697192624178371</v>
      </c>
      <c r="P1397">
        <f t="shared" si="257"/>
        <v>-0.83603900280706966</v>
      </c>
      <c r="Q1397">
        <f t="shared" si="258"/>
        <v>0.34855556049214442</v>
      </c>
      <c r="R1397">
        <f t="shared" si="259"/>
        <v>-0.3730090922618956</v>
      </c>
      <c r="S1397">
        <f t="shared" si="260"/>
        <v>-0.28395273927665698</v>
      </c>
      <c r="T1397">
        <f t="shared" si="261"/>
        <v>-4.1488123684587208E-2</v>
      </c>
      <c r="U1397">
        <f t="shared" si="262"/>
        <v>-0.21982446835932024</v>
      </c>
      <c r="V1397">
        <f t="shared" si="263"/>
        <v>-0.43009023343904573</v>
      </c>
      <c r="W1397">
        <f t="shared" si="264"/>
        <v>-0.49909999999999854</v>
      </c>
      <c r="X1397" s="16">
        <f t="shared" si="265"/>
        <v>99.679387879423047</v>
      </c>
    </row>
    <row r="1398" spans="1:24" x14ac:dyDescent="0.25">
      <c r="A1398" s="5">
        <v>44617</v>
      </c>
      <c r="B1398">
        <v>1773.05</v>
      </c>
      <c r="C1398">
        <v>130.16363621091023</v>
      </c>
      <c r="D1398">
        <v>111.31943324706428</v>
      </c>
      <c r="E1398">
        <v>86.480441256467117</v>
      </c>
      <c r="F1398">
        <v>130.05797651234619</v>
      </c>
      <c r="G1398">
        <v>110.38342171531093</v>
      </c>
      <c r="H1398">
        <v>184.12417908357384</v>
      </c>
      <c r="I1398">
        <v>115.62867136301226</v>
      </c>
      <c r="J1398">
        <v>117.12492774636658</v>
      </c>
      <c r="K1398">
        <v>114.54736550593175</v>
      </c>
      <c r="L1398" s="15">
        <v>153.1053</v>
      </c>
      <c r="M1398">
        <f t="shared" si="254"/>
        <v>3.943204491670921</v>
      </c>
      <c r="N1398">
        <f t="shared" si="255"/>
        <v>0.21681340307671348</v>
      </c>
      <c r="O1398">
        <f t="shared" si="256"/>
        <v>0.3832109208244816</v>
      </c>
      <c r="P1398">
        <f t="shared" si="257"/>
        <v>3.744968898773493E-2</v>
      </c>
      <c r="Q1398">
        <f t="shared" si="258"/>
        <v>-0.85047560515371856</v>
      </c>
      <c r="R1398">
        <f t="shared" si="259"/>
        <v>0.19478281580256862</v>
      </c>
      <c r="S1398">
        <f t="shared" si="260"/>
        <v>1.2035300531032362</v>
      </c>
      <c r="T1398">
        <f t="shared" si="261"/>
        <v>-1.2422584229426548E-2</v>
      </c>
      <c r="U1398">
        <f t="shared" si="262"/>
        <v>-0.16383433373538026</v>
      </c>
      <c r="V1398">
        <f t="shared" si="263"/>
        <v>0.26624633498610706</v>
      </c>
      <c r="W1398">
        <f t="shared" si="264"/>
        <v>0.37739999999999441</v>
      </c>
      <c r="X1398" s="16">
        <f t="shared" si="265"/>
        <v>100.06415464615256</v>
      </c>
    </row>
    <row r="1399" spans="1:24" x14ac:dyDescent="0.25">
      <c r="A1399" s="5">
        <v>44620</v>
      </c>
      <c r="B1399">
        <v>1772.97</v>
      </c>
      <c r="C1399">
        <v>131.1520599211467</v>
      </c>
      <c r="D1399">
        <v>112.06243805251907</v>
      </c>
      <c r="E1399">
        <v>86.862023222639365</v>
      </c>
      <c r="F1399">
        <v>126.28139934631706</v>
      </c>
      <c r="G1399">
        <v>110.41848262215538</v>
      </c>
      <c r="H1399">
        <v>183.9369408368072</v>
      </c>
      <c r="I1399">
        <v>115.71787944946347</v>
      </c>
      <c r="J1399">
        <v>116.79235706984528</v>
      </c>
      <c r="K1399">
        <v>115.19250085609031</v>
      </c>
      <c r="L1399" s="15">
        <v>153.1815</v>
      </c>
      <c r="M1399">
        <f t="shared" si="254"/>
        <v>-7.4242494547749286E-3</v>
      </c>
      <c r="N1399">
        <f t="shared" si="255"/>
        <v>0.98842371023647502</v>
      </c>
      <c r="O1399">
        <f t="shared" si="256"/>
        <v>0.7430048054547882</v>
      </c>
      <c r="P1399">
        <f t="shared" si="257"/>
        <v>0.3815819661722486</v>
      </c>
      <c r="Q1399">
        <f t="shared" si="258"/>
        <v>-3.7765771660291279</v>
      </c>
      <c r="R1399">
        <f t="shared" si="259"/>
        <v>3.5060906844449846E-2</v>
      </c>
      <c r="S1399">
        <f t="shared" si="260"/>
        <v>-0.1872382467666398</v>
      </c>
      <c r="T1399">
        <f t="shared" si="261"/>
        <v>8.9208086451208146E-2</v>
      </c>
      <c r="U1399">
        <f t="shared" si="262"/>
        <v>-0.3325706765212999</v>
      </c>
      <c r="V1399">
        <f t="shared" si="263"/>
        <v>0.64513535015855439</v>
      </c>
      <c r="W1399">
        <f t="shared" si="264"/>
        <v>7.6200000000000045E-2</v>
      </c>
      <c r="X1399" s="16">
        <f t="shared" si="265"/>
        <v>99.858806562408645</v>
      </c>
    </row>
    <row r="1400" spans="1:24" x14ac:dyDescent="0.25">
      <c r="A1400" s="5">
        <v>44621</v>
      </c>
      <c r="B1400">
        <v>1748.87</v>
      </c>
      <c r="C1400">
        <v>131.30500156374148</v>
      </c>
      <c r="D1400">
        <v>111.36761992804155</v>
      </c>
      <c r="E1400">
        <v>86.270925428887153</v>
      </c>
      <c r="F1400">
        <v>128.9483619104202</v>
      </c>
      <c r="G1400">
        <v>109.91204730106871</v>
      </c>
      <c r="H1400">
        <v>185.61981090896086</v>
      </c>
      <c r="I1400">
        <v>115.84041423548095</v>
      </c>
      <c r="J1400">
        <v>116.42838289784407</v>
      </c>
      <c r="K1400">
        <v>114.72144964803802</v>
      </c>
      <c r="L1400" s="15">
        <v>153.5675</v>
      </c>
      <c r="M1400">
        <f t="shared" si="254"/>
        <v>-2.236555148252994</v>
      </c>
      <c r="N1400">
        <f t="shared" si="255"/>
        <v>0.15294164259478293</v>
      </c>
      <c r="O1400">
        <f t="shared" si="256"/>
        <v>-0.69481812447752134</v>
      </c>
      <c r="P1400">
        <f t="shared" si="257"/>
        <v>-0.59109779375221194</v>
      </c>
      <c r="Q1400">
        <f t="shared" si="258"/>
        <v>2.6669625641031445</v>
      </c>
      <c r="R1400">
        <f t="shared" si="259"/>
        <v>-0.50643532108666989</v>
      </c>
      <c r="S1400">
        <f t="shared" si="260"/>
        <v>1.682870072153662</v>
      </c>
      <c r="T1400">
        <f t="shared" si="261"/>
        <v>0.12253478601748213</v>
      </c>
      <c r="U1400">
        <f t="shared" si="262"/>
        <v>-0.36397417200120685</v>
      </c>
      <c r="V1400">
        <f t="shared" si="263"/>
        <v>-0.47105120805228751</v>
      </c>
      <c r="W1400">
        <f t="shared" si="264"/>
        <v>0.38599999999999568</v>
      </c>
      <c r="X1400" s="16">
        <f t="shared" si="265"/>
        <v>100.10614627330102</v>
      </c>
    </row>
    <row r="1401" spans="1:24" x14ac:dyDescent="0.25">
      <c r="A1401" s="5">
        <v>44622</v>
      </c>
      <c r="B1401">
        <v>1765.33</v>
      </c>
      <c r="C1401">
        <v>131.06813922041061</v>
      </c>
      <c r="D1401">
        <v>111.3579825918461</v>
      </c>
      <c r="E1401">
        <v>86.444003721235831</v>
      </c>
      <c r="F1401">
        <v>130.36485037348456</v>
      </c>
      <c r="G1401">
        <v>110.17305627424416</v>
      </c>
      <c r="H1401">
        <v>185.85095286068795</v>
      </c>
      <c r="I1401">
        <v>115.92964188811321</v>
      </c>
      <c r="J1401">
        <v>116.36879285032367</v>
      </c>
      <c r="K1401">
        <v>114.92625452110424</v>
      </c>
      <c r="L1401" s="15">
        <v>153.72030000000001</v>
      </c>
      <c r="M1401">
        <f t="shared" si="254"/>
        <v>1.5275393253213341</v>
      </c>
      <c r="N1401">
        <f t="shared" si="255"/>
        <v>-0.23686234333086986</v>
      </c>
      <c r="O1401">
        <f t="shared" si="256"/>
        <v>-9.6373361954533721E-3</v>
      </c>
      <c r="P1401">
        <f t="shared" si="257"/>
        <v>0.17307829234867711</v>
      </c>
      <c r="Q1401">
        <f t="shared" si="258"/>
        <v>1.4164884630643542</v>
      </c>
      <c r="R1401">
        <f t="shared" si="259"/>
        <v>0.26100897317544991</v>
      </c>
      <c r="S1401">
        <f t="shared" si="260"/>
        <v>0.23114195172709628</v>
      </c>
      <c r="T1401">
        <f t="shared" si="261"/>
        <v>8.9227652632260401E-2</v>
      </c>
      <c r="U1401">
        <f t="shared" si="262"/>
        <v>-5.9590047520401868E-2</v>
      </c>
      <c r="V1401">
        <f t="shared" si="263"/>
        <v>0.20480487306622308</v>
      </c>
      <c r="W1401">
        <f t="shared" si="264"/>
        <v>0.15280000000001337</v>
      </c>
      <c r="X1401" s="16">
        <f t="shared" si="265"/>
        <v>100.22545188744823</v>
      </c>
    </row>
    <row r="1402" spans="1:24" x14ac:dyDescent="0.25">
      <c r="A1402" s="5">
        <v>44623</v>
      </c>
      <c r="B1402">
        <v>1754.12</v>
      </c>
      <c r="C1402">
        <v>131.14702029682053</v>
      </c>
      <c r="D1402">
        <v>112.13370361754335</v>
      </c>
      <c r="E1402">
        <v>86.727406773034858</v>
      </c>
      <c r="F1402">
        <v>127.9583001078165</v>
      </c>
      <c r="G1402">
        <v>110.99211801469393</v>
      </c>
      <c r="H1402">
        <v>185.62903384554247</v>
      </c>
      <c r="I1402">
        <v>115.90214367821993</v>
      </c>
      <c r="J1402">
        <v>116.36611206412417</v>
      </c>
      <c r="K1402">
        <v>115.06961793225061</v>
      </c>
      <c r="L1402" s="15">
        <v>153.74180000000001</v>
      </c>
      <c r="M1402">
        <f t="shared" si="254"/>
        <v>-1.0403229548512865</v>
      </c>
      <c r="N1402">
        <f t="shared" si="255"/>
        <v>7.8881076409913931E-2</v>
      </c>
      <c r="O1402">
        <f t="shared" si="256"/>
        <v>0.77572102569725132</v>
      </c>
      <c r="P1402">
        <f t="shared" si="257"/>
        <v>0.28340305179902714</v>
      </c>
      <c r="Q1402">
        <f t="shared" si="258"/>
        <v>-2.4065502656680593</v>
      </c>
      <c r="R1402">
        <f t="shared" si="259"/>
        <v>0.81906174044976865</v>
      </c>
      <c r="S1402">
        <f t="shared" si="260"/>
        <v>-0.22191901514548817</v>
      </c>
      <c r="T1402">
        <f t="shared" si="261"/>
        <v>-2.7498209893281E-2</v>
      </c>
      <c r="U1402">
        <f t="shared" si="262"/>
        <v>-2.6807861995052917E-3</v>
      </c>
      <c r="V1402">
        <f t="shared" si="263"/>
        <v>0.14336341114636753</v>
      </c>
      <c r="W1402">
        <f t="shared" si="264"/>
        <v>2.1500000000003183E-2</v>
      </c>
      <c r="X1402" s="16">
        <f t="shared" si="265"/>
        <v>99.95645386170915</v>
      </c>
    </row>
    <row r="1403" spans="1:24" x14ac:dyDescent="0.25">
      <c r="A1403" s="5">
        <v>44624</v>
      </c>
      <c r="B1403">
        <v>1724.08</v>
      </c>
      <c r="C1403">
        <v>130.91990853099031</v>
      </c>
      <c r="D1403">
        <v>112.45706160831186</v>
      </c>
      <c r="E1403">
        <v>87.726402530626359</v>
      </c>
      <c r="F1403">
        <v>127.80525547172263</v>
      </c>
      <c r="G1403">
        <v>111.13041381391373</v>
      </c>
      <c r="H1403">
        <v>184.55841515249219</v>
      </c>
      <c r="I1403">
        <v>116.08701919381978</v>
      </c>
      <c r="J1403">
        <v>116.7594982904285</v>
      </c>
      <c r="K1403">
        <v>116.75925813504685</v>
      </c>
      <c r="L1403" s="15">
        <v>153.58250000000001</v>
      </c>
      <c r="M1403">
        <f t="shared" si="254"/>
        <v>-2.7878056702705178</v>
      </c>
      <c r="N1403">
        <f t="shared" si="255"/>
        <v>-0.22711176583021597</v>
      </c>
      <c r="O1403">
        <f t="shared" si="256"/>
        <v>0.32335799076851401</v>
      </c>
      <c r="P1403">
        <f t="shared" si="257"/>
        <v>0.99899575759150139</v>
      </c>
      <c r="Q1403">
        <f t="shared" si="258"/>
        <v>-0.15304463609386687</v>
      </c>
      <c r="R1403">
        <f t="shared" si="259"/>
        <v>0.13829579921980439</v>
      </c>
      <c r="S1403">
        <f t="shared" si="260"/>
        <v>-1.0706186930502781</v>
      </c>
      <c r="T1403">
        <f t="shared" si="261"/>
        <v>0.18487551559985604</v>
      </c>
      <c r="U1403">
        <f t="shared" si="262"/>
        <v>0.39338622630432951</v>
      </c>
      <c r="V1403">
        <f t="shared" si="263"/>
        <v>1.6896402027962409</v>
      </c>
      <c r="W1403">
        <f t="shared" si="264"/>
        <v>-0.15930000000000177</v>
      </c>
      <c r="X1403" s="16">
        <f t="shared" si="265"/>
        <v>100.34298176195355</v>
      </c>
    </row>
    <row r="1404" spans="1:24" x14ac:dyDescent="0.25">
      <c r="A1404" s="5">
        <v>44627</v>
      </c>
      <c r="B1404">
        <v>1677.01</v>
      </c>
      <c r="C1404">
        <v>130.30277366513329</v>
      </c>
      <c r="D1404">
        <v>112.71507169663228</v>
      </c>
      <c r="E1404">
        <v>87.958185740847682</v>
      </c>
      <c r="F1404">
        <v>128.55792095044686</v>
      </c>
      <c r="G1404">
        <v>111.00867455403714</v>
      </c>
      <c r="H1404">
        <v>184.90440161590001</v>
      </c>
      <c r="I1404">
        <v>115.89622889667477</v>
      </c>
      <c r="J1404">
        <v>116.55759679266015</v>
      </c>
      <c r="K1404">
        <v>116.8206995969667</v>
      </c>
      <c r="L1404" s="15">
        <v>155.23050000000001</v>
      </c>
      <c r="M1404">
        <f t="shared" si="254"/>
        <v>-4.3682427729571653</v>
      </c>
      <c r="N1404">
        <f t="shared" si="255"/>
        <v>-0.61713486585702526</v>
      </c>
      <c r="O1404">
        <f t="shared" si="256"/>
        <v>0.25801008832041816</v>
      </c>
      <c r="P1404">
        <f t="shared" si="257"/>
        <v>0.23178321022132309</v>
      </c>
      <c r="Q1404">
        <f t="shared" si="258"/>
        <v>0.75266547872422507</v>
      </c>
      <c r="R1404">
        <f t="shared" si="259"/>
        <v>-0.12173925987659118</v>
      </c>
      <c r="S1404">
        <f t="shared" si="260"/>
        <v>0.3459864634078258</v>
      </c>
      <c r="T1404">
        <f t="shared" si="261"/>
        <v>-0.19079029714501416</v>
      </c>
      <c r="U1404">
        <f t="shared" si="262"/>
        <v>-0.20190149776834687</v>
      </c>
      <c r="V1404">
        <f t="shared" si="263"/>
        <v>6.1441461919855556E-2</v>
      </c>
      <c r="W1404">
        <f t="shared" si="264"/>
        <v>1.6479999999999961</v>
      </c>
      <c r="X1404" s="16">
        <f t="shared" si="265"/>
        <v>100.12375210678752</v>
      </c>
    </row>
    <row r="1405" spans="1:24" x14ac:dyDescent="0.25">
      <c r="A1405" s="5">
        <v>44628</v>
      </c>
      <c r="B1405">
        <v>1665.07</v>
      </c>
      <c r="C1405">
        <v>131.1016636778848</v>
      </c>
      <c r="D1405">
        <v>111.77881293904758</v>
      </c>
      <c r="E1405">
        <v>87.245629496324469</v>
      </c>
      <c r="F1405">
        <v>128.40345251034782</v>
      </c>
      <c r="G1405">
        <v>110.997961499168</v>
      </c>
      <c r="H1405">
        <v>183.88185590051148</v>
      </c>
      <c r="I1405">
        <v>115.87270446961294</v>
      </c>
      <c r="J1405">
        <v>116.90617559248707</v>
      </c>
      <c r="K1405">
        <v>115.81715571894227</v>
      </c>
      <c r="L1405" s="15">
        <v>154.54759999999999</v>
      </c>
      <c r="M1405">
        <f t="shared" si="254"/>
        <v>-1.1080692311261708</v>
      </c>
      <c r="N1405">
        <f t="shared" si="255"/>
        <v>0.79889001275151372</v>
      </c>
      <c r="O1405">
        <f t="shared" si="256"/>
        <v>-0.9362587575846959</v>
      </c>
      <c r="P1405">
        <f t="shared" si="257"/>
        <v>-0.71255624452321342</v>
      </c>
      <c r="Q1405">
        <f t="shared" si="258"/>
        <v>-0.15446844009903771</v>
      </c>
      <c r="R1405">
        <f t="shared" si="259"/>
        <v>-1.0713054869142979E-2</v>
      </c>
      <c r="S1405">
        <f t="shared" si="260"/>
        <v>-1.0225457153885316</v>
      </c>
      <c r="T1405">
        <f t="shared" si="261"/>
        <v>-2.3524427061829556E-2</v>
      </c>
      <c r="U1405">
        <f t="shared" si="262"/>
        <v>0.34857879982692452</v>
      </c>
      <c r="V1405">
        <f t="shared" si="263"/>
        <v>-1.0035438780244306</v>
      </c>
      <c r="W1405">
        <f t="shared" si="264"/>
        <v>-0.68290000000001783</v>
      </c>
      <c r="X1405" s="16">
        <f t="shared" si="265"/>
        <v>99.738207723607886</v>
      </c>
    </row>
    <row r="1406" spans="1:24" x14ac:dyDescent="0.25">
      <c r="A1406" s="5">
        <v>44629</v>
      </c>
      <c r="B1406">
        <v>1708.66</v>
      </c>
      <c r="C1406">
        <v>130.63736089757199</v>
      </c>
      <c r="D1406">
        <v>111.92447197645782</v>
      </c>
      <c r="E1406">
        <v>87.552312084521247</v>
      </c>
      <c r="F1406">
        <v>127.23331215753626</v>
      </c>
      <c r="G1406">
        <v>111.605683884472</v>
      </c>
      <c r="H1406">
        <v>182.04137468608974</v>
      </c>
      <c r="I1406">
        <v>115.94810622066663</v>
      </c>
      <c r="J1406">
        <v>117.10409420790188</v>
      </c>
      <c r="K1406">
        <v>116.18580449046151</v>
      </c>
      <c r="L1406" s="15">
        <v>154.5445</v>
      </c>
      <c r="M1406">
        <f t="shared" si="254"/>
        <v>4.0452879216741815</v>
      </c>
      <c r="N1406">
        <f t="shared" si="255"/>
        <v>-0.46430278031280636</v>
      </c>
      <c r="O1406">
        <f t="shared" si="256"/>
        <v>0.14565903741024044</v>
      </c>
      <c r="P1406">
        <f t="shared" si="257"/>
        <v>0.30668258819677874</v>
      </c>
      <c r="Q1406">
        <f t="shared" si="258"/>
        <v>-1.1701403528115577</v>
      </c>
      <c r="R1406">
        <f t="shared" si="259"/>
        <v>0.60772238530400102</v>
      </c>
      <c r="S1406">
        <f t="shared" si="260"/>
        <v>-1.8404812144217431</v>
      </c>
      <c r="T1406">
        <f t="shared" si="261"/>
        <v>7.5401751053689736E-2</v>
      </c>
      <c r="U1406">
        <f t="shared" si="262"/>
        <v>0.19791861541480671</v>
      </c>
      <c r="V1406">
        <f t="shared" si="263"/>
        <v>0.36864877151923281</v>
      </c>
      <c r="W1406">
        <f t="shared" si="264"/>
        <v>-3.0999999999892225E-3</v>
      </c>
      <c r="X1406" s="16">
        <f t="shared" si="265"/>
        <v>99.954962252819314</v>
      </c>
    </row>
    <row r="1407" spans="1:24" x14ac:dyDescent="0.25">
      <c r="A1407" s="5">
        <v>44630</v>
      </c>
      <c r="B1407">
        <v>1706.58</v>
      </c>
      <c r="C1407">
        <v>130.41474097081513</v>
      </c>
      <c r="D1407">
        <v>111.28654795074821</v>
      </c>
      <c r="E1407">
        <v>87.980453123489028</v>
      </c>
      <c r="F1407">
        <v>127.516356746879</v>
      </c>
      <c r="G1407">
        <v>111.681649182635</v>
      </c>
      <c r="H1407">
        <v>182.82159721841592</v>
      </c>
      <c r="I1407">
        <v>115.99612720768106</v>
      </c>
      <c r="J1407">
        <v>117.33379928825364</v>
      </c>
      <c r="K1407">
        <v>116.6158947239005</v>
      </c>
      <c r="L1407" s="15">
        <v>154.565</v>
      </c>
      <c r="M1407">
        <f t="shared" si="254"/>
        <v>-0.19303048582433804</v>
      </c>
      <c r="N1407">
        <f t="shared" si="255"/>
        <v>-0.22261992675686315</v>
      </c>
      <c r="O1407">
        <f t="shared" si="256"/>
        <v>-0.6379240257096086</v>
      </c>
      <c r="P1407">
        <f t="shared" si="257"/>
        <v>0.42814103896778022</v>
      </c>
      <c r="Q1407">
        <f t="shared" si="258"/>
        <v>0.28304458934273669</v>
      </c>
      <c r="R1407">
        <f t="shared" si="259"/>
        <v>7.5965298162998351E-2</v>
      </c>
      <c r="S1407">
        <f t="shared" si="260"/>
        <v>0.780222532326178</v>
      </c>
      <c r="T1407">
        <f t="shared" si="261"/>
        <v>4.8020987014425032E-2</v>
      </c>
      <c r="U1407">
        <f t="shared" si="262"/>
        <v>0.22970508035176351</v>
      </c>
      <c r="V1407">
        <f t="shared" si="263"/>
        <v>0.43009023343898889</v>
      </c>
      <c r="W1407">
        <f t="shared" si="264"/>
        <v>2.0499999999998408E-2</v>
      </c>
      <c r="X1407" s="16">
        <f t="shared" si="265"/>
        <v>100.095969018045</v>
      </c>
    </row>
    <row r="1408" spans="1:24" x14ac:dyDescent="0.25">
      <c r="A1408" s="5">
        <v>44631</v>
      </c>
      <c r="B1408">
        <v>1687.65</v>
      </c>
      <c r="C1408">
        <v>130.29072238957065</v>
      </c>
      <c r="D1408">
        <v>111.61396376728322</v>
      </c>
      <c r="E1408">
        <v>88.206163411171815</v>
      </c>
      <c r="F1408">
        <v>124.8070030519166</v>
      </c>
      <c r="G1408">
        <v>111.85597980277828</v>
      </c>
      <c r="H1408">
        <v>182.56240743215295</v>
      </c>
      <c r="I1408">
        <v>116.24366264994531</v>
      </c>
      <c r="J1408">
        <v>117.41613772152411</v>
      </c>
      <c r="K1408">
        <v>117.05622520099288</v>
      </c>
      <c r="L1408" s="15">
        <v>154.6859</v>
      </c>
      <c r="M1408">
        <f t="shared" si="254"/>
        <v>-1.7567630272376999</v>
      </c>
      <c r="N1408">
        <f t="shared" si="255"/>
        <v>-0.12401858124448495</v>
      </c>
      <c r="O1408">
        <f t="shared" si="256"/>
        <v>0.32741581653500873</v>
      </c>
      <c r="P1408">
        <f t="shared" si="257"/>
        <v>0.22571028768278723</v>
      </c>
      <c r="Q1408">
        <f t="shared" si="258"/>
        <v>-2.7093536949624024</v>
      </c>
      <c r="R1408">
        <f t="shared" si="259"/>
        <v>0.17433062014328016</v>
      </c>
      <c r="S1408">
        <f t="shared" si="260"/>
        <v>-0.25918978626296507</v>
      </c>
      <c r="T1408">
        <f t="shared" si="261"/>
        <v>0.24753544226425106</v>
      </c>
      <c r="U1408">
        <f t="shared" si="262"/>
        <v>8.2338433270464861E-2</v>
      </c>
      <c r="V1408">
        <f t="shared" si="263"/>
        <v>0.44033047709238815</v>
      </c>
      <c r="W1408">
        <f t="shared" si="264"/>
        <v>0.120900000000006</v>
      </c>
      <c r="X1408" s="16">
        <f t="shared" si="265"/>
        <v>99.846850440481774</v>
      </c>
    </row>
    <row r="1409" spans="1:24" x14ac:dyDescent="0.25">
      <c r="A1409" s="5">
        <v>44634</v>
      </c>
      <c r="B1409">
        <v>1674.72</v>
      </c>
      <c r="C1409">
        <v>130.7740880966825</v>
      </c>
      <c r="D1409">
        <v>111.4345740531889</v>
      </c>
      <c r="E1409">
        <v>87.604944079855343</v>
      </c>
      <c r="F1409">
        <v>124.97025723382251</v>
      </c>
      <c r="G1409">
        <v>112.06342350160801</v>
      </c>
      <c r="H1409">
        <v>183.06183576512765</v>
      </c>
      <c r="I1409">
        <v>116.33130428208972</v>
      </c>
      <c r="J1409">
        <v>117.29473640363229</v>
      </c>
      <c r="K1409">
        <v>116.0936422975817</v>
      </c>
      <c r="L1409" s="15">
        <v>155.1738</v>
      </c>
      <c r="M1409">
        <f t="shared" si="254"/>
        <v>-1.199944318129095</v>
      </c>
      <c r="N1409">
        <f t="shared" si="255"/>
        <v>0.483365707111858</v>
      </c>
      <c r="O1409">
        <f t="shared" si="256"/>
        <v>-0.17938971409432725</v>
      </c>
      <c r="P1409">
        <f t="shared" si="257"/>
        <v>-0.60121933131647154</v>
      </c>
      <c r="Q1409">
        <f t="shared" si="258"/>
        <v>0.16325418190591279</v>
      </c>
      <c r="R1409">
        <f t="shared" si="259"/>
        <v>0.20744369882973501</v>
      </c>
      <c r="S1409">
        <f t="shared" si="260"/>
        <v>0.49942833297470202</v>
      </c>
      <c r="T1409">
        <f t="shared" si="261"/>
        <v>8.7641632144411119E-2</v>
      </c>
      <c r="U1409">
        <f t="shared" si="262"/>
        <v>-0.12140131789182362</v>
      </c>
      <c r="V1409">
        <f t="shared" si="263"/>
        <v>-0.96258290341118879</v>
      </c>
      <c r="W1409">
        <f t="shared" si="264"/>
        <v>0.48789999999999623</v>
      </c>
      <c r="X1409" s="16">
        <f t="shared" si="265"/>
        <v>99.936676461316779</v>
      </c>
    </row>
    <row r="1410" spans="1:24" x14ac:dyDescent="0.25">
      <c r="A1410" s="5">
        <v>44635</v>
      </c>
      <c r="B1410">
        <v>1689.24</v>
      </c>
      <c r="C1410">
        <v>130.82316965533755</v>
      </c>
      <c r="D1410">
        <v>110.80780904833718</v>
      </c>
      <c r="E1410">
        <v>86.940971215640531</v>
      </c>
      <c r="F1410">
        <v>125.17570434780568</v>
      </c>
      <c r="G1410">
        <v>112.12185834634877</v>
      </c>
      <c r="H1410">
        <v>181.05723681619182</v>
      </c>
      <c r="I1410">
        <v>116.08412142885396</v>
      </c>
      <c r="J1410">
        <v>117.21668722828102</v>
      </c>
      <c r="K1410">
        <v>115.27442280531683</v>
      </c>
      <c r="L1410" s="15">
        <v>155.65270000000001</v>
      </c>
      <c r="M1410">
        <f t="shared" si="254"/>
        <v>1.3475012760428733</v>
      </c>
      <c r="N1410">
        <f t="shared" si="255"/>
        <v>4.908155865504682E-2</v>
      </c>
      <c r="O1410">
        <f t="shared" si="256"/>
        <v>-0.62676500485171971</v>
      </c>
      <c r="P1410">
        <f t="shared" si="257"/>
        <v>-0.66397286421481283</v>
      </c>
      <c r="Q1410">
        <f t="shared" si="258"/>
        <v>0.20544711398316906</v>
      </c>
      <c r="R1410">
        <f t="shared" si="259"/>
        <v>5.8434844740759218E-2</v>
      </c>
      <c r="S1410">
        <f t="shared" si="260"/>
        <v>-2.0045989489358362</v>
      </c>
      <c r="T1410">
        <f t="shared" si="261"/>
        <v>-0.24718285323575628</v>
      </c>
      <c r="U1410">
        <f t="shared" si="262"/>
        <v>-7.8049175351267763E-2</v>
      </c>
      <c r="V1410">
        <f t="shared" si="263"/>
        <v>-0.8192194922648639</v>
      </c>
      <c r="W1410">
        <f t="shared" si="264"/>
        <v>0.4789000000000101</v>
      </c>
      <c r="X1410" s="16">
        <f t="shared" si="265"/>
        <v>99.727551358883034</v>
      </c>
    </row>
    <row r="1411" spans="1:24" x14ac:dyDescent="0.25">
      <c r="A1411" s="5">
        <v>44636</v>
      </c>
      <c r="B1411">
        <v>1735.85</v>
      </c>
      <c r="C1411">
        <v>130.77233518387337</v>
      </c>
      <c r="D1411">
        <v>110.6304482471261</v>
      </c>
      <c r="E1411">
        <v>86.558377095711876</v>
      </c>
      <c r="F1411">
        <v>125.31938406367993</v>
      </c>
      <c r="G1411">
        <v>111.82968412264493</v>
      </c>
      <c r="H1411">
        <v>180.16299099256543</v>
      </c>
      <c r="I1411">
        <v>116.1221963362258</v>
      </c>
      <c r="J1411">
        <v>116.97158677575496</v>
      </c>
      <c r="K1411">
        <v>115.06961793225062</v>
      </c>
      <c r="L1411" s="15">
        <v>155.80549999999999</v>
      </c>
      <c r="M1411">
        <f t="shared" si="254"/>
        <v>4.325553338592167</v>
      </c>
      <c r="N1411">
        <f t="shared" si="255"/>
        <v>-5.0834471464185071E-2</v>
      </c>
      <c r="O1411">
        <f t="shared" si="256"/>
        <v>-0.17736080121107989</v>
      </c>
      <c r="P1411">
        <f t="shared" si="257"/>
        <v>-0.38259411992865466</v>
      </c>
      <c r="Q1411">
        <f t="shared" si="258"/>
        <v>0.14367971587425643</v>
      </c>
      <c r="R1411">
        <f t="shared" si="259"/>
        <v>-0.29217422370383872</v>
      </c>
      <c r="S1411">
        <f t="shared" si="260"/>
        <v>-0.89424582362639171</v>
      </c>
      <c r="T1411">
        <f t="shared" si="261"/>
        <v>3.8074907371836275E-2</v>
      </c>
      <c r="U1411">
        <f t="shared" si="262"/>
        <v>-0.24510045252606005</v>
      </c>
      <c r="V1411">
        <f t="shared" si="263"/>
        <v>-0.20480487306620887</v>
      </c>
      <c r="W1411">
        <f t="shared" si="264"/>
        <v>0.15279999999998495</v>
      </c>
      <c r="X1411" s="16">
        <f t="shared" si="265"/>
        <v>99.849339911478793</v>
      </c>
    </row>
    <row r="1412" spans="1:24" x14ac:dyDescent="0.25">
      <c r="A1412" s="5">
        <v>44637</v>
      </c>
      <c r="B1412">
        <v>1766.58</v>
      </c>
      <c r="C1412">
        <v>130.89985959073607</v>
      </c>
      <c r="D1412">
        <v>110.56518488271477</v>
      </c>
      <c r="E1412">
        <v>86.208171895988812</v>
      </c>
      <c r="F1412">
        <v>125.165412596059</v>
      </c>
      <c r="G1412">
        <v>111.75469273856095</v>
      </c>
      <c r="H1412">
        <v>179.76204593445885</v>
      </c>
      <c r="I1412">
        <v>116.16230742522961</v>
      </c>
      <c r="J1412">
        <v>116.94286406647456</v>
      </c>
      <c r="K1412">
        <v>114.96721549571753</v>
      </c>
      <c r="L1412" s="15">
        <v>155.98429999999999</v>
      </c>
      <c r="M1412">
        <f t="shared" si="254"/>
        <v>2.8518398218180145</v>
      </c>
      <c r="N1412">
        <f t="shared" si="255"/>
        <v>0.12752440686270461</v>
      </c>
      <c r="O1412">
        <f t="shared" si="256"/>
        <v>-6.52633644113223E-2</v>
      </c>
      <c r="P1412">
        <f t="shared" si="257"/>
        <v>-0.35020519972306374</v>
      </c>
      <c r="Q1412">
        <f t="shared" si="258"/>
        <v>-0.15397146762093428</v>
      </c>
      <c r="R1412">
        <f t="shared" si="259"/>
        <v>-7.4991384083986645E-2</v>
      </c>
      <c r="S1412">
        <f t="shared" si="260"/>
        <v>-0.40094505810657211</v>
      </c>
      <c r="T1412">
        <f t="shared" si="261"/>
        <v>4.0111089003815437E-2</v>
      </c>
      <c r="U1412">
        <f t="shared" si="262"/>
        <v>-2.8722709280401659E-2</v>
      </c>
      <c r="V1412">
        <f t="shared" si="263"/>
        <v>-0.10240243653309733</v>
      </c>
      <c r="W1412">
        <f t="shared" si="264"/>
        <v>0.17879999999999541</v>
      </c>
      <c r="X1412" s="16">
        <f t="shared" si="265"/>
        <v>99.929284876535661</v>
      </c>
    </row>
    <row r="1413" spans="1:24" x14ac:dyDescent="0.25">
      <c r="A1413" s="5">
        <v>44638</v>
      </c>
      <c r="B1413">
        <v>1782.03</v>
      </c>
      <c r="C1413">
        <v>130.65675249552274</v>
      </c>
      <c r="D1413">
        <v>110.50397934406996</v>
      </c>
      <c r="E1413">
        <v>86.285095581477108</v>
      </c>
      <c r="F1413">
        <v>125.06055740600361</v>
      </c>
      <c r="G1413">
        <v>111.90564942080793</v>
      </c>
      <c r="H1413">
        <v>179.7430946949076</v>
      </c>
      <c r="I1413">
        <v>116.29496107204658</v>
      </c>
      <c r="J1413">
        <v>116.85539384247932</v>
      </c>
      <c r="K1413">
        <v>115.15153988147713</v>
      </c>
      <c r="L1413" s="15">
        <v>156.0557</v>
      </c>
      <c r="M1413">
        <f t="shared" si="254"/>
        <v>1.4338081759547163</v>
      </c>
      <c r="N1413">
        <f t="shared" si="255"/>
        <v>-0.24310709521333251</v>
      </c>
      <c r="O1413">
        <f t="shared" si="256"/>
        <v>-6.1205538644813373E-2</v>
      </c>
      <c r="P1413">
        <f t="shared" si="257"/>
        <v>7.6923685488296201E-2</v>
      </c>
      <c r="Q1413">
        <f t="shared" si="258"/>
        <v>-0.1048551900553889</v>
      </c>
      <c r="R1413">
        <f t="shared" si="259"/>
        <v>0.150956682246985</v>
      </c>
      <c r="S1413">
        <f t="shared" si="260"/>
        <v>-1.8951239551256549E-2</v>
      </c>
      <c r="T1413">
        <f t="shared" si="261"/>
        <v>0.13265364681696212</v>
      </c>
      <c r="U1413">
        <f t="shared" si="262"/>
        <v>-8.7470223995239849E-2</v>
      </c>
      <c r="V1413">
        <f t="shared" si="263"/>
        <v>0.1843243857596093</v>
      </c>
      <c r="W1413">
        <f t="shared" si="264"/>
        <v>7.1400000000011232E-2</v>
      </c>
      <c r="X1413" s="16">
        <f t="shared" si="265"/>
        <v>100.00904943343032</v>
      </c>
    </row>
    <row r="1414" spans="1:24" x14ac:dyDescent="0.25">
      <c r="A1414" s="5">
        <v>44641</v>
      </c>
      <c r="B1414">
        <v>1780.1</v>
      </c>
      <c r="C1414">
        <v>130.74604149173672</v>
      </c>
      <c r="D1414">
        <v>110.48369021523743</v>
      </c>
      <c r="E1414">
        <v>85.924768844189799</v>
      </c>
      <c r="F1414">
        <v>126.19293649296741</v>
      </c>
      <c r="G1414">
        <v>111.77806667645727</v>
      </c>
      <c r="H1414">
        <v>179.68308243632853</v>
      </c>
      <c r="I1414">
        <v>116.27054157744921</v>
      </c>
      <c r="J1414">
        <v>116.89460991488347</v>
      </c>
      <c r="K1414">
        <v>114.91601427745097</v>
      </c>
      <c r="L1414" s="15">
        <v>156.1156</v>
      </c>
      <c r="M1414">
        <f t="shared" ref="M1414:M1477" si="266">$M$4/$B$4*(B1414-B1413)</f>
        <v>-0.17911001809661395</v>
      </c>
      <c r="N1414">
        <f t="shared" ref="N1414:N1477" si="267">N$4/C$4*(C1414-C1413)</f>
        <v>8.9288996213980454E-2</v>
      </c>
      <c r="O1414">
        <f t="shared" ref="O1414:O1477" si="268">O$4/D$4*(D1414-D1413)</f>
        <v>-2.0289128832530423E-2</v>
      </c>
      <c r="P1414">
        <f t="shared" ref="P1414:P1477" si="269">P$4/E$4*(E1414-E1413)</f>
        <v>-0.36032673728730913</v>
      </c>
      <c r="Q1414">
        <f t="shared" ref="Q1414:Q1477" si="270">Q$4/F$4*(F1414-F1413)</f>
        <v>1.1323790869637946</v>
      </c>
      <c r="R1414">
        <f t="shared" ref="R1414:R1477" si="271">R$4/G$4*(G1414-G1413)</f>
        <v>-0.12758274435066141</v>
      </c>
      <c r="S1414">
        <f t="shared" ref="S1414:S1477" si="272">S$4/H$4*(H1414-H1413)</f>
        <v>-6.0012258579064337E-2</v>
      </c>
      <c r="T1414">
        <f t="shared" ref="T1414:T1477" si="273">T$4/I$4*(I1414-I1413)</f>
        <v>-2.4419494597367475E-2</v>
      </c>
      <c r="U1414">
        <f t="shared" ref="U1414:U1477" si="274">U$4/J$4*(J1414-J1413)</f>
        <v>3.9216072404158808E-2</v>
      </c>
      <c r="V1414">
        <f t="shared" ref="V1414:V1477" si="275">V$4/K$4*(K1414-K1413)</f>
        <v>-0.23552560402616507</v>
      </c>
      <c r="W1414">
        <f t="shared" ref="W1414:W1477" si="276">W$4/L$4*(L1414-L1413)</f>
        <v>5.9899999999998954E-2</v>
      </c>
      <c r="X1414" s="16">
        <f t="shared" ref="X1414:X1477" si="277">+X$4+SUMPRODUCT($C$2:$L$2,N1414:W1414)</f>
        <v>100.05802141506778</v>
      </c>
    </row>
    <row r="1415" spans="1:24" x14ac:dyDescent="0.25">
      <c r="A1415" s="5">
        <v>44642</v>
      </c>
      <c r="B1415">
        <v>1798.12</v>
      </c>
      <c r="C1415">
        <v>130.31800209516237</v>
      </c>
      <c r="D1415">
        <v>110.48943880173998</v>
      </c>
      <c r="E1415">
        <v>86.322545270464843</v>
      </c>
      <c r="F1415">
        <v>126.19281712547063</v>
      </c>
      <c r="G1415">
        <v>111.96213643739068</v>
      </c>
      <c r="H1415">
        <v>179.28548543054271</v>
      </c>
      <c r="I1415">
        <v>116.25745584787632</v>
      </c>
      <c r="J1415">
        <v>116.83593899406006</v>
      </c>
      <c r="K1415">
        <v>115.07985817590392</v>
      </c>
      <c r="L1415" s="15">
        <v>156.13640000000001</v>
      </c>
      <c r="M1415">
        <f t="shared" si="266"/>
        <v>1.6723121896895718</v>
      </c>
      <c r="N1415">
        <f t="shared" si="267"/>
        <v>-0.42803939657434853</v>
      </c>
      <c r="O1415">
        <f t="shared" si="268"/>
        <v>5.7485865025483918E-3</v>
      </c>
      <c r="P1415">
        <f t="shared" si="269"/>
        <v>0.39777642627504406</v>
      </c>
      <c r="Q1415">
        <f t="shared" si="270"/>
        <v>-1.1936749677943226E-4</v>
      </c>
      <c r="R1415">
        <f t="shared" si="271"/>
        <v>0.18406976093341143</v>
      </c>
      <c r="S1415">
        <f t="shared" si="272"/>
        <v>-0.39759700578582624</v>
      </c>
      <c r="T1415">
        <f t="shared" si="273"/>
        <v>-1.3085729572893001E-2</v>
      </c>
      <c r="U1415">
        <f t="shared" si="274"/>
        <v>-5.867092082341685E-2</v>
      </c>
      <c r="V1415">
        <f t="shared" si="275"/>
        <v>0.16384389845295289</v>
      </c>
      <c r="W1415">
        <f t="shared" si="276"/>
        <v>2.0800000000008367E-2</v>
      </c>
      <c r="X1415" s="16">
        <f t="shared" si="277"/>
        <v>100.01857417214286</v>
      </c>
    </row>
    <row r="1416" spans="1:24" x14ac:dyDescent="0.25">
      <c r="A1416" s="5">
        <v>44643</v>
      </c>
      <c r="B1416">
        <v>1784.88</v>
      </c>
      <c r="C1416">
        <v>130.65982009293865</v>
      </c>
      <c r="D1416">
        <v>110.46475369499372</v>
      </c>
      <c r="E1416">
        <v>85.917683767894829</v>
      </c>
      <c r="F1416">
        <v>126.99912226429447</v>
      </c>
      <c r="G1416">
        <v>112.03031042292159</v>
      </c>
      <c r="H1416">
        <v>178.74139534302549</v>
      </c>
      <c r="I1416">
        <v>116.20900941015366</v>
      </c>
      <c r="J1416">
        <v>116.91552004723962</v>
      </c>
      <c r="K1416">
        <v>114.88529354649101</v>
      </c>
      <c r="L1416" s="15">
        <v>156.31659999999999</v>
      </c>
      <c r="M1416">
        <f t="shared" si="266"/>
        <v>-1.2287132847663478</v>
      </c>
      <c r="N1416">
        <f t="shared" si="267"/>
        <v>0.34181799777627475</v>
      </c>
      <c r="O1416">
        <f t="shared" si="268"/>
        <v>-2.4685106746261454E-2</v>
      </c>
      <c r="P1416">
        <f t="shared" si="269"/>
        <v>-0.40486150257001441</v>
      </c>
      <c r="Q1416">
        <f t="shared" si="270"/>
        <v>0.80630513882384491</v>
      </c>
      <c r="R1416">
        <f t="shared" si="271"/>
        <v>6.8173985530904702E-2</v>
      </c>
      <c r="S1416">
        <f t="shared" si="272"/>
        <v>-0.54409008751721899</v>
      </c>
      <c r="T1416">
        <f t="shared" si="273"/>
        <v>-4.8446437722660107E-2</v>
      </c>
      <c r="U1416">
        <f t="shared" si="274"/>
        <v>7.9581053179566652E-2</v>
      </c>
      <c r="V1416">
        <f t="shared" si="275"/>
        <v>-0.19456462941290908</v>
      </c>
      <c r="W1416">
        <f t="shared" si="276"/>
        <v>0.18019999999998504</v>
      </c>
      <c r="X1416" s="16">
        <f t="shared" si="277"/>
        <v>100.06598834022623</v>
      </c>
    </row>
    <row r="1417" spans="1:24" x14ac:dyDescent="0.25">
      <c r="A1417" s="5">
        <v>44644</v>
      </c>
      <c r="B1417">
        <v>1798.4</v>
      </c>
      <c r="C1417">
        <v>130.66836554288304</v>
      </c>
      <c r="D1417">
        <v>110.45934326063836</v>
      </c>
      <c r="E1417">
        <v>85.784079472046727</v>
      </c>
      <c r="F1417">
        <v>128.46059938469205</v>
      </c>
      <c r="G1417">
        <v>111.84916240422523</v>
      </c>
      <c r="H1417">
        <v>178.37677349405888</v>
      </c>
      <c r="I1417">
        <v>116.27520795562337</v>
      </c>
      <c r="J1417">
        <v>117.03424057893193</v>
      </c>
      <c r="K1417">
        <v>114.84433257187781</v>
      </c>
      <c r="L1417" s="15">
        <v>156.51429999999999</v>
      </c>
      <c r="M1417">
        <f t="shared" si="266"/>
        <v>1.2546981578581022</v>
      </c>
      <c r="N1417">
        <f t="shared" si="267"/>
        <v>8.5454499443926579E-3</v>
      </c>
      <c r="O1417">
        <f t="shared" si="268"/>
        <v>-5.4104343553547096E-3</v>
      </c>
      <c r="P1417">
        <f t="shared" si="269"/>
        <v>-0.13360429584810163</v>
      </c>
      <c r="Q1417">
        <f t="shared" si="270"/>
        <v>1.4614771203975749</v>
      </c>
      <c r="R1417">
        <f t="shared" si="271"/>
        <v>-0.1811480186963621</v>
      </c>
      <c r="S1417">
        <f t="shared" si="272"/>
        <v>-0.36462184896660688</v>
      </c>
      <c r="T1417">
        <f t="shared" si="273"/>
        <v>6.6198545469717374E-2</v>
      </c>
      <c r="U1417">
        <f t="shared" si="274"/>
        <v>0.11872053169230412</v>
      </c>
      <c r="V1417">
        <f t="shared" si="275"/>
        <v>-4.0960974613199141E-2</v>
      </c>
      <c r="W1417">
        <f t="shared" si="276"/>
        <v>0.19769999999999754</v>
      </c>
      <c r="X1417" s="16">
        <f t="shared" si="277"/>
        <v>100.14874428134279</v>
      </c>
    </row>
    <row r="1418" spans="1:24" x14ac:dyDescent="0.25">
      <c r="A1418" s="5">
        <v>44645</v>
      </c>
      <c r="B1418">
        <v>1800.57</v>
      </c>
      <c r="C1418">
        <v>130.95014627694735</v>
      </c>
      <c r="D1418">
        <v>110.45756796186552</v>
      </c>
      <c r="E1418">
        <v>85.60594041091592</v>
      </c>
      <c r="F1418">
        <v>129.80848380748293</v>
      </c>
      <c r="G1418">
        <v>111.98161471897096</v>
      </c>
      <c r="H1418">
        <v>178.23280724426763</v>
      </c>
      <c r="I1418">
        <v>116.31042517585665</v>
      </c>
      <c r="J1418">
        <v>117.15365045564697</v>
      </c>
      <c r="K1418">
        <v>114.82385208457117</v>
      </c>
      <c r="L1418" s="15">
        <v>156.3877</v>
      </c>
      <c r="M1418">
        <f t="shared" si="266"/>
        <v>0.20138276646093875</v>
      </c>
      <c r="N1418">
        <f t="shared" si="267"/>
        <v>0.28178073406431281</v>
      </c>
      <c r="O1418">
        <f t="shared" si="268"/>
        <v>-1.7752987728414382E-3</v>
      </c>
      <c r="P1418">
        <f t="shared" si="269"/>
        <v>-0.17813906113080691</v>
      </c>
      <c r="Q1418">
        <f t="shared" si="270"/>
        <v>1.3478844227908837</v>
      </c>
      <c r="R1418">
        <f t="shared" si="271"/>
        <v>0.13245231474573416</v>
      </c>
      <c r="S1418">
        <f t="shared" si="272"/>
        <v>-0.14396624979124795</v>
      </c>
      <c r="T1418">
        <f t="shared" si="273"/>
        <v>3.5217220233278113E-2</v>
      </c>
      <c r="U1418">
        <f t="shared" si="274"/>
        <v>0.11940987671503933</v>
      </c>
      <c r="V1418">
        <f t="shared" si="275"/>
        <v>-2.0480487306642203E-2</v>
      </c>
      <c r="W1418">
        <f t="shared" si="276"/>
        <v>-0.12659999999999627</v>
      </c>
      <c r="X1418" s="16">
        <f t="shared" si="277"/>
        <v>100.18480664673042</v>
      </c>
    </row>
    <row r="1419" spans="1:24" x14ac:dyDescent="0.25">
      <c r="A1419" s="5">
        <v>44648</v>
      </c>
      <c r="B1419">
        <v>1805.61</v>
      </c>
      <c r="C1419">
        <v>131.21615079572967</v>
      </c>
      <c r="D1419">
        <v>110.41377725880196</v>
      </c>
      <c r="E1419">
        <v>85.315452282821937</v>
      </c>
      <c r="F1419">
        <v>131.01464711292783</v>
      </c>
      <c r="G1419">
        <v>111.47323156972627</v>
      </c>
      <c r="H1419">
        <v>178.08726172451381</v>
      </c>
      <c r="I1419">
        <v>116.1530914782888</v>
      </c>
      <c r="J1419">
        <v>117.27589430634434</v>
      </c>
      <c r="K1419">
        <v>114.70096916073146</v>
      </c>
      <c r="L1419" s="15">
        <v>156.26779999999999</v>
      </c>
      <c r="M1419">
        <f t="shared" si="266"/>
        <v>0.46772771565124249</v>
      </c>
      <c r="N1419">
        <f t="shared" si="267"/>
        <v>0.26600451878232434</v>
      </c>
      <c r="O1419">
        <f t="shared" si="268"/>
        <v>-4.3790703063564251E-2</v>
      </c>
      <c r="P1419">
        <f t="shared" si="269"/>
        <v>-0.29048812809398328</v>
      </c>
      <c r="Q1419">
        <f t="shared" si="270"/>
        <v>1.2061633054449032</v>
      </c>
      <c r="R1419">
        <f t="shared" si="271"/>
        <v>-0.5083831492446933</v>
      </c>
      <c r="S1419">
        <f t="shared" si="272"/>
        <v>-0.14554551975382424</v>
      </c>
      <c r="T1419">
        <f t="shared" si="273"/>
        <v>-0.15733369756785009</v>
      </c>
      <c r="U1419">
        <f t="shared" si="274"/>
        <v>0.12224385069737309</v>
      </c>
      <c r="V1419">
        <f t="shared" si="275"/>
        <v>-0.12288292383971111</v>
      </c>
      <c r="W1419">
        <f t="shared" si="276"/>
        <v>-0.11990000000000123</v>
      </c>
      <c r="X1419" s="16">
        <f t="shared" si="277"/>
        <v>100.04287962207729</v>
      </c>
    </row>
    <row r="1420" spans="1:24" x14ac:dyDescent="0.25">
      <c r="A1420" s="5">
        <v>44649</v>
      </c>
      <c r="B1420">
        <v>1834.97</v>
      </c>
      <c r="C1420">
        <v>131.15940024353475</v>
      </c>
      <c r="D1420">
        <v>110.4151298673908</v>
      </c>
      <c r="E1420">
        <v>85.452093039939314</v>
      </c>
      <c r="F1420">
        <v>130.75369580596811</v>
      </c>
      <c r="G1420">
        <v>111.61931868157818</v>
      </c>
      <c r="H1420">
        <v>178.20614916729883</v>
      </c>
      <c r="I1420">
        <v>116.22805477601142</v>
      </c>
      <c r="J1420">
        <v>117.47228104393085</v>
      </c>
      <c r="K1420">
        <v>114.75217037899799</v>
      </c>
      <c r="L1420" s="15">
        <v>156.3212</v>
      </c>
      <c r="M1420">
        <f t="shared" si="266"/>
        <v>2.7246995499048885</v>
      </c>
      <c r="N1420">
        <f t="shared" si="267"/>
        <v>-5.6750552194927195E-2</v>
      </c>
      <c r="O1420">
        <f t="shared" si="268"/>
        <v>1.3526085888457828E-3</v>
      </c>
      <c r="P1420">
        <f t="shared" si="269"/>
        <v>0.13664075711737667</v>
      </c>
      <c r="Q1420">
        <f t="shared" si="270"/>
        <v>-0.26095130695972557</v>
      </c>
      <c r="R1420">
        <f t="shared" si="271"/>
        <v>0.14608711185191225</v>
      </c>
      <c r="S1420">
        <f t="shared" si="272"/>
        <v>0.11888744278502372</v>
      </c>
      <c r="T1420">
        <f t="shared" si="273"/>
        <v>7.4963297722618449E-2</v>
      </c>
      <c r="U1420">
        <f t="shared" si="274"/>
        <v>0.19638673758650782</v>
      </c>
      <c r="V1420">
        <f t="shared" si="275"/>
        <v>5.1201218266527349E-2</v>
      </c>
      <c r="W1420">
        <f t="shared" si="276"/>
        <v>5.340000000001055E-2</v>
      </c>
      <c r="X1420" s="16">
        <f t="shared" si="277"/>
        <v>100.03946876944862</v>
      </c>
    </row>
    <row r="1421" spans="1:24" x14ac:dyDescent="0.25">
      <c r="A1421" s="5">
        <v>44650</v>
      </c>
      <c r="B1421">
        <v>1828.6</v>
      </c>
      <c r="C1421">
        <v>130.878495965875</v>
      </c>
      <c r="D1421">
        <v>110.41597524775879</v>
      </c>
      <c r="E1421">
        <v>85.826589929816592</v>
      </c>
      <c r="F1421">
        <v>131.05542957596384</v>
      </c>
      <c r="G1421">
        <v>111.85597980277829</v>
      </c>
      <c r="H1421">
        <v>177.8993917697621</v>
      </c>
      <c r="I1421">
        <v>115.93207563976944</v>
      </c>
      <c r="J1421">
        <v>117.64821721250973</v>
      </c>
      <c r="K1421">
        <v>114.86481305918441</v>
      </c>
      <c r="L1421" s="15">
        <v>156.3038</v>
      </c>
      <c r="M1421">
        <f t="shared" si="266"/>
        <v>-0.59115586283700228</v>
      </c>
      <c r="N1421">
        <f t="shared" si="267"/>
        <v>-0.28090427765974368</v>
      </c>
      <c r="O1421">
        <f t="shared" si="268"/>
        <v>8.4538036799131078E-4</v>
      </c>
      <c r="P1421">
        <f t="shared" si="269"/>
        <v>0.37449688987727825</v>
      </c>
      <c r="Q1421">
        <f t="shared" si="270"/>
        <v>0.3017337699957352</v>
      </c>
      <c r="R1421">
        <f t="shared" si="271"/>
        <v>0.23666112120011462</v>
      </c>
      <c r="S1421">
        <f t="shared" si="272"/>
        <v>-0.30675739753672815</v>
      </c>
      <c r="T1421">
        <f t="shared" si="273"/>
        <v>-0.29597913624198213</v>
      </c>
      <c r="U1421">
        <f t="shared" si="274"/>
        <v>0.17593616857888605</v>
      </c>
      <c r="V1421">
        <f t="shared" si="275"/>
        <v>0.11264268018642554</v>
      </c>
      <c r="W1421">
        <f t="shared" si="276"/>
        <v>-1.7400000000009186E-2</v>
      </c>
      <c r="X1421" s="16">
        <f t="shared" si="277"/>
        <v>100.06171922821949</v>
      </c>
    </row>
    <row r="1422" spans="1:24" x14ac:dyDescent="0.25">
      <c r="A1422" s="5">
        <v>44651</v>
      </c>
      <c r="B1422">
        <v>1805.11</v>
      </c>
      <c r="C1422">
        <v>130.66584573071992</v>
      </c>
      <c r="D1422">
        <v>110.42333005696059</v>
      </c>
      <c r="E1422">
        <v>85.772945780726062</v>
      </c>
      <c r="F1422">
        <v>131.11691913358879</v>
      </c>
      <c r="G1422">
        <v>111.98551037528699</v>
      </c>
      <c r="H1422">
        <v>178.34386150803815</v>
      </c>
      <c r="I1422">
        <v>116.1157867272393</v>
      </c>
      <c r="J1422">
        <v>118.00330649310688</v>
      </c>
      <c r="K1422">
        <v>114.93649476475757</v>
      </c>
      <c r="L1422" s="15">
        <v>156.42439999999999</v>
      </c>
      <c r="M1422">
        <f t="shared" si="266"/>
        <v>-2.1799452461602717</v>
      </c>
      <c r="N1422">
        <f t="shared" si="267"/>
        <v>-0.21265023515508119</v>
      </c>
      <c r="O1422">
        <f t="shared" si="268"/>
        <v>7.3548092018000943E-3</v>
      </c>
      <c r="P1422">
        <f t="shared" si="269"/>
        <v>-5.3644149090530391E-2</v>
      </c>
      <c r="Q1422">
        <f t="shared" si="270"/>
        <v>6.148955762495234E-2</v>
      </c>
      <c r="R1422">
        <f t="shared" si="271"/>
        <v>0.12953057250869904</v>
      </c>
      <c r="S1422">
        <f t="shared" si="272"/>
        <v>0.44446973827604097</v>
      </c>
      <c r="T1422">
        <f t="shared" si="273"/>
        <v>0.18371108746985954</v>
      </c>
      <c r="U1422">
        <f t="shared" si="274"/>
        <v>0.35508928059714151</v>
      </c>
      <c r="V1422">
        <f t="shared" si="275"/>
        <v>7.1681705573155341E-2</v>
      </c>
      <c r="W1422">
        <f t="shared" si="276"/>
        <v>0.12059999999999604</v>
      </c>
      <c r="X1422" s="16">
        <f t="shared" si="277"/>
        <v>100.08159772151988</v>
      </c>
    </row>
    <row r="1423" spans="1:24" x14ac:dyDescent="0.25">
      <c r="A1423" s="5">
        <v>44652</v>
      </c>
      <c r="B1423">
        <v>1808.5</v>
      </c>
      <c r="C1423">
        <v>130.58236325818609</v>
      </c>
      <c r="D1423">
        <v>110.38824677168769</v>
      </c>
      <c r="E1423">
        <v>85.598855334620964</v>
      </c>
      <c r="F1423">
        <v>130.91100631997492</v>
      </c>
      <c r="G1423">
        <v>111.95726686699562</v>
      </c>
      <c r="H1423">
        <v>178.21499307908945</v>
      </c>
      <c r="I1423">
        <v>116.08554056154884</v>
      </c>
      <c r="J1423">
        <v>118.20719943205201</v>
      </c>
      <c r="K1423">
        <v>114.84433257187781</v>
      </c>
      <c r="L1423" s="15">
        <v>156.6139</v>
      </c>
      <c r="M1423">
        <f t="shared" si="266"/>
        <v>0.31460257064638303</v>
      </c>
      <c r="N1423">
        <f t="shared" si="267"/>
        <v>-8.3482472533830787E-2</v>
      </c>
      <c r="O1423">
        <f t="shared" si="268"/>
        <v>-3.5083285272904163E-2</v>
      </c>
      <c r="P1423">
        <f t="shared" si="269"/>
        <v>-0.17409044610509739</v>
      </c>
      <c r="Q1423">
        <f t="shared" si="270"/>
        <v>-0.20591281361387814</v>
      </c>
      <c r="R1423">
        <f t="shared" si="271"/>
        <v>-2.8243508291367903E-2</v>
      </c>
      <c r="S1423">
        <f t="shared" si="272"/>
        <v>-0.12886842894869233</v>
      </c>
      <c r="T1423">
        <f t="shared" si="273"/>
        <v>-3.0246165690456905E-2</v>
      </c>
      <c r="U1423">
        <f t="shared" si="274"/>
        <v>0.20389293894513116</v>
      </c>
      <c r="V1423">
        <f t="shared" si="275"/>
        <v>-9.2162192879754912E-2</v>
      </c>
      <c r="W1423">
        <f t="shared" si="276"/>
        <v>0.18950000000000955</v>
      </c>
      <c r="X1423" s="16">
        <f t="shared" si="277"/>
        <v>99.956251993979507</v>
      </c>
    </row>
    <row r="1424" spans="1:24" x14ac:dyDescent="0.25">
      <c r="A1424" s="5">
        <v>44655</v>
      </c>
      <c r="B1424">
        <v>1823.21</v>
      </c>
      <c r="C1424">
        <v>130.78252398957625</v>
      </c>
      <c r="D1424">
        <v>110.39577065696307</v>
      </c>
      <c r="E1424">
        <v>85.820517007278042</v>
      </c>
      <c r="F1424">
        <v>131.38192955450739</v>
      </c>
      <c r="G1424">
        <v>111.94850164028452</v>
      </c>
      <c r="H1424">
        <v>178.87790743859318</v>
      </c>
      <c r="I1424">
        <v>115.89752667158226</v>
      </c>
      <c r="J1424">
        <v>118.34744284723176</v>
      </c>
      <c r="K1424">
        <v>114.98769598302414</v>
      </c>
      <c r="L1424" s="15">
        <v>156.3082</v>
      </c>
      <c r="M1424">
        <f t="shared" si="266"/>
        <v>1.3651338684979848</v>
      </c>
      <c r="N1424">
        <f t="shared" si="267"/>
        <v>0.20016073139015589</v>
      </c>
      <c r="O1424">
        <f t="shared" si="268"/>
        <v>7.5238852753756191E-3</v>
      </c>
      <c r="P1424">
        <f t="shared" si="269"/>
        <v>0.2216616726570777</v>
      </c>
      <c r="Q1424">
        <f t="shared" si="270"/>
        <v>0.47092323453247786</v>
      </c>
      <c r="R1424">
        <f t="shared" si="271"/>
        <v>-8.7652267111053561E-3</v>
      </c>
      <c r="S1424">
        <f t="shared" si="272"/>
        <v>0.66291435950373057</v>
      </c>
      <c r="T1424">
        <f t="shared" si="273"/>
        <v>-0.18801388996658375</v>
      </c>
      <c r="U1424">
        <f t="shared" si="274"/>
        <v>0.14024341517975358</v>
      </c>
      <c r="V1424">
        <f t="shared" si="275"/>
        <v>0.14336341114632489</v>
      </c>
      <c r="W1424">
        <f t="shared" si="276"/>
        <v>-0.30570000000000164</v>
      </c>
      <c r="X1424" s="16">
        <f t="shared" si="277"/>
        <v>100.11428295124337</v>
      </c>
    </row>
    <row r="1425" spans="1:24" x14ac:dyDescent="0.25">
      <c r="A1425" s="5">
        <v>44656</v>
      </c>
      <c r="B1425">
        <v>1805.02</v>
      </c>
      <c r="C1425">
        <v>130.50545420868642</v>
      </c>
      <c r="D1425">
        <v>110.45148122321572</v>
      </c>
      <c r="E1425">
        <v>86.084689137704984</v>
      </c>
      <c r="F1425">
        <v>132.69135986132477</v>
      </c>
      <c r="G1425">
        <v>112.97500707956401</v>
      </c>
      <c r="H1425">
        <v>178.28915559653342</v>
      </c>
      <c r="I1425">
        <v>115.78531205504557</v>
      </c>
      <c r="J1425">
        <v>118.39906713004505</v>
      </c>
      <c r="K1425">
        <v>115.11057890686385</v>
      </c>
      <c r="L1425" s="15">
        <v>156.32650000000001</v>
      </c>
      <c r="M1425">
        <f t="shared" si="266"/>
        <v>-1.6880887197809897</v>
      </c>
      <c r="N1425">
        <f t="shared" si="267"/>
        <v>-0.27706978088983192</v>
      </c>
      <c r="O1425">
        <f t="shared" si="268"/>
        <v>5.571056625265669E-2</v>
      </c>
      <c r="P1425">
        <f t="shared" si="269"/>
        <v>0.26417213042694243</v>
      </c>
      <c r="Q1425">
        <f t="shared" si="270"/>
        <v>1.3094303068173758</v>
      </c>
      <c r="R1425">
        <f t="shared" si="271"/>
        <v>1.0265054392794895</v>
      </c>
      <c r="S1425">
        <f t="shared" si="272"/>
        <v>-0.58875184205976439</v>
      </c>
      <c r="T1425">
        <f t="shared" si="273"/>
        <v>-0.11221461653668996</v>
      </c>
      <c r="U1425">
        <f t="shared" si="274"/>
        <v>5.1624282813293121E-2</v>
      </c>
      <c r="V1425">
        <f t="shared" si="275"/>
        <v>0.12288292383971111</v>
      </c>
      <c r="W1425">
        <f t="shared" si="276"/>
        <v>1.8300000000010641E-2</v>
      </c>
      <c r="X1425" s="16">
        <f t="shared" si="277"/>
        <v>100.26320037617006</v>
      </c>
    </row>
    <row r="1426" spans="1:24" x14ac:dyDescent="0.25">
      <c r="A1426" s="5">
        <v>44657</v>
      </c>
      <c r="B1426">
        <v>1782.44</v>
      </c>
      <c r="C1426">
        <v>130.59014180877651</v>
      </c>
      <c r="D1426">
        <v>110.37649598457214</v>
      </c>
      <c r="E1426">
        <v>85.973352224498228</v>
      </c>
      <c r="F1426">
        <v>133.48240897581252</v>
      </c>
      <c r="G1426">
        <v>113.06850283114925</v>
      </c>
      <c r="H1426">
        <v>178.46919237227058</v>
      </c>
      <c r="I1426">
        <v>115.87418182258736</v>
      </c>
      <c r="J1426">
        <v>118.58856041740425</v>
      </c>
      <c r="K1426">
        <v>115.03889720129069</v>
      </c>
      <c r="L1426" s="15">
        <v>156.2002</v>
      </c>
      <c r="M1426">
        <f t="shared" si="266"/>
        <v>-2.0954944086121228</v>
      </c>
      <c r="N1426">
        <f t="shared" si="267"/>
        <v>8.4687600090092019E-2</v>
      </c>
      <c r="O1426">
        <f t="shared" si="268"/>
        <v>-7.4985238643577645E-2</v>
      </c>
      <c r="P1426">
        <f t="shared" si="269"/>
        <v>-0.11133691320675609</v>
      </c>
      <c r="Q1426">
        <f t="shared" si="270"/>
        <v>0.79104911448774828</v>
      </c>
      <c r="R1426">
        <f t="shared" si="271"/>
        <v>9.3495751585237485E-2</v>
      </c>
      <c r="S1426">
        <f t="shared" si="272"/>
        <v>0.18003677573716459</v>
      </c>
      <c r="T1426">
        <f t="shared" si="273"/>
        <v>8.8869767541794431E-2</v>
      </c>
      <c r="U1426">
        <f t="shared" si="274"/>
        <v>0.18949328735919835</v>
      </c>
      <c r="V1426">
        <f t="shared" si="275"/>
        <v>-7.1681705573155341E-2</v>
      </c>
      <c r="W1426">
        <f t="shared" si="276"/>
        <v>-0.12630000000001473</v>
      </c>
      <c r="X1426" s="16">
        <f t="shared" si="277"/>
        <v>100.11102295515141</v>
      </c>
    </row>
    <row r="1427" spans="1:24" x14ac:dyDescent="0.25">
      <c r="A1427" s="5">
        <v>44658</v>
      </c>
      <c r="B1427">
        <v>1779.44</v>
      </c>
      <c r="C1427">
        <v>130.29017460431768</v>
      </c>
      <c r="D1427">
        <v>110.29990452322933</v>
      </c>
      <c r="E1427">
        <v>86.064446062576479</v>
      </c>
      <c r="F1427">
        <v>134.20189248293448</v>
      </c>
      <c r="G1427">
        <v>113.16297249681348</v>
      </c>
      <c r="H1427">
        <v>178.47708872208361</v>
      </c>
      <c r="I1427">
        <v>116.01226598520208</v>
      </c>
      <c r="J1427">
        <v>118.77736435974073</v>
      </c>
      <c r="K1427">
        <v>115.09009841955725</v>
      </c>
      <c r="L1427" s="15">
        <v>156.1942</v>
      </c>
      <c r="M1427">
        <f t="shared" si="266"/>
        <v>-0.27840935455431304</v>
      </c>
      <c r="N1427">
        <f t="shared" si="267"/>
        <v>-0.29996720445882374</v>
      </c>
      <c r="O1427">
        <f t="shared" si="268"/>
        <v>-7.6591461342815137E-2</v>
      </c>
      <c r="P1427">
        <f t="shared" si="269"/>
        <v>9.109383807825111E-2</v>
      </c>
      <c r="Q1427">
        <f t="shared" si="270"/>
        <v>0.71948350712196429</v>
      </c>
      <c r="R1427">
        <f t="shared" si="271"/>
        <v>9.4469665664234981E-2</v>
      </c>
      <c r="S1427">
        <f t="shared" si="272"/>
        <v>7.8963498130235621E-3</v>
      </c>
      <c r="T1427">
        <f t="shared" si="273"/>
        <v>0.13808416261471734</v>
      </c>
      <c r="U1427">
        <f t="shared" si="274"/>
        <v>0.18880394233647735</v>
      </c>
      <c r="V1427">
        <f t="shared" si="275"/>
        <v>5.120121826655577E-2</v>
      </c>
      <c r="W1427">
        <f t="shared" si="276"/>
        <v>-6.0000000000002274E-3</v>
      </c>
      <c r="X1427" s="16">
        <f t="shared" si="277"/>
        <v>100.10349162922672</v>
      </c>
    </row>
    <row r="1428" spans="1:24" x14ac:dyDescent="0.25">
      <c r="A1428" s="5">
        <v>44659</v>
      </c>
      <c r="B1428">
        <v>1778.74</v>
      </c>
      <c r="C1428">
        <v>129.81940795802129</v>
      </c>
      <c r="D1428">
        <v>110.34783759009619</v>
      </c>
      <c r="E1428">
        <v>86.532061098044849</v>
      </c>
      <c r="F1428">
        <v>135.65395280335764</v>
      </c>
      <c r="G1428">
        <v>113.25257259208264</v>
      </c>
      <c r="H1428">
        <v>178.49603996163486</v>
      </c>
      <c r="I1428">
        <v>115.97975504320917</v>
      </c>
      <c r="J1428">
        <v>118.92909685863266</v>
      </c>
      <c r="K1428">
        <v>115.50994840934294</v>
      </c>
      <c r="L1428" s="15">
        <v>156.1035</v>
      </c>
      <c r="M1428">
        <f t="shared" si="266"/>
        <v>-6.4962182729343926E-2</v>
      </c>
      <c r="N1428">
        <f t="shared" si="267"/>
        <v>-0.47076664629639708</v>
      </c>
      <c r="O1428">
        <f t="shared" si="268"/>
        <v>4.7933066866860941E-2</v>
      </c>
      <c r="P1428">
        <f t="shared" si="269"/>
        <v>0.46761503546836991</v>
      </c>
      <c r="Q1428">
        <f t="shared" si="270"/>
        <v>1.4520603204231577</v>
      </c>
      <c r="R1428">
        <f t="shared" si="271"/>
        <v>8.9600095269162239E-2</v>
      </c>
      <c r="S1428">
        <f t="shared" si="272"/>
        <v>1.8951239551256549E-2</v>
      </c>
      <c r="T1428">
        <f t="shared" si="273"/>
        <v>-3.2510941992910602E-2</v>
      </c>
      <c r="U1428">
        <f t="shared" si="274"/>
        <v>0.1517324988919313</v>
      </c>
      <c r="V1428">
        <f t="shared" si="275"/>
        <v>0.4198499897856891</v>
      </c>
      <c r="W1428">
        <f t="shared" si="276"/>
        <v>-9.0699999999998226E-2</v>
      </c>
      <c r="X1428" s="16">
        <f t="shared" si="277"/>
        <v>100.23827442609185</v>
      </c>
    </row>
    <row r="1429" spans="1:24" x14ac:dyDescent="0.25">
      <c r="A1429" s="5">
        <v>44662</v>
      </c>
      <c r="B1429">
        <v>1756.41</v>
      </c>
      <c r="C1429">
        <v>129.75422151293253</v>
      </c>
      <c r="D1429">
        <v>110.33312797169262</v>
      </c>
      <c r="E1429">
        <v>86.66262893262369</v>
      </c>
      <c r="F1429">
        <v>135.75121528288753</v>
      </c>
      <c r="G1429">
        <v>112.96916359508994</v>
      </c>
      <c r="H1429">
        <v>178.36053859884322</v>
      </c>
      <c r="I1429">
        <v>116.24991435563763</v>
      </c>
      <c r="J1429">
        <v>118.97842332470353</v>
      </c>
      <c r="K1429">
        <v>115.5611496276095</v>
      </c>
      <c r="L1429" s="15">
        <v>156.55959999999999</v>
      </c>
      <c r="M1429">
        <f t="shared" si="266"/>
        <v>-2.0722936290659297</v>
      </c>
      <c r="N1429">
        <f t="shared" si="267"/>
        <v>-6.5186445088755818E-2</v>
      </c>
      <c r="O1429">
        <f t="shared" si="268"/>
        <v>-1.4709618403571767E-2</v>
      </c>
      <c r="P1429">
        <f t="shared" si="269"/>
        <v>0.1305678345788408</v>
      </c>
      <c r="Q1429">
        <f t="shared" si="270"/>
        <v>9.7262479529888424E-2</v>
      </c>
      <c r="R1429">
        <f t="shared" si="271"/>
        <v>-0.28340899699270494</v>
      </c>
      <c r="S1429">
        <f t="shared" si="272"/>
        <v>-0.13550136279164349</v>
      </c>
      <c r="T1429">
        <f t="shared" si="273"/>
        <v>0.27015931242846136</v>
      </c>
      <c r="U1429">
        <f t="shared" si="274"/>
        <v>4.9326466070866104E-2</v>
      </c>
      <c r="V1429">
        <f t="shared" si="275"/>
        <v>5.120121826655577E-2</v>
      </c>
      <c r="W1429">
        <f t="shared" si="276"/>
        <v>0.45609999999999218</v>
      </c>
      <c r="X1429" s="16">
        <f t="shared" si="277"/>
        <v>100.04907278967904</v>
      </c>
    </row>
    <row r="1430" spans="1:24" x14ac:dyDescent="0.25">
      <c r="A1430" s="5">
        <v>44663</v>
      </c>
      <c r="B1430">
        <v>1750.22</v>
      </c>
      <c r="C1430">
        <v>129.64521224761606</v>
      </c>
      <c r="D1430">
        <v>110.30091897967097</v>
      </c>
      <c r="E1430">
        <v>86.371128650773286</v>
      </c>
      <c r="F1430">
        <v>134.25717024102428</v>
      </c>
      <c r="G1430">
        <v>112.87177218718865</v>
      </c>
      <c r="H1430">
        <v>178.56407491162395</v>
      </c>
      <c r="I1430">
        <v>116.17152142524799</v>
      </c>
      <c r="J1430">
        <v>119.0464387002795</v>
      </c>
      <c r="K1430">
        <v>115.32562402358339</v>
      </c>
      <c r="L1430" s="15">
        <v>156.5907</v>
      </c>
      <c r="M1430">
        <f t="shared" si="266"/>
        <v>-0.57445130156373758</v>
      </c>
      <c r="N1430">
        <f t="shared" si="267"/>
        <v>-0.10900926531647315</v>
      </c>
      <c r="O1430">
        <f t="shared" si="268"/>
        <v>-3.2208992021651284E-2</v>
      </c>
      <c r="P1430">
        <f t="shared" si="269"/>
        <v>-0.29150028185040355</v>
      </c>
      <c r="Q1430">
        <f t="shared" si="270"/>
        <v>-1.4940450418632452</v>
      </c>
      <c r="R1430">
        <f t="shared" si="271"/>
        <v>-9.739140790128431E-2</v>
      </c>
      <c r="S1430">
        <f t="shared" si="272"/>
        <v>0.20353631278072726</v>
      </c>
      <c r="T1430">
        <f t="shared" si="273"/>
        <v>-7.8392930389640014E-2</v>
      </c>
      <c r="U1430">
        <f t="shared" si="274"/>
        <v>6.8015375575967596E-2</v>
      </c>
      <c r="V1430">
        <f t="shared" si="275"/>
        <v>-0.23552560402610823</v>
      </c>
      <c r="W1430">
        <f t="shared" si="276"/>
        <v>3.1100000000009231E-2</v>
      </c>
      <c r="X1430" s="16">
        <f t="shared" si="277"/>
        <v>99.748157249188836</v>
      </c>
    </row>
    <row r="1431" spans="1:24" x14ac:dyDescent="0.25">
      <c r="A1431" s="5">
        <v>44664</v>
      </c>
      <c r="B1431">
        <v>1765.68</v>
      </c>
      <c r="C1431">
        <v>129.23908426115557</v>
      </c>
      <c r="D1431">
        <v>110.24241865820383</v>
      </c>
      <c r="E1431">
        <v>86.722346004252771</v>
      </c>
      <c r="F1431">
        <v>133.74172940354282</v>
      </c>
      <c r="G1431">
        <v>112.91170266442818</v>
      </c>
      <c r="H1431">
        <v>179.26861882734201</v>
      </c>
      <c r="I1431">
        <v>116.10417027477402</v>
      </c>
      <c r="J1431">
        <v>119.0341836776532</v>
      </c>
      <c r="K1431">
        <v>115.69427279510258</v>
      </c>
      <c r="L1431" s="15">
        <v>156.5488</v>
      </c>
      <c r="M1431">
        <f t="shared" si="266"/>
        <v>1.4347362071365632</v>
      </c>
      <c r="N1431">
        <f t="shared" si="267"/>
        <v>-0.40612798646048986</v>
      </c>
      <c r="O1431">
        <f t="shared" si="268"/>
        <v>-5.8500321467136018E-2</v>
      </c>
      <c r="P1431">
        <f t="shared" si="269"/>
        <v>0.35121735347948402</v>
      </c>
      <c r="Q1431">
        <f t="shared" si="270"/>
        <v>-0.51544083748146363</v>
      </c>
      <c r="R1431">
        <f t="shared" si="271"/>
        <v>3.9930477239522588E-2</v>
      </c>
      <c r="S1431">
        <f t="shared" si="272"/>
        <v>0.70454391571806241</v>
      </c>
      <c r="T1431">
        <f t="shared" si="273"/>
        <v>-6.7351150473967891E-2</v>
      </c>
      <c r="U1431">
        <f t="shared" si="274"/>
        <v>-1.2255022626291634E-2</v>
      </c>
      <c r="V1431">
        <f t="shared" si="275"/>
        <v>0.36864877151919018</v>
      </c>
      <c r="W1431">
        <f t="shared" si="276"/>
        <v>-4.1899999999998272E-2</v>
      </c>
      <c r="X1431" s="16">
        <f t="shared" si="277"/>
        <v>99.983463687160949</v>
      </c>
    </row>
    <row r="1432" spans="1:24" x14ac:dyDescent="0.25">
      <c r="A1432" s="5">
        <v>44665</v>
      </c>
      <c r="B1432">
        <v>1753.5</v>
      </c>
      <c r="C1432">
        <v>129.23908426115557</v>
      </c>
      <c r="D1432">
        <v>110.24241865820383</v>
      </c>
      <c r="E1432">
        <v>86.722346004252771</v>
      </c>
      <c r="F1432">
        <v>133.74172940354282</v>
      </c>
      <c r="G1432">
        <v>112.91170266442818</v>
      </c>
      <c r="H1432">
        <v>179.26861882734201</v>
      </c>
      <c r="I1432">
        <v>116.10417027477402</v>
      </c>
      <c r="J1432">
        <v>119.0341836776532</v>
      </c>
      <c r="K1432">
        <v>115.69427279510258</v>
      </c>
      <c r="L1432" s="15">
        <v>156.66120000000001</v>
      </c>
      <c r="M1432">
        <f t="shared" si="266"/>
        <v>-1.1303419794905167</v>
      </c>
      <c r="N1432">
        <f t="shared" si="267"/>
        <v>0</v>
      </c>
      <c r="O1432">
        <f t="shared" si="268"/>
        <v>0</v>
      </c>
      <c r="P1432">
        <f t="shared" si="269"/>
        <v>0</v>
      </c>
      <c r="Q1432">
        <f t="shared" si="270"/>
        <v>0</v>
      </c>
      <c r="R1432">
        <f t="shared" si="271"/>
        <v>0</v>
      </c>
      <c r="S1432">
        <f t="shared" si="272"/>
        <v>0</v>
      </c>
      <c r="T1432">
        <f t="shared" si="273"/>
        <v>0</v>
      </c>
      <c r="U1432">
        <f t="shared" si="274"/>
        <v>0</v>
      </c>
      <c r="V1432">
        <f t="shared" si="275"/>
        <v>0</v>
      </c>
      <c r="W1432">
        <f t="shared" si="276"/>
        <v>0.11240000000000805</v>
      </c>
      <c r="X1432" s="16">
        <f t="shared" si="277"/>
        <v>100.00642285714285</v>
      </c>
    </row>
    <row r="1433" spans="1:24" x14ac:dyDescent="0.25">
      <c r="A1433" s="5">
        <v>44669</v>
      </c>
      <c r="B1433">
        <v>1747.53</v>
      </c>
      <c r="C1433">
        <v>129.09490718260633</v>
      </c>
      <c r="D1433">
        <v>110.17901513060217</v>
      </c>
      <c r="E1433">
        <v>86.297241426554265</v>
      </c>
      <c r="F1433">
        <v>134.8064631476397</v>
      </c>
      <c r="G1433">
        <v>112.81236342836888</v>
      </c>
      <c r="H1433">
        <v>179.28883348286337</v>
      </c>
      <c r="I1433">
        <v>116.20523042377461</v>
      </c>
      <c r="J1433">
        <v>118.96095991746103</v>
      </c>
      <c r="K1433">
        <v>115.41778621646318</v>
      </c>
      <c r="L1433" s="15">
        <v>156.74930000000001</v>
      </c>
      <c r="M1433">
        <f t="shared" si="266"/>
        <v>-0.55403461556308542</v>
      </c>
      <c r="N1433">
        <f t="shared" si="267"/>
        <v>-0.14417707854923378</v>
      </c>
      <c r="O1433">
        <f t="shared" si="268"/>
        <v>-6.3403527601664678E-2</v>
      </c>
      <c r="P1433">
        <f t="shared" si="269"/>
        <v>-0.42510457769850518</v>
      </c>
      <c r="Q1433">
        <f t="shared" si="270"/>
        <v>1.064733744096884</v>
      </c>
      <c r="R1433">
        <f t="shared" si="271"/>
        <v>-9.9339236059293512E-2</v>
      </c>
      <c r="S1433">
        <f t="shared" si="272"/>
        <v>2.0214655521357372E-2</v>
      </c>
      <c r="T1433">
        <f t="shared" si="273"/>
        <v>0.10106014900058824</v>
      </c>
      <c r="U1433">
        <f t="shared" si="274"/>
        <v>-7.3223760192178133E-2</v>
      </c>
      <c r="V1433">
        <f t="shared" si="275"/>
        <v>-0.27648657863939263</v>
      </c>
      <c r="W1433">
        <f t="shared" si="276"/>
        <v>8.8099999999997181E-2</v>
      </c>
      <c r="X1433" s="16">
        <f t="shared" si="277"/>
        <v>100.01521860551286</v>
      </c>
    </row>
    <row r="1434" spans="1:24" x14ac:dyDescent="0.25">
      <c r="A1434" s="5">
        <v>44670</v>
      </c>
      <c r="B1434">
        <v>1762.2</v>
      </c>
      <c r="C1434">
        <v>128.9857883602393</v>
      </c>
      <c r="D1434">
        <v>110.15179388275183</v>
      </c>
      <c r="E1434">
        <v>86.336715423054841</v>
      </c>
      <c r="F1434">
        <v>134.9398946126627</v>
      </c>
      <c r="G1434">
        <v>113.59344251973715</v>
      </c>
      <c r="H1434">
        <v>178.93027603055319</v>
      </c>
      <c r="I1434">
        <v>116.34410083599576</v>
      </c>
      <c r="J1434">
        <v>119.02560516181478</v>
      </c>
      <c r="K1434">
        <v>115.42802646011647</v>
      </c>
      <c r="L1434" s="15">
        <v>156.84360000000001</v>
      </c>
      <c r="M1434">
        <f t="shared" si="266"/>
        <v>1.3614217437705975</v>
      </c>
      <c r="N1434">
        <f t="shared" si="267"/>
        <v>-0.10911882236703718</v>
      </c>
      <c r="O1434">
        <f t="shared" si="268"/>
        <v>-2.7221247850334862E-2</v>
      </c>
      <c r="P1434">
        <f t="shared" si="269"/>
        <v>3.9473996500575481E-2</v>
      </c>
      <c r="Q1434">
        <f t="shared" si="270"/>
        <v>0.13343146502299419</v>
      </c>
      <c r="R1434">
        <f t="shared" si="271"/>
        <v>0.78107909136826947</v>
      </c>
      <c r="S1434">
        <f t="shared" si="272"/>
        <v>-0.35855745231017977</v>
      </c>
      <c r="T1434">
        <f t="shared" si="273"/>
        <v>0.13887041222115215</v>
      </c>
      <c r="U1434">
        <f t="shared" si="274"/>
        <v>6.4645244353755515E-2</v>
      </c>
      <c r="V1434">
        <f t="shared" si="275"/>
        <v>1.0240243653285575E-2</v>
      </c>
      <c r="W1434">
        <f t="shared" si="276"/>
        <v>9.4300000000004047E-2</v>
      </c>
      <c r="X1434" s="16">
        <f t="shared" si="277"/>
        <v>100.11301840226572</v>
      </c>
    </row>
    <row r="1435" spans="1:24" x14ac:dyDescent="0.25">
      <c r="A1435" s="5">
        <v>44671</v>
      </c>
      <c r="B1435">
        <v>1768.21</v>
      </c>
      <c r="C1435">
        <v>128.83459963045362</v>
      </c>
      <c r="D1435">
        <v>110.1766480655717</v>
      </c>
      <c r="E1435">
        <v>86.645422318764474</v>
      </c>
      <c r="F1435">
        <v>134.91681056042401</v>
      </c>
      <c r="G1435">
        <v>113.8164688438311</v>
      </c>
      <c r="H1435">
        <v>179.01606197492197</v>
      </c>
      <c r="I1435">
        <v>116.01066667073222</v>
      </c>
      <c r="J1435">
        <v>119.07462525231999</v>
      </c>
      <c r="K1435">
        <v>115.53042889664957</v>
      </c>
      <c r="L1435" s="15">
        <v>156.74969999999999</v>
      </c>
      <c r="M1435">
        <f t="shared" si="266"/>
        <v>0.55774674029047289</v>
      </c>
      <c r="N1435">
        <f t="shared" si="267"/>
        <v>-0.1511887297856731</v>
      </c>
      <c r="O1435">
        <f t="shared" si="268"/>
        <v>2.48541828198654E-2</v>
      </c>
      <c r="P1435">
        <f t="shared" si="269"/>
        <v>0.3087068957096335</v>
      </c>
      <c r="Q1435">
        <f t="shared" si="270"/>
        <v>-2.3084052238687036E-2</v>
      </c>
      <c r="R1435">
        <f t="shared" si="271"/>
        <v>0.22302632409395073</v>
      </c>
      <c r="S1435">
        <f t="shared" si="272"/>
        <v>8.5785944368780065E-2</v>
      </c>
      <c r="T1435">
        <f t="shared" si="273"/>
        <v>-0.33343416526354019</v>
      </c>
      <c r="U1435">
        <f t="shared" si="274"/>
        <v>4.9020090505209168E-2</v>
      </c>
      <c r="V1435">
        <f t="shared" si="275"/>
        <v>0.10240243653309733</v>
      </c>
      <c r="W1435">
        <f t="shared" si="276"/>
        <v>-9.390000000001919E-2</v>
      </c>
      <c r="X1435" s="16">
        <f t="shared" si="277"/>
        <v>100.0199770821104</v>
      </c>
    </row>
    <row r="1436" spans="1:24" x14ac:dyDescent="0.25">
      <c r="A1436" s="5">
        <v>44672</v>
      </c>
      <c r="B1436">
        <v>1748.28</v>
      </c>
      <c r="C1436">
        <v>128.78234091733205</v>
      </c>
      <c r="D1436">
        <v>110.31808020114184</v>
      </c>
      <c r="E1436">
        <v>87.401501174813973</v>
      </c>
      <c r="F1436">
        <v>135.01240909555744</v>
      </c>
      <c r="G1436">
        <v>113.65090345039893</v>
      </c>
      <c r="H1436">
        <v>177.14576414360619</v>
      </c>
      <c r="I1436">
        <v>116.15031920492326</v>
      </c>
      <c r="J1436">
        <v>118.93055214256952</v>
      </c>
      <c r="K1436">
        <v>115.90931791182209</v>
      </c>
      <c r="L1436" s="15">
        <v>156.66919999999999</v>
      </c>
      <c r="M1436">
        <f t="shared" si="266"/>
        <v>-1.8495661454224921</v>
      </c>
      <c r="N1436">
        <f t="shared" si="267"/>
        <v>-5.2258713121574374E-2</v>
      </c>
      <c r="O1436">
        <f t="shared" si="268"/>
        <v>0.14143213557014178</v>
      </c>
      <c r="P1436">
        <f t="shared" si="269"/>
        <v>0.75607885604949843</v>
      </c>
      <c r="Q1436">
        <f t="shared" si="270"/>
        <v>9.5598535133433415E-2</v>
      </c>
      <c r="R1436">
        <f t="shared" si="271"/>
        <v>-0.1655653934321748</v>
      </c>
      <c r="S1436">
        <f t="shared" si="272"/>
        <v>-1.8702978313157814</v>
      </c>
      <c r="T1436">
        <f t="shared" si="273"/>
        <v>0.13965253419104329</v>
      </c>
      <c r="U1436">
        <f t="shared" si="274"/>
        <v>-0.14407310975046528</v>
      </c>
      <c r="V1436">
        <f t="shared" si="275"/>
        <v>0.37888901517251838</v>
      </c>
      <c r="W1436">
        <f t="shared" si="276"/>
        <v>-8.0500000000000682E-2</v>
      </c>
      <c r="X1436" s="16">
        <f t="shared" si="277"/>
        <v>100.07336336022668</v>
      </c>
    </row>
    <row r="1437" spans="1:24" x14ac:dyDescent="0.25">
      <c r="A1437" s="5">
        <v>44673</v>
      </c>
      <c r="B1437">
        <v>1705.85</v>
      </c>
      <c r="C1437">
        <v>128.62687946257418</v>
      </c>
      <c r="D1437">
        <v>110.59612580418434</v>
      </c>
      <c r="E1437">
        <v>87.191985347234009</v>
      </c>
      <c r="F1437">
        <v>134.46996770111147</v>
      </c>
      <c r="G1437">
        <v>113.9372341896287</v>
      </c>
      <c r="H1437">
        <v>177.76553284773155</v>
      </c>
      <c r="I1437">
        <v>115.92574930017962</v>
      </c>
      <c r="J1437">
        <v>118.62057666401546</v>
      </c>
      <c r="K1437">
        <v>115.84787644990223</v>
      </c>
      <c r="L1437" s="15">
        <v>155.00409999999999</v>
      </c>
      <c r="M1437">
        <f t="shared" si="266"/>
        <v>-3.9376363045798399</v>
      </c>
      <c r="N1437">
        <f t="shared" si="267"/>
        <v>-0.15546145475786943</v>
      </c>
      <c r="O1437">
        <f t="shared" si="268"/>
        <v>0.27804560304250003</v>
      </c>
      <c r="P1437">
        <f t="shared" si="269"/>
        <v>-0.20951582757996334</v>
      </c>
      <c r="Q1437">
        <f t="shared" si="270"/>
        <v>-0.54244139444597295</v>
      </c>
      <c r="R1437">
        <f t="shared" si="271"/>
        <v>0.28633073922976848</v>
      </c>
      <c r="S1437">
        <f t="shared" si="272"/>
        <v>0.619768704125363</v>
      </c>
      <c r="T1437">
        <f t="shared" si="273"/>
        <v>-0.22456990474364602</v>
      </c>
      <c r="U1437">
        <f t="shared" si="274"/>
        <v>-0.30997547855406538</v>
      </c>
      <c r="V1437">
        <f t="shared" si="275"/>
        <v>-6.1441461919855556E-2</v>
      </c>
      <c r="W1437">
        <f t="shared" si="276"/>
        <v>-1.6650999999999954</v>
      </c>
      <c r="X1437" s="16">
        <f t="shared" si="277"/>
        <v>99.815241485291679</v>
      </c>
    </row>
    <row r="1438" spans="1:24" x14ac:dyDescent="0.25">
      <c r="A1438" s="5">
        <v>44676</v>
      </c>
      <c r="B1438">
        <v>1697.8</v>
      </c>
      <c r="C1438">
        <v>128.68330134361739</v>
      </c>
      <c r="D1438">
        <v>110.84906361029662</v>
      </c>
      <c r="E1438">
        <v>88.10089942050368</v>
      </c>
      <c r="F1438">
        <v>134.54117155474907</v>
      </c>
      <c r="G1438">
        <v>114.25083452307079</v>
      </c>
      <c r="H1438">
        <v>178.46274895082314</v>
      </c>
      <c r="I1438">
        <v>115.79418797238634</v>
      </c>
      <c r="J1438">
        <v>118.66339264931612</v>
      </c>
      <c r="K1438">
        <v>116.4930118000608</v>
      </c>
      <c r="L1438" s="15">
        <v>154.72710000000001</v>
      </c>
      <c r="M1438">
        <f t="shared" si="266"/>
        <v>-0.74706510138740234</v>
      </c>
      <c r="N1438">
        <f t="shared" si="267"/>
        <v>5.6421881043206668E-2</v>
      </c>
      <c r="O1438">
        <f t="shared" si="268"/>
        <v>0.25293780611228556</v>
      </c>
      <c r="P1438">
        <f t="shared" si="269"/>
        <v>0.90891407326967055</v>
      </c>
      <c r="Q1438">
        <f t="shared" si="270"/>
        <v>7.1203853637598513E-2</v>
      </c>
      <c r="R1438">
        <f t="shared" si="271"/>
        <v>0.31360033344209626</v>
      </c>
      <c r="S1438">
        <f t="shared" si="272"/>
        <v>0.69721610309159132</v>
      </c>
      <c r="T1438">
        <f t="shared" si="273"/>
        <v>-0.13156132779327834</v>
      </c>
      <c r="U1438">
        <f t="shared" si="274"/>
        <v>4.2815985300663328E-2</v>
      </c>
      <c r="V1438">
        <f t="shared" si="275"/>
        <v>0.6451353501585686</v>
      </c>
      <c r="W1438">
        <f t="shared" si="276"/>
        <v>-0.27699999999998681</v>
      </c>
      <c r="X1438" s="16">
        <f t="shared" si="277"/>
        <v>100.25088822639357</v>
      </c>
    </row>
    <row r="1439" spans="1:24" x14ac:dyDescent="0.25">
      <c r="A1439" s="5">
        <v>44677</v>
      </c>
      <c r="B1439">
        <v>1663.33</v>
      </c>
      <c r="C1439">
        <v>128.3707350783431</v>
      </c>
      <c r="D1439">
        <v>110.87713023851495</v>
      </c>
      <c r="E1439">
        <v>88.052316040195279</v>
      </c>
      <c r="F1439">
        <v>135.41374459317191</v>
      </c>
      <c r="G1439">
        <v>113.31392917906049</v>
      </c>
      <c r="H1439">
        <v>178.13754568012317</v>
      </c>
      <c r="I1439">
        <v>115.99062600568917</v>
      </c>
      <c r="J1439">
        <v>118.72757833032138</v>
      </c>
      <c r="K1439">
        <v>116.71829716043362</v>
      </c>
      <c r="L1439" s="15">
        <v>154.94139999999999</v>
      </c>
      <c r="M1439">
        <f t="shared" si="266"/>
        <v>-3.1989234838290592</v>
      </c>
      <c r="N1439">
        <f t="shared" si="267"/>
        <v>-0.31256626527428466</v>
      </c>
      <c r="O1439">
        <f t="shared" si="268"/>
        <v>2.8066628218326173E-2</v>
      </c>
      <c r="P1439">
        <f t="shared" si="269"/>
        <v>-4.8583380308400592E-2</v>
      </c>
      <c r="Q1439">
        <f t="shared" si="270"/>
        <v>0.87257303842284273</v>
      </c>
      <c r="R1439">
        <f t="shared" si="271"/>
        <v>-0.93690534401029879</v>
      </c>
      <c r="S1439">
        <f t="shared" si="272"/>
        <v>-0.32520327069997279</v>
      </c>
      <c r="T1439">
        <f t="shared" si="273"/>
        <v>0.19643803330282594</v>
      </c>
      <c r="U1439">
        <f t="shared" si="274"/>
        <v>6.4185681005255901E-2</v>
      </c>
      <c r="V1439">
        <f t="shared" si="275"/>
        <v>0.22528536037282265</v>
      </c>
      <c r="W1439">
        <f t="shared" si="276"/>
        <v>0.21429999999998017</v>
      </c>
      <c r="X1439" s="16">
        <f t="shared" si="277"/>
        <v>100.0130677638919</v>
      </c>
    </row>
    <row r="1440" spans="1:24" x14ac:dyDescent="0.25">
      <c r="A1440" s="5">
        <v>44678</v>
      </c>
      <c r="B1440">
        <v>1659.69</v>
      </c>
      <c r="C1440">
        <v>129.15078127839669</v>
      </c>
      <c r="D1440">
        <v>110.5105733109405</v>
      </c>
      <c r="E1440">
        <v>87.161620734541245</v>
      </c>
      <c r="F1440">
        <v>136.42125851119434</v>
      </c>
      <c r="G1440">
        <v>113.29250306932221</v>
      </c>
      <c r="H1440">
        <v>178.18378670462832</v>
      </c>
      <c r="I1440">
        <v>115.85008762471065</v>
      </c>
      <c r="J1440">
        <v>118.65680557465448</v>
      </c>
      <c r="K1440">
        <v>116.08340205392838</v>
      </c>
      <c r="L1440" s="15">
        <v>155.0497</v>
      </c>
      <c r="M1440">
        <f t="shared" si="266"/>
        <v>-0.33780335019255464</v>
      </c>
      <c r="N1440">
        <f t="shared" si="267"/>
        <v>0.78004620005359016</v>
      </c>
      <c r="O1440">
        <f t="shared" si="268"/>
        <v>-0.36655692757445024</v>
      </c>
      <c r="P1440">
        <f t="shared" si="269"/>
        <v>-0.89069530565403454</v>
      </c>
      <c r="Q1440">
        <f t="shared" si="270"/>
        <v>1.0075139180224255</v>
      </c>
      <c r="R1440">
        <f t="shared" si="271"/>
        <v>-2.1426109738285959E-2</v>
      </c>
      <c r="S1440">
        <f t="shared" si="272"/>
        <v>4.6241024505150108E-2</v>
      </c>
      <c r="T1440">
        <f t="shared" si="273"/>
        <v>-0.14053838097851212</v>
      </c>
      <c r="U1440">
        <f t="shared" si="274"/>
        <v>-7.0772755666894227E-2</v>
      </c>
      <c r="V1440">
        <f t="shared" si="275"/>
        <v>-0.63489510650524039</v>
      </c>
      <c r="W1440">
        <f t="shared" si="276"/>
        <v>0.10830000000001405</v>
      </c>
      <c r="X1440" s="16">
        <f t="shared" si="277"/>
        <v>99.968958375781128</v>
      </c>
    </row>
    <row r="1441" spans="1:24" x14ac:dyDescent="0.25">
      <c r="A1441" s="5">
        <v>44679</v>
      </c>
      <c r="B1441">
        <v>1688.7</v>
      </c>
      <c r="C1441">
        <v>128.21593096588862</v>
      </c>
      <c r="D1441">
        <v>110.81398032502369</v>
      </c>
      <c r="E1441">
        <v>88.377217396007708</v>
      </c>
      <c r="F1441">
        <v>136.41682577088662</v>
      </c>
      <c r="G1441">
        <v>113.3226944057716</v>
      </c>
      <c r="H1441">
        <v>179.16154432387734</v>
      </c>
      <c r="I1441">
        <v>116.3131856044302</v>
      </c>
      <c r="J1441">
        <v>118.67135841402322</v>
      </c>
      <c r="K1441">
        <v>116.96406300811309</v>
      </c>
      <c r="L1441" s="15">
        <v>155.5001</v>
      </c>
      <c r="M1441">
        <f t="shared" si="266"/>
        <v>2.6922184585402062</v>
      </c>
      <c r="N1441">
        <f t="shared" si="267"/>
        <v>-0.93485031250807538</v>
      </c>
      <c r="O1441">
        <f t="shared" si="268"/>
        <v>0.30340701408319148</v>
      </c>
      <c r="P1441">
        <f t="shared" si="269"/>
        <v>1.2155966614664635</v>
      </c>
      <c r="Q1441">
        <f t="shared" si="270"/>
        <v>-4.4327403077204508E-3</v>
      </c>
      <c r="R1441">
        <f t="shared" si="271"/>
        <v>3.0191336449391315E-2</v>
      </c>
      <c r="S1441">
        <f t="shared" si="272"/>
        <v>0.97775761924901872</v>
      </c>
      <c r="T1441">
        <f t="shared" si="273"/>
        <v>0.46309797971954936</v>
      </c>
      <c r="U1441">
        <f t="shared" si="274"/>
        <v>1.4552839368732862E-2</v>
      </c>
      <c r="V1441">
        <f t="shared" si="275"/>
        <v>0.88066095418470525</v>
      </c>
      <c r="W1441">
        <f t="shared" si="276"/>
        <v>0.45040000000000191</v>
      </c>
      <c r="X1441" s="16">
        <f t="shared" si="277"/>
        <v>100.27861292997355</v>
      </c>
    </row>
    <row r="1442" spans="1:24" x14ac:dyDescent="0.25">
      <c r="A1442" s="5">
        <v>44680</v>
      </c>
      <c r="B1442">
        <v>1659.38</v>
      </c>
      <c r="C1442">
        <v>127.87477031041576</v>
      </c>
      <c r="D1442">
        <v>111.6219948807794</v>
      </c>
      <c r="E1442">
        <v>88.267904790313807</v>
      </c>
      <c r="F1442">
        <v>136.41682577088662</v>
      </c>
      <c r="G1442">
        <v>113.44443366564819</v>
      </c>
      <c r="H1442">
        <v>179.4768297792121</v>
      </c>
      <c r="I1442">
        <v>116.02850602752231</v>
      </c>
      <c r="J1442">
        <v>118.64883980994738</v>
      </c>
      <c r="K1442">
        <v>117.26103007405906</v>
      </c>
      <c r="L1442" s="15">
        <v>156.72479999999999</v>
      </c>
      <c r="M1442">
        <f t="shared" si="266"/>
        <v>-2.7209874251774799</v>
      </c>
      <c r="N1442">
        <f t="shared" si="267"/>
        <v>-0.34116065547286212</v>
      </c>
      <c r="O1442">
        <f t="shared" si="268"/>
        <v>0.80801455575570458</v>
      </c>
      <c r="P1442">
        <f t="shared" si="269"/>
        <v>-0.10931260569390133</v>
      </c>
      <c r="Q1442">
        <f t="shared" si="270"/>
        <v>0</v>
      </c>
      <c r="R1442">
        <f t="shared" si="271"/>
        <v>0.12173925987659118</v>
      </c>
      <c r="S1442">
        <f t="shared" si="272"/>
        <v>0.31528545533475949</v>
      </c>
      <c r="T1442">
        <f t="shared" si="273"/>
        <v>-0.28467957690789092</v>
      </c>
      <c r="U1442">
        <f t="shared" si="274"/>
        <v>-2.2518604075841608E-2</v>
      </c>
      <c r="V1442">
        <f t="shared" si="275"/>
        <v>0.29696706594597799</v>
      </c>
      <c r="W1442">
        <f t="shared" si="276"/>
        <v>1.2246999999999844</v>
      </c>
      <c r="X1442" s="16">
        <f t="shared" si="277"/>
        <v>100.13259666322988</v>
      </c>
    </row>
    <row r="1443" spans="1:24" x14ac:dyDescent="0.25">
      <c r="A1443" s="5">
        <v>44683</v>
      </c>
      <c r="B1443">
        <v>1658.75</v>
      </c>
      <c r="C1443">
        <v>127.29072167383067</v>
      </c>
      <c r="D1443">
        <v>110.2295688766099</v>
      </c>
      <c r="E1443">
        <v>88.220333563761827</v>
      </c>
      <c r="F1443">
        <v>136.6435450478165</v>
      </c>
      <c r="G1443">
        <v>113.46585977538648</v>
      </c>
      <c r="H1443">
        <v>179.24297148314932</v>
      </c>
      <c r="I1443">
        <v>116.13632931972893</v>
      </c>
      <c r="J1443">
        <v>118.72229335181378</v>
      </c>
      <c r="K1443">
        <v>117.20982885579251</v>
      </c>
      <c r="L1443" s="15">
        <v>156.61699999999999</v>
      </c>
      <c r="M1443">
        <f t="shared" si="266"/>
        <v>-5.8465964456415866E-2</v>
      </c>
      <c r="N1443">
        <f t="shared" si="267"/>
        <v>-0.58404863658508077</v>
      </c>
      <c r="O1443">
        <f t="shared" si="268"/>
        <v>-1.3924260041694936</v>
      </c>
      <c r="P1443">
        <f t="shared" si="269"/>
        <v>-4.7571226551980317E-2</v>
      </c>
      <c r="Q1443">
        <f t="shared" si="270"/>
        <v>0.22671927692988447</v>
      </c>
      <c r="R1443">
        <f t="shared" si="271"/>
        <v>2.1426109738285959E-2</v>
      </c>
      <c r="S1443">
        <f t="shared" si="272"/>
        <v>-0.23385829606277753</v>
      </c>
      <c r="T1443">
        <f t="shared" si="273"/>
        <v>0.10782329220661779</v>
      </c>
      <c r="U1443">
        <f t="shared" si="274"/>
        <v>7.3453541866399519E-2</v>
      </c>
      <c r="V1443">
        <f t="shared" si="275"/>
        <v>-5.120121826655577E-2</v>
      </c>
      <c r="W1443">
        <f t="shared" si="276"/>
        <v>-0.10779999999999745</v>
      </c>
      <c r="X1443" s="16">
        <f t="shared" si="277"/>
        <v>99.799064064131699</v>
      </c>
    </row>
    <row r="1444" spans="1:24" x14ac:dyDescent="0.25">
      <c r="A1444" s="5">
        <v>44684</v>
      </c>
      <c r="B1444">
        <v>1665.58</v>
      </c>
      <c r="C1444">
        <v>128.09015947183502</v>
      </c>
      <c r="D1444">
        <v>109.76604682082326</v>
      </c>
      <c r="E1444">
        <v>87.110000892963569</v>
      </c>
      <c r="F1444">
        <v>136.50383878716832</v>
      </c>
      <c r="G1444">
        <v>113.11817244917891</v>
      </c>
      <c r="H1444">
        <v>177.91467910300014</v>
      </c>
      <c r="I1444">
        <v>115.77601455486941</v>
      </c>
      <c r="J1444">
        <v>118.89210200907949</v>
      </c>
      <c r="K1444">
        <v>116.55445326198067</v>
      </c>
      <c r="L1444" s="15">
        <v>156.554</v>
      </c>
      <c r="M1444">
        <f t="shared" si="266"/>
        <v>0.63384529720197924</v>
      </c>
      <c r="N1444">
        <f t="shared" si="267"/>
        <v>0.79943779800434811</v>
      </c>
      <c r="O1444">
        <f t="shared" si="268"/>
        <v>-0.46352205578664041</v>
      </c>
      <c r="P1444">
        <f t="shared" si="269"/>
        <v>-1.1103326707982575</v>
      </c>
      <c r="Q1444">
        <f t="shared" si="270"/>
        <v>-0.13970626064818248</v>
      </c>
      <c r="R1444">
        <f t="shared" si="271"/>
        <v>-0.34768732620756282</v>
      </c>
      <c r="S1444">
        <f t="shared" si="272"/>
        <v>-1.3282923801491791</v>
      </c>
      <c r="T1444">
        <f t="shared" si="273"/>
        <v>-0.36031476485952396</v>
      </c>
      <c r="U1444">
        <f t="shared" si="274"/>
        <v>0.16980865726571892</v>
      </c>
      <c r="V1444">
        <f t="shared" si="275"/>
        <v>-0.65537559381183996</v>
      </c>
      <c r="W1444">
        <f t="shared" si="276"/>
        <v>-6.2999999999988177E-2</v>
      </c>
      <c r="X1444" s="16">
        <f t="shared" si="277"/>
        <v>99.717569678642377</v>
      </c>
    </row>
    <row r="1445" spans="1:24" x14ac:dyDescent="0.25">
      <c r="A1445" s="5">
        <v>44685</v>
      </c>
      <c r="B1445">
        <v>1692.46</v>
      </c>
      <c r="C1445">
        <v>128.37489824626471</v>
      </c>
      <c r="D1445">
        <v>110.10174736496489</v>
      </c>
      <c r="E1445">
        <v>88.066486192785234</v>
      </c>
      <c r="F1445">
        <v>136.52635223316858</v>
      </c>
      <c r="G1445">
        <v>113.60220774644827</v>
      </c>
      <c r="H1445">
        <v>183.24054595409621</v>
      </c>
      <c r="I1445">
        <v>115.82612041115173</v>
      </c>
      <c r="J1445">
        <v>118.93652646609986</v>
      </c>
      <c r="K1445">
        <v>116.65685569851378</v>
      </c>
      <c r="L1445" s="15">
        <v>157.2405</v>
      </c>
      <c r="M1445">
        <f t="shared" si="266"/>
        <v>2.4945478168066546</v>
      </c>
      <c r="N1445">
        <f t="shared" si="267"/>
        <v>0.28473877442968387</v>
      </c>
      <c r="O1445">
        <f t="shared" si="268"/>
        <v>0.33570054414163053</v>
      </c>
      <c r="P1445">
        <f t="shared" si="269"/>
        <v>0.95648529982166508</v>
      </c>
      <c r="Q1445">
        <f t="shared" si="270"/>
        <v>2.2513446000260728E-2</v>
      </c>
      <c r="R1445">
        <f t="shared" si="271"/>
        <v>0.48403529726935801</v>
      </c>
      <c r="S1445">
        <f t="shared" si="272"/>
        <v>5.3258668510960661</v>
      </c>
      <c r="T1445">
        <f t="shared" si="273"/>
        <v>5.0105856282328887E-2</v>
      </c>
      <c r="U1445">
        <f t="shared" si="274"/>
        <v>4.4424457020369346E-2</v>
      </c>
      <c r="V1445">
        <f t="shared" si="275"/>
        <v>0.10240243653311154</v>
      </c>
      <c r="W1445">
        <f t="shared" si="276"/>
        <v>0.68649999999999523</v>
      </c>
      <c r="X1445" s="16">
        <f t="shared" si="277"/>
        <v>100.45201403705971</v>
      </c>
    </row>
    <row r="1446" spans="1:24" x14ac:dyDescent="0.25">
      <c r="A1446" s="5">
        <v>44686</v>
      </c>
      <c r="B1446">
        <v>1649.64</v>
      </c>
      <c r="C1446">
        <v>127.73881001065919</v>
      </c>
      <c r="D1446">
        <v>110.5117568434557</v>
      </c>
      <c r="E1446">
        <v>88.45211677398315</v>
      </c>
      <c r="F1446">
        <v>137.26202273448339</v>
      </c>
      <c r="G1446">
        <v>113.5905207775001</v>
      </c>
      <c r="H1446">
        <v>182.64794069332774</v>
      </c>
      <c r="I1446">
        <v>115.73779087638174</v>
      </c>
      <c r="J1446">
        <v>118.9202119672286</v>
      </c>
      <c r="K1446">
        <v>117.81400323133786</v>
      </c>
      <c r="L1446" s="15">
        <v>157.4914</v>
      </c>
      <c r="M1446">
        <f t="shared" si="266"/>
        <v>-3.9738295206718885</v>
      </c>
      <c r="N1446">
        <f t="shared" si="267"/>
        <v>-0.63608823560551286</v>
      </c>
      <c r="O1446">
        <f t="shared" si="268"/>
        <v>0.4100094784908066</v>
      </c>
      <c r="P1446">
        <f t="shared" si="269"/>
        <v>0.38563058119791549</v>
      </c>
      <c r="Q1446">
        <f t="shared" si="270"/>
        <v>0.73567050131481437</v>
      </c>
      <c r="R1446">
        <f t="shared" si="271"/>
        <v>-1.1686968948168897E-2</v>
      </c>
      <c r="S1446">
        <f t="shared" si="272"/>
        <v>-0.59260526076846531</v>
      </c>
      <c r="T1446">
        <f t="shared" si="273"/>
        <v>-8.8329534769997053E-2</v>
      </c>
      <c r="U1446">
        <f t="shared" si="274"/>
        <v>-1.6314498871267347E-2</v>
      </c>
      <c r="V1446">
        <f t="shared" si="275"/>
        <v>1.1571475328240837</v>
      </c>
      <c r="W1446">
        <f t="shared" si="276"/>
        <v>0.25090000000000146</v>
      </c>
      <c r="X1446" s="16">
        <f t="shared" si="277"/>
        <v>100.21866714747893</v>
      </c>
    </row>
    <row r="1447" spans="1:24" x14ac:dyDescent="0.25">
      <c r="A1447" s="5">
        <v>44687</v>
      </c>
      <c r="B1447">
        <v>1632.39</v>
      </c>
      <c r="C1447">
        <v>127.28513426425162</v>
      </c>
      <c r="D1447">
        <v>110.83393130170899</v>
      </c>
      <c r="E1447">
        <v>89.469331299190316</v>
      </c>
      <c r="F1447">
        <v>137.38611982856071</v>
      </c>
      <c r="G1447">
        <v>113.60902514500135</v>
      </c>
      <c r="H1447">
        <v>183.1082031312298</v>
      </c>
      <c r="I1447">
        <v>115.99881865867462</v>
      </c>
      <c r="J1447">
        <v>118.70490653846272</v>
      </c>
      <c r="K1447">
        <v>119.64700684528042</v>
      </c>
      <c r="L1447" s="15">
        <v>156.99270000000001</v>
      </c>
      <c r="M1447">
        <f t="shared" si="266"/>
        <v>-1.6008537886873</v>
      </c>
      <c r="N1447">
        <f t="shared" si="267"/>
        <v>-0.45367574640756914</v>
      </c>
      <c r="O1447">
        <f t="shared" si="268"/>
        <v>0.32217445825328639</v>
      </c>
      <c r="P1447">
        <f t="shared" si="269"/>
        <v>1.0172145252071658</v>
      </c>
      <c r="Q1447">
        <f t="shared" si="270"/>
        <v>0.12409709407731384</v>
      </c>
      <c r="R1447">
        <f t="shared" si="271"/>
        <v>1.850436750125084E-2</v>
      </c>
      <c r="S1447">
        <f t="shared" si="272"/>
        <v>0.46026243790205967</v>
      </c>
      <c r="T1447">
        <f t="shared" si="273"/>
        <v>0.26102778229288504</v>
      </c>
      <c r="U1447">
        <f t="shared" si="274"/>
        <v>-0.21530542876587333</v>
      </c>
      <c r="V1447">
        <f t="shared" si="275"/>
        <v>1.8330036139425516</v>
      </c>
      <c r="W1447">
        <f t="shared" si="276"/>
        <v>-0.49869999999998527</v>
      </c>
      <c r="X1447" s="16">
        <f t="shared" si="277"/>
        <v>100.31688643149447</v>
      </c>
    </row>
    <row r="1448" spans="1:24" x14ac:dyDescent="0.25">
      <c r="A1448" s="5">
        <v>44690</v>
      </c>
      <c r="B1448">
        <v>1580.67</v>
      </c>
      <c r="C1448">
        <v>126.73767768255669</v>
      </c>
      <c r="D1448">
        <v>110.82902809557447</v>
      </c>
      <c r="E1448">
        <v>89.450100377818231</v>
      </c>
      <c r="F1448">
        <v>137.16098947421193</v>
      </c>
      <c r="G1448">
        <v>113.72589483448289</v>
      </c>
      <c r="H1448">
        <v>184.18248573059333</v>
      </c>
      <c r="I1448">
        <v>115.59974830681199</v>
      </c>
      <c r="J1448">
        <v>118.62616801808872</v>
      </c>
      <c r="K1448">
        <v>119.40124099760096</v>
      </c>
      <c r="L1448" s="15">
        <v>158.42349999999999</v>
      </c>
      <c r="M1448">
        <f t="shared" si="266"/>
        <v>-4.7997772725163594</v>
      </c>
      <c r="N1448">
        <f t="shared" si="267"/>
        <v>-0.54745658169493083</v>
      </c>
      <c r="O1448">
        <f t="shared" si="268"/>
        <v>-4.9032061345144484E-3</v>
      </c>
      <c r="P1448">
        <f t="shared" si="269"/>
        <v>-1.9230921372084708E-2</v>
      </c>
      <c r="Q1448">
        <f t="shared" si="270"/>
        <v>-0.22513035434877793</v>
      </c>
      <c r="R1448">
        <f t="shared" si="271"/>
        <v>0.11686968948153265</v>
      </c>
      <c r="S1448">
        <f t="shared" si="272"/>
        <v>1.0742825993635279</v>
      </c>
      <c r="T1448">
        <f t="shared" si="273"/>
        <v>-0.39907035186263329</v>
      </c>
      <c r="U1448">
        <f t="shared" si="274"/>
        <v>-7.8738520374002974E-2</v>
      </c>
      <c r="V1448">
        <f t="shared" si="275"/>
        <v>-0.24576584767945064</v>
      </c>
      <c r="W1448">
        <f t="shared" si="276"/>
        <v>1.4307999999999765</v>
      </c>
      <c r="X1448" s="16">
        <f t="shared" si="277"/>
        <v>99.952062234954965</v>
      </c>
    </row>
    <row r="1449" spans="1:24" x14ac:dyDescent="0.25">
      <c r="A1449" s="5">
        <v>44691</v>
      </c>
      <c r="B1449">
        <v>1581.57</v>
      </c>
      <c r="C1449">
        <v>125.59379251756236</v>
      </c>
      <c r="D1449">
        <v>110.38063834837544</v>
      </c>
      <c r="E1449">
        <v>89.984517561210637</v>
      </c>
      <c r="F1449">
        <v>137.32895586602058</v>
      </c>
      <c r="G1449">
        <v>114.23330406964857</v>
      </c>
      <c r="H1449">
        <v>185.08614400319684</v>
      </c>
      <c r="I1449">
        <v>115.71586531664612</v>
      </c>
      <c r="J1449">
        <v>118.72956977149815</v>
      </c>
      <c r="K1449">
        <v>120.21022024621251</v>
      </c>
      <c r="L1449" s="15">
        <v>157.5264</v>
      </c>
      <c r="M1449">
        <f t="shared" si="266"/>
        <v>8.3522806366281246E-2</v>
      </c>
      <c r="N1449">
        <f t="shared" si="267"/>
        <v>-1.1438851649943302</v>
      </c>
      <c r="O1449">
        <f t="shared" si="268"/>
        <v>-0.44838974719903035</v>
      </c>
      <c r="P1449">
        <f t="shared" si="269"/>
        <v>0.53441718339240651</v>
      </c>
      <c r="Q1449">
        <f t="shared" si="270"/>
        <v>0.16796639180864759</v>
      </c>
      <c r="R1449">
        <f t="shared" si="271"/>
        <v>0.50740923516568159</v>
      </c>
      <c r="S1449">
        <f t="shared" si="272"/>
        <v>0.90365827260350784</v>
      </c>
      <c r="T1449">
        <f t="shared" si="273"/>
        <v>0.11611700983412732</v>
      </c>
      <c r="U1449">
        <f t="shared" si="274"/>
        <v>0.10340175340942892</v>
      </c>
      <c r="V1449">
        <f t="shared" si="275"/>
        <v>0.80897924861154991</v>
      </c>
      <c r="W1449">
        <f t="shared" si="276"/>
        <v>-0.89709999999999468</v>
      </c>
      <c r="X1449" s="16">
        <f t="shared" si="277"/>
        <v>100.04838634036335</v>
      </c>
    </row>
    <row r="1450" spans="1:24" x14ac:dyDescent="0.25">
      <c r="A1450" s="5">
        <v>44692</v>
      </c>
      <c r="B1450">
        <v>1569.2</v>
      </c>
      <c r="C1450">
        <v>124.87290712481621</v>
      </c>
      <c r="D1450">
        <v>110.64634139804484</v>
      </c>
      <c r="E1450">
        <v>90.082696475583873</v>
      </c>
      <c r="F1450">
        <v>136.64481783164453</v>
      </c>
      <c r="G1450">
        <v>114.44756516703139</v>
      </c>
      <c r="H1450">
        <v>185.7199366245901</v>
      </c>
      <c r="I1450">
        <v>115.39566065051403</v>
      </c>
      <c r="J1450">
        <v>118.69579186538441</v>
      </c>
      <c r="K1450">
        <v>120.16925927159927</v>
      </c>
      <c r="L1450" s="15">
        <v>157.654</v>
      </c>
      <c r="M1450">
        <f t="shared" si="266"/>
        <v>-1.1479745719456071</v>
      </c>
      <c r="N1450">
        <f t="shared" si="267"/>
        <v>-0.72088539274615471</v>
      </c>
      <c r="O1450">
        <f t="shared" si="268"/>
        <v>0.26570304966939773</v>
      </c>
      <c r="P1450">
        <f t="shared" si="269"/>
        <v>9.8178914373235671E-2</v>
      </c>
      <c r="Q1450">
        <f t="shared" si="270"/>
        <v>-0.6841380343760477</v>
      </c>
      <c r="R1450">
        <f t="shared" si="271"/>
        <v>0.21426109738281696</v>
      </c>
      <c r="S1450">
        <f t="shared" si="272"/>
        <v>0.63379262139326897</v>
      </c>
      <c r="T1450">
        <f t="shared" si="273"/>
        <v>-0.32020466613208498</v>
      </c>
      <c r="U1450">
        <f t="shared" si="274"/>
        <v>-3.3777906113741096E-2</v>
      </c>
      <c r="V1450">
        <f t="shared" si="275"/>
        <v>-4.0960974613241774E-2</v>
      </c>
      <c r="W1450">
        <f t="shared" si="276"/>
        <v>0.12760000000000105</v>
      </c>
      <c r="X1450" s="16">
        <f t="shared" si="277"/>
        <v>99.885762770604856</v>
      </c>
    </row>
    <row r="1451" spans="1:24" x14ac:dyDescent="0.25">
      <c r="A1451" s="5">
        <v>44693</v>
      </c>
      <c r="B1451">
        <v>1559.25</v>
      </c>
      <c r="C1451">
        <v>125.5729766779542</v>
      </c>
      <c r="D1451">
        <v>109.71337962389545</v>
      </c>
      <c r="E1451">
        <v>89.409614227561235</v>
      </c>
      <c r="F1451">
        <v>136.63559805898228</v>
      </c>
      <c r="G1451">
        <v>114.1368865758263</v>
      </c>
      <c r="H1451">
        <v>185.30041935172326</v>
      </c>
      <c r="I1451">
        <v>115.38745644787393</v>
      </c>
      <c r="J1451">
        <v>118.73546750113705</v>
      </c>
      <c r="K1451">
        <v>118.77658613474907</v>
      </c>
      <c r="L1451" s="15">
        <v>156.59180000000001</v>
      </c>
      <c r="M1451">
        <f t="shared" si="266"/>
        <v>-0.92339102593847577</v>
      </c>
      <c r="N1451">
        <f t="shared" si="267"/>
        <v>0.70006955313799324</v>
      </c>
      <c r="O1451">
        <f t="shared" si="268"/>
        <v>-0.93296177414939052</v>
      </c>
      <c r="P1451">
        <f t="shared" si="269"/>
        <v>-0.67308224802263794</v>
      </c>
      <c r="Q1451">
        <f t="shared" si="270"/>
        <v>-9.2197726622487153E-3</v>
      </c>
      <c r="R1451">
        <f t="shared" si="271"/>
        <v>-0.31067859120508956</v>
      </c>
      <c r="S1451">
        <f t="shared" si="272"/>
        <v>-0.41951727286684104</v>
      </c>
      <c r="T1451">
        <f t="shared" si="273"/>
        <v>-8.2042026401012436E-3</v>
      </c>
      <c r="U1451">
        <f t="shared" si="274"/>
        <v>3.9675635752644212E-2</v>
      </c>
      <c r="V1451">
        <f t="shared" si="275"/>
        <v>-1.3926731368502061</v>
      </c>
      <c r="W1451">
        <f t="shared" si="276"/>
        <v>-1.06219999999999</v>
      </c>
      <c r="X1451" s="16">
        <f t="shared" si="277"/>
        <v>99.631650988016489</v>
      </c>
    </row>
    <row r="1452" spans="1:24" x14ac:dyDescent="0.25">
      <c r="A1452" s="5">
        <v>44694</v>
      </c>
      <c r="B1452">
        <v>1595.07</v>
      </c>
      <c r="C1452">
        <v>124.94652946279881</v>
      </c>
      <c r="D1452">
        <v>109.48013918035809</v>
      </c>
      <c r="E1452">
        <v>89.738564198399374</v>
      </c>
      <c r="F1452">
        <v>136.10452763811446</v>
      </c>
      <c r="G1452">
        <v>113.97911249502621</v>
      </c>
      <c r="H1452">
        <v>184.3067426912512</v>
      </c>
      <c r="I1452">
        <v>115.52181055097941</v>
      </c>
      <c r="J1452">
        <v>118.7628881142634</v>
      </c>
      <c r="K1452">
        <v>119.09403368800167</v>
      </c>
      <c r="L1452" s="15">
        <v>156.46850000000001</v>
      </c>
      <c r="M1452">
        <f t="shared" si="266"/>
        <v>3.3242076933784914</v>
      </c>
      <c r="N1452">
        <f t="shared" si="267"/>
        <v>-0.62644721515539459</v>
      </c>
      <c r="O1452">
        <f t="shared" si="268"/>
        <v>-0.23324044353735474</v>
      </c>
      <c r="P1452">
        <f t="shared" si="269"/>
        <v>0.32894997083813848</v>
      </c>
      <c r="Q1452">
        <f t="shared" si="270"/>
        <v>-0.5310704208678203</v>
      </c>
      <c r="R1452">
        <f t="shared" si="271"/>
        <v>-0.15777408080008115</v>
      </c>
      <c r="S1452">
        <f t="shared" si="272"/>
        <v>-0.99367666047206171</v>
      </c>
      <c r="T1452">
        <f t="shared" si="273"/>
        <v>0.13435410310547979</v>
      </c>
      <c r="U1452">
        <f t="shared" si="274"/>
        <v>2.7420613126352578E-2</v>
      </c>
      <c r="V1452">
        <f t="shared" si="275"/>
        <v>0.31744755325260599</v>
      </c>
      <c r="W1452">
        <f t="shared" si="276"/>
        <v>-0.12330000000000041</v>
      </c>
      <c r="X1452" s="16">
        <f t="shared" si="277"/>
        <v>99.879950961696451</v>
      </c>
    </row>
    <row r="1453" spans="1:24" x14ac:dyDescent="0.25">
      <c r="A1453" s="5">
        <v>44697</v>
      </c>
      <c r="B1453">
        <v>1591.87</v>
      </c>
      <c r="C1453">
        <v>125.49069933297666</v>
      </c>
      <c r="D1453">
        <v>109.31605085092498</v>
      </c>
      <c r="E1453">
        <v>89.046251029004651</v>
      </c>
      <c r="F1453">
        <v>135.72547146920147</v>
      </c>
      <c r="G1453">
        <v>113.67135564605819</v>
      </c>
      <c r="H1453">
        <v>182.92740830591055</v>
      </c>
      <c r="I1453">
        <v>115.50620081388951</v>
      </c>
      <c r="J1453">
        <v>118.82002715725855</v>
      </c>
      <c r="K1453">
        <v>118.56154101802954</v>
      </c>
      <c r="L1453" s="15">
        <v>156.45285314999998</v>
      </c>
      <c r="M1453">
        <f t="shared" si="266"/>
        <v>-0.29696997819127147</v>
      </c>
      <c r="N1453">
        <f t="shared" si="267"/>
        <v>0.54416987017785345</v>
      </c>
      <c r="O1453">
        <f t="shared" si="268"/>
        <v>-0.16408832943311324</v>
      </c>
      <c r="P1453">
        <f t="shared" si="269"/>
        <v>-0.69231316939472265</v>
      </c>
      <c r="Q1453">
        <f t="shared" si="270"/>
        <v>-0.37905616891299587</v>
      </c>
      <c r="R1453">
        <f t="shared" si="271"/>
        <v>-0.30775684896802602</v>
      </c>
      <c r="S1453">
        <f t="shared" si="272"/>
        <v>-1.3793343853406554</v>
      </c>
      <c r="T1453">
        <f t="shared" si="273"/>
        <v>-1.5609737089903319E-2</v>
      </c>
      <c r="U1453">
        <f t="shared" si="274"/>
        <v>5.7139042995146383E-2</v>
      </c>
      <c r="V1453">
        <f t="shared" si="275"/>
        <v>-0.53249266997212885</v>
      </c>
      <c r="W1453">
        <f t="shared" si="276"/>
        <v>-1.5646850000024415E-2</v>
      </c>
      <c r="X1453" s="16">
        <f t="shared" si="277"/>
        <v>99.789409710636221</v>
      </c>
    </row>
    <row r="1454" spans="1:24" x14ac:dyDescent="0.25">
      <c r="A1454" s="5">
        <v>44698</v>
      </c>
      <c r="B1454">
        <v>1624.65</v>
      </c>
      <c r="C1454">
        <v>125.57462003371278</v>
      </c>
      <c r="D1454">
        <v>109.4676275509114</v>
      </c>
      <c r="E1454">
        <v>90.412658600178432</v>
      </c>
      <c r="F1454">
        <v>135.15816097398627</v>
      </c>
      <c r="G1454">
        <v>114.04144299608306</v>
      </c>
      <c r="H1454">
        <v>184.58305176390883</v>
      </c>
      <c r="I1454">
        <v>115.73923421899958</v>
      </c>
      <c r="J1454">
        <v>118.75806269910431</v>
      </c>
      <c r="K1454">
        <v>119.63676660162713</v>
      </c>
      <c r="L1454" s="15">
        <v>156.54673424999999</v>
      </c>
      <c r="M1454">
        <f t="shared" si="266"/>
        <v>3.0420862140968121</v>
      </c>
      <c r="N1454">
        <f t="shared" si="267"/>
        <v>8.392070073611535E-2</v>
      </c>
      <c r="O1454">
        <f t="shared" si="268"/>
        <v>0.1515766999864212</v>
      </c>
      <c r="P1454">
        <f t="shared" si="269"/>
        <v>1.3664075711737809</v>
      </c>
      <c r="Q1454">
        <f t="shared" si="270"/>
        <v>-0.56731049521519594</v>
      </c>
      <c r="R1454">
        <f t="shared" si="271"/>
        <v>0.3700873500248747</v>
      </c>
      <c r="S1454">
        <f t="shared" si="272"/>
        <v>1.6556434579982806</v>
      </c>
      <c r="T1454">
        <f t="shared" si="273"/>
        <v>0.23303340511007775</v>
      </c>
      <c r="U1454">
        <f t="shared" si="274"/>
        <v>-6.1964458154236013E-2</v>
      </c>
      <c r="V1454">
        <f t="shared" si="275"/>
        <v>1.0752255835975859</v>
      </c>
      <c r="W1454">
        <f t="shared" si="276"/>
        <v>9.388110000000438E-2</v>
      </c>
      <c r="X1454" s="16">
        <f t="shared" si="277"/>
        <v>100.35563745962961</v>
      </c>
    </row>
    <row r="1455" spans="1:24" x14ac:dyDescent="0.25">
      <c r="A1455" s="5">
        <v>44699</v>
      </c>
      <c r="B1455">
        <v>1583.18</v>
      </c>
      <c r="C1455">
        <v>124.32282117390767</v>
      </c>
      <c r="D1455">
        <v>109.53060838832906</v>
      </c>
      <c r="E1455">
        <v>90.769948876196466</v>
      </c>
      <c r="F1455">
        <v>133.68353290073134</v>
      </c>
      <c r="G1455">
        <v>114.14078223214236</v>
      </c>
      <c r="H1455">
        <v>186.07141894746781</v>
      </c>
      <c r="I1455">
        <v>115.83868937934581</v>
      </c>
      <c r="J1455">
        <v>118.62379360745489</v>
      </c>
      <c r="K1455">
        <v>120.18973975890593</v>
      </c>
      <c r="L1455" s="15">
        <v>157.46989839999998</v>
      </c>
      <c r="M1455">
        <f t="shared" si="266"/>
        <v>-3.8485453111224563</v>
      </c>
      <c r="N1455">
        <f t="shared" si="267"/>
        <v>-1.2517988598051062</v>
      </c>
      <c r="O1455">
        <f t="shared" si="268"/>
        <v>6.2980837417654811E-2</v>
      </c>
      <c r="P1455">
        <f t="shared" si="269"/>
        <v>0.35729027601803409</v>
      </c>
      <c r="Q1455">
        <f t="shared" si="270"/>
        <v>-1.4746280732549337</v>
      </c>
      <c r="R1455">
        <f t="shared" si="271"/>
        <v>9.9339236059293512E-2</v>
      </c>
      <c r="S1455">
        <f t="shared" si="272"/>
        <v>1.488367183558978</v>
      </c>
      <c r="T1455">
        <f t="shared" si="273"/>
        <v>9.9455160346224147E-2</v>
      </c>
      <c r="U1455">
        <f t="shared" si="274"/>
        <v>-0.13426909164942913</v>
      </c>
      <c r="V1455">
        <f t="shared" si="275"/>
        <v>0.55297315727879948</v>
      </c>
      <c r="W1455">
        <f t="shared" si="276"/>
        <v>0.92316414999999097</v>
      </c>
      <c r="X1455" s="16">
        <f t="shared" si="277"/>
        <v>99.90228760152003</v>
      </c>
    </row>
    <row r="1456" spans="1:24" x14ac:dyDescent="0.25">
      <c r="A1456" s="5">
        <v>44700</v>
      </c>
      <c r="B1456">
        <v>1573.79</v>
      </c>
      <c r="C1456">
        <v>124.171632444122</v>
      </c>
      <c r="D1456">
        <v>109.51370078096861</v>
      </c>
      <c r="E1456">
        <v>90.687964421926054</v>
      </c>
      <c r="F1456">
        <v>133.15914615429173</v>
      </c>
      <c r="G1456">
        <v>113.95671247120893</v>
      </c>
      <c r="H1456">
        <v>185.75284861061081</v>
      </c>
      <c r="I1456">
        <v>115.54387807402667</v>
      </c>
      <c r="J1456">
        <v>118.7425907330386</v>
      </c>
      <c r="K1456">
        <v>119.98493488583971</v>
      </c>
      <c r="L1456" s="15">
        <v>157.34472359999998</v>
      </c>
      <c r="M1456">
        <f t="shared" si="266"/>
        <v>-0.87142127975500905</v>
      </c>
      <c r="N1456">
        <f t="shared" si="267"/>
        <v>-0.1511887297856731</v>
      </c>
      <c r="O1456">
        <f t="shared" si="268"/>
        <v>-1.6907607360451493E-2</v>
      </c>
      <c r="P1456">
        <f t="shared" si="269"/>
        <v>-8.1984454270411788E-2</v>
      </c>
      <c r="Q1456">
        <f t="shared" si="270"/>
        <v>-0.52438674643960326</v>
      </c>
      <c r="R1456">
        <f t="shared" si="271"/>
        <v>-0.18406976093342564</v>
      </c>
      <c r="S1456">
        <f t="shared" si="272"/>
        <v>-0.31857033685699321</v>
      </c>
      <c r="T1456">
        <f t="shared" si="273"/>
        <v>-0.29481130531914346</v>
      </c>
      <c r="U1456">
        <f t="shared" si="274"/>
        <v>0.11879712558371125</v>
      </c>
      <c r="V1456">
        <f t="shared" si="275"/>
        <v>-0.20480487306622308</v>
      </c>
      <c r="W1456">
        <f t="shared" si="276"/>
        <v>-0.12517479999999637</v>
      </c>
      <c r="X1456" s="16">
        <f t="shared" si="277"/>
        <v>99.830675847336522</v>
      </c>
    </row>
    <row r="1457" spans="1:24" x14ac:dyDescent="0.25">
      <c r="A1457" s="5">
        <v>44701</v>
      </c>
      <c r="B1457">
        <v>1579.28</v>
      </c>
      <c r="C1457">
        <v>124.95463668454097</v>
      </c>
      <c r="D1457">
        <v>109.21781765216082</v>
      </c>
      <c r="E1457">
        <v>90.096866628173842</v>
      </c>
      <c r="F1457">
        <v>133.15114834415226</v>
      </c>
      <c r="G1457">
        <v>113.92554722068053</v>
      </c>
      <c r="H1457">
        <v>185.98399056233791</v>
      </c>
      <c r="I1457">
        <v>115.7009250692541</v>
      </c>
      <c r="J1457">
        <v>118.92342891066798</v>
      </c>
      <c r="K1457">
        <v>119.15547514992156</v>
      </c>
      <c r="L1457" s="15">
        <v>156.89096494999998</v>
      </c>
      <c r="M1457">
        <f t="shared" si="266"/>
        <v>0.50948911883439363</v>
      </c>
      <c r="N1457">
        <f t="shared" si="267"/>
        <v>0.78300424041897543</v>
      </c>
      <c r="O1457">
        <f t="shared" si="268"/>
        <v>-0.29588312880778744</v>
      </c>
      <c r="P1457">
        <f t="shared" si="269"/>
        <v>-0.59109779375221194</v>
      </c>
      <c r="Q1457">
        <f t="shared" si="270"/>
        <v>-7.9978101394715395E-3</v>
      </c>
      <c r="R1457">
        <f t="shared" si="271"/>
        <v>-3.1165250528403021E-2</v>
      </c>
      <c r="S1457">
        <f t="shared" si="272"/>
        <v>0.23114195172709628</v>
      </c>
      <c r="T1457">
        <f t="shared" si="273"/>
        <v>0.15704699522743226</v>
      </c>
      <c r="U1457">
        <f t="shared" si="274"/>
        <v>0.18083817762938281</v>
      </c>
      <c r="V1457">
        <f t="shared" si="275"/>
        <v>-0.82945973591814948</v>
      </c>
      <c r="W1457">
        <f t="shared" si="276"/>
        <v>-0.45375864999999749</v>
      </c>
      <c r="X1457" s="16">
        <f t="shared" si="277"/>
        <v>99.908136212235604</v>
      </c>
    </row>
    <row r="1458" spans="1:24" x14ac:dyDescent="0.25">
      <c r="A1458" s="5">
        <v>44704</v>
      </c>
      <c r="B1458">
        <v>1602.84</v>
      </c>
      <c r="C1458">
        <v>124.76893748382597</v>
      </c>
      <c r="D1458">
        <v>109.30607536258235</v>
      </c>
      <c r="E1458">
        <v>90.3296619921516</v>
      </c>
      <c r="F1458">
        <v>132.11024429999566</v>
      </c>
      <c r="G1458">
        <v>114.01904297226577</v>
      </c>
      <c r="H1458">
        <v>185.53434081858458</v>
      </c>
      <c r="I1458">
        <v>115.62129579652338</v>
      </c>
      <c r="J1458">
        <v>119.14899792088337</v>
      </c>
      <c r="K1458">
        <v>119.13499466261496</v>
      </c>
      <c r="L1458" s="15">
        <v>157.04743345</v>
      </c>
      <c r="M1458">
        <f t="shared" si="266"/>
        <v>2.1864414644331998</v>
      </c>
      <c r="N1458">
        <f t="shared" si="267"/>
        <v>-0.1856992007150069</v>
      </c>
      <c r="O1458">
        <f t="shared" si="268"/>
        <v>8.8257710421530078E-2</v>
      </c>
      <c r="P1458">
        <f t="shared" si="269"/>
        <v>0.23279536397775757</v>
      </c>
      <c r="Q1458">
        <f t="shared" si="270"/>
        <v>-1.0409040441566049</v>
      </c>
      <c r="R1458">
        <f t="shared" si="271"/>
        <v>9.3495751585237485E-2</v>
      </c>
      <c r="S1458">
        <f t="shared" si="272"/>
        <v>-0.44964974375332645</v>
      </c>
      <c r="T1458">
        <f t="shared" si="273"/>
        <v>-7.9629272730713296E-2</v>
      </c>
      <c r="U1458">
        <f t="shared" si="274"/>
        <v>0.22556901021539488</v>
      </c>
      <c r="V1458">
        <f t="shared" si="275"/>
        <v>-2.0480487306599571E-2</v>
      </c>
      <c r="W1458">
        <f t="shared" si="276"/>
        <v>0.15646850000001677</v>
      </c>
      <c r="X1458" s="16">
        <f t="shared" si="277"/>
        <v>99.917625902326023</v>
      </c>
    </row>
    <row r="1459" spans="1:24" x14ac:dyDescent="0.25">
      <c r="A1459" s="5">
        <v>44705</v>
      </c>
      <c r="B1459">
        <v>1587.65</v>
      </c>
      <c r="C1459">
        <v>124.70780464960828</v>
      </c>
      <c r="D1459">
        <v>109.20691224541333</v>
      </c>
      <c r="E1459">
        <v>90.080672168071047</v>
      </c>
      <c r="F1459">
        <v>131.98396881182606</v>
      </c>
      <c r="G1459">
        <v>114.03365168345096</v>
      </c>
      <c r="H1459">
        <v>185.61583114865508</v>
      </c>
      <c r="I1459">
        <v>115.76332052611394</v>
      </c>
      <c r="J1459">
        <v>119.19694569690878</v>
      </c>
      <c r="K1459">
        <v>118.85850808397555</v>
      </c>
      <c r="L1459" s="15">
        <v>156.79708384999998</v>
      </c>
      <c r="M1459">
        <f t="shared" si="266"/>
        <v>-1.4096793652266555</v>
      </c>
      <c r="N1459">
        <f t="shared" si="267"/>
        <v>-6.1132834217687559E-2</v>
      </c>
      <c r="O1459">
        <f t="shared" si="268"/>
        <v>-9.9163117169013049E-2</v>
      </c>
      <c r="P1459">
        <f t="shared" si="269"/>
        <v>-0.24898982408055303</v>
      </c>
      <c r="Q1459">
        <f t="shared" si="270"/>
        <v>-0.12627548816959688</v>
      </c>
      <c r="R1459">
        <f t="shared" si="271"/>
        <v>1.4608711185189804E-2</v>
      </c>
      <c r="S1459">
        <f t="shared" si="272"/>
        <v>8.149033007049411E-2</v>
      </c>
      <c r="T1459">
        <f t="shared" si="273"/>
        <v>0.14202472959055967</v>
      </c>
      <c r="U1459">
        <f t="shared" si="274"/>
        <v>4.7947776025409894E-2</v>
      </c>
      <c r="V1459">
        <f t="shared" si="275"/>
        <v>-0.27648657863940684</v>
      </c>
      <c r="W1459">
        <f t="shared" si="276"/>
        <v>-0.25034960000002116</v>
      </c>
      <c r="X1459" s="16">
        <f t="shared" si="277"/>
        <v>99.918597846519148</v>
      </c>
    </row>
    <row r="1460" spans="1:24" x14ac:dyDescent="0.25">
      <c r="A1460" s="5">
        <v>44706</v>
      </c>
      <c r="B1460">
        <v>1598.97</v>
      </c>
      <c r="C1460">
        <v>125.67935657405705</v>
      </c>
      <c r="D1460">
        <v>109.10123969941056</v>
      </c>
      <c r="E1460">
        <v>89.431881610202609</v>
      </c>
      <c r="F1460">
        <v>131.56673136879516</v>
      </c>
      <c r="G1460">
        <v>113.67914695869028</v>
      </c>
      <c r="H1460">
        <v>185.54375326756173</v>
      </c>
      <c r="I1460">
        <v>115.77244090852462</v>
      </c>
      <c r="J1460">
        <v>119.28173513470452</v>
      </c>
      <c r="K1460">
        <v>118.31577517035009</v>
      </c>
      <c r="L1460" s="15">
        <v>156.68755589999998</v>
      </c>
      <c r="M1460">
        <f t="shared" si="266"/>
        <v>1.0505312978516019</v>
      </c>
      <c r="N1460">
        <f t="shared" si="267"/>
        <v>0.97155192444877514</v>
      </c>
      <c r="O1460">
        <f t="shared" si="268"/>
        <v>-0.1056725460027792</v>
      </c>
      <c r="P1460">
        <f t="shared" si="269"/>
        <v>-0.64879055786843765</v>
      </c>
      <c r="Q1460">
        <f t="shared" si="270"/>
        <v>-0.41723744303089916</v>
      </c>
      <c r="R1460">
        <f t="shared" si="271"/>
        <v>-0.35450472476067318</v>
      </c>
      <c r="S1460">
        <f t="shared" si="272"/>
        <v>-7.2077881093349561E-2</v>
      </c>
      <c r="T1460">
        <f t="shared" si="273"/>
        <v>9.1203824106713682E-3</v>
      </c>
      <c r="U1460">
        <f t="shared" si="274"/>
        <v>8.4789437795734557E-2</v>
      </c>
      <c r="V1460">
        <f t="shared" si="275"/>
        <v>-0.54273291362545706</v>
      </c>
      <c r="W1460">
        <f t="shared" si="276"/>
        <v>-0.10952795000000037</v>
      </c>
      <c r="X1460" s="16">
        <f t="shared" si="277"/>
        <v>99.876998870182121</v>
      </c>
    </row>
    <row r="1461" spans="1:24" x14ac:dyDescent="0.25">
      <c r="A1461" s="5">
        <v>44707</v>
      </c>
      <c r="B1461">
        <v>1622.79</v>
      </c>
      <c r="C1461">
        <v>126.73855413896129</v>
      </c>
      <c r="D1461">
        <v>109.04916426874038</v>
      </c>
      <c r="E1461">
        <v>88.514870306881519</v>
      </c>
      <c r="F1461">
        <v>131.04195465281393</v>
      </c>
      <c r="G1461">
        <v>113.58467729302605</v>
      </c>
      <c r="H1461">
        <v>186.00420521785929</v>
      </c>
      <c r="I1461">
        <v>115.80409797123872</v>
      </c>
      <c r="J1461">
        <v>119.31359819353291</v>
      </c>
      <c r="K1461">
        <v>118.09048980997726</v>
      </c>
      <c r="L1461" s="15">
        <v>156.75014329999999</v>
      </c>
      <c r="M1461">
        <f t="shared" si="266"/>
        <v>2.2105702751612397</v>
      </c>
      <c r="N1461">
        <f t="shared" si="267"/>
        <v>1.0591975649042382</v>
      </c>
      <c r="O1461">
        <f t="shared" si="268"/>
        <v>-5.2075430670171841E-2</v>
      </c>
      <c r="P1461">
        <f t="shared" si="269"/>
        <v>-0.9170113033210896</v>
      </c>
      <c r="Q1461">
        <f t="shared" si="270"/>
        <v>-0.52477671598123266</v>
      </c>
      <c r="R1461">
        <f t="shared" si="271"/>
        <v>-9.4469665664234981E-2</v>
      </c>
      <c r="S1461">
        <f t="shared" si="272"/>
        <v>0.46045195029756769</v>
      </c>
      <c r="T1461">
        <f t="shared" si="273"/>
        <v>3.165706271410329E-2</v>
      </c>
      <c r="U1461">
        <f t="shared" si="274"/>
        <v>3.1863058828392354E-2</v>
      </c>
      <c r="V1461">
        <f t="shared" si="275"/>
        <v>-0.22528536037283686</v>
      </c>
      <c r="W1461">
        <f t="shared" si="276"/>
        <v>6.2587400000012394E-2</v>
      </c>
      <c r="X1461" s="16">
        <f t="shared" si="277"/>
        <v>99.937772102629893</v>
      </c>
    </row>
    <row r="1462" spans="1:24" x14ac:dyDescent="0.25">
      <c r="A1462" s="5">
        <v>44708</v>
      </c>
      <c r="B1462">
        <v>1656.74</v>
      </c>
      <c r="C1462">
        <v>126.73855413896129</v>
      </c>
      <c r="D1462">
        <v>109.04834207266059</v>
      </c>
      <c r="E1462">
        <v>88.514343432653504</v>
      </c>
      <c r="F1462">
        <v>131.04195465281393</v>
      </c>
      <c r="G1462">
        <v>113.58377582733324</v>
      </c>
      <c r="H1462">
        <v>186.00420521785929</v>
      </c>
      <c r="I1462">
        <v>115.80180027088215</v>
      </c>
      <c r="J1462">
        <v>119.333206229735</v>
      </c>
      <c r="K1462">
        <v>118.09048980997726</v>
      </c>
      <c r="L1462" s="15">
        <v>157.17260825</v>
      </c>
      <c r="M1462">
        <f t="shared" si="266"/>
        <v>3.1506658623729797</v>
      </c>
      <c r="N1462">
        <f t="shared" si="267"/>
        <v>0</v>
      </c>
      <c r="O1462">
        <f t="shared" si="268"/>
        <v>-8.2219607979538978E-4</v>
      </c>
      <c r="P1462">
        <f t="shared" si="269"/>
        <v>-5.268742280151173E-4</v>
      </c>
      <c r="Q1462">
        <f t="shared" si="270"/>
        <v>0</v>
      </c>
      <c r="R1462">
        <f t="shared" si="271"/>
        <v>-9.0146569280591393E-4</v>
      </c>
      <c r="S1462">
        <f t="shared" si="272"/>
        <v>0</v>
      </c>
      <c r="T1462">
        <f t="shared" si="273"/>
        <v>-2.2977003565642917E-3</v>
      </c>
      <c r="U1462">
        <f t="shared" si="274"/>
        <v>1.960803620208651E-2</v>
      </c>
      <c r="V1462">
        <f t="shared" si="275"/>
        <v>0</v>
      </c>
      <c r="W1462">
        <f t="shared" si="276"/>
        <v>0.4224649500000055</v>
      </c>
      <c r="X1462" s="16">
        <f t="shared" si="277"/>
        <v>100.02586197426798</v>
      </c>
    </row>
    <row r="1463" spans="1:24" x14ac:dyDescent="0.25">
      <c r="A1463" s="5">
        <v>44712</v>
      </c>
      <c r="B1463">
        <v>1656.26</v>
      </c>
      <c r="C1463">
        <v>125.63246615641337</v>
      </c>
      <c r="D1463">
        <v>109.01959935686041</v>
      </c>
      <c r="E1463">
        <v>89.145923617234487</v>
      </c>
      <c r="F1463">
        <v>131.8178314756957</v>
      </c>
      <c r="G1463">
        <v>113.92659086236992</v>
      </c>
      <c r="H1463">
        <v>185.61223041314034</v>
      </c>
      <c r="I1463">
        <v>115.71748485111567</v>
      </c>
      <c r="J1463">
        <v>119.37923915847507</v>
      </c>
      <c r="K1463">
        <v>118.34649590131004</v>
      </c>
      <c r="L1463" s="15">
        <v>157.12566769999998</v>
      </c>
      <c r="M1463">
        <f t="shared" si="266"/>
        <v>-4.4545496728691771E-2</v>
      </c>
      <c r="N1463">
        <f t="shared" si="267"/>
        <v>-1.1060879825479191</v>
      </c>
      <c r="O1463">
        <f t="shared" si="268"/>
        <v>-2.8742715800177621E-2</v>
      </c>
      <c r="P1463">
        <f t="shared" si="269"/>
        <v>0.63158018458098297</v>
      </c>
      <c r="Q1463">
        <f t="shared" si="270"/>
        <v>0.77587682288177007</v>
      </c>
      <c r="R1463">
        <f t="shared" si="271"/>
        <v>0.34281503503667921</v>
      </c>
      <c r="S1463">
        <f t="shared" si="272"/>
        <v>-0.39197480471895574</v>
      </c>
      <c r="T1463">
        <f t="shared" si="273"/>
        <v>-8.4315419766483046E-2</v>
      </c>
      <c r="U1463">
        <f t="shared" si="274"/>
        <v>4.6032928740075363E-2</v>
      </c>
      <c r="V1463">
        <f t="shared" si="275"/>
        <v>0.25600609133277885</v>
      </c>
      <c r="W1463">
        <f t="shared" si="276"/>
        <v>-4.6940550000016401E-2</v>
      </c>
      <c r="X1463" s="16">
        <f t="shared" si="277"/>
        <v>100.08133725351748</v>
      </c>
    </row>
    <row r="1464" spans="1:24" x14ac:dyDescent="0.25">
      <c r="A1464" s="5">
        <v>44713</v>
      </c>
      <c r="B1464">
        <v>1644.02</v>
      </c>
      <c r="C1464">
        <v>126.18079919451284</v>
      </c>
      <c r="D1464">
        <v>108.94123318760526</v>
      </c>
      <c r="E1464">
        <v>88.500173364409704</v>
      </c>
      <c r="F1464">
        <v>131.8178314756957</v>
      </c>
      <c r="G1464">
        <v>113.89153023378664</v>
      </c>
      <c r="H1464">
        <v>185.08386985445065</v>
      </c>
      <c r="I1464">
        <v>115.80746769902439</v>
      </c>
      <c r="J1464">
        <v>119.43699095260152</v>
      </c>
      <c r="K1464">
        <v>118.05976907901734</v>
      </c>
      <c r="L1464" s="15">
        <v>157.00049289999998</v>
      </c>
      <c r="M1464">
        <f t="shared" si="266"/>
        <v>-1.135910166581598</v>
      </c>
      <c r="N1464">
        <f t="shared" si="267"/>
        <v>0.54833303809947154</v>
      </c>
      <c r="O1464">
        <f t="shared" si="268"/>
        <v>-7.8366169255147611E-2</v>
      </c>
      <c r="P1464">
        <f t="shared" si="269"/>
        <v>-0.64575025282478293</v>
      </c>
      <c r="Q1464">
        <f t="shared" si="270"/>
        <v>0</v>
      </c>
      <c r="R1464">
        <f t="shared" si="271"/>
        <v>-3.5060628583281073E-2</v>
      </c>
      <c r="S1464">
        <f t="shared" si="272"/>
        <v>-0.52836055868968401</v>
      </c>
      <c r="T1464">
        <f t="shared" si="273"/>
        <v>8.9982847908714803E-2</v>
      </c>
      <c r="U1464">
        <f t="shared" si="274"/>
        <v>5.7751794126446043E-2</v>
      </c>
      <c r="V1464">
        <f t="shared" si="275"/>
        <v>-0.28672682229269242</v>
      </c>
      <c r="W1464">
        <f t="shared" si="276"/>
        <v>-0.12517479999999637</v>
      </c>
      <c r="X1464" s="16">
        <f t="shared" si="277"/>
        <v>99.937769859143572</v>
      </c>
    </row>
    <row r="1465" spans="1:24" x14ac:dyDescent="0.25">
      <c r="A1465" s="5">
        <v>44714</v>
      </c>
      <c r="B1465">
        <v>1666.02</v>
      </c>
      <c r="C1465">
        <v>125.59992771239428</v>
      </c>
      <c r="D1465">
        <v>108.96186031306183</v>
      </c>
      <c r="E1465">
        <v>89.110498446624959</v>
      </c>
      <c r="F1465">
        <v>131.8178314756957</v>
      </c>
      <c r="G1465">
        <v>114.09994619258732</v>
      </c>
      <c r="H1465">
        <v>184.69909652076117</v>
      </c>
      <c r="I1465">
        <v>115.87309590454204</v>
      </c>
      <c r="J1465">
        <v>119.53748213813721</v>
      </c>
      <c r="K1465">
        <v>118.23385322112365</v>
      </c>
      <c r="L1465" s="15">
        <v>157.07872714999999</v>
      </c>
      <c r="M1465">
        <f t="shared" si="266"/>
        <v>2.0416686000649622</v>
      </c>
      <c r="N1465">
        <f t="shared" si="267"/>
        <v>-0.58087148211856743</v>
      </c>
      <c r="O1465">
        <f t="shared" si="268"/>
        <v>2.0627125456570639E-2</v>
      </c>
      <c r="P1465">
        <f t="shared" si="269"/>
        <v>0.61032508221525461</v>
      </c>
      <c r="Q1465">
        <f t="shared" si="270"/>
        <v>0</v>
      </c>
      <c r="R1465">
        <f t="shared" si="271"/>
        <v>0.20841595880068553</v>
      </c>
      <c r="S1465">
        <f t="shared" si="272"/>
        <v>-0.38477333368948052</v>
      </c>
      <c r="T1465">
        <f t="shared" si="273"/>
        <v>6.5628205517654692E-2</v>
      </c>
      <c r="U1465">
        <f t="shared" si="274"/>
        <v>0.10049118553568803</v>
      </c>
      <c r="V1465">
        <f t="shared" si="275"/>
        <v>0.17408414210630951</v>
      </c>
      <c r="W1465">
        <f t="shared" si="276"/>
        <v>7.8234250000008387E-2</v>
      </c>
      <c r="X1465" s="16">
        <f t="shared" si="277"/>
        <v>100.06189988675328</v>
      </c>
    </row>
    <row r="1466" spans="1:24" x14ac:dyDescent="0.25">
      <c r="A1466" s="5">
        <v>44715</v>
      </c>
      <c r="B1466">
        <v>1648.5</v>
      </c>
      <c r="C1466">
        <v>125.46637766775027</v>
      </c>
      <c r="D1466">
        <v>108.93565371924403</v>
      </c>
      <c r="E1466">
        <v>89.029526628088945</v>
      </c>
      <c r="F1466">
        <v>132.28268122590401</v>
      </c>
      <c r="G1466">
        <v>113.87497382584451</v>
      </c>
      <c r="H1466">
        <v>184.81084566331521</v>
      </c>
      <c r="I1466">
        <v>115.76442664451542</v>
      </c>
      <c r="J1466">
        <v>119.56674100465752</v>
      </c>
      <c r="K1466">
        <v>118.13145078459056</v>
      </c>
      <c r="L1466" s="15">
        <v>157.39166415</v>
      </c>
      <c r="M1466">
        <f t="shared" si="266"/>
        <v>-1.6259106305971864</v>
      </c>
      <c r="N1466">
        <f t="shared" si="267"/>
        <v>-0.13355004464401077</v>
      </c>
      <c r="O1466">
        <f t="shared" si="268"/>
        <v>-2.6206593817803991E-2</v>
      </c>
      <c r="P1466">
        <f t="shared" si="269"/>
        <v>-8.0971818536013984E-2</v>
      </c>
      <c r="Q1466">
        <f t="shared" si="270"/>
        <v>0.46484975020831598</v>
      </c>
      <c r="R1466">
        <f t="shared" si="271"/>
        <v>-0.22497236674281851</v>
      </c>
      <c r="S1466">
        <f t="shared" si="272"/>
        <v>0.11174914255403223</v>
      </c>
      <c r="T1466">
        <f t="shared" si="273"/>
        <v>-0.10866926002661614</v>
      </c>
      <c r="U1466">
        <f t="shared" si="274"/>
        <v>2.9258866520308402E-2</v>
      </c>
      <c r="V1466">
        <f t="shared" si="275"/>
        <v>-0.10240243653309733</v>
      </c>
      <c r="W1466">
        <f t="shared" si="276"/>
        <v>0.31293700000000513</v>
      </c>
      <c r="X1466" s="16">
        <f t="shared" si="277"/>
        <v>100.0001990722362</v>
      </c>
    </row>
    <row r="1467" spans="1:24" x14ac:dyDescent="0.25">
      <c r="A1467" s="5">
        <v>44718</v>
      </c>
      <c r="B1467">
        <v>1655.81</v>
      </c>
      <c r="C1467">
        <v>125.72613743465014</v>
      </c>
      <c r="D1467">
        <v>108.91697095397393</v>
      </c>
      <c r="E1467">
        <v>88.731955194969046</v>
      </c>
      <c r="F1467">
        <v>132.35221646220049</v>
      </c>
      <c r="G1467">
        <v>113.59935832892583</v>
      </c>
      <c r="H1467">
        <v>184.6209542430114</v>
      </c>
      <c r="I1467">
        <v>115.80610123481009</v>
      </c>
      <c r="J1467">
        <v>119.74328992436767</v>
      </c>
      <c r="K1467">
        <v>118.04952883536406</v>
      </c>
      <c r="L1467" s="15">
        <v>157.14131455</v>
      </c>
      <c r="M1467">
        <f t="shared" si="266"/>
        <v>0.67839079393067103</v>
      </c>
      <c r="N1467">
        <f t="shared" si="267"/>
        <v>0.2597597668998759</v>
      </c>
      <c r="O1467">
        <f t="shared" si="268"/>
        <v>-1.8682765270099821E-2</v>
      </c>
      <c r="P1467">
        <f t="shared" si="269"/>
        <v>-0.29757143311989864</v>
      </c>
      <c r="Q1467">
        <f t="shared" si="270"/>
        <v>6.9535236296474068E-2</v>
      </c>
      <c r="R1467">
        <f t="shared" si="271"/>
        <v>-0.27561549691867526</v>
      </c>
      <c r="S1467">
        <f t="shared" si="272"/>
        <v>-0.1898914203038089</v>
      </c>
      <c r="T1467">
        <f t="shared" si="273"/>
        <v>4.1674590294661584E-2</v>
      </c>
      <c r="U1467">
        <f t="shared" si="274"/>
        <v>0.17654891971015729</v>
      </c>
      <c r="V1467">
        <f t="shared" si="275"/>
        <v>-8.1921949226497759E-2</v>
      </c>
      <c r="W1467">
        <f t="shared" si="276"/>
        <v>-0.25034959999999273</v>
      </c>
      <c r="X1467" s="16">
        <f t="shared" si="277"/>
        <v>99.965837624410298</v>
      </c>
    </row>
    <row r="1468" spans="1:24" x14ac:dyDescent="0.25">
      <c r="A1468" s="5">
        <v>44719</v>
      </c>
      <c r="B1468">
        <v>1662.17</v>
      </c>
      <c r="C1468">
        <v>125.02672522381557</v>
      </c>
      <c r="D1468">
        <v>108.9022614464762</v>
      </c>
      <c r="E1468">
        <v>89.140862878575973</v>
      </c>
      <c r="F1468">
        <v>132.80677084907376</v>
      </c>
      <c r="G1468">
        <v>113.53995004160413</v>
      </c>
      <c r="H1468">
        <v>184.503898753383</v>
      </c>
      <c r="I1468">
        <v>115.8458823601931</v>
      </c>
      <c r="J1468">
        <v>119.980118236621</v>
      </c>
      <c r="K1468">
        <v>118.15193127189715</v>
      </c>
      <c r="L1468" s="15">
        <v>156.92225865</v>
      </c>
      <c r="M1468">
        <f t="shared" si="266"/>
        <v>0.59022783165515547</v>
      </c>
      <c r="N1468">
        <f t="shared" si="267"/>
        <v>-0.69941221083456639</v>
      </c>
      <c r="O1468">
        <f t="shared" si="268"/>
        <v>-1.4709507497727259E-2</v>
      </c>
      <c r="P1468">
        <f t="shared" si="269"/>
        <v>0.40890768360692675</v>
      </c>
      <c r="Q1468">
        <f t="shared" si="270"/>
        <v>0.45455438687326932</v>
      </c>
      <c r="R1468">
        <f t="shared" si="271"/>
        <v>-5.9408287321701891E-2</v>
      </c>
      <c r="S1468">
        <f t="shared" si="272"/>
        <v>-0.11705548962839885</v>
      </c>
      <c r="T1468">
        <f t="shared" si="273"/>
        <v>3.9781125383015592E-2</v>
      </c>
      <c r="U1468">
        <f t="shared" si="274"/>
        <v>0.23682831225332279</v>
      </c>
      <c r="V1468">
        <f t="shared" si="275"/>
        <v>0.10240243653309733</v>
      </c>
      <c r="W1468">
        <f t="shared" si="276"/>
        <v>-0.21905590000000075</v>
      </c>
      <c r="X1468" s="16">
        <f t="shared" si="277"/>
        <v>100.03773167046727</v>
      </c>
    </row>
    <row r="1469" spans="1:24" x14ac:dyDescent="0.25">
      <c r="A1469" s="5">
        <v>44720</v>
      </c>
      <c r="B1469">
        <v>1652.43</v>
      </c>
      <c r="C1469">
        <v>124.35579784612904</v>
      </c>
      <c r="D1469">
        <v>108.91265954660389</v>
      </c>
      <c r="E1469">
        <v>89.87871857498547</v>
      </c>
      <c r="F1469">
        <v>133.33944928056374</v>
      </c>
      <c r="G1469">
        <v>113.29160392247246</v>
      </c>
      <c r="H1469">
        <v>184.57686102565543</v>
      </c>
      <c r="I1469">
        <v>115.37488286151292</v>
      </c>
      <c r="J1469">
        <v>120.10833641084869</v>
      </c>
      <c r="K1469">
        <v>118.13145078459054</v>
      </c>
      <c r="L1469" s="15">
        <v>157.11002085000001</v>
      </c>
      <c r="M1469">
        <f t="shared" si="266"/>
        <v>-0.90390237111967042</v>
      </c>
      <c r="N1469">
        <f t="shared" si="267"/>
        <v>-0.67092737768653876</v>
      </c>
      <c r="O1469">
        <f t="shared" si="268"/>
        <v>1.0398100127687826E-2</v>
      </c>
      <c r="P1469">
        <f t="shared" si="269"/>
        <v>0.73785569640949689</v>
      </c>
      <c r="Q1469">
        <f t="shared" si="270"/>
        <v>0.53267843148998395</v>
      </c>
      <c r="R1469">
        <f t="shared" si="271"/>
        <v>-0.24834611913166782</v>
      </c>
      <c r="S1469">
        <f t="shared" si="272"/>
        <v>7.2962272272434348E-2</v>
      </c>
      <c r="T1469">
        <f t="shared" si="273"/>
        <v>-0.47099949868018598</v>
      </c>
      <c r="U1469">
        <f t="shared" si="274"/>
        <v>0.12821817422769755</v>
      </c>
      <c r="V1469">
        <f t="shared" si="275"/>
        <v>-2.0480487306613782E-2</v>
      </c>
      <c r="W1469">
        <f t="shared" si="276"/>
        <v>0.18776220000000876</v>
      </c>
      <c r="X1469" s="16">
        <f t="shared" si="277"/>
        <v>100.01263069571634</v>
      </c>
    </row>
    <row r="1470" spans="1:24" x14ac:dyDescent="0.25">
      <c r="A1470" s="5">
        <v>44721</v>
      </c>
      <c r="B1470">
        <v>1619.29</v>
      </c>
      <c r="C1470">
        <v>123.44318761488655</v>
      </c>
      <c r="D1470">
        <v>109.03667591154171</v>
      </c>
      <c r="E1470">
        <v>90.752202067442809</v>
      </c>
      <c r="F1470">
        <v>134.02381746723631</v>
      </c>
      <c r="G1470">
        <v>113.27309970183127</v>
      </c>
      <c r="H1470">
        <v>183.9837503984989</v>
      </c>
      <c r="I1470">
        <v>115.17017982233544</v>
      </c>
      <c r="J1470">
        <v>120.07203090631826</v>
      </c>
      <c r="K1470">
        <v>116.37012887622109</v>
      </c>
      <c r="L1470" s="15">
        <v>157.29778305000002</v>
      </c>
      <c r="M1470">
        <f t="shared" si="266"/>
        <v>-3.0754953366433204</v>
      </c>
      <c r="N1470">
        <f t="shared" si="267"/>
        <v>-0.91261023124248197</v>
      </c>
      <c r="O1470">
        <f t="shared" si="268"/>
        <v>0.12401636493781609</v>
      </c>
      <c r="P1470">
        <f t="shared" si="269"/>
        <v>0.87348349245733914</v>
      </c>
      <c r="Q1470">
        <f t="shared" si="270"/>
        <v>0.68436818667257171</v>
      </c>
      <c r="R1470">
        <f t="shared" si="271"/>
        <v>-1.8504220641190727E-2</v>
      </c>
      <c r="S1470">
        <f t="shared" si="272"/>
        <v>-0.59311062715653406</v>
      </c>
      <c r="T1470">
        <f t="shared" si="273"/>
        <v>-0.20470303917747401</v>
      </c>
      <c r="U1470">
        <f t="shared" si="274"/>
        <v>-3.6305504530432131E-2</v>
      </c>
      <c r="V1470">
        <f t="shared" si="275"/>
        <v>-1.7613219083694531</v>
      </c>
      <c r="W1470">
        <f t="shared" si="276"/>
        <v>0.18776220000000876</v>
      </c>
      <c r="X1470" s="16">
        <f t="shared" si="277"/>
        <v>99.850745895236287</v>
      </c>
    </row>
    <row r="1471" spans="1:24" x14ac:dyDescent="0.25">
      <c r="A1471" s="5">
        <v>44722</v>
      </c>
      <c r="B1471">
        <v>1575.13</v>
      </c>
      <c r="C1471">
        <v>123.39991257991167</v>
      </c>
      <c r="D1471">
        <v>109.48565403982026</v>
      </c>
      <c r="E1471">
        <v>91.330138422243678</v>
      </c>
      <c r="F1471">
        <v>137.26167044741644</v>
      </c>
      <c r="G1471">
        <v>112.52806134443625</v>
      </c>
      <c r="H1471">
        <v>181.45780284950737</v>
      </c>
      <c r="I1471">
        <v>114.62401782180373</v>
      </c>
      <c r="J1471">
        <v>119.98609256015131</v>
      </c>
      <c r="K1471">
        <v>115.60211060222279</v>
      </c>
      <c r="L1471" s="15">
        <v>156.45285315000001</v>
      </c>
      <c r="M1471">
        <f t="shared" si="266"/>
        <v>-4.0981856990394743</v>
      </c>
      <c r="N1471">
        <f t="shared" si="267"/>
        <v>-4.3275034974882942E-2</v>
      </c>
      <c r="O1471">
        <f t="shared" si="268"/>
        <v>0.44897812827855432</v>
      </c>
      <c r="P1471">
        <f t="shared" si="269"/>
        <v>0.57793635480086891</v>
      </c>
      <c r="Q1471">
        <f t="shared" si="270"/>
        <v>3.2378529801801221</v>
      </c>
      <c r="R1471">
        <f t="shared" si="271"/>
        <v>-0.74503835739501767</v>
      </c>
      <c r="S1471">
        <f t="shared" si="272"/>
        <v>-2.5259475489915246</v>
      </c>
      <c r="T1471">
        <f t="shared" si="273"/>
        <v>-0.54616200053170871</v>
      </c>
      <c r="U1471">
        <f t="shared" si="274"/>
        <v>-8.5938346166955171E-2</v>
      </c>
      <c r="V1471">
        <f t="shared" si="275"/>
        <v>-0.76801827399829392</v>
      </c>
      <c r="W1471">
        <f t="shared" si="276"/>
        <v>-0.844929900000011</v>
      </c>
      <c r="X1471" s="16">
        <f t="shared" si="277"/>
        <v>100.11684384147941</v>
      </c>
    </row>
    <row r="1472" spans="1:24" x14ac:dyDescent="0.25">
      <c r="A1472" s="5">
        <v>44725</v>
      </c>
      <c r="B1472">
        <v>1516.4</v>
      </c>
      <c r="C1472">
        <v>122.16816266036074</v>
      </c>
      <c r="D1472">
        <v>109.46587228835777</v>
      </c>
      <c r="E1472">
        <v>91.588236093827234</v>
      </c>
      <c r="F1472">
        <v>138.65259027573575</v>
      </c>
      <c r="G1472">
        <v>112.53877431428116</v>
      </c>
      <c r="H1472">
        <v>181.83107909786904</v>
      </c>
      <c r="I1472">
        <v>115.01986423835555</v>
      </c>
      <c r="J1472">
        <v>119.9864755296084</v>
      </c>
      <c r="K1472">
        <v>116.43157033814094</v>
      </c>
      <c r="L1472" s="15">
        <v>154.85687445000002</v>
      </c>
      <c r="M1472">
        <f t="shared" si="266"/>
        <v>-5.450327130991603</v>
      </c>
      <c r="N1472">
        <f t="shared" si="267"/>
        <v>-1.2317499195509356</v>
      </c>
      <c r="O1472">
        <f t="shared" si="268"/>
        <v>-1.9781751462488728E-2</v>
      </c>
      <c r="P1472">
        <f t="shared" si="269"/>
        <v>0.25809767158355612</v>
      </c>
      <c r="Q1472">
        <f t="shared" si="270"/>
        <v>1.390919828319312</v>
      </c>
      <c r="R1472">
        <f t="shared" si="271"/>
        <v>1.0712969844902887E-2</v>
      </c>
      <c r="S1472">
        <f t="shared" si="272"/>
        <v>0.37327624836166251</v>
      </c>
      <c r="T1472">
        <f t="shared" si="273"/>
        <v>0.3958464165518194</v>
      </c>
      <c r="U1472">
        <f t="shared" si="274"/>
        <v>3.8296945709248575E-4</v>
      </c>
      <c r="V1472">
        <f t="shared" si="275"/>
        <v>0.82945973591814948</v>
      </c>
      <c r="W1472">
        <f t="shared" si="276"/>
        <v>-1.5959786999999892</v>
      </c>
      <c r="X1472" s="16">
        <f t="shared" si="277"/>
        <v>100.10619630088593</v>
      </c>
    </row>
    <row r="1473" spans="1:24" x14ac:dyDescent="0.25">
      <c r="A1473" s="5">
        <v>44726</v>
      </c>
      <c r="B1473">
        <v>1506.12</v>
      </c>
      <c r="C1473">
        <v>121.8093633197462</v>
      </c>
      <c r="D1473">
        <v>108.79210921504199</v>
      </c>
      <c r="E1473">
        <v>91.371636479243378</v>
      </c>
      <c r="F1473">
        <v>138.293985732653</v>
      </c>
      <c r="G1473">
        <v>112.4939746222025</v>
      </c>
      <c r="H1473">
        <v>181.85931644480044</v>
      </c>
      <c r="I1473">
        <v>115.32881780608783</v>
      </c>
      <c r="J1473">
        <v>119.921523909689</v>
      </c>
      <c r="K1473">
        <v>116.15508375950158</v>
      </c>
      <c r="L1473" s="15">
        <v>155.13851775000003</v>
      </c>
      <c r="M1473">
        <f t="shared" si="266"/>
        <v>-0.95401605493946451</v>
      </c>
      <c r="N1473">
        <f t="shared" si="267"/>
        <v>-0.35879934061453866</v>
      </c>
      <c r="O1473">
        <f t="shared" si="268"/>
        <v>-0.67376307331578289</v>
      </c>
      <c r="P1473">
        <f t="shared" si="269"/>
        <v>-0.21659961458385624</v>
      </c>
      <c r="Q1473">
        <f t="shared" si="270"/>
        <v>-0.35860454308274825</v>
      </c>
      <c r="R1473">
        <f t="shared" si="271"/>
        <v>-4.4799692078655085E-2</v>
      </c>
      <c r="S1473">
        <f t="shared" si="272"/>
        <v>2.8237346931405227E-2</v>
      </c>
      <c r="T1473">
        <f t="shared" si="273"/>
        <v>0.30895356773227434</v>
      </c>
      <c r="U1473">
        <f t="shared" si="274"/>
        <v>-6.495161991939824E-2</v>
      </c>
      <c r="V1473">
        <f t="shared" si="275"/>
        <v>-0.27648657863936421</v>
      </c>
      <c r="W1473">
        <f t="shared" si="276"/>
        <v>0.28164330000001314</v>
      </c>
      <c r="X1473" s="16">
        <f t="shared" si="277"/>
        <v>99.824323439112092</v>
      </c>
    </row>
    <row r="1474" spans="1:24" x14ac:dyDescent="0.25">
      <c r="A1474" s="5">
        <v>44727</v>
      </c>
      <c r="B1474">
        <v>1522.28</v>
      </c>
      <c r="C1474">
        <v>121.76356847260823</v>
      </c>
      <c r="D1474">
        <v>109.27304248029837</v>
      </c>
      <c r="E1474">
        <v>91.843297322215705</v>
      </c>
      <c r="F1474">
        <v>137.25988869244617</v>
      </c>
      <c r="G1474">
        <v>112.46865305711457</v>
      </c>
      <c r="H1474">
        <v>183.35463241619487</v>
      </c>
      <c r="I1474">
        <v>115.10352068945447</v>
      </c>
      <c r="J1474">
        <v>119.85695525922665</v>
      </c>
      <c r="K1474">
        <v>117.31223129232566</v>
      </c>
      <c r="L1474" s="15">
        <v>155.45145475000001</v>
      </c>
      <c r="M1474">
        <f t="shared" si="266"/>
        <v>1.4996983898659071</v>
      </c>
      <c r="N1474">
        <f t="shared" si="267"/>
        <v>-4.5794847137969441E-2</v>
      </c>
      <c r="O1474">
        <f t="shared" si="268"/>
        <v>0.48093326525638247</v>
      </c>
      <c r="P1474">
        <f t="shared" si="269"/>
        <v>0.47166084297232658</v>
      </c>
      <c r="Q1474">
        <f t="shared" si="270"/>
        <v>-1.0340970402068308</v>
      </c>
      <c r="R1474">
        <f t="shared" si="271"/>
        <v>-2.5321565087935483E-2</v>
      </c>
      <c r="S1474">
        <f t="shared" si="272"/>
        <v>1.4953159713944331</v>
      </c>
      <c r="T1474">
        <f t="shared" si="273"/>
        <v>-0.22529711663335661</v>
      </c>
      <c r="U1474">
        <f t="shared" si="274"/>
        <v>-6.4568650462348387E-2</v>
      </c>
      <c r="V1474">
        <f t="shared" si="275"/>
        <v>1.1571475328240837</v>
      </c>
      <c r="W1474">
        <f t="shared" si="276"/>
        <v>0.31293699999997671</v>
      </c>
      <c r="X1474" s="16">
        <f t="shared" si="277"/>
        <v>100.14228113307119</v>
      </c>
    </row>
    <row r="1475" spans="1:24" x14ac:dyDescent="0.25">
      <c r="A1475" s="5">
        <v>44728</v>
      </c>
      <c r="B1475">
        <v>1484.44</v>
      </c>
      <c r="C1475">
        <v>120.88776941035704</v>
      </c>
      <c r="D1475">
        <v>108.86430415414006</v>
      </c>
      <c r="E1475">
        <v>91.951597129507633</v>
      </c>
      <c r="F1475">
        <v>137.71589042607738</v>
      </c>
      <c r="G1475">
        <v>112.25439366021665</v>
      </c>
      <c r="H1475">
        <v>184.35494201050986</v>
      </c>
      <c r="I1475">
        <v>115.5251512015422</v>
      </c>
      <c r="J1475">
        <v>119.57884283950099</v>
      </c>
      <c r="K1475">
        <v>118.19289224651037</v>
      </c>
      <c r="L1475" s="15">
        <v>155.5922764</v>
      </c>
      <c r="M1475">
        <f t="shared" si="266"/>
        <v>-3.5116699921117274</v>
      </c>
      <c r="N1475">
        <f t="shared" si="267"/>
        <v>-0.87579906225118975</v>
      </c>
      <c r="O1475">
        <f t="shared" si="268"/>
        <v>-0.40873832615831418</v>
      </c>
      <c r="P1475">
        <f t="shared" si="269"/>
        <v>0.10829980729192812</v>
      </c>
      <c r="Q1475">
        <f t="shared" si="270"/>
        <v>0.45600173363121144</v>
      </c>
      <c r="R1475">
        <f t="shared" si="271"/>
        <v>-0.21425939689791562</v>
      </c>
      <c r="S1475">
        <f t="shared" si="272"/>
        <v>1.0003095943149845</v>
      </c>
      <c r="T1475">
        <f t="shared" si="273"/>
        <v>0.42163051208773084</v>
      </c>
      <c r="U1475">
        <f t="shared" si="274"/>
        <v>-0.27811241972565881</v>
      </c>
      <c r="V1475">
        <f t="shared" si="275"/>
        <v>0.88066095418470525</v>
      </c>
      <c r="W1475">
        <f t="shared" si="276"/>
        <v>0.14082164999999236</v>
      </c>
      <c r="X1475" s="16">
        <f t="shared" si="277"/>
        <v>100.04687680294185</v>
      </c>
    </row>
    <row r="1476" spans="1:24" x14ac:dyDescent="0.25">
      <c r="A1476" s="5">
        <v>44729</v>
      </c>
      <c r="B1476">
        <v>1482.17</v>
      </c>
      <c r="C1476">
        <v>120.88776941035704</v>
      </c>
      <c r="D1476">
        <v>108.86348335184684</v>
      </c>
      <c r="E1476">
        <v>91.951049798572342</v>
      </c>
      <c r="F1476">
        <v>137.71589042607738</v>
      </c>
      <c r="G1476">
        <v>112.25350275233046</v>
      </c>
      <c r="H1476">
        <v>184.35494201050986</v>
      </c>
      <c r="I1476">
        <v>115.52285903584377</v>
      </c>
      <c r="J1476">
        <v>119.62602467661226</v>
      </c>
      <c r="K1476">
        <v>118.19289224651037</v>
      </c>
      <c r="L1476" s="15">
        <v>155.38886735</v>
      </c>
      <c r="M1476">
        <f t="shared" si="266"/>
        <v>-0.21066307827942851</v>
      </c>
      <c r="N1476">
        <f t="shared" si="267"/>
        <v>0</v>
      </c>
      <c r="O1476">
        <f t="shared" si="268"/>
        <v>-8.2080229321945808E-4</v>
      </c>
      <c r="P1476">
        <f t="shared" si="269"/>
        <v>-5.4733093529080179E-4</v>
      </c>
      <c r="Q1476">
        <f t="shared" si="270"/>
        <v>0</v>
      </c>
      <c r="R1476">
        <f t="shared" si="271"/>
        <v>-8.9090788618761962E-4</v>
      </c>
      <c r="S1476">
        <f t="shared" si="272"/>
        <v>0</v>
      </c>
      <c r="T1476">
        <f t="shared" si="273"/>
        <v>-2.2921656984351557E-3</v>
      </c>
      <c r="U1476">
        <f t="shared" si="274"/>
        <v>4.7181837111267555E-2</v>
      </c>
      <c r="V1476">
        <f t="shared" si="275"/>
        <v>0</v>
      </c>
      <c r="W1476">
        <f t="shared" si="276"/>
        <v>-0.20340905000000475</v>
      </c>
      <c r="X1476" s="16">
        <f t="shared" si="277"/>
        <v>99.993248697748356</v>
      </c>
    </row>
    <row r="1477" spans="1:24" x14ac:dyDescent="0.25">
      <c r="A1477" s="5">
        <v>44733</v>
      </c>
      <c r="B1477">
        <v>1512.97</v>
      </c>
      <c r="C1477">
        <v>121.19463870900172</v>
      </c>
      <c r="D1477">
        <v>108.51121866447986</v>
      </c>
      <c r="E1477">
        <v>91.626152310621677</v>
      </c>
      <c r="F1477">
        <v>137.86297330616594</v>
      </c>
      <c r="G1477">
        <v>112.18922544340251</v>
      </c>
      <c r="H1477">
        <v>181.39058911989875</v>
      </c>
      <c r="I1477">
        <v>115.54504395728082</v>
      </c>
      <c r="J1477">
        <v>119.41508509965703</v>
      </c>
      <c r="K1477">
        <v>116.93334227715317</v>
      </c>
      <c r="L1477" s="15">
        <v>155.07593034999999</v>
      </c>
      <c r="M1477">
        <f t="shared" si="266"/>
        <v>2.858336040090943</v>
      </c>
      <c r="N1477">
        <f t="shared" si="267"/>
        <v>0.30686929864468482</v>
      </c>
      <c r="O1477">
        <f t="shared" si="268"/>
        <v>-0.3522646873669828</v>
      </c>
      <c r="P1477">
        <f t="shared" si="269"/>
        <v>-0.32489748795066475</v>
      </c>
      <c r="Q1477">
        <f t="shared" si="270"/>
        <v>0.1470828800885613</v>
      </c>
      <c r="R1477">
        <f t="shared" si="271"/>
        <v>-6.4277308927955801E-2</v>
      </c>
      <c r="S1477">
        <f t="shared" si="272"/>
        <v>-2.9643528906111101</v>
      </c>
      <c r="T1477">
        <f t="shared" si="273"/>
        <v>2.2184921437059302E-2</v>
      </c>
      <c r="U1477">
        <f t="shared" si="274"/>
        <v>-0.21093957695522647</v>
      </c>
      <c r="V1477">
        <f t="shared" si="275"/>
        <v>-1.2595499693571952</v>
      </c>
      <c r="W1477">
        <f t="shared" si="276"/>
        <v>-0.31293700000000513</v>
      </c>
      <c r="X1477" s="16">
        <f t="shared" si="277"/>
        <v>99.699045868223948</v>
      </c>
    </row>
    <row r="1478" spans="1:24" x14ac:dyDescent="0.25">
      <c r="A1478" s="5">
        <v>44734</v>
      </c>
      <c r="B1478">
        <v>1505.32</v>
      </c>
      <c r="C1478">
        <v>121.58422358082625</v>
      </c>
      <c r="D1478">
        <v>108.45314190896723</v>
      </c>
      <c r="E1478">
        <v>91.39639614313009</v>
      </c>
      <c r="F1478">
        <v>136.40908150164017</v>
      </c>
      <c r="G1478">
        <v>112.18727764616227</v>
      </c>
      <c r="H1478">
        <v>180.74883697789394</v>
      </c>
      <c r="I1478">
        <v>115.62103982324116</v>
      </c>
      <c r="J1478">
        <v>119.3409422127679</v>
      </c>
      <c r="K1478">
        <v>116.66709594216709</v>
      </c>
      <c r="L1478" s="15">
        <v>154.82558075</v>
      </c>
      <c r="M1478">
        <f t="shared" ref="M1478:M1541" si="278">$M$4/$B$4*(B1478-B1477)</f>
        <v>-0.70994385411350669</v>
      </c>
      <c r="N1478">
        <f t="shared" ref="N1478:N1541" si="279">N$4/C$4*(C1478-C1477)</f>
        <v>0.38958487182452473</v>
      </c>
      <c r="O1478">
        <f t="shared" ref="O1478:O1541" si="280">O$4/D$4*(D1478-D1477)</f>
        <v>-5.8076755512630029E-2</v>
      </c>
      <c r="P1478">
        <f t="shared" ref="P1478:P1541" si="281">P$4/E$4*(E1478-E1477)</f>
        <v>-0.22975616749158689</v>
      </c>
      <c r="Q1478">
        <f t="shared" ref="Q1478:Q1541" si="282">Q$4/F$4*(F1478-F1477)</f>
        <v>-1.4538918045257674</v>
      </c>
      <c r="R1478">
        <f t="shared" ref="R1478:R1541" si="283">R$4/G$4*(G1478-G1477)</f>
        <v>-1.9477972402341948E-3</v>
      </c>
      <c r="S1478">
        <f t="shared" ref="S1478:S1541" si="284">S$4/H$4*(H1478-H1477)</f>
        <v>-0.64175214200480468</v>
      </c>
      <c r="T1478">
        <f t="shared" ref="T1478:T1541" si="285">T$4/I$4*(I1478-I1477)</f>
        <v>7.5995865960337028E-2</v>
      </c>
      <c r="U1478">
        <f t="shared" ref="U1478:U1541" si="286">U$4/J$4*(J1478-J1477)</f>
        <v>-7.4142886889134729E-2</v>
      </c>
      <c r="V1478">
        <f t="shared" ref="V1478:V1541" si="287">V$4/K$4*(K1478-K1477)</f>
        <v>-0.26624633498607864</v>
      </c>
      <c r="W1478">
        <f t="shared" ref="W1478:W1541" si="288">W$4/L$4*(L1478-L1477)</f>
        <v>-0.25034959999999273</v>
      </c>
      <c r="X1478" s="16">
        <f t="shared" ref="X1478:X1541" si="289">+X$4+SUMPRODUCT($C$2:$L$2,N1478:W1478)</f>
        <v>99.782389274930082</v>
      </c>
    </row>
    <row r="1479" spans="1:24" x14ac:dyDescent="0.25">
      <c r="A1479" s="5">
        <v>44735</v>
      </c>
      <c r="B1479">
        <v>1511.55</v>
      </c>
      <c r="C1479">
        <v>123.27085437434101</v>
      </c>
      <c r="D1479">
        <v>108.25549495934783</v>
      </c>
      <c r="E1479">
        <v>90.587694919227971</v>
      </c>
      <c r="F1479">
        <v>136.66706479570936</v>
      </c>
      <c r="G1479">
        <v>111.73344088918611</v>
      </c>
      <c r="H1479">
        <v>181.80675834044487</v>
      </c>
      <c r="I1479">
        <v>115.622581804731</v>
      </c>
      <c r="J1479">
        <v>119.33833802045982</v>
      </c>
      <c r="K1479">
        <v>115.98099961739531</v>
      </c>
      <c r="L1479" s="15">
        <v>154.70040595</v>
      </c>
      <c r="M1479">
        <f t="shared" si="278"/>
        <v>0.57816342629112505</v>
      </c>
      <c r="N1479">
        <f t="shared" si="279"/>
        <v>1.686630793514766</v>
      </c>
      <c r="O1479">
        <f t="shared" si="280"/>
        <v>-0.19764694961939711</v>
      </c>
      <c r="P1479">
        <f t="shared" si="281"/>
        <v>-0.80870122390211918</v>
      </c>
      <c r="Q1479">
        <f t="shared" si="282"/>
        <v>0.25798329406919152</v>
      </c>
      <c r="R1479">
        <f t="shared" si="283"/>
        <v>-0.45383675697615899</v>
      </c>
      <c r="S1479">
        <f t="shared" si="284"/>
        <v>1.0579213625509283</v>
      </c>
      <c r="T1479">
        <f t="shared" si="285"/>
        <v>1.5419814898365303E-3</v>
      </c>
      <c r="U1479">
        <f t="shared" si="286"/>
        <v>-2.6041923080839524E-3</v>
      </c>
      <c r="V1479">
        <f t="shared" si="287"/>
        <v>-0.68609632477178195</v>
      </c>
      <c r="W1479">
        <f t="shared" si="288"/>
        <v>-0.12517479999999637</v>
      </c>
      <c r="X1479" s="16">
        <f t="shared" si="289"/>
        <v>99.999904407101027</v>
      </c>
    </row>
    <row r="1480" spans="1:24" x14ac:dyDescent="0.25">
      <c r="A1480" s="5">
        <v>44736</v>
      </c>
      <c r="B1480">
        <v>1551.05</v>
      </c>
      <c r="C1480">
        <v>122.60222769471642</v>
      </c>
      <c r="D1480">
        <v>108.19496663773641</v>
      </c>
      <c r="E1480">
        <v>90.785062552095184</v>
      </c>
      <c r="F1480">
        <v>136.78401278132011</v>
      </c>
      <c r="G1480">
        <v>111.83667414291888</v>
      </c>
      <c r="H1480">
        <v>179.74183127893747</v>
      </c>
      <c r="I1480">
        <v>115.75926455540294</v>
      </c>
      <c r="J1480">
        <v>119.40413217318478</v>
      </c>
      <c r="K1480">
        <v>116.12436302854164</v>
      </c>
      <c r="L1480" s="15">
        <v>155.31063310000002</v>
      </c>
      <c r="M1480">
        <f t="shared" si="278"/>
        <v>3.665723168298455</v>
      </c>
      <c r="N1480">
        <f t="shared" si="279"/>
        <v>-0.66862667962459454</v>
      </c>
      <c r="O1480">
        <f t="shared" si="280"/>
        <v>-6.0528321611414526E-2</v>
      </c>
      <c r="P1480">
        <f t="shared" si="281"/>
        <v>0.19736763286721271</v>
      </c>
      <c r="Q1480">
        <f t="shared" si="282"/>
        <v>0.11694798561075004</v>
      </c>
      <c r="R1480">
        <f t="shared" si="283"/>
        <v>0.10323325373276759</v>
      </c>
      <c r="S1480">
        <f t="shared" si="284"/>
        <v>-2.0649270615074045</v>
      </c>
      <c r="T1480">
        <f t="shared" si="285"/>
        <v>0.13668275067193747</v>
      </c>
      <c r="U1480">
        <f t="shared" si="286"/>
        <v>6.5794152724961918E-2</v>
      </c>
      <c r="V1480">
        <f t="shared" si="287"/>
        <v>0.14336341114632489</v>
      </c>
      <c r="W1480">
        <f t="shared" si="288"/>
        <v>0.61022715000001426</v>
      </c>
      <c r="X1480" s="16">
        <f t="shared" si="289"/>
        <v>99.97978468515899</v>
      </c>
    </row>
    <row r="1481" spans="1:24" x14ac:dyDescent="0.25">
      <c r="A1481" s="5">
        <v>44739</v>
      </c>
      <c r="B1481">
        <v>1556.83</v>
      </c>
      <c r="C1481">
        <v>121.94740520346355</v>
      </c>
      <c r="D1481">
        <v>108.22582255587631</v>
      </c>
      <c r="E1481">
        <v>91.327570507053295</v>
      </c>
      <c r="F1481">
        <v>136.85912137774301</v>
      </c>
      <c r="G1481">
        <v>112.21065121304517</v>
      </c>
      <c r="H1481">
        <v>180.47404400440041</v>
      </c>
      <c r="I1481">
        <v>115.60114338470161</v>
      </c>
      <c r="J1481">
        <v>119.54514152727869</v>
      </c>
      <c r="K1481">
        <v>116.43157033814094</v>
      </c>
      <c r="L1481" s="15">
        <v>155.2793394</v>
      </c>
      <c r="M1481">
        <f t="shared" si="278"/>
        <v>0.53640202310797391</v>
      </c>
      <c r="N1481">
        <f t="shared" si="279"/>
        <v>-0.6548224912528724</v>
      </c>
      <c r="O1481">
        <f t="shared" si="280"/>
        <v>3.0855918139891969E-2</v>
      </c>
      <c r="P1481">
        <f t="shared" si="281"/>
        <v>0.54250795495811133</v>
      </c>
      <c r="Q1481">
        <f t="shared" si="282"/>
        <v>7.510859642289347E-2</v>
      </c>
      <c r="R1481">
        <f t="shared" si="283"/>
        <v>0.373977070126287</v>
      </c>
      <c r="S1481">
        <f t="shared" si="284"/>
        <v>0.73221272546294358</v>
      </c>
      <c r="T1481">
        <f t="shared" si="285"/>
        <v>-0.15812117070132103</v>
      </c>
      <c r="U1481">
        <f t="shared" si="286"/>
        <v>0.14100935409391013</v>
      </c>
      <c r="V1481">
        <f t="shared" si="287"/>
        <v>0.3072073095993062</v>
      </c>
      <c r="W1481">
        <f t="shared" si="288"/>
        <v>-3.1293700000020408E-2</v>
      </c>
      <c r="X1481" s="16">
        <f t="shared" si="289"/>
        <v>100.09430044260021</v>
      </c>
    </row>
    <row r="1482" spans="1:24" x14ac:dyDescent="0.25">
      <c r="A1482" s="5">
        <v>44740</v>
      </c>
      <c r="B1482">
        <v>1537.47</v>
      </c>
      <c r="C1482">
        <v>121.84047752210788</v>
      </c>
      <c r="D1482">
        <v>108.28930966415865</v>
      </c>
      <c r="E1482">
        <v>91.389311151180976</v>
      </c>
      <c r="F1482">
        <v>136.01215559151422</v>
      </c>
      <c r="G1482">
        <v>112.38887466052721</v>
      </c>
      <c r="H1482">
        <v>180.46330496865471</v>
      </c>
      <c r="I1482">
        <v>115.74115717986231</v>
      </c>
      <c r="J1482">
        <v>119.55663061099084</v>
      </c>
      <c r="K1482">
        <v>116.61589472390052</v>
      </c>
      <c r="L1482" s="15">
        <v>155.42016105000002</v>
      </c>
      <c r="M1482">
        <f t="shared" si="278"/>
        <v>-1.7966683680571574</v>
      </c>
      <c r="N1482">
        <f t="shared" si="279"/>
        <v>-0.10692768135567121</v>
      </c>
      <c r="O1482">
        <f t="shared" si="280"/>
        <v>6.3487108282345162E-2</v>
      </c>
      <c r="P1482">
        <f t="shared" si="281"/>
        <v>6.1740644127681321E-2</v>
      </c>
      <c r="Q1482">
        <f t="shared" si="282"/>
        <v>-0.84696578622879315</v>
      </c>
      <c r="R1482">
        <f t="shared" si="283"/>
        <v>0.17822344748203989</v>
      </c>
      <c r="S1482">
        <f t="shared" si="284"/>
        <v>-1.0739035745700676E-2</v>
      </c>
      <c r="T1482">
        <f t="shared" si="285"/>
        <v>0.1400137951606979</v>
      </c>
      <c r="U1482">
        <f t="shared" si="286"/>
        <v>1.1489083712149295E-2</v>
      </c>
      <c r="V1482">
        <f t="shared" si="287"/>
        <v>0.18432438575958088</v>
      </c>
      <c r="W1482">
        <f t="shared" si="288"/>
        <v>0.14082165000002078</v>
      </c>
      <c r="X1482" s="16">
        <f t="shared" si="289"/>
        <v>99.971784121486124</v>
      </c>
    </row>
    <row r="1483" spans="1:24" x14ac:dyDescent="0.25">
      <c r="A1483" s="5">
        <v>44741</v>
      </c>
      <c r="B1483">
        <v>1527.85</v>
      </c>
      <c r="C1483">
        <v>121.66551491234866</v>
      </c>
      <c r="D1483">
        <v>108.35110603720048</v>
      </c>
      <c r="E1483">
        <v>91.445991086773631</v>
      </c>
      <c r="F1483">
        <v>134.37288143078271</v>
      </c>
      <c r="G1483">
        <v>112.56515031076901</v>
      </c>
      <c r="H1483">
        <v>180.49192134037716</v>
      </c>
      <c r="I1483">
        <v>115.51461282867885</v>
      </c>
      <c r="J1483">
        <v>119.38345182250289</v>
      </c>
      <c r="K1483">
        <v>116.45205082544753</v>
      </c>
      <c r="L1483" s="15">
        <v>155.45145475000004</v>
      </c>
      <c r="M1483">
        <f t="shared" si="278"/>
        <v>-0.89276599693750802</v>
      </c>
      <c r="N1483">
        <f t="shared" si="279"/>
        <v>-0.17496260975921984</v>
      </c>
      <c r="O1483">
        <f t="shared" si="280"/>
        <v>6.1796373041829611E-2</v>
      </c>
      <c r="P1483">
        <f t="shared" si="281"/>
        <v>5.6679935592654829E-2</v>
      </c>
      <c r="Q1483">
        <f t="shared" si="282"/>
        <v>-1.6392741607315031</v>
      </c>
      <c r="R1483">
        <f t="shared" si="283"/>
        <v>0.17627565024180569</v>
      </c>
      <c r="S1483">
        <f t="shared" si="284"/>
        <v>2.8616371722449685E-2</v>
      </c>
      <c r="T1483">
        <f t="shared" si="285"/>
        <v>-0.22654435118346328</v>
      </c>
      <c r="U1483">
        <f t="shared" si="286"/>
        <v>-0.17317878848794521</v>
      </c>
      <c r="V1483">
        <f t="shared" si="287"/>
        <v>-0.16384389845299552</v>
      </c>
      <c r="W1483">
        <f t="shared" si="288"/>
        <v>3.1293700000020408E-2</v>
      </c>
      <c r="X1483" s="16">
        <f t="shared" si="289"/>
        <v>99.764542753507627</v>
      </c>
    </row>
    <row r="1484" spans="1:24" x14ac:dyDescent="0.25">
      <c r="A1484" s="5">
        <v>44742</v>
      </c>
      <c r="B1484">
        <v>1510.77</v>
      </c>
      <c r="C1484">
        <v>121.80191344030744</v>
      </c>
      <c r="D1484">
        <v>108.26538576050498</v>
      </c>
      <c r="E1484">
        <v>91.305303389499045</v>
      </c>
      <c r="F1484">
        <v>134.39858608637442</v>
      </c>
      <c r="G1484">
        <v>112.51742927838312</v>
      </c>
      <c r="H1484">
        <v>180.68124422349442</v>
      </c>
      <c r="I1484">
        <v>115.64007103381378</v>
      </c>
      <c r="J1484">
        <v>119.28464570257833</v>
      </c>
      <c r="K1484">
        <v>116.23700570872803</v>
      </c>
      <c r="L1484" s="15">
        <v>155.07593035000005</v>
      </c>
      <c r="M1484">
        <f t="shared" si="278"/>
        <v>-1.5850772585958821</v>
      </c>
      <c r="N1484">
        <f t="shared" si="279"/>
        <v>0.13639852795878937</v>
      </c>
      <c r="O1484">
        <f t="shared" si="280"/>
        <v>-8.5720276695496977E-2</v>
      </c>
      <c r="P1484">
        <f t="shared" si="281"/>
        <v>-0.1406876972745863</v>
      </c>
      <c r="Q1484">
        <f t="shared" si="282"/>
        <v>2.5704655591709979E-2</v>
      </c>
      <c r="R1484">
        <f t="shared" si="283"/>
        <v>-4.7721032385894091E-2</v>
      </c>
      <c r="S1484">
        <f t="shared" si="284"/>
        <v>0.18932288311725642</v>
      </c>
      <c r="T1484">
        <f t="shared" si="285"/>
        <v>0.12545820513493311</v>
      </c>
      <c r="U1484">
        <f t="shared" si="286"/>
        <v>-9.8806119924560676E-2</v>
      </c>
      <c r="V1484">
        <f t="shared" si="287"/>
        <v>-0.21504511671949444</v>
      </c>
      <c r="W1484">
        <f t="shared" si="288"/>
        <v>-0.3755243999999891</v>
      </c>
      <c r="X1484" s="16">
        <f t="shared" si="289"/>
        <v>99.94961710473882</v>
      </c>
    </row>
    <row r="1485" spans="1:24" x14ac:dyDescent="0.25">
      <c r="A1485" s="5">
        <v>44743</v>
      </c>
      <c r="B1485">
        <v>1516.39</v>
      </c>
      <c r="C1485">
        <v>121.80191344030744</v>
      </c>
      <c r="D1485">
        <v>108.26456947386632</v>
      </c>
      <c r="E1485">
        <v>91.304759905550299</v>
      </c>
      <c r="F1485">
        <v>134.39858608637442</v>
      </c>
      <c r="G1485">
        <v>112.51653628291265</v>
      </c>
      <c r="H1485">
        <v>180.68124422349442</v>
      </c>
      <c r="I1485">
        <v>115.63777658795995</v>
      </c>
      <c r="J1485">
        <v>119.30716430665416</v>
      </c>
      <c r="K1485">
        <v>116.23700570872803</v>
      </c>
      <c r="L1485" s="15">
        <v>155.01334295000004</v>
      </c>
      <c r="M1485">
        <f t="shared" si="278"/>
        <v>0.52155352419842405</v>
      </c>
      <c r="N1485">
        <f t="shared" si="279"/>
        <v>0</v>
      </c>
      <c r="O1485">
        <f t="shared" si="280"/>
        <v>-8.1628663866695206E-4</v>
      </c>
      <c r="P1485">
        <f t="shared" si="281"/>
        <v>-5.4348394874637052E-4</v>
      </c>
      <c r="Q1485">
        <f t="shared" si="282"/>
        <v>0</v>
      </c>
      <c r="R1485">
        <f t="shared" si="283"/>
        <v>-8.9299547046550742E-4</v>
      </c>
      <c r="S1485">
        <f t="shared" si="284"/>
        <v>0</v>
      </c>
      <c r="T1485">
        <f t="shared" si="285"/>
        <v>-2.294445853834759E-3</v>
      </c>
      <c r="U1485">
        <f t="shared" si="286"/>
        <v>2.2518604075827398E-2</v>
      </c>
      <c r="V1485">
        <f t="shared" si="287"/>
        <v>0</v>
      </c>
      <c r="W1485">
        <f t="shared" si="288"/>
        <v>-6.2587400000012394E-2</v>
      </c>
      <c r="X1485" s="16">
        <f t="shared" si="289"/>
        <v>99.998477450533045</v>
      </c>
    </row>
    <row r="1486" spans="1:24" x14ac:dyDescent="0.25">
      <c r="A1486" s="5">
        <v>44747</v>
      </c>
      <c r="B1486">
        <v>1512.98</v>
      </c>
      <c r="C1486">
        <v>121.68315359749029</v>
      </c>
      <c r="D1486">
        <v>108.188064281061</v>
      </c>
      <c r="E1486">
        <v>91.219740508232192</v>
      </c>
      <c r="F1486">
        <v>135.01686665511693</v>
      </c>
      <c r="G1486">
        <v>112.42499053918061</v>
      </c>
      <c r="H1486">
        <v>180.65963981040593</v>
      </c>
      <c r="I1486">
        <v>115.54868859629424</v>
      </c>
      <c r="J1486">
        <v>118.86644305545573</v>
      </c>
      <c r="K1486">
        <v>116.03220083566183</v>
      </c>
      <c r="L1486" s="15">
        <v>154.59087800000006</v>
      </c>
      <c r="M1486">
        <f t="shared" si="278"/>
        <v>-0.31645863301007671</v>
      </c>
      <c r="N1486">
        <f t="shared" si="279"/>
        <v>-0.11875984281715546</v>
      </c>
      <c r="O1486">
        <f t="shared" si="280"/>
        <v>-7.6505192805313982E-2</v>
      </c>
      <c r="P1486">
        <f t="shared" si="281"/>
        <v>-8.5019397318106371E-2</v>
      </c>
      <c r="Q1486">
        <f t="shared" si="282"/>
        <v>0.61828056874250592</v>
      </c>
      <c r="R1486">
        <f t="shared" si="283"/>
        <v>-9.1545743732041274E-2</v>
      </c>
      <c r="S1486">
        <f t="shared" si="284"/>
        <v>-2.1604413088482488E-2</v>
      </c>
      <c r="T1486">
        <f t="shared" si="285"/>
        <v>-8.9087991665707023E-2</v>
      </c>
      <c r="U1486">
        <f t="shared" si="286"/>
        <v>-0.44072125119842553</v>
      </c>
      <c r="V1486">
        <f t="shared" si="287"/>
        <v>-0.20480487306620887</v>
      </c>
      <c r="W1486">
        <f t="shared" si="288"/>
        <v>-0.42246494999997708</v>
      </c>
      <c r="X1486" s="16">
        <f t="shared" si="289"/>
        <v>99.919451736899134</v>
      </c>
    </row>
    <row r="1487" spans="1:24" x14ac:dyDescent="0.25">
      <c r="A1487" s="5">
        <v>44748</v>
      </c>
      <c r="B1487">
        <v>1513.89</v>
      </c>
      <c r="C1487">
        <v>122.42145856127698</v>
      </c>
      <c r="D1487">
        <v>108.0794353608899</v>
      </c>
      <c r="E1487">
        <v>90.852335255536104</v>
      </c>
      <c r="F1487">
        <v>135.08371799373083</v>
      </c>
      <c r="G1487">
        <v>112.20781287053971</v>
      </c>
      <c r="H1487">
        <v>180.42445492757457</v>
      </c>
      <c r="I1487">
        <v>115.66011634672179</v>
      </c>
      <c r="J1487">
        <v>118.8725705667689</v>
      </c>
      <c r="K1487">
        <v>115.75571425702242</v>
      </c>
      <c r="L1487" s="15">
        <v>154.40311580000008</v>
      </c>
      <c r="M1487">
        <f t="shared" si="278"/>
        <v>8.4450837548149207E-2</v>
      </c>
      <c r="N1487">
        <f t="shared" si="279"/>
        <v>0.73830496378668897</v>
      </c>
      <c r="O1487">
        <f t="shared" si="280"/>
        <v>-0.10862892017109971</v>
      </c>
      <c r="P1487">
        <f t="shared" si="281"/>
        <v>-0.36740525269608781</v>
      </c>
      <c r="Q1487">
        <f t="shared" si="282"/>
        <v>6.6851338613901135E-2</v>
      </c>
      <c r="R1487">
        <f t="shared" si="283"/>
        <v>-0.21717766864090038</v>
      </c>
      <c r="S1487">
        <f t="shared" si="284"/>
        <v>-0.23518488283136207</v>
      </c>
      <c r="T1487">
        <f t="shared" si="285"/>
        <v>0.11142775042755204</v>
      </c>
      <c r="U1487">
        <f t="shared" si="286"/>
        <v>6.1275113131671333E-3</v>
      </c>
      <c r="V1487">
        <f t="shared" si="287"/>
        <v>-0.27648657863940684</v>
      </c>
      <c r="W1487">
        <f t="shared" si="288"/>
        <v>-0.18776219999998034</v>
      </c>
      <c r="X1487" s="16">
        <f t="shared" si="289"/>
        <v>99.977181236946976</v>
      </c>
    </row>
    <row r="1488" spans="1:24" x14ac:dyDescent="0.25">
      <c r="A1488" s="5">
        <v>44749</v>
      </c>
      <c r="B1488">
        <v>1538.6</v>
      </c>
      <c r="C1488">
        <v>122.14373143808375</v>
      </c>
      <c r="D1488">
        <v>108.05568070986416</v>
      </c>
      <c r="E1488">
        <v>90.967718723324964</v>
      </c>
      <c r="F1488">
        <v>135.60843500495332</v>
      </c>
      <c r="G1488">
        <v>111.97505294764653</v>
      </c>
      <c r="H1488">
        <v>179.874805809789</v>
      </c>
      <c r="I1488">
        <v>115.82717266233666</v>
      </c>
      <c r="J1488">
        <v>119.03058376475678</v>
      </c>
      <c r="K1488">
        <v>115.77619474432903</v>
      </c>
      <c r="L1488" s="15">
        <v>154.40311580000008</v>
      </c>
      <c r="M1488">
        <f t="shared" si="278"/>
        <v>2.293165050345674</v>
      </c>
      <c r="N1488">
        <f t="shared" si="279"/>
        <v>-0.27772712319323034</v>
      </c>
      <c r="O1488">
        <f t="shared" si="280"/>
        <v>-2.3754651025740259E-2</v>
      </c>
      <c r="P1488">
        <f t="shared" si="281"/>
        <v>0.11538346778885966</v>
      </c>
      <c r="Q1488">
        <f t="shared" si="282"/>
        <v>0.52471701122249215</v>
      </c>
      <c r="R1488">
        <f t="shared" si="283"/>
        <v>-0.23275992289318026</v>
      </c>
      <c r="S1488">
        <f t="shared" si="284"/>
        <v>-0.54964911778557735</v>
      </c>
      <c r="T1488">
        <f t="shared" si="285"/>
        <v>0.16705631561487166</v>
      </c>
      <c r="U1488">
        <f t="shared" si="286"/>
        <v>0.15801319798788427</v>
      </c>
      <c r="V1488">
        <f t="shared" si="287"/>
        <v>2.0480487306613782E-2</v>
      </c>
      <c r="W1488">
        <f t="shared" si="288"/>
        <v>0</v>
      </c>
      <c r="X1488" s="16">
        <f t="shared" si="289"/>
        <v>100.03588531466997</v>
      </c>
    </row>
    <row r="1489" spans="1:24" x14ac:dyDescent="0.25">
      <c r="A1489" s="5">
        <v>44750</v>
      </c>
      <c r="B1489">
        <v>1540.51</v>
      </c>
      <c r="C1489">
        <v>121.84201132081584</v>
      </c>
      <c r="D1489">
        <v>108.08239412525253</v>
      </c>
      <c r="E1489">
        <v>91.287553598950211</v>
      </c>
      <c r="F1489">
        <v>135.1426015673272</v>
      </c>
      <c r="G1489">
        <v>112.13769272640454</v>
      </c>
      <c r="H1489">
        <v>180.04113452225067</v>
      </c>
      <c r="I1489">
        <v>115.84078438238511</v>
      </c>
      <c r="J1489">
        <v>119.10924569123937</v>
      </c>
      <c r="K1489">
        <v>116.0219605920085</v>
      </c>
      <c r="L1489" s="15">
        <v>154.27794100000006</v>
      </c>
      <c r="M1489">
        <f t="shared" si="278"/>
        <v>0.17725395573292022</v>
      </c>
      <c r="N1489">
        <f t="shared" si="279"/>
        <v>-0.30172011726790515</v>
      </c>
      <c r="O1489">
        <f t="shared" si="280"/>
        <v>2.6713415388371686E-2</v>
      </c>
      <c r="P1489">
        <f t="shared" si="281"/>
        <v>0.31983487562524715</v>
      </c>
      <c r="Q1489">
        <f t="shared" si="282"/>
        <v>-0.46583343762611662</v>
      </c>
      <c r="R1489">
        <f t="shared" si="283"/>
        <v>0.16263977875800606</v>
      </c>
      <c r="S1489">
        <f t="shared" si="284"/>
        <v>0.16632871246167724</v>
      </c>
      <c r="T1489">
        <f t="shared" si="285"/>
        <v>1.3611720048444909E-2</v>
      </c>
      <c r="U1489">
        <f t="shared" si="286"/>
        <v>7.8661926482581634E-2</v>
      </c>
      <c r="V1489">
        <f t="shared" si="287"/>
        <v>0.24576584767946485</v>
      </c>
      <c r="W1489">
        <f t="shared" si="288"/>
        <v>-0.12517480000002479</v>
      </c>
      <c r="X1489" s="16">
        <f t="shared" si="289"/>
        <v>100.00670500425183</v>
      </c>
    </row>
    <row r="1490" spans="1:24" x14ac:dyDescent="0.25">
      <c r="A1490" s="5">
        <v>44753</v>
      </c>
      <c r="B1490">
        <v>1520.51</v>
      </c>
      <c r="C1490">
        <v>121.53306043821033</v>
      </c>
      <c r="D1490">
        <v>108.0770683493998</v>
      </c>
      <c r="E1490">
        <v>91.573987997057642</v>
      </c>
      <c r="F1490">
        <v>134.86857447327557</v>
      </c>
      <c r="G1490">
        <v>112.38993046711303</v>
      </c>
      <c r="H1490">
        <v>179.97265737667206</v>
      </c>
      <c r="I1490">
        <v>115.76323484706997</v>
      </c>
      <c r="J1490">
        <v>119.00638009506983</v>
      </c>
      <c r="K1490">
        <v>116.11412278488828</v>
      </c>
      <c r="L1490" s="15">
        <v>154.52829060000008</v>
      </c>
      <c r="M1490">
        <f t="shared" si="278"/>
        <v>-1.8560623636954201</v>
      </c>
      <c r="N1490">
        <f t="shared" si="279"/>
        <v>-0.30895088260551518</v>
      </c>
      <c r="O1490">
        <f t="shared" si="280"/>
        <v>-5.3257758527394117E-3</v>
      </c>
      <c r="P1490">
        <f t="shared" si="281"/>
        <v>0.28643439810743132</v>
      </c>
      <c r="Q1490">
        <f t="shared" si="282"/>
        <v>-0.2740270940516325</v>
      </c>
      <c r="R1490">
        <f t="shared" si="283"/>
        <v>0.25223774070849458</v>
      </c>
      <c r="S1490">
        <f t="shared" si="284"/>
        <v>-6.8477145578611953E-2</v>
      </c>
      <c r="T1490">
        <f t="shared" si="285"/>
        <v>-7.7549535315142748E-2</v>
      </c>
      <c r="U1490">
        <f t="shared" si="286"/>
        <v>-0.10286559616953639</v>
      </c>
      <c r="V1490">
        <f t="shared" si="287"/>
        <v>9.2162192879783333E-2</v>
      </c>
      <c r="W1490">
        <f t="shared" si="288"/>
        <v>0.25034960000002116</v>
      </c>
      <c r="X1490" s="16">
        <f t="shared" si="289"/>
        <v>99.996590967006455</v>
      </c>
    </row>
    <row r="1491" spans="1:24" x14ac:dyDescent="0.25">
      <c r="A1491" s="5">
        <v>44754</v>
      </c>
      <c r="B1491">
        <v>1509.04</v>
      </c>
      <c r="C1491">
        <v>121.01507470311857</v>
      </c>
      <c r="D1491">
        <v>108.084676600618</v>
      </c>
      <c r="E1491">
        <v>91.78754862603526</v>
      </c>
      <c r="F1491">
        <v>134.9189867012897</v>
      </c>
      <c r="G1491">
        <v>112.47855453817279</v>
      </c>
      <c r="H1491">
        <v>180.28472112128313</v>
      </c>
      <c r="I1491">
        <v>115.87047571585356</v>
      </c>
      <c r="J1491">
        <v>119.05968944349426</v>
      </c>
      <c r="K1491">
        <v>116.18580449046145</v>
      </c>
      <c r="L1491" s="15">
        <v>154.60652485000008</v>
      </c>
      <c r="M1491">
        <f t="shared" si="278"/>
        <v>-1.064451765579326</v>
      </c>
      <c r="N1491">
        <f t="shared" si="279"/>
        <v>-0.51798573509175583</v>
      </c>
      <c r="O1491">
        <f t="shared" si="280"/>
        <v>7.6082512182011897E-3</v>
      </c>
      <c r="P1491">
        <f t="shared" si="281"/>
        <v>0.21356062897761774</v>
      </c>
      <c r="Q1491">
        <f t="shared" si="282"/>
        <v>5.0412228014124594E-2</v>
      </c>
      <c r="R1491">
        <f t="shared" si="283"/>
        <v>8.8624071059754783E-2</v>
      </c>
      <c r="S1491">
        <f t="shared" si="284"/>
        <v>0.31206374461106634</v>
      </c>
      <c r="T1491">
        <f t="shared" si="285"/>
        <v>0.10724086878359174</v>
      </c>
      <c r="U1491">
        <f t="shared" si="286"/>
        <v>5.3309348424434688E-2</v>
      </c>
      <c r="V1491">
        <f t="shared" si="287"/>
        <v>7.1681705573169552E-2</v>
      </c>
      <c r="W1491">
        <f t="shared" si="288"/>
        <v>7.8234250000008387E-2</v>
      </c>
      <c r="X1491" s="16">
        <f t="shared" si="289"/>
        <v>100.02189536321279</v>
      </c>
    </row>
    <row r="1492" spans="1:24" x14ac:dyDescent="0.25">
      <c r="A1492" s="5">
        <v>44755</v>
      </c>
      <c r="B1492">
        <v>1505.06</v>
      </c>
      <c r="C1492">
        <v>120.83737316709512</v>
      </c>
      <c r="D1492">
        <v>108.12398589857874</v>
      </c>
      <c r="E1492">
        <v>91.826009781964871</v>
      </c>
      <c r="F1492">
        <v>134.22160611193937</v>
      </c>
      <c r="G1492">
        <v>112.35292261326393</v>
      </c>
      <c r="H1492">
        <v>180.37543438793526</v>
      </c>
      <c r="I1492">
        <v>115.57198210110565</v>
      </c>
      <c r="J1492">
        <v>119.11491363920405</v>
      </c>
      <c r="K1492">
        <v>115.97075937374196</v>
      </c>
      <c r="L1492" s="15">
        <v>154.59087800000006</v>
      </c>
      <c r="M1492">
        <f t="shared" si="278"/>
        <v>-0.3693564103753903</v>
      </c>
      <c r="N1492">
        <f t="shared" si="279"/>
        <v>-0.17770153602344863</v>
      </c>
      <c r="O1492">
        <f t="shared" si="280"/>
        <v>3.9309297960741674E-2</v>
      </c>
      <c r="P1492">
        <f t="shared" si="281"/>
        <v>3.8461155929610413E-2</v>
      </c>
      <c r="Q1492">
        <f t="shared" si="282"/>
        <v>-0.69738058935033109</v>
      </c>
      <c r="R1492">
        <f t="shared" si="283"/>
        <v>-0.12563192490885911</v>
      </c>
      <c r="S1492">
        <f t="shared" si="284"/>
        <v>9.0713266652130642E-2</v>
      </c>
      <c r="T1492">
        <f t="shared" si="285"/>
        <v>-0.29849361474791181</v>
      </c>
      <c r="U1492">
        <f t="shared" si="286"/>
        <v>5.522419570978343E-2</v>
      </c>
      <c r="V1492">
        <f t="shared" si="287"/>
        <v>-0.21504511671949444</v>
      </c>
      <c r="W1492">
        <f t="shared" si="288"/>
        <v>-1.5646850000024415E-2</v>
      </c>
      <c r="X1492" s="16">
        <f t="shared" si="289"/>
        <v>99.843839629658646</v>
      </c>
    </row>
    <row r="1493" spans="1:24" x14ac:dyDescent="0.25">
      <c r="A1493" s="5">
        <v>44756</v>
      </c>
      <c r="B1493">
        <v>1490.96</v>
      </c>
      <c r="C1493">
        <v>121.26004426819159</v>
      </c>
      <c r="D1493">
        <v>107.95043323467893</v>
      </c>
      <c r="E1493">
        <v>91.292614277362006</v>
      </c>
      <c r="F1493">
        <v>133.77895584953424</v>
      </c>
      <c r="G1493">
        <v>112.05101643712634</v>
      </c>
      <c r="H1493">
        <v>180.41156808467971</v>
      </c>
      <c r="I1493">
        <v>115.73091211130811</v>
      </c>
      <c r="J1493">
        <v>119.10311817992624</v>
      </c>
      <c r="K1493">
        <v>115.64307157683604</v>
      </c>
      <c r="L1493" s="15">
        <v>154.10582565000007</v>
      </c>
      <c r="M1493">
        <f t="shared" si="278"/>
        <v>-1.3085239664052628</v>
      </c>
      <c r="N1493">
        <f t="shared" si="279"/>
        <v>0.42267110109646922</v>
      </c>
      <c r="O1493">
        <f t="shared" si="280"/>
        <v>-0.17355266389981239</v>
      </c>
      <c r="P1493">
        <f t="shared" si="281"/>
        <v>-0.53339550460286489</v>
      </c>
      <c r="Q1493">
        <f t="shared" si="282"/>
        <v>-0.44265026240512384</v>
      </c>
      <c r="R1493">
        <f t="shared" si="283"/>
        <v>-0.3019061761375923</v>
      </c>
      <c r="S1493">
        <f t="shared" si="284"/>
        <v>3.6133696744457211E-2</v>
      </c>
      <c r="T1493">
        <f t="shared" si="285"/>
        <v>0.158930010202468</v>
      </c>
      <c r="U1493">
        <f t="shared" si="286"/>
        <v>-1.1795459277806231E-2</v>
      </c>
      <c r="V1493">
        <f t="shared" si="287"/>
        <v>-0.32768779690591998</v>
      </c>
      <c r="W1493">
        <f t="shared" si="288"/>
        <v>-0.48505234999998947</v>
      </c>
      <c r="X1493" s="16">
        <f t="shared" si="289"/>
        <v>99.835099485400676</v>
      </c>
    </row>
    <row r="1494" spans="1:24" x14ac:dyDescent="0.25">
      <c r="A1494" s="5">
        <v>44757</v>
      </c>
      <c r="B1494">
        <v>1515.18</v>
      </c>
      <c r="C1494">
        <v>121.25117014709548</v>
      </c>
      <c r="D1494">
        <v>107.95406828803875</v>
      </c>
      <c r="E1494">
        <v>91.573987997057642</v>
      </c>
      <c r="F1494">
        <v>133.67609458492299</v>
      </c>
      <c r="G1494">
        <v>112.02277360129411</v>
      </c>
      <c r="H1494">
        <v>180.8679139330745</v>
      </c>
      <c r="I1494">
        <v>115.81020262036316</v>
      </c>
      <c r="J1494">
        <v>118.97689144687531</v>
      </c>
      <c r="K1494">
        <v>115.69427279510258</v>
      </c>
      <c r="L1494" s="15">
        <v>154.21535360000007</v>
      </c>
      <c r="M1494">
        <f t="shared" si="278"/>
        <v>2.2476915224351561</v>
      </c>
      <c r="N1494">
        <f t="shared" si="279"/>
        <v>-8.8741210961131856E-3</v>
      </c>
      <c r="O1494">
        <f t="shared" si="280"/>
        <v>3.6350533598294987E-3</v>
      </c>
      <c r="P1494">
        <f t="shared" si="281"/>
        <v>0.28137371969563674</v>
      </c>
      <c r="Q1494">
        <f t="shared" si="282"/>
        <v>-0.10286126461124923</v>
      </c>
      <c r="R1494">
        <f t="shared" si="283"/>
        <v>-2.8242835832230639E-2</v>
      </c>
      <c r="S1494">
        <f t="shared" si="284"/>
        <v>0.45634584839478975</v>
      </c>
      <c r="T1494">
        <f t="shared" si="285"/>
        <v>7.929050905504198E-2</v>
      </c>
      <c r="U1494">
        <f t="shared" si="286"/>
        <v>-0.12622673305092746</v>
      </c>
      <c r="V1494">
        <f t="shared" si="287"/>
        <v>5.1201218266541559E-2</v>
      </c>
      <c r="W1494">
        <f t="shared" si="288"/>
        <v>0.10952795000000037</v>
      </c>
      <c r="X1494" s="16">
        <f t="shared" si="289"/>
        <v>100.03635954090117</v>
      </c>
    </row>
    <row r="1495" spans="1:24" x14ac:dyDescent="0.25">
      <c r="A1495" s="5">
        <v>44760</v>
      </c>
      <c r="B1495">
        <v>1519.11</v>
      </c>
      <c r="C1495">
        <v>122.47897601282591</v>
      </c>
      <c r="D1495">
        <v>107.93470951549465</v>
      </c>
      <c r="E1495">
        <v>90.60638628472303</v>
      </c>
      <c r="F1495">
        <v>133.68790962479281</v>
      </c>
      <c r="G1495">
        <v>111.69749404377814</v>
      </c>
      <c r="H1495">
        <v>181.12242908024817</v>
      </c>
      <c r="I1495">
        <v>115.81844141423014</v>
      </c>
      <c r="J1495">
        <v>119.03188586091086</v>
      </c>
      <c r="K1495">
        <v>115.37682524184994</v>
      </c>
      <c r="L1495" s="15">
        <v>154.23100045000004</v>
      </c>
      <c r="M1495">
        <f t="shared" si="278"/>
        <v>0.36471625446613487</v>
      </c>
      <c r="N1495">
        <f t="shared" si="279"/>
        <v>1.2278058657304314</v>
      </c>
      <c r="O1495">
        <f t="shared" si="280"/>
        <v>-1.9358772544109115E-2</v>
      </c>
      <c r="P1495">
        <f t="shared" si="281"/>
        <v>-0.96760171233461278</v>
      </c>
      <c r="Q1495">
        <f t="shared" si="282"/>
        <v>1.1815039869816246E-2</v>
      </c>
      <c r="R1495">
        <f t="shared" si="283"/>
        <v>-0.32527955751596949</v>
      </c>
      <c r="S1495">
        <f t="shared" si="284"/>
        <v>0.25451514717366308</v>
      </c>
      <c r="T1495">
        <f t="shared" si="285"/>
        <v>8.2387938669796767E-3</v>
      </c>
      <c r="U1495">
        <f t="shared" si="286"/>
        <v>5.4994414035547834E-2</v>
      </c>
      <c r="V1495">
        <f t="shared" si="287"/>
        <v>-0.31744755325263441</v>
      </c>
      <c r="W1495">
        <f t="shared" si="288"/>
        <v>1.5646849999967571E-2</v>
      </c>
      <c r="X1495" s="16">
        <f t="shared" si="289"/>
        <v>99.970813569102731</v>
      </c>
    </row>
    <row r="1496" spans="1:24" x14ac:dyDescent="0.25">
      <c r="A1496" s="5">
        <v>44761</v>
      </c>
      <c r="B1496">
        <v>1551.26</v>
      </c>
      <c r="C1496">
        <v>122.57571488847861</v>
      </c>
      <c r="D1496">
        <v>107.92718580040109</v>
      </c>
      <c r="E1496">
        <v>90.477845053063504</v>
      </c>
      <c r="F1496">
        <v>133.67731066933086</v>
      </c>
      <c r="G1496">
        <v>111.74034524297183</v>
      </c>
      <c r="H1496">
        <v>180.48914182524294</v>
      </c>
      <c r="I1496">
        <v>115.93118600870274</v>
      </c>
      <c r="J1496">
        <v>118.93499458827165</v>
      </c>
      <c r="K1496">
        <v>115.34610451089</v>
      </c>
      <c r="L1496" s="15">
        <v>154.70040595000006</v>
      </c>
      <c r="M1496">
        <f t="shared" si="278"/>
        <v>2.9836202496403965</v>
      </c>
      <c r="N1496">
        <f t="shared" si="279"/>
        <v>9.6738875652704337E-2</v>
      </c>
      <c r="O1496">
        <f t="shared" si="280"/>
        <v>-7.5237150935549835E-3</v>
      </c>
      <c r="P1496">
        <f t="shared" si="281"/>
        <v>-0.12854123165952558</v>
      </c>
      <c r="Q1496">
        <f t="shared" si="282"/>
        <v>-1.0598955461944115E-2</v>
      </c>
      <c r="R1496">
        <f t="shared" si="283"/>
        <v>4.2851199193691514E-2</v>
      </c>
      <c r="S1496">
        <f t="shared" si="284"/>
        <v>-0.63328725500522864</v>
      </c>
      <c r="T1496">
        <f t="shared" si="285"/>
        <v>0.11274459447260199</v>
      </c>
      <c r="U1496">
        <f t="shared" si="286"/>
        <v>-9.6891272639211934E-2</v>
      </c>
      <c r="V1496">
        <f t="shared" si="287"/>
        <v>-3.0720730959941989E-2</v>
      </c>
      <c r="W1496">
        <f t="shared" si="288"/>
        <v>0.4694055000000219</v>
      </c>
      <c r="X1496" s="16">
        <f t="shared" si="289"/>
        <v>100.00622167997183</v>
      </c>
    </row>
    <row r="1497" spans="1:24" x14ac:dyDescent="0.25">
      <c r="A1497" s="5">
        <v>44762</v>
      </c>
      <c r="B1497">
        <v>1561.59</v>
      </c>
      <c r="C1497">
        <v>122.78124391534666</v>
      </c>
      <c r="D1497">
        <v>107.90148681850847</v>
      </c>
      <c r="E1497">
        <v>90.195459197685523</v>
      </c>
      <c r="F1497">
        <v>133.65198587433792</v>
      </c>
      <c r="G1497">
        <v>111.80170036909013</v>
      </c>
      <c r="H1497">
        <v>180.31245310182652</v>
      </c>
      <c r="I1497">
        <v>115.97165316956779</v>
      </c>
      <c r="J1497">
        <v>118.88597449776645</v>
      </c>
      <c r="K1497">
        <v>115.26418256166353</v>
      </c>
      <c r="L1497" s="15">
        <v>154.66911225000004</v>
      </c>
      <c r="M1497">
        <f t="shared" si="278"/>
        <v>0.9586562108486778</v>
      </c>
      <c r="N1497">
        <f t="shared" si="279"/>
        <v>0.20552902686804941</v>
      </c>
      <c r="O1497">
        <f t="shared" si="280"/>
        <v>-2.5698981892617212E-2</v>
      </c>
      <c r="P1497">
        <f t="shared" si="281"/>
        <v>-0.28238585537798144</v>
      </c>
      <c r="Q1497">
        <f t="shared" si="282"/>
        <v>-2.5324794992940269E-2</v>
      </c>
      <c r="R1497">
        <f t="shared" si="283"/>
        <v>6.1355126118300518E-2</v>
      </c>
      <c r="S1497">
        <f t="shared" si="284"/>
        <v>-0.17668872341641872</v>
      </c>
      <c r="T1497">
        <f t="shared" si="285"/>
        <v>4.0467160865048868E-2</v>
      </c>
      <c r="U1497">
        <f t="shared" si="286"/>
        <v>-4.9020090505194958E-2</v>
      </c>
      <c r="V1497">
        <f t="shared" si="287"/>
        <v>-8.1921949226469337E-2</v>
      </c>
      <c r="W1497">
        <f t="shared" si="288"/>
        <v>-3.1293700000020408E-2</v>
      </c>
      <c r="X1497" s="16">
        <f t="shared" si="289"/>
        <v>99.97522064125738</v>
      </c>
    </row>
    <row r="1498" spans="1:24" x14ac:dyDescent="0.25">
      <c r="A1498" s="5">
        <v>44763</v>
      </c>
      <c r="B1498">
        <v>1572.45</v>
      </c>
      <c r="C1498">
        <v>122.27837705323346</v>
      </c>
      <c r="D1498">
        <v>107.89785176514867</v>
      </c>
      <c r="E1498">
        <v>90.542621736734446</v>
      </c>
      <c r="F1498">
        <v>133.85323180629825</v>
      </c>
      <c r="G1498">
        <v>112.09873709077387</v>
      </c>
      <c r="H1498">
        <v>180.15162024883466</v>
      </c>
      <c r="I1498">
        <v>115.94142896108001</v>
      </c>
      <c r="J1498">
        <v>118.87854489029925</v>
      </c>
      <c r="K1498">
        <v>115.3256240235834</v>
      </c>
      <c r="L1498" s="15">
        <v>154.62217170000002</v>
      </c>
      <c r="M1498">
        <f t="shared" si="278"/>
        <v>1.0078418634866249</v>
      </c>
      <c r="N1498">
        <f t="shared" si="279"/>
        <v>-0.50286686211320841</v>
      </c>
      <c r="O1498">
        <f t="shared" si="280"/>
        <v>-3.635053359801077E-3</v>
      </c>
      <c r="P1498">
        <f t="shared" si="281"/>
        <v>0.34716253904892369</v>
      </c>
      <c r="Q1498">
        <f t="shared" si="282"/>
        <v>0.20124593196032947</v>
      </c>
      <c r="R1498">
        <f t="shared" si="283"/>
        <v>0.29703672168373885</v>
      </c>
      <c r="S1498">
        <f t="shared" si="284"/>
        <v>-0.16083285299185945</v>
      </c>
      <c r="T1498">
        <f t="shared" si="285"/>
        <v>-3.0224208487780402E-2</v>
      </c>
      <c r="U1498">
        <f t="shared" si="286"/>
        <v>-7.429607467202004E-3</v>
      </c>
      <c r="V1498">
        <f t="shared" si="287"/>
        <v>6.1441461919869766E-2</v>
      </c>
      <c r="W1498">
        <f t="shared" si="288"/>
        <v>-4.6940550000016401E-2</v>
      </c>
      <c r="X1498" s="16">
        <f t="shared" si="289"/>
        <v>100.03417742113565</v>
      </c>
    </row>
    <row r="1499" spans="1:24" x14ac:dyDescent="0.25">
      <c r="A1499" s="5">
        <v>44764</v>
      </c>
      <c r="B1499">
        <v>1565.79</v>
      </c>
      <c r="C1499">
        <v>122.14603213614571</v>
      </c>
      <c r="D1499">
        <v>107.87206824713141</v>
      </c>
      <c r="E1499">
        <v>90.553755229240366</v>
      </c>
      <c r="F1499">
        <v>133.8511700190688</v>
      </c>
      <c r="G1499">
        <v>112.05491200068937</v>
      </c>
      <c r="H1499">
        <v>180.27196061998529</v>
      </c>
      <c r="I1499">
        <v>116.02440941137449</v>
      </c>
      <c r="J1499">
        <v>119.13904071499962</v>
      </c>
      <c r="K1499">
        <v>115.35634475454334</v>
      </c>
      <c r="L1499" s="15">
        <v>154.74734650000005</v>
      </c>
      <c r="M1499">
        <f t="shared" si="278"/>
        <v>-0.61806876711058256</v>
      </c>
      <c r="N1499">
        <f t="shared" si="279"/>
        <v>-0.13234491708774954</v>
      </c>
      <c r="O1499">
        <f t="shared" si="280"/>
        <v>-2.5783518017263418E-2</v>
      </c>
      <c r="P1499">
        <f t="shared" si="281"/>
        <v>1.1133492505919662E-2</v>
      </c>
      <c r="Q1499">
        <f t="shared" si="282"/>
        <v>-2.0617872294508288E-3</v>
      </c>
      <c r="R1499">
        <f t="shared" si="283"/>
        <v>-4.382509008449631E-2</v>
      </c>
      <c r="S1499">
        <f t="shared" si="284"/>
        <v>0.12034037115063256</v>
      </c>
      <c r="T1499">
        <f t="shared" si="285"/>
        <v>8.2980450294485308E-2</v>
      </c>
      <c r="U1499">
        <f t="shared" si="286"/>
        <v>0.2604958247003708</v>
      </c>
      <c r="V1499">
        <f t="shared" si="287"/>
        <v>3.0720730959941989E-2</v>
      </c>
      <c r="W1499">
        <f t="shared" si="288"/>
        <v>0.12517480000002479</v>
      </c>
      <c r="X1499" s="16">
        <f t="shared" si="289"/>
        <v>100.0313128775805</v>
      </c>
    </row>
    <row r="1500" spans="1:24" x14ac:dyDescent="0.25">
      <c r="A1500" s="5">
        <v>44767</v>
      </c>
      <c r="B1500">
        <v>1565.73</v>
      </c>
      <c r="C1500">
        <v>121.79314887626191</v>
      </c>
      <c r="D1500">
        <v>107.8981053735226</v>
      </c>
      <c r="E1500">
        <v>90.918124074889391</v>
      </c>
      <c r="F1500">
        <v>133.58969387436571</v>
      </c>
      <c r="G1500">
        <v>112.36558319484385</v>
      </c>
      <c r="H1500">
        <v>180.33677385925066</v>
      </c>
      <c r="I1500">
        <v>115.87040240439083</v>
      </c>
      <c r="J1500">
        <v>119.18063119803764</v>
      </c>
      <c r="K1500">
        <v>115.48946792203638</v>
      </c>
      <c r="L1500" s="15">
        <v>154.66911225000004</v>
      </c>
      <c r="M1500">
        <f t="shared" si="278"/>
        <v>-5.568187091081196E-3</v>
      </c>
      <c r="N1500">
        <f t="shared" si="279"/>
        <v>-0.35288325988379654</v>
      </c>
      <c r="O1500">
        <f t="shared" si="280"/>
        <v>2.6037126391187826E-2</v>
      </c>
      <c r="P1500">
        <f t="shared" si="281"/>
        <v>0.36436884564902527</v>
      </c>
      <c r="Q1500">
        <f t="shared" si="282"/>
        <v>-0.26147614470309577</v>
      </c>
      <c r="R1500">
        <f t="shared" si="283"/>
        <v>0.31067119415448019</v>
      </c>
      <c r="S1500">
        <f t="shared" si="284"/>
        <v>6.4813239265362199E-2</v>
      </c>
      <c r="T1500">
        <f t="shared" si="285"/>
        <v>-0.15400700698366165</v>
      </c>
      <c r="U1500">
        <f t="shared" si="286"/>
        <v>4.1590483038021375E-2</v>
      </c>
      <c r="V1500">
        <f t="shared" si="287"/>
        <v>0.13312316749303932</v>
      </c>
      <c r="W1500">
        <f t="shared" si="288"/>
        <v>-7.8234250000008387E-2</v>
      </c>
      <c r="X1500" s="16">
        <f t="shared" si="289"/>
        <v>100.0096583531396</v>
      </c>
    </row>
    <row r="1501" spans="1:24" x14ac:dyDescent="0.25">
      <c r="A1501" s="5">
        <v>44768</v>
      </c>
      <c r="B1501">
        <v>1552.48</v>
      </c>
      <c r="C1501">
        <v>122.7024723959873</v>
      </c>
      <c r="D1501">
        <v>107.82794039006578</v>
      </c>
      <c r="E1501">
        <v>90.032505352825808</v>
      </c>
      <c r="F1501">
        <v>132.64416196664891</v>
      </c>
      <c r="G1501">
        <v>111.5124547745325</v>
      </c>
      <c r="H1501">
        <v>180.39381709030002</v>
      </c>
      <c r="I1501">
        <v>116.05173922913015</v>
      </c>
      <c r="J1501">
        <v>119.31122378289919</v>
      </c>
      <c r="K1501">
        <v>115.28466304897017</v>
      </c>
      <c r="L1501" s="15">
        <v>154.87252130000005</v>
      </c>
      <c r="M1501">
        <f t="shared" si="278"/>
        <v>-1.2296413159482158</v>
      </c>
      <c r="N1501">
        <f t="shared" si="279"/>
        <v>0.90932351972539038</v>
      </c>
      <c r="O1501">
        <f t="shared" si="280"/>
        <v>-7.0164983456820096E-2</v>
      </c>
      <c r="P1501">
        <f t="shared" si="281"/>
        <v>-0.88561872206358316</v>
      </c>
      <c r="Q1501">
        <f t="shared" si="282"/>
        <v>-0.94553190771679851</v>
      </c>
      <c r="R1501">
        <f t="shared" si="283"/>
        <v>-0.85312842031135006</v>
      </c>
      <c r="S1501">
        <f t="shared" si="284"/>
        <v>5.704323104936293E-2</v>
      </c>
      <c r="T1501">
        <f t="shared" si="285"/>
        <v>0.18133682473931856</v>
      </c>
      <c r="U1501">
        <f t="shared" si="286"/>
        <v>0.1305925848615459</v>
      </c>
      <c r="V1501">
        <f t="shared" si="287"/>
        <v>-0.20480487306620887</v>
      </c>
      <c r="W1501">
        <f t="shared" si="288"/>
        <v>0.20340905000000475</v>
      </c>
      <c r="X1501" s="16">
        <f t="shared" si="289"/>
        <v>99.814625069197007</v>
      </c>
    </row>
    <row r="1502" spans="1:24" x14ac:dyDescent="0.25">
      <c r="A1502" s="5">
        <v>44769</v>
      </c>
      <c r="B1502">
        <v>1578.27</v>
      </c>
      <c r="C1502">
        <v>122.91479395999065</v>
      </c>
      <c r="D1502">
        <v>107.79674656007114</v>
      </c>
      <c r="E1502">
        <v>89.719755426977073</v>
      </c>
      <c r="F1502">
        <v>131.9273289600163</v>
      </c>
      <c r="G1502">
        <v>111.2514520158071</v>
      </c>
      <c r="H1502">
        <v>179.19919411978589</v>
      </c>
      <c r="I1502">
        <v>116.11019156010279</v>
      </c>
      <c r="J1502">
        <v>119.38345182250298</v>
      </c>
      <c r="K1502">
        <v>115.23346183070362</v>
      </c>
      <c r="L1502" s="15">
        <v>155.32627995000001</v>
      </c>
      <c r="M1502">
        <f t="shared" si="278"/>
        <v>2.393392417985241</v>
      </c>
      <c r="N1502">
        <f t="shared" si="279"/>
        <v>0.21232156400334645</v>
      </c>
      <c r="O1502">
        <f t="shared" si="280"/>
        <v>-3.1193829994634825E-2</v>
      </c>
      <c r="P1502">
        <f t="shared" si="281"/>
        <v>-0.31274992584873473</v>
      </c>
      <c r="Q1502">
        <f t="shared" si="282"/>
        <v>-0.71683300663261207</v>
      </c>
      <c r="R1502">
        <f t="shared" si="283"/>
        <v>-0.26100275872539669</v>
      </c>
      <c r="S1502">
        <f t="shared" si="284"/>
        <v>-1.194622970514132</v>
      </c>
      <c r="T1502">
        <f t="shared" si="285"/>
        <v>5.845233097264213E-2</v>
      </c>
      <c r="U1502">
        <f t="shared" si="286"/>
        <v>7.2228039603785987E-2</v>
      </c>
      <c r="V1502">
        <f t="shared" si="287"/>
        <v>-5.120121826655577E-2</v>
      </c>
      <c r="W1502">
        <f t="shared" si="288"/>
        <v>0.45375864999996907</v>
      </c>
      <c r="X1502" s="16">
        <f t="shared" si="289"/>
        <v>99.87408511742666</v>
      </c>
    </row>
    <row r="1503" spans="1:24" x14ac:dyDescent="0.25">
      <c r="A1503" s="5">
        <v>44770</v>
      </c>
      <c r="B1503">
        <v>1598.52</v>
      </c>
      <c r="C1503">
        <v>123.28016672363935</v>
      </c>
      <c r="D1503">
        <v>107.78034655188966</v>
      </c>
      <c r="E1503">
        <v>89.358422988375125</v>
      </c>
      <c r="F1503">
        <v>131.10329413107567</v>
      </c>
      <c r="G1503">
        <v>111.32741550528688</v>
      </c>
      <c r="H1503">
        <v>178.72105434590708</v>
      </c>
      <c r="I1503">
        <v>116.15230184845805</v>
      </c>
      <c r="J1503">
        <v>119.34538465847002</v>
      </c>
      <c r="K1503">
        <v>115.16178012513041</v>
      </c>
      <c r="L1503" s="15">
        <v>155.34192680000004</v>
      </c>
      <c r="M1503">
        <f t="shared" si="278"/>
        <v>1.8792631432416129</v>
      </c>
      <c r="N1503">
        <f t="shared" si="279"/>
        <v>0.36537276364870763</v>
      </c>
      <c r="O1503">
        <f t="shared" si="280"/>
        <v>-1.6400008181477688E-2</v>
      </c>
      <c r="P1503">
        <f t="shared" si="281"/>
        <v>-0.36133243860194852</v>
      </c>
      <c r="Q1503">
        <f t="shared" si="282"/>
        <v>-0.82403482894062563</v>
      </c>
      <c r="R1503">
        <f t="shared" si="283"/>
        <v>7.5963489479775603E-2</v>
      </c>
      <c r="S1503">
        <f t="shared" si="284"/>
        <v>-0.47813977387880868</v>
      </c>
      <c r="T1503">
        <f t="shared" si="285"/>
        <v>4.211028835526065E-2</v>
      </c>
      <c r="U1503">
        <f t="shared" si="286"/>
        <v>-3.8067164032952405E-2</v>
      </c>
      <c r="V1503">
        <f t="shared" si="287"/>
        <v>-7.1681705573212184E-2</v>
      </c>
      <c r="W1503">
        <f t="shared" si="288"/>
        <v>1.5646850000024415E-2</v>
      </c>
      <c r="X1503" s="16">
        <f t="shared" si="289"/>
        <v>99.892596443163868</v>
      </c>
    </row>
    <row r="1504" spans="1:24" x14ac:dyDescent="0.25">
      <c r="A1504" s="5">
        <v>44771</v>
      </c>
      <c r="B1504">
        <v>1616.84</v>
      </c>
      <c r="C1504">
        <v>123.43760020530749</v>
      </c>
      <c r="D1504">
        <v>107.78888470047897</v>
      </c>
      <c r="E1504">
        <v>89.398908415669453</v>
      </c>
      <c r="F1504">
        <v>130.39378547391831</v>
      </c>
      <c r="G1504">
        <v>111.2543736884794</v>
      </c>
      <c r="H1504">
        <v>179.26830297334953</v>
      </c>
      <c r="I1504">
        <v>116.27534626555156</v>
      </c>
      <c r="J1504">
        <v>119.36752029308877</v>
      </c>
      <c r="K1504">
        <v>115.21298134339696</v>
      </c>
      <c r="L1504" s="15">
        <v>155.49839530000003</v>
      </c>
      <c r="M1504">
        <f t="shared" si="278"/>
        <v>1.7001531251449991</v>
      </c>
      <c r="N1504">
        <f t="shared" si="279"/>
        <v>0.15743348166813576</v>
      </c>
      <c r="O1504">
        <f t="shared" si="280"/>
        <v>8.5381485893094577E-3</v>
      </c>
      <c r="P1504">
        <f t="shared" si="281"/>
        <v>4.0485427294328247E-2</v>
      </c>
      <c r="Q1504">
        <f t="shared" si="282"/>
        <v>-0.70950865715735745</v>
      </c>
      <c r="R1504">
        <f t="shared" si="283"/>
        <v>-7.3041816807474902E-2</v>
      </c>
      <c r="S1504">
        <f t="shared" si="284"/>
        <v>0.54724862744245684</v>
      </c>
      <c r="T1504">
        <f t="shared" si="285"/>
        <v>0.12304441709351011</v>
      </c>
      <c r="U1504">
        <f t="shared" si="286"/>
        <v>2.2135634618749123E-2</v>
      </c>
      <c r="V1504">
        <f t="shared" si="287"/>
        <v>5.120121826655577E-2</v>
      </c>
      <c r="W1504">
        <f t="shared" si="288"/>
        <v>0.15646849999998835</v>
      </c>
      <c r="X1504" s="16">
        <f t="shared" si="289"/>
        <v>99.981181058334442</v>
      </c>
    </row>
    <row r="1505" spans="1:24" x14ac:dyDescent="0.25">
      <c r="A1505" s="5">
        <v>44774</v>
      </c>
      <c r="B1505">
        <v>1619.14</v>
      </c>
      <c r="C1505">
        <v>123.53127148354426</v>
      </c>
      <c r="D1505">
        <v>107.7948867653289</v>
      </c>
      <c r="E1505">
        <v>89.505182662317083</v>
      </c>
      <c r="F1505">
        <v>130.95624478100146</v>
      </c>
      <c r="G1505">
        <v>111.32351994172382</v>
      </c>
      <c r="H1505">
        <v>179.02572710709316</v>
      </c>
      <c r="I1505">
        <v>116.34156734625348</v>
      </c>
      <c r="J1505">
        <v>119.68408284630448</v>
      </c>
      <c r="K1505">
        <v>115.27442280531682</v>
      </c>
      <c r="L1505" s="15">
        <v>155.46710160000003</v>
      </c>
      <c r="M1505">
        <f t="shared" si="278"/>
        <v>0.21344717182499021</v>
      </c>
      <c r="N1505">
        <f t="shared" si="279"/>
        <v>9.367127823676924E-2</v>
      </c>
      <c r="O1505">
        <f t="shared" si="280"/>
        <v>6.002064849923272E-3</v>
      </c>
      <c r="P1505">
        <f t="shared" si="281"/>
        <v>0.10627424664762941</v>
      </c>
      <c r="Q1505">
        <f t="shared" si="282"/>
        <v>0.56245930708314518</v>
      </c>
      <c r="R1505">
        <f t="shared" si="283"/>
        <v>6.9146253244412037E-2</v>
      </c>
      <c r="S1505">
        <f t="shared" si="284"/>
        <v>-0.24257586625637373</v>
      </c>
      <c r="T1505">
        <f t="shared" si="285"/>
        <v>6.6221080701922119E-2</v>
      </c>
      <c r="U1505">
        <f t="shared" si="286"/>
        <v>0.3165625532157037</v>
      </c>
      <c r="V1505">
        <f t="shared" si="287"/>
        <v>6.1441461919855556E-2</v>
      </c>
      <c r="W1505">
        <f t="shared" si="288"/>
        <v>-3.1293699999991986E-2</v>
      </c>
      <c r="X1505" s="16">
        <f t="shared" si="289"/>
        <v>100.13776999192403</v>
      </c>
    </row>
    <row r="1506" spans="1:24" x14ac:dyDescent="0.25">
      <c r="A1506" s="5">
        <v>44775</v>
      </c>
      <c r="B1506">
        <v>1606.08</v>
      </c>
      <c r="C1506">
        <v>123.64784018535001</v>
      </c>
      <c r="D1506">
        <v>107.76132592384413</v>
      </c>
      <c r="E1506">
        <v>89.212675450115498</v>
      </c>
      <c r="F1506">
        <v>131.58431837388773</v>
      </c>
      <c r="G1506">
        <v>111.50563753829714</v>
      </c>
      <c r="H1506">
        <v>179.2530156401115</v>
      </c>
      <c r="I1506">
        <v>116.32045673107254</v>
      </c>
      <c r="J1506">
        <v>119.61338668452898</v>
      </c>
      <c r="K1506">
        <v>115.18226061243705</v>
      </c>
      <c r="L1506" s="15">
        <v>155.43580790000004</v>
      </c>
      <c r="M1506">
        <f t="shared" si="278"/>
        <v>-1.2120087234931254</v>
      </c>
      <c r="N1506">
        <f t="shared" si="279"/>
        <v>0.11656870180574685</v>
      </c>
      <c r="O1506">
        <f t="shared" si="280"/>
        <v>-3.3560841484771231E-2</v>
      </c>
      <c r="P1506">
        <f t="shared" si="281"/>
        <v>-0.29250721220158482</v>
      </c>
      <c r="Q1506">
        <f t="shared" si="282"/>
        <v>0.62807359288626685</v>
      </c>
      <c r="R1506">
        <f t="shared" si="283"/>
        <v>0.18211759657332038</v>
      </c>
      <c r="S1506">
        <f t="shared" si="284"/>
        <v>0.22728853301833851</v>
      </c>
      <c r="T1506">
        <f t="shared" si="285"/>
        <v>-2.1110615180944592E-2</v>
      </c>
      <c r="U1506">
        <f t="shared" si="286"/>
        <v>-7.0696161775501309E-2</v>
      </c>
      <c r="V1506">
        <f t="shared" si="287"/>
        <v>-9.2162192879769123E-2</v>
      </c>
      <c r="W1506">
        <f t="shared" si="288"/>
        <v>-3.1293699999991986E-2</v>
      </c>
      <c r="X1506" s="16">
        <f t="shared" si="289"/>
        <v>100.05233121725684</v>
      </c>
    </row>
    <row r="1507" spans="1:24" x14ac:dyDescent="0.25">
      <c r="A1507" s="5">
        <v>44776</v>
      </c>
      <c r="B1507">
        <v>1619.75</v>
      </c>
      <c r="C1507">
        <v>123.59744394208812</v>
      </c>
      <c r="D1507">
        <v>107.76555273007648</v>
      </c>
      <c r="E1507">
        <v>89.23494243512738</v>
      </c>
      <c r="F1507">
        <v>131.52065720978871</v>
      </c>
      <c r="G1507">
        <v>111.6624339717105</v>
      </c>
      <c r="H1507">
        <v>179.29123397320657</v>
      </c>
      <c r="I1507">
        <v>116.43789934585431</v>
      </c>
      <c r="J1507">
        <v>119.65084109743063</v>
      </c>
      <c r="K1507">
        <v>115.2744228053168</v>
      </c>
      <c r="L1507" s="15">
        <v>155.48274845000003</v>
      </c>
      <c r="M1507">
        <f t="shared" si="278"/>
        <v>1.2686186255858265</v>
      </c>
      <c r="N1507">
        <f t="shared" si="279"/>
        <v>-5.0396243261886298E-2</v>
      </c>
      <c r="O1507">
        <f t="shared" si="280"/>
        <v>4.2268062323529421E-3</v>
      </c>
      <c r="P1507">
        <f t="shared" si="281"/>
        <v>2.2266985011881957E-2</v>
      </c>
      <c r="Q1507">
        <f t="shared" si="282"/>
        <v>-6.3661164099016787E-2</v>
      </c>
      <c r="R1507">
        <f t="shared" si="283"/>
        <v>0.15679643341336202</v>
      </c>
      <c r="S1507">
        <f t="shared" si="284"/>
        <v>3.8218333095073831E-2</v>
      </c>
      <c r="T1507">
        <f t="shared" si="285"/>
        <v>0.11744261478176554</v>
      </c>
      <c r="U1507">
        <f t="shared" si="286"/>
        <v>3.7454412901652745E-2</v>
      </c>
      <c r="V1507">
        <f t="shared" si="287"/>
        <v>9.2162192879754912E-2</v>
      </c>
      <c r="W1507">
        <f t="shared" si="288"/>
        <v>4.6940549999987979E-2</v>
      </c>
      <c r="X1507" s="16">
        <f t="shared" si="289"/>
        <v>100.03992193098669</v>
      </c>
    </row>
    <row r="1508" spans="1:24" x14ac:dyDescent="0.25">
      <c r="A1508" s="5">
        <v>44777</v>
      </c>
      <c r="B1508">
        <v>1624.55</v>
      </c>
      <c r="C1508">
        <v>123.35707577313902</v>
      </c>
      <c r="D1508">
        <v>107.74965993864289</v>
      </c>
      <c r="E1508">
        <v>89.286561354927656</v>
      </c>
      <c r="F1508">
        <v>132.05828290140624</v>
      </c>
      <c r="G1508">
        <v>111.48031637513719</v>
      </c>
      <c r="H1508">
        <v>179.26817663175251</v>
      </c>
      <c r="I1508">
        <v>116.54695375248042</v>
      </c>
      <c r="J1508">
        <v>119.73532415966072</v>
      </c>
      <c r="K1508">
        <v>115.34610451088999</v>
      </c>
      <c r="L1508" s="15">
        <v>155.49839530000003</v>
      </c>
      <c r="M1508">
        <f t="shared" si="278"/>
        <v>0.4454549672868966</v>
      </c>
      <c r="N1508">
        <f t="shared" si="279"/>
        <v>-0.24036816894910373</v>
      </c>
      <c r="O1508">
        <f t="shared" si="280"/>
        <v>-1.589279143358624E-2</v>
      </c>
      <c r="P1508">
        <f t="shared" si="281"/>
        <v>5.1618919800276331E-2</v>
      </c>
      <c r="Q1508">
        <f t="shared" si="282"/>
        <v>0.53762569161753504</v>
      </c>
      <c r="R1508">
        <f t="shared" si="283"/>
        <v>-0.18211759657330617</v>
      </c>
      <c r="S1508">
        <f t="shared" si="284"/>
        <v>-2.3057341454062907E-2</v>
      </c>
      <c r="T1508">
        <f t="shared" si="285"/>
        <v>0.10905440662611454</v>
      </c>
      <c r="U1508">
        <f t="shared" si="286"/>
        <v>8.4483062230091832E-2</v>
      </c>
      <c r="V1508">
        <f t="shared" si="287"/>
        <v>7.1681705573183763E-2</v>
      </c>
      <c r="W1508">
        <f t="shared" si="288"/>
        <v>1.5646849999995993E-2</v>
      </c>
      <c r="X1508" s="16">
        <f t="shared" si="289"/>
        <v>100.04778792211745</v>
      </c>
    </row>
    <row r="1509" spans="1:24" x14ac:dyDescent="0.25">
      <c r="A1509" s="5">
        <v>44778</v>
      </c>
      <c r="B1509">
        <v>1621.83</v>
      </c>
      <c r="C1509">
        <v>123.36025292760553</v>
      </c>
      <c r="D1509">
        <v>107.73520426132829</v>
      </c>
      <c r="E1509">
        <v>89.290609897657106</v>
      </c>
      <c r="F1509">
        <v>132.1154541111776</v>
      </c>
      <c r="G1509">
        <v>111.34884110488372</v>
      </c>
      <c r="H1509">
        <v>179.24448758231341</v>
      </c>
      <c r="I1509">
        <v>116.64094335365789</v>
      </c>
      <c r="J1509">
        <v>119.84163648094388</v>
      </c>
      <c r="K1509">
        <v>115.31538377993004</v>
      </c>
      <c r="L1509" s="15">
        <v>155.48274845000003</v>
      </c>
      <c r="M1509">
        <f t="shared" si="278"/>
        <v>-0.25242448146257968</v>
      </c>
      <c r="N1509">
        <f t="shared" si="279"/>
        <v>3.1771544665133433E-3</v>
      </c>
      <c r="O1509">
        <f t="shared" si="280"/>
        <v>-1.4455677314600734E-2</v>
      </c>
      <c r="P1509">
        <f t="shared" si="281"/>
        <v>4.0485427294498777E-3</v>
      </c>
      <c r="Q1509">
        <f t="shared" si="282"/>
        <v>5.717120977135437E-2</v>
      </c>
      <c r="R1509">
        <f t="shared" si="283"/>
        <v>-0.13147527025347472</v>
      </c>
      <c r="S1509">
        <f t="shared" si="284"/>
        <v>-2.3689049439099108E-2</v>
      </c>
      <c r="T1509">
        <f t="shared" si="285"/>
        <v>9.398960117746924E-2</v>
      </c>
      <c r="U1509">
        <f t="shared" si="286"/>
        <v>0.1063123212831556</v>
      </c>
      <c r="V1509">
        <f t="shared" si="287"/>
        <v>-3.0720730959941989E-2</v>
      </c>
      <c r="W1509">
        <f t="shared" si="288"/>
        <v>-1.5646849999995993E-2</v>
      </c>
      <c r="X1509" s="16">
        <f t="shared" si="289"/>
        <v>100.00849159583316</v>
      </c>
    </row>
    <row r="1510" spans="1:24" x14ac:dyDescent="0.25">
      <c r="A1510" s="5">
        <v>44781</v>
      </c>
      <c r="B1510">
        <v>1626.48</v>
      </c>
      <c r="C1510">
        <v>123.18189404927867</v>
      </c>
      <c r="D1510">
        <v>107.74255890417255</v>
      </c>
      <c r="E1510">
        <v>89.356398717010407</v>
      </c>
      <c r="F1510">
        <v>132.29966820007579</v>
      </c>
      <c r="G1510">
        <v>111.49589862938944</v>
      </c>
      <c r="H1510">
        <v>179.19780436221876</v>
      </c>
      <c r="I1510">
        <v>116.6741433178875</v>
      </c>
      <c r="J1510">
        <v>119.86338914610556</v>
      </c>
      <c r="K1510">
        <v>115.42802646011648</v>
      </c>
      <c r="L1510" s="15">
        <v>155.37322050000003</v>
      </c>
      <c r="M1510">
        <f t="shared" si="278"/>
        <v>0.43153449955919365</v>
      </c>
      <c r="N1510">
        <f t="shared" si="279"/>
        <v>-0.17835887832686126</v>
      </c>
      <c r="O1510">
        <f t="shared" si="280"/>
        <v>7.3546428442625711E-3</v>
      </c>
      <c r="P1510">
        <f t="shared" si="281"/>
        <v>6.5788819353301164E-2</v>
      </c>
      <c r="Q1510">
        <f t="shared" si="282"/>
        <v>0.18421408889818736</v>
      </c>
      <c r="R1510">
        <f t="shared" si="283"/>
        <v>0.14705752450572618</v>
      </c>
      <c r="S1510">
        <f t="shared" si="284"/>
        <v>-4.6683220094649869E-2</v>
      </c>
      <c r="T1510">
        <f t="shared" si="285"/>
        <v>3.3199964229609691E-2</v>
      </c>
      <c r="U1510">
        <f t="shared" si="286"/>
        <v>2.1752665161685059E-2</v>
      </c>
      <c r="V1510">
        <f t="shared" si="287"/>
        <v>0.11264268018643975</v>
      </c>
      <c r="W1510">
        <f t="shared" si="288"/>
        <v>-0.10952795000000037</v>
      </c>
      <c r="X1510" s="16">
        <f t="shared" si="289"/>
        <v>100.03739619735185</v>
      </c>
    </row>
    <row r="1511" spans="1:24" x14ac:dyDescent="0.25">
      <c r="A1511" s="5">
        <v>44782</v>
      </c>
      <c r="B1511">
        <v>1617.48</v>
      </c>
      <c r="C1511">
        <v>123.66865602495818</v>
      </c>
      <c r="D1511">
        <v>107.6904001152655</v>
      </c>
      <c r="E1511">
        <v>89.043648791161658</v>
      </c>
      <c r="F1511">
        <v>131.97504037782377</v>
      </c>
      <c r="G1511">
        <v>111.18717521701652</v>
      </c>
      <c r="H1511">
        <v>179.23659123250036</v>
      </c>
      <c r="I1511">
        <v>116.56519194523257</v>
      </c>
      <c r="J1511">
        <v>119.83857272528729</v>
      </c>
      <c r="K1511">
        <v>115.15153988147711</v>
      </c>
      <c r="L1511" s="15">
        <v>155.43580790000001</v>
      </c>
      <c r="M1511">
        <f t="shared" si="278"/>
        <v>-0.83522806366293911</v>
      </c>
      <c r="N1511">
        <f t="shared" si="279"/>
        <v>0.48676197567951363</v>
      </c>
      <c r="O1511">
        <f t="shared" si="280"/>
        <v>-5.215878890705028E-2</v>
      </c>
      <c r="P1511">
        <f t="shared" si="281"/>
        <v>-0.31274992584874894</v>
      </c>
      <c r="Q1511">
        <f t="shared" si="282"/>
        <v>-0.32462782225201181</v>
      </c>
      <c r="R1511">
        <f t="shared" si="283"/>
        <v>-0.30872341237292744</v>
      </c>
      <c r="S1511">
        <f t="shared" si="284"/>
        <v>3.8786870281597885E-2</v>
      </c>
      <c r="T1511">
        <f t="shared" si="285"/>
        <v>-0.10895137265492849</v>
      </c>
      <c r="U1511">
        <f t="shared" si="286"/>
        <v>-2.4816420818268625E-2</v>
      </c>
      <c r="V1511">
        <f t="shared" si="287"/>
        <v>-0.27648657863937842</v>
      </c>
      <c r="W1511">
        <f t="shared" si="288"/>
        <v>6.2587399999983973E-2</v>
      </c>
      <c r="X1511" s="16">
        <f t="shared" si="289"/>
        <v>99.899341493915045</v>
      </c>
    </row>
    <row r="1512" spans="1:24" x14ac:dyDescent="0.25">
      <c r="A1512" s="5">
        <v>44783</v>
      </c>
      <c r="B1512">
        <v>1649.05</v>
      </c>
      <c r="C1512">
        <v>123.80494499586642</v>
      </c>
      <c r="D1512">
        <v>107.68938568176975</v>
      </c>
      <c r="E1512">
        <v>89.034539570020428</v>
      </c>
      <c r="F1512">
        <v>131.99896799464577</v>
      </c>
      <c r="G1512">
        <v>111.35955390468217</v>
      </c>
      <c r="H1512">
        <v>179.40873165842453</v>
      </c>
      <c r="I1512">
        <v>116.46102503113538</v>
      </c>
      <c r="J1512">
        <v>119.79820774451191</v>
      </c>
      <c r="K1512">
        <v>115.10033866321061</v>
      </c>
      <c r="L1512" s="15">
        <v>155.52968900000002</v>
      </c>
      <c r="M1512">
        <f t="shared" si="278"/>
        <v>2.9297944410932146</v>
      </c>
      <c r="N1512">
        <f t="shared" si="279"/>
        <v>0.13628897090823955</v>
      </c>
      <c r="O1512">
        <f t="shared" si="280"/>
        <v>-1.0144334957544743E-3</v>
      </c>
      <c r="P1512">
        <f t="shared" si="281"/>
        <v>-9.1092211412302504E-3</v>
      </c>
      <c r="Q1512">
        <f t="shared" si="282"/>
        <v>2.392761682199307E-2</v>
      </c>
      <c r="R1512">
        <f t="shared" si="283"/>
        <v>0.17237868766565612</v>
      </c>
      <c r="S1512">
        <f t="shared" si="284"/>
        <v>0.17214042592416945</v>
      </c>
      <c r="T1512">
        <f t="shared" si="285"/>
        <v>-0.10416691409719192</v>
      </c>
      <c r="U1512">
        <f t="shared" si="286"/>
        <v>-4.0364980775379422E-2</v>
      </c>
      <c r="V1512">
        <f t="shared" si="287"/>
        <v>-5.1201218266498927E-2</v>
      </c>
      <c r="W1512">
        <f t="shared" si="288"/>
        <v>9.388110000000438E-2</v>
      </c>
      <c r="X1512" s="16">
        <f t="shared" si="289"/>
        <v>100.0247673330401</v>
      </c>
    </row>
    <row r="1513" spans="1:24" x14ac:dyDescent="0.25">
      <c r="A1513" s="5">
        <v>44784</v>
      </c>
      <c r="B1513">
        <v>1652.12</v>
      </c>
      <c r="C1513">
        <v>124.36050879930349</v>
      </c>
      <c r="D1513">
        <v>107.67264752908969</v>
      </c>
      <c r="E1513">
        <v>88.833124569231103</v>
      </c>
      <c r="F1513">
        <v>131.37222711535426</v>
      </c>
      <c r="G1513">
        <v>110.91253798582039</v>
      </c>
      <c r="H1513">
        <v>179.63020847798049</v>
      </c>
      <c r="I1513">
        <v>116.45560863885359</v>
      </c>
      <c r="J1513">
        <v>119.87763560990864</v>
      </c>
      <c r="K1513">
        <v>115.00817647033075</v>
      </c>
      <c r="L1513" s="15">
        <v>155.31063310000002</v>
      </c>
      <c r="M1513">
        <f t="shared" si="278"/>
        <v>0.2849055728272411</v>
      </c>
      <c r="N1513">
        <f t="shared" si="279"/>
        <v>0.55556380343706735</v>
      </c>
      <c r="O1513">
        <f t="shared" si="280"/>
        <v>-1.6738152680062512E-2</v>
      </c>
      <c r="P1513">
        <f t="shared" si="281"/>
        <v>-0.20141500078932495</v>
      </c>
      <c r="Q1513">
        <f t="shared" si="282"/>
        <v>-0.62674087929150346</v>
      </c>
      <c r="R1513">
        <f t="shared" si="283"/>
        <v>-0.44701591886177994</v>
      </c>
      <c r="S1513">
        <f t="shared" si="284"/>
        <v>0.22147681955595999</v>
      </c>
      <c r="T1513">
        <f t="shared" si="285"/>
        <v>-5.4163922817878074E-3</v>
      </c>
      <c r="U1513">
        <f t="shared" si="286"/>
        <v>7.9427865396723973E-2</v>
      </c>
      <c r="V1513">
        <f t="shared" si="287"/>
        <v>-9.2162192879854388E-2</v>
      </c>
      <c r="W1513">
        <f t="shared" si="288"/>
        <v>-0.21905590000000075</v>
      </c>
      <c r="X1513" s="16">
        <f t="shared" si="289"/>
        <v>99.907582215650109</v>
      </c>
    </row>
    <row r="1514" spans="1:24" x14ac:dyDescent="0.25">
      <c r="A1514" s="5">
        <v>44785</v>
      </c>
      <c r="B1514">
        <v>1669.33</v>
      </c>
      <c r="C1514">
        <v>124.39436192792942</v>
      </c>
      <c r="D1514">
        <v>107.67323928196221</v>
      </c>
      <c r="E1514">
        <v>88.808833312854517</v>
      </c>
      <c r="F1514">
        <v>130.96886243246479</v>
      </c>
      <c r="G1514">
        <v>110.89403405889585</v>
      </c>
      <c r="H1514">
        <v>179.36444892867303</v>
      </c>
      <c r="I1514">
        <v>116.52580073172042</v>
      </c>
      <c r="J1514">
        <v>119.97973526716403</v>
      </c>
      <c r="K1514">
        <v>115.00817647033075</v>
      </c>
      <c r="L1514" s="15">
        <v>155.51404215000002</v>
      </c>
      <c r="M1514">
        <f t="shared" si="278"/>
        <v>1.5971416639599125</v>
      </c>
      <c r="N1514">
        <f t="shared" si="279"/>
        <v>3.3853128625935369E-2</v>
      </c>
      <c r="O1514">
        <f t="shared" si="280"/>
        <v>5.9175287252344333E-4</v>
      </c>
      <c r="P1514">
        <f t="shared" si="281"/>
        <v>-2.4291256376585579E-2</v>
      </c>
      <c r="Q1514">
        <f t="shared" si="282"/>
        <v>-0.40336468288947458</v>
      </c>
      <c r="R1514">
        <f t="shared" si="283"/>
        <v>-1.850392692453795E-2</v>
      </c>
      <c r="S1514">
        <f t="shared" si="284"/>
        <v>-0.26575954930746093</v>
      </c>
      <c r="T1514">
        <f t="shared" si="285"/>
        <v>7.0192092866832922E-2</v>
      </c>
      <c r="U1514">
        <f t="shared" si="286"/>
        <v>0.10209965725539405</v>
      </c>
      <c r="V1514">
        <f t="shared" si="287"/>
        <v>0</v>
      </c>
      <c r="W1514">
        <f t="shared" si="288"/>
        <v>0.20340905000000475</v>
      </c>
      <c r="X1514" s="16">
        <f t="shared" si="289"/>
        <v>99.976667588926077</v>
      </c>
    </row>
    <row r="1515" spans="1:24" x14ac:dyDescent="0.25">
      <c r="A1515" s="5">
        <v>44788</v>
      </c>
      <c r="B1515">
        <v>1672.79</v>
      </c>
      <c r="C1515">
        <v>124.43719873470201</v>
      </c>
      <c r="D1515">
        <v>107.67585990182627</v>
      </c>
      <c r="E1515">
        <v>88.797699820348569</v>
      </c>
      <c r="F1515">
        <v>130.72743294879828</v>
      </c>
      <c r="G1515">
        <v>110.78885384269307</v>
      </c>
      <c r="H1515">
        <v>179.36640722342668</v>
      </c>
      <c r="I1515">
        <v>116.593921843799</v>
      </c>
      <c r="J1515">
        <v>119.97253544137108</v>
      </c>
      <c r="K1515">
        <v>114.98769598302415</v>
      </c>
      <c r="L1515" s="15">
        <v>155.42016105000002</v>
      </c>
      <c r="M1515">
        <f t="shared" si="278"/>
        <v>0.32109878891931104</v>
      </c>
      <c r="N1515">
        <f t="shared" si="279"/>
        <v>4.2836806772584168E-2</v>
      </c>
      <c r="O1515">
        <f t="shared" si="280"/>
        <v>2.6206198640608136E-3</v>
      </c>
      <c r="P1515">
        <f t="shared" si="281"/>
        <v>-1.1133492505948084E-2</v>
      </c>
      <c r="Q1515">
        <f t="shared" si="282"/>
        <v>-0.24142948366650785</v>
      </c>
      <c r="R1515">
        <f t="shared" si="283"/>
        <v>-0.10518021620278262</v>
      </c>
      <c r="S1515">
        <f t="shared" si="284"/>
        <v>1.9582947536491702E-3</v>
      </c>
      <c r="T1515">
        <f t="shared" si="285"/>
        <v>6.8121112078571855E-2</v>
      </c>
      <c r="U1515">
        <f t="shared" si="286"/>
        <v>-7.1998257929521969E-3</v>
      </c>
      <c r="V1515">
        <f t="shared" si="287"/>
        <v>-2.0480487306599571E-2</v>
      </c>
      <c r="W1515">
        <f t="shared" si="288"/>
        <v>-9.388110000000438E-2</v>
      </c>
      <c r="X1515" s="16">
        <f t="shared" si="289"/>
        <v>99.963623320791868</v>
      </c>
    </row>
    <row r="1516" spans="1:24" x14ac:dyDescent="0.25">
      <c r="A1516" s="5">
        <v>44789</v>
      </c>
      <c r="B1516">
        <v>1673.58</v>
      </c>
      <c r="C1516">
        <v>124.44421038593845</v>
      </c>
      <c r="D1516">
        <v>107.67957949131073</v>
      </c>
      <c r="E1516">
        <v>88.868549318113651</v>
      </c>
      <c r="F1516">
        <v>131.36103638638664</v>
      </c>
      <c r="G1516">
        <v>110.87358235018976</v>
      </c>
      <c r="H1516">
        <v>179.09110888354508</v>
      </c>
      <c r="I1516">
        <v>116.61093037810539</v>
      </c>
      <c r="J1516">
        <v>119.98417771286606</v>
      </c>
      <c r="K1516">
        <v>115.03889720129069</v>
      </c>
      <c r="L1516" s="15">
        <v>155.32627995000001</v>
      </c>
      <c r="M1516">
        <f t="shared" si="278"/>
        <v>7.3314463365965726E-2</v>
      </c>
      <c r="N1516">
        <f t="shared" si="279"/>
        <v>7.0116512364393202E-3</v>
      </c>
      <c r="O1516">
        <f t="shared" si="280"/>
        <v>3.7195894844614941E-3</v>
      </c>
      <c r="P1516">
        <f t="shared" si="281"/>
        <v>7.0849497765081537E-2</v>
      </c>
      <c r="Q1516">
        <f t="shared" si="282"/>
        <v>0.63360343758836279</v>
      </c>
      <c r="R1516">
        <f t="shared" si="283"/>
        <v>8.4728507496691918E-2</v>
      </c>
      <c r="S1516">
        <f t="shared" si="284"/>
        <v>-0.27529833988160135</v>
      </c>
      <c r="T1516">
        <f t="shared" si="285"/>
        <v>1.7008534306398815E-2</v>
      </c>
      <c r="U1516">
        <f t="shared" si="286"/>
        <v>1.1642271494977763E-2</v>
      </c>
      <c r="V1516">
        <f t="shared" si="287"/>
        <v>5.1201218266541559E-2</v>
      </c>
      <c r="W1516">
        <f t="shared" si="288"/>
        <v>-9.388110000000438E-2</v>
      </c>
      <c r="X1516" s="16">
        <f t="shared" si="289"/>
        <v>100.08731423687641</v>
      </c>
    </row>
    <row r="1517" spans="1:24" x14ac:dyDescent="0.25">
      <c r="A1517" s="5">
        <v>44790</v>
      </c>
      <c r="B1517">
        <v>1661.39</v>
      </c>
      <c r="C1517">
        <v>124.32479320081788</v>
      </c>
      <c r="D1517">
        <v>107.6625031941321</v>
      </c>
      <c r="E1517">
        <v>88.859440096972435</v>
      </c>
      <c r="F1517">
        <v>131.96977486115128</v>
      </c>
      <c r="G1517">
        <v>110.85020896881137</v>
      </c>
      <c r="H1517">
        <v>179.14227723033352</v>
      </c>
      <c r="I1517">
        <v>116.70179776811531</v>
      </c>
      <c r="J1517">
        <v>120.09998767668461</v>
      </c>
      <c r="K1517">
        <v>115.02865695763737</v>
      </c>
      <c r="L1517" s="15">
        <v>155.40451419999999</v>
      </c>
      <c r="M1517">
        <f t="shared" si="278"/>
        <v>-1.1312700106723426</v>
      </c>
      <c r="N1517">
        <f t="shared" si="279"/>
        <v>-0.11941718512056809</v>
      </c>
      <c r="O1517">
        <f t="shared" si="280"/>
        <v>-1.7076297178633126E-2</v>
      </c>
      <c r="P1517">
        <f t="shared" si="281"/>
        <v>-9.1092211412160395E-3</v>
      </c>
      <c r="Q1517">
        <f t="shared" si="282"/>
        <v>0.60873847476463538</v>
      </c>
      <c r="R1517">
        <f t="shared" si="283"/>
        <v>-2.33733813783914E-2</v>
      </c>
      <c r="S1517">
        <f t="shared" si="284"/>
        <v>5.1168346788443841E-2</v>
      </c>
      <c r="T1517">
        <f t="shared" si="285"/>
        <v>9.0867390009918836E-2</v>
      </c>
      <c r="U1517">
        <f t="shared" si="286"/>
        <v>0.11580996381854902</v>
      </c>
      <c r="V1517">
        <f t="shared" si="287"/>
        <v>-1.0240243653328207E-2</v>
      </c>
      <c r="W1517">
        <f t="shared" si="288"/>
        <v>7.8234249999979966E-2</v>
      </c>
      <c r="X1517" s="16">
        <f t="shared" si="289"/>
        <v>100.07864099563635</v>
      </c>
    </row>
    <row r="1518" spans="1:24" x14ac:dyDescent="0.25">
      <c r="A1518" s="5">
        <v>44791</v>
      </c>
      <c r="B1518">
        <v>1662.82</v>
      </c>
      <c r="C1518">
        <v>124.20428044519163</v>
      </c>
      <c r="D1518">
        <v>107.69411970474999</v>
      </c>
      <c r="E1518">
        <v>88.984944921584855</v>
      </c>
      <c r="F1518">
        <v>133.34371483743911</v>
      </c>
      <c r="G1518">
        <v>110.76742824309622</v>
      </c>
      <c r="H1518">
        <v>179.2637546758572</v>
      </c>
      <c r="I1518">
        <v>116.67329655364118</v>
      </c>
      <c r="J1518">
        <v>120.02783623097224</v>
      </c>
      <c r="K1518">
        <v>115.15153988147712</v>
      </c>
      <c r="L1518" s="15">
        <v>155.40451419999999</v>
      </c>
      <c r="M1518">
        <f t="shared" si="278"/>
        <v>0.13270845900420736</v>
      </c>
      <c r="N1518">
        <f t="shared" si="279"/>
        <v>-0.12051275562625108</v>
      </c>
      <c r="O1518">
        <f t="shared" si="280"/>
        <v>3.1616510617894278E-2</v>
      </c>
      <c r="P1518">
        <f t="shared" si="281"/>
        <v>0.12550482461242041</v>
      </c>
      <c r="Q1518">
        <f t="shared" si="282"/>
        <v>1.3739399762878293</v>
      </c>
      <c r="R1518">
        <f t="shared" si="283"/>
        <v>-8.278072571515338E-2</v>
      </c>
      <c r="S1518">
        <f t="shared" si="284"/>
        <v>0.12147744552368067</v>
      </c>
      <c r="T1518">
        <f t="shared" si="285"/>
        <v>-2.8501214474133008E-2</v>
      </c>
      <c r="U1518">
        <f t="shared" si="286"/>
        <v>-7.2151445712364648E-2</v>
      </c>
      <c r="V1518">
        <f t="shared" si="287"/>
        <v>0.12288292383975374</v>
      </c>
      <c r="W1518">
        <f t="shared" si="288"/>
        <v>0</v>
      </c>
      <c r="X1518" s="16">
        <f t="shared" si="289"/>
        <v>100.15775628059554</v>
      </c>
    </row>
    <row r="1519" spans="1:24" x14ac:dyDescent="0.25">
      <c r="A1519" s="5">
        <v>44792</v>
      </c>
      <c r="B1519">
        <v>1640.05</v>
      </c>
      <c r="C1519">
        <v>123.63392643992772</v>
      </c>
      <c r="D1519">
        <v>107.74560220465989</v>
      </c>
      <c r="E1519">
        <v>89.235954570809739</v>
      </c>
      <c r="F1519">
        <v>133.43086283844056</v>
      </c>
      <c r="G1519">
        <v>110.76158489775163</v>
      </c>
      <c r="H1519">
        <v>178.39351375566247</v>
      </c>
      <c r="I1519">
        <v>116.56370211349551</v>
      </c>
      <c r="J1519">
        <v>120.00501125133076</v>
      </c>
      <c r="K1519">
        <v>115.63283133318271</v>
      </c>
      <c r="L1519" s="15">
        <v>155.62357009999999</v>
      </c>
      <c r="M1519">
        <f t="shared" si="278"/>
        <v>-2.1131270010672343</v>
      </c>
      <c r="N1519">
        <f t="shared" si="279"/>
        <v>-0.57035400526390845</v>
      </c>
      <c r="O1519">
        <f t="shared" si="280"/>
        <v>5.1482499909894841E-2</v>
      </c>
      <c r="P1519">
        <f t="shared" si="281"/>
        <v>0.25100964922488345</v>
      </c>
      <c r="Q1519">
        <f t="shared" si="282"/>
        <v>8.7148001001452258E-2</v>
      </c>
      <c r="R1519">
        <f t="shared" si="283"/>
        <v>-5.8433453445871919E-3</v>
      </c>
      <c r="S1519">
        <f t="shared" si="284"/>
        <v>-0.87024092019473187</v>
      </c>
      <c r="T1519">
        <f t="shared" si="285"/>
        <v>-0.10959444014567055</v>
      </c>
      <c r="U1519">
        <f t="shared" si="286"/>
        <v>-2.2824979641484333E-2</v>
      </c>
      <c r="V1519">
        <f t="shared" si="287"/>
        <v>0.48129145170558729</v>
      </c>
      <c r="W1519">
        <f t="shared" si="288"/>
        <v>0.21905590000000075</v>
      </c>
      <c r="X1519" s="16">
        <f t="shared" si="289"/>
        <v>100.00620372015972</v>
      </c>
    </row>
    <row r="1520" spans="1:24" x14ac:dyDescent="0.25">
      <c r="A1520" s="5">
        <v>44795</v>
      </c>
      <c r="B1520">
        <v>1611.11</v>
      </c>
      <c r="C1520">
        <v>123.12054210095987</v>
      </c>
      <c r="D1520">
        <v>107.72277745100526</v>
      </c>
      <c r="E1520">
        <v>89.304779797210102</v>
      </c>
      <c r="F1520">
        <v>133.75248011590494</v>
      </c>
      <c r="G1520">
        <v>110.70217755341488</v>
      </c>
      <c r="H1520">
        <v>178.72989825769764</v>
      </c>
      <c r="I1520">
        <v>116.70335647191951</v>
      </c>
      <c r="J1520">
        <v>120.02821920042932</v>
      </c>
      <c r="K1520">
        <v>115.75571425702243</v>
      </c>
      <c r="L1520" s="15">
        <v>155.78003860000001</v>
      </c>
      <c r="M1520">
        <f t="shared" si="278"/>
        <v>-2.6857222402672782</v>
      </c>
      <c r="N1520">
        <f t="shared" si="279"/>
        <v>-0.51338433896785318</v>
      </c>
      <c r="O1520">
        <f t="shared" si="280"/>
        <v>-2.2824753654631991E-2</v>
      </c>
      <c r="P1520">
        <f t="shared" si="281"/>
        <v>6.8825226400363704E-2</v>
      </c>
      <c r="Q1520">
        <f t="shared" si="282"/>
        <v>0.32161727746438373</v>
      </c>
      <c r="R1520">
        <f t="shared" si="283"/>
        <v>-5.9407344336747769E-2</v>
      </c>
      <c r="S1520">
        <f t="shared" si="284"/>
        <v>0.33638450203517323</v>
      </c>
      <c r="T1520">
        <f t="shared" si="285"/>
        <v>0.13965435842399643</v>
      </c>
      <c r="U1520">
        <f t="shared" si="286"/>
        <v>2.3207949098562608E-2</v>
      </c>
      <c r="V1520">
        <f t="shared" si="287"/>
        <v>0.12288292383972532</v>
      </c>
      <c r="W1520">
        <f t="shared" si="288"/>
        <v>0.15646850000001677</v>
      </c>
      <c r="X1520" s="16">
        <f t="shared" si="289"/>
        <v>100.02776019128875</v>
      </c>
    </row>
    <row r="1521" spans="1:24" x14ac:dyDescent="0.25">
      <c r="A1521" s="5">
        <v>44796</v>
      </c>
      <c r="B1521">
        <v>1608.47</v>
      </c>
      <c r="C1521">
        <v>122.82408072211928</v>
      </c>
      <c r="D1521">
        <v>107.65895267689694</v>
      </c>
      <c r="E1521">
        <v>89.295670576068872</v>
      </c>
      <c r="F1521">
        <v>134.58234790677167</v>
      </c>
      <c r="G1521">
        <v>110.69049086272568</v>
      </c>
      <c r="H1521">
        <v>178.97923339939396</v>
      </c>
      <c r="I1521">
        <v>116.8384847016312</v>
      </c>
      <c r="J1521">
        <v>120.0407805986213</v>
      </c>
      <c r="K1521">
        <v>115.71475328240921</v>
      </c>
      <c r="L1521" s="15">
        <v>155.85827285000002</v>
      </c>
      <c r="M1521">
        <f t="shared" si="278"/>
        <v>-0.24500023200778365</v>
      </c>
      <c r="N1521">
        <f t="shared" si="279"/>
        <v>-0.29646137884058987</v>
      </c>
      <c r="O1521">
        <f t="shared" si="280"/>
        <v>-6.3824774108311999E-2</v>
      </c>
      <c r="P1521">
        <f t="shared" si="281"/>
        <v>-9.1092211412302504E-3</v>
      </c>
      <c r="Q1521">
        <f t="shared" si="282"/>
        <v>0.82986779086672868</v>
      </c>
      <c r="R1521">
        <f t="shared" si="283"/>
        <v>-1.1686690689202806E-2</v>
      </c>
      <c r="S1521">
        <f t="shared" si="284"/>
        <v>0.24933514169632076</v>
      </c>
      <c r="T1521">
        <f t="shared" si="285"/>
        <v>0.13512822971169669</v>
      </c>
      <c r="U1521">
        <f t="shared" si="286"/>
        <v>1.2561398191976991E-2</v>
      </c>
      <c r="V1521">
        <f t="shared" si="287"/>
        <v>-4.0960974613227563E-2</v>
      </c>
      <c r="W1521">
        <f t="shared" si="288"/>
        <v>7.8234250000008387E-2</v>
      </c>
      <c r="X1521" s="16">
        <f t="shared" si="289"/>
        <v>100.07508174740593</v>
      </c>
    </row>
    <row r="1522" spans="1:24" x14ac:dyDescent="0.25">
      <c r="A1522" s="5">
        <v>44797</v>
      </c>
      <c r="B1522">
        <v>1611.37</v>
      </c>
      <c r="C1522">
        <v>123.11846051699904</v>
      </c>
      <c r="D1522">
        <v>107.60823100210888</v>
      </c>
      <c r="E1522">
        <v>89.056806555032296</v>
      </c>
      <c r="F1522">
        <v>134.53334424359491</v>
      </c>
      <c r="G1522">
        <v>110.46454817606789</v>
      </c>
      <c r="H1522">
        <v>178.44285014929429</v>
      </c>
      <c r="I1522">
        <v>116.63232880881047</v>
      </c>
      <c r="J1522">
        <v>120.10726409636898</v>
      </c>
      <c r="K1522">
        <v>115.44850694742313</v>
      </c>
      <c r="L1522" s="15">
        <v>155.92086025000003</v>
      </c>
      <c r="M1522">
        <f t="shared" si="278"/>
        <v>0.26912904273582328</v>
      </c>
      <c r="N1522">
        <f t="shared" si="279"/>
        <v>0.29437979487975952</v>
      </c>
      <c r="O1522">
        <f t="shared" si="280"/>
        <v>-5.0721674788064774E-2</v>
      </c>
      <c r="P1522">
        <f t="shared" si="281"/>
        <v>-0.23886402103657645</v>
      </c>
      <c r="Q1522">
        <f t="shared" si="282"/>
        <v>-4.9003663176762302E-2</v>
      </c>
      <c r="R1522">
        <f t="shared" si="283"/>
        <v>-0.22594268665778827</v>
      </c>
      <c r="S1522">
        <f t="shared" si="284"/>
        <v>-0.53638325009967502</v>
      </c>
      <c r="T1522">
        <f t="shared" si="285"/>
        <v>-0.20615589282073188</v>
      </c>
      <c r="U1522">
        <f t="shared" si="286"/>
        <v>6.6483497747682918E-2</v>
      </c>
      <c r="V1522">
        <f t="shared" si="287"/>
        <v>-0.26624633498607864</v>
      </c>
      <c r="W1522">
        <f t="shared" si="288"/>
        <v>6.2587400000012394E-2</v>
      </c>
      <c r="X1522" s="16">
        <f t="shared" si="289"/>
        <v>99.910985932187032</v>
      </c>
    </row>
    <row r="1523" spans="1:24" x14ac:dyDescent="0.25">
      <c r="A1523" s="5">
        <v>44798</v>
      </c>
      <c r="B1523">
        <v>1631.39</v>
      </c>
      <c r="C1523">
        <v>122.83744668228871</v>
      </c>
      <c r="D1523">
        <v>107.68896300114653</v>
      </c>
      <c r="E1523">
        <v>89.597287009411687</v>
      </c>
      <c r="F1523">
        <v>133.75695677346073</v>
      </c>
      <c r="G1523">
        <v>110.58725842830445</v>
      </c>
      <c r="H1523">
        <v>179.4358319309828</v>
      </c>
      <c r="I1523">
        <v>116.82667185843358</v>
      </c>
      <c r="J1523">
        <v>120.11454051605335</v>
      </c>
      <c r="K1523">
        <v>115.95027888643534</v>
      </c>
      <c r="L1523" s="15">
        <v>155.93650710000003</v>
      </c>
      <c r="M1523">
        <f t="shared" si="278"/>
        <v>1.857918426059135</v>
      </c>
      <c r="N1523">
        <f t="shared" si="279"/>
        <v>-0.28101383471032193</v>
      </c>
      <c r="O1523">
        <f t="shared" si="280"/>
        <v>8.0731999037652713E-2</v>
      </c>
      <c r="P1523">
        <f t="shared" si="281"/>
        <v>0.54048045437939152</v>
      </c>
      <c r="Q1523">
        <f t="shared" si="282"/>
        <v>-0.77638747013418197</v>
      </c>
      <c r="R1523">
        <f t="shared" si="283"/>
        <v>0.1227102522365584</v>
      </c>
      <c r="S1523">
        <f t="shared" si="284"/>
        <v>0.99298178168851337</v>
      </c>
      <c r="T1523">
        <f t="shared" si="285"/>
        <v>0.19434304962311444</v>
      </c>
      <c r="U1523">
        <f t="shared" si="286"/>
        <v>7.2764196843735363E-3</v>
      </c>
      <c r="V1523">
        <f t="shared" si="287"/>
        <v>0.50177193901221528</v>
      </c>
      <c r="W1523">
        <f t="shared" si="288"/>
        <v>1.5646849999995993E-2</v>
      </c>
      <c r="X1523" s="16">
        <f t="shared" si="289"/>
        <v>100.07382647766296</v>
      </c>
    </row>
    <row r="1524" spans="1:24" x14ac:dyDescent="0.25">
      <c r="A1524" s="5">
        <v>44799</v>
      </c>
      <c r="B1524">
        <v>1593.75</v>
      </c>
      <c r="C1524">
        <v>122.18371917849086</v>
      </c>
      <c r="D1524">
        <v>107.74250778870035</v>
      </c>
      <c r="E1524">
        <v>89.788047336192832</v>
      </c>
      <c r="F1524">
        <v>133.75695677346073</v>
      </c>
      <c r="G1524">
        <v>110.43347988179994</v>
      </c>
      <c r="H1524">
        <v>179.51037347321781</v>
      </c>
      <c r="I1524">
        <v>117.07390009426865</v>
      </c>
      <c r="J1524">
        <v>120.05709509749256</v>
      </c>
      <c r="K1524">
        <v>116.32916790160783</v>
      </c>
      <c r="L1524" s="15">
        <v>156.68755590000006</v>
      </c>
      <c r="M1524">
        <f t="shared" si="278"/>
        <v>-3.4931093684747898</v>
      </c>
      <c r="N1524">
        <f t="shared" si="279"/>
        <v>-0.65372750379785316</v>
      </c>
      <c r="O1524">
        <f t="shared" si="280"/>
        <v>5.3544787553818196E-2</v>
      </c>
      <c r="P1524">
        <f t="shared" si="281"/>
        <v>0.1907603267811453</v>
      </c>
      <c r="Q1524">
        <f t="shared" si="282"/>
        <v>0</v>
      </c>
      <c r="R1524">
        <f t="shared" si="283"/>
        <v>-0.15377854650451184</v>
      </c>
      <c r="S1524">
        <f t="shared" si="284"/>
        <v>7.4541542235010638E-2</v>
      </c>
      <c r="T1524">
        <f t="shared" si="285"/>
        <v>0.24722823583506681</v>
      </c>
      <c r="U1524">
        <f t="shared" si="286"/>
        <v>-5.7445418560789108E-2</v>
      </c>
      <c r="V1524">
        <f t="shared" si="287"/>
        <v>0.37888901517248996</v>
      </c>
      <c r="W1524">
        <f t="shared" si="288"/>
        <v>0.75104880000003504</v>
      </c>
      <c r="X1524" s="16">
        <f t="shared" si="289"/>
        <v>100.04567207794722</v>
      </c>
    </row>
    <row r="1525" spans="1:24" x14ac:dyDescent="0.25">
      <c r="A1525" s="5">
        <v>44802</v>
      </c>
      <c r="B1525">
        <v>1577.23</v>
      </c>
      <c r="C1525">
        <v>122.18371917849086</v>
      </c>
      <c r="D1525">
        <v>107.74250778870035</v>
      </c>
      <c r="E1525">
        <v>89.788047336192832</v>
      </c>
      <c r="F1525">
        <v>134.08117712581333</v>
      </c>
      <c r="G1525">
        <v>110.43347988179994</v>
      </c>
      <c r="H1525">
        <v>179.51037347321781</v>
      </c>
      <c r="I1525">
        <v>117.07390009426865</v>
      </c>
      <c r="J1525">
        <v>120.12955291877057</v>
      </c>
      <c r="K1525">
        <v>116.73877764774029</v>
      </c>
      <c r="L1525" s="15">
        <v>156.87531810000004</v>
      </c>
      <c r="M1525">
        <f t="shared" si="278"/>
        <v>-1.5331075124124154</v>
      </c>
      <c r="N1525">
        <f t="shared" si="279"/>
        <v>0</v>
      </c>
      <c r="O1525">
        <f t="shared" si="280"/>
        <v>0</v>
      </c>
      <c r="P1525">
        <f t="shared" si="281"/>
        <v>0</v>
      </c>
      <c r="Q1525">
        <f t="shared" si="282"/>
        <v>0.32422035235259727</v>
      </c>
      <c r="R1525">
        <f t="shared" si="283"/>
        <v>0</v>
      </c>
      <c r="S1525">
        <f t="shared" si="284"/>
        <v>0</v>
      </c>
      <c r="T1525">
        <f t="shared" si="285"/>
        <v>0</v>
      </c>
      <c r="U1525">
        <f t="shared" si="286"/>
        <v>7.2457821278007373E-2</v>
      </c>
      <c r="V1525">
        <f t="shared" si="287"/>
        <v>0.40960974613246037</v>
      </c>
      <c r="W1525">
        <f t="shared" si="288"/>
        <v>0.18776219999998034</v>
      </c>
      <c r="X1525" s="16">
        <f t="shared" si="289"/>
        <v>100.10287645940149</v>
      </c>
    </row>
    <row r="1526" spans="1:24" x14ac:dyDescent="0.25">
      <c r="A1526" s="5">
        <v>44803</v>
      </c>
      <c r="B1526">
        <v>1565.27</v>
      </c>
      <c r="C1526">
        <v>121.67594153931553</v>
      </c>
      <c r="D1526">
        <v>107.66130365402098</v>
      </c>
      <c r="E1526">
        <v>90.069599983109882</v>
      </c>
      <c r="F1526">
        <v>134.6455396835336</v>
      </c>
      <c r="G1526">
        <v>110.49484696743441</v>
      </c>
      <c r="H1526">
        <v>180.12025484847962</v>
      </c>
      <c r="I1526">
        <v>117.1880813625752</v>
      </c>
      <c r="J1526">
        <v>120.12871038596504</v>
      </c>
      <c r="K1526">
        <v>116.97430325176644</v>
      </c>
      <c r="L1526" s="15">
        <v>156.90661180000004</v>
      </c>
      <c r="M1526">
        <f t="shared" si="278"/>
        <v>-1.1099252934898647</v>
      </c>
      <c r="N1526">
        <f t="shared" si="279"/>
        <v>-0.50777763917533036</v>
      </c>
      <c r="O1526">
        <f t="shared" si="280"/>
        <v>-8.1204134679367712E-2</v>
      </c>
      <c r="P1526">
        <f t="shared" si="281"/>
        <v>0.28155264691704929</v>
      </c>
      <c r="Q1526">
        <f t="shared" si="282"/>
        <v>0.56436255772027266</v>
      </c>
      <c r="R1526">
        <f t="shared" si="283"/>
        <v>6.1367085634472573E-2</v>
      </c>
      <c r="S1526">
        <f t="shared" si="284"/>
        <v>0.60988137526180708</v>
      </c>
      <c r="T1526">
        <f t="shared" si="285"/>
        <v>0.1141812683065524</v>
      </c>
      <c r="U1526">
        <f t="shared" si="286"/>
        <v>-8.4253280553525656E-4</v>
      </c>
      <c r="V1526">
        <f t="shared" si="287"/>
        <v>0.23552560402615086</v>
      </c>
      <c r="W1526">
        <f t="shared" si="288"/>
        <v>3.1293699999991986E-2</v>
      </c>
      <c r="X1526" s="16">
        <f t="shared" si="289"/>
        <v>100.09546080568683</v>
      </c>
    </row>
    <row r="1527" spans="1:24" x14ac:dyDescent="0.25">
      <c r="A1527" s="5">
        <v>44804</v>
      </c>
      <c r="B1527">
        <v>1556.63</v>
      </c>
      <c r="C1527">
        <v>121.31955033853269</v>
      </c>
      <c r="D1527">
        <v>107.72366437347299</v>
      </c>
      <c r="E1527">
        <v>89.959602712450533</v>
      </c>
      <c r="F1527">
        <v>135.76683822359013</v>
      </c>
      <c r="G1527">
        <v>110.82993073661321</v>
      </c>
      <c r="H1527">
        <v>180.02355941479709</v>
      </c>
      <c r="I1527">
        <v>117.05488183070712</v>
      </c>
      <c r="J1527">
        <v>120.11515326718467</v>
      </c>
      <c r="K1527">
        <v>116.92310203349989</v>
      </c>
      <c r="L1527" s="15">
        <v>156.96919920000002</v>
      </c>
      <c r="M1527">
        <f t="shared" si="278"/>
        <v>-0.80181894111640972</v>
      </c>
      <c r="N1527">
        <f t="shared" si="279"/>
        <v>-0.35639120078283781</v>
      </c>
      <c r="O1527">
        <f t="shared" si="280"/>
        <v>6.2360719452001945E-2</v>
      </c>
      <c r="P1527">
        <f t="shared" si="281"/>
        <v>-0.10999727065934906</v>
      </c>
      <c r="Q1527">
        <f t="shared" si="282"/>
        <v>1.1212985400565287</v>
      </c>
      <c r="R1527">
        <f t="shared" si="283"/>
        <v>0.33508376917879446</v>
      </c>
      <c r="S1527">
        <f t="shared" si="284"/>
        <v>-9.6695433682526755E-2</v>
      </c>
      <c r="T1527">
        <f t="shared" si="285"/>
        <v>-0.13319953186808675</v>
      </c>
      <c r="U1527">
        <f t="shared" si="286"/>
        <v>-1.3557118780369137E-2</v>
      </c>
      <c r="V1527">
        <f t="shared" si="287"/>
        <v>-5.120121826655577E-2</v>
      </c>
      <c r="W1527">
        <f t="shared" si="288"/>
        <v>6.2587399999983973E-2</v>
      </c>
      <c r="X1527" s="16">
        <f t="shared" si="289"/>
        <v>100.09845903198966</v>
      </c>
    </row>
    <row r="1528" spans="1:24" x14ac:dyDescent="0.25">
      <c r="A1528" s="5">
        <v>44805</v>
      </c>
      <c r="B1528">
        <v>1542.71</v>
      </c>
      <c r="C1528">
        <v>120.9104216075753</v>
      </c>
      <c r="D1528">
        <v>107.49112141963573</v>
      </c>
      <c r="E1528">
        <v>90.194734492850785</v>
      </c>
      <c r="F1528">
        <v>135.6414950777046</v>
      </c>
      <c r="G1528">
        <v>110.72473001838266</v>
      </c>
      <c r="H1528">
        <v>180.10227820229599</v>
      </c>
      <c r="I1528">
        <v>116.79445166583758</v>
      </c>
      <c r="J1528">
        <v>120.02561500812125</v>
      </c>
      <c r="K1528">
        <v>116.96406300811316</v>
      </c>
      <c r="L1528" s="15">
        <v>156.82837755000003</v>
      </c>
      <c r="M1528">
        <f t="shared" si="278"/>
        <v>-1.2918194051320191</v>
      </c>
      <c r="N1528">
        <f t="shared" si="279"/>
        <v>-0.40912873095739144</v>
      </c>
      <c r="O1528">
        <f t="shared" si="280"/>
        <v>-0.23254295383725321</v>
      </c>
      <c r="P1528">
        <f t="shared" si="281"/>
        <v>0.23513178040025196</v>
      </c>
      <c r="Q1528">
        <f t="shared" si="282"/>
        <v>-0.1253431458855232</v>
      </c>
      <c r="R1528">
        <f t="shared" si="283"/>
        <v>-0.10520071823054877</v>
      </c>
      <c r="S1528">
        <f t="shared" si="284"/>
        <v>7.8718787498900156E-2</v>
      </c>
      <c r="T1528">
        <f t="shared" si="285"/>
        <v>-0.26043016486953263</v>
      </c>
      <c r="U1528">
        <f t="shared" si="286"/>
        <v>-8.9538259063417058E-2</v>
      </c>
      <c r="V1528">
        <f t="shared" si="287"/>
        <v>4.0960974613270196E-2</v>
      </c>
      <c r="W1528">
        <f t="shared" si="288"/>
        <v>-0.14082164999999236</v>
      </c>
      <c r="X1528" s="16">
        <f t="shared" si="289"/>
        <v>99.886077446176529</v>
      </c>
    </row>
    <row r="1529" spans="1:24" x14ac:dyDescent="0.25">
      <c r="A1529" s="5">
        <v>44806</v>
      </c>
      <c r="B1529">
        <v>1539.86</v>
      </c>
      <c r="C1529">
        <v>120.9104216075753</v>
      </c>
      <c r="D1529">
        <v>107.4903109707044</v>
      </c>
      <c r="E1529">
        <v>90.194197619431193</v>
      </c>
      <c r="F1529">
        <v>135.6414950777046</v>
      </c>
      <c r="G1529">
        <v>110.72385125068411</v>
      </c>
      <c r="H1529">
        <v>180.10227820229599</v>
      </c>
      <c r="I1529">
        <v>116.79213431560612</v>
      </c>
      <c r="J1529">
        <v>120.08872837464671</v>
      </c>
      <c r="K1529">
        <v>116.96406300811316</v>
      </c>
      <c r="L1529" s="15">
        <v>156.73449645000002</v>
      </c>
      <c r="M1529">
        <f t="shared" si="278"/>
        <v>-0.26448888682661004</v>
      </c>
      <c r="N1529">
        <f t="shared" si="279"/>
        <v>0</v>
      </c>
      <c r="O1529">
        <f t="shared" si="280"/>
        <v>-8.1044893133253026E-4</v>
      </c>
      <c r="P1529">
        <f t="shared" si="281"/>
        <v>-5.3687341959118839E-4</v>
      </c>
      <c r="Q1529">
        <f t="shared" si="282"/>
        <v>0</v>
      </c>
      <c r="R1529">
        <f t="shared" si="283"/>
        <v>-8.7876769855199655E-4</v>
      </c>
      <c r="S1529">
        <f t="shared" si="284"/>
        <v>0</v>
      </c>
      <c r="T1529">
        <f t="shared" si="285"/>
        <v>-2.3173502314648431E-3</v>
      </c>
      <c r="U1529">
        <f t="shared" si="286"/>
        <v>6.3113366525456627E-2</v>
      </c>
      <c r="V1529">
        <f t="shared" si="287"/>
        <v>0</v>
      </c>
      <c r="W1529">
        <f t="shared" si="288"/>
        <v>-9.388110000000438E-2</v>
      </c>
      <c r="X1529" s="16">
        <f t="shared" si="289"/>
        <v>100.00132907157081</v>
      </c>
    </row>
    <row r="1530" spans="1:24" x14ac:dyDescent="0.25">
      <c r="A1530" s="5">
        <v>44810</v>
      </c>
      <c r="B1530">
        <v>1527.36</v>
      </c>
      <c r="C1530">
        <v>120.9681136030063</v>
      </c>
      <c r="D1530">
        <v>107.4377526034318</v>
      </c>
      <c r="E1530">
        <v>89.847052336180653</v>
      </c>
      <c r="F1530">
        <v>136.61451429529055</v>
      </c>
      <c r="G1530">
        <v>110.23778882689888</v>
      </c>
      <c r="H1530">
        <v>180.10227820229599</v>
      </c>
      <c r="I1530">
        <v>116.93089296677722</v>
      </c>
      <c r="J1530">
        <v>119.95874854091646</v>
      </c>
      <c r="K1530">
        <v>116.8002191096602</v>
      </c>
      <c r="L1530" s="15">
        <v>156.92225865000003</v>
      </c>
      <c r="M1530">
        <f t="shared" si="278"/>
        <v>-1.1600389773096376</v>
      </c>
      <c r="N1530">
        <f t="shared" si="279"/>
        <v>5.7691995431000009E-2</v>
      </c>
      <c r="O1530">
        <f t="shared" si="280"/>
        <v>-5.2558367272595774E-2</v>
      </c>
      <c r="P1530">
        <f t="shared" si="281"/>
        <v>-0.34714528325054061</v>
      </c>
      <c r="Q1530">
        <f t="shared" si="282"/>
        <v>0.9730192175859429</v>
      </c>
      <c r="R1530">
        <f t="shared" si="283"/>
        <v>-0.48606242378522779</v>
      </c>
      <c r="S1530">
        <f t="shared" si="284"/>
        <v>0</v>
      </c>
      <c r="T1530">
        <f t="shared" si="285"/>
        <v>0.13875865117110209</v>
      </c>
      <c r="U1530">
        <f t="shared" si="286"/>
        <v>-0.12997983373024624</v>
      </c>
      <c r="V1530">
        <f t="shared" si="287"/>
        <v>-0.16384389845295289</v>
      </c>
      <c r="W1530">
        <f t="shared" si="288"/>
        <v>0.18776220000000876</v>
      </c>
      <c r="X1530" s="16">
        <f t="shared" si="289"/>
        <v>100.00957270373674</v>
      </c>
    </row>
    <row r="1531" spans="1:24" x14ac:dyDescent="0.25">
      <c r="A1531" s="5">
        <v>44811</v>
      </c>
      <c r="B1531">
        <v>1541.12</v>
      </c>
      <c r="C1531">
        <v>120.95897536708881</v>
      </c>
      <c r="D1531">
        <v>107.35409861050599</v>
      </c>
      <c r="E1531">
        <v>89.729991717410101</v>
      </c>
      <c r="F1531">
        <v>136.29962249904997</v>
      </c>
      <c r="G1531">
        <v>110.28844062256385</v>
      </c>
      <c r="H1531">
        <v>179.74558369644168</v>
      </c>
      <c r="I1531">
        <v>117.05239791379866</v>
      </c>
      <c r="J1531">
        <v>120.0599290714749</v>
      </c>
      <c r="K1531">
        <v>116.73877764774036</v>
      </c>
      <c r="L1531" s="15">
        <v>157.00049290000004</v>
      </c>
      <c r="M1531">
        <f t="shared" si="278"/>
        <v>1.2769709062224481</v>
      </c>
      <c r="N1531">
        <f t="shared" si="279"/>
        <v>-9.1382359174900785E-3</v>
      </c>
      <c r="O1531">
        <f t="shared" si="280"/>
        <v>-8.3653992925817988E-2</v>
      </c>
      <c r="P1531">
        <f t="shared" si="281"/>
        <v>-0.11706061877055163</v>
      </c>
      <c r="Q1531">
        <f t="shared" si="282"/>
        <v>-0.31489179624057329</v>
      </c>
      <c r="R1531">
        <f t="shared" si="283"/>
        <v>5.0651795664975907E-2</v>
      </c>
      <c r="S1531">
        <f t="shared" si="284"/>
        <v>-0.35669450585430695</v>
      </c>
      <c r="T1531">
        <f t="shared" si="285"/>
        <v>0.12150494702143533</v>
      </c>
      <c r="U1531">
        <f t="shared" si="286"/>
        <v>0.10118053055843745</v>
      </c>
      <c r="V1531">
        <f t="shared" si="287"/>
        <v>-6.1441461919841345E-2</v>
      </c>
      <c r="W1531">
        <f t="shared" si="288"/>
        <v>7.8234250000008387E-2</v>
      </c>
      <c r="X1531" s="16">
        <f t="shared" si="289"/>
        <v>99.958525104686515</v>
      </c>
    </row>
    <row r="1532" spans="1:24" x14ac:dyDescent="0.25">
      <c r="A1532" s="5">
        <v>44812</v>
      </c>
      <c r="B1532">
        <v>1553.37</v>
      </c>
      <c r="C1532">
        <v>121.63971889332926</v>
      </c>
      <c r="D1532">
        <v>107.2912313673375</v>
      </c>
      <c r="E1532">
        <v>89.366700141915345</v>
      </c>
      <c r="F1532">
        <v>136.35261532613816</v>
      </c>
      <c r="G1532">
        <v>109.89004476819881</v>
      </c>
      <c r="H1532">
        <v>179.70023208729768</v>
      </c>
      <c r="I1532">
        <v>117.02129451532394</v>
      </c>
      <c r="J1532">
        <v>120.04415072984352</v>
      </c>
      <c r="K1532">
        <v>116.56469350563405</v>
      </c>
      <c r="L1532" s="15">
        <v>156.85967125000005</v>
      </c>
      <c r="M1532">
        <f t="shared" si="278"/>
        <v>1.1368381977634447</v>
      </c>
      <c r="N1532">
        <f t="shared" si="279"/>
        <v>0.6807435262404482</v>
      </c>
      <c r="O1532">
        <f t="shared" si="280"/>
        <v>-6.2867243168483355E-2</v>
      </c>
      <c r="P1532">
        <f t="shared" si="281"/>
        <v>-0.3632915754947561</v>
      </c>
      <c r="Q1532">
        <f t="shared" si="282"/>
        <v>5.2992827088189642E-2</v>
      </c>
      <c r="R1532">
        <f t="shared" si="283"/>
        <v>-0.39839585436504876</v>
      </c>
      <c r="S1532">
        <f t="shared" si="284"/>
        <v>-4.5351609144006488E-2</v>
      </c>
      <c r="T1532">
        <f t="shared" si="285"/>
        <v>-3.1103398474712662E-2</v>
      </c>
      <c r="U1532">
        <f t="shared" si="286"/>
        <v>-1.5778341631374815E-2</v>
      </c>
      <c r="V1532">
        <f t="shared" si="287"/>
        <v>-0.17408414210630951</v>
      </c>
      <c r="W1532">
        <f t="shared" si="288"/>
        <v>-0.14082164999999236</v>
      </c>
      <c r="X1532" s="16">
        <f t="shared" si="289"/>
        <v>99.95502480809165</v>
      </c>
    </row>
    <row r="1533" spans="1:24" x14ac:dyDescent="0.25">
      <c r="A1533" s="5">
        <v>44813</v>
      </c>
      <c r="B1533">
        <v>1580.56</v>
      </c>
      <c r="C1533">
        <v>121.95999754735375</v>
      </c>
      <c r="D1533">
        <v>107.29292134699257</v>
      </c>
      <c r="E1533">
        <v>89.145697766822693</v>
      </c>
      <c r="F1533">
        <v>136.32720533072677</v>
      </c>
      <c r="G1533">
        <v>109.834522607566</v>
      </c>
      <c r="H1533">
        <v>180.0949613919195</v>
      </c>
      <c r="I1533">
        <v>116.96016928391812</v>
      </c>
      <c r="J1533">
        <v>119.98747125019686</v>
      </c>
      <c r="K1533">
        <v>116.40084960718112</v>
      </c>
      <c r="L1533" s="15">
        <v>156.89096495000004</v>
      </c>
      <c r="M1533">
        <f t="shared" si="278"/>
        <v>2.5233167834439287</v>
      </c>
      <c r="N1533">
        <f t="shared" si="279"/>
        <v>0.32027865402449152</v>
      </c>
      <c r="O1533">
        <f t="shared" si="280"/>
        <v>1.6899796550688961E-3</v>
      </c>
      <c r="P1533">
        <f t="shared" si="281"/>
        <v>-0.22100237509265241</v>
      </c>
      <c r="Q1533">
        <f t="shared" si="282"/>
        <v>-2.5409995411393993E-2</v>
      </c>
      <c r="R1533">
        <f t="shared" si="283"/>
        <v>-5.5522160632804685E-2</v>
      </c>
      <c r="S1533">
        <f t="shared" si="284"/>
        <v>0.39472930462181921</v>
      </c>
      <c r="T1533">
        <f t="shared" si="285"/>
        <v>-6.112523140582482E-2</v>
      </c>
      <c r="U1533">
        <f t="shared" si="286"/>
        <v>-5.667947964666098E-2</v>
      </c>
      <c r="V1533">
        <f t="shared" si="287"/>
        <v>-0.16384389845293867</v>
      </c>
      <c r="W1533">
        <f t="shared" si="288"/>
        <v>3.1293699999991986E-2</v>
      </c>
      <c r="X1533" s="16">
        <f t="shared" si="289"/>
        <v>99.983167390764891</v>
      </c>
    </row>
    <row r="1534" spans="1:24" x14ac:dyDescent="0.25">
      <c r="A1534" s="5">
        <v>44816</v>
      </c>
      <c r="B1534">
        <v>1601.18</v>
      </c>
      <c r="C1534">
        <v>121.43999889387912</v>
      </c>
      <c r="D1534">
        <v>107.39677059679643</v>
      </c>
      <c r="E1534">
        <v>89.913655791688001</v>
      </c>
      <c r="F1534">
        <v>137.11588100271601</v>
      </c>
      <c r="G1534">
        <v>110.27285545466692</v>
      </c>
      <c r="H1534">
        <v>179.79831519191367</v>
      </c>
      <c r="I1534">
        <v>116.6414016707777</v>
      </c>
      <c r="J1534">
        <v>120.02530863255556</v>
      </c>
      <c r="K1534">
        <v>116.37012887622117</v>
      </c>
      <c r="L1534" s="15">
        <v>156.79708385000004</v>
      </c>
      <c r="M1534">
        <f t="shared" si="278"/>
        <v>1.9136002969699892</v>
      </c>
      <c r="N1534">
        <f t="shared" si="279"/>
        <v>-0.51999865347463015</v>
      </c>
      <c r="O1534">
        <f t="shared" si="280"/>
        <v>0.1038492498038579</v>
      </c>
      <c r="P1534">
        <f t="shared" si="281"/>
        <v>0.76795802486530818</v>
      </c>
      <c r="Q1534">
        <f t="shared" si="282"/>
        <v>0.78867567198923894</v>
      </c>
      <c r="R1534">
        <f t="shared" si="283"/>
        <v>0.43833284710092357</v>
      </c>
      <c r="S1534">
        <f t="shared" si="284"/>
        <v>-0.29664620000582431</v>
      </c>
      <c r="T1534">
        <f t="shared" si="285"/>
        <v>-0.31876761314042312</v>
      </c>
      <c r="U1534">
        <f t="shared" si="286"/>
        <v>3.7837382358702598E-2</v>
      </c>
      <c r="V1534">
        <f t="shared" si="287"/>
        <v>-3.0720730959941989E-2</v>
      </c>
      <c r="W1534">
        <f t="shared" si="288"/>
        <v>-9.388110000000438E-2</v>
      </c>
      <c r="X1534" s="16">
        <f t="shared" si="289"/>
        <v>100.13097875183333</v>
      </c>
    </row>
    <row r="1535" spans="1:24" x14ac:dyDescent="0.25">
      <c r="A1535" s="5">
        <v>44817</v>
      </c>
      <c r="B1535">
        <v>1549.9</v>
      </c>
      <c r="C1535">
        <v>121.11905964448709</v>
      </c>
      <c r="D1535">
        <v>107.48507203377368</v>
      </c>
      <c r="E1535">
        <v>89.849070622711153</v>
      </c>
      <c r="F1535">
        <v>137.34863218640237</v>
      </c>
      <c r="G1535">
        <v>110.29720727950586</v>
      </c>
      <c r="H1535">
        <v>179.86082345987154</v>
      </c>
      <c r="I1535">
        <v>116.92828406711577</v>
      </c>
      <c r="J1535">
        <v>120.10680453302049</v>
      </c>
      <c r="K1535">
        <v>117.10742641925947</v>
      </c>
      <c r="L1535" s="15">
        <v>157.56377950000004</v>
      </c>
      <c r="M1535">
        <f t="shared" si="278"/>
        <v>-4.7589439005150549</v>
      </c>
      <c r="N1535">
        <f t="shared" si="279"/>
        <v>-0.32093924939202623</v>
      </c>
      <c r="O1535">
        <f t="shared" si="280"/>
        <v>8.8301436977246794E-2</v>
      </c>
      <c r="P1535">
        <f t="shared" si="281"/>
        <v>-6.458516897684774E-2</v>
      </c>
      <c r="Q1535">
        <f t="shared" si="282"/>
        <v>0.23275118368636072</v>
      </c>
      <c r="R1535">
        <f t="shared" si="283"/>
        <v>2.4351824838930725E-2</v>
      </c>
      <c r="S1535">
        <f t="shared" si="284"/>
        <v>6.2508267957866792E-2</v>
      </c>
      <c r="T1535">
        <f t="shared" si="285"/>
        <v>0.286882396338072</v>
      </c>
      <c r="U1535">
        <f t="shared" si="286"/>
        <v>8.1495900464929605E-2</v>
      </c>
      <c r="V1535">
        <f t="shared" si="287"/>
        <v>0.73729754303829509</v>
      </c>
      <c r="W1535">
        <f t="shared" si="288"/>
        <v>0.76669565000000262</v>
      </c>
      <c r="X1535" s="16">
        <f t="shared" si="289"/>
        <v>100.16737494388165</v>
      </c>
    </row>
    <row r="1536" spans="1:24" x14ac:dyDescent="0.25">
      <c r="A1536" s="5">
        <v>44818</v>
      </c>
      <c r="B1536">
        <v>1545.68</v>
      </c>
      <c r="C1536">
        <v>120.57693104620017</v>
      </c>
      <c r="D1536">
        <v>107.45161043660336</v>
      </c>
      <c r="E1536">
        <v>90.20227076555328</v>
      </c>
      <c r="F1536">
        <v>137.70773197460232</v>
      </c>
      <c r="G1536">
        <v>110.51150333808853</v>
      </c>
      <c r="H1536">
        <v>179.89009070137752</v>
      </c>
      <c r="I1536">
        <v>117.00112266927844</v>
      </c>
      <c r="J1536">
        <v>120.04537623210616</v>
      </c>
      <c r="K1536">
        <v>117.67063982019154</v>
      </c>
      <c r="L1536" s="15">
        <v>157.76718855000004</v>
      </c>
      <c r="M1536">
        <f t="shared" si="278"/>
        <v>-0.39162915873973619</v>
      </c>
      <c r="N1536">
        <f t="shared" si="279"/>
        <v>-0.54212859828692217</v>
      </c>
      <c r="O1536">
        <f t="shared" si="280"/>
        <v>-3.3461597170315827E-2</v>
      </c>
      <c r="P1536">
        <f t="shared" si="281"/>
        <v>0.35320014284212675</v>
      </c>
      <c r="Q1536">
        <f t="shared" si="282"/>
        <v>0.35909978819995558</v>
      </c>
      <c r="R1536">
        <f t="shared" si="283"/>
        <v>0.21429605858267564</v>
      </c>
      <c r="S1536">
        <f t="shared" si="284"/>
        <v>2.9267241505976926E-2</v>
      </c>
      <c r="T1536">
        <f t="shared" si="285"/>
        <v>7.2838602162676125E-2</v>
      </c>
      <c r="U1536">
        <f t="shared" si="286"/>
        <v>-6.142830091432927E-2</v>
      </c>
      <c r="V1536">
        <f t="shared" si="287"/>
        <v>0.56321340093207084</v>
      </c>
      <c r="W1536">
        <f t="shared" si="288"/>
        <v>0.20340905000000475</v>
      </c>
      <c r="X1536" s="16">
        <f t="shared" si="289"/>
        <v>100.11824580933994</v>
      </c>
    </row>
    <row r="1537" spans="1:24" x14ac:dyDescent="0.25">
      <c r="A1537" s="5">
        <v>44819</v>
      </c>
      <c r="B1537">
        <v>1531.99</v>
      </c>
      <c r="C1537">
        <v>119.96918330807186</v>
      </c>
      <c r="D1537">
        <v>107.55934663961388</v>
      </c>
      <c r="E1537">
        <v>90.437401146359605</v>
      </c>
      <c r="F1537">
        <v>137.99377747094996</v>
      </c>
      <c r="G1537">
        <v>110.49981446216586</v>
      </c>
      <c r="H1537">
        <v>180.36927870508663</v>
      </c>
      <c r="I1537">
        <v>116.90024598561733</v>
      </c>
      <c r="J1537">
        <v>119.88131211669652</v>
      </c>
      <c r="K1537">
        <v>117.9983276170975</v>
      </c>
      <c r="L1537" s="15">
        <v>157.81412910000006</v>
      </c>
      <c r="M1537">
        <f t="shared" si="278"/>
        <v>-1.2704746879495201</v>
      </c>
      <c r="N1537">
        <f t="shared" si="279"/>
        <v>-0.60774773812831029</v>
      </c>
      <c r="O1537">
        <f t="shared" si="280"/>
        <v>0.10773620301051778</v>
      </c>
      <c r="P1537">
        <f t="shared" si="281"/>
        <v>0.23513038080632498</v>
      </c>
      <c r="Q1537">
        <f t="shared" si="282"/>
        <v>0.28604549634763998</v>
      </c>
      <c r="R1537">
        <f t="shared" si="283"/>
        <v>-1.1688875922672537E-2</v>
      </c>
      <c r="S1537">
        <f t="shared" si="284"/>
        <v>0.47918800370911185</v>
      </c>
      <c r="T1537">
        <f t="shared" si="285"/>
        <v>-0.10087668366111302</v>
      </c>
      <c r="U1537">
        <f t="shared" si="286"/>
        <v>-0.16406411540964427</v>
      </c>
      <c r="V1537">
        <f t="shared" si="287"/>
        <v>0.32768779690596261</v>
      </c>
      <c r="W1537">
        <f t="shared" si="288"/>
        <v>4.6940550000016401E-2</v>
      </c>
      <c r="X1537" s="16">
        <f t="shared" si="289"/>
        <v>100.02462739884297</v>
      </c>
    </row>
    <row r="1538" spans="1:24" x14ac:dyDescent="0.25">
      <c r="A1538" s="5">
        <v>44820</v>
      </c>
      <c r="B1538">
        <v>1516.79</v>
      </c>
      <c r="C1538">
        <v>119.75338882134514</v>
      </c>
      <c r="D1538">
        <v>107.33871979564489</v>
      </c>
      <c r="E1538">
        <v>90.274929080652228</v>
      </c>
      <c r="F1538">
        <v>137.99377747094996</v>
      </c>
      <c r="G1538">
        <v>110.22999624295041</v>
      </c>
      <c r="H1538">
        <v>180.45790041697444</v>
      </c>
      <c r="I1538">
        <v>117.01052696639957</v>
      </c>
      <c r="J1538">
        <v>119.8594828576434</v>
      </c>
      <c r="K1538">
        <v>117.88568493691112</v>
      </c>
      <c r="L1538" s="15">
        <v>157.76718855000007</v>
      </c>
      <c r="M1538">
        <f t="shared" si="278"/>
        <v>-1.4106073964085235</v>
      </c>
      <c r="N1538">
        <f t="shared" si="279"/>
        <v>-0.21579448672672186</v>
      </c>
      <c r="O1538">
        <f t="shared" si="280"/>
        <v>-0.22062684396898646</v>
      </c>
      <c r="P1538">
        <f t="shared" si="281"/>
        <v>-0.1624720657073766</v>
      </c>
      <c r="Q1538">
        <f t="shared" si="282"/>
        <v>0</v>
      </c>
      <c r="R1538">
        <f t="shared" si="283"/>
        <v>-0.2698182192154519</v>
      </c>
      <c r="S1538">
        <f t="shared" si="284"/>
        <v>8.8621711887810761E-2</v>
      </c>
      <c r="T1538">
        <f t="shared" si="285"/>
        <v>0.11028098078223536</v>
      </c>
      <c r="U1538">
        <f t="shared" si="286"/>
        <v>-2.1829259053120609E-2</v>
      </c>
      <c r="V1538">
        <f t="shared" si="287"/>
        <v>-0.1126426801863829</v>
      </c>
      <c r="W1538">
        <f t="shared" si="288"/>
        <v>-4.6940549999987979E-2</v>
      </c>
      <c r="X1538" s="16">
        <f t="shared" si="289"/>
        <v>99.897803723302417</v>
      </c>
    </row>
    <row r="1539" spans="1:24" x14ac:dyDescent="0.25">
      <c r="A1539" s="5">
        <v>44823</v>
      </c>
      <c r="B1539">
        <v>1521.63</v>
      </c>
      <c r="C1539">
        <v>119.63701393743179</v>
      </c>
      <c r="D1539">
        <v>107.37987080024575</v>
      </c>
      <c r="E1539">
        <v>90.527214896968047</v>
      </c>
      <c r="F1539">
        <v>139.36545532439274</v>
      </c>
      <c r="G1539">
        <v>110.18811110422743</v>
      </c>
      <c r="H1539">
        <v>180.74546367996115</v>
      </c>
      <c r="I1539">
        <v>116.86389663852583</v>
      </c>
      <c r="J1539">
        <v>119.66700240851904</v>
      </c>
      <c r="K1539">
        <v>118.17241175920381</v>
      </c>
      <c r="L1539" s="15">
        <v>157.59507320000009</v>
      </c>
      <c r="M1539">
        <f t="shared" si="278"/>
        <v>0.44916709201430516</v>
      </c>
      <c r="N1539">
        <f t="shared" si="279"/>
        <v>-0.11637488391335182</v>
      </c>
      <c r="O1539">
        <f t="shared" si="280"/>
        <v>4.1151004600862962E-2</v>
      </c>
      <c r="P1539">
        <f t="shared" si="281"/>
        <v>0.25228581631581903</v>
      </c>
      <c r="Q1539">
        <f t="shared" si="282"/>
        <v>1.371677853442776</v>
      </c>
      <c r="R1539">
        <f t="shared" si="283"/>
        <v>-4.1885138722975057E-2</v>
      </c>
      <c r="S1539">
        <f t="shared" si="284"/>
        <v>0.28756326298670842</v>
      </c>
      <c r="T1539">
        <f t="shared" si="285"/>
        <v>-0.14663032787373709</v>
      </c>
      <c r="U1539">
        <f t="shared" si="286"/>
        <v>-0.19248044912436058</v>
      </c>
      <c r="V1539">
        <f t="shared" si="287"/>
        <v>0.28672682229269242</v>
      </c>
      <c r="W1539">
        <f t="shared" si="288"/>
        <v>-0.17211534999998435</v>
      </c>
      <c r="X1539" s="16">
        <f t="shared" si="289"/>
        <v>100.16460615288736</v>
      </c>
    </row>
    <row r="1540" spans="1:24" x14ac:dyDescent="0.25">
      <c r="A1540" s="5">
        <v>44824</v>
      </c>
      <c r="B1540">
        <v>1508.65</v>
      </c>
      <c r="C1540">
        <v>118.9818134320692</v>
      </c>
      <c r="D1540">
        <v>107.32452396654232</v>
      </c>
      <c r="E1540">
        <v>91.099399128372283</v>
      </c>
      <c r="F1540">
        <v>139.13265492733561</v>
      </c>
      <c r="G1540">
        <v>110.08778158589101</v>
      </c>
      <c r="H1540">
        <v>180.27611552468935</v>
      </c>
      <c r="I1540">
        <v>117.04190910340597</v>
      </c>
      <c r="J1540">
        <v>119.58412781800865</v>
      </c>
      <c r="K1540">
        <v>118.75610564744245</v>
      </c>
      <c r="L1540" s="15">
        <v>157.59507320000009</v>
      </c>
      <c r="M1540">
        <f t="shared" si="278"/>
        <v>-1.2045844740383294</v>
      </c>
      <c r="N1540">
        <f t="shared" si="279"/>
        <v>-0.65520050536258623</v>
      </c>
      <c r="O1540">
        <f t="shared" si="280"/>
        <v>-5.5346833703438847E-2</v>
      </c>
      <c r="P1540">
        <f t="shared" si="281"/>
        <v>0.57218423140423624</v>
      </c>
      <c r="Q1540">
        <f t="shared" si="282"/>
        <v>-0.23280039705713307</v>
      </c>
      <c r="R1540">
        <f t="shared" si="283"/>
        <v>-0.10032951833642301</v>
      </c>
      <c r="S1540">
        <f t="shared" si="284"/>
        <v>-0.46934815527180263</v>
      </c>
      <c r="T1540">
        <f t="shared" si="285"/>
        <v>0.17801246488014044</v>
      </c>
      <c r="U1540">
        <f t="shared" si="286"/>
        <v>-8.2874590510385815E-2</v>
      </c>
      <c r="V1540">
        <f t="shared" si="287"/>
        <v>0.58369388823864199</v>
      </c>
      <c r="W1540">
        <f t="shared" si="288"/>
        <v>0</v>
      </c>
      <c r="X1540" s="16">
        <f t="shared" si="289"/>
        <v>100.01028590865543</v>
      </c>
    </row>
    <row r="1541" spans="1:24" x14ac:dyDescent="0.25">
      <c r="A1541" s="5">
        <v>44825</v>
      </c>
      <c r="B1541">
        <v>1487.08</v>
      </c>
      <c r="C1541">
        <v>118.17775877055634</v>
      </c>
      <c r="D1541">
        <v>107.5143931807891</v>
      </c>
      <c r="E1541">
        <v>91.469754706723876</v>
      </c>
      <c r="F1541">
        <v>139.58462344367979</v>
      </c>
      <c r="G1541">
        <v>110.26116657874424</v>
      </c>
      <c r="H1541">
        <v>180.6672495000744</v>
      </c>
      <c r="I1541">
        <v>117.33444927257283</v>
      </c>
      <c r="J1541">
        <v>119.72544354766823</v>
      </c>
      <c r="K1541">
        <v>119.45244221586761</v>
      </c>
      <c r="L1541" s="15">
        <v>157.0943740000001</v>
      </c>
      <c r="M1541">
        <f t="shared" si="278"/>
        <v>-2.0017632592455259</v>
      </c>
      <c r="N1541">
        <f t="shared" si="279"/>
        <v>-0.80405466151286475</v>
      </c>
      <c r="O1541">
        <f t="shared" si="280"/>
        <v>0.18986921424678371</v>
      </c>
      <c r="P1541">
        <f t="shared" si="281"/>
        <v>0.37035557835159238</v>
      </c>
      <c r="Q1541">
        <f t="shared" si="282"/>
        <v>0.45196851634418067</v>
      </c>
      <c r="R1541">
        <f t="shared" si="283"/>
        <v>0.17338499285322939</v>
      </c>
      <c r="S1541">
        <f t="shared" si="284"/>
        <v>0.39113397538505978</v>
      </c>
      <c r="T1541">
        <f t="shared" si="285"/>
        <v>0.29254016916685543</v>
      </c>
      <c r="U1541">
        <f t="shared" si="286"/>
        <v>0.14131572965958128</v>
      </c>
      <c r="V1541">
        <f t="shared" si="287"/>
        <v>0.69633656842515279</v>
      </c>
      <c r="W1541">
        <f t="shared" si="288"/>
        <v>-0.50069919999998547</v>
      </c>
      <c r="X1541" s="16">
        <f t="shared" si="289"/>
        <v>100.15533142872923</v>
      </c>
    </row>
    <row r="1542" spans="1:24" x14ac:dyDescent="0.25">
      <c r="A1542" s="5">
        <v>44826</v>
      </c>
      <c r="B1542">
        <v>1469.86</v>
      </c>
      <c r="C1542">
        <v>118.18062135048231</v>
      </c>
      <c r="D1542">
        <v>107.88323124050747</v>
      </c>
      <c r="E1542">
        <v>91.87946687242075</v>
      </c>
      <c r="F1542">
        <v>139.94751221720207</v>
      </c>
      <c r="G1542">
        <v>110.3127924474028</v>
      </c>
      <c r="H1542">
        <v>180.50918116556144</v>
      </c>
      <c r="I1542">
        <v>117.29004834889284</v>
      </c>
      <c r="J1542">
        <v>119.70951201825405</v>
      </c>
      <c r="K1542">
        <v>120.35358365735891</v>
      </c>
      <c r="L1542" s="15">
        <v>157.37601730000009</v>
      </c>
      <c r="M1542">
        <f t="shared" ref="M1542:M1605" si="290">$M$4/$B$4*(B1542-B1541)</f>
        <v>-1.5980696951417592</v>
      </c>
      <c r="N1542">
        <f t="shared" ref="N1542:N1605" si="291">N$4/C$4*(C1542-C1541)</f>
        <v>2.8625799259742735E-3</v>
      </c>
      <c r="O1542">
        <f t="shared" ref="O1542:O1605" si="292">O$4/D$4*(D1542-D1541)</f>
        <v>0.36883805971837091</v>
      </c>
      <c r="P1542">
        <f t="shared" ref="P1542:P1605" si="293">P$4/E$4*(E1542-E1541)</f>
        <v>0.40971216569687385</v>
      </c>
      <c r="Q1542">
        <f t="shared" ref="Q1542:Q1605" si="294">Q$4/F$4*(F1542-F1541)</f>
        <v>0.3628887735222861</v>
      </c>
      <c r="R1542">
        <f t="shared" ref="R1542:R1605" si="295">R$4/G$4*(G1542-G1541)</f>
        <v>5.1625868658561558E-2</v>
      </c>
      <c r="S1542">
        <f t="shared" ref="S1542:S1605" si="296">S$4/H$4*(H1542-H1541)</f>
        <v>-0.15806833451296143</v>
      </c>
      <c r="T1542">
        <f t="shared" ref="T1542:T1605" si="297">T$4/I$4*(I1542-I1541)</f>
        <v>-4.4400923679987159E-2</v>
      </c>
      <c r="U1542">
        <f t="shared" ref="U1542:U1605" si="298">U$4/J$4*(J1542-J1541)</f>
        <v>-1.5931529414189072E-2</v>
      </c>
      <c r="V1542">
        <f t="shared" ref="V1542:V1605" si="299">V$4/K$4*(K1542-K1541)</f>
        <v>0.90114144149130482</v>
      </c>
      <c r="W1542">
        <f t="shared" ref="W1542:W1605" si="300">W$4/L$4*(L1542-L1541)</f>
        <v>0.28164329999998472</v>
      </c>
      <c r="X1542" s="16">
        <f t="shared" ref="X1542:X1605" si="301">+X$4+SUMPRODUCT($C$2:$L$2,N1542:W1542)</f>
        <v>100.24434754311896</v>
      </c>
    </row>
    <row r="1543" spans="1:24" x14ac:dyDescent="0.25">
      <c r="A1543" s="5">
        <v>44827</v>
      </c>
      <c r="B1543">
        <v>1439.34</v>
      </c>
      <c r="C1543">
        <v>118.43440007084205</v>
      </c>
      <c r="D1543">
        <v>107.99113644148349</v>
      </c>
      <c r="E1543">
        <v>92.312389333218661</v>
      </c>
      <c r="F1543">
        <v>141.2820741040008</v>
      </c>
      <c r="G1543">
        <v>110.10434082678147</v>
      </c>
      <c r="H1543">
        <v>179.9225748164111</v>
      </c>
      <c r="I1543">
        <v>117.443088800651</v>
      </c>
      <c r="J1543">
        <v>119.56750694357174</v>
      </c>
      <c r="K1543">
        <v>120.90655681463771</v>
      </c>
      <c r="L1543" s="15">
        <v>157.3134299000001</v>
      </c>
      <c r="M1543">
        <f t="shared" si="290"/>
        <v>-2.8323511669992096</v>
      </c>
      <c r="N1543">
        <f t="shared" si="291"/>
        <v>0.25377872035973326</v>
      </c>
      <c r="O1543">
        <f t="shared" si="292"/>
        <v>0.10790520097602041</v>
      </c>
      <c r="P1543">
        <f t="shared" si="293"/>
        <v>0.43292246079791141</v>
      </c>
      <c r="Q1543">
        <f t="shared" si="294"/>
        <v>1.3345618867987241</v>
      </c>
      <c r="R1543">
        <f t="shared" si="295"/>
        <v>-0.20845162062133227</v>
      </c>
      <c r="S1543">
        <f t="shared" si="296"/>
        <v>-0.58660634915034393</v>
      </c>
      <c r="T1543">
        <f t="shared" si="297"/>
        <v>0.15304045175815872</v>
      </c>
      <c r="U1543">
        <f t="shared" si="298"/>
        <v>-0.14200507468230228</v>
      </c>
      <c r="V1543">
        <f t="shared" si="299"/>
        <v>0.55297315727879948</v>
      </c>
      <c r="W1543">
        <f t="shared" si="300"/>
        <v>-6.2587399999983973E-2</v>
      </c>
      <c r="X1543" s="16">
        <f t="shared" si="301"/>
        <v>100.26363198804322</v>
      </c>
    </row>
    <row r="1544" spans="1:24" x14ac:dyDescent="0.25">
      <c r="A1544" s="5">
        <v>44830</v>
      </c>
      <c r="B1544">
        <v>1419.22</v>
      </c>
      <c r="C1544">
        <v>118.71174002597706</v>
      </c>
      <c r="D1544">
        <v>108.25097081345002</v>
      </c>
      <c r="E1544">
        <v>92.289179038117609</v>
      </c>
      <c r="F1544">
        <v>142.71696165070361</v>
      </c>
      <c r="G1544">
        <v>110.24071104587955</v>
      </c>
      <c r="H1544">
        <v>179.85735428253781</v>
      </c>
      <c r="I1544">
        <v>117.43638378696603</v>
      </c>
      <c r="J1544">
        <v>119.57531952049602</v>
      </c>
      <c r="K1544">
        <v>120.92703730194435</v>
      </c>
      <c r="L1544" s="15">
        <v>157.5324858000001</v>
      </c>
      <c r="M1544">
        <f t="shared" si="290"/>
        <v>-1.8671987378775825</v>
      </c>
      <c r="N1544">
        <f t="shared" si="291"/>
        <v>0.27733995513501952</v>
      </c>
      <c r="O1544">
        <f t="shared" si="292"/>
        <v>0.25983437196653369</v>
      </c>
      <c r="P1544">
        <f t="shared" si="293"/>
        <v>-2.321029510105177E-2</v>
      </c>
      <c r="Q1544">
        <f t="shared" si="294"/>
        <v>1.4348875467028108</v>
      </c>
      <c r="R1544">
        <f t="shared" si="295"/>
        <v>0.13637021909808311</v>
      </c>
      <c r="S1544">
        <f t="shared" si="296"/>
        <v>-6.5220533873286968E-2</v>
      </c>
      <c r="T1544">
        <f t="shared" si="297"/>
        <v>-6.7050136849644559E-3</v>
      </c>
      <c r="U1544">
        <f t="shared" si="298"/>
        <v>7.8125769242802789E-3</v>
      </c>
      <c r="V1544">
        <f t="shared" si="299"/>
        <v>2.0480487306642203E-2</v>
      </c>
      <c r="W1544">
        <f t="shared" si="300"/>
        <v>0.21905590000000075</v>
      </c>
      <c r="X1544" s="16">
        <f t="shared" si="301"/>
        <v>100.25143230455761</v>
      </c>
    </row>
    <row r="1545" spans="1:24" x14ac:dyDescent="0.25">
      <c r="A1545" s="5">
        <v>44831</v>
      </c>
      <c r="B1545">
        <v>1417.78</v>
      </c>
      <c r="C1545">
        <v>119.40833784103826</v>
      </c>
      <c r="D1545">
        <v>107.83920727049298</v>
      </c>
      <c r="E1545">
        <v>91.663510213654419</v>
      </c>
      <c r="F1545">
        <v>143.39488218404588</v>
      </c>
      <c r="G1545">
        <v>110.00401130844504</v>
      </c>
      <c r="H1545">
        <v>179.94124529806149</v>
      </c>
      <c r="I1545">
        <v>117.59938110866889</v>
      </c>
      <c r="J1545">
        <v>119.38015828517213</v>
      </c>
      <c r="K1545">
        <v>120.33310317005231</v>
      </c>
      <c r="L1545" s="15">
        <v>157.2195488000001</v>
      </c>
      <c r="M1545">
        <f t="shared" si="290"/>
        <v>-0.13363649018607532</v>
      </c>
      <c r="N1545">
        <f t="shared" si="291"/>
        <v>0.696597815061196</v>
      </c>
      <c r="O1545">
        <f t="shared" si="292"/>
        <v>-0.41176354295704698</v>
      </c>
      <c r="P1545">
        <f t="shared" si="293"/>
        <v>-0.62566882446319028</v>
      </c>
      <c r="Q1545">
        <f t="shared" si="294"/>
        <v>0.67792053334227376</v>
      </c>
      <c r="R1545">
        <f t="shared" si="295"/>
        <v>-0.23669973743450612</v>
      </c>
      <c r="S1545">
        <f t="shared" si="296"/>
        <v>8.389101552367606E-2</v>
      </c>
      <c r="T1545">
        <f t="shared" si="297"/>
        <v>0.16299732170286063</v>
      </c>
      <c r="U1545">
        <f t="shared" si="298"/>
        <v>-0.19516123532389429</v>
      </c>
      <c r="V1545">
        <f t="shared" si="299"/>
        <v>-0.59393413189204125</v>
      </c>
      <c r="W1545">
        <f t="shared" si="300"/>
        <v>-0.31293700000000513</v>
      </c>
      <c r="X1545" s="16">
        <f t="shared" si="301"/>
        <v>99.924433423076181</v>
      </c>
    </row>
    <row r="1546" spans="1:24" x14ac:dyDescent="0.25">
      <c r="A1546" s="5">
        <v>44832</v>
      </c>
      <c r="B1546">
        <v>1433.6</v>
      </c>
      <c r="C1546">
        <v>118.63973513091621</v>
      </c>
      <c r="D1546">
        <v>108.2463233693986</v>
      </c>
      <c r="E1546">
        <v>92.371928785869201</v>
      </c>
      <c r="F1546">
        <v>143.86456653353102</v>
      </c>
      <c r="G1546">
        <v>110.51637370305632</v>
      </c>
      <c r="H1546">
        <v>180.37842471805726</v>
      </c>
      <c r="I1546">
        <v>117.35084393906762</v>
      </c>
      <c r="J1546">
        <v>119.31237269127038</v>
      </c>
      <c r="K1546">
        <v>120.84511535271783</v>
      </c>
      <c r="L1546" s="15">
        <v>157.50119210000008</v>
      </c>
      <c r="M1546">
        <f t="shared" si="290"/>
        <v>1.4681453296830715</v>
      </c>
      <c r="N1546">
        <f t="shared" si="291"/>
        <v>-0.76860271012205317</v>
      </c>
      <c r="O1546">
        <f t="shared" si="292"/>
        <v>0.40711609890561817</v>
      </c>
      <c r="P1546">
        <f t="shared" si="293"/>
        <v>0.70841857221478222</v>
      </c>
      <c r="Q1546">
        <f t="shared" si="294"/>
        <v>0.46968434948513504</v>
      </c>
      <c r="R1546">
        <f t="shared" si="295"/>
        <v>0.51236239461127298</v>
      </c>
      <c r="S1546">
        <f t="shared" si="296"/>
        <v>0.43717941999577192</v>
      </c>
      <c r="T1546">
        <f t="shared" si="297"/>
        <v>-0.2485371696012777</v>
      </c>
      <c r="U1546">
        <f t="shared" si="298"/>
        <v>-6.7785593901746211E-2</v>
      </c>
      <c r="V1546">
        <f t="shared" si="299"/>
        <v>0.51201218266551507</v>
      </c>
      <c r="W1546">
        <f t="shared" si="300"/>
        <v>0.28164329999998472</v>
      </c>
      <c r="X1546" s="16">
        <f t="shared" si="301"/>
        <v>100.20283252905784</v>
      </c>
    </row>
    <row r="1547" spans="1:24" x14ac:dyDescent="0.25">
      <c r="A1547" s="5">
        <v>44833</v>
      </c>
      <c r="B1547">
        <v>1413.63</v>
      </c>
      <c r="C1547">
        <v>117.81938578367092</v>
      </c>
      <c r="D1547">
        <v>107.84309422369962</v>
      </c>
      <c r="E1547">
        <v>92.946131303803966</v>
      </c>
      <c r="F1547">
        <v>143.25522323604409</v>
      </c>
      <c r="G1547">
        <v>110.36149609708067</v>
      </c>
      <c r="H1547">
        <v>180.31774565269356</v>
      </c>
      <c r="I1547">
        <v>117.5321096964809</v>
      </c>
      <c r="J1547">
        <v>119.37678815394989</v>
      </c>
      <c r="K1547">
        <v>121.60289338306281</v>
      </c>
      <c r="L1547" s="15">
        <v>157.42295785000007</v>
      </c>
      <c r="M1547">
        <f t="shared" si="290"/>
        <v>-1.8532782701498585</v>
      </c>
      <c r="N1547">
        <f t="shared" si="291"/>
        <v>-0.82034934724528341</v>
      </c>
      <c r="O1547">
        <f t="shared" si="292"/>
        <v>-0.4032291456989725</v>
      </c>
      <c r="P1547">
        <f t="shared" si="293"/>
        <v>0.57420251793476496</v>
      </c>
      <c r="Q1547">
        <f t="shared" si="294"/>
        <v>-0.60934329748693017</v>
      </c>
      <c r="R1547">
        <f t="shared" si="295"/>
        <v>-0.15487760597564204</v>
      </c>
      <c r="S1547">
        <f t="shared" si="296"/>
        <v>-6.0679065363700602E-2</v>
      </c>
      <c r="T1547">
        <f t="shared" si="297"/>
        <v>0.18126575741328566</v>
      </c>
      <c r="U1547">
        <f t="shared" si="298"/>
        <v>6.4415462679505708E-2</v>
      </c>
      <c r="V1547">
        <f t="shared" si="299"/>
        <v>0.75777803034497992</v>
      </c>
      <c r="W1547">
        <f t="shared" si="300"/>
        <v>-7.8234250000008387E-2</v>
      </c>
      <c r="X1547" s="16">
        <f t="shared" si="301"/>
        <v>99.9469229120714</v>
      </c>
    </row>
    <row r="1548" spans="1:24" x14ac:dyDescent="0.25">
      <c r="A1548" s="5">
        <v>44834</v>
      </c>
      <c r="B1548">
        <v>1403.68</v>
      </c>
      <c r="C1548">
        <v>118.32551193442741</v>
      </c>
      <c r="D1548">
        <v>107.59694868693913</v>
      </c>
      <c r="E1548">
        <v>92.12367954261444</v>
      </c>
      <c r="F1548">
        <v>141.59341086364378</v>
      </c>
      <c r="G1548">
        <v>110.00498538143859</v>
      </c>
      <c r="H1548">
        <v>180.25574199234785</v>
      </c>
      <c r="I1548">
        <v>117.39205026082155</v>
      </c>
      <c r="J1548">
        <v>119.30770046389412</v>
      </c>
      <c r="K1548">
        <v>120.49694706850529</v>
      </c>
      <c r="L1548" s="15">
        <v>157.61072005000011</v>
      </c>
      <c r="M1548">
        <f t="shared" si="290"/>
        <v>-0.92339102593847577</v>
      </c>
      <c r="N1548">
        <f t="shared" si="291"/>
        <v>0.50612615075648648</v>
      </c>
      <c r="O1548">
        <f t="shared" si="292"/>
        <v>-0.24614553676049411</v>
      </c>
      <c r="P1548">
        <f t="shared" si="293"/>
        <v>-0.82245176118952656</v>
      </c>
      <c r="Q1548">
        <f t="shared" si="294"/>
        <v>-1.6618123724003055</v>
      </c>
      <c r="R1548">
        <f t="shared" si="295"/>
        <v>-0.35651071564208792</v>
      </c>
      <c r="S1548">
        <f t="shared" si="296"/>
        <v>-6.2003660345709477E-2</v>
      </c>
      <c r="T1548">
        <f t="shared" si="297"/>
        <v>-0.14005943565935297</v>
      </c>
      <c r="U1548">
        <f t="shared" si="298"/>
        <v>-6.9087690055766871E-2</v>
      </c>
      <c r="V1548">
        <f t="shared" si="299"/>
        <v>-1.1059463145575137</v>
      </c>
      <c r="W1548">
        <f t="shared" si="300"/>
        <v>0.18776220000003718</v>
      </c>
      <c r="X1548" s="16">
        <f t="shared" si="301"/>
        <v>99.563713429646285</v>
      </c>
    </row>
    <row r="1549" spans="1:24" x14ac:dyDescent="0.25">
      <c r="A1549" s="5">
        <v>44837</v>
      </c>
      <c r="B1549">
        <v>1430.49</v>
      </c>
      <c r="C1549">
        <v>119.79863960402105</v>
      </c>
      <c r="D1549">
        <v>107.43352765429415</v>
      </c>
      <c r="E1549">
        <v>90.94096363572595</v>
      </c>
      <c r="F1549">
        <v>141.22543154235748</v>
      </c>
      <c r="G1549">
        <v>109.4926229868273</v>
      </c>
      <c r="H1549">
        <v>179.9380915004854</v>
      </c>
      <c r="I1549">
        <v>117.08696737603618</v>
      </c>
      <c r="J1549">
        <v>119.021928655027</v>
      </c>
      <c r="K1549">
        <v>119.57532513970736</v>
      </c>
      <c r="L1549" s="15">
        <v>157.67330745000012</v>
      </c>
      <c r="M1549">
        <f t="shared" si="290"/>
        <v>2.4880515985337057</v>
      </c>
      <c r="N1549">
        <f t="shared" si="291"/>
        <v>1.4731276695936373</v>
      </c>
      <c r="O1549">
        <f t="shared" si="292"/>
        <v>-0.16342103264497609</v>
      </c>
      <c r="P1549">
        <f t="shared" si="293"/>
        <v>-1.1827159068884896</v>
      </c>
      <c r="Q1549">
        <f t="shared" si="294"/>
        <v>-0.36797932128629895</v>
      </c>
      <c r="R1549">
        <f t="shared" si="295"/>
        <v>-0.51236239461128719</v>
      </c>
      <c r="S1549">
        <f t="shared" si="296"/>
        <v>-0.31765049186245164</v>
      </c>
      <c r="T1549">
        <f t="shared" si="297"/>
        <v>-0.30508288478536372</v>
      </c>
      <c r="U1549">
        <f t="shared" si="298"/>
        <v>-0.28577180886712483</v>
      </c>
      <c r="V1549">
        <f t="shared" si="299"/>
        <v>-0.92162192879793281</v>
      </c>
      <c r="W1549">
        <f t="shared" si="300"/>
        <v>6.2587400000012394E-2</v>
      </c>
      <c r="X1549" s="16">
        <f t="shared" si="301"/>
        <v>99.735548967856744</v>
      </c>
    </row>
    <row r="1550" spans="1:24" x14ac:dyDescent="0.25">
      <c r="A1550" s="5">
        <v>44838</v>
      </c>
      <c r="B1550">
        <v>1477.34</v>
      </c>
      <c r="C1550">
        <v>119.81350299979049</v>
      </c>
      <c r="D1550">
        <v>107.50957673877217</v>
      </c>
      <c r="E1550">
        <v>91.002521374907005</v>
      </c>
      <c r="F1550">
        <v>141.27969513088593</v>
      </c>
      <c r="G1550">
        <v>109.78094859292035</v>
      </c>
      <c r="H1550">
        <v>179.95215743767469</v>
      </c>
      <c r="I1550">
        <v>116.91319793122668</v>
      </c>
      <c r="J1550">
        <v>119.14057259282788</v>
      </c>
      <c r="K1550">
        <v>119.58556538336066</v>
      </c>
      <c r="L1550" s="15">
        <v>157.73589485000011</v>
      </c>
      <c r="M1550">
        <f t="shared" si="290"/>
        <v>4.3478260869565135</v>
      </c>
      <c r="N1550">
        <f t="shared" si="291"/>
        <v>1.4863395769438625E-2</v>
      </c>
      <c r="O1550">
        <f t="shared" si="292"/>
        <v>7.6049084478015061E-2</v>
      </c>
      <c r="P1550">
        <f t="shared" si="293"/>
        <v>6.1557739181054671E-2</v>
      </c>
      <c r="Q1550">
        <f t="shared" si="294"/>
        <v>5.4263588528442597E-2</v>
      </c>
      <c r="R1550">
        <f t="shared" si="295"/>
        <v>0.28832560609305347</v>
      </c>
      <c r="S1550">
        <f t="shared" si="296"/>
        <v>1.4065937189286615E-2</v>
      </c>
      <c r="T1550">
        <f t="shared" si="297"/>
        <v>-0.1737694448095084</v>
      </c>
      <c r="U1550">
        <f t="shared" si="298"/>
        <v>0.11864393780088278</v>
      </c>
      <c r="V1550">
        <f t="shared" si="299"/>
        <v>1.0240243653299785E-2</v>
      </c>
      <c r="W1550">
        <f t="shared" si="300"/>
        <v>6.2587399999983973E-2</v>
      </c>
      <c r="X1550" s="16">
        <f t="shared" si="301"/>
        <v>100.05542678114195</v>
      </c>
    </row>
    <row r="1551" spans="1:24" x14ac:dyDescent="0.25">
      <c r="A1551" s="5">
        <v>44839</v>
      </c>
      <c r="B1551">
        <v>1473.15</v>
      </c>
      <c r="C1551">
        <v>119.64857435636364</v>
      </c>
      <c r="D1551">
        <v>107.48490303580819</v>
      </c>
      <c r="E1551">
        <v>91.336547795709137</v>
      </c>
      <c r="F1551">
        <v>141.63745997292295</v>
      </c>
      <c r="G1551">
        <v>109.81114485572063</v>
      </c>
      <c r="H1551">
        <v>179.85678659897411</v>
      </c>
      <c r="I1551">
        <v>116.93188392460311</v>
      </c>
      <c r="J1551">
        <v>119.18867355663613</v>
      </c>
      <c r="K1551">
        <v>119.83133123104012</v>
      </c>
      <c r="L1551" s="15">
        <v>157.5481326500001</v>
      </c>
      <c r="M1551">
        <f t="shared" si="290"/>
        <v>-0.3888450651941745</v>
      </c>
      <c r="N1551">
        <f t="shared" si="291"/>
        <v>-0.16492864342684754</v>
      </c>
      <c r="O1551">
        <f t="shared" si="292"/>
        <v>-2.4673702963980304E-2</v>
      </c>
      <c r="P1551">
        <f t="shared" si="293"/>
        <v>0.33402642080213241</v>
      </c>
      <c r="Q1551">
        <f t="shared" si="294"/>
        <v>0.35776484203702807</v>
      </c>
      <c r="R1551">
        <f t="shared" si="295"/>
        <v>3.0196262800274098E-2</v>
      </c>
      <c r="S1551">
        <f t="shared" si="296"/>
        <v>-9.5370838700574723E-2</v>
      </c>
      <c r="T1551">
        <f t="shared" si="297"/>
        <v>1.8685993376436727E-2</v>
      </c>
      <c r="U1551">
        <f t="shared" si="298"/>
        <v>4.8100963808252573E-2</v>
      </c>
      <c r="V1551">
        <f t="shared" si="299"/>
        <v>0.24576584767946485</v>
      </c>
      <c r="W1551">
        <f t="shared" si="300"/>
        <v>-0.18776220000000876</v>
      </c>
      <c r="X1551" s="16">
        <f t="shared" si="301"/>
        <v>100.0831101913643</v>
      </c>
    </row>
    <row r="1552" spans="1:24" x14ac:dyDescent="0.25">
      <c r="A1552" s="5">
        <v>44840</v>
      </c>
      <c r="B1552">
        <v>1462.91</v>
      </c>
      <c r="C1552">
        <v>118.73640225303156</v>
      </c>
      <c r="D1552">
        <v>107.80659066315017</v>
      </c>
      <c r="E1552">
        <v>92.387065934848152</v>
      </c>
      <c r="F1552">
        <v>141.71019648427281</v>
      </c>
      <c r="G1552">
        <v>110.14427781951733</v>
      </c>
      <c r="H1552">
        <v>179.18420772789992</v>
      </c>
      <c r="I1552">
        <v>117.02674635167878</v>
      </c>
      <c r="J1552">
        <v>119.19832438695434</v>
      </c>
      <c r="K1552">
        <v>120.91679705829108</v>
      </c>
      <c r="L1552" s="15">
        <v>157.6420137500001</v>
      </c>
      <c r="M1552">
        <f t="shared" si="290"/>
        <v>-0.95030393021205595</v>
      </c>
      <c r="N1552">
        <f t="shared" si="291"/>
        <v>-0.91217210333208243</v>
      </c>
      <c r="O1552">
        <f t="shared" si="292"/>
        <v>0.32168762734198708</v>
      </c>
      <c r="P1552">
        <f t="shared" si="293"/>
        <v>1.0505181391390153</v>
      </c>
      <c r="Q1552">
        <f t="shared" si="294"/>
        <v>7.2736511349859256E-2</v>
      </c>
      <c r="R1552">
        <f t="shared" si="295"/>
        <v>0.33313296379670021</v>
      </c>
      <c r="S1552">
        <f t="shared" si="296"/>
        <v>-0.67257887107419378</v>
      </c>
      <c r="T1552">
        <f t="shared" si="297"/>
        <v>9.4862427075668165E-2</v>
      </c>
      <c r="U1552">
        <f t="shared" si="298"/>
        <v>9.6508303182076816E-3</v>
      </c>
      <c r="V1552">
        <f t="shared" si="299"/>
        <v>1.0854658272509567</v>
      </c>
      <c r="W1552">
        <f t="shared" si="300"/>
        <v>9.388110000000438E-2</v>
      </c>
      <c r="X1552" s="16">
        <f t="shared" si="301"/>
        <v>100.2211060634482</v>
      </c>
    </row>
    <row r="1553" spans="1:24" x14ac:dyDescent="0.25">
      <c r="A1553" s="5">
        <v>44841</v>
      </c>
      <c r="B1553">
        <v>1429.04</v>
      </c>
      <c r="C1553">
        <v>118.55330723699761</v>
      </c>
      <c r="D1553">
        <v>108.10309759363167</v>
      </c>
      <c r="E1553">
        <v>92.6353151781029</v>
      </c>
      <c r="F1553">
        <v>141.71019648427281</v>
      </c>
      <c r="G1553">
        <v>110.0186224033484</v>
      </c>
      <c r="H1553">
        <v>178.62863474689814</v>
      </c>
      <c r="I1553">
        <v>117.08248808296526</v>
      </c>
      <c r="J1553">
        <v>119.34193793335632</v>
      </c>
      <c r="K1553">
        <v>121.42880924095657</v>
      </c>
      <c r="L1553" s="15">
        <v>158.04883185000011</v>
      </c>
      <c r="M1553">
        <f t="shared" si="290"/>
        <v>-3.1432416129182048</v>
      </c>
      <c r="N1553">
        <f t="shared" si="291"/>
        <v>-0.18309501603394551</v>
      </c>
      <c r="O1553">
        <f t="shared" si="292"/>
        <v>0.2965069304814989</v>
      </c>
      <c r="P1553">
        <f t="shared" si="293"/>
        <v>0.2482492432547474</v>
      </c>
      <c r="Q1553">
        <f t="shared" si="294"/>
        <v>0</v>
      </c>
      <c r="R1553">
        <f t="shared" si="295"/>
        <v>-0.12565541616892517</v>
      </c>
      <c r="S1553">
        <f t="shared" si="296"/>
        <v>-0.55557298100177377</v>
      </c>
      <c r="T1553">
        <f t="shared" si="297"/>
        <v>5.5741731286474305E-2</v>
      </c>
      <c r="U1553">
        <f t="shared" si="298"/>
        <v>0.14361354640197987</v>
      </c>
      <c r="V1553">
        <f t="shared" si="299"/>
        <v>0.51201218266548665</v>
      </c>
      <c r="W1553">
        <f t="shared" si="300"/>
        <v>0.40681810000000951</v>
      </c>
      <c r="X1553" s="16">
        <f t="shared" si="301"/>
        <v>100.11564445790135</v>
      </c>
    </row>
    <row r="1554" spans="1:24" x14ac:dyDescent="0.25">
      <c r="A1554" s="5">
        <v>44844</v>
      </c>
      <c r="B1554">
        <v>1415.26</v>
      </c>
      <c r="C1554">
        <v>118.28048135020741</v>
      </c>
      <c r="D1554">
        <v>108.0371038881013</v>
      </c>
      <c r="E1554">
        <v>92.812924392789228</v>
      </c>
      <c r="F1554">
        <v>141.90760382839909</v>
      </c>
      <c r="G1554">
        <v>110.03518164423888</v>
      </c>
      <c r="H1554">
        <v>178.52569479401495</v>
      </c>
      <c r="I1554">
        <v>117.07899051482703</v>
      </c>
      <c r="J1554">
        <v>119.39968972748279</v>
      </c>
      <c r="K1554">
        <v>121.48001045922315</v>
      </c>
      <c r="L1554" s="15">
        <v>158.17400665000011</v>
      </c>
      <c r="M1554">
        <f t="shared" si="290"/>
        <v>-1.278826968586142</v>
      </c>
      <c r="N1554">
        <f t="shared" si="291"/>
        <v>-0.27282588679020137</v>
      </c>
      <c r="O1554">
        <f t="shared" si="292"/>
        <v>-6.5993705530374314E-2</v>
      </c>
      <c r="P1554">
        <f t="shared" si="293"/>
        <v>0.17760921468632773</v>
      </c>
      <c r="Q1554">
        <f t="shared" si="294"/>
        <v>0.19740734412627603</v>
      </c>
      <c r="R1554">
        <f t="shared" si="295"/>
        <v>1.6559240890472893E-2</v>
      </c>
      <c r="S1554">
        <f t="shared" si="296"/>
        <v>-0.10293995288319024</v>
      </c>
      <c r="T1554">
        <f t="shared" si="297"/>
        <v>-3.4975681382292123E-3</v>
      </c>
      <c r="U1554">
        <f t="shared" si="298"/>
        <v>5.7751794126474465E-2</v>
      </c>
      <c r="V1554">
        <f t="shared" si="299"/>
        <v>5.1201218266584192E-2</v>
      </c>
      <c r="W1554">
        <f t="shared" si="300"/>
        <v>0.12517479999999637</v>
      </c>
      <c r="X1554" s="16">
        <f t="shared" si="301"/>
        <v>100.02229303581903</v>
      </c>
    </row>
    <row r="1555" spans="1:24" x14ac:dyDescent="0.25">
      <c r="A1555" s="5">
        <v>44845</v>
      </c>
      <c r="B1555">
        <v>1402.09</v>
      </c>
      <c r="C1555">
        <v>117.89711583858372</v>
      </c>
      <c r="D1555">
        <v>108.05206020804864</v>
      </c>
      <c r="E1555">
        <v>92.980442174822912</v>
      </c>
      <c r="F1555">
        <v>142.13589676252542</v>
      </c>
      <c r="G1555">
        <v>110.11992599467838</v>
      </c>
      <c r="H1555">
        <v>178.67663554600603</v>
      </c>
      <c r="I1555">
        <v>117.20523512763779</v>
      </c>
      <c r="J1555">
        <v>119.35541845824528</v>
      </c>
      <c r="K1555">
        <v>121.61313362671619</v>
      </c>
      <c r="L1555" s="15">
        <v>157.95495075000011</v>
      </c>
      <c r="M1555">
        <f t="shared" si="290"/>
        <v>-1.2222170664934409</v>
      </c>
      <c r="N1555">
        <f t="shared" si="291"/>
        <v>-0.38336551162369403</v>
      </c>
      <c r="O1555">
        <f t="shared" si="292"/>
        <v>1.4956319947344809E-2</v>
      </c>
      <c r="P1555">
        <f t="shared" si="293"/>
        <v>0.16751778203368417</v>
      </c>
      <c r="Q1555">
        <f t="shared" si="294"/>
        <v>0.22829293412632978</v>
      </c>
      <c r="R1555">
        <f t="shared" si="295"/>
        <v>8.4744350439507343E-2</v>
      </c>
      <c r="S1555">
        <f t="shared" si="296"/>
        <v>0.15094075199107237</v>
      </c>
      <c r="T1555">
        <f t="shared" si="297"/>
        <v>0.12624461281076549</v>
      </c>
      <c r="U1555">
        <f t="shared" si="298"/>
        <v>-4.4271269237512456E-2</v>
      </c>
      <c r="V1555">
        <f t="shared" si="299"/>
        <v>0.13312316749303932</v>
      </c>
      <c r="W1555">
        <f t="shared" si="300"/>
        <v>-0.21905590000000075</v>
      </c>
      <c r="X1555" s="16">
        <f t="shared" si="301"/>
        <v>100.0291942427414</v>
      </c>
    </row>
    <row r="1556" spans="1:24" x14ac:dyDescent="0.25">
      <c r="A1556" s="5">
        <v>44846</v>
      </c>
      <c r="B1556">
        <v>1397.44</v>
      </c>
      <c r="C1556">
        <v>118.68784849351803</v>
      </c>
      <c r="D1556">
        <v>107.84022125828601</v>
      </c>
      <c r="E1556">
        <v>92.165054416490221</v>
      </c>
      <c r="F1556">
        <v>142.87540209666327</v>
      </c>
      <c r="G1556">
        <v>109.89296698717948</v>
      </c>
      <c r="H1556">
        <v>178.00664278894419</v>
      </c>
      <c r="I1556">
        <v>116.68404475122423</v>
      </c>
      <c r="J1556">
        <v>119.34576762792707</v>
      </c>
      <c r="K1556">
        <v>120.1590190279461</v>
      </c>
      <c r="L1556" s="15">
        <v>157.9705976000001</v>
      </c>
      <c r="M1556">
        <f t="shared" si="290"/>
        <v>-0.4315344995591725</v>
      </c>
      <c r="N1556">
        <f t="shared" si="291"/>
        <v>0.79073265493431677</v>
      </c>
      <c r="O1556">
        <f t="shared" si="292"/>
        <v>-0.21183894976263673</v>
      </c>
      <c r="P1556">
        <f t="shared" si="293"/>
        <v>-0.81538775833269028</v>
      </c>
      <c r="Q1556">
        <f t="shared" si="294"/>
        <v>0.73950533413784569</v>
      </c>
      <c r="R1556">
        <f t="shared" si="295"/>
        <v>-0.22695900749890541</v>
      </c>
      <c r="S1556">
        <f t="shared" si="296"/>
        <v>-0.66999275706183425</v>
      </c>
      <c r="T1556">
        <f t="shared" si="297"/>
        <v>-0.52119037641355703</v>
      </c>
      <c r="U1556">
        <f t="shared" si="298"/>
        <v>-9.6508303182076816E-3</v>
      </c>
      <c r="V1556">
        <f t="shared" si="299"/>
        <v>-1.4541145987700901</v>
      </c>
      <c r="W1556">
        <f t="shared" si="300"/>
        <v>1.5646849999995993E-2</v>
      </c>
      <c r="X1556" s="16">
        <f t="shared" si="301"/>
        <v>99.786448194709791</v>
      </c>
    </row>
    <row r="1557" spans="1:24" x14ac:dyDescent="0.25">
      <c r="A1557" s="5">
        <v>44847</v>
      </c>
      <c r="B1557">
        <v>1417.98</v>
      </c>
      <c r="C1557">
        <v>117.7682997419152</v>
      </c>
      <c r="D1557">
        <v>108.0414978352045</v>
      </c>
      <c r="E1557">
        <v>92.94007644421238</v>
      </c>
      <c r="F1557">
        <v>143.25542103172873</v>
      </c>
      <c r="G1557">
        <v>109.70984126439063</v>
      </c>
      <c r="H1557">
        <v>177.07387561784364</v>
      </c>
      <c r="I1557">
        <v>116.94299577629145</v>
      </c>
      <c r="J1557">
        <v>119.43982492658394</v>
      </c>
      <c r="K1557">
        <v>120.50718731215865</v>
      </c>
      <c r="L1557" s="15">
        <v>157.26648935000011</v>
      </c>
      <c r="M1557">
        <f t="shared" si="290"/>
        <v>1.9061760475151932</v>
      </c>
      <c r="N1557">
        <f t="shared" si="291"/>
        <v>-0.91954875160283223</v>
      </c>
      <c r="O1557">
        <f t="shared" si="292"/>
        <v>0.2012765769184881</v>
      </c>
      <c r="P1557">
        <f t="shared" si="293"/>
        <v>0.77502202772215867</v>
      </c>
      <c r="Q1557">
        <f t="shared" si="294"/>
        <v>0.3800189350654648</v>
      </c>
      <c r="R1557">
        <f t="shared" si="295"/>
        <v>-0.18312572278884431</v>
      </c>
      <c r="S1557">
        <f t="shared" si="296"/>
        <v>-0.93276717110055074</v>
      </c>
      <c r="T1557">
        <f t="shared" si="297"/>
        <v>0.25895102506721912</v>
      </c>
      <c r="U1557">
        <f t="shared" si="298"/>
        <v>9.4057298656863964E-2</v>
      </c>
      <c r="V1557">
        <f t="shared" si="299"/>
        <v>0.34816828421254797</v>
      </c>
      <c r="W1557">
        <f t="shared" si="300"/>
        <v>-0.70410824999999022</v>
      </c>
      <c r="X1557" s="16">
        <f t="shared" si="301"/>
        <v>100.04223700062582</v>
      </c>
    </row>
    <row r="1558" spans="1:24" x14ac:dyDescent="0.25">
      <c r="A1558" s="5">
        <v>44848</v>
      </c>
      <c r="B1558">
        <v>1401.45</v>
      </c>
      <c r="C1558">
        <v>118.55407793159304</v>
      </c>
      <c r="D1558">
        <v>107.60666606995578</v>
      </c>
      <c r="E1558">
        <v>92.186246425060745</v>
      </c>
      <c r="F1558">
        <v>143.06590005928317</v>
      </c>
      <c r="G1558">
        <v>109.7887411768688</v>
      </c>
      <c r="H1558">
        <v>176.50713819342258</v>
      </c>
      <c r="I1558">
        <v>116.74880191091513</v>
      </c>
      <c r="J1558">
        <v>119.62196520036736</v>
      </c>
      <c r="K1558">
        <v>119.7903702564269</v>
      </c>
      <c r="L1558" s="15">
        <v>157.93930390000008</v>
      </c>
      <c r="M1558">
        <f t="shared" si="290"/>
        <v>-1.5340355435942623</v>
      </c>
      <c r="N1558">
        <f t="shared" si="291"/>
        <v>0.78577818967784197</v>
      </c>
      <c r="O1558">
        <f t="shared" si="292"/>
        <v>-0.43483176524871681</v>
      </c>
      <c r="P1558">
        <f t="shared" si="293"/>
        <v>-0.75383001915163561</v>
      </c>
      <c r="Q1558">
        <f t="shared" si="294"/>
        <v>-0.18952097244556398</v>
      </c>
      <c r="R1558">
        <f t="shared" si="295"/>
        <v>7.8899912478163969E-2</v>
      </c>
      <c r="S1558">
        <f t="shared" si="296"/>
        <v>-0.56673742442106345</v>
      </c>
      <c r="T1558">
        <f t="shared" si="297"/>
        <v>-0.19419386537632022</v>
      </c>
      <c r="U1558">
        <f t="shared" si="298"/>
        <v>0.18214027378341768</v>
      </c>
      <c r="V1558">
        <f t="shared" si="299"/>
        <v>-0.71681705573175236</v>
      </c>
      <c r="W1558">
        <f t="shared" si="300"/>
        <v>0.67281454999996981</v>
      </c>
      <c r="X1558" s="16">
        <f t="shared" si="301"/>
        <v>99.880268299072014</v>
      </c>
    </row>
    <row r="1559" spans="1:24" x14ac:dyDescent="0.25">
      <c r="A1559" s="5">
        <v>44851</v>
      </c>
      <c r="B1559">
        <v>1430.78</v>
      </c>
      <c r="C1559">
        <v>118.808957644232</v>
      </c>
      <c r="D1559">
        <v>107.63463523324714</v>
      </c>
      <c r="E1559">
        <v>91.811854273648095</v>
      </c>
      <c r="F1559">
        <v>143.46789440591866</v>
      </c>
      <c r="G1559">
        <v>109.62899320592537</v>
      </c>
      <c r="H1559">
        <v>176.36856032792974</v>
      </c>
      <c r="I1559">
        <v>116.45978200511449</v>
      </c>
      <c r="J1559">
        <v>119.64716459064272</v>
      </c>
      <c r="K1559">
        <v>119.55484465240072</v>
      </c>
      <c r="L1559" s="15">
        <v>157.67330745000007</v>
      </c>
      <c r="M1559">
        <f t="shared" si="290"/>
        <v>2.7219154563593269</v>
      </c>
      <c r="N1559">
        <f t="shared" si="291"/>
        <v>0.25487971263895304</v>
      </c>
      <c r="O1559">
        <f t="shared" si="292"/>
        <v>2.7969163291359678E-2</v>
      </c>
      <c r="P1559">
        <f t="shared" si="293"/>
        <v>-0.37439215141264981</v>
      </c>
      <c r="Q1559">
        <f t="shared" si="294"/>
        <v>0.40199434663549027</v>
      </c>
      <c r="R1559">
        <f t="shared" si="295"/>
        <v>-0.15974797094342819</v>
      </c>
      <c r="S1559">
        <f t="shared" si="296"/>
        <v>-0.13857786549283446</v>
      </c>
      <c r="T1559">
        <f t="shared" si="297"/>
        <v>-0.28901990580064307</v>
      </c>
      <c r="U1559">
        <f t="shared" si="298"/>
        <v>2.5199390275361111E-2</v>
      </c>
      <c r="V1559">
        <f t="shared" si="299"/>
        <v>-0.23552560402617928</v>
      </c>
      <c r="W1559">
        <f t="shared" si="300"/>
        <v>-0.26599645000001715</v>
      </c>
      <c r="X1559" s="16">
        <f t="shared" si="301"/>
        <v>99.940995918775428</v>
      </c>
    </row>
    <row r="1560" spans="1:24" x14ac:dyDescent="0.25">
      <c r="A1560" s="5">
        <v>44852</v>
      </c>
      <c r="B1560">
        <v>1446.95</v>
      </c>
      <c r="C1560">
        <v>118.67276489929274</v>
      </c>
      <c r="D1560">
        <v>107.61562296212762</v>
      </c>
      <c r="E1560">
        <v>92.118633826288132</v>
      </c>
      <c r="F1560">
        <v>143.67801222216488</v>
      </c>
      <c r="G1560">
        <v>109.8072485637464</v>
      </c>
      <c r="H1560">
        <v>176.35323287171002</v>
      </c>
      <c r="I1560">
        <v>116.53342248591542</v>
      </c>
      <c r="J1560">
        <v>119.68990398205194</v>
      </c>
      <c r="K1560">
        <v>119.6367666016272</v>
      </c>
      <c r="L1560" s="15">
        <v>157.34472360000007</v>
      </c>
      <c r="M1560">
        <f t="shared" si="290"/>
        <v>1.500626421047754</v>
      </c>
      <c r="N1560">
        <f t="shared" si="291"/>
        <v>-0.13619274493925104</v>
      </c>
      <c r="O1560">
        <f t="shared" si="292"/>
        <v>-1.9012271119521529E-2</v>
      </c>
      <c r="P1560">
        <f t="shared" si="293"/>
        <v>0.30677955264003742</v>
      </c>
      <c r="Q1560">
        <f t="shared" si="294"/>
        <v>0.21011781624622472</v>
      </c>
      <c r="R1560">
        <f t="shared" si="295"/>
        <v>0.17825535782102975</v>
      </c>
      <c r="S1560">
        <f t="shared" si="296"/>
        <v>-1.5327456219722535E-2</v>
      </c>
      <c r="T1560">
        <f t="shared" si="297"/>
        <v>7.3640480800932551E-2</v>
      </c>
      <c r="U1560">
        <f t="shared" si="298"/>
        <v>4.2739391409227778E-2</v>
      </c>
      <c r="V1560">
        <f t="shared" si="299"/>
        <v>8.1921949226483548E-2</v>
      </c>
      <c r="W1560">
        <f t="shared" si="300"/>
        <v>-0.32858385000000112</v>
      </c>
      <c r="X1560" s="16">
        <f t="shared" si="301"/>
        <v>100.06515722777489</v>
      </c>
    </row>
    <row r="1561" spans="1:24" x14ac:dyDescent="0.25">
      <c r="A1561" s="5">
        <v>44853</v>
      </c>
      <c r="B1561">
        <v>1433.7</v>
      </c>
      <c r="C1561">
        <v>118.01459171477626</v>
      </c>
      <c r="D1561">
        <v>107.50611228047929</v>
      </c>
      <c r="E1561">
        <v>92.466788252803937</v>
      </c>
      <c r="F1561">
        <v>144.72277629637233</v>
      </c>
      <c r="G1561">
        <v>109.71276348337132</v>
      </c>
      <c r="H1561">
        <v>176.57715249961146</v>
      </c>
      <c r="I1561">
        <v>116.60256677462706</v>
      </c>
      <c r="J1561">
        <v>119.74122188929958</v>
      </c>
      <c r="K1561">
        <v>119.71868855085368</v>
      </c>
      <c r="L1561" s="15">
        <v>157.31342990000007</v>
      </c>
      <c r="M1561">
        <f t="shared" si="290"/>
        <v>-1.2296413159482158</v>
      </c>
      <c r="N1561">
        <f t="shared" si="291"/>
        <v>-0.65817318451648532</v>
      </c>
      <c r="O1561">
        <f t="shared" si="292"/>
        <v>-0.10951068164833089</v>
      </c>
      <c r="P1561">
        <f t="shared" si="293"/>
        <v>0.34815442651580497</v>
      </c>
      <c r="Q1561">
        <f t="shared" si="294"/>
        <v>1.0447640742074498</v>
      </c>
      <c r="R1561">
        <f t="shared" si="295"/>
        <v>-9.4485080375079633E-2</v>
      </c>
      <c r="S1561">
        <f t="shared" si="296"/>
        <v>0.22391962790143793</v>
      </c>
      <c r="T1561">
        <f t="shared" si="297"/>
        <v>6.9144288711640911E-2</v>
      </c>
      <c r="U1561">
        <f t="shared" si="298"/>
        <v>5.1317907247636185E-2</v>
      </c>
      <c r="V1561">
        <f t="shared" si="299"/>
        <v>8.1921949226483548E-2</v>
      </c>
      <c r="W1561">
        <f t="shared" si="300"/>
        <v>-3.1293699999991986E-2</v>
      </c>
      <c r="X1561" s="16">
        <f t="shared" si="301"/>
        <v>100.08839620072509</v>
      </c>
    </row>
    <row r="1562" spans="1:24" x14ac:dyDescent="0.25">
      <c r="A1562" s="5">
        <v>44854</v>
      </c>
      <c r="B1562">
        <v>1427.81</v>
      </c>
      <c r="C1562">
        <v>119.384776606263</v>
      </c>
      <c r="D1562">
        <v>107.46428528401638</v>
      </c>
      <c r="E1562">
        <v>91.638281632022839</v>
      </c>
      <c r="F1562">
        <v>147.92098500741136</v>
      </c>
      <c r="G1562">
        <v>109.36112313269705</v>
      </c>
      <c r="H1562">
        <v>175.24032078306391</v>
      </c>
      <c r="I1562">
        <v>116.62511990452751</v>
      </c>
      <c r="J1562">
        <v>119.8014246879513</v>
      </c>
      <c r="K1562">
        <v>119.46268245952093</v>
      </c>
      <c r="L1562" s="15">
        <v>157.21954880000007</v>
      </c>
      <c r="M1562">
        <f t="shared" si="290"/>
        <v>-0.54661036610831049</v>
      </c>
      <c r="N1562">
        <f t="shared" si="291"/>
        <v>1.370184891486744</v>
      </c>
      <c r="O1562">
        <f t="shared" si="292"/>
        <v>-4.1826996462901889E-2</v>
      </c>
      <c r="P1562">
        <f t="shared" si="293"/>
        <v>-0.82850662078109849</v>
      </c>
      <c r="Q1562">
        <f t="shared" si="294"/>
        <v>3.1982087110390296</v>
      </c>
      <c r="R1562">
        <f t="shared" si="295"/>
        <v>-0.35164035067427335</v>
      </c>
      <c r="S1562">
        <f t="shared" si="296"/>
        <v>-1.3368317165475503</v>
      </c>
      <c r="T1562">
        <f t="shared" si="297"/>
        <v>2.2553129900444446E-2</v>
      </c>
      <c r="U1562">
        <f t="shared" si="298"/>
        <v>6.0202798651715739E-2</v>
      </c>
      <c r="V1562">
        <f t="shared" si="299"/>
        <v>-0.25600609133275043</v>
      </c>
      <c r="W1562">
        <f t="shared" si="300"/>
        <v>-9.388110000000438E-2</v>
      </c>
      <c r="X1562" s="16">
        <f t="shared" si="301"/>
        <v>100.31908811345029</v>
      </c>
    </row>
    <row r="1563" spans="1:24" x14ac:dyDescent="0.25">
      <c r="A1563" s="5">
        <v>44855</v>
      </c>
      <c r="B1563">
        <v>1444.41</v>
      </c>
      <c r="C1563">
        <v>119.67433757569731</v>
      </c>
      <c r="D1563">
        <v>107.49056446765266</v>
      </c>
      <c r="E1563">
        <v>91.284072345915447</v>
      </c>
      <c r="F1563">
        <v>147.47867992153354</v>
      </c>
      <c r="G1563">
        <v>109.40008605243932</v>
      </c>
      <c r="H1563">
        <v>175.4234933462825</v>
      </c>
      <c r="I1563">
        <v>116.65685887203608</v>
      </c>
      <c r="J1563">
        <v>119.7919270454159</v>
      </c>
      <c r="K1563">
        <v>119.41148124125438</v>
      </c>
      <c r="L1563" s="15">
        <v>157.50119210000005</v>
      </c>
      <c r="M1563">
        <f t="shared" si="290"/>
        <v>1.5405317618672114</v>
      </c>
      <c r="N1563">
        <f t="shared" si="291"/>
        <v>0.28956096943430509</v>
      </c>
      <c r="O1563">
        <f t="shared" si="292"/>
        <v>2.6279183636276571E-2</v>
      </c>
      <c r="P1563">
        <f t="shared" si="293"/>
        <v>-0.35420928610739111</v>
      </c>
      <c r="Q1563">
        <f t="shared" si="294"/>
        <v>-0.44230508587781969</v>
      </c>
      <c r="R1563">
        <f t="shared" si="295"/>
        <v>3.8962919742274948E-2</v>
      </c>
      <c r="S1563">
        <f t="shared" si="296"/>
        <v>0.18317256321859077</v>
      </c>
      <c r="T1563">
        <f t="shared" si="297"/>
        <v>3.1738967508573523E-2</v>
      </c>
      <c r="U1563">
        <f t="shared" si="298"/>
        <v>-9.4976425353934246E-3</v>
      </c>
      <c r="V1563">
        <f t="shared" si="299"/>
        <v>-5.120121826655577E-2</v>
      </c>
      <c r="W1563">
        <f t="shared" si="300"/>
        <v>0.28164329999998472</v>
      </c>
      <c r="X1563" s="16">
        <f t="shared" si="301"/>
        <v>99.967536411238726</v>
      </c>
    </row>
    <row r="1564" spans="1:24" x14ac:dyDescent="0.25">
      <c r="A1564" s="5">
        <v>44858</v>
      </c>
      <c r="B1564">
        <v>1456.24</v>
      </c>
      <c r="C1564">
        <v>119.93351115822522</v>
      </c>
      <c r="D1564">
        <v>107.30737067304341</v>
      </c>
      <c r="E1564">
        <v>90.82087558715962</v>
      </c>
      <c r="F1564">
        <v>146.67608766470087</v>
      </c>
      <c r="G1564">
        <v>109.24910473843791</v>
      </c>
      <c r="H1564">
        <v>175.1421746024964</v>
      </c>
      <c r="I1564">
        <v>116.6513996761052</v>
      </c>
      <c r="J1564">
        <v>119.7206181325091</v>
      </c>
      <c r="K1564">
        <v>119.26811783010804</v>
      </c>
      <c r="L1564" s="15">
        <v>157.39166415000008</v>
      </c>
      <c r="M1564">
        <f t="shared" si="290"/>
        <v>1.0978608881258343</v>
      </c>
      <c r="N1564">
        <f t="shared" si="291"/>
        <v>0.25917358252790734</v>
      </c>
      <c r="O1564">
        <f t="shared" si="292"/>
        <v>-0.18319379460925234</v>
      </c>
      <c r="P1564">
        <f t="shared" si="293"/>
        <v>-0.46319675875582789</v>
      </c>
      <c r="Q1564">
        <f t="shared" si="294"/>
        <v>-0.80259225683266777</v>
      </c>
      <c r="R1564">
        <f t="shared" si="295"/>
        <v>-0.15098131400141312</v>
      </c>
      <c r="S1564">
        <f t="shared" si="296"/>
        <v>-0.28131874378610178</v>
      </c>
      <c r="T1564">
        <f t="shared" si="297"/>
        <v>-5.4591959308822879E-3</v>
      </c>
      <c r="U1564">
        <f t="shared" si="298"/>
        <v>-7.130891290680097E-2</v>
      </c>
      <c r="V1564">
        <f t="shared" si="299"/>
        <v>-0.1433634111463391</v>
      </c>
      <c r="W1564">
        <f t="shared" si="300"/>
        <v>-0.10952794999997195</v>
      </c>
      <c r="X1564" s="16">
        <f t="shared" si="301"/>
        <v>99.807312488845511</v>
      </c>
    </row>
    <row r="1565" spans="1:24" x14ac:dyDescent="0.25">
      <c r="A1565" s="5">
        <v>44859</v>
      </c>
      <c r="B1565">
        <v>1480.85</v>
      </c>
      <c r="C1565">
        <v>119.33655314443325</v>
      </c>
      <c r="D1565">
        <v>107.22304068825557</v>
      </c>
      <c r="E1565">
        <v>91.157929437757545</v>
      </c>
      <c r="F1565">
        <v>144.33996311720637</v>
      </c>
      <c r="G1565">
        <v>109.66308576069989</v>
      </c>
      <c r="H1565">
        <v>174.97218491314584</v>
      </c>
      <c r="I1565">
        <v>116.75994975922943</v>
      </c>
      <c r="J1565">
        <v>119.6588834560291</v>
      </c>
      <c r="K1565">
        <v>119.30907880472128</v>
      </c>
      <c r="L1565" s="15">
        <v>157.42295785000007</v>
      </c>
      <c r="M1565">
        <f t="shared" si="290"/>
        <v>2.2838847385272052</v>
      </c>
      <c r="N1565">
        <f t="shared" si="291"/>
        <v>-0.59695801379196212</v>
      </c>
      <c r="O1565">
        <f t="shared" si="292"/>
        <v>-8.4329984787842704E-2</v>
      </c>
      <c r="P1565">
        <f t="shared" si="293"/>
        <v>0.33705385059792548</v>
      </c>
      <c r="Q1565">
        <f t="shared" si="294"/>
        <v>-2.3361245474945065</v>
      </c>
      <c r="R1565">
        <f t="shared" si="295"/>
        <v>0.41398102226197864</v>
      </c>
      <c r="S1565">
        <f t="shared" si="296"/>
        <v>-0.16998968935055814</v>
      </c>
      <c r="T1565">
        <f t="shared" si="297"/>
        <v>0.10855008312422854</v>
      </c>
      <c r="U1565">
        <f t="shared" si="298"/>
        <v>-6.1734676480000417E-2</v>
      </c>
      <c r="V1565">
        <f t="shared" si="299"/>
        <v>4.0960974613241774E-2</v>
      </c>
      <c r="W1565">
        <f t="shared" si="300"/>
        <v>3.1293699999991986E-2</v>
      </c>
      <c r="X1565" s="16">
        <f t="shared" si="301"/>
        <v>99.74794835836633</v>
      </c>
    </row>
    <row r="1566" spans="1:24" x14ac:dyDescent="0.25">
      <c r="A1566" s="5">
        <v>44860</v>
      </c>
      <c r="B1566">
        <v>1482.58</v>
      </c>
      <c r="C1566">
        <v>118.64028562705583</v>
      </c>
      <c r="D1566">
        <v>107.1762282518102</v>
      </c>
      <c r="E1566">
        <v>91.428379832848094</v>
      </c>
      <c r="F1566">
        <v>143.66507980127182</v>
      </c>
      <c r="G1566">
        <v>110.35272944013867</v>
      </c>
      <c r="H1566">
        <v>175.71357964733002</v>
      </c>
      <c r="I1566">
        <v>116.83462719253671</v>
      </c>
      <c r="J1566">
        <v>119.88429927846167</v>
      </c>
      <c r="K1566">
        <v>119.37052026664117</v>
      </c>
      <c r="L1566" s="15">
        <v>157.21954880000007</v>
      </c>
      <c r="M1566">
        <f t="shared" si="290"/>
        <v>0.16054939445965552</v>
      </c>
      <c r="N1566">
        <f t="shared" si="291"/>
        <v>-0.69626751737742154</v>
      </c>
      <c r="O1566">
        <f t="shared" si="292"/>
        <v>-4.6812436445364369E-2</v>
      </c>
      <c r="P1566">
        <f t="shared" si="293"/>
        <v>0.27045039509054902</v>
      </c>
      <c r="Q1566">
        <f t="shared" si="294"/>
        <v>-0.67488331593455086</v>
      </c>
      <c r="R1566">
        <f t="shared" si="295"/>
        <v>0.68964367943878813</v>
      </c>
      <c r="S1566">
        <f t="shared" si="296"/>
        <v>0.74139473418418333</v>
      </c>
      <c r="T1566">
        <f t="shared" si="297"/>
        <v>7.4677433307286378E-2</v>
      </c>
      <c r="U1566">
        <f t="shared" si="298"/>
        <v>0.22541582243256642</v>
      </c>
      <c r="V1566">
        <f t="shared" si="299"/>
        <v>6.1441461919883977E-2</v>
      </c>
      <c r="W1566">
        <f t="shared" si="300"/>
        <v>-0.20340905000000475</v>
      </c>
      <c r="X1566" s="16">
        <f t="shared" si="301"/>
        <v>99.998549677826034</v>
      </c>
    </row>
    <row r="1567" spans="1:24" x14ac:dyDescent="0.25">
      <c r="A1567" s="5">
        <v>44861</v>
      </c>
      <c r="B1567">
        <v>1478.52</v>
      </c>
      <c r="C1567">
        <v>119.55895358483529</v>
      </c>
      <c r="D1567">
        <v>107.13110579501992</v>
      </c>
      <c r="E1567">
        <v>90.600882355332246</v>
      </c>
      <c r="F1567">
        <v>143.74991389221847</v>
      </c>
      <c r="G1567">
        <v>109.80043005279151</v>
      </c>
      <c r="H1567">
        <v>174.85486364331575</v>
      </c>
      <c r="I1567">
        <v>116.88179966445914</v>
      </c>
      <c r="J1567">
        <v>119.91126032823955</v>
      </c>
      <c r="K1567">
        <v>119.24763734280145</v>
      </c>
      <c r="L1567" s="15">
        <v>157.34472360000007</v>
      </c>
      <c r="M1567">
        <f t="shared" si="290"/>
        <v>-0.37678065983016523</v>
      </c>
      <c r="N1567">
        <f t="shared" si="291"/>
        <v>0.91866795777946209</v>
      </c>
      <c r="O1567">
        <f t="shared" si="292"/>
        <v>-4.5122456790281262E-2</v>
      </c>
      <c r="P1567">
        <f t="shared" si="293"/>
        <v>-0.82749747751584835</v>
      </c>
      <c r="Q1567">
        <f t="shared" si="294"/>
        <v>8.483409094665717E-2</v>
      </c>
      <c r="R1567">
        <f t="shared" si="295"/>
        <v>-0.552299387347162</v>
      </c>
      <c r="S1567">
        <f t="shared" si="296"/>
        <v>-0.85871600401426917</v>
      </c>
      <c r="T1567">
        <f t="shared" si="297"/>
        <v>4.7172471922422687E-2</v>
      </c>
      <c r="U1567">
        <f t="shared" si="298"/>
        <v>2.6961049777881385E-2</v>
      </c>
      <c r="V1567">
        <f t="shared" si="299"/>
        <v>-0.12288292383971111</v>
      </c>
      <c r="W1567">
        <f t="shared" si="300"/>
        <v>0.12517479999999637</v>
      </c>
      <c r="X1567" s="16">
        <f t="shared" si="301"/>
        <v>99.928884768449123</v>
      </c>
    </row>
    <row r="1568" spans="1:24" x14ac:dyDescent="0.25">
      <c r="A1568" s="5">
        <v>44862</v>
      </c>
      <c r="B1568">
        <v>1494.72</v>
      </c>
      <c r="C1568">
        <v>119.00449387302113</v>
      </c>
      <c r="D1568">
        <v>107.12041167950996</v>
      </c>
      <c r="E1568">
        <v>90.938406058229035</v>
      </c>
      <c r="F1568">
        <v>143.89362537855385</v>
      </c>
      <c r="G1568">
        <v>109.89988813914341</v>
      </c>
      <c r="H1568">
        <v>173.93950543483516</v>
      </c>
      <c r="I1568">
        <v>117.07764907472659</v>
      </c>
      <c r="J1568">
        <v>119.52507392772819</v>
      </c>
      <c r="K1568">
        <v>119.43196172856102</v>
      </c>
      <c r="L1568" s="15">
        <v>157.61072005000005</v>
      </c>
      <c r="M1568">
        <f t="shared" si="290"/>
        <v>1.5034105145932946</v>
      </c>
      <c r="N1568">
        <f t="shared" si="291"/>
        <v>-0.55445971181416098</v>
      </c>
      <c r="O1568">
        <f t="shared" si="292"/>
        <v>-1.0694115509963353E-2</v>
      </c>
      <c r="P1568">
        <f t="shared" si="293"/>
        <v>0.33752370289678879</v>
      </c>
      <c r="Q1568">
        <f t="shared" si="294"/>
        <v>0.143711486335377</v>
      </c>
      <c r="R1568">
        <f t="shared" si="295"/>
        <v>9.9458086351901898E-2</v>
      </c>
      <c r="S1568">
        <f t="shared" si="296"/>
        <v>-0.91535820848059757</v>
      </c>
      <c r="T1568">
        <f t="shared" si="297"/>
        <v>0.19584941026745639</v>
      </c>
      <c r="U1568">
        <f t="shared" si="298"/>
        <v>-0.3861864005113631</v>
      </c>
      <c r="V1568">
        <f t="shared" si="299"/>
        <v>0.18432438575956667</v>
      </c>
      <c r="W1568">
        <f t="shared" si="300"/>
        <v>0.26599644999998873</v>
      </c>
      <c r="X1568" s="16">
        <f t="shared" si="301"/>
        <v>99.990135487617763</v>
      </c>
    </row>
    <row r="1569" spans="1:24" x14ac:dyDescent="0.25">
      <c r="A1569" s="5">
        <v>44865</v>
      </c>
      <c r="B1569">
        <v>1489.05</v>
      </c>
      <c r="C1569">
        <v>118.36184467964162</v>
      </c>
      <c r="D1569">
        <v>107.10726726715491</v>
      </c>
      <c r="E1569">
        <v>91.123546017858004</v>
      </c>
      <c r="F1569">
        <v>144.24448201855756</v>
      </c>
      <c r="G1569">
        <v>110.03051472924237</v>
      </c>
      <c r="H1569">
        <v>174.39497688077222</v>
      </c>
      <c r="I1569">
        <v>117.17522925346961</v>
      </c>
      <c r="J1569">
        <v>119.82991761555748</v>
      </c>
      <c r="K1569">
        <v>119.49340319048092</v>
      </c>
      <c r="L1569" s="15">
        <v>157.67330745000007</v>
      </c>
      <c r="M1569">
        <f t="shared" si="290"/>
        <v>-0.52619368010765832</v>
      </c>
      <c r="N1569">
        <f t="shared" si="291"/>
        <v>-0.64264919337951198</v>
      </c>
      <c r="O1569">
        <f t="shared" si="292"/>
        <v>-1.3144412355046597E-2</v>
      </c>
      <c r="P1569">
        <f t="shared" si="293"/>
        <v>0.18513995962896956</v>
      </c>
      <c r="Q1569">
        <f t="shared" si="294"/>
        <v>0.35085664000371253</v>
      </c>
      <c r="R1569">
        <f t="shared" si="295"/>
        <v>0.13062659009895583</v>
      </c>
      <c r="S1569">
        <f t="shared" si="296"/>
        <v>0.45547144593706435</v>
      </c>
      <c r="T1569">
        <f t="shared" si="297"/>
        <v>9.7580178743015722E-2</v>
      </c>
      <c r="U1569">
        <f t="shared" si="298"/>
        <v>0.30484368782929039</v>
      </c>
      <c r="V1569">
        <f t="shared" si="299"/>
        <v>6.1441461919898188E-2</v>
      </c>
      <c r="W1569">
        <f t="shared" si="300"/>
        <v>6.2587400000012394E-2</v>
      </c>
      <c r="X1569" s="16">
        <f t="shared" si="301"/>
        <v>100.0708407398827</v>
      </c>
    </row>
    <row r="1570" spans="1:24" x14ac:dyDescent="0.25">
      <c r="A1570" s="5">
        <v>44866</v>
      </c>
      <c r="B1570">
        <v>1492.65</v>
      </c>
      <c r="C1570">
        <v>117.69904732755242</v>
      </c>
      <c r="D1570">
        <v>107.1100086161163</v>
      </c>
      <c r="E1570">
        <v>91.941409088954046</v>
      </c>
      <c r="F1570">
        <v>143.41117538376457</v>
      </c>
      <c r="G1570">
        <v>110.16406141287361</v>
      </c>
      <c r="H1570">
        <v>174.89605223965935</v>
      </c>
      <c r="I1570">
        <v>116.90475752144398</v>
      </c>
      <c r="J1570">
        <v>119.69763996508482</v>
      </c>
      <c r="K1570">
        <v>119.76988976912027</v>
      </c>
      <c r="L1570" s="15">
        <v>157.53248580000007</v>
      </c>
      <c r="M1570">
        <f t="shared" si="290"/>
        <v>0.33409122546518827</v>
      </c>
      <c r="N1570">
        <f t="shared" si="291"/>
        <v>-0.66279735208919988</v>
      </c>
      <c r="O1570">
        <f t="shared" si="292"/>
        <v>2.7413489613934416E-3</v>
      </c>
      <c r="P1570">
        <f t="shared" si="293"/>
        <v>0.81786307109604195</v>
      </c>
      <c r="Q1570">
        <f t="shared" si="294"/>
        <v>-0.83330663479299005</v>
      </c>
      <c r="R1570">
        <f t="shared" si="295"/>
        <v>0.13354668363123778</v>
      </c>
      <c r="S1570">
        <f t="shared" si="296"/>
        <v>0.50107535888713528</v>
      </c>
      <c r="T1570">
        <f t="shared" si="297"/>
        <v>-0.27047173202562647</v>
      </c>
      <c r="U1570">
        <f t="shared" si="298"/>
        <v>-0.13227765047265905</v>
      </c>
      <c r="V1570">
        <f t="shared" si="299"/>
        <v>0.27648657863935</v>
      </c>
      <c r="W1570">
        <f t="shared" si="300"/>
        <v>-0.14082164999999236</v>
      </c>
      <c r="X1570" s="16">
        <f t="shared" si="301"/>
        <v>99.929901980305061</v>
      </c>
    </row>
    <row r="1571" spans="1:24" x14ac:dyDescent="0.25">
      <c r="A1571" s="5">
        <v>44867</v>
      </c>
      <c r="B1571">
        <v>1468.93</v>
      </c>
      <c r="C1571">
        <v>116.51305844437886</v>
      </c>
      <c r="D1571">
        <v>107.11105997622467</v>
      </c>
      <c r="E1571">
        <v>92.320292943867074</v>
      </c>
      <c r="F1571">
        <v>143.97687144163768</v>
      </c>
      <c r="G1571">
        <v>110.82359287780574</v>
      </c>
      <c r="H1571">
        <v>176.14154997840376</v>
      </c>
      <c r="I1571">
        <v>116.87612110386576</v>
      </c>
      <c r="J1571">
        <v>119.92734504543661</v>
      </c>
      <c r="K1571">
        <v>119.94397391122662</v>
      </c>
      <c r="L1571" s="15">
        <v>157.54813265000007</v>
      </c>
      <c r="M1571">
        <f t="shared" si="290"/>
        <v>-2.2012899633427709</v>
      </c>
      <c r="N1571">
        <f t="shared" si="291"/>
        <v>-1.1859888831735645</v>
      </c>
      <c r="O1571">
        <f t="shared" si="292"/>
        <v>1.0513601083630419E-3</v>
      </c>
      <c r="P1571">
        <f t="shared" si="293"/>
        <v>0.37888385491302756</v>
      </c>
      <c r="Q1571">
        <f t="shared" si="294"/>
        <v>0.56569605787311161</v>
      </c>
      <c r="R1571">
        <f t="shared" si="295"/>
        <v>0.65953146493212955</v>
      </c>
      <c r="S1571">
        <f t="shared" si="296"/>
        <v>1.2454977387444046</v>
      </c>
      <c r="T1571">
        <f t="shared" si="297"/>
        <v>-2.8636417578226769E-2</v>
      </c>
      <c r="U1571">
        <f t="shared" si="298"/>
        <v>0.22970508035179193</v>
      </c>
      <c r="V1571">
        <f t="shared" si="299"/>
        <v>0.17408414210635215</v>
      </c>
      <c r="W1571">
        <f t="shared" si="300"/>
        <v>1.5646849999995993E-2</v>
      </c>
      <c r="X1571" s="16">
        <f t="shared" si="301"/>
        <v>100.12725994505361</v>
      </c>
    </row>
    <row r="1572" spans="1:24" x14ac:dyDescent="0.25">
      <c r="A1572" s="5">
        <v>44868</v>
      </c>
      <c r="B1572">
        <v>1450.63</v>
      </c>
      <c r="C1572">
        <v>116.99892633719773</v>
      </c>
      <c r="D1572">
        <v>107.08321353385992</v>
      </c>
      <c r="E1572">
        <v>91.875730903882115</v>
      </c>
      <c r="F1572">
        <v>144.2812227110787</v>
      </c>
      <c r="G1572">
        <v>110.96979368903939</v>
      </c>
      <c r="H1572">
        <v>175.1707480085357</v>
      </c>
      <c r="I1572">
        <v>116.63031373245798</v>
      </c>
      <c r="J1572">
        <v>119.70146965965554</v>
      </c>
      <c r="K1572">
        <v>119.71868855085377</v>
      </c>
      <c r="L1572" s="15">
        <v>157.48554525000009</v>
      </c>
      <c r="M1572">
        <f t="shared" si="290"/>
        <v>-1.6982970627813052</v>
      </c>
      <c r="N1572">
        <f t="shared" si="291"/>
        <v>0.48586789281887377</v>
      </c>
      <c r="O1572">
        <f t="shared" si="292"/>
        <v>-2.7846442364747759E-2</v>
      </c>
      <c r="P1572">
        <f t="shared" si="293"/>
        <v>-0.4445620399849588</v>
      </c>
      <c r="Q1572">
        <f t="shared" si="294"/>
        <v>0.30435126944101398</v>
      </c>
      <c r="R1572">
        <f t="shared" si="295"/>
        <v>0.1462008112336548</v>
      </c>
      <c r="S1572">
        <f t="shared" si="296"/>
        <v>-0.970801969868063</v>
      </c>
      <c r="T1572">
        <f t="shared" si="297"/>
        <v>-0.24580737140777842</v>
      </c>
      <c r="U1572">
        <f t="shared" si="298"/>
        <v>-0.22587538578106603</v>
      </c>
      <c r="V1572">
        <f t="shared" si="299"/>
        <v>-0.22528536037285107</v>
      </c>
      <c r="W1572">
        <f t="shared" si="300"/>
        <v>-6.2587399999983973E-2</v>
      </c>
      <c r="X1572" s="16">
        <f t="shared" si="301"/>
        <v>99.942062763556009</v>
      </c>
    </row>
    <row r="1573" spans="1:24" x14ac:dyDescent="0.25">
      <c r="A1573" s="5">
        <v>44869</v>
      </c>
      <c r="B1573">
        <v>1475.09</v>
      </c>
      <c r="C1573">
        <v>117.1049518936864</v>
      </c>
      <c r="D1573">
        <v>107.06043725318817</v>
      </c>
      <c r="E1573">
        <v>91.654188208483006</v>
      </c>
      <c r="F1573">
        <v>143.73207579925864</v>
      </c>
      <c r="G1573">
        <v>110.94261404698298</v>
      </c>
      <c r="H1573">
        <v>175.24877296056783</v>
      </c>
      <c r="I1573">
        <v>116.71966285318341</v>
      </c>
      <c r="J1573">
        <v>119.44817366074814</v>
      </c>
      <c r="K1573">
        <v>119.62652635797399</v>
      </c>
      <c r="L1573" s="15">
        <v>156.90661180000009</v>
      </c>
      <c r="M1573">
        <f t="shared" si="290"/>
        <v>2.2699642707994809</v>
      </c>
      <c r="N1573">
        <f t="shared" si="291"/>
        <v>0.10602555648867451</v>
      </c>
      <c r="O1573">
        <f t="shared" si="292"/>
        <v>-2.2776280671749305E-2</v>
      </c>
      <c r="P1573">
        <f t="shared" si="293"/>
        <v>-0.22154269539910842</v>
      </c>
      <c r="Q1573">
        <f t="shared" si="294"/>
        <v>-0.54914691182005981</v>
      </c>
      <c r="R1573">
        <f t="shared" si="295"/>
        <v>-2.7179642056410103E-2</v>
      </c>
      <c r="S1573">
        <f t="shared" si="296"/>
        <v>7.8024952032137662E-2</v>
      </c>
      <c r="T1573">
        <f t="shared" si="297"/>
        <v>8.9349120725429998E-2</v>
      </c>
      <c r="U1573">
        <f t="shared" si="298"/>
        <v>-0.2532959989074044</v>
      </c>
      <c r="V1573">
        <f t="shared" si="299"/>
        <v>-9.2162192879783333E-2</v>
      </c>
      <c r="W1573">
        <f t="shared" si="300"/>
        <v>-0.57893344999999385</v>
      </c>
      <c r="X1573" s="16">
        <f t="shared" si="301"/>
        <v>99.858206910684302</v>
      </c>
    </row>
    <row r="1574" spans="1:24" x14ac:dyDescent="0.25">
      <c r="A1574" s="5">
        <v>44872</v>
      </c>
      <c r="B1574">
        <v>1491.16</v>
      </c>
      <c r="C1574">
        <v>117.73009530982634</v>
      </c>
      <c r="D1574">
        <v>107.0689245190634</v>
      </c>
      <c r="E1574">
        <v>91.405402253470641</v>
      </c>
      <c r="F1574">
        <v>143.39092188747273</v>
      </c>
      <c r="G1574">
        <v>110.8102399468614</v>
      </c>
      <c r="H1574">
        <v>175.66778650652546</v>
      </c>
      <c r="I1574">
        <v>116.50819270631273</v>
      </c>
      <c r="J1574">
        <v>119.67979358838527</v>
      </c>
      <c r="K1574">
        <v>119.48316294682763</v>
      </c>
      <c r="L1574" s="15">
        <v>156.73449645000011</v>
      </c>
      <c r="M1574">
        <f t="shared" si="290"/>
        <v>1.4913461092292852</v>
      </c>
      <c r="N1574">
        <f t="shared" si="291"/>
        <v>0.62514341613993452</v>
      </c>
      <c r="O1574">
        <f t="shared" si="292"/>
        <v>8.487265875231742E-3</v>
      </c>
      <c r="P1574">
        <f t="shared" si="293"/>
        <v>-0.24878595501236589</v>
      </c>
      <c r="Q1574">
        <f t="shared" si="294"/>
        <v>-0.34115391178590926</v>
      </c>
      <c r="R1574">
        <f t="shared" si="295"/>
        <v>-0.1323741001215808</v>
      </c>
      <c r="S1574">
        <f t="shared" si="296"/>
        <v>0.41901354595762541</v>
      </c>
      <c r="T1574">
        <f t="shared" si="297"/>
        <v>-0.21147014687068122</v>
      </c>
      <c r="U1574">
        <f t="shared" si="298"/>
        <v>0.23161992763712647</v>
      </c>
      <c r="V1574">
        <f t="shared" si="299"/>
        <v>-0.14336341114635331</v>
      </c>
      <c r="W1574">
        <f t="shared" si="300"/>
        <v>-0.17211534999998435</v>
      </c>
      <c r="X1574" s="16">
        <f t="shared" si="301"/>
        <v>99.977919862423406</v>
      </c>
    </row>
    <row r="1575" spans="1:24" x14ac:dyDescent="0.25">
      <c r="A1575" s="5">
        <v>44873</v>
      </c>
      <c r="B1575">
        <v>1502.53</v>
      </c>
      <c r="C1575">
        <v>117.33043511247023</v>
      </c>
      <c r="D1575">
        <v>107.12363015487472</v>
      </c>
      <c r="E1575">
        <v>92.033528265700397</v>
      </c>
      <c r="F1575">
        <v>142.75115346606847</v>
      </c>
      <c r="G1575">
        <v>111.04215102973313</v>
      </c>
      <c r="H1575">
        <v>174.80301521116508</v>
      </c>
      <c r="I1575">
        <v>116.51708137379167</v>
      </c>
      <c r="J1575">
        <v>119.83359412234537</v>
      </c>
      <c r="K1575">
        <v>119.78013001277365</v>
      </c>
      <c r="L1575" s="15">
        <v>156.48414685000012</v>
      </c>
      <c r="M1575">
        <f t="shared" si="290"/>
        <v>1.0551714537608363</v>
      </c>
      <c r="N1575">
        <f t="shared" si="291"/>
        <v>-0.39966019735611269</v>
      </c>
      <c r="O1575">
        <f t="shared" si="292"/>
        <v>5.4705635811316711E-2</v>
      </c>
      <c r="P1575">
        <f t="shared" si="293"/>
        <v>0.62812601222975672</v>
      </c>
      <c r="Q1575">
        <f t="shared" si="294"/>
        <v>-0.63976842140425561</v>
      </c>
      <c r="R1575">
        <f t="shared" si="295"/>
        <v>0.23191108287173279</v>
      </c>
      <c r="S1575">
        <f t="shared" si="296"/>
        <v>-0.86477129536038433</v>
      </c>
      <c r="T1575">
        <f t="shared" si="297"/>
        <v>8.8886674789421249E-3</v>
      </c>
      <c r="U1575">
        <f t="shared" si="298"/>
        <v>0.15380053396010851</v>
      </c>
      <c r="V1575">
        <f t="shared" si="299"/>
        <v>0.29696706594602063</v>
      </c>
      <c r="W1575">
        <f t="shared" si="300"/>
        <v>-0.25034959999999273</v>
      </c>
      <c r="X1575" s="16">
        <f t="shared" si="301"/>
        <v>99.999268886365414</v>
      </c>
    </row>
    <row r="1576" spans="1:24" x14ac:dyDescent="0.25">
      <c r="A1576" s="5">
        <v>44874</v>
      </c>
      <c r="B1576">
        <v>1478.86</v>
      </c>
      <c r="C1576">
        <v>119.62853629688186</v>
      </c>
      <c r="D1576">
        <v>106.99109650825345</v>
      </c>
      <c r="E1576">
        <v>90.274127329156045</v>
      </c>
      <c r="F1576">
        <v>141.21135204522494</v>
      </c>
      <c r="G1576">
        <v>111.37340757450426</v>
      </c>
      <c r="H1576">
        <v>174.58628624173707</v>
      </c>
      <c r="I1576">
        <v>115.93763326191232</v>
      </c>
      <c r="J1576">
        <v>119.7017760352212</v>
      </c>
      <c r="K1576">
        <v>118.38745687592339</v>
      </c>
      <c r="L1576" s="15">
        <v>156.92225865000012</v>
      </c>
      <c r="M1576">
        <f t="shared" si="290"/>
        <v>-2.1966498074335363</v>
      </c>
      <c r="N1576">
        <f t="shared" si="291"/>
        <v>2.2981011844116352</v>
      </c>
      <c r="O1576">
        <f t="shared" si="292"/>
        <v>-0.13253364662126899</v>
      </c>
      <c r="P1576">
        <f t="shared" si="293"/>
        <v>-1.7594009365443526</v>
      </c>
      <c r="Q1576">
        <f t="shared" si="294"/>
        <v>-1.5398014208435313</v>
      </c>
      <c r="R1576">
        <f t="shared" si="295"/>
        <v>0.33125654477112221</v>
      </c>
      <c r="S1576">
        <f t="shared" si="296"/>
        <v>-0.21672896942800435</v>
      </c>
      <c r="T1576">
        <f t="shared" si="297"/>
        <v>-0.5794481118793442</v>
      </c>
      <c r="U1576">
        <f t="shared" si="298"/>
        <v>-0.13181808712417364</v>
      </c>
      <c r="V1576">
        <f t="shared" si="299"/>
        <v>-1.3926731368502629</v>
      </c>
      <c r="W1576">
        <f t="shared" si="300"/>
        <v>0.43811180000000149</v>
      </c>
      <c r="X1576" s="16">
        <f t="shared" si="301"/>
        <v>99.686692119652889</v>
      </c>
    </row>
    <row r="1577" spans="1:24" x14ac:dyDescent="0.25">
      <c r="A1577" s="5">
        <v>44875</v>
      </c>
      <c r="B1577">
        <v>1543.65</v>
      </c>
      <c r="C1577">
        <v>120.35497100270986</v>
      </c>
      <c r="D1577">
        <v>106.99214868081329</v>
      </c>
      <c r="E1577">
        <v>90.001135903964951</v>
      </c>
      <c r="F1577">
        <v>141.21135204522494</v>
      </c>
      <c r="G1577">
        <v>111.75920305974896</v>
      </c>
      <c r="H1577">
        <v>174.8536021242854</v>
      </c>
      <c r="I1577">
        <v>115.95862308557068</v>
      </c>
      <c r="J1577">
        <v>119.88391630900462</v>
      </c>
      <c r="K1577">
        <v>118.34649590131013</v>
      </c>
      <c r="L1577" s="15">
        <v>159.23799245000009</v>
      </c>
      <c r="M1577">
        <f t="shared" si="290"/>
        <v>6.0127140271913317</v>
      </c>
      <c r="N1577">
        <f t="shared" si="291"/>
        <v>0.72643470582799807</v>
      </c>
      <c r="O1577">
        <f t="shared" si="292"/>
        <v>1.0521725598380272E-3</v>
      </c>
      <c r="P1577">
        <f t="shared" si="293"/>
        <v>-0.27299142519109409</v>
      </c>
      <c r="Q1577">
        <f t="shared" si="294"/>
        <v>0</v>
      </c>
      <c r="R1577">
        <f t="shared" si="295"/>
        <v>0.38579548524469942</v>
      </c>
      <c r="S1577">
        <f t="shared" si="296"/>
        <v>0.26731588254833127</v>
      </c>
      <c r="T1577">
        <f t="shared" si="297"/>
        <v>2.0989823658354112E-2</v>
      </c>
      <c r="U1577">
        <f t="shared" si="298"/>
        <v>0.18214027378341768</v>
      </c>
      <c r="V1577">
        <f t="shared" si="299"/>
        <v>-4.0960974613255985E-2</v>
      </c>
      <c r="W1577">
        <f t="shared" si="300"/>
        <v>2.3157337999999754</v>
      </c>
      <c r="X1577" s="16">
        <f t="shared" si="301"/>
        <v>100.25453210650366</v>
      </c>
    </row>
    <row r="1578" spans="1:24" x14ac:dyDescent="0.25">
      <c r="A1578" s="5">
        <v>44876</v>
      </c>
      <c r="B1578">
        <v>1571.6</v>
      </c>
      <c r="C1578">
        <v>120.06386864408465</v>
      </c>
      <c r="D1578">
        <v>106.96447334360526</v>
      </c>
      <c r="E1578">
        <v>90.265989053350381</v>
      </c>
      <c r="F1578">
        <v>140.38042546595858</v>
      </c>
      <c r="G1578">
        <v>111.67942242004298</v>
      </c>
      <c r="H1578">
        <v>174.51765960648166</v>
      </c>
      <c r="I1578">
        <v>116.0383897577117</v>
      </c>
      <c r="J1578">
        <v>119.83014739723171</v>
      </c>
      <c r="K1578">
        <v>118.52058004341643</v>
      </c>
      <c r="L1578" s="15">
        <v>159.23799245000009</v>
      </c>
      <c r="M1578">
        <f t="shared" si="290"/>
        <v>2.5938471532643326</v>
      </c>
      <c r="N1578">
        <f t="shared" si="291"/>
        <v>-0.29110235862520994</v>
      </c>
      <c r="O1578">
        <f t="shared" si="292"/>
        <v>-2.767533720802362E-2</v>
      </c>
      <c r="P1578">
        <f t="shared" si="293"/>
        <v>0.2648531493854307</v>
      </c>
      <c r="Q1578">
        <f t="shared" si="294"/>
        <v>-0.83092657926636093</v>
      </c>
      <c r="R1578">
        <f t="shared" si="295"/>
        <v>-7.9780639705973044E-2</v>
      </c>
      <c r="S1578">
        <f t="shared" si="296"/>
        <v>-0.33594251780374407</v>
      </c>
      <c r="T1578">
        <f t="shared" si="297"/>
        <v>7.9766672141019512E-2</v>
      </c>
      <c r="U1578">
        <f t="shared" si="298"/>
        <v>-5.3768911772905881E-2</v>
      </c>
      <c r="V1578">
        <f t="shared" si="299"/>
        <v>0.1740841421062953</v>
      </c>
      <c r="W1578">
        <f t="shared" si="300"/>
        <v>0</v>
      </c>
      <c r="X1578" s="16">
        <f t="shared" si="301"/>
        <v>99.903024515154669</v>
      </c>
    </row>
    <row r="1579" spans="1:24" x14ac:dyDescent="0.25">
      <c r="A1579" s="5">
        <v>44879</v>
      </c>
      <c r="B1579">
        <v>1561.28</v>
      </c>
      <c r="C1579">
        <v>120.49798989978029</v>
      </c>
      <c r="D1579">
        <v>106.97870643681013</v>
      </c>
      <c r="E1579">
        <v>90.020246003790277</v>
      </c>
      <c r="F1579">
        <v>140.01221560583508</v>
      </c>
      <c r="G1579">
        <v>111.67756208733022</v>
      </c>
      <c r="H1579">
        <v>174.0127366145517</v>
      </c>
      <c r="I1579">
        <v>115.78673835274954</v>
      </c>
      <c r="J1579">
        <v>119.80487141306496</v>
      </c>
      <c r="K1579">
        <v>118.31577517035018</v>
      </c>
      <c r="L1579" s="15">
        <v>159.3005798500001</v>
      </c>
      <c r="M1579">
        <f t="shared" si="290"/>
        <v>-0.95772817966683088</v>
      </c>
      <c r="N1579">
        <f t="shared" si="291"/>
        <v>0.43412125569564353</v>
      </c>
      <c r="O1579">
        <f t="shared" si="292"/>
        <v>1.4233093204865099E-2</v>
      </c>
      <c r="P1579">
        <f t="shared" si="293"/>
        <v>-0.24574304956010451</v>
      </c>
      <c r="Q1579">
        <f t="shared" si="294"/>
        <v>-0.36820986012349977</v>
      </c>
      <c r="R1579">
        <f t="shared" si="295"/>
        <v>-1.8603327127664215E-3</v>
      </c>
      <c r="S1579">
        <f t="shared" si="296"/>
        <v>-0.50492299192995915</v>
      </c>
      <c r="T1579">
        <f t="shared" si="297"/>
        <v>-0.25165140496216054</v>
      </c>
      <c r="U1579">
        <f t="shared" si="298"/>
        <v>-2.5275984166754029E-2</v>
      </c>
      <c r="V1579">
        <f t="shared" si="299"/>
        <v>-0.2048048730662515</v>
      </c>
      <c r="W1579">
        <f t="shared" si="300"/>
        <v>6.2587400000012394E-2</v>
      </c>
      <c r="X1579" s="16">
        <f t="shared" si="301"/>
        <v>99.914956776723031</v>
      </c>
    </row>
    <row r="1580" spans="1:24" x14ac:dyDescent="0.25">
      <c r="A1580" s="5">
        <v>44880</v>
      </c>
      <c r="B1580">
        <v>1577.99</v>
      </c>
      <c r="C1580">
        <v>119.90301367209091</v>
      </c>
      <c r="D1580">
        <v>106.97401324981966</v>
      </c>
      <c r="E1580">
        <v>90.270968884341016</v>
      </c>
      <c r="F1580">
        <v>139.17205508872499</v>
      </c>
      <c r="G1580">
        <v>111.60265325009291</v>
      </c>
      <c r="H1580">
        <v>173.10665057094474</v>
      </c>
      <c r="I1580">
        <v>115.8647257220362</v>
      </c>
      <c r="J1580">
        <v>119.80847132596143</v>
      </c>
      <c r="K1580">
        <v>118.42841785053662</v>
      </c>
      <c r="L1580" s="15">
        <v>159.0032897000001</v>
      </c>
      <c r="M1580">
        <f t="shared" si="290"/>
        <v>1.5507401048675269</v>
      </c>
      <c r="N1580">
        <f t="shared" si="291"/>
        <v>-0.59497622768938641</v>
      </c>
      <c r="O1580">
        <f t="shared" si="292"/>
        <v>-4.6931869904653922E-3</v>
      </c>
      <c r="P1580">
        <f t="shared" si="293"/>
        <v>0.25072288055073955</v>
      </c>
      <c r="Q1580">
        <f t="shared" si="294"/>
        <v>-0.84016051711009254</v>
      </c>
      <c r="R1580">
        <f t="shared" si="295"/>
        <v>-7.490883723730235E-2</v>
      </c>
      <c r="S1580">
        <f t="shared" si="296"/>
        <v>-0.90608604360696177</v>
      </c>
      <c r="T1580">
        <f t="shared" si="297"/>
        <v>7.7987369286660169E-2</v>
      </c>
      <c r="U1580">
        <f t="shared" si="298"/>
        <v>3.5999128964760985E-3</v>
      </c>
      <c r="V1580">
        <f t="shared" si="299"/>
        <v>0.11264268018643975</v>
      </c>
      <c r="W1580">
        <f t="shared" si="300"/>
        <v>-0.29729015000000913</v>
      </c>
      <c r="X1580" s="16">
        <f t="shared" si="301"/>
        <v>99.834862570056146</v>
      </c>
    </row>
    <row r="1581" spans="1:24" x14ac:dyDescent="0.25">
      <c r="A1581" s="5">
        <v>44881</v>
      </c>
      <c r="B1581">
        <v>1564.84</v>
      </c>
      <c r="C1581">
        <v>119.40217228427467</v>
      </c>
      <c r="D1581">
        <v>106.95698448531719</v>
      </c>
      <c r="E1581">
        <v>90.361247421214031</v>
      </c>
      <c r="F1581">
        <v>138.7493799251709</v>
      </c>
      <c r="G1581">
        <v>111.48683874498477</v>
      </c>
      <c r="H1581">
        <v>173.58577549870233</v>
      </c>
      <c r="I1581">
        <v>115.77203061245002</v>
      </c>
      <c r="J1581">
        <v>119.88851194248947</v>
      </c>
      <c r="K1581">
        <v>118.43865809418993</v>
      </c>
      <c r="L1581" s="15">
        <v>159.12846450000009</v>
      </c>
      <c r="M1581">
        <f t="shared" si="290"/>
        <v>-1.2203610041297472</v>
      </c>
      <c r="N1581">
        <f t="shared" si="291"/>
        <v>-0.50084138781623722</v>
      </c>
      <c r="O1581">
        <f t="shared" si="292"/>
        <v>-1.702876450247004E-2</v>
      </c>
      <c r="P1581">
        <f t="shared" si="293"/>
        <v>9.0278536873015014E-2</v>
      </c>
      <c r="Q1581">
        <f t="shared" si="294"/>
        <v>-0.42267516355408929</v>
      </c>
      <c r="R1581">
        <f t="shared" si="295"/>
        <v>-0.11581450510814761</v>
      </c>
      <c r="S1581">
        <f t="shared" si="296"/>
        <v>0.47912492775759574</v>
      </c>
      <c r="T1581">
        <f t="shared" si="297"/>
        <v>-9.2695109586173885E-2</v>
      </c>
      <c r="U1581">
        <f t="shared" si="298"/>
        <v>8.0040616528037845E-2</v>
      </c>
      <c r="V1581">
        <f t="shared" si="299"/>
        <v>1.0240243653313996E-2</v>
      </c>
      <c r="W1581">
        <f t="shared" si="300"/>
        <v>0.12517479999999637</v>
      </c>
      <c r="X1581" s="16">
        <f t="shared" si="301"/>
        <v>99.91015692553448</v>
      </c>
    </row>
    <row r="1582" spans="1:24" x14ac:dyDescent="0.25">
      <c r="A1582" s="5">
        <v>44882</v>
      </c>
      <c r="B1582">
        <v>1554.37</v>
      </c>
      <c r="C1582">
        <v>119.36528904292086</v>
      </c>
      <c r="D1582">
        <v>106.94130781254123</v>
      </c>
      <c r="E1582">
        <v>90.247694931172276</v>
      </c>
      <c r="F1582">
        <v>139.79947211382927</v>
      </c>
      <c r="G1582">
        <v>111.32719765218799</v>
      </c>
      <c r="H1582">
        <v>173.51777962296211</v>
      </c>
      <c r="I1582">
        <v>115.83774116113547</v>
      </c>
      <c r="J1582">
        <v>119.8945628599112</v>
      </c>
      <c r="K1582">
        <v>118.43865809418993</v>
      </c>
      <c r="L1582" s="15">
        <v>159.01893655000006</v>
      </c>
      <c r="M1582">
        <f t="shared" si="290"/>
        <v>-0.97164864739455503</v>
      </c>
      <c r="N1582">
        <f t="shared" si="291"/>
        <v>-3.6883241353805829E-2</v>
      </c>
      <c r="O1582">
        <f t="shared" si="292"/>
        <v>-1.5676672775967404E-2</v>
      </c>
      <c r="P1582">
        <f t="shared" si="293"/>
        <v>-0.11355249004175505</v>
      </c>
      <c r="Q1582">
        <f t="shared" si="294"/>
        <v>1.0500921886583683</v>
      </c>
      <c r="R1582">
        <f t="shared" si="295"/>
        <v>-0.1596410927967753</v>
      </c>
      <c r="S1582">
        <f t="shared" si="296"/>
        <v>-6.7995875740223255E-2</v>
      </c>
      <c r="T1582">
        <f t="shared" si="297"/>
        <v>6.5710548685444792E-2</v>
      </c>
      <c r="U1582">
        <f t="shared" si="298"/>
        <v>6.0509174217315831E-3</v>
      </c>
      <c r="V1582">
        <f t="shared" si="299"/>
        <v>0</v>
      </c>
      <c r="W1582">
        <f t="shared" si="300"/>
        <v>-0.1095279500000288</v>
      </c>
      <c r="X1582" s="16">
        <f t="shared" si="301"/>
        <v>100.08278139586996</v>
      </c>
    </row>
    <row r="1583" spans="1:24" x14ac:dyDescent="0.25">
      <c r="A1583" s="5">
        <v>44883</v>
      </c>
      <c r="B1583">
        <v>1563.2</v>
      </c>
      <c r="C1583">
        <v>118.78209343261911</v>
      </c>
      <c r="D1583">
        <v>106.90628329159435</v>
      </c>
      <c r="E1583">
        <v>90.404570032693599</v>
      </c>
      <c r="F1583">
        <v>140.21674122968807</v>
      </c>
      <c r="G1583">
        <v>111.40910046043693</v>
      </c>
      <c r="H1583">
        <v>173.43414091124455</v>
      </c>
      <c r="I1583">
        <v>115.9197758154304</v>
      </c>
      <c r="J1583">
        <v>119.6353691313649</v>
      </c>
      <c r="K1583">
        <v>118.54106053072307</v>
      </c>
      <c r="L1583" s="15">
        <v>158.97199600000005</v>
      </c>
      <c r="M1583">
        <f t="shared" si="290"/>
        <v>0.81945153357154232</v>
      </c>
      <c r="N1583">
        <f t="shared" si="291"/>
        <v>-0.58319561030175748</v>
      </c>
      <c r="O1583">
        <f t="shared" si="292"/>
        <v>-3.5024520946876692E-2</v>
      </c>
      <c r="P1583">
        <f t="shared" si="293"/>
        <v>0.15687510152132234</v>
      </c>
      <c r="Q1583">
        <f t="shared" si="294"/>
        <v>0.41726911585880089</v>
      </c>
      <c r="R1583">
        <f t="shared" si="295"/>
        <v>8.1902808248941028E-2</v>
      </c>
      <c r="S1583">
        <f t="shared" si="296"/>
        <v>-8.363871171755477E-2</v>
      </c>
      <c r="T1583">
        <f t="shared" si="297"/>
        <v>8.203465429492951E-2</v>
      </c>
      <c r="U1583">
        <f t="shared" si="298"/>
        <v>-0.25919372854630751</v>
      </c>
      <c r="V1583">
        <f t="shared" si="299"/>
        <v>0.10240243653313996</v>
      </c>
      <c r="W1583">
        <f t="shared" si="300"/>
        <v>-4.6940550000016401E-2</v>
      </c>
      <c r="X1583" s="16">
        <f t="shared" si="301"/>
        <v>99.990707463283755</v>
      </c>
    </row>
    <row r="1584" spans="1:24" x14ac:dyDescent="0.25">
      <c r="A1584" s="5">
        <v>44886</v>
      </c>
      <c r="B1584">
        <v>1551.46</v>
      </c>
      <c r="C1584">
        <v>118.94977455674402</v>
      </c>
      <c r="D1584">
        <v>106.86720383094838</v>
      </c>
      <c r="E1584">
        <v>90.098290624900045</v>
      </c>
      <c r="F1584">
        <v>140.89454842890211</v>
      </c>
      <c r="G1584">
        <v>111.2105045285125</v>
      </c>
      <c r="H1584">
        <v>173.15963437022279</v>
      </c>
      <c r="I1584">
        <v>115.86077851450592</v>
      </c>
      <c r="J1584">
        <v>119.5284440589504</v>
      </c>
      <c r="K1584">
        <v>118.39769711957672</v>
      </c>
      <c r="L1584" s="15">
        <v>159.03458340000003</v>
      </c>
      <c r="M1584">
        <f t="shared" si="290"/>
        <v>-1.0895086074892124</v>
      </c>
      <c r="N1584">
        <f t="shared" si="291"/>
        <v>0.16768112412491121</v>
      </c>
      <c r="O1584">
        <f t="shared" si="292"/>
        <v>-3.9079460645965014E-2</v>
      </c>
      <c r="P1584">
        <f t="shared" si="293"/>
        <v>-0.30627940779355356</v>
      </c>
      <c r="Q1584">
        <f t="shared" si="294"/>
        <v>0.67780719921404398</v>
      </c>
      <c r="R1584">
        <f t="shared" si="295"/>
        <v>-0.19859593192443015</v>
      </c>
      <c r="S1584">
        <f t="shared" si="296"/>
        <v>-0.27450654102176486</v>
      </c>
      <c r="T1584">
        <f t="shared" si="297"/>
        <v>-5.8997300924474416E-2</v>
      </c>
      <c r="U1584">
        <f t="shared" si="298"/>
        <v>-0.10692507241449789</v>
      </c>
      <c r="V1584">
        <f t="shared" si="299"/>
        <v>-0.14336341114635331</v>
      </c>
      <c r="W1584">
        <f t="shared" si="300"/>
        <v>6.2587399999983973E-2</v>
      </c>
      <c r="X1584" s="16">
        <f t="shared" si="301"/>
        <v>99.994847406083906</v>
      </c>
    </row>
    <row r="1585" spans="1:24" x14ac:dyDescent="0.25">
      <c r="A1585" s="5">
        <v>44887</v>
      </c>
      <c r="B1585">
        <v>1569.21</v>
      </c>
      <c r="C1585">
        <v>118.9971172247504</v>
      </c>
      <c r="D1585">
        <v>106.85355588716111</v>
      </c>
      <c r="E1585">
        <v>89.993823090215344</v>
      </c>
      <c r="F1585">
        <v>140.91392179859966</v>
      </c>
      <c r="G1585">
        <v>111.22520497232054</v>
      </c>
      <c r="H1585">
        <v>172.89761686760232</v>
      </c>
      <c r="I1585">
        <v>115.90961811105169</v>
      </c>
      <c r="J1585">
        <v>119.56275812230405</v>
      </c>
      <c r="K1585">
        <v>118.35673614496346</v>
      </c>
      <c r="L1585" s="15">
        <v>158.97199600000002</v>
      </c>
      <c r="M1585">
        <f t="shared" si="290"/>
        <v>1.6472553477796854</v>
      </c>
      <c r="N1585">
        <f t="shared" si="291"/>
        <v>4.734266800637954E-2</v>
      </c>
      <c r="O1585">
        <f t="shared" si="292"/>
        <v>-1.3647943787276517E-2</v>
      </c>
      <c r="P1585">
        <f t="shared" si="293"/>
        <v>-0.10446753468470149</v>
      </c>
      <c r="Q1585">
        <f t="shared" si="294"/>
        <v>1.9373369697547105E-2</v>
      </c>
      <c r="R1585">
        <f t="shared" si="295"/>
        <v>1.4700443808038699E-2</v>
      </c>
      <c r="S1585">
        <f t="shared" si="296"/>
        <v>-0.2620175026204663</v>
      </c>
      <c r="T1585">
        <f t="shared" si="297"/>
        <v>4.883959654576131E-2</v>
      </c>
      <c r="U1585">
        <f t="shared" si="298"/>
        <v>3.4314063353647839E-2</v>
      </c>
      <c r="V1585">
        <f t="shared" si="299"/>
        <v>-4.0960974613255985E-2</v>
      </c>
      <c r="W1585">
        <f t="shared" si="300"/>
        <v>-6.2587400000012394E-2</v>
      </c>
      <c r="X1585" s="16">
        <f t="shared" si="301"/>
        <v>99.989565212876684</v>
      </c>
    </row>
    <row r="1586" spans="1:24" x14ac:dyDescent="0.25">
      <c r="A1586" s="5">
        <v>44888</v>
      </c>
      <c r="B1586">
        <v>1581.39</v>
      </c>
      <c r="C1586">
        <v>118.9971172247504</v>
      </c>
      <c r="D1586">
        <v>106.85275024527148</v>
      </c>
      <c r="E1586">
        <v>89.993287412696958</v>
      </c>
      <c r="F1586">
        <v>140.91392179859966</v>
      </c>
      <c r="G1586">
        <v>111.22432223259854</v>
      </c>
      <c r="H1586">
        <v>172.89761686760232</v>
      </c>
      <c r="I1586">
        <v>115.90731831704156</v>
      </c>
      <c r="J1586">
        <v>119.60488476258195</v>
      </c>
      <c r="K1586">
        <v>118.35673614496346</v>
      </c>
      <c r="L1586" s="15">
        <v>158.83117435000005</v>
      </c>
      <c r="M1586">
        <f t="shared" si="290"/>
        <v>1.1303419794905167</v>
      </c>
      <c r="N1586">
        <f t="shared" si="291"/>
        <v>0</v>
      </c>
      <c r="O1586">
        <f t="shared" si="292"/>
        <v>-8.0564188962739536E-4</v>
      </c>
      <c r="P1586">
        <f t="shared" si="293"/>
        <v>-5.3567751838556887E-4</v>
      </c>
      <c r="Q1586">
        <f t="shared" si="294"/>
        <v>0</v>
      </c>
      <c r="R1586">
        <f t="shared" si="295"/>
        <v>-8.8273972200170192E-4</v>
      </c>
      <c r="S1586">
        <f t="shared" si="296"/>
        <v>0</v>
      </c>
      <c r="T1586">
        <f t="shared" si="297"/>
        <v>-2.2997940101276981E-3</v>
      </c>
      <c r="U1586">
        <f t="shared" si="298"/>
        <v>4.2126640277899696E-2</v>
      </c>
      <c r="V1586">
        <f t="shared" si="299"/>
        <v>0</v>
      </c>
      <c r="W1586">
        <f t="shared" si="300"/>
        <v>-0.14082164999996394</v>
      </c>
      <c r="X1586" s="16">
        <f t="shared" si="301"/>
        <v>99.9962505099586</v>
      </c>
    </row>
    <row r="1587" spans="1:24" x14ac:dyDescent="0.25">
      <c r="A1587" s="5">
        <v>44890</v>
      </c>
      <c r="B1587">
        <v>1586.91</v>
      </c>
      <c r="C1587">
        <v>118.9567108081031</v>
      </c>
      <c r="D1587">
        <v>106.86355845701699</v>
      </c>
      <c r="E1587">
        <v>90.226309425204988</v>
      </c>
      <c r="F1587">
        <v>141.21615861848198</v>
      </c>
      <c r="G1587">
        <v>111.06283414207779</v>
      </c>
      <c r="H1587">
        <v>172.78931545883978</v>
      </c>
      <c r="I1587">
        <v>115.72199940167005</v>
      </c>
      <c r="J1587">
        <v>120.09324741424014</v>
      </c>
      <c r="K1587">
        <v>118.48985931245653</v>
      </c>
      <c r="L1587" s="15">
        <v>158.83117435000005</v>
      </c>
      <c r="M1587">
        <f t="shared" si="290"/>
        <v>0.51227321237993428</v>
      </c>
      <c r="N1587">
        <f t="shared" si="291"/>
        <v>-4.0406416647300603E-2</v>
      </c>
      <c r="O1587">
        <f t="shared" si="292"/>
        <v>1.0808211745512608E-2</v>
      </c>
      <c r="P1587">
        <f t="shared" si="293"/>
        <v>0.23302201250803023</v>
      </c>
      <c r="Q1587">
        <f t="shared" si="294"/>
        <v>0.30223681988232443</v>
      </c>
      <c r="R1587">
        <f t="shared" si="295"/>
        <v>-0.16148809052074853</v>
      </c>
      <c r="S1587">
        <f t="shared" si="296"/>
        <v>-0.10830140876254291</v>
      </c>
      <c r="T1587">
        <f t="shared" si="297"/>
        <v>-0.18531891537151068</v>
      </c>
      <c r="U1587">
        <f t="shared" si="298"/>
        <v>0.4883626516581927</v>
      </c>
      <c r="V1587">
        <f t="shared" si="299"/>
        <v>0.13312316749306774</v>
      </c>
      <c r="W1587">
        <f t="shared" si="300"/>
        <v>0</v>
      </c>
      <c r="X1587" s="16">
        <f t="shared" si="301"/>
        <v>100.08608732440651</v>
      </c>
    </row>
    <row r="1588" spans="1:24" x14ac:dyDescent="0.25">
      <c r="A1588" s="5">
        <v>44893</v>
      </c>
      <c r="B1588">
        <v>1566.19</v>
      </c>
      <c r="C1588">
        <v>118.58380472313198</v>
      </c>
      <c r="D1588">
        <v>106.8570922042925</v>
      </c>
      <c r="E1588">
        <v>90.284295355861971</v>
      </c>
      <c r="F1588">
        <v>141.95969617625823</v>
      </c>
      <c r="G1588">
        <v>111.0541614050108</v>
      </c>
      <c r="H1588">
        <v>173.00711671944367</v>
      </c>
      <c r="I1588">
        <v>115.73503037817341</v>
      </c>
      <c r="J1588">
        <v>120.12135737238923</v>
      </c>
      <c r="K1588">
        <v>118.54106053072309</v>
      </c>
      <c r="L1588" s="15">
        <v>159.19105190000002</v>
      </c>
      <c r="M1588">
        <f t="shared" si="290"/>
        <v>-1.9228806087884578</v>
      </c>
      <c r="N1588">
        <f t="shared" si="291"/>
        <v>-0.37290608497112032</v>
      </c>
      <c r="O1588">
        <f t="shared" si="292"/>
        <v>-6.4662527244934154E-3</v>
      </c>
      <c r="P1588">
        <f t="shared" si="293"/>
        <v>5.7985930656982987E-2</v>
      </c>
      <c r="Q1588">
        <f t="shared" si="294"/>
        <v>0.74353755777624997</v>
      </c>
      <c r="R1588">
        <f t="shared" si="295"/>
        <v>-8.6727370669876791E-3</v>
      </c>
      <c r="S1588">
        <f t="shared" si="296"/>
        <v>0.21780126060389193</v>
      </c>
      <c r="T1588">
        <f t="shared" si="297"/>
        <v>1.3030976503358715E-2</v>
      </c>
      <c r="U1588">
        <f t="shared" si="298"/>
        <v>2.8109958149087788E-2</v>
      </c>
      <c r="V1588">
        <f t="shared" si="299"/>
        <v>5.120121826655577E-2</v>
      </c>
      <c r="W1588">
        <f t="shared" si="300"/>
        <v>0.35987754999996469</v>
      </c>
      <c r="X1588" s="16">
        <f t="shared" si="301"/>
        <v>100.08459538934179</v>
      </c>
    </row>
    <row r="1589" spans="1:24" x14ac:dyDescent="0.25">
      <c r="A1589" s="5">
        <v>44894</v>
      </c>
      <c r="B1589">
        <v>1567.7</v>
      </c>
      <c r="C1589">
        <v>119.52405212958409</v>
      </c>
      <c r="D1589">
        <v>106.83643256867485</v>
      </c>
      <c r="E1589">
        <v>89.649089966387123</v>
      </c>
      <c r="F1589">
        <v>142.3340666015367</v>
      </c>
      <c r="G1589">
        <v>111.16430496709185</v>
      </c>
      <c r="H1589">
        <v>172.01316587536724</v>
      </c>
      <c r="I1589">
        <v>114.96502731899838</v>
      </c>
      <c r="J1589">
        <v>120.4373071744736</v>
      </c>
      <c r="K1589">
        <v>118.24409346477702</v>
      </c>
      <c r="L1589" s="15">
        <v>159.26928615000006</v>
      </c>
      <c r="M1589">
        <f t="shared" si="290"/>
        <v>0.14013270845900339</v>
      </c>
      <c r="N1589">
        <f t="shared" si="291"/>
        <v>0.9402474064521158</v>
      </c>
      <c r="O1589">
        <f t="shared" si="292"/>
        <v>-2.0659635617647609E-2</v>
      </c>
      <c r="P1589">
        <f t="shared" si="293"/>
        <v>-0.63520538947484795</v>
      </c>
      <c r="Q1589">
        <f t="shared" si="294"/>
        <v>0.37437042527847098</v>
      </c>
      <c r="R1589">
        <f t="shared" si="295"/>
        <v>0.11014356208104914</v>
      </c>
      <c r="S1589">
        <f t="shared" si="296"/>
        <v>-0.99395084407643708</v>
      </c>
      <c r="T1589">
        <f t="shared" si="297"/>
        <v>-0.77000305917502487</v>
      </c>
      <c r="U1589">
        <f t="shared" si="298"/>
        <v>0.31594980208437562</v>
      </c>
      <c r="V1589">
        <f t="shared" si="299"/>
        <v>-0.29696706594606326</v>
      </c>
      <c r="W1589">
        <f t="shared" si="300"/>
        <v>7.8234250000036809E-2</v>
      </c>
      <c r="X1589" s="16">
        <f t="shared" si="301"/>
        <v>99.97811490967581</v>
      </c>
    </row>
    <row r="1590" spans="1:24" x14ac:dyDescent="0.25">
      <c r="A1590" s="5">
        <v>44895</v>
      </c>
      <c r="B1590">
        <v>1600.06</v>
      </c>
      <c r="C1590">
        <v>119.40426416960518</v>
      </c>
      <c r="D1590">
        <v>106.80647996234075</v>
      </c>
      <c r="E1590">
        <v>89.68488052276463</v>
      </c>
      <c r="F1590">
        <v>140.45548431025827</v>
      </c>
      <c r="G1590">
        <v>111.26568171705964</v>
      </c>
      <c r="H1590">
        <v>171.21020901249798</v>
      </c>
      <c r="I1590">
        <v>115.23886419619853</v>
      </c>
      <c r="J1590">
        <v>120.43508595162258</v>
      </c>
      <c r="K1590">
        <v>118.33625565765684</v>
      </c>
      <c r="L1590" s="15">
        <v>160.28633140000005</v>
      </c>
      <c r="M1590">
        <f t="shared" si="290"/>
        <v>3.0031089044591806</v>
      </c>
      <c r="N1590">
        <f t="shared" si="291"/>
        <v>-0.11978795997890757</v>
      </c>
      <c r="O1590">
        <f t="shared" si="292"/>
        <v>-2.9952606334106235E-2</v>
      </c>
      <c r="P1590">
        <f t="shared" si="293"/>
        <v>3.5790556377506277E-2</v>
      </c>
      <c r="Q1590">
        <f t="shared" si="294"/>
        <v>-1.878582291278434</v>
      </c>
      <c r="R1590">
        <f t="shared" si="295"/>
        <v>0.10137674996778401</v>
      </c>
      <c r="S1590">
        <f t="shared" si="296"/>
        <v>-0.80295686286925161</v>
      </c>
      <c r="T1590">
        <f t="shared" si="297"/>
        <v>0.27383687720015359</v>
      </c>
      <c r="U1590">
        <f t="shared" si="298"/>
        <v>-2.2212228510198884E-3</v>
      </c>
      <c r="V1590">
        <f t="shared" si="299"/>
        <v>9.2162192879811755E-2</v>
      </c>
      <c r="W1590">
        <f t="shared" si="300"/>
        <v>1.0170452499999953</v>
      </c>
      <c r="X1590" s="16">
        <f t="shared" si="301"/>
        <v>99.860617794887489</v>
      </c>
    </row>
    <row r="1591" spans="1:24" x14ac:dyDescent="0.25">
      <c r="A1591" s="5">
        <v>44896</v>
      </c>
      <c r="B1591">
        <v>1612.36</v>
      </c>
      <c r="C1591">
        <v>119.10149129282026</v>
      </c>
      <c r="D1591">
        <v>106.78675032838774</v>
      </c>
      <c r="E1591">
        <v>89.723697647124084</v>
      </c>
      <c r="F1591">
        <v>139.98554857245742</v>
      </c>
      <c r="G1591">
        <v>111.06125615262432</v>
      </c>
      <c r="H1591">
        <v>171.32021347195155</v>
      </c>
      <c r="I1591">
        <v>115.57249625263994</v>
      </c>
      <c r="J1591">
        <v>120.51282875140822</v>
      </c>
      <c r="K1591">
        <v>118.35673614496345</v>
      </c>
      <c r="L1591" s="15">
        <v>160.12986290000006</v>
      </c>
      <c r="M1591">
        <f t="shared" si="290"/>
        <v>1.1414783536726791</v>
      </c>
      <c r="N1591">
        <f t="shared" si="291"/>
        <v>-0.30277287678492826</v>
      </c>
      <c r="O1591">
        <f t="shared" si="292"/>
        <v>-1.9729633953005532E-2</v>
      </c>
      <c r="P1591">
        <f t="shared" si="293"/>
        <v>3.8817124359454169E-2</v>
      </c>
      <c r="Q1591">
        <f t="shared" si="294"/>
        <v>-0.46993573780085285</v>
      </c>
      <c r="R1591">
        <f t="shared" si="295"/>
        <v>-0.20442556443531146</v>
      </c>
      <c r="S1591">
        <f t="shared" si="296"/>
        <v>0.11000445945356319</v>
      </c>
      <c r="T1591">
        <f t="shared" si="297"/>
        <v>0.33363205644140237</v>
      </c>
      <c r="U1591">
        <f t="shared" si="298"/>
        <v>7.7742799785639249E-2</v>
      </c>
      <c r="V1591">
        <f t="shared" si="299"/>
        <v>2.0480487306613782E-2</v>
      </c>
      <c r="W1591">
        <f t="shared" si="300"/>
        <v>-0.15646849999998835</v>
      </c>
      <c r="X1591" s="16">
        <f t="shared" si="301"/>
        <v>99.934065773689412</v>
      </c>
    </row>
    <row r="1592" spans="1:24" x14ac:dyDescent="0.25">
      <c r="A1592" s="5">
        <v>44897</v>
      </c>
      <c r="B1592">
        <v>1608.08</v>
      </c>
      <c r="C1592">
        <v>118.44012523069404</v>
      </c>
      <c r="D1592">
        <v>106.78847968183707</v>
      </c>
      <c r="E1592">
        <v>89.948169026814966</v>
      </c>
      <c r="F1592">
        <v>140.48243020422913</v>
      </c>
      <c r="G1592">
        <v>111.18990073186929</v>
      </c>
      <c r="H1592">
        <v>171.89615998529476</v>
      </c>
      <c r="I1592">
        <v>115.35365470458973</v>
      </c>
      <c r="J1592">
        <v>120.65521679554759</v>
      </c>
      <c r="K1592">
        <v>118.704904429176</v>
      </c>
      <c r="L1592" s="15">
        <v>159.95774755000005</v>
      </c>
      <c r="M1592">
        <f t="shared" si="290"/>
        <v>-0.39719734583081739</v>
      </c>
      <c r="N1592">
        <f t="shared" si="291"/>
        <v>-0.66136606212621984</v>
      </c>
      <c r="O1592">
        <f t="shared" si="292"/>
        <v>1.7293534493347806E-3</v>
      </c>
      <c r="P1592">
        <f t="shared" si="293"/>
        <v>0.2244713796908826</v>
      </c>
      <c r="Q1592">
        <f t="shared" si="294"/>
        <v>0.49688163177171418</v>
      </c>
      <c r="R1592">
        <f t="shared" si="295"/>
        <v>0.12864457924496264</v>
      </c>
      <c r="S1592">
        <f t="shared" si="296"/>
        <v>0.57594651334321156</v>
      </c>
      <c r="T1592">
        <f t="shared" si="297"/>
        <v>-0.21884154805020728</v>
      </c>
      <c r="U1592">
        <f t="shared" si="298"/>
        <v>0.14238804413936634</v>
      </c>
      <c r="V1592">
        <f t="shared" si="299"/>
        <v>0.34816828421254797</v>
      </c>
      <c r="W1592">
        <f t="shared" si="300"/>
        <v>-0.17211535000001277</v>
      </c>
      <c r="X1592" s="16">
        <f t="shared" si="301"/>
        <v>100.05942909893351</v>
      </c>
    </row>
    <row r="1593" spans="1:24" x14ac:dyDescent="0.25">
      <c r="A1593" s="5">
        <v>44900</v>
      </c>
      <c r="B1593">
        <v>1589.79</v>
      </c>
      <c r="C1593">
        <v>117.99906772363933</v>
      </c>
      <c r="D1593">
        <v>106.8007693053782</v>
      </c>
      <c r="E1593">
        <v>90.152457993291037</v>
      </c>
      <c r="F1593">
        <v>140.89462287974197</v>
      </c>
      <c r="G1593">
        <v>111.33802070559426</v>
      </c>
      <c r="H1593">
        <v>172.07630490284029</v>
      </c>
      <c r="I1593">
        <v>115.3296554444161</v>
      </c>
      <c r="J1593">
        <v>120.55541495503464</v>
      </c>
      <c r="K1593">
        <v>118.90970930224219</v>
      </c>
      <c r="L1593" s="15">
        <v>160.52103415000005</v>
      </c>
      <c r="M1593">
        <f t="shared" si="290"/>
        <v>-1.6973690315994583</v>
      </c>
      <c r="N1593">
        <f t="shared" si="291"/>
        <v>-0.44105750705470825</v>
      </c>
      <c r="O1593">
        <f t="shared" si="292"/>
        <v>1.2289623541121841E-2</v>
      </c>
      <c r="P1593">
        <f t="shared" si="293"/>
        <v>0.20428896647607075</v>
      </c>
      <c r="Q1593">
        <f t="shared" si="294"/>
        <v>0.41219267551284133</v>
      </c>
      <c r="R1593">
        <f t="shared" si="295"/>
        <v>0.14811997372497387</v>
      </c>
      <c r="S1593">
        <f t="shared" si="296"/>
        <v>0.18014491754553319</v>
      </c>
      <c r="T1593">
        <f t="shared" si="297"/>
        <v>-2.3999260173624748E-2</v>
      </c>
      <c r="U1593">
        <f t="shared" si="298"/>
        <v>-9.9801840512952822E-2</v>
      </c>
      <c r="V1593">
        <f t="shared" si="299"/>
        <v>0.20480487306619466</v>
      </c>
      <c r="W1593">
        <f t="shared" si="300"/>
        <v>0.56328659999999786</v>
      </c>
      <c r="X1593" s="16">
        <f t="shared" si="301"/>
        <v>100.08497337531044</v>
      </c>
    </row>
    <row r="1594" spans="1:24" x14ac:dyDescent="0.25">
      <c r="A1594" s="5">
        <v>44901</v>
      </c>
      <c r="B1594">
        <v>1569.67</v>
      </c>
      <c r="C1594">
        <v>118.14208662070973</v>
      </c>
      <c r="D1594">
        <v>106.81686041768714</v>
      </c>
      <c r="E1594">
        <v>90.194298576169956</v>
      </c>
      <c r="F1594">
        <v>140.80750887813986</v>
      </c>
      <c r="G1594">
        <v>111.35661435838882</v>
      </c>
      <c r="H1594">
        <v>171.83794088204039</v>
      </c>
      <c r="I1594">
        <v>115.46052271884207</v>
      </c>
      <c r="J1594">
        <v>120.40789512017052</v>
      </c>
      <c r="K1594">
        <v>119.15547514992167</v>
      </c>
      <c r="L1594" s="15">
        <v>160.52103415000005</v>
      </c>
      <c r="M1594">
        <f t="shared" si="290"/>
        <v>-1.8671987378775825</v>
      </c>
      <c r="N1594">
        <f t="shared" si="291"/>
        <v>0.14301889707040516</v>
      </c>
      <c r="O1594">
        <f t="shared" si="292"/>
        <v>1.6091112308942002E-2</v>
      </c>
      <c r="P1594">
        <f t="shared" si="293"/>
        <v>4.1840582878919008E-2</v>
      </c>
      <c r="Q1594">
        <f t="shared" si="294"/>
        <v>-8.7114001602117241E-2</v>
      </c>
      <c r="R1594">
        <f t="shared" si="295"/>
        <v>1.8593652794564264E-2</v>
      </c>
      <c r="S1594">
        <f t="shared" si="296"/>
        <v>-0.23836402079990648</v>
      </c>
      <c r="T1594">
        <f t="shared" si="297"/>
        <v>0.13086727442596668</v>
      </c>
      <c r="U1594">
        <f t="shared" si="298"/>
        <v>-0.14751983486411291</v>
      </c>
      <c r="V1594">
        <f t="shared" si="299"/>
        <v>0.24576584767947907</v>
      </c>
      <c r="W1594">
        <f t="shared" si="300"/>
        <v>0</v>
      </c>
      <c r="X1594" s="16">
        <f t="shared" si="301"/>
        <v>100.03450886005623</v>
      </c>
    </row>
    <row r="1595" spans="1:24" x14ac:dyDescent="0.25">
      <c r="A1595" s="5">
        <v>44902</v>
      </c>
      <c r="B1595">
        <v>1563.04</v>
      </c>
      <c r="C1595">
        <v>118.23963453664844</v>
      </c>
      <c r="D1595">
        <v>106.8055793905942</v>
      </c>
      <c r="E1595">
        <v>90.047460321624584</v>
      </c>
      <c r="F1595">
        <v>141.46945299966487</v>
      </c>
      <c r="G1595">
        <v>111.27684818576938</v>
      </c>
      <c r="H1595">
        <v>171.90959516296883</v>
      </c>
      <c r="I1595">
        <v>115.44530848694066</v>
      </c>
      <c r="J1595">
        <v>120.39533372197856</v>
      </c>
      <c r="K1595">
        <v>118.99163125146869</v>
      </c>
      <c r="L1595" s="15">
        <v>160.56797470000004</v>
      </c>
      <c r="M1595">
        <f t="shared" si="290"/>
        <v>-0.61528467356504191</v>
      </c>
      <c r="N1595">
        <f t="shared" si="291"/>
        <v>9.7547915938704932E-2</v>
      </c>
      <c r="O1595">
        <f t="shared" si="292"/>
        <v>-1.1281027092934437E-2</v>
      </c>
      <c r="P1595">
        <f t="shared" si="293"/>
        <v>-0.14683825454537214</v>
      </c>
      <c r="Q1595">
        <f t="shared" si="294"/>
        <v>0.66194412152501059</v>
      </c>
      <c r="R1595">
        <f t="shared" si="295"/>
        <v>-7.976617261944341E-2</v>
      </c>
      <c r="S1595">
        <f t="shared" si="296"/>
        <v>7.1654280928441949E-2</v>
      </c>
      <c r="T1595">
        <f t="shared" si="297"/>
        <v>-1.5214231901410358E-2</v>
      </c>
      <c r="U1595">
        <f t="shared" si="298"/>
        <v>-1.256139819196278E-2</v>
      </c>
      <c r="V1595">
        <f t="shared" si="299"/>
        <v>-0.16384389845298131</v>
      </c>
      <c r="W1595">
        <f t="shared" si="300"/>
        <v>4.6940549999987979E-2</v>
      </c>
      <c r="X1595" s="16">
        <f t="shared" si="301"/>
        <v>100.04244238855905</v>
      </c>
    </row>
    <row r="1596" spans="1:24" x14ac:dyDescent="0.25">
      <c r="A1596" s="5">
        <v>44903</v>
      </c>
      <c r="B1596">
        <v>1573.01</v>
      </c>
      <c r="C1596">
        <v>118.11136893611955</v>
      </c>
      <c r="D1596">
        <v>106.80071904608971</v>
      </c>
      <c r="E1596">
        <v>90.191206898211874</v>
      </c>
      <c r="F1596">
        <v>141.9654883506289</v>
      </c>
      <c r="G1596">
        <v>111.08022140089999</v>
      </c>
      <c r="H1596">
        <v>172.04167620545493</v>
      </c>
      <c r="I1596">
        <v>115.53976652224982</v>
      </c>
      <c r="J1596">
        <v>120.41103546971851</v>
      </c>
      <c r="K1596">
        <v>119.11451417530846</v>
      </c>
      <c r="L1596" s="15">
        <v>160.56797470000004</v>
      </c>
      <c r="M1596">
        <f t="shared" si="290"/>
        <v>0.92524708830216951</v>
      </c>
      <c r="N1596">
        <f t="shared" si="291"/>
        <v>-0.12826560052889135</v>
      </c>
      <c r="O1596">
        <f t="shared" si="292"/>
        <v>-4.8603445044932414E-3</v>
      </c>
      <c r="P1596">
        <f t="shared" si="293"/>
        <v>0.14374657658729006</v>
      </c>
      <c r="Q1596">
        <f t="shared" si="294"/>
        <v>0.49603535096403562</v>
      </c>
      <c r="R1596">
        <f t="shared" si="295"/>
        <v>-0.19662678486939456</v>
      </c>
      <c r="S1596">
        <f t="shared" si="296"/>
        <v>0.13208104248610653</v>
      </c>
      <c r="T1596">
        <f t="shared" si="297"/>
        <v>9.4458035309159527E-2</v>
      </c>
      <c r="U1596">
        <f t="shared" si="298"/>
        <v>1.5701747739953476E-2</v>
      </c>
      <c r="V1596">
        <f t="shared" si="299"/>
        <v>0.12288292383976795</v>
      </c>
      <c r="W1596">
        <f t="shared" si="300"/>
        <v>0</v>
      </c>
      <c r="X1596" s="16">
        <f t="shared" si="301"/>
        <v>100.0658391045896</v>
      </c>
    </row>
    <row r="1597" spans="1:24" x14ac:dyDescent="0.25">
      <c r="A1597" s="5">
        <v>44904</v>
      </c>
      <c r="B1597">
        <v>1570.64</v>
      </c>
      <c r="C1597">
        <v>118.70964814064658</v>
      </c>
      <c r="D1597">
        <v>106.80540499413307</v>
      </c>
      <c r="E1597">
        <v>89.907151429184012</v>
      </c>
      <c r="F1597">
        <v>142.06091161699632</v>
      </c>
      <c r="G1597">
        <v>110.84269640287418</v>
      </c>
      <c r="H1597">
        <v>172.13193789208228</v>
      </c>
      <c r="I1597">
        <v>115.28550401764927</v>
      </c>
      <c r="J1597">
        <v>120.34003293237737</v>
      </c>
      <c r="K1597">
        <v>118.86874832762898</v>
      </c>
      <c r="L1597" s="15">
        <v>160.64620895000004</v>
      </c>
      <c r="M1597">
        <f t="shared" si="290"/>
        <v>-0.21994339009789715</v>
      </c>
      <c r="N1597">
        <f t="shared" si="291"/>
        <v>0.59827920452703154</v>
      </c>
      <c r="O1597">
        <f t="shared" si="292"/>
        <v>4.6859480433596445E-3</v>
      </c>
      <c r="P1597">
        <f t="shared" si="293"/>
        <v>-0.28405546902786227</v>
      </c>
      <c r="Q1597">
        <f t="shared" si="294"/>
        <v>9.5423266367419046E-2</v>
      </c>
      <c r="R1597">
        <f t="shared" si="295"/>
        <v>-0.23752499802580473</v>
      </c>
      <c r="S1597">
        <f t="shared" si="296"/>
        <v>9.0261686627343352E-2</v>
      </c>
      <c r="T1597">
        <f t="shared" si="297"/>
        <v>-0.25426250460054689</v>
      </c>
      <c r="U1597">
        <f t="shared" si="298"/>
        <v>-7.1002537341144034E-2</v>
      </c>
      <c r="V1597">
        <f t="shared" si="299"/>
        <v>-0.24576584767947907</v>
      </c>
      <c r="W1597">
        <f t="shared" si="300"/>
        <v>7.8234250000008387E-2</v>
      </c>
      <c r="X1597" s="16">
        <f t="shared" si="301"/>
        <v>99.961995383876555</v>
      </c>
    </row>
    <row r="1598" spans="1:24" x14ac:dyDescent="0.25">
      <c r="A1598" s="5">
        <v>44907</v>
      </c>
      <c r="B1598">
        <v>1578.34</v>
      </c>
      <c r="C1598">
        <v>118.65030465679673</v>
      </c>
      <c r="D1598">
        <v>106.7592343670388</v>
      </c>
      <c r="E1598">
        <v>89.811774307336023</v>
      </c>
      <c r="F1598">
        <v>141.35292235057315</v>
      </c>
      <c r="G1598">
        <v>111.02100205258741</v>
      </c>
      <c r="H1598">
        <v>171.56021746749099</v>
      </c>
      <c r="I1598">
        <v>114.89513820346151</v>
      </c>
      <c r="J1598">
        <v>120.46334909755454</v>
      </c>
      <c r="K1598">
        <v>118.58202150533627</v>
      </c>
      <c r="L1598" s="15">
        <v>160.56797470000006</v>
      </c>
      <c r="M1598">
        <f t="shared" si="290"/>
        <v>0.71458401002271987</v>
      </c>
      <c r="N1598">
        <f t="shared" si="291"/>
        <v>-5.9343483849843892E-2</v>
      </c>
      <c r="O1598">
        <f t="shared" si="292"/>
        <v>-4.6170627094269889E-2</v>
      </c>
      <c r="P1598">
        <f t="shared" si="293"/>
        <v>-9.5377121847988633E-2</v>
      </c>
      <c r="Q1598">
        <f t="shared" si="294"/>
        <v>-0.70798926642316928</v>
      </c>
      <c r="R1598">
        <f t="shared" si="295"/>
        <v>0.1783056497132236</v>
      </c>
      <c r="S1598">
        <f t="shared" si="296"/>
        <v>-0.57172042459129102</v>
      </c>
      <c r="T1598">
        <f t="shared" si="297"/>
        <v>-0.39036581418775995</v>
      </c>
      <c r="U1598">
        <f t="shared" si="298"/>
        <v>0.12331616517717237</v>
      </c>
      <c r="V1598">
        <f t="shared" si="299"/>
        <v>-0.28672682229270663</v>
      </c>
      <c r="W1598">
        <f t="shared" si="300"/>
        <v>-7.8234249999979966E-2</v>
      </c>
      <c r="X1598" s="16">
        <f t="shared" si="301"/>
        <v>99.832411594062492</v>
      </c>
    </row>
    <row r="1599" spans="1:24" x14ac:dyDescent="0.25">
      <c r="A1599" s="5">
        <v>44908</v>
      </c>
      <c r="B1599">
        <v>1595.65</v>
      </c>
      <c r="C1599">
        <v>118.1131305237663</v>
      </c>
      <c r="D1599">
        <v>106.70005472645535</v>
      </c>
      <c r="E1599">
        <v>89.953501806092405</v>
      </c>
      <c r="F1599">
        <v>140.42277190268373</v>
      </c>
      <c r="G1599">
        <v>111.04641422816339</v>
      </c>
      <c r="H1599">
        <v>171.84569922407749</v>
      </c>
      <c r="I1599">
        <v>115.31845707987827</v>
      </c>
      <c r="J1599">
        <v>120.57372089508269</v>
      </c>
      <c r="K1599">
        <v>118.6844239418694</v>
      </c>
      <c r="L1599" s="15">
        <v>158.97199600000005</v>
      </c>
      <c r="M1599">
        <f t="shared" si="290"/>
        <v>1.6064219757784022</v>
      </c>
      <c r="N1599">
        <f t="shared" si="291"/>
        <v>-0.53717413303043315</v>
      </c>
      <c r="O1599">
        <f t="shared" si="292"/>
        <v>-5.9179640583451487E-2</v>
      </c>
      <c r="P1599">
        <f t="shared" si="293"/>
        <v>0.14172749875638146</v>
      </c>
      <c r="Q1599">
        <f t="shared" si="294"/>
        <v>-0.93015044788941736</v>
      </c>
      <c r="R1599">
        <f t="shared" si="295"/>
        <v>2.5412175575979745E-2</v>
      </c>
      <c r="S1599">
        <f t="shared" si="296"/>
        <v>0.28548175658650621</v>
      </c>
      <c r="T1599">
        <f t="shared" si="297"/>
        <v>0.42331887641675792</v>
      </c>
      <c r="U1599">
        <f t="shared" si="298"/>
        <v>0.11037179752814552</v>
      </c>
      <c r="V1599">
        <f t="shared" si="299"/>
        <v>0.10240243653312575</v>
      </c>
      <c r="W1599">
        <f t="shared" si="300"/>
        <v>-1.5959787000000176</v>
      </c>
      <c r="X1599" s="16">
        <f t="shared" si="301"/>
        <v>99.834298245994702</v>
      </c>
    </row>
    <row r="1600" spans="1:24" x14ac:dyDescent="0.25">
      <c r="A1600" s="5">
        <v>44909</v>
      </c>
      <c r="B1600">
        <v>1592.16</v>
      </c>
      <c r="C1600">
        <v>117.77930966470741</v>
      </c>
      <c r="D1600">
        <v>106.74453042779358</v>
      </c>
      <c r="E1600">
        <v>90.30912395906968</v>
      </c>
      <c r="F1600">
        <v>138.0937835065786</v>
      </c>
      <c r="G1600">
        <v>111.14973143346452</v>
      </c>
      <c r="H1600">
        <v>172.53183942472884</v>
      </c>
      <c r="I1600">
        <v>115.16016071720482</v>
      </c>
      <c r="J1600">
        <v>120.41448219483216</v>
      </c>
      <c r="K1600">
        <v>119.46268245952099</v>
      </c>
      <c r="L1600" s="15">
        <v>158.61211845000005</v>
      </c>
      <c r="M1600">
        <f t="shared" si="290"/>
        <v>-0.32388288246485164</v>
      </c>
      <c r="N1600">
        <f t="shared" si="291"/>
        <v>-0.33382085905888914</v>
      </c>
      <c r="O1600">
        <f t="shared" si="292"/>
        <v>4.4475701338228646E-2</v>
      </c>
      <c r="P1600">
        <f t="shared" si="293"/>
        <v>0.35562215297727562</v>
      </c>
      <c r="Q1600">
        <f t="shared" si="294"/>
        <v>-2.3289883961051316</v>
      </c>
      <c r="R1600">
        <f t="shared" si="295"/>
        <v>0.10331720530113842</v>
      </c>
      <c r="S1600">
        <f t="shared" si="296"/>
        <v>0.68614020065135151</v>
      </c>
      <c r="T1600">
        <f t="shared" si="297"/>
        <v>-0.15829636267345393</v>
      </c>
      <c r="U1600">
        <f t="shared" si="298"/>
        <v>-0.15923870025052622</v>
      </c>
      <c r="V1600">
        <f t="shared" si="299"/>
        <v>0.77825851765159371</v>
      </c>
      <c r="W1600">
        <f t="shared" si="300"/>
        <v>-0.35987754999999311</v>
      </c>
      <c r="X1600" s="16">
        <f t="shared" si="301"/>
        <v>99.80490577535349</v>
      </c>
    </row>
    <row r="1601" spans="1:24" x14ac:dyDescent="0.25">
      <c r="A1601" s="5">
        <v>44910</v>
      </c>
      <c r="B1601">
        <v>1554.37</v>
      </c>
      <c r="C1601">
        <v>117.23343769267115</v>
      </c>
      <c r="D1601">
        <v>106.77270132938806</v>
      </c>
      <c r="E1601">
        <v>90.526517236019373</v>
      </c>
      <c r="F1601">
        <v>138.5016960538893</v>
      </c>
      <c r="G1601">
        <v>110.84307286513646</v>
      </c>
      <c r="H1601">
        <v>172.67167880925211</v>
      </c>
      <c r="I1601">
        <v>115.20843524038807</v>
      </c>
      <c r="J1601">
        <v>120.42941800365797</v>
      </c>
      <c r="K1601">
        <v>120.79391413445133</v>
      </c>
      <c r="L1601" s="15">
        <v>159.03458340000006</v>
      </c>
      <c r="M1601">
        <f t="shared" si="290"/>
        <v>-3.5070298362025141</v>
      </c>
      <c r="N1601">
        <f t="shared" si="291"/>
        <v>-0.54587197203626658</v>
      </c>
      <c r="O1601">
        <f t="shared" si="292"/>
        <v>2.8170901594478437E-2</v>
      </c>
      <c r="P1601">
        <f t="shared" si="293"/>
        <v>0.2173932769496929</v>
      </c>
      <c r="Q1601">
        <f t="shared" si="294"/>
        <v>0.40791254731070126</v>
      </c>
      <c r="R1601">
        <f t="shared" si="295"/>
        <v>-0.30665856832806071</v>
      </c>
      <c r="S1601">
        <f t="shared" si="296"/>
        <v>0.13983938452327038</v>
      </c>
      <c r="T1601">
        <f t="shared" si="297"/>
        <v>4.8274523183252427E-2</v>
      </c>
      <c r="U1601">
        <f t="shared" si="298"/>
        <v>1.4935808825811137E-2</v>
      </c>
      <c r="V1601">
        <f t="shared" si="299"/>
        <v>1.3312316749303363</v>
      </c>
      <c r="W1601">
        <f t="shared" si="300"/>
        <v>0.4224649500000055</v>
      </c>
      <c r="X1601" s="16">
        <f t="shared" si="301"/>
        <v>100.16475205869266</v>
      </c>
    </row>
    <row r="1602" spans="1:24" x14ac:dyDescent="0.25">
      <c r="A1602" s="5">
        <v>44911</v>
      </c>
      <c r="B1602">
        <v>1537.94</v>
      </c>
      <c r="C1602">
        <v>116.3133384449287</v>
      </c>
      <c r="D1602">
        <v>106.68454740451472</v>
      </c>
      <c r="E1602">
        <v>90.775184849193678</v>
      </c>
      <c r="F1602">
        <v>138.77304738427918</v>
      </c>
      <c r="G1602">
        <v>110.74676051036549</v>
      </c>
      <c r="H1602">
        <v>173.46902191243592</v>
      </c>
      <c r="I1602">
        <v>115.14602175697381</v>
      </c>
      <c r="J1602">
        <v>120.65108072541123</v>
      </c>
      <c r="K1602">
        <v>121.54145192114304</v>
      </c>
      <c r="L1602" s="15">
        <v>159.19105190000005</v>
      </c>
      <c r="M1602">
        <f t="shared" si="290"/>
        <v>-1.5247552317757724</v>
      </c>
      <c r="N1602">
        <f t="shared" si="291"/>
        <v>-0.92009924774244212</v>
      </c>
      <c r="O1602">
        <f t="shared" si="292"/>
        <v>-8.8153924873338951E-2</v>
      </c>
      <c r="P1602">
        <f t="shared" si="293"/>
        <v>0.2486676131743053</v>
      </c>
      <c r="Q1602">
        <f t="shared" si="294"/>
        <v>0.27135133038987647</v>
      </c>
      <c r="R1602">
        <f t="shared" si="295"/>
        <v>-9.6312354770972775E-2</v>
      </c>
      <c r="S1602">
        <f t="shared" si="296"/>
        <v>0.79734310318380608</v>
      </c>
      <c r="T1602">
        <f t="shared" si="297"/>
        <v>-6.2413483414260895E-2</v>
      </c>
      <c r="U1602">
        <f t="shared" si="298"/>
        <v>0.22166272175326185</v>
      </c>
      <c r="V1602">
        <f t="shared" si="299"/>
        <v>0.74753778669170856</v>
      </c>
      <c r="W1602">
        <f t="shared" si="300"/>
        <v>0.15646849999998835</v>
      </c>
      <c r="X1602" s="16">
        <f t="shared" si="301"/>
        <v>100.06854976765761</v>
      </c>
    </row>
    <row r="1603" spans="1:24" x14ac:dyDescent="0.25">
      <c r="A1603" s="5">
        <v>44914</v>
      </c>
      <c r="B1603">
        <v>1526.99</v>
      </c>
      <c r="C1603">
        <v>115.9202842012479</v>
      </c>
      <c r="D1603">
        <v>106.67554886025374</v>
      </c>
      <c r="E1603">
        <v>90.787760572406725</v>
      </c>
      <c r="F1603">
        <v>138.88538466912601</v>
      </c>
      <c r="G1603">
        <v>110.74977674699683</v>
      </c>
      <c r="H1603">
        <v>173.49917221726324</v>
      </c>
      <c r="I1603">
        <v>115.16402935647208</v>
      </c>
      <c r="J1603">
        <v>120.65605932835317</v>
      </c>
      <c r="K1603">
        <v>121.55169216479634</v>
      </c>
      <c r="L1603" s="15">
        <v>159.34752040000006</v>
      </c>
      <c r="M1603">
        <f t="shared" si="290"/>
        <v>-1.0161941441232467</v>
      </c>
      <c r="N1603">
        <f t="shared" si="291"/>
        <v>-0.39305424368080821</v>
      </c>
      <c r="O1603">
        <f t="shared" si="292"/>
        <v>-8.9985442609759048E-3</v>
      </c>
      <c r="P1603">
        <f t="shared" si="293"/>
        <v>1.2575723213046786E-2</v>
      </c>
      <c r="Q1603">
        <f t="shared" si="294"/>
        <v>0.1123372848468307</v>
      </c>
      <c r="R1603">
        <f t="shared" si="295"/>
        <v>3.0162366313390976E-3</v>
      </c>
      <c r="S1603">
        <f t="shared" si="296"/>
        <v>3.0150304827316177E-2</v>
      </c>
      <c r="T1603">
        <f t="shared" si="297"/>
        <v>1.8007599498275795E-2</v>
      </c>
      <c r="U1603">
        <f t="shared" si="298"/>
        <v>4.9786029419323086E-3</v>
      </c>
      <c r="V1603">
        <f t="shared" si="299"/>
        <v>1.0240243653299785E-2</v>
      </c>
      <c r="W1603">
        <f t="shared" si="300"/>
        <v>0.15646850000001677</v>
      </c>
      <c r="X1603" s="16">
        <f t="shared" si="301"/>
        <v>99.982271397605686</v>
      </c>
    </row>
    <row r="1604" spans="1:24" x14ac:dyDescent="0.25">
      <c r="A1604" s="5">
        <v>44915</v>
      </c>
      <c r="B1604">
        <v>1529.75</v>
      </c>
      <c r="C1604">
        <v>115.97203083837115</v>
      </c>
      <c r="D1604">
        <v>106.61915974012103</v>
      </c>
      <c r="E1604">
        <v>90.458311907175172</v>
      </c>
      <c r="F1604">
        <v>139.43108176320004</v>
      </c>
      <c r="G1604">
        <v>110.51908403305545</v>
      </c>
      <c r="H1604">
        <v>173.26143895597855</v>
      </c>
      <c r="I1604">
        <v>115.0744700220266</v>
      </c>
      <c r="J1604">
        <v>120.54990019485282</v>
      </c>
      <c r="K1604">
        <v>121.04992022578409</v>
      </c>
      <c r="L1604" s="15">
        <v>159.30057985000008</v>
      </c>
      <c r="M1604">
        <f t="shared" si="290"/>
        <v>0.25613660618996714</v>
      </c>
      <c r="N1604">
        <f t="shared" si="291"/>
        <v>5.1746637123258665E-2</v>
      </c>
      <c r="O1604">
        <f t="shared" si="292"/>
        <v>-5.6389120132706694E-2</v>
      </c>
      <c r="P1604">
        <f t="shared" si="293"/>
        <v>-0.3294486652315527</v>
      </c>
      <c r="Q1604">
        <f t="shared" si="294"/>
        <v>0.54569709407402911</v>
      </c>
      <c r="R1604">
        <f t="shared" si="295"/>
        <v>-0.23069271394138013</v>
      </c>
      <c r="S1604">
        <f t="shared" si="296"/>
        <v>-0.23773326128468852</v>
      </c>
      <c r="T1604">
        <f t="shared" si="297"/>
        <v>-8.9559334445482364E-2</v>
      </c>
      <c r="U1604">
        <f t="shared" si="298"/>
        <v>-0.10615913350034134</v>
      </c>
      <c r="V1604">
        <f t="shared" si="299"/>
        <v>-0.50177193901224371</v>
      </c>
      <c r="W1604">
        <f t="shared" si="300"/>
        <v>-4.6940549999987979E-2</v>
      </c>
      <c r="X1604" s="16">
        <f t="shared" si="301"/>
        <v>99.908630769669983</v>
      </c>
    </row>
    <row r="1605" spans="1:24" x14ac:dyDescent="0.25">
      <c r="A1605" s="5">
        <v>44916</v>
      </c>
      <c r="B1605">
        <v>1547.95</v>
      </c>
      <c r="C1605">
        <v>115.77098964818595</v>
      </c>
      <c r="D1605">
        <v>106.66000192890399</v>
      </c>
      <c r="E1605">
        <v>90.644422743808548</v>
      </c>
      <c r="F1605">
        <v>139.98343584025542</v>
      </c>
      <c r="G1605">
        <v>110.81131447307871</v>
      </c>
      <c r="H1605">
        <v>173.84394536828</v>
      </c>
      <c r="I1605">
        <v>114.81514232210306</v>
      </c>
      <c r="J1605">
        <v>120.44726438035754</v>
      </c>
      <c r="K1605">
        <v>120.80415437810467</v>
      </c>
      <c r="L1605" s="15">
        <v>159.28493300000008</v>
      </c>
      <c r="M1605">
        <f t="shared" si="290"/>
        <v>1.6890167509628367</v>
      </c>
      <c r="N1605">
        <f t="shared" si="291"/>
        <v>-0.20104119018520805</v>
      </c>
      <c r="O1605">
        <f t="shared" si="292"/>
        <v>4.084218878296042E-2</v>
      </c>
      <c r="P1605">
        <f t="shared" si="293"/>
        <v>0.18611083663337524</v>
      </c>
      <c r="Q1605">
        <f t="shared" si="294"/>
        <v>0.55235407705538364</v>
      </c>
      <c r="R1605">
        <f t="shared" si="295"/>
        <v>0.29223044002326048</v>
      </c>
      <c r="S1605">
        <f t="shared" si="296"/>
        <v>0.58250641230145561</v>
      </c>
      <c r="T1605">
        <f t="shared" si="297"/>
        <v>-0.25932769992354565</v>
      </c>
      <c r="U1605">
        <f t="shared" si="298"/>
        <v>-0.10263581449528658</v>
      </c>
      <c r="V1605">
        <f t="shared" si="299"/>
        <v>-0.24576584767942222</v>
      </c>
      <c r="W1605">
        <f t="shared" si="300"/>
        <v>-1.5646849999995993E-2</v>
      </c>
      <c r="X1605" s="16">
        <f t="shared" si="301"/>
        <v>100.04577944780422</v>
      </c>
    </row>
    <row r="1606" spans="1:24" x14ac:dyDescent="0.25">
      <c r="A1606" s="5">
        <v>44917</v>
      </c>
      <c r="B1606">
        <v>1533.7</v>
      </c>
      <c r="C1606">
        <v>115.58800473137991</v>
      </c>
      <c r="D1606">
        <v>106.59204080746129</v>
      </c>
      <c r="E1606">
        <v>90.539965563752276</v>
      </c>
      <c r="F1606">
        <v>141.24727488232026</v>
      </c>
      <c r="G1606">
        <v>110.65268401689575</v>
      </c>
      <c r="H1606">
        <v>174.13964542901297</v>
      </c>
      <c r="I1606">
        <v>114.87118716762635</v>
      </c>
      <c r="J1606">
        <v>120.56292115639326</v>
      </c>
      <c r="K1606">
        <v>120.66079096695833</v>
      </c>
      <c r="L1606" s="15">
        <v>159.15975820000008</v>
      </c>
      <c r="M1606">
        <f t="shared" ref="M1606:M1669" si="302">$M$4/$B$4*(B1606-B1605)</f>
        <v>-1.3224444341329868</v>
      </c>
      <c r="N1606">
        <f t="shared" ref="N1606:N1669" si="303">N$4/C$4*(C1606-C1605)</f>
        <v>-0.1829849168060349</v>
      </c>
      <c r="O1606">
        <f t="shared" ref="O1606:O1669" si="304">O$4/D$4*(D1606-D1605)</f>
        <v>-6.796112144270694E-2</v>
      </c>
      <c r="P1606">
        <f t="shared" ref="P1606:P1669" si="305">P$4/E$4*(E1606-E1605)</f>
        <v>-0.10445718005627214</v>
      </c>
      <c r="Q1606">
        <f t="shared" ref="Q1606:Q1669" si="306">Q$4/F$4*(F1606-F1605)</f>
        <v>1.2638390420648307</v>
      </c>
      <c r="R1606">
        <f t="shared" ref="R1606:R1669" si="307">R$4/G$4*(G1606-G1605)</f>
        <v>-0.15863045618296212</v>
      </c>
      <c r="S1606">
        <f t="shared" ref="S1606:S1669" si="308">S$4/H$4*(H1606-H1605)</f>
        <v>0.29570006073296895</v>
      </c>
      <c r="T1606">
        <f t="shared" ref="T1606:T1669" si="309">T$4/I$4*(I1606-I1605)</f>
        <v>5.60448455232887E-2</v>
      </c>
      <c r="U1606">
        <f t="shared" ref="U1606:U1669" si="310">U$4/J$4*(J1606-J1605)</f>
        <v>0.11565677603572055</v>
      </c>
      <c r="V1606">
        <f t="shared" ref="V1606:V1669" si="311">V$4/K$4*(K1606-K1605)</f>
        <v>-0.1433634111463391</v>
      </c>
      <c r="W1606">
        <f t="shared" ref="W1606:W1669" si="312">W$4/L$4*(L1606-L1605)</f>
        <v>-0.12517479999999637</v>
      </c>
      <c r="X1606" s="16">
        <f t="shared" ref="X1606:X1669" si="313">+X$4+SUMPRODUCT($C$2:$L$2,N1606:W1606)</f>
        <v>100.09022642207688</v>
      </c>
    </row>
    <row r="1607" spans="1:24" x14ac:dyDescent="0.25">
      <c r="A1607" s="5">
        <v>44918</v>
      </c>
      <c r="B1607">
        <v>1537.08</v>
      </c>
      <c r="C1607">
        <v>115.58800473137991</v>
      </c>
      <c r="D1607">
        <v>106.59123713731235</v>
      </c>
      <c r="E1607">
        <v>90.539426635385823</v>
      </c>
      <c r="F1607">
        <v>141.24727488232026</v>
      </c>
      <c r="G1607">
        <v>110.65180582099084</v>
      </c>
      <c r="H1607">
        <v>174.13964542901297</v>
      </c>
      <c r="I1607">
        <v>114.86890797740477</v>
      </c>
      <c r="J1607">
        <v>120.56292115639326</v>
      </c>
      <c r="K1607">
        <v>120.66079096695833</v>
      </c>
      <c r="L1607" s="15">
        <v>159.08152395000008</v>
      </c>
      <c r="M1607">
        <f t="shared" si="302"/>
        <v>0.31367453946451501</v>
      </c>
      <c r="N1607">
        <f t="shared" si="303"/>
        <v>0</v>
      </c>
      <c r="O1607">
        <f t="shared" si="304"/>
        <v>-8.0367014894022759E-4</v>
      </c>
      <c r="P1607">
        <f t="shared" si="305"/>
        <v>-5.3892836645275111E-4</v>
      </c>
      <c r="Q1607">
        <f t="shared" si="306"/>
        <v>0</v>
      </c>
      <c r="R1607">
        <f t="shared" si="307"/>
        <v>-8.7819590490312294E-4</v>
      </c>
      <c r="S1607">
        <f t="shared" si="308"/>
        <v>0</v>
      </c>
      <c r="T1607">
        <f t="shared" si="309"/>
        <v>-2.2791902215715254E-3</v>
      </c>
      <c r="U1607">
        <f t="shared" si="310"/>
        <v>0</v>
      </c>
      <c r="V1607">
        <f t="shared" si="311"/>
        <v>0</v>
      </c>
      <c r="W1607">
        <f t="shared" si="312"/>
        <v>-7.8234250000008387E-2</v>
      </c>
      <c r="X1607" s="16">
        <f t="shared" si="313"/>
        <v>99.995015187469505</v>
      </c>
    </row>
    <row r="1608" spans="1:24" x14ac:dyDescent="0.25">
      <c r="A1608" s="5">
        <v>44922</v>
      </c>
      <c r="B1608">
        <v>1536.02</v>
      </c>
      <c r="C1608">
        <v>114.71029368638737</v>
      </c>
      <c r="D1608">
        <v>106.56639995308915</v>
      </c>
      <c r="E1608">
        <v>90.966118577116376</v>
      </c>
      <c r="F1608">
        <v>142.48748989259383</v>
      </c>
      <c r="G1608">
        <v>110.88667031626888</v>
      </c>
      <c r="H1608">
        <v>174.58502472270658</v>
      </c>
      <c r="I1608">
        <v>114.88019384581321</v>
      </c>
      <c r="J1608">
        <v>120.51933923217847</v>
      </c>
      <c r="K1608">
        <v>121.26496534250363</v>
      </c>
      <c r="L1608" s="15">
        <v>159.19105190000005</v>
      </c>
      <c r="M1608">
        <f t="shared" si="302"/>
        <v>-9.8371305275852208E-2</v>
      </c>
      <c r="N1608">
        <f t="shared" si="303"/>
        <v>-0.87771104499253738</v>
      </c>
      <c r="O1608">
        <f t="shared" si="304"/>
        <v>-2.4837184223201803E-2</v>
      </c>
      <c r="P1608">
        <f t="shared" si="305"/>
        <v>0.42669194173055303</v>
      </c>
      <c r="Q1608">
        <f t="shared" si="306"/>
        <v>1.2402150102735732</v>
      </c>
      <c r="R1608">
        <f t="shared" si="307"/>
        <v>0.23486449527803188</v>
      </c>
      <c r="S1608">
        <f t="shared" si="308"/>
        <v>0.4453792936936054</v>
      </c>
      <c r="T1608">
        <f t="shared" si="309"/>
        <v>1.1285868408435817E-2</v>
      </c>
      <c r="U1608">
        <f t="shared" si="310"/>
        <v>-4.3581924214791457E-2</v>
      </c>
      <c r="V1608">
        <f t="shared" si="311"/>
        <v>0.6041743755452984</v>
      </c>
      <c r="W1608">
        <f t="shared" si="312"/>
        <v>0.10952794999997195</v>
      </c>
      <c r="X1608" s="16">
        <f t="shared" si="313"/>
        <v>100.19853832414043</v>
      </c>
    </row>
    <row r="1609" spans="1:24" x14ac:dyDescent="0.25">
      <c r="A1609" s="5">
        <v>44923</v>
      </c>
      <c r="B1609">
        <v>1522.21</v>
      </c>
      <c r="C1609">
        <v>115.16269141391803</v>
      </c>
      <c r="D1609">
        <v>106.54735061307842</v>
      </c>
      <c r="E1609">
        <v>90.5055255392178</v>
      </c>
      <c r="F1609">
        <v>142.32673104751427</v>
      </c>
      <c r="G1609">
        <v>110.48266161126725</v>
      </c>
      <c r="H1609">
        <v>173.91042742118367</v>
      </c>
      <c r="I1609">
        <v>114.70860752230136</v>
      </c>
      <c r="J1609">
        <v>120.53956001951187</v>
      </c>
      <c r="K1609">
        <v>120.52766779946528</v>
      </c>
      <c r="L1609" s="15">
        <v>159.39446095000008</v>
      </c>
      <c r="M1609">
        <f t="shared" si="302"/>
        <v>-1.2816110621316825</v>
      </c>
      <c r="N1609">
        <f t="shared" si="303"/>
        <v>0.45239772753065211</v>
      </c>
      <c r="O1609">
        <f t="shared" si="304"/>
        <v>-1.9049340010724336E-2</v>
      </c>
      <c r="P1609">
        <f t="shared" si="305"/>
        <v>-0.46059303789857609</v>
      </c>
      <c r="Q1609">
        <f t="shared" si="306"/>
        <v>-0.16075884507955607</v>
      </c>
      <c r="R1609">
        <f t="shared" si="307"/>
        <v>-0.40400870500162966</v>
      </c>
      <c r="S1609">
        <f t="shared" si="308"/>
        <v>-0.67459730152290831</v>
      </c>
      <c r="T1609">
        <f t="shared" si="309"/>
        <v>-0.17158632351184622</v>
      </c>
      <c r="U1609">
        <f t="shared" si="310"/>
        <v>2.0220787333400381E-2</v>
      </c>
      <c r="V1609">
        <f t="shared" si="311"/>
        <v>-0.73729754303835193</v>
      </c>
      <c r="W1609">
        <f t="shared" si="312"/>
        <v>0.20340905000003318</v>
      </c>
      <c r="X1609" s="16">
        <f t="shared" si="313"/>
        <v>99.823129133707738</v>
      </c>
    </row>
    <row r="1610" spans="1:24" x14ac:dyDescent="0.25">
      <c r="A1610" s="5">
        <v>44924</v>
      </c>
      <c r="B1610">
        <v>1541.45</v>
      </c>
      <c r="C1610">
        <v>115.05391337673129</v>
      </c>
      <c r="D1610">
        <v>106.5692699659202</v>
      </c>
      <c r="E1610">
        <v>90.556439644469577</v>
      </c>
      <c r="F1610">
        <v>142.59250199546526</v>
      </c>
      <c r="G1610">
        <v>110.52073408271318</v>
      </c>
      <c r="H1610">
        <v>173.67881252719658</v>
      </c>
      <c r="I1610">
        <v>114.51710160657719</v>
      </c>
      <c r="J1610">
        <v>120.68853513831287</v>
      </c>
      <c r="K1610">
        <v>120.55838853042523</v>
      </c>
      <c r="L1610" s="15">
        <v>159.36316725000006</v>
      </c>
      <c r="M1610">
        <f t="shared" si="302"/>
        <v>1.7855319938749949</v>
      </c>
      <c r="N1610">
        <f t="shared" si="303"/>
        <v>-0.10877803718673817</v>
      </c>
      <c r="O1610">
        <f t="shared" si="304"/>
        <v>2.1919352841777595E-2</v>
      </c>
      <c r="P1610">
        <f t="shared" si="305"/>
        <v>5.0914105251777642E-2</v>
      </c>
      <c r="Q1610">
        <f t="shared" si="306"/>
        <v>0.26577094795098333</v>
      </c>
      <c r="R1610">
        <f t="shared" si="307"/>
        <v>3.8072471445929068E-2</v>
      </c>
      <c r="S1610">
        <f t="shared" si="308"/>
        <v>-0.23161489398708568</v>
      </c>
      <c r="T1610">
        <f t="shared" si="309"/>
        <v>-0.19150591572417852</v>
      </c>
      <c r="U1610">
        <f t="shared" si="310"/>
        <v>0.14897511880100467</v>
      </c>
      <c r="V1610">
        <f t="shared" si="311"/>
        <v>3.07207309599562E-2</v>
      </c>
      <c r="W1610">
        <f t="shared" si="312"/>
        <v>-3.1293700000020408E-2</v>
      </c>
      <c r="X1610" s="16">
        <f t="shared" si="313"/>
        <v>100.02086150866785</v>
      </c>
    </row>
    <row r="1611" spans="1:24" x14ac:dyDescent="0.25">
      <c r="A1611" s="5">
        <v>44925</v>
      </c>
      <c r="B1611">
        <v>1536.73</v>
      </c>
      <c r="C1611">
        <v>115.05391337673129</v>
      </c>
      <c r="D1611">
        <v>106.56846646745618</v>
      </c>
      <c r="E1611">
        <v>90.555900618043125</v>
      </c>
      <c r="F1611">
        <v>142.59250199546526</v>
      </c>
      <c r="G1611">
        <v>110.51985693402997</v>
      </c>
      <c r="H1611">
        <v>173.67881252719658</v>
      </c>
      <c r="I1611">
        <v>114.51482944186277</v>
      </c>
      <c r="J1611">
        <v>120.68853513831287</v>
      </c>
      <c r="K1611">
        <v>120.55838853042523</v>
      </c>
      <c r="L1611" s="15">
        <v>159.22234560000007</v>
      </c>
      <c r="M1611">
        <f t="shared" si="302"/>
        <v>-0.43803071783212166</v>
      </c>
      <c r="N1611">
        <f t="shared" si="303"/>
        <v>0</v>
      </c>
      <c r="O1611">
        <f t="shared" si="304"/>
        <v>-8.0349846402327785E-4</v>
      </c>
      <c r="P1611">
        <f t="shared" si="305"/>
        <v>-5.3902642645198284E-4</v>
      </c>
      <c r="Q1611">
        <f t="shared" si="306"/>
        <v>0</v>
      </c>
      <c r="R1611">
        <f t="shared" si="307"/>
        <v>-8.771486832017672E-4</v>
      </c>
      <c r="S1611">
        <f t="shared" si="308"/>
        <v>0</v>
      </c>
      <c r="T1611">
        <f t="shared" si="309"/>
        <v>-2.2721647144123835E-3</v>
      </c>
      <c r="U1611">
        <f t="shared" si="310"/>
        <v>0</v>
      </c>
      <c r="V1611">
        <f t="shared" si="311"/>
        <v>0</v>
      </c>
      <c r="W1611">
        <f t="shared" si="312"/>
        <v>-0.14082164999999236</v>
      </c>
      <c r="X1611" s="16">
        <f t="shared" si="313"/>
        <v>99.991439695624223</v>
      </c>
    </row>
    <row r="1612" spans="1:24" x14ac:dyDescent="0.25">
      <c r="A1612" s="5">
        <v>44929</v>
      </c>
      <c r="B1612">
        <v>1536.75</v>
      </c>
      <c r="C1612">
        <v>114.44297276099324</v>
      </c>
      <c r="D1612">
        <v>106.49801722006711</v>
      </c>
      <c r="E1612">
        <v>90.491264331313175</v>
      </c>
      <c r="F1612">
        <v>140.66996954890107</v>
      </c>
      <c r="G1612">
        <v>110.78197800590976</v>
      </c>
      <c r="H1612">
        <v>173.78320322696476</v>
      </c>
      <c r="I1612">
        <v>114.42278327150345</v>
      </c>
      <c r="J1612">
        <v>120.68746282383309</v>
      </c>
      <c r="K1612">
        <v>120.50718731215869</v>
      </c>
      <c r="L1612" s="15">
        <v>159.31622670000007</v>
      </c>
      <c r="M1612">
        <f t="shared" si="302"/>
        <v>1.8560623636937322E-3</v>
      </c>
      <c r="N1612">
        <f t="shared" si="303"/>
        <v>-0.61094061573804481</v>
      </c>
      <c r="O1612">
        <f t="shared" si="304"/>
        <v>-7.0449247389063885E-2</v>
      </c>
      <c r="P1612">
        <f t="shared" si="305"/>
        <v>-6.4636286729950143E-2</v>
      </c>
      <c r="Q1612">
        <f t="shared" si="306"/>
        <v>-1.9225324465641904</v>
      </c>
      <c r="R1612">
        <f t="shared" si="307"/>
        <v>0.26212107187978972</v>
      </c>
      <c r="S1612">
        <f t="shared" si="308"/>
        <v>0.1043906997681745</v>
      </c>
      <c r="T1612">
        <f t="shared" si="309"/>
        <v>-9.2046170359324719E-2</v>
      </c>
      <c r="U1612">
        <f t="shared" si="310"/>
        <v>-1.0723144797850637E-3</v>
      </c>
      <c r="V1612">
        <f t="shared" si="311"/>
        <v>-5.1201218266541559E-2</v>
      </c>
      <c r="W1612">
        <f t="shared" si="312"/>
        <v>9.388110000000438E-2</v>
      </c>
      <c r="X1612" s="16">
        <f t="shared" si="313"/>
        <v>99.716832113976565</v>
      </c>
    </row>
    <row r="1613" spans="1:24" x14ac:dyDescent="0.25">
      <c r="A1613" s="5">
        <v>44930</v>
      </c>
      <c r="B1613">
        <v>1551.24</v>
      </c>
      <c r="C1613">
        <v>113.95501298284384</v>
      </c>
      <c r="D1613">
        <v>106.50152214743227</v>
      </c>
      <c r="E1613">
        <v>90.806497298749377</v>
      </c>
      <c r="F1613">
        <v>140.35189218400123</v>
      </c>
      <c r="G1613">
        <v>110.74507180769689</v>
      </c>
      <c r="H1613">
        <v>173.95344522012141</v>
      </c>
      <c r="I1613">
        <v>114.33642215805527</v>
      </c>
      <c r="J1613">
        <v>120.8381230082452</v>
      </c>
      <c r="K1613">
        <v>120.80415437810468</v>
      </c>
      <c r="L1613" s="15">
        <v>159.05023025000008</v>
      </c>
      <c r="M1613">
        <f t="shared" si="302"/>
        <v>1.3447171824973327</v>
      </c>
      <c r="N1613">
        <f t="shared" si="303"/>
        <v>-0.48795977814940272</v>
      </c>
      <c r="O1613">
        <f t="shared" si="304"/>
        <v>3.5049273651566182E-3</v>
      </c>
      <c r="P1613">
        <f t="shared" si="305"/>
        <v>0.31523296743620222</v>
      </c>
      <c r="Q1613">
        <f t="shared" si="306"/>
        <v>-0.3180773648998354</v>
      </c>
      <c r="R1613">
        <f t="shared" si="307"/>
        <v>-3.6906198212875552E-2</v>
      </c>
      <c r="S1613">
        <f t="shared" si="308"/>
        <v>0.17024199315665101</v>
      </c>
      <c r="T1613">
        <f t="shared" si="309"/>
        <v>-8.6361113448177207E-2</v>
      </c>
      <c r="U1613">
        <f t="shared" si="310"/>
        <v>0.15066018441211781</v>
      </c>
      <c r="V1613">
        <f t="shared" si="311"/>
        <v>0.2969670659459922</v>
      </c>
      <c r="W1613">
        <f t="shared" si="312"/>
        <v>-0.26599644999998873</v>
      </c>
      <c r="X1613" s="16">
        <f t="shared" si="313"/>
        <v>99.971042624427241</v>
      </c>
    </row>
    <row r="1614" spans="1:24" x14ac:dyDescent="0.25">
      <c r="A1614" s="5">
        <v>44931</v>
      </c>
      <c r="B1614">
        <v>1537.42</v>
      </c>
      <c r="C1614">
        <v>114.42711847217251</v>
      </c>
      <c r="D1614">
        <v>106.45409295226989</v>
      </c>
      <c r="E1614">
        <v>90.188541203984101</v>
      </c>
      <c r="F1614">
        <v>137.70109850174376</v>
      </c>
      <c r="G1614">
        <v>110.32745170608139</v>
      </c>
      <c r="H1614">
        <v>173.55474213055371</v>
      </c>
      <c r="I1614">
        <v>114.35933554797246</v>
      </c>
      <c r="J1614">
        <v>120.82004684987139</v>
      </c>
      <c r="K1614">
        <v>120.30238243909244</v>
      </c>
      <c r="L1614" s="15">
        <v>159.17540505000008</v>
      </c>
      <c r="M1614">
        <f t="shared" si="302"/>
        <v>-1.2825390933135294</v>
      </c>
      <c r="N1614">
        <f t="shared" si="303"/>
        <v>0.47210548932866914</v>
      </c>
      <c r="O1614">
        <f t="shared" si="304"/>
        <v>-4.7429195162379756E-2</v>
      </c>
      <c r="P1614">
        <f t="shared" si="305"/>
        <v>-0.61795609476527602</v>
      </c>
      <c r="Q1614">
        <f t="shared" si="306"/>
        <v>-2.650793682257472</v>
      </c>
      <c r="R1614">
        <f t="shared" si="307"/>
        <v>-0.41762010161549767</v>
      </c>
      <c r="S1614">
        <f t="shared" si="308"/>
        <v>-0.39870308956770373</v>
      </c>
      <c r="T1614">
        <f t="shared" si="309"/>
        <v>2.2913389917192717E-2</v>
      </c>
      <c r="U1614">
        <f t="shared" si="310"/>
        <v>-1.8076158373816043E-2</v>
      </c>
      <c r="V1614">
        <f t="shared" si="311"/>
        <v>-0.50177193901224371</v>
      </c>
      <c r="W1614">
        <f t="shared" si="312"/>
        <v>0.12517479999999637</v>
      </c>
      <c r="X1614" s="16">
        <f t="shared" si="313"/>
        <v>99.566203809790537</v>
      </c>
    </row>
    <row r="1615" spans="1:24" x14ac:dyDescent="0.25">
      <c r="A1615" s="5">
        <v>44932</v>
      </c>
      <c r="B1615">
        <v>1566.94</v>
      </c>
      <c r="C1615">
        <v>114.53578641013132</v>
      </c>
      <c r="D1615">
        <v>106.45472626341504</v>
      </c>
      <c r="E1615">
        <v>90.166818665676658</v>
      </c>
      <c r="F1615">
        <v>137.66085243653617</v>
      </c>
      <c r="G1615">
        <v>110.35091825566754</v>
      </c>
      <c r="H1615">
        <v>173.64103003223516</v>
      </c>
      <c r="I1615">
        <v>114.15178530165528</v>
      </c>
      <c r="J1615">
        <v>120.95722650939457</v>
      </c>
      <c r="K1615">
        <v>120.17949951525274</v>
      </c>
      <c r="L1615" s="15">
        <v>159.28493300000005</v>
      </c>
      <c r="M1615">
        <f t="shared" si="302"/>
        <v>2.7395480488144384</v>
      </c>
      <c r="N1615">
        <f t="shared" si="303"/>
        <v>0.10866793795881335</v>
      </c>
      <c r="O1615">
        <f t="shared" si="304"/>
        <v>6.3331114515108311E-4</v>
      </c>
      <c r="P1615">
        <f t="shared" si="305"/>
        <v>-2.1722538307443529E-2</v>
      </c>
      <c r="Q1615">
        <f t="shared" si="306"/>
        <v>-4.0246065207583115E-2</v>
      </c>
      <c r="R1615">
        <f t="shared" si="307"/>
        <v>2.3466549586146357E-2</v>
      </c>
      <c r="S1615">
        <f t="shared" si="308"/>
        <v>8.6287901681458834E-2</v>
      </c>
      <c r="T1615">
        <f t="shared" si="309"/>
        <v>-0.207550246317183</v>
      </c>
      <c r="U1615">
        <f t="shared" si="310"/>
        <v>0.13717965952318423</v>
      </c>
      <c r="V1615">
        <f t="shared" si="311"/>
        <v>-0.1228829238396969</v>
      </c>
      <c r="W1615">
        <f t="shared" si="312"/>
        <v>0.10952794999997195</v>
      </c>
      <c r="X1615" s="16">
        <f t="shared" si="313"/>
        <v>99.994729329709912</v>
      </c>
    </row>
    <row r="1616" spans="1:24" x14ac:dyDescent="0.25">
      <c r="A1616" s="5">
        <v>44935</v>
      </c>
      <c r="B1616">
        <v>1578.95</v>
      </c>
      <c r="C1616">
        <v>114.36733459141098</v>
      </c>
      <c r="D1616">
        <v>106.43348273721591</v>
      </c>
      <c r="E1616">
        <v>90.048248037124338</v>
      </c>
      <c r="F1616">
        <v>138.03852710243788</v>
      </c>
      <c r="G1616">
        <v>110.32959519897727</v>
      </c>
      <c r="H1616">
        <v>173.56786192847017</v>
      </c>
      <c r="I1616">
        <v>114.16715031287234</v>
      </c>
      <c r="J1616">
        <v>120.98365140193255</v>
      </c>
      <c r="K1616">
        <v>120.12829829698619</v>
      </c>
      <c r="L1616" s="15">
        <v>159.03458340000006</v>
      </c>
      <c r="M1616">
        <f t="shared" si="302"/>
        <v>1.1145654493990989</v>
      </c>
      <c r="N1616">
        <f t="shared" si="303"/>
        <v>-0.16845181872034232</v>
      </c>
      <c r="O1616">
        <f t="shared" si="304"/>
        <v>-2.1243526199128837E-2</v>
      </c>
      <c r="P1616">
        <f t="shared" si="305"/>
        <v>-0.11857062855231959</v>
      </c>
      <c r="Q1616">
        <f t="shared" si="306"/>
        <v>0.37767466590170784</v>
      </c>
      <c r="R1616">
        <f t="shared" si="307"/>
        <v>-2.1323056690263797E-2</v>
      </c>
      <c r="S1616">
        <f t="shared" si="308"/>
        <v>-7.3168103764999159E-2</v>
      </c>
      <c r="T1616">
        <f t="shared" si="309"/>
        <v>1.536501121705669E-2</v>
      </c>
      <c r="U1616">
        <f t="shared" si="310"/>
        <v>2.6424892537974642E-2</v>
      </c>
      <c r="V1616">
        <f t="shared" si="311"/>
        <v>-5.120121826655577E-2</v>
      </c>
      <c r="W1616">
        <f t="shared" si="312"/>
        <v>-0.25034959999999273</v>
      </c>
      <c r="X1616" s="16">
        <f t="shared" si="313"/>
        <v>99.988023713747069</v>
      </c>
    </row>
    <row r="1617" spans="1:24" x14ac:dyDescent="0.25">
      <c r="A1617" s="5">
        <v>44936</v>
      </c>
      <c r="B1617">
        <v>1583.64</v>
      </c>
      <c r="C1617">
        <v>114.78141778762485</v>
      </c>
      <c r="D1617">
        <v>106.4250783354826</v>
      </c>
      <c r="E1617">
        <v>89.733965619117058</v>
      </c>
      <c r="F1617">
        <v>137.41231396725317</v>
      </c>
      <c r="G1617">
        <v>110.34819298959492</v>
      </c>
      <c r="H1617">
        <v>172.88538013300709</v>
      </c>
      <c r="I1617">
        <v>114.09227727521701</v>
      </c>
      <c r="J1617">
        <v>121.04033088157919</v>
      </c>
      <c r="K1617">
        <v>120.04637634775973</v>
      </c>
      <c r="L1617" s="15">
        <v>159.00328970000007</v>
      </c>
      <c r="M1617">
        <f t="shared" si="302"/>
        <v>0.43524662428658112</v>
      </c>
      <c r="N1617">
        <f t="shared" si="303"/>
        <v>0.41408319621386624</v>
      </c>
      <c r="O1617">
        <f t="shared" si="304"/>
        <v>-8.4044017333155807E-3</v>
      </c>
      <c r="P1617">
        <f t="shared" si="305"/>
        <v>-0.31428241800728074</v>
      </c>
      <c r="Q1617">
        <f t="shared" si="306"/>
        <v>-0.62621313518471311</v>
      </c>
      <c r="R1617">
        <f t="shared" si="307"/>
        <v>1.8597790617647547E-2</v>
      </c>
      <c r="S1617">
        <f t="shared" si="308"/>
        <v>-0.68248179546307597</v>
      </c>
      <c r="T1617">
        <f t="shared" si="309"/>
        <v>-7.4873037655322605E-2</v>
      </c>
      <c r="U1617">
        <f t="shared" si="310"/>
        <v>5.6679479646646769E-2</v>
      </c>
      <c r="V1617">
        <f t="shared" si="311"/>
        <v>-8.1921949226455126E-2</v>
      </c>
      <c r="W1617">
        <f t="shared" si="312"/>
        <v>-3.1293699999991986E-2</v>
      </c>
      <c r="X1617" s="16">
        <f t="shared" si="313"/>
        <v>99.908274082949177</v>
      </c>
    </row>
    <row r="1618" spans="1:24" x14ac:dyDescent="0.25">
      <c r="A1618" s="5">
        <v>44937</v>
      </c>
      <c r="B1618">
        <v>1599.5</v>
      </c>
      <c r="C1618">
        <v>114.51541805296579</v>
      </c>
      <c r="D1618">
        <v>106.39902082359148</v>
      </c>
      <c r="E1618">
        <v>89.737466787950851</v>
      </c>
      <c r="F1618">
        <v>136.35803100616837</v>
      </c>
      <c r="G1618">
        <v>110.30058136756094</v>
      </c>
      <c r="H1618">
        <v>171.93816856900807</v>
      </c>
      <c r="I1618">
        <v>114.65654382892272</v>
      </c>
      <c r="J1618">
        <v>121.04071385103629</v>
      </c>
      <c r="K1618">
        <v>120.19998000255936</v>
      </c>
      <c r="L1618" s="15">
        <v>159.08152395000005</v>
      </c>
      <c r="M1618">
        <f t="shared" si="302"/>
        <v>1.471857454410459</v>
      </c>
      <c r="N1618">
        <f t="shared" si="303"/>
        <v>-0.26599973465906146</v>
      </c>
      <c r="O1618">
        <f t="shared" si="304"/>
        <v>-2.6057511891110607E-2</v>
      </c>
      <c r="P1618">
        <f t="shared" si="305"/>
        <v>3.5011688337931446E-3</v>
      </c>
      <c r="Q1618">
        <f t="shared" si="306"/>
        <v>-1.0542829610847946</v>
      </c>
      <c r="R1618">
        <f t="shared" si="307"/>
        <v>-4.7611622033983281E-2</v>
      </c>
      <c r="S1618">
        <f t="shared" si="308"/>
        <v>-0.94721156399901929</v>
      </c>
      <c r="T1618">
        <f t="shared" si="309"/>
        <v>0.564266553705707</v>
      </c>
      <c r="U1618">
        <f t="shared" si="310"/>
        <v>3.8296945709248575E-4</v>
      </c>
      <c r="V1618">
        <f t="shared" si="311"/>
        <v>0.15360365479962468</v>
      </c>
      <c r="W1618">
        <f t="shared" si="312"/>
        <v>7.8234249999979966E-2</v>
      </c>
      <c r="X1618" s="16">
        <f t="shared" si="313"/>
        <v>99.900584771557433</v>
      </c>
    </row>
    <row r="1619" spans="1:24" x14ac:dyDescent="0.25">
      <c r="A1619" s="5">
        <v>44938</v>
      </c>
      <c r="B1619">
        <v>1611.08</v>
      </c>
      <c r="C1619">
        <v>114.39662098603817</v>
      </c>
      <c r="D1619">
        <v>106.38284605476247</v>
      </c>
      <c r="E1619">
        <v>89.670350589574028</v>
      </c>
      <c r="F1619">
        <v>135.54335202351123</v>
      </c>
      <c r="G1619">
        <v>109.88784962222357</v>
      </c>
      <c r="H1619">
        <v>171.94977454408806</v>
      </c>
      <c r="I1619">
        <v>114.76344608193109</v>
      </c>
      <c r="J1619">
        <v>121.14733254788513</v>
      </c>
      <c r="K1619">
        <v>120.17949951525276</v>
      </c>
      <c r="L1619" s="15">
        <v>158.83117435000005</v>
      </c>
      <c r="M1619">
        <f t="shared" si="302"/>
        <v>1.0746601085796414</v>
      </c>
      <c r="N1619">
        <f t="shared" si="303"/>
        <v>-0.1187970669276126</v>
      </c>
      <c r="O1619">
        <f t="shared" si="304"/>
        <v>-1.6174768829017694E-2</v>
      </c>
      <c r="P1619">
        <f t="shared" si="305"/>
        <v>-6.7116198376822922E-2</v>
      </c>
      <c r="Q1619">
        <f t="shared" si="306"/>
        <v>-0.81467898265714211</v>
      </c>
      <c r="R1619">
        <f t="shared" si="307"/>
        <v>-0.41273174533736778</v>
      </c>
      <c r="S1619">
        <f t="shared" si="308"/>
        <v>1.1605975079987729E-2</v>
      </c>
      <c r="T1619">
        <f t="shared" si="309"/>
        <v>0.10690225300837142</v>
      </c>
      <c r="U1619">
        <f t="shared" si="310"/>
        <v>0.10661869684884095</v>
      </c>
      <c r="V1619">
        <f t="shared" si="311"/>
        <v>-2.0480487306599571E-2</v>
      </c>
      <c r="W1619">
        <f t="shared" si="312"/>
        <v>-0.25034959999999273</v>
      </c>
      <c r="X1619" s="16">
        <f t="shared" si="313"/>
        <v>99.844716387907738</v>
      </c>
    </row>
    <row r="1620" spans="1:24" x14ac:dyDescent="0.25">
      <c r="A1620" s="5">
        <v>44939</v>
      </c>
      <c r="B1620">
        <v>1621.47</v>
      </c>
      <c r="C1620">
        <v>114.39662098603817</v>
      </c>
      <c r="D1620">
        <v>106.38204396187555</v>
      </c>
      <c r="E1620">
        <v>89.66981683748719</v>
      </c>
      <c r="F1620">
        <v>135.54335202351123</v>
      </c>
      <c r="G1620">
        <v>109.88697749643292</v>
      </c>
      <c r="H1620">
        <v>171.94977454408806</v>
      </c>
      <c r="I1620">
        <v>114.76116902942947</v>
      </c>
      <c r="J1620">
        <v>121.16403001621346</v>
      </c>
      <c r="K1620">
        <v>120.17949951525276</v>
      </c>
      <c r="L1620" s="15">
        <v>158.65905900000004</v>
      </c>
      <c r="M1620">
        <f t="shared" si="302"/>
        <v>0.9642243979397801</v>
      </c>
      <c r="N1620">
        <f t="shared" si="303"/>
        <v>0</v>
      </c>
      <c r="O1620">
        <f t="shared" si="304"/>
        <v>-8.0209288691435177E-4</v>
      </c>
      <c r="P1620">
        <f t="shared" si="305"/>
        <v>-5.3375208683803521E-4</v>
      </c>
      <c r="Q1620">
        <f t="shared" si="306"/>
        <v>0</v>
      </c>
      <c r="R1620">
        <f t="shared" si="307"/>
        <v>-8.7212579065010232E-4</v>
      </c>
      <c r="S1620">
        <f t="shared" si="308"/>
        <v>0</v>
      </c>
      <c r="T1620">
        <f t="shared" si="309"/>
        <v>-2.277052501625576E-3</v>
      </c>
      <c r="U1620">
        <f t="shared" si="310"/>
        <v>1.6697468328331411E-2</v>
      </c>
      <c r="V1620">
        <f t="shared" si="311"/>
        <v>0</v>
      </c>
      <c r="W1620">
        <f t="shared" si="312"/>
        <v>-0.17211535000001277</v>
      </c>
      <c r="X1620" s="16">
        <f t="shared" si="313"/>
        <v>99.99156054514998</v>
      </c>
    </row>
    <row r="1621" spans="1:24" x14ac:dyDescent="0.25">
      <c r="A1621" s="5">
        <v>44943</v>
      </c>
      <c r="B1621">
        <v>1621.47</v>
      </c>
      <c r="C1621">
        <v>114.20471803177047</v>
      </c>
      <c r="D1621">
        <v>106.39049085218626</v>
      </c>
      <c r="E1621">
        <v>90.014768042849298</v>
      </c>
      <c r="F1621">
        <v>135.50476062598304</v>
      </c>
      <c r="G1621">
        <v>109.88620689801301</v>
      </c>
      <c r="H1621">
        <v>171.95589291138563</v>
      </c>
      <c r="I1621">
        <v>114.857417106814</v>
      </c>
      <c r="J1621">
        <v>121.08276389742278</v>
      </c>
      <c r="K1621">
        <v>120.53790804311862</v>
      </c>
      <c r="L1621" s="15">
        <v>158.73729325000002</v>
      </c>
      <c r="M1621">
        <f t="shared" si="302"/>
        <v>0</v>
      </c>
      <c r="N1621">
        <f t="shared" si="303"/>
        <v>-0.19190295426770376</v>
      </c>
      <c r="O1621">
        <f t="shared" si="304"/>
        <v>8.4468903107079996E-3</v>
      </c>
      <c r="P1621">
        <f t="shared" si="305"/>
        <v>0.34495120536210777</v>
      </c>
      <c r="Q1621">
        <f t="shared" si="306"/>
        <v>-3.8591397528193738E-2</v>
      </c>
      <c r="R1621">
        <f t="shared" si="307"/>
        <v>-7.7059841990489986E-4</v>
      </c>
      <c r="S1621">
        <f t="shared" si="308"/>
        <v>6.118367297574423E-3</v>
      </c>
      <c r="T1621">
        <f t="shared" si="309"/>
        <v>9.6248077384530006E-2</v>
      </c>
      <c r="U1621">
        <f t="shared" si="310"/>
        <v>-8.1266118790679798E-2</v>
      </c>
      <c r="V1621">
        <f t="shared" si="311"/>
        <v>0.35840852786586197</v>
      </c>
      <c r="W1621">
        <f t="shared" si="312"/>
        <v>7.8234249999979966E-2</v>
      </c>
      <c r="X1621" s="16">
        <f t="shared" si="313"/>
        <v>100.0612766112847</v>
      </c>
    </row>
    <row r="1622" spans="1:24" x14ac:dyDescent="0.25">
      <c r="A1622" s="5">
        <v>44944</v>
      </c>
      <c r="B1622">
        <v>1610.53</v>
      </c>
      <c r="C1622">
        <v>113.76476151699498</v>
      </c>
      <c r="D1622">
        <v>106.40092215231661</v>
      </c>
      <c r="E1622">
        <v>90.174630628183095</v>
      </c>
      <c r="F1622">
        <v>134.92855935472429</v>
      </c>
      <c r="G1622">
        <v>109.96127751350602</v>
      </c>
      <c r="H1622">
        <v>172.10172451130344</v>
      </c>
      <c r="I1622">
        <v>114.8758218104615</v>
      </c>
      <c r="J1622">
        <v>121.15139202413008</v>
      </c>
      <c r="K1622">
        <v>120.6710312106117</v>
      </c>
      <c r="L1622" s="15">
        <v>159.03458340000003</v>
      </c>
      <c r="M1622">
        <f t="shared" si="302"/>
        <v>-1.0152661129413998</v>
      </c>
      <c r="N1622">
        <f t="shared" si="303"/>
        <v>-0.43995651477548847</v>
      </c>
      <c r="O1622">
        <f t="shared" si="304"/>
        <v>1.0431300130349541E-2</v>
      </c>
      <c r="P1622">
        <f t="shared" si="305"/>
        <v>0.15986258533379782</v>
      </c>
      <c r="Q1622">
        <f t="shared" si="306"/>
        <v>-0.57620127125875342</v>
      </c>
      <c r="R1622">
        <f t="shared" si="307"/>
        <v>7.5070615493004311E-2</v>
      </c>
      <c r="S1622">
        <f t="shared" si="308"/>
        <v>0.14583159991781258</v>
      </c>
      <c r="T1622">
        <f t="shared" si="309"/>
        <v>1.8404703647505016E-2</v>
      </c>
      <c r="U1622">
        <f t="shared" si="310"/>
        <v>6.8628126707295678E-2</v>
      </c>
      <c r="V1622">
        <f t="shared" si="311"/>
        <v>0.13312316749308195</v>
      </c>
      <c r="W1622">
        <f t="shared" si="312"/>
        <v>0.29729015000000913</v>
      </c>
      <c r="X1622" s="16">
        <f t="shared" si="313"/>
        <v>99.958224650028598</v>
      </c>
    </row>
    <row r="1623" spans="1:24" x14ac:dyDescent="0.25">
      <c r="A1623" s="5">
        <v>44945</v>
      </c>
      <c r="B1623">
        <v>1595.02</v>
      </c>
      <c r="C1623">
        <v>114.15242089850763</v>
      </c>
      <c r="D1623">
        <v>106.35510199786776</v>
      </c>
      <c r="E1623">
        <v>89.700971882186266</v>
      </c>
      <c r="F1623">
        <v>134.33897621269494</v>
      </c>
      <c r="G1623">
        <v>109.80365246807334</v>
      </c>
      <c r="H1623">
        <v>171.71847502985852</v>
      </c>
      <c r="I1623">
        <v>114.80567181173414</v>
      </c>
      <c r="J1623">
        <v>121.16946818250388</v>
      </c>
      <c r="K1623">
        <v>120.33310317005244</v>
      </c>
      <c r="L1623" s="15">
        <v>159.11281765000001</v>
      </c>
      <c r="M1623">
        <f t="shared" si="302"/>
        <v>-1.4393763630457974</v>
      </c>
      <c r="N1623">
        <f t="shared" si="303"/>
        <v>0.38765938151264834</v>
      </c>
      <c r="O1623">
        <f t="shared" si="304"/>
        <v>-4.5820154448847461E-2</v>
      </c>
      <c r="P1623">
        <f t="shared" si="305"/>
        <v>-0.47365874599682911</v>
      </c>
      <c r="Q1623">
        <f t="shared" si="306"/>
        <v>-0.58958314202934048</v>
      </c>
      <c r="R1623">
        <f t="shared" si="307"/>
        <v>-0.15762504543268108</v>
      </c>
      <c r="S1623">
        <f t="shared" si="308"/>
        <v>-0.38324948144492055</v>
      </c>
      <c r="T1623">
        <f t="shared" si="309"/>
        <v>-7.0149998727359275E-2</v>
      </c>
      <c r="U1623">
        <f t="shared" si="310"/>
        <v>1.8076158373801832E-2</v>
      </c>
      <c r="V1623">
        <f t="shared" si="311"/>
        <v>-0.3379280405592624</v>
      </c>
      <c r="W1623">
        <f t="shared" si="312"/>
        <v>7.8234249999979966E-2</v>
      </c>
      <c r="X1623" s="16">
        <f t="shared" si="313"/>
        <v>99.848488590552108</v>
      </c>
    </row>
    <row r="1624" spans="1:24" x14ac:dyDescent="0.25">
      <c r="A1624" s="5">
        <v>44946</v>
      </c>
      <c r="B1624">
        <v>1617.15</v>
      </c>
      <c r="C1624">
        <v>114.50594951936452</v>
      </c>
      <c r="D1624">
        <v>106.34965477229728</v>
      </c>
      <c r="E1624">
        <v>89.42705779285825</v>
      </c>
      <c r="F1624">
        <v>134.04774740986585</v>
      </c>
      <c r="G1624">
        <v>109.71126173996966</v>
      </c>
      <c r="H1624">
        <v>171.81340433689849</v>
      </c>
      <c r="I1624">
        <v>114.50646042555717</v>
      </c>
      <c r="J1624">
        <v>121.27983998003199</v>
      </c>
      <c r="K1624">
        <v>120.07709707871967</v>
      </c>
      <c r="L1624" s="15">
        <v>159.17540505000002</v>
      </c>
      <c r="M1624">
        <f t="shared" si="302"/>
        <v>2.0537330054289926</v>
      </c>
      <c r="N1624">
        <f t="shared" si="303"/>
        <v>0.35352862085689196</v>
      </c>
      <c r="O1624">
        <f t="shared" si="304"/>
        <v>-5.4472255704780537E-3</v>
      </c>
      <c r="P1624">
        <f t="shared" si="305"/>
        <v>-0.27391408932801653</v>
      </c>
      <c r="Q1624">
        <f t="shared" si="306"/>
        <v>-0.29122880282909591</v>
      </c>
      <c r="R1624">
        <f t="shared" si="307"/>
        <v>-9.2390728103680431E-2</v>
      </c>
      <c r="S1624">
        <f t="shared" si="308"/>
        <v>9.4929307039961941E-2</v>
      </c>
      <c r="T1624">
        <f t="shared" si="309"/>
        <v>-0.29921138617697807</v>
      </c>
      <c r="U1624">
        <f t="shared" si="310"/>
        <v>0.1103717975281171</v>
      </c>
      <c r="V1624">
        <f t="shared" si="311"/>
        <v>-0.25600609133276464</v>
      </c>
      <c r="W1624">
        <f t="shared" si="312"/>
        <v>6.2587400000012394E-2</v>
      </c>
      <c r="X1624" s="16">
        <f t="shared" si="313"/>
        <v>99.920083213920449</v>
      </c>
    </row>
    <row r="1625" spans="1:24" x14ac:dyDescent="0.25">
      <c r="A1625" s="5">
        <v>44949</v>
      </c>
      <c r="B1625">
        <v>1633.3</v>
      </c>
      <c r="C1625">
        <v>114.1795053085764</v>
      </c>
      <c r="D1625">
        <v>106.32714667770527</v>
      </c>
      <c r="E1625">
        <v>89.464859008735814</v>
      </c>
      <c r="F1625">
        <v>133.88121024867144</v>
      </c>
      <c r="G1625">
        <v>109.62763488582351</v>
      </c>
      <c r="H1625">
        <v>171.13256251617494</v>
      </c>
      <c r="I1625">
        <v>114.57669096333591</v>
      </c>
      <c r="J1625">
        <v>121.28543133410527</v>
      </c>
      <c r="K1625">
        <v>120.09757756602629</v>
      </c>
      <c r="L1625" s="15">
        <v>159.0345834</v>
      </c>
      <c r="M1625">
        <f t="shared" si="302"/>
        <v>1.4987703586840391</v>
      </c>
      <c r="N1625">
        <f t="shared" si="303"/>
        <v>-0.32644421078812513</v>
      </c>
      <c r="O1625">
        <f t="shared" si="304"/>
        <v>-2.250809459201264E-2</v>
      </c>
      <c r="P1625">
        <f t="shared" si="305"/>
        <v>3.7801215877564687E-2</v>
      </c>
      <c r="Q1625">
        <f t="shared" si="306"/>
        <v>-0.16653716119441242</v>
      </c>
      <c r="R1625">
        <f t="shared" si="307"/>
        <v>-8.3626854146146457E-2</v>
      </c>
      <c r="S1625">
        <f t="shared" si="308"/>
        <v>-0.68084182072354338</v>
      </c>
      <c r="T1625">
        <f t="shared" si="309"/>
        <v>7.0230537778741109E-2</v>
      </c>
      <c r="U1625">
        <f t="shared" si="310"/>
        <v>5.5913540732746014E-3</v>
      </c>
      <c r="V1625">
        <f t="shared" si="311"/>
        <v>2.0480487306613782E-2</v>
      </c>
      <c r="W1625">
        <f t="shared" si="312"/>
        <v>-0.14082165000002078</v>
      </c>
      <c r="X1625" s="16">
        <f t="shared" si="313"/>
        <v>99.919356113615379</v>
      </c>
    </row>
    <row r="1626" spans="1:24" x14ac:dyDescent="0.25">
      <c r="A1626" s="5">
        <v>44950</v>
      </c>
      <c r="B1626">
        <v>1633.75</v>
      </c>
      <c r="C1626">
        <v>113.92352460365822</v>
      </c>
      <c r="D1626">
        <v>106.33301730427961</v>
      </c>
      <c r="E1626">
        <v>89.425993188098104</v>
      </c>
      <c r="F1626">
        <v>133.55818513452706</v>
      </c>
      <c r="G1626">
        <v>109.56056044718426</v>
      </c>
      <c r="H1626">
        <v>171.12064116133737</v>
      </c>
      <c r="I1626">
        <v>114.20730331670148</v>
      </c>
      <c r="J1626">
        <v>121.32663884768621</v>
      </c>
      <c r="K1626">
        <v>120.01565561679985</v>
      </c>
      <c r="L1626" s="15">
        <v>158.95634914999999</v>
      </c>
      <c r="M1626">
        <f t="shared" si="302"/>
        <v>4.176140318315117E-2</v>
      </c>
      <c r="N1626">
        <f t="shared" si="303"/>
        <v>-0.25598070491817282</v>
      </c>
      <c r="O1626">
        <f t="shared" si="304"/>
        <v>5.870626574335347E-3</v>
      </c>
      <c r="P1626">
        <f t="shared" si="305"/>
        <v>-3.8865820637710158E-2</v>
      </c>
      <c r="Q1626">
        <f t="shared" si="306"/>
        <v>-0.32302511414437163</v>
      </c>
      <c r="R1626">
        <f t="shared" si="307"/>
        <v>-6.7074438639252776E-2</v>
      </c>
      <c r="S1626">
        <f t="shared" si="308"/>
        <v>-1.1921354837568288E-2</v>
      </c>
      <c r="T1626">
        <f t="shared" si="309"/>
        <v>-0.36938764663442214</v>
      </c>
      <c r="U1626">
        <f t="shared" si="310"/>
        <v>4.12075135809431E-2</v>
      </c>
      <c r="V1626">
        <f t="shared" si="311"/>
        <v>-8.1921949226440915E-2</v>
      </c>
      <c r="W1626">
        <f t="shared" si="312"/>
        <v>-7.8234250000008387E-2</v>
      </c>
      <c r="X1626" s="16">
        <f t="shared" si="313"/>
        <v>99.870711428828059</v>
      </c>
    </row>
    <row r="1627" spans="1:24" x14ac:dyDescent="0.25">
      <c r="A1627" s="5">
        <v>44951</v>
      </c>
      <c r="B1627">
        <v>1634.6</v>
      </c>
      <c r="C1627">
        <v>114.28531066660925</v>
      </c>
      <c r="D1627">
        <v>106.31388801649345</v>
      </c>
      <c r="E1627">
        <v>89.209585217446545</v>
      </c>
      <c r="F1627">
        <v>133.72654482417127</v>
      </c>
      <c r="G1627">
        <v>109.43701907496678</v>
      </c>
      <c r="H1627">
        <v>171.10096146446264</v>
      </c>
      <c r="I1627">
        <v>114.16963438382439</v>
      </c>
      <c r="J1627">
        <v>121.36953142687825</v>
      </c>
      <c r="K1627">
        <v>119.86205196200015</v>
      </c>
      <c r="L1627" s="15">
        <v>158.72164639999997</v>
      </c>
      <c r="M1627">
        <f t="shared" si="302"/>
        <v>7.8882650457046913E-2</v>
      </c>
      <c r="N1627">
        <f t="shared" si="303"/>
        <v>0.36178606295102611</v>
      </c>
      <c r="O1627">
        <f t="shared" si="304"/>
        <v>-1.9129287786157079E-2</v>
      </c>
      <c r="P1627">
        <f t="shared" si="305"/>
        <v>-0.21640797065155937</v>
      </c>
      <c r="Q1627">
        <f t="shared" si="306"/>
        <v>0.16835968964420545</v>
      </c>
      <c r="R1627">
        <f t="shared" si="307"/>
        <v>-0.12354137221747408</v>
      </c>
      <c r="S1627">
        <f t="shared" si="308"/>
        <v>-1.9679696874732144E-2</v>
      </c>
      <c r="T1627">
        <f t="shared" si="309"/>
        <v>-3.7668932877096495E-2</v>
      </c>
      <c r="U1627">
        <f t="shared" si="310"/>
        <v>4.2892579192042035E-2</v>
      </c>
      <c r="V1627">
        <f t="shared" si="311"/>
        <v>-0.15360365479969573</v>
      </c>
      <c r="W1627">
        <f t="shared" si="312"/>
        <v>-0.23470275000002516</v>
      </c>
      <c r="X1627" s="16">
        <f t="shared" si="313"/>
        <v>99.988618950198472</v>
      </c>
    </row>
    <row r="1628" spans="1:24" x14ac:dyDescent="0.25">
      <c r="A1628" s="5">
        <v>44952</v>
      </c>
      <c r="B1628">
        <v>1646.97</v>
      </c>
      <c r="C1628">
        <v>114.29929326855532</v>
      </c>
      <c r="D1628">
        <v>106.2983907143353</v>
      </c>
      <c r="E1628">
        <v>89.178791443759877</v>
      </c>
      <c r="F1628">
        <v>133.78041198704824</v>
      </c>
      <c r="G1628">
        <v>109.71459392890125</v>
      </c>
      <c r="H1628">
        <v>170.93399942078511</v>
      </c>
      <c r="I1628">
        <v>114.28915554447188</v>
      </c>
      <c r="J1628">
        <v>121.37060374135808</v>
      </c>
      <c r="K1628">
        <v>119.85181171834684</v>
      </c>
      <c r="L1628" s="15">
        <v>158.76858694999999</v>
      </c>
      <c r="M1628">
        <f t="shared" si="302"/>
        <v>1.1479745719456282</v>
      </c>
      <c r="N1628">
        <f t="shared" si="303"/>
        <v>1.3982601946068485E-2</v>
      </c>
      <c r="O1628">
        <f t="shared" si="304"/>
        <v>-1.5497302158152593E-2</v>
      </c>
      <c r="P1628">
        <f t="shared" si="305"/>
        <v>-3.0793773686667691E-2</v>
      </c>
      <c r="Q1628">
        <f t="shared" si="306"/>
        <v>5.3867162876969132E-2</v>
      </c>
      <c r="R1628">
        <f t="shared" si="307"/>
        <v>0.27757485393446757</v>
      </c>
      <c r="S1628">
        <f t="shared" si="308"/>
        <v>-0.16696204367752898</v>
      </c>
      <c r="T1628">
        <f t="shared" si="309"/>
        <v>0.11952116064749418</v>
      </c>
      <c r="U1628">
        <f t="shared" si="310"/>
        <v>1.0723144798276962E-3</v>
      </c>
      <c r="V1628">
        <f t="shared" si="311"/>
        <v>-1.0240243653313996E-2</v>
      </c>
      <c r="W1628">
        <f t="shared" si="312"/>
        <v>4.6940550000016401E-2</v>
      </c>
      <c r="X1628" s="16">
        <f t="shared" si="313"/>
        <v>100.04471046153913</v>
      </c>
    </row>
    <row r="1629" spans="1:24" x14ac:dyDescent="0.25">
      <c r="A1629" s="5">
        <v>44953</v>
      </c>
      <c r="B1629">
        <v>1651.44</v>
      </c>
      <c r="C1629">
        <v>113.92396500056992</v>
      </c>
      <c r="D1629">
        <v>106.30848428563191</v>
      </c>
      <c r="E1629">
        <v>89.386063694792611</v>
      </c>
      <c r="F1629">
        <v>134.63161408687353</v>
      </c>
      <c r="G1629">
        <v>109.88020375425052</v>
      </c>
      <c r="H1629">
        <v>171.08317404613356</v>
      </c>
      <c r="I1629">
        <v>114.20335792950036</v>
      </c>
      <c r="J1629">
        <v>121.44091693367652</v>
      </c>
      <c r="K1629">
        <v>120.13853854063952</v>
      </c>
      <c r="L1629" s="15">
        <v>158.65905899999998</v>
      </c>
      <c r="M1629">
        <f t="shared" si="302"/>
        <v>0.41482993828592896</v>
      </c>
      <c r="N1629">
        <f t="shared" si="303"/>
        <v>-0.37532826798539531</v>
      </c>
      <c r="O1629">
        <f t="shared" si="304"/>
        <v>1.0093571296607706E-2</v>
      </c>
      <c r="P1629">
        <f t="shared" si="305"/>
        <v>0.20727225103273383</v>
      </c>
      <c r="Q1629">
        <f t="shared" si="306"/>
        <v>0.8512020998252865</v>
      </c>
      <c r="R1629">
        <f t="shared" si="307"/>
        <v>0.16560982534926438</v>
      </c>
      <c r="S1629">
        <f t="shared" si="308"/>
        <v>0.14917462534845072</v>
      </c>
      <c r="T1629">
        <f t="shared" si="309"/>
        <v>-8.5797614971525604E-2</v>
      </c>
      <c r="U1629">
        <f t="shared" si="310"/>
        <v>7.0313192318437245E-2</v>
      </c>
      <c r="V1629">
        <f t="shared" si="311"/>
        <v>0.28672682229267821</v>
      </c>
      <c r="W1629">
        <f t="shared" si="312"/>
        <v>-0.10952795000000037</v>
      </c>
      <c r="X1629" s="16">
        <f t="shared" si="313"/>
        <v>100.12715674977088</v>
      </c>
    </row>
    <row r="1630" spans="1:24" x14ac:dyDescent="0.25">
      <c r="A1630" s="5">
        <v>44956</v>
      </c>
      <c r="B1630">
        <v>1636.43</v>
      </c>
      <c r="C1630">
        <v>114.36171953078697</v>
      </c>
      <c r="D1630">
        <v>106.28639960448919</v>
      </c>
      <c r="E1630">
        <v>89.098038793673382</v>
      </c>
      <c r="F1630">
        <v>134.6244587930338</v>
      </c>
      <c r="G1630">
        <v>109.56292374488869</v>
      </c>
      <c r="H1630">
        <v>171.11212590788193</v>
      </c>
      <c r="I1630">
        <v>114.12016530664009</v>
      </c>
      <c r="J1630">
        <v>121.46887370404276</v>
      </c>
      <c r="K1630">
        <v>119.97469464218653</v>
      </c>
      <c r="L1630" s="15">
        <v>159.12846449999998</v>
      </c>
      <c r="M1630">
        <f t="shared" si="302"/>
        <v>-1.392974803953412</v>
      </c>
      <c r="N1630">
        <f t="shared" si="303"/>
        <v>0.43775453021704891</v>
      </c>
      <c r="O1630">
        <f t="shared" si="304"/>
        <v>-2.2084681142715112E-2</v>
      </c>
      <c r="P1630">
        <f t="shared" si="305"/>
        <v>-0.28802490111922907</v>
      </c>
      <c r="Q1630">
        <f t="shared" si="306"/>
        <v>-7.1552938397303478E-3</v>
      </c>
      <c r="R1630">
        <f t="shared" si="307"/>
        <v>-0.31728000936182355</v>
      </c>
      <c r="S1630">
        <f t="shared" si="308"/>
        <v>2.8951861748367946E-2</v>
      </c>
      <c r="T1630">
        <f t="shared" si="309"/>
        <v>-8.3192622860266852E-2</v>
      </c>
      <c r="U1630">
        <f t="shared" si="310"/>
        <v>2.7956770366245109E-2</v>
      </c>
      <c r="V1630">
        <f t="shared" si="311"/>
        <v>-0.16384389845298131</v>
      </c>
      <c r="W1630">
        <f t="shared" si="312"/>
        <v>0.46940549999999348</v>
      </c>
      <c r="X1630" s="16">
        <f t="shared" si="313"/>
        <v>99.980122355342132</v>
      </c>
    </row>
    <row r="1631" spans="1:24" x14ac:dyDescent="0.25">
      <c r="A1631" s="5">
        <v>44957</v>
      </c>
      <c r="B1631">
        <v>1648.91</v>
      </c>
      <c r="C1631">
        <v>114.65359258400764</v>
      </c>
      <c r="D1631">
        <v>106.28694953962994</v>
      </c>
      <c r="E1631">
        <v>88.91391762488567</v>
      </c>
      <c r="F1631">
        <v>134.01667934173241</v>
      </c>
      <c r="G1631">
        <v>109.41699447957285</v>
      </c>
      <c r="H1631">
        <v>170.82424726513761</v>
      </c>
      <c r="I1631">
        <v>114.29393816061572</v>
      </c>
      <c r="J1631">
        <v>121.6473374710383</v>
      </c>
      <c r="K1631">
        <v>119.87229220565344</v>
      </c>
      <c r="L1631" s="15">
        <v>159.15975819999997</v>
      </c>
      <c r="M1631">
        <f t="shared" si="302"/>
        <v>1.1581829149459439</v>
      </c>
      <c r="N1631">
        <f t="shared" si="303"/>
        <v>0.29187305322066948</v>
      </c>
      <c r="O1631">
        <f t="shared" si="304"/>
        <v>5.4993514075363237E-4</v>
      </c>
      <c r="P1631">
        <f t="shared" si="305"/>
        <v>-0.18412116878771201</v>
      </c>
      <c r="Q1631">
        <f t="shared" si="306"/>
        <v>-0.60777945130138278</v>
      </c>
      <c r="R1631">
        <f t="shared" si="307"/>
        <v>-0.14592926531584283</v>
      </c>
      <c r="S1631">
        <f t="shared" si="308"/>
        <v>-0.2878786427443174</v>
      </c>
      <c r="T1631">
        <f t="shared" si="309"/>
        <v>0.17377285397563469</v>
      </c>
      <c r="U1631">
        <f t="shared" si="310"/>
        <v>0.17846376699553446</v>
      </c>
      <c r="V1631">
        <f t="shared" si="311"/>
        <v>-0.10240243653309733</v>
      </c>
      <c r="W1631">
        <f t="shared" si="312"/>
        <v>3.1293699999991986E-2</v>
      </c>
      <c r="X1631" s="16">
        <f t="shared" si="313"/>
        <v>99.948354797338112</v>
      </c>
    </row>
    <row r="1632" spans="1:24" x14ac:dyDescent="0.25">
      <c r="A1632" s="5">
        <v>44958</v>
      </c>
      <c r="B1632">
        <v>1664.61</v>
      </c>
      <c r="C1632">
        <v>115.45929873393932</v>
      </c>
      <c r="D1632">
        <v>106.268919213809</v>
      </c>
      <c r="E1632">
        <v>88.681379378124646</v>
      </c>
      <c r="F1632">
        <v>132.28229634980678</v>
      </c>
      <c r="G1632">
        <v>110.63890164964177</v>
      </c>
      <c r="H1632">
        <v>170.90227221716975</v>
      </c>
      <c r="I1632">
        <v>114.03252538767974</v>
      </c>
      <c r="J1632">
        <v>121.69995747444001</v>
      </c>
      <c r="K1632">
        <v>119.51388367778755</v>
      </c>
      <c r="L1632" s="15">
        <v>158.87811489999999</v>
      </c>
      <c r="M1632">
        <f t="shared" si="302"/>
        <v>1.457008955500888</v>
      </c>
      <c r="N1632">
        <f t="shared" si="303"/>
        <v>0.80570614993168022</v>
      </c>
      <c r="O1632">
        <f t="shared" si="304"/>
        <v>-1.8030325820944881E-2</v>
      </c>
      <c r="P1632">
        <f t="shared" si="305"/>
        <v>-0.23253824676102397</v>
      </c>
      <c r="Q1632">
        <f t="shared" si="306"/>
        <v>-1.7343829919256279</v>
      </c>
      <c r="R1632">
        <f t="shared" si="307"/>
        <v>1.221907170068917</v>
      </c>
      <c r="S1632">
        <f t="shared" si="308"/>
        <v>7.8024952032137662E-2</v>
      </c>
      <c r="T1632">
        <f t="shared" si="309"/>
        <v>-0.26141277293598364</v>
      </c>
      <c r="U1632">
        <f t="shared" si="310"/>
        <v>5.2620003401713689E-2</v>
      </c>
      <c r="V1632">
        <f t="shared" si="311"/>
        <v>-0.35840852786589039</v>
      </c>
      <c r="W1632">
        <f t="shared" si="312"/>
        <v>-0.28164329999998472</v>
      </c>
      <c r="X1632" s="16">
        <f t="shared" si="313"/>
        <v>99.926188005268671</v>
      </c>
    </row>
    <row r="1633" spans="1:24" x14ac:dyDescent="0.25">
      <c r="A1633" s="5">
        <v>44959</v>
      </c>
      <c r="B1633">
        <v>1685.76</v>
      </c>
      <c r="C1633">
        <v>115.08650274819612</v>
      </c>
      <c r="D1633">
        <v>106.27723912309267</v>
      </c>
      <c r="E1633">
        <v>88.819047351600091</v>
      </c>
      <c r="F1633">
        <v>133.53567413476006</v>
      </c>
      <c r="G1633">
        <v>110.38879737986477</v>
      </c>
      <c r="H1633">
        <v>169.91853967723981</v>
      </c>
      <c r="I1633">
        <v>114.21196458949986</v>
      </c>
      <c r="J1633">
        <v>121.6313293477327</v>
      </c>
      <c r="K1633">
        <v>119.64700684528059</v>
      </c>
      <c r="L1633" s="15">
        <v>158.89376174999998</v>
      </c>
      <c r="M1633">
        <f t="shared" si="302"/>
        <v>1.9627859496079152</v>
      </c>
      <c r="N1633">
        <f t="shared" si="303"/>
        <v>-0.3727959857431955</v>
      </c>
      <c r="O1633">
        <f t="shared" si="304"/>
        <v>8.3199092836707678E-3</v>
      </c>
      <c r="P1633">
        <f t="shared" si="305"/>
        <v>0.13766797347544468</v>
      </c>
      <c r="Q1633">
        <f t="shared" si="306"/>
        <v>1.2533777849532726</v>
      </c>
      <c r="R1633">
        <f t="shared" si="307"/>
        <v>-0.25010426977699751</v>
      </c>
      <c r="S1633">
        <f t="shared" si="308"/>
        <v>-0.98373253992994591</v>
      </c>
      <c r="T1633">
        <f t="shared" si="309"/>
        <v>0.17943920182011652</v>
      </c>
      <c r="U1633">
        <f t="shared" si="310"/>
        <v>-6.8628126707309889E-2</v>
      </c>
      <c r="V1633">
        <f t="shared" si="311"/>
        <v>0.13312316749303932</v>
      </c>
      <c r="W1633">
        <f t="shared" si="312"/>
        <v>1.5646849999995993E-2</v>
      </c>
      <c r="X1633" s="16">
        <f t="shared" si="313"/>
        <v>100.08940456512178</v>
      </c>
    </row>
    <row r="1634" spans="1:24" x14ac:dyDescent="0.25">
      <c r="A1634" s="5">
        <v>44960</v>
      </c>
      <c r="B1634">
        <v>1670.08</v>
      </c>
      <c r="C1634">
        <v>114.85067020198764</v>
      </c>
      <c r="D1634">
        <v>106.27930927580726</v>
      </c>
      <c r="E1634">
        <v>88.913338605818979</v>
      </c>
      <c r="F1634">
        <v>134.17364248212115</v>
      </c>
      <c r="G1634">
        <v>110.13577648139037</v>
      </c>
      <c r="H1634">
        <v>169.76103902629049</v>
      </c>
      <c r="I1634">
        <v>114.29406334533407</v>
      </c>
      <c r="J1634">
        <v>121.65484367239691</v>
      </c>
      <c r="K1634">
        <v>119.81085074373357</v>
      </c>
      <c r="L1634" s="15">
        <v>158.84682119999999</v>
      </c>
      <c r="M1634">
        <f t="shared" si="302"/>
        <v>-1.4551528931372153</v>
      </c>
      <c r="N1634">
        <f t="shared" si="303"/>
        <v>-0.23583254620848493</v>
      </c>
      <c r="O1634">
        <f t="shared" si="304"/>
        <v>2.070152714594542E-3</v>
      </c>
      <c r="P1634">
        <f t="shared" si="305"/>
        <v>9.4291254218887843E-2</v>
      </c>
      <c r="Q1634">
        <f t="shared" si="306"/>
        <v>0.63796834736109531</v>
      </c>
      <c r="R1634">
        <f t="shared" si="307"/>
        <v>-0.25302089847440357</v>
      </c>
      <c r="S1634">
        <f t="shared" si="308"/>
        <v>-0.15750065094931642</v>
      </c>
      <c r="T1634">
        <f t="shared" si="309"/>
        <v>8.2098755834209669E-2</v>
      </c>
      <c r="U1634">
        <f t="shared" si="310"/>
        <v>2.3514324664205333E-2</v>
      </c>
      <c r="V1634">
        <f t="shared" si="311"/>
        <v>0.16384389845298131</v>
      </c>
      <c r="W1634">
        <f t="shared" si="312"/>
        <v>-4.6940549999987979E-2</v>
      </c>
      <c r="X1634" s="16">
        <f t="shared" si="313"/>
        <v>100.05166718295152</v>
      </c>
    </row>
    <row r="1635" spans="1:24" x14ac:dyDescent="0.25">
      <c r="A1635" s="5">
        <v>44963</v>
      </c>
      <c r="B1635">
        <v>1650.69</v>
      </c>
      <c r="C1635">
        <v>115.13494640848172</v>
      </c>
      <c r="D1635">
        <v>106.27327183067268</v>
      </c>
      <c r="E1635">
        <v>88.727205476342476</v>
      </c>
      <c r="F1635">
        <v>134.24645941965454</v>
      </c>
      <c r="G1635">
        <v>110.2789839828847</v>
      </c>
      <c r="H1635">
        <v>169.93834552601757</v>
      </c>
      <c r="I1635">
        <v>114.23160160362653</v>
      </c>
      <c r="J1635">
        <v>121.62949109433875</v>
      </c>
      <c r="K1635">
        <v>119.61628611432063</v>
      </c>
      <c r="L1635" s="15">
        <v>159.01893654999998</v>
      </c>
      <c r="M1635">
        <f t="shared" si="302"/>
        <v>-1.7994524616026981</v>
      </c>
      <c r="N1635">
        <f t="shared" si="303"/>
        <v>0.28427620649408425</v>
      </c>
      <c r="O1635">
        <f t="shared" si="304"/>
        <v>-6.0374451345808211E-3</v>
      </c>
      <c r="P1635">
        <f t="shared" si="305"/>
        <v>-0.18613312947650229</v>
      </c>
      <c r="Q1635">
        <f t="shared" si="306"/>
        <v>7.2816937533389137E-2</v>
      </c>
      <c r="R1635">
        <f t="shared" si="307"/>
        <v>0.14320750149433081</v>
      </c>
      <c r="S1635">
        <f t="shared" si="308"/>
        <v>0.17730649972708079</v>
      </c>
      <c r="T1635">
        <f t="shared" si="309"/>
        <v>-6.2461741707537044E-2</v>
      </c>
      <c r="U1635">
        <f t="shared" si="310"/>
        <v>-2.5352578058161157E-2</v>
      </c>
      <c r="V1635">
        <f t="shared" si="311"/>
        <v>-0.19456462941293751</v>
      </c>
      <c r="W1635">
        <f t="shared" si="312"/>
        <v>0.17211534999998435</v>
      </c>
      <c r="X1635" s="16">
        <f t="shared" si="313"/>
        <v>100.01784404819016</v>
      </c>
    </row>
    <row r="1636" spans="1:24" x14ac:dyDescent="0.25">
      <c r="A1636" s="5">
        <v>44964</v>
      </c>
      <c r="B1636">
        <v>1664.27</v>
      </c>
      <c r="C1636">
        <v>114.97816510792107</v>
      </c>
      <c r="D1636">
        <v>106.28775657854789</v>
      </c>
      <c r="E1636">
        <v>88.856801023784939</v>
      </c>
      <c r="F1636">
        <v>133.93143827926485</v>
      </c>
      <c r="G1636">
        <v>110.62857471948274</v>
      </c>
      <c r="H1636">
        <v>170.34701461592562</v>
      </c>
      <c r="I1636">
        <v>114.22523958283695</v>
      </c>
      <c r="J1636">
        <v>121.72431433190977</v>
      </c>
      <c r="K1636">
        <v>119.75964952546697</v>
      </c>
      <c r="L1636" s="15">
        <v>158.76858694999999</v>
      </c>
      <c r="M1636">
        <f t="shared" si="302"/>
        <v>1.2602663449491835</v>
      </c>
      <c r="N1636">
        <f t="shared" si="303"/>
        <v>-0.15678130056065243</v>
      </c>
      <c r="O1636">
        <f t="shared" si="304"/>
        <v>1.4484747875201265E-2</v>
      </c>
      <c r="P1636">
        <f t="shared" si="305"/>
        <v>0.12959554744246304</v>
      </c>
      <c r="Q1636">
        <f t="shared" si="306"/>
        <v>-0.31502114038968898</v>
      </c>
      <c r="R1636">
        <f t="shared" si="307"/>
        <v>0.34959073659804574</v>
      </c>
      <c r="S1636">
        <f t="shared" si="308"/>
        <v>0.40866908990804518</v>
      </c>
      <c r="T1636">
        <f t="shared" si="309"/>
        <v>-6.3620207895809244E-3</v>
      </c>
      <c r="U1636">
        <f t="shared" si="310"/>
        <v>9.4823237571020513E-2</v>
      </c>
      <c r="V1636">
        <f t="shared" si="311"/>
        <v>0.1433634111463391</v>
      </c>
      <c r="W1636">
        <f t="shared" si="312"/>
        <v>-0.25034959999999273</v>
      </c>
      <c r="X1636" s="16">
        <f t="shared" si="313"/>
        <v>100.02636407901373</v>
      </c>
    </row>
    <row r="1637" spans="1:24" x14ac:dyDescent="0.25">
      <c r="A1637" s="5">
        <v>44965</v>
      </c>
      <c r="B1637">
        <v>1655.54</v>
      </c>
      <c r="C1637">
        <v>114.79804277104101</v>
      </c>
      <c r="D1637">
        <v>106.28391491322755</v>
      </c>
      <c r="E1637">
        <v>88.9783253884505</v>
      </c>
      <c r="F1637">
        <v>133.27137820372172</v>
      </c>
      <c r="G1637">
        <v>110.75327935942568</v>
      </c>
      <c r="H1637">
        <v>169.97467727409395</v>
      </c>
      <c r="I1637">
        <v>114.23291949953696</v>
      </c>
      <c r="J1637">
        <v>121.69130236471018</v>
      </c>
      <c r="K1637">
        <v>119.87229220565339</v>
      </c>
      <c r="L1637" s="15">
        <v>158.9407023</v>
      </c>
      <c r="M1637">
        <f t="shared" si="302"/>
        <v>-0.81017122175305256</v>
      </c>
      <c r="N1637">
        <f t="shared" si="303"/>
        <v>-0.18012233688006063</v>
      </c>
      <c r="O1637">
        <f t="shared" si="304"/>
        <v>-3.8416653203370288E-3</v>
      </c>
      <c r="P1637">
        <f t="shared" si="305"/>
        <v>0.12152436466556082</v>
      </c>
      <c r="Q1637">
        <f t="shared" si="306"/>
        <v>-0.66006007554312873</v>
      </c>
      <c r="R1637">
        <f t="shared" si="307"/>
        <v>0.12470463994293368</v>
      </c>
      <c r="S1637">
        <f t="shared" si="308"/>
        <v>-0.37233734183166689</v>
      </c>
      <c r="T1637">
        <f t="shared" si="309"/>
        <v>7.6799167000132229E-3</v>
      </c>
      <c r="U1637">
        <f t="shared" si="310"/>
        <v>-3.3011967199584547E-2</v>
      </c>
      <c r="V1637">
        <f t="shared" si="311"/>
        <v>0.11264268018642554</v>
      </c>
      <c r="W1637">
        <f t="shared" si="312"/>
        <v>0.17211535000001277</v>
      </c>
      <c r="X1637" s="16">
        <f t="shared" si="313"/>
        <v>99.940855873839311</v>
      </c>
    </row>
    <row r="1638" spans="1:24" x14ac:dyDescent="0.25">
      <c r="A1638" s="5">
        <v>44966</v>
      </c>
      <c r="B1638">
        <v>1649.71</v>
      </c>
      <c r="C1638">
        <v>114.87775461205639</v>
      </c>
      <c r="D1638">
        <v>106.346452450717</v>
      </c>
      <c r="E1638">
        <v>88.952578286824831</v>
      </c>
      <c r="F1638">
        <v>133.68011035039345</v>
      </c>
      <c r="G1638">
        <v>110.65797075314637</v>
      </c>
      <c r="H1638">
        <v>169.89558003088592</v>
      </c>
      <c r="I1638">
        <v>114.32953465288497</v>
      </c>
      <c r="J1638">
        <v>121.65691170746511</v>
      </c>
      <c r="K1638">
        <v>119.90301293661332</v>
      </c>
      <c r="L1638" s="15">
        <v>159.01893654999998</v>
      </c>
      <c r="M1638">
        <f t="shared" si="302"/>
        <v>-0.54104217901720819</v>
      </c>
      <c r="N1638">
        <f t="shared" si="303"/>
        <v>7.9711841015381424E-2</v>
      </c>
      <c r="O1638">
        <f t="shared" si="304"/>
        <v>6.2537537489447459E-2</v>
      </c>
      <c r="P1638">
        <f t="shared" si="305"/>
        <v>-2.5747101625668734E-2</v>
      </c>
      <c r="Q1638">
        <f t="shared" si="306"/>
        <v>0.40873214667172419</v>
      </c>
      <c r="R1638">
        <f t="shared" si="307"/>
        <v>-9.5308606279303376E-2</v>
      </c>
      <c r="S1638">
        <f t="shared" si="308"/>
        <v>-7.9097243208025247E-2</v>
      </c>
      <c r="T1638">
        <f t="shared" si="309"/>
        <v>9.6615153348011518E-2</v>
      </c>
      <c r="U1638">
        <f t="shared" si="310"/>
        <v>-3.4390657245069178E-2</v>
      </c>
      <c r="V1638">
        <f t="shared" si="311"/>
        <v>3.0720730959927778E-2</v>
      </c>
      <c r="W1638">
        <f t="shared" si="312"/>
        <v>7.8234249999979966E-2</v>
      </c>
      <c r="X1638" s="16">
        <f t="shared" si="313"/>
        <v>100.06196729811799</v>
      </c>
    </row>
    <row r="1639" spans="1:24" x14ac:dyDescent="0.25">
      <c r="A1639" s="5">
        <v>44967</v>
      </c>
      <c r="B1639">
        <v>1643.84</v>
      </c>
      <c r="C1639">
        <v>115.02980164581639</v>
      </c>
      <c r="D1639">
        <v>106.23020582870986</v>
      </c>
      <c r="E1639">
        <v>88.754345029447208</v>
      </c>
      <c r="F1639">
        <v>134.53866291017454</v>
      </c>
      <c r="G1639">
        <v>110.57337208100563</v>
      </c>
      <c r="H1639">
        <v>169.95789907098921</v>
      </c>
      <c r="I1639">
        <v>114.30055480912796</v>
      </c>
      <c r="J1639">
        <v>121.75656036019525</v>
      </c>
      <c r="K1639">
        <v>119.65724708893387</v>
      </c>
      <c r="L1639" s="15">
        <v>159.08152394999999</v>
      </c>
      <c r="M1639">
        <f t="shared" si="302"/>
        <v>-0.54475430374461675</v>
      </c>
      <c r="N1639">
        <f t="shared" si="303"/>
        <v>0.15204703375999884</v>
      </c>
      <c r="O1639">
        <f t="shared" si="304"/>
        <v>-0.11624662200713942</v>
      </c>
      <c r="P1639">
        <f t="shared" si="305"/>
        <v>-0.19823325737762332</v>
      </c>
      <c r="Q1639">
        <f t="shared" si="306"/>
        <v>0.85855255978108858</v>
      </c>
      <c r="R1639">
        <f t="shared" si="307"/>
        <v>-8.4598672140742792E-2</v>
      </c>
      <c r="S1639">
        <f t="shared" si="308"/>
        <v>6.2319040103290035E-2</v>
      </c>
      <c r="T1639">
        <f t="shared" si="309"/>
        <v>-2.8979843757014123E-2</v>
      </c>
      <c r="U1639">
        <f t="shared" si="310"/>
        <v>9.9648652730138565E-2</v>
      </c>
      <c r="V1639">
        <f t="shared" si="311"/>
        <v>-0.24576584767945064</v>
      </c>
      <c r="W1639">
        <f t="shared" si="312"/>
        <v>6.2587400000012394E-2</v>
      </c>
      <c r="X1639" s="16">
        <f t="shared" si="313"/>
        <v>100.05523399580973</v>
      </c>
    </row>
    <row r="1640" spans="1:24" x14ac:dyDescent="0.25">
      <c r="A1640" s="5">
        <v>44970</v>
      </c>
      <c r="B1640">
        <v>1657.12</v>
      </c>
      <c r="C1640">
        <v>114.61340636581616</v>
      </c>
      <c r="D1640">
        <v>106.17164069531903</v>
      </c>
      <c r="E1640">
        <v>88.80425106607936</v>
      </c>
      <c r="F1640">
        <v>135.24816456250454</v>
      </c>
      <c r="G1640">
        <v>110.44302091781121</v>
      </c>
      <c r="H1640">
        <v>169.63854552843566</v>
      </c>
      <c r="I1640">
        <v>114.70876249023944</v>
      </c>
      <c r="J1640">
        <v>121.78528306947564</v>
      </c>
      <c r="K1640">
        <v>119.88253244930669</v>
      </c>
      <c r="L1640" s="15">
        <v>158.90940859999998</v>
      </c>
      <c r="M1640">
        <f t="shared" si="302"/>
        <v>1.2324254094937566</v>
      </c>
      <c r="N1640">
        <f t="shared" si="303"/>
        <v>-0.41639528000023063</v>
      </c>
      <c r="O1640">
        <f t="shared" si="304"/>
        <v>-5.8565133390828805E-2</v>
      </c>
      <c r="P1640">
        <f t="shared" si="305"/>
        <v>4.990603663215154E-2</v>
      </c>
      <c r="Q1640">
        <f t="shared" si="306"/>
        <v>0.70950165233000462</v>
      </c>
      <c r="R1640">
        <f t="shared" si="307"/>
        <v>-0.13035116319441897</v>
      </c>
      <c r="S1640">
        <f t="shared" si="308"/>
        <v>-0.31935354255355719</v>
      </c>
      <c r="T1640">
        <f t="shared" si="309"/>
        <v>0.40820768111147743</v>
      </c>
      <c r="U1640">
        <f t="shared" si="310"/>
        <v>2.8722709280387448E-2</v>
      </c>
      <c r="V1640">
        <f t="shared" si="311"/>
        <v>0.22528536037282265</v>
      </c>
      <c r="W1640">
        <f t="shared" si="312"/>
        <v>-0.17211535000001277</v>
      </c>
      <c r="X1640" s="16">
        <f t="shared" si="313"/>
        <v>100.07433323457177</v>
      </c>
    </row>
    <row r="1641" spans="1:24" x14ac:dyDescent="0.25">
      <c r="A1641" s="5">
        <v>44971</v>
      </c>
      <c r="B1641">
        <v>1658.81</v>
      </c>
      <c r="C1641">
        <v>114.49108612359505</v>
      </c>
      <c r="D1641">
        <v>106.15335905828965</v>
      </c>
      <c r="E1641">
        <v>88.768418643957091</v>
      </c>
      <c r="F1641">
        <v>136.47278614734373</v>
      </c>
      <c r="G1641">
        <v>110.341876156564</v>
      </c>
      <c r="H1641">
        <v>169.60202455250467</v>
      </c>
      <c r="I1641">
        <v>114.8283629910223</v>
      </c>
      <c r="J1641">
        <v>121.87995311926385</v>
      </c>
      <c r="K1641">
        <v>119.8518117183468</v>
      </c>
      <c r="L1641" s="15">
        <v>158.81552749999997</v>
      </c>
      <c r="M1641">
        <f t="shared" si="302"/>
        <v>0.15683726973226808</v>
      </c>
      <c r="N1641">
        <f t="shared" si="303"/>
        <v>-0.12232024222110738</v>
      </c>
      <c r="O1641">
        <f t="shared" si="304"/>
        <v>-1.828163702937502E-2</v>
      </c>
      <c r="P1641">
        <f t="shared" si="305"/>
        <v>-3.5832422122268781E-2</v>
      </c>
      <c r="Q1641">
        <f t="shared" si="306"/>
        <v>1.2246215848391842</v>
      </c>
      <c r="R1641">
        <f t="shared" si="307"/>
        <v>-0.1011447612472125</v>
      </c>
      <c r="S1641">
        <f t="shared" si="308"/>
        <v>-3.6520975930983468E-2</v>
      </c>
      <c r="T1641">
        <f t="shared" si="309"/>
        <v>0.11960050078286599</v>
      </c>
      <c r="U1641">
        <f t="shared" si="310"/>
        <v>9.4670049788206256E-2</v>
      </c>
      <c r="V1641">
        <f t="shared" si="311"/>
        <v>-3.0720730959899356E-2</v>
      </c>
      <c r="W1641">
        <f t="shared" si="312"/>
        <v>-9.388110000000438E-2</v>
      </c>
      <c r="X1641" s="16">
        <f t="shared" si="313"/>
        <v>100.12280246261116</v>
      </c>
    </row>
    <row r="1642" spans="1:24" x14ac:dyDescent="0.25">
      <c r="A1642" s="5">
        <v>44972</v>
      </c>
      <c r="B1642">
        <v>1659.08</v>
      </c>
      <c r="C1642">
        <v>114.36083873696356</v>
      </c>
      <c r="D1642">
        <v>106.16184811847047</v>
      </c>
      <c r="E1642">
        <v>88.943399661615544</v>
      </c>
      <c r="F1642">
        <v>137.08870544100208</v>
      </c>
      <c r="G1642">
        <v>110.32055755273299</v>
      </c>
      <c r="H1642">
        <v>169.74545926626465</v>
      </c>
      <c r="I1642">
        <v>114.33103596956363</v>
      </c>
      <c r="J1642">
        <v>121.98726116113542</v>
      </c>
      <c r="K1642">
        <v>119.94397391122655</v>
      </c>
      <c r="L1642" s="15">
        <v>158.70599955</v>
      </c>
      <c r="M1642">
        <f t="shared" si="302"/>
        <v>2.5056841909886485E-2</v>
      </c>
      <c r="N1642">
        <f t="shared" si="303"/>
        <v>-0.13024738663149549</v>
      </c>
      <c r="O1642">
        <f t="shared" si="304"/>
        <v>8.4890601808211841E-3</v>
      </c>
      <c r="P1642">
        <f t="shared" si="305"/>
        <v>0.1749810176584532</v>
      </c>
      <c r="Q1642">
        <f t="shared" si="306"/>
        <v>0.61591929365835085</v>
      </c>
      <c r="R1642">
        <f t="shared" si="307"/>
        <v>-2.1318603831005589E-2</v>
      </c>
      <c r="S1642">
        <f t="shared" si="308"/>
        <v>0.14343471375997296</v>
      </c>
      <c r="T1642">
        <f t="shared" si="309"/>
        <v>-0.49732702145867336</v>
      </c>
      <c r="U1642">
        <f t="shared" si="310"/>
        <v>0.10730804187157617</v>
      </c>
      <c r="V1642">
        <f t="shared" si="311"/>
        <v>9.2162192879754912E-2</v>
      </c>
      <c r="W1642">
        <f t="shared" si="312"/>
        <v>-0.10952794999997195</v>
      </c>
      <c r="X1642" s="16">
        <f t="shared" si="313"/>
        <v>100.03783557688774</v>
      </c>
    </row>
    <row r="1643" spans="1:24" x14ac:dyDescent="0.25">
      <c r="A1643" s="5">
        <v>44973</v>
      </c>
      <c r="B1643">
        <v>1648.04</v>
      </c>
      <c r="C1643">
        <v>114.15109970777254</v>
      </c>
      <c r="D1643">
        <v>106.20445430389772</v>
      </c>
      <c r="E1643">
        <v>88.988260329324135</v>
      </c>
      <c r="F1643">
        <v>139.19544855228926</v>
      </c>
      <c r="G1643">
        <v>110.277823105498</v>
      </c>
      <c r="H1643">
        <v>169.65910828863167</v>
      </c>
      <c r="I1643">
        <v>114.66112646399418</v>
      </c>
      <c r="J1643">
        <v>122.04394064078207</v>
      </c>
      <c r="K1643">
        <v>120.33310317005237</v>
      </c>
      <c r="L1643" s="15">
        <v>158.69035270000001</v>
      </c>
      <c r="M1643">
        <f t="shared" si="302"/>
        <v>-1.0245464247598686</v>
      </c>
      <c r="N1643">
        <f t="shared" si="303"/>
        <v>-0.20973902919101306</v>
      </c>
      <c r="O1643">
        <f t="shared" si="304"/>
        <v>4.2606185427246146E-2</v>
      </c>
      <c r="P1643">
        <f t="shared" si="305"/>
        <v>4.486066770859054E-2</v>
      </c>
      <c r="Q1643">
        <f t="shared" si="306"/>
        <v>2.1067431112871873</v>
      </c>
      <c r="R1643">
        <f t="shared" si="307"/>
        <v>-4.2734447234991535E-2</v>
      </c>
      <c r="S1643">
        <f t="shared" si="308"/>
        <v>-8.6350977632974946E-2</v>
      </c>
      <c r="T1643">
        <f t="shared" si="309"/>
        <v>0.33009049443055005</v>
      </c>
      <c r="U1643">
        <f t="shared" si="310"/>
        <v>5.6679479646646769E-2</v>
      </c>
      <c r="V1643">
        <f t="shared" si="311"/>
        <v>0.38912925882581817</v>
      </c>
      <c r="W1643">
        <f t="shared" si="312"/>
        <v>-1.5646849999995993E-2</v>
      </c>
      <c r="X1643" s="16">
        <f t="shared" si="313"/>
        <v>100.30722566302764</v>
      </c>
    </row>
    <row r="1644" spans="1:24" x14ac:dyDescent="0.25">
      <c r="A1644" s="5">
        <v>44974</v>
      </c>
      <c r="B1644">
        <v>1640.69</v>
      </c>
      <c r="C1644">
        <v>114.15109970777254</v>
      </c>
      <c r="D1644">
        <v>106.20365355602797</v>
      </c>
      <c r="E1644">
        <v>88.98773063729837</v>
      </c>
      <c r="F1644">
        <v>139.19544855228926</v>
      </c>
      <c r="G1644">
        <v>110.2769478846797</v>
      </c>
      <c r="H1644">
        <v>169.65910828863167</v>
      </c>
      <c r="I1644">
        <v>114.65885144164371</v>
      </c>
      <c r="J1644">
        <v>122.05657863286545</v>
      </c>
      <c r="K1644">
        <v>120.33310317005237</v>
      </c>
      <c r="L1644" s="15">
        <v>159.19105189999999</v>
      </c>
      <c r="M1644">
        <f t="shared" si="302"/>
        <v>-0.6821029186580585</v>
      </c>
      <c r="N1644">
        <f t="shared" si="303"/>
        <v>0</v>
      </c>
      <c r="O1644">
        <f t="shared" si="304"/>
        <v>-8.0074786974648759E-4</v>
      </c>
      <c r="P1644">
        <f t="shared" si="305"/>
        <v>-5.2969202576491625E-4</v>
      </c>
      <c r="Q1644">
        <f t="shared" si="306"/>
        <v>0</v>
      </c>
      <c r="R1644">
        <f t="shared" si="307"/>
        <v>-8.7522081830115894E-4</v>
      </c>
      <c r="S1644">
        <f t="shared" si="308"/>
        <v>0</v>
      </c>
      <c r="T1644">
        <f t="shared" si="309"/>
        <v>-2.2750223504743872E-3</v>
      </c>
      <c r="U1644">
        <f t="shared" si="310"/>
        <v>1.263799208338412E-2</v>
      </c>
      <c r="V1644">
        <f t="shared" si="311"/>
        <v>0</v>
      </c>
      <c r="W1644">
        <f t="shared" si="312"/>
        <v>0.50069919999998547</v>
      </c>
      <c r="X1644" s="16">
        <f t="shared" si="313"/>
        <v>100.02954364674504</v>
      </c>
    </row>
    <row r="1645" spans="1:24" x14ac:dyDescent="0.25">
      <c r="A1645" s="5">
        <v>44978</v>
      </c>
      <c r="B1645">
        <v>1618.73</v>
      </c>
      <c r="C1645">
        <v>113.45406149579966</v>
      </c>
      <c r="D1645">
        <v>106.22932837864668</v>
      </c>
      <c r="E1645">
        <v>89.450650595043868</v>
      </c>
      <c r="F1645">
        <v>139.72919879245859</v>
      </c>
      <c r="G1645">
        <v>110.03475795439537</v>
      </c>
      <c r="H1645">
        <v>169.82241192712095</v>
      </c>
      <c r="I1645">
        <v>114.77789077605537</v>
      </c>
      <c r="J1645">
        <v>122.11861968491111</v>
      </c>
      <c r="K1645">
        <v>121.70529581959599</v>
      </c>
      <c r="L1645" s="15">
        <v>159.5039889</v>
      </c>
      <c r="M1645">
        <f t="shared" si="302"/>
        <v>-2.0379564753375745</v>
      </c>
      <c r="N1645">
        <f t="shared" si="303"/>
        <v>-0.69703821197288107</v>
      </c>
      <c r="O1645">
        <f t="shared" si="304"/>
        <v>2.5674822618711346E-2</v>
      </c>
      <c r="P1645">
        <f t="shared" si="305"/>
        <v>0.46291995774549832</v>
      </c>
      <c r="Q1645">
        <f t="shared" si="306"/>
        <v>0.53375024016932571</v>
      </c>
      <c r="R1645">
        <f t="shared" si="307"/>
        <v>-0.24218993028432578</v>
      </c>
      <c r="S1645">
        <f t="shared" si="308"/>
        <v>0.16330363848928187</v>
      </c>
      <c r="T1645">
        <f t="shared" si="309"/>
        <v>0.11903933441166714</v>
      </c>
      <c r="U1645">
        <f t="shared" si="310"/>
        <v>6.2041052045657352E-2</v>
      </c>
      <c r="V1645">
        <f t="shared" si="311"/>
        <v>1.3721926495436207</v>
      </c>
      <c r="W1645">
        <f t="shared" si="312"/>
        <v>0.31293700000000513</v>
      </c>
      <c r="X1645" s="16">
        <f t="shared" si="313"/>
        <v>100.20956392273138</v>
      </c>
    </row>
    <row r="1646" spans="1:24" x14ac:dyDescent="0.25">
      <c r="A1646" s="5">
        <v>44979</v>
      </c>
      <c r="B1646">
        <v>1611.41</v>
      </c>
      <c r="C1646">
        <v>113.23606502451452</v>
      </c>
      <c r="D1646">
        <v>106.14425022028188</v>
      </c>
      <c r="E1646">
        <v>89.370435215813842</v>
      </c>
      <c r="F1646">
        <v>139.09525618671347</v>
      </c>
      <c r="G1646">
        <v>110.04459240994967</v>
      </c>
      <c r="H1646">
        <v>169.9970692368841</v>
      </c>
      <c r="I1646">
        <v>114.84156822920981</v>
      </c>
      <c r="J1646">
        <v>122.15293374826477</v>
      </c>
      <c r="K1646">
        <v>121.38784826634337</v>
      </c>
      <c r="L1646" s="15">
        <v>159.55092945000001</v>
      </c>
      <c r="M1646">
        <f t="shared" si="302"/>
        <v>-0.67931882511251784</v>
      </c>
      <c r="N1646">
        <f t="shared" si="303"/>
        <v>-0.21799647128514721</v>
      </c>
      <c r="O1646">
        <f t="shared" si="304"/>
        <v>-8.5078158364808587E-2</v>
      </c>
      <c r="P1646">
        <f t="shared" si="305"/>
        <v>-8.0215379230025974E-2</v>
      </c>
      <c r="Q1646">
        <f t="shared" si="306"/>
        <v>-0.63394260574511918</v>
      </c>
      <c r="R1646">
        <f t="shared" si="307"/>
        <v>9.8344555542979606E-3</v>
      </c>
      <c r="S1646">
        <f t="shared" si="308"/>
        <v>0.17465730976314831</v>
      </c>
      <c r="T1646">
        <f t="shared" si="309"/>
        <v>6.36774531544404E-2</v>
      </c>
      <c r="U1646">
        <f t="shared" si="310"/>
        <v>3.431406335366205E-2</v>
      </c>
      <c r="V1646">
        <f t="shared" si="311"/>
        <v>-0.3174475532526202</v>
      </c>
      <c r="W1646">
        <f t="shared" si="312"/>
        <v>4.6940550000016401E-2</v>
      </c>
      <c r="X1646" s="16">
        <f t="shared" si="313"/>
        <v>99.867460617900051</v>
      </c>
    </row>
    <row r="1647" spans="1:24" x14ac:dyDescent="0.25">
      <c r="A1647" s="5">
        <v>44980</v>
      </c>
      <c r="B1647">
        <v>1616.15</v>
      </c>
      <c r="C1647">
        <v>112.98052471650803</v>
      </c>
      <c r="D1647">
        <v>106.20298398830796</v>
      </c>
      <c r="E1647">
        <v>89.580708744791124</v>
      </c>
      <c r="F1647">
        <v>139.10876305787107</v>
      </c>
      <c r="G1647">
        <v>109.99212757631025</v>
      </c>
      <c r="H1647">
        <v>170.27920796803994</v>
      </c>
      <c r="I1647">
        <v>114.61501712991171</v>
      </c>
      <c r="J1647">
        <v>122.09342029463581</v>
      </c>
      <c r="K1647">
        <v>121.81793849978239</v>
      </c>
      <c r="L1647" s="15">
        <v>159.33187355000001</v>
      </c>
      <c r="M1647">
        <f t="shared" si="302"/>
        <v>0.4398867801958154</v>
      </c>
      <c r="N1647">
        <f t="shared" si="303"/>
        <v>-0.25554030800648775</v>
      </c>
      <c r="O1647">
        <f t="shared" si="304"/>
        <v>5.8733768026087319E-2</v>
      </c>
      <c r="P1647">
        <f t="shared" si="305"/>
        <v>0.21027352897728235</v>
      </c>
      <c r="Q1647">
        <f t="shared" si="306"/>
        <v>1.3506871157602518E-2</v>
      </c>
      <c r="R1647">
        <f t="shared" si="307"/>
        <v>-5.2464833639419339E-2</v>
      </c>
      <c r="S1647">
        <f t="shared" si="308"/>
        <v>0.28213873115583965</v>
      </c>
      <c r="T1647">
        <f t="shared" si="309"/>
        <v>-0.22655109929810635</v>
      </c>
      <c r="U1647">
        <f t="shared" si="310"/>
        <v>-5.9513453628966317E-2</v>
      </c>
      <c r="V1647">
        <f t="shared" si="311"/>
        <v>0.43009023343901731</v>
      </c>
      <c r="W1647">
        <f t="shared" si="312"/>
        <v>-0.21905590000000075</v>
      </c>
      <c r="X1647" s="16">
        <f t="shared" si="313"/>
        <v>100.00909045026468</v>
      </c>
    </row>
    <row r="1648" spans="1:24" x14ac:dyDescent="0.25">
      <c r="A1648" s="5">
        <v>44981</v>
      </c>
      <c r="B1648">
        <v>1597.96</v>
      </c>
      <c r="C1648">
        <v>112.71650676795157</v>
      </c>
      <c r="D1648">
        <v>106.04722696710505</v>
      </c>
      <c r="E1648">
        <v>89.548907911146202</v>
      </c>
      <c r="F1648">
        <v>139.14681571844082</v>
      </c>
      <c r="G1648">
        <v>109.89099276284776</v>
      </c>
      <c r="H1648">
        <v>170.56708661078426</v>
      </c>
      <c r="I1648">
        <v>114.68721367531326</v>
      </c>
      <c r="J1648">
        <v>122.0290048319563</v>
      </c>
      <c r="K1648">
        <v>121.60289338306289</v>
      </c>
      <c r="L1648" s="15">
        <v>159.33187355000001</v>
      </c>
      <c r="M1648">
        <f t="shared" si="302"/>
        <v>-1.6880887197809897</v>
      </c>
      <c r="N1648">
        <f t="shared" si="303"/>
        <v>-0.26401794855645733</v>
      </c>
      <c r="O1648">
        <f t="shared" si="304"/>
        <v>-0.15575702120291623</v>
      </c>
      <c r="P1648">
        <f t="shared" si="305"/>
        <v>-3.1800833644922477E-2</v>
      </c>
      <c r="Q1648">
        <f t="shared" si="306"/>
        <v>3.8052660569746877E-2</v>
      </c>
      <c r="R1648">
        <f t="shared" si="307"/>
        <v>-0.10113481346249387</v>
      </c>
      <c r="S1648">
        <f t="shared" si="308"/>
        <v>0.2878786427443174</v>
      </c>
      <c r="T1648">
        <f t="shared" si="309"/>
        <v>7.219654540155318E-2</v>
      </c>
      <c r="U1648">
        <f t="shared" si="310"/>
        <v>-6.4415462679505708E-2</v>
      </c>
      <c r="V1648">
        <f t="shared" si="311"/>
        <v>-0.21504511671949444</v>
      </c>
      <c r="W1648">
        <f t="shared" si="312"/>
        <v>0</v>
      </c>
      <c r="X1648" s="16">
        <f t="shared" si="313"/>
        <v>99.925719733759038</v>
      </c>
    </row>
    <row r="1649" spans="1:24" x14ac:dyDescent="0.25">
      <c r="A1649" s="5">
        <v>44984</v>
      </c>
      <c r="B1649">
        <v>1604.76</v>
      </c>
      <c r="C1649">
        <v>112.28469759604229</v>
      </c>
      <c r="D1649">
        <v>105.99457866340659</v>
      </c>
      <c r="E1649">
        <v>89.68655674539535</v>
      </c>
      <c r="F1649">
        <v>139.46001588697106</v>
      </c>
      <c r="G1649">
        <v>109.87843971149631</v>
      </c>
      <c r="H1649">
        <v>170.94894842129568</v>
      </c>
      <c r="I1649">
        <v>114.72375888032686</v>
      </c>
      <c r="J1649">
        <v>122.13210020980007</v>
      </c>
      <c r="K1649">
        <v>121.67457508863603</v>
      </c>
      <c r="L1649" s="15">
        <v>159.20669875000002</v>
      </c>
      <c r="M1649">
        <f t="shared" si="302"/>
        <v>0.63106120365643859</v>
      </c>
      <c r="N1649">
        <f t="shared" si="303"/>
        <v>-0.43180917190927914</v>
      </c>
      <c r="O1649">
        <f t="shared" si="304"/>
        <v>-5.2648303698461518E-2</v>
      </c>
      <c r="P1649">
        <f t="shared" si="305"/>
        <v>0.13764883424914842</v>
      </c>
      <c r="Q1649">
        <f t="shared" si="306"/>
        <v>0.31320016853024413</v>
      </c>
      <c r="R1649">
        <f t="shared" si="307"/>
        <v>-1.2553051351446243E-2</v>
      </c>
      <c r="S1649">
        <f t="shared" si="308"/>
        <v>0.38186181051142398</v>
      </c>
      <c r="T1649">
        <f t="shared" si="309"/>
        <v>3.6545205013595705E-2</v>
      </c>
      <c r="U1649">
        <f t="shared" si="310"/>
        <v>0.10309537784377198</v>
      </c>
      <c r="V1649">
        <f t="shared" si="311"/>
        <v>7.168170557314113E-2</v>
      </c>
      <c r="W1649">
        <f t="shared" si="312"/>
        <v>-0.12517479999999637</v>
      </c>
      <c r="X1649" s="16">
        <f t="shared" si="313"/>
        <v>100.02263300764326</v>
      </c>
    </row>
    <row r="1650" spans="1:24" x14ac:dyDescent="0.25">
      <c r="A1650" s="5">
        <v>44985</v>
      </c>
      <c r="B1650">
        <v>1601.19</v>
      </c>
      <c r="C1650">
        <v>112.04258939384226</v>
      </c>
      <c r="D1650">
        <v>106.01294818764917</v>
      </c>
      <c r="E1650">
        <v>89.818152214585609</v>
      </c>
      <c r="F1650">
        <v>139.96791874757884</v>
      </c>
      <c r="G1650">
        <v>109.77341378994755</v>
      </c>
      <c r="H1650">
        <v>171.05504217175493</v>
      </c>
      <c r="I1650">
        <v>114.78455893147013</v>
      </c>
      <c r="J1650">
        <v>122.12061112608789</v>
      </c>
      <c r="K1650">
        <v>121.7872177688225</v>
      </c>
      <c r="L1650" s="15">
        <v>159.25363930000003</v>
      </c>
      <c r="M1650">
        <f t="shared" si="302"/>
        <v>-0.33130713191962657</v>
      </c>
      <c r="N1650">
        <f t="shared" si="303"/>
        <v>-0.24210820220002915</v>
      </c>
      <c r="O1650">
        <f t="shared" si="304"/>
        <v>1.8369524242586976E-2</v>
      </c>
      <c r="P1650">
        <f t="shared" si="305"/>
        <v>0.131595469190259</v>
      </c>
      <c r="Q1650">
        <f t="shared" si="306"/>
        <v>0.50790286060777134</v>
      </c>
      <c r="R1650">
        <f t="shared" si="307"/>
        <v>-0.10502592154875856</v>
      </c>
      <c r="S1650">
        <f t="shared" si="308"/>
        <v>0.10609375045925162</v>
      </c>
      <c r="T1650">
        <f t="shared" si="309"/>
        <v>6.0800051143274914E-2</v>
      </c>
      <c r="U1650">
        <f t="shared" si="310"/>
        <v>-1.1489083712177717E-2</v>
      </c>
      <c r="V1650">
        <f t="shared" si="311"/>
        <v>0.11264268018646817</v>
      </c>
      <c r="W1650">
        <f t="shared" si="312"/>
        <v>4.6940550000016401E-2</v>
      </c>
      <c r="X1650" s="16">
        <f t="shared" si="313"/>
        <v>100.0597349817742</v>
      </c>
    </row>
    <row r="1651" spans="1:24" x14ac:dyDescent="0.25">
      <c r="A1651" s="5">
        <v>44986</v>
      </c>
      <c r="B1651">
        <v>1601.24</v>
      </c>
      <c r="C1651">
        <v>111.94438088253601</v>
      </c>
      <c r="D1651">
        <v>105.97220737756194</v>
      </c>
      <c r="E1651">
        <v>89.620937706231203</v>
      </c>
      <c r="F1651">
        <v>140.87652790945793</v>
      </c>
      <c r="G1651">
        <v>109.71121881806592</v>
      </c>
      <c r="H1651">
        <v>171.18851088517451</v>
      </c>
      <c r="I1651">
        <v>114.79148884585651</v>
      </c>
      <c r="J1651">
        <v>122.18303514759064</v>
      </c>
      <c r="K1651">
        <v>121.62337387036953</v>
      </c>
      <c r="L1651" s="15">
        <v>159.41010780000002</v>
      </c>
      <c r="M1651">
        <f t="shared" si="302"/>
        <v>4.6401559092343302E-3</v>
      </c>
      <c r="N1651">
        <f t="shared" si="303"/>
        <v>-9.8208511306253854E-2</v>
      </c>
      <c r="O1651">
        <f t="shared" si="304"/>
        <v>-4.0740810087228851E-2</v>
      </c>
      <c r="P1651">
        <f t="shared" si="305"/>
        <v>-0.19721450835440635</v>
      </c>
      <c r="Q1651">
        <f t="shared" si="306"/>
        <v>0.90860916187909879</v>
      </c>
      <c r="R1651">
        <f t="shared" si="307"/>
        <v>-6.2194971881638139E-2</v>
      </c>
      <c r="S1651">
        <f t="shared" si="308"/>
        <v>0.13346871341957467</v>
      </c>
      <c r="T1651">
        <f t="shared" si="309"/>
        <v>6.9299143863759127E-3</v>
      </c>
      <c r="U1651">
        <f t="shared" si="310"/>
        <v>6.2424021502749838E-2</v>
      </c>
      <c r="V1651">
        <f t="shared" si="311"/>
        <v>-0.1638438984529671</v>
      </c>
      <c r="W1651">
        <f t="shared" si="312"/>
        <v>0.15646849999998835</v>
      </c>
      <c r="X1651" s="16">
        <f t="shared" si="313"/>
        <v>100.06026992297608</v>
      </c>
    </row>
    <row r="1652" spans="1:24" x14ac:dyDescent="0.25">
      <c r="A1652" s="5">
        <v>44987</v>
      </c>
      <c r="B1652">
        <v>1606.5</v>
      </c>
      <c r="C1652">
        <v>112.34327038529668</v>
      </c>
      <c r="D1652">
        <v>105.92792059957782</v>
      </c>
      <c r="E1652">
        <v>89.188719709933977</v>
      </c>
      <c r="F1652">
        <v>140.80916430596548</v>
      </c>
      <c r="G1652">
        <v>109.59548864098774</v>
      </c>
      <c r="H1652">
        <v>170.69065239981501</v>
      </c>
      <c r="I1652">
        <v>114.71902534181631</v>
      </c>
      <c r="J1652">
        <v>122.05366806499173</v>
      </c>
      <c r="K1652">
        <v>121.33664704807684</v>
      </c>
      <c r="L1652" s="15">
        <v>159.31622670000002</v>
      </c>
      <c r="M1652">
        <f t="shared" si="302"/>
        <v>0.48814440165189465</v>
      </c>
      <c r="N1652">
        <f t="shared" si="303"/>
        <v>0.39888950276066737</v>
      </c>
      <c r="O1652">
        <f t="shared" si="304"/>
        <v>-4.4286777984126502E-2</v>
      </c>
      <c r="P1652">
        <f t="shared" si="305"/>
        <v>-0.43221799629722568</v>
      </c>
      <c r="Q1652">
        <f t="shared" si="306"/>
        <v>-6.7363603492452739E-2</v>
      </c>
      <c r="R1652">
        <f t="shared" si="307"/>
        <v>-0.11573017707817712</v>
      </c>
      <c r="S1652">
        <f t="shared" si="308"/>
        <v>-0.49785848535950095</v>
      </c>
      <c r="T1652">
        <f t="shared" si="309"/>
        <v>-7.2463504040200633E-2</v>
      </c>
      <c r="U1652">
        <f t="shared" si="310"/>
        <v>-0.12936708259891816</v>
      </c>
      <c r="V1652">
        <f t="shared" si="311"/>
        <v>-0.28672682229269242</v>
      </c>
      <c r="W1652">
        <f t="shared" si="312"/>
        <v>-9.388110000000438E-2</v>
      </c>
      <c r="X1652" s="16">
        <f t="shared" si="313"/>
        <v>99.894780384872803</v>
      </c>
    </row>
    <row r="1653" spans="1:24" x14ac:dyDescent="0.25">
      <c r="A1653" s="5">
        <v>44988</v>
      </c>
      <c r="B1653">
        <v>1627.6</v>
      </c>
      <c r="C1653">
        <v>112.26025556744364</v>
      </c>
      <c r="D1653">
        <v>105.91234464677439</v>
      </c>
      <c r="E1653">
        <v>89.19827485171507</v>
      </c>
      <c r="F1653">
        <v>140.04963057020467</v>
      </c>
      <c r="G1653">
        <v>109.55081684970754</v>
      </c>
      <c r="H1653">
        <v>170.41002749149564</v>
      </c>
      <c r="I1653">
        <v>114.81619359878671</v>
      </c>
      <c r="J1653">
        <v>122.35521821549018</v>
      </c>
      <c r="K1653">
        <v>121.2956860734636</v>
      </c>
      <c r="L1653" s="15">
        <v>159.48834205000003</v>
      </c>
      <c r="M1653">
        <f t="shared" si="302"/>
        <v>1.9581457936986599</v>
      </c>
      <c r="N1653">
        <f t="shared" si="303"/>
        <v>-8.3014817853040768E-2</v>
      </c>
      <c r="O1653">
        <f t="shared" si="304"/>
        <v>-1.5575952803430937E-2</v>
      </c>
      <c r="P1653">
        <f t="shared" si="305"/>
        <v>9.5551417810924022E-3</v>
      </c>
      <c r="Q1653">
        <f t="shared" si="306"/>
        <v>-0.75953373576081162</v>
      </c>
      <c r="R1653">
        <f t="shared" si="307"/>
        <v>-4.4671791280194384E-2</v>
      </c>
      <c r="S1653">
        <f t="shared" si="308"/>
        <v>-0.28062490831936771</v>
      </c>
      <c r="T1653">
        <f t="shared" si="309"/>
        <v>9.7168256970405764E-2</v>
      </c>
      <c r="U1653">
        <f t="shared" si="310"/>
        <v>0.30155015049845701</v>
      </c>
      <c r="V1653">
        <f t="shared" si="311"/>
        <v>-4.0960974613241774E-2</v>
      </c>
      <c r="W1653">
        <f t="shared" si="312"/>
        <v>0.17211535000001277</v>
      </c>
      <c r="X1653" s="16">
        <f t="shared" si="313"/>
        <v>99.940619168555358</v>
      </c>
    </row>
    <row r="1654" spans="1:24" x14ac:dyDescent="0.25">
      <c r="A1654" s="5">
        <v>44991</v>
      </c>
      <c r="B1654">
        <v>1630.81</v>
      </c>
      <c r="C1654">
        <v>111.75567080587804</v>
      </c>
      <c r="D1654">
        <v>105.91602147537218</v>
      </c>
      <c r="E1654">
        <v>89.500322919253861</v>
      </c>
      <c r="F1654">
        <v>140.64540262375945</v>
      </c>
      <c r="G1654">
        <v>109.48862510552277</v>
      </c>
      <c r="H1654">
        <v>170.6060675488246</v>
      </c>
      <c r="I1654">
        <v>114.58320968203911</v>
      </c>
      <c r="J1654">
        <v>122.30926188064154</v>
      </c>
      <c r="K1654">
        <v>121.68481533228939</v>
      </c>
      <c r="L1654" s="15">
        <v>159.42575465000002</v>
      </c>
      <c r="M1654">
        <f t="shared" si="302"/>
        <v>0.29789800937311833</v>
      </c>
      <c r="N1654">
        <f t="shared" si="303"/>
        <v>-0.50458476156559584</v>
      </c>
      <c r="O1654">
        <f t="shared" si="304"/>
        <v>3.6768285977899495E-3</v>
      </c>
      <c r="P1654">
        <f t="shared" si="305"/>
        <v>0.30204806753879154</v>
      </c>
      <c r="Q1654">
        <f t="shared" si="306"/>
        <v>0.59577205355478213</v>
      </c>
      <c r="R1654">
        <f t="shared" si="307"/>
        <v>-6.2191744184772801E-2</v>
      </c>
      <c r="S1654">
        <f t="shared" si="308"/>
        <v>0.19604005732895757</v>
      </c>
      <c r="T1654">
        <f t="shared" si="309"/>
        <v>-0.23298391674759955</v>
      </c>
      <c r="U1654">
        <f t="shared" si="310"/>
        <v>-4.5956334848639813E-2</v>
      </c>
      <c r="V1654">
        <f t="shared" si="311"/>
        <v>0.38912925882578975</v>
      </c>
      <c r="W1654">
        <f t="shared" si="312"/>
        <v>-6.2587400000012394E-2</v>
      </c>
      <c r="X1654" s="16">
        <f t="shared" si="313"/>
        <v>100.05287151605746</v>
      </c>
    </row>
    <row r="1655" spans="1:24" x14ac:dyDescent="0.25">
      <c r="A1655" s="5">
        <v>44992</v>
      </c>
      <c r="B1655">
        <v>1609.32</v>
      </c>
      <c r="C1655">
        <v>111.47767025537551</v>
      </c>
      <c r="D1655">
        <v>105.91505402142789</v>
      </c>
      <c r="E1655">
        <v>89.487687090649516</v>
      </c>
      <c r="F1655">
        <v>140.59567252708271</v>
      </c>
      <c r="G1655">
        <v>109.5743853666044</v>
      </c>
      <c r="H1655">
        <v>170.90296605263649</v>
      </c>
      <c r="I1655">
        <v>114.72055762723485</v>
      </c>
      <c r="J1655">
        <v>122.4170294858616</v>
      </c>
      <c r="K1655">
        <v>121.75649703786256</v>
      </c>
      <c r="L1655" s="15">
        <v>159.67610425000001</v>
      </c>
      <c r="M1655">
        <f t="shared" si="302"/>
        <v>-1.9943390097907299</v>
      </c>
      <c r="N1655">
        <f t="shared" si="303"/>
        <v>-0.27800055050252581</v>
      </c>
      <c r="O1655">
        <f t="shared" si="304"/>
        <v>-9.6745394428410236E-4</v>
      </c>
      <c r="P1655">
        <f t="shared" si="305"/>
        <v>-1.2635828604345534E-2</v>
      </c>
      <c r="Q1655">
        <f t="shared" si="306"/>
        <v>-4.9730096676739777E-2</v>
      </c>
      <c r="R1655">
        <f t="shared" si="307"/>
        <v>8.5760261081631484E-2</v>
      </c>
      <c r="S1655">
        <f t="shared" si="308"/>
        <v>0.29689850381188876</v>
      </c>
      <c r="T1655">
        <f t="shared" si="309"/>
        <v>0.13734794519574223</v>
      </c>
      <c r="U1655">
        <f t="shared" si="310"/>
        <v>0.10776760522006157</v>
      </c>
      <c r="V1655">
        <f t="shared" si="311"/>
        <v>7.1681705573169552E-2</v>
      </c>
      <c r="W1655">
        <f t="shared" si="312"/>
        <v>0.25034959999999273</v>
      </c>
      <c r="X1655" s="16">
        <f t="shared" si="313"/>
        <v>100.0297854872338</v>
      </c>
    </row>
    <row r="1656" spans="1:24" x14ac:dyDescent="0.25">
      <c r="A1656" s="5">
        <v>44993</v>
      </c>
      <c r="B1656">
        <v>1607.7</v>
      </c>
      <c r="C1656">
        <v>111.80081148932599</v>
      </c>
      <c r="D1656">
        <v>105.92675253803978</v>
      </c>
      <c r="E1656">
        <v>89.867390861987857</v>
      </c>
      <c r="F1656">
        <v>141.21913830844341</v>
      </c>
      <c r="G1656">
        <v>109.6387304657721</v>
      </c>
      <c r="H1656">
        <v>170.94667768704093</v>
      </c>
      <c r="I1656">
        <v>114.40088198554017</v>
      </c>
      <c r="J1656">
        <v>122.48466189198052</v>
      </c>
      <c r="K1656">
        <v>121.67457508863603</v>
      </c>
      <c r="L1656" s="15">
        <v>159.67610425000001</v>
      </c>
      <c r="M1656">
        <f t="shared" si="302"/>
        <v>-0.15034105145931889</v>
      </c>
      <c r="N1656">
        <f t="shared" si="303"/>
        <v>0.32314123395048</v>
      </c>
      <c r="O1656">
        <f t="shared" si="304"/>
        <v>1.1698516611886589E-2</v>
      </c>
      <c r="P1656">
        <f t="shared" si="305"/>
        <v>0.37970377133834177</v>
      </c>
      <c r="Q1656">
        <f t="shared" si="306"/>
        <v>0.62346578136069297</v>
      </c>
      <c r="R1656">
        <f t="shared" si="307"/>
        <v>6.4345099167695707E-2</v>
      </c>
      <c r="S1656">
        <f t="shared" si="308"/>
        <v>4.3711634404445476E-2</v>
      </c>
      <c r="T1656">
        <f t="shared" si="309"/>
        <v>-0.31967564169468687</v>
      </c>
      <c r="U1656">
        <f t="shared" si="310"/>
        <v>6.7632406118917743E-2</v>
      </c>
      <c r="V1656">
        <f t="shared" si="311"/>
        <v>-8.1921949226526181E-2</v>
      </c>
      <c r="W1656">
        <f t="shared" si="312"/>
        <v>0</v>
      </c>
      <c r="X1656" s="16">
        <f t="shared" si="313"/>
        <v>100.12335052871177</v>
      </c>
    </row>
    <row r="1657" spans="1:24" x14ac:dyDescent="0.25">
      <c r="A1657" s="5">
        <v>44994</v>
      </c>
      <c r="B1657">
        <v>1587.64</v>
      </c>
      <c r="C1657">
        <v>112.56655161952207</v>
      </c>
      <c r="D1657">
        <v>106.09373439555611</v>
      </c>
      <c r="E1657">
        <v>90.244064383249281</v>
      </c>
      <c r="F1657">
        <v>138.00631143013979</v>
      </c>
      <c r="G1657">
        <v>109.60573988046158</v>
      </c>
      <c r="H1657">
        <v>169.98786014796198</v>
      </c>
      <c r="I1657">
        <v>114.26727500568036</v>
      </c>
      <c r="J1657">
        <v>122.46237306957894</v>
      </c>
      <c r="K1657">
        <v>122.25826897687477</v>
      </c>
      <c r="L1657" s="15">
        <v>159.6917511</v>
      </c>
      <c r="M1657">
        <f t="shared" si="302"/>
        <v>-1.8616305507865014</v>
      </c>
      <c r="N1657">
        <f t="shared" si="303"/>
        <v>0.76574013019607889</v>
      </c>
      <c r="O1657">
        <f t="shared" si="304"/>
        <v>0.16698185751633332</v>
      </c>
      <c r="P1657">
        <f t="shared" si="305"/>
        <v>0.37667352126142362</v>
      </c>
      <c r="Q1657">
        <f t="shared" si="306"/>
        <v>-3.2128268783036162</v>
      </c>
      <c r="R1657">
        <f t="shared" si="307"/>
        <v>-3.2990585310514575E-2</v>
      </c>
      <c r="S1657">
        <f t="shared" si="308"/>
        <v>-0.95881753907895018</v>
      </c>
      <c r="T1657">
        <f t="shared" si="309"/>
        <v>-0.13360697985980607</v>
      </c>
      <c r="U1657">
        <f t="shared" si="310"/>
        <v>-2.228882240157759E-2</v>
      </c>
      <c r="V1657">
        <f t="shared" si="311"/>
        <v>0.58369388823874147</v>
      </c>
      <c r="W1657">
        <f t="shared" si="312"/>
        <v>1.5646849999995993E-2</v>
      </c>
      <c r="X1657" s="16">
        <f t="shared" si="313"/>
        <v>99.801085162464844</v>
      </c>
    </row>
    <row r="1658" spans="1:24" x14ac:dyDescent="0.25">
      <c r="A1658" s="5">
        <v>44995</v>
      </c>
      <c r="B1658">
        <v>1566.29</v>
      </c>
      <c r="C1658">
        <v>113.60401664422915</v>
      </c>
      <c r="D1658">
        <v>106.36161770795424</v>
      </c>
      <c r="E1658">
        <v>90.169901405097349</v>
      </c>
      <c r="F1658">
        <v>135.74840395223268</v>
      </c>
      <c r="G1658">
        <v>109.42090895323676</v>
      </c>
      <c r="H1658">
        <v>169.93153332325326</v>
      </c>
      <c r="I1658">
        <v>114.15150568138385</v>
      </c>
      <c r="J1658">
        <v>122.07902064304992</v>
      </c>
      <c r="K1658">
        <v>121.95106166727547</v>
      </c>
      <c r="L1658" s="15">
        <v>159.73869164999999</v>
      </c>
      <c r="M1658">
        <f t="shared" si="302"/>
        <v>-1.9813465732448736</v>
      </c>
      <c r="N1658">
        <f t="shared" si="303"/>
        <v>1.0374650247070747</v>
      </c>
      <c r="O1658">
        <f t="shared" si="304"/>
        <v>0.26788331239812635</v>
      </c>
      <c r="P1658">
        <f t="shared" si="305"/>
        <v>-7.416297815193218E-2</v>
      </c>
      <c r="Q1658">
        <f t="shared" si="306"/>
        <v>-2.2579074779071107</v>
      </c>
      <c r="R1658">
        <f t="shared" si="307"/>
        <v>-0.18483092722482297</v>
      </c>
      <c r="S1658">
        <f t="shared" si="308"/>
        <v>-5.6326824708719414E-2</v>
      </c>
      <c r="T1658">
        <f t="shared" si="309"/>
        <v>-0.1157693242965081</v>
      </c>
      <c r="U1658">
        <f t="shared" si="310"/>
        <v>-0.38335242652902934</v>
      </c>
      <c r="V1658">
        <f t="shared" si="311"/>
        <v>-0.3072073095993062</v>
      </c>
      <c r="W1658">
        <f t="shared" si="312"/>
        <v>4.6940549999987979E-2</v>
      </c>
      <c r="X1658" s="16">
        <f t="shared" si="313"/>
        <v>99.770457881396496</v>
      </c>
    </row>
    <row r="1659" spans="1:24" x14ac:dyDescent="0.25">
      <c r="A1659" s="5">
        <v>44998</v>
      </c>
      <c r="B1659">
        <v>1558.21</v>
      </c>
      <c r="C1659">
        <v>113.51252418582614</v>
      </c>
      <c r="D1659">
        <v>105.47852479177273</v>
      </c>
      <c r="E1659">
        <v>89.661047039252054</v>
      </c>
      <c r="F1659">
        <v>137.86626429181015</v>
      </c>
      <c r="G1659">
        <v>109.49693369024013</v>
      </c>
      <c r="H1659">
        <v>170.21556433295476</v>
      </c>
      <c r="I1659">
        <v>114.38778747555385</v>
      </c>
      <c r="J1659">
        <v>121.91955216112515</v>
      </c>
      <c r="K1659">
        <v>121.31616656077018</v>
      </c>
      <c r="L1659" s="15">
        <v>159.61351685</v>
      </c>
      <c r="M1659">
        <f t="shared" si="302"/>
        <v>-0.749849194932943</v>
      </c>
      <c r="N1659">
        <f t="shared" si="303"/>
        <v>-9.1492458403010346E-2</v>
      </c>
      <c r="O1659">
        <f t="shared" si="304"/>
        <v>-0.88309291618151065</v>
      </c>
      <c r="P1659">
        <f t="shared" si="305"/>
        <v>-0.50885436584529486</v>
      </c>
      <c r="Q1659">
        <f t="shared" si="306"/>
        <v>2.1178603395774758</v>
      </c>
      <c r="R1659">
        <f t="shared" si="307"/>
        <v>7.6024737003365317E-2</v>
      </c>
      <c r="S1659">
        <f t="shared" si="308"/>
        <v>0.28403100970149353</v>
      </c>
      <c r="T1659">
        <f t="shared" si="309"/>
        <v>0.23628179416999728</v>
      </c>
      <c r="U1659">
        <f t="shared" si="310"/>
        <v>-0.15946848192476182</v>
      </c>
      <c r="V1659">
        <f t="shared" si="311"/>
        <v>-0.63489510650528302</v>
      </c>
      <c r="W1659">
        <f t="shared" si="312"/>
        <v>-0.12517479999999637</v>
      </c>
      <c r="X1659" s="16">
        <f t="shared" si="313"/>
        <v>100.01837530220759</v>
      </c>
    </row>
    <row r="1660" spans="1:24" x14ac:dyDescent="0.25">
      <c r="A1660" s="5">
        <v>44999</v>
      </c>
      <c r="B1660">
        <v>1570.82</v>
      </c>
      <c r="C1660">
        <v>114.75796665207746</v>
      </c>
      <c r="D1660">
        <v>106.07740249303443</v>
      </c>
      <c r="E1660">
        <v>89.787591991890466</v>
      </c>
      <c r="F1660">
        <v>137.67273123393639</v>
      </c>
      <c r="G1660">
        <v>109.8026615319005</v>
      </c>
      <c r="H1660">
        <v>171.06961271655646</v>
      </c>
      <c r="I1660">
        <v>114.30723814108944</v>
      </c>
      <c r="J1660">
        <v>121.41694304566388</v>
      </c>
      <c r="K1660">
        <v>121.50049094652978</v>
      </c>
      <c r="L1660" s="15">
        <v>159.48834205</v>
      </c>
      <c r="M1660">
        <f t="shared" si="302"/>
        <v>1.170247320309953</v>
      </c>
      <c r="N1660">
        <f t="shared" si="303"/>
        <v>1.245442466251319</v>
      </c>
      <c r="O1660">
        <f t="shared" si="304"/>
        <v>0.59887770126169926</v>
      </c>
      <c r="P1660">
        <f t="shared" si="305"/>
        <v>0.1265449526384117</v>
      </c>
      <c r="Q1660">
        <f t="shared" si="306"/>
        <v>-0.19353305787376485</v>
      </c>
      <c r="R1660">
        <f t="shared" si="307"/>
        <v>0.30572784166037081</v>
      </c>
      <c r="S1660">
        <f t="shared" si="308"/>
        <v>0.85404838360170743</v>
      </c>
      <c r="T1660">
        <f t="shared" si="309"/>
        <v>-8.0549334464407707E-2</v>
      </c>
      <c r="U1660">
        <f t="shared" si="310"/>
        <v>-0.50260911546126863</v>
      </c>
      <c r="V1660">
        <f t="shared" si="311"/>
        <v>0.18432438575959509</v>
      </c>
      <c r="W1660">
        <f t="shared" si="312"/>
        <v>-0.12517479999999637</v>
      </c>
      <c r="X1660" s="16">
        <f t="shared" si="313"/>
        <v>100.20973148979112</v>
      </c>
    </row>
    <row r="1661" spans="1:24" x14ac:dyDescent="0.25">
      <c r="A1661" s="5">
        <v>45000</v>
      </c>
      <c r="B1661">
        <v>1551.61</v>
      </c>
      <c r="C1661">
        <v>114.55483357656175</v>
      </c>
      <c r="D1661">
        <v>104.99176172422574</v>
      </c>
      <c r="E1661">
        <v>89.352370460091208</v>
      </c>
      <c r="F1661">
        <v>136.16042051476754</v>
      </c>
      <c r="G1661">
        <v>109.98185348255329</v>
      </c>
      <c r="H1661">
        <v>172.26900193473858</v>
      </c>
      <c r="I1661">
        <v>114.29015346760593</v>
      </c>
      <c r="J1661">
        <v>121.44758060222964</v>
      </c>
      <c r="K1661">
        <v>121.07040071309072</v>
      </c>
      <c r="L1661" s="15">
        <v>159.14411134999997</v>
      </c>
      <c r="M1661">
        <f t="shared" si="302"/>
        <v>-1.7827479003294544</v>
      </c>
      <c r="N1661">
        <f t="shared" si="303"/>
        <v>-0.20313307551570858</v>
      </c>
      <c r="O1661">
        <f t="shared" si="304"/>
        <v>-1.0856407688086875</v>
      </c>
      <c r="P1661">
        <f t="shared" si="305"/>
        <v>-0.43522153179925738</v>
      </c>
      <c r="Q1661">
        <f t="shared" si="306"/>
        <v>-1.5123107191688518</v>
      </c>
      <c r="R1661">
        <f t="shared" si="307"/>
        <v>0.17919195065279325</v>
      </c>
      <c r="S1661">
        <f t="shared" si="308"/>
        <v>1.1993892181821195</v>
      </c>
      <c r="T1661">
        <f t="shared" si="309"/>
        <v>-1.7084673483509505E-2</v>
      </c>
      <c r="U1661">
        <f t="shared" si="310"/>
        <v>3.0637556565750401E-2</v>
      </c>
      <c r="V1661">
        <f t="shared" si="311"/>
        <v>-0.43009023343905994</v>
      </c>
      <c r="W1661">
        <f t="shared" si="312"/>
        <v>-0.34423070000002554</v>
      </c>
      <c r="X1661" s="16">
        <f t="shared" si="313"/>
        <v>99.617609195377028</v>
      </c>
    </row>
    <row r="1662" spans="1:24" x14ac:dyDescent="0.25">
      <c r="A1662" s="5">
        <v>45001</v>
      </c>
      <c r="B1662">
        <v>1570.34</v>
      </c>
      <c r="C1662">
        <v>115.59483088351102</v>
      </c>
      <c r="D1662">
        <v>105.22536423679927</v>
      </c>
      <c r="E1662">
        <v>89.545479947640203</v>
      </c>
      <c r="F1662">
        <v>134.65479797712024</v>
      </c>
      <c r="G1662">
        <v>109.74446677509023</v>
      </c>
      <c r="H1662">
        <v>173.56098664975434</v>
      </c>
      <c r="I1662">
        <v>114.38972516547304</v>
      </c>
      <c r="J1662">
        <v>121.3615656621713</v>
      </c>
      <c r="K1662">
        <v>121.27520558615696</v>
      </c>
      <c r="L1662" s="15">
        <v>159.15975819999997</v>
      </c>
      <c r="M1662">
        <f t="shared" si="302"/>
        <v>1.7382024036007626</v>
      </c>
      <c r="N1662">
        <f t="shared" si="303"/>
        <v>1.0399973069492745</v>
      </c>
      <c r="O1662">
        <f t="shared" si="304"/>
        <v>0.23360251257352616</v>
      </c>
      <c r="P1662">
        <f t="shared" si="305"/>
        <v>0.19310948754899471</v>
      </c>
      <c r="Q1662">
        <f t="shared" si="306"/>
        <v>-1.505622537647298</v>
      </c>
      <c r="R1662">
        <f t="shared" si="307"/>
        <v>-0.23738670746305957</v>
      </c>
      <c r="S1662">
        <f t="shared" si="308"/>
        <v>1.291984715015758</v>
      </c>
      <c r="T1662">
        <f t="shared" si="309"/>
        <v>9.9571697867105513E-2</v>
      </c>
      <c r="U1662">
        <f t="shared" si="310"/>
        <v>-8.6014940058333877E-2</v>
      </c>
      <c r="V1662">
        <f t="shared" si="311"/>
        <v>0.20480487306623729</v>
      </c>
      <c r="W1662">
        <f t="shared" si="312"/>
        <v>1.5646849999995993E-2</v>
      </c>
      <c r="X1662" s="16">
        <f t="shared" si="313"/>
        <v>100.03118643389604</v>
      </c>
    </row>
    <row r="1663" spans="1:24" x14ac:dyDescent="0.25">
      <c r="A1663" s="5">
        <v>45002</v>
      </c>
      <c r="B1663">
        <v>1559.8</v>
      </c>
      <c r="C1663">
        <v>115.34809851373828</v>
      </c>
      <c r="D1663">
        <v>105.13532277370547</v>
      </c>
      <c r="E1663">
        <v>89.376520309355328</v>
      </c>
      <c r="F1663">
        <v>136.80063303034123</v>
      </c>
      <c r="G1663">
        <v>109.58397455049656</v>
      </c>
      <c r="H1663">
        <v>174.24069310335048</v>
      </c>
      <c r="I1663">
        <v>114.46873445533919</v>
      </c>
      <c r="J1663">
        <v>121.45546977304532</v>
      </c>
      <c r="K1663">
        <v>121.1523226623172</v>
      </c>
      <c r="L1663" s="15">
        <v>159.23799244999995</v>
      </c>
      <c r="M1663">
        <f t="shared" si="302"/>
        <v>-0.97814486566748304</v>
      </c>
      <c r="N1663">
        <f t="shared" si="303"/>
        <v>-0.24673236977274371</v>
      </c>
      <c r="O1663">
        <f t="shared" si="304"/>
        <v>-9.0041463093797347E-2</v>
      </c>
      <c r="P1663">
        <f t="shared" si="305"/>
        <v>-0.16895963828487481</v>
      </c>
      <c r="Q1663">
        <f t="shared" si="306"/>
        <v>2.145835053220992</v>
      </c>
      <c r="R1663">
        <f t="shared" si="307"/>
        <v>-0.16049222459366774</v>
      </c>
      <c r="S1663">
        <f t="shared" si="308"/>
        <v>0.67970645359613968</v>
      </c>
      <c r="T1663">
        <f t="shared" si="309"/>
        <v>7.9009289866149857E-2</v>
      </c>
      <c r="U1663">
        <f t="shared" si="310"/>
        <v>9.3904110874021285E-2</v>
      </c>
      <c r="V1663">
        <f t="shared" si="311"/>
        <v>-0.12288292383975374</v>
      </c>
      <c r="W1663">
        <f t="shared" si="312"/>
        <v>7.8234249999979966E-2</v>
      </c>
      <c r="X1663" s="16">
        <f t="shared" si="313"/>
        <v>100.19870669403147</v>
      </c>
    </row>
    <row r="1664" spans="1:24" x14ac:dyDescent="0.25">
      <c r="A1664" s="5">
        <v>45005</v>
      </c>
      <c r="B1664">
        <v>1569.69</v>
      </c>
      <c r="C1664">
        <v>114.79242771041699</v>
      </c>
      <c r="D1664">
        <v>104.55404187626624</v>
      </c>
      <c r="E1664">
        <v>89.130913893764756</v>
      </c>
      <c r="F1664">
        <v>136.53231163496403</v>
      </c>
      <c r="G1664">
        <v>109.58602471387776</v>
      </c>
      <c r="H1664">
        <v>173.50636287573667</v>
      </c>
      <c r="I1664">
        <v>114.47408708640572</v>
      </c>
      <c r="J1664">
        <v>121.55044619839917</v>
      </c>
      <c r="K1664">
        <v>120.90655681463775</v>
      </c>
      <c r="L1664" s="15">
        <v>159.19105189999996</v>
      </c>
      <c r="M1664">
        <f t="shared" si="302"/>
        <v>0.91782283884739457</v>
      </c>
      <c r="N1664">
        <f t="shared" si="303"/>
        <v>-0.55567080332129137</v>
      </c>
      <c r="O1664">
        <f t="shared" si="304"/>
        <v>-0.58128089743922828</v>
      </c>
      <c r="P1664">
        <f t="shared" si="305"/>
        <v>-0.24560641559057217</v>
      </c>
      <c r="Q1664">
        <f t="shared" si="306"/>
        <v>-0.26832139537719968</v>
      </c>
      <c r="R1664">
        <f t="shared" si="307"/>
        <v>2.0501633811988995E-3</v>
      </c>
      <c r="S1664">
        <f t="shared" si="308"/>
        <v>-0.73433022761381039</v>
      </c>
      <c r="T1664">
        <f t="shared" si="309"/>
        <v>5.3526310665290566E-3</v>
      </c>
      <c r="U1664">
        <f t="shared" si="310"/>
        <v>9.4976425353848981E-2</v>
      </c>
      <c r="V1664">
        <f t="shared" si="311"/>
        <v>-0.24576584767945064</v>
      </c>
      <c r="W1664">
        <f t="shared" si="312"/>
        <v>-4.6940549999987979E-2</v>
      </c>
      <c r="X1664" s="16">
        <f t="shared" si="313"/>
        <v>99.771277831827476</v>
      </c>
    </row>
    <row r="1665" spans="1:24" x14ac:dyDescent="0.25">
      <c r="A1665" s="5">
        <v>45006</v>
      </c>
      <c r="B1665">
        <v>1589.18</v>
      </c>
      <c r="C1665">
        <v>114.21286537463666</v>
      </c>
      <c r="D1665">
        <v>104.46670871311349</v>
      </c>
      <c r="E1665">
        <v>89.541863860759321</v>
      </c>
      <c r="F1665">
        <v>135.8123048848241</v>
      </c>
      <c r="G1665">
        <v>109.65815134082028</v>
      </c>
      <c r="H1665">
        <v>174.54068232878689</v>
      </c>
      <c r="I1665">
        <v>114.50487627994197</v>
      </c>
      <c r="J1665">
        <v>121.6906130196875</v>
      </c>
      <c r="K1665">
        <v>121.12160193135725</v>
      </c>
      <c r="L1665" s="15">
        <v>159.15975819999997</v>
      </c>
      <c r="M1665">
        <f t="shared" si="302"/>
        <v>1.8087327734211878</v>
      </c>
      <c r="N1665">
        <f t="shared" si="303"/>
        <v>-0.57956233578032368</v>
      </c>
      <c r="O1665">
        <f t="shared" si="304"/>
        <v>-8.7333163152749194E-2</v>
      </c>
      <c r="P1665">
        <f t="shared" si="305"/>
        <v>0.41094996699456487</v>
      </c>
      <c r="Q1665">
        <f t="shared" si="306"/>
        <v>-0.72000675013993032</v>
      </c>
      <c r="R1665">
        <f t="shared" si="307"/>
        <v>7.2126626942520033E-2</v>
      </c>
      <c r="S1665">
        <f t="shared" si="308"/>
        <v>1.034319453050216</v>
      </c>
      <c r="T1665">
        <f t="shared" si="309"/>
        <v>3.0789193536250536E-2</v>
      </c>
      <c r="U1665">
        <f t="shared" si="310"/>
        <v>0.14016682128833224</v>
      </c>
      <c r="V1665">
        <f t="shared" si="311"/>
        <v>0.21504511671949444</v>
      </c>
      <c r="W1665">
        <f t="shared" si="312"/>
        <v>-3.1293699999991986E-2</v>
      </c>
      <c r="X1665" s="16">
        <f t="shared" si="313"/>
        <v>99.968583827390944</v>
      </c>
    </row>
    <row r="1666" spans="1:24" x14ac:dyDescent="0.25">
      <c r="A1666" s="5">
        <v>45007</v>
      </c>
      <c r="B1666">
        <v>1576.51</v>
      </c>
      <c r="C1666">
        <v>114.59094612332009</v>
      </c>
      <c r="D1666">
        <v>104.51548345637575</v>
      </c>
      <c r="E1666">
        <v>89.456614800215391</v>
      </c>
      <c r="F1666">
        <v>134.85090232242683</v>
      </c>
      <c r="G1666">
        <v>109.86750887967078</v>
      </c>
      <c r="H1666">
        <v>173.98346937304558</v>
      </c>
      <c r="I1666">
        <v>114.19555769581821</v>
      </c>
      <c r="J1666">
        <v>121.69344699366985</v>
      </c>
      <c r="K1666">
        <v>120.92703730194434</v>
      </c>
      <c r="L1666" s="15">
        <v>158.97199599999996</v>
      </c>
      <c r="M1666">
        <f t="shared" si="302"/>
        <v>-1.1758155074010554</v>
      </c>
      <c r="N1666">
        <f t="shared" si="303"/>
        <v>0.37808074868343056</v>
      </c>
      <c r="O1666">
        <f t="shared" si="304"/>
        <v>4.8774743262256948E-2</v>
      </c>
      <c r="P1666">
        <f t="shared" si="305"/>
        <v>-8.524906054393E-2</v>
      </c>
      <c r="Q1666">
        <f t="shared" si="306"/>
        <v>-0.96140256239726796</v>
      </c>
      <c r="R1666">
        <f t="shared" si="307"/>
        <v>0.20935753885049735</v>
      </c>
      <c r="S1666">
        <f t="shared" si="308"/>
        <v>-0.55721295574130636</v>
      </c>
      <c r="T1666">
        <f t="shared" si="309"/>
        <v>-0.30931858412375846</v>
      </c>
      <c r="U1666">
        <f t="shared" si="310"/>
        <v>2.8339739823479704E-3</v>
      </c>
      <c r="V1666">
        <f t="shared" si="311"/>
        <v>-0.19456462941290908</v>
      </c>
      <c r="W1666">
        <f t="shared" si="312"/>
        <v>-0.18776220000000876</v>
      </c>
      <c r="X1666" s="16">
        <f t="shared" si="313"/>
        <v>99.869180323356034</v>
      </c>
    </row>
    <row r="1667" spans="1:24" x14ac:dyDescent="0.25">
      <c r="A1667" s="5">
        <v>45008</v>
      </c>
      <c r="B1667">
        <v>1584.47</v>
      </c>
      <c r="C1667">
        <v>114.64346345503877</v>
      </c>
      <c r="D1667">
        <v>104.60410970940853</v>
      </c>
      <c r="E1667">
        <v>89.334051560950883</v>
      </c>
      <c r="F1667">
        <v>137.23740243991787</v>
      </c>
      <c r="G1667">
        <v>109.77514959782611</v>
      </c>
      <c r="H1667">
        <v>173.7927276956444</v>
      </c>
      <c r="I1667">
        <v>114.36387660517596</v>
      </c>
      <c r="J1667">
        <v>121.5427102153663</v>
      </c>
      <c r="K1667">
        <v>120.94751778925094</v>
      </c>
      <c r="L1667" s="15">
        <v>158.76858694999999</v>
      </c>
      <c r="M1667">
        <f t="shared" si="302"/>
        <v>0.7387128207507806</v>
      </c>
      <c r="N1667">
        <f t="shared" si="303"/>
        <v>5.2517331718675564E-2</v>
      </c>
      <c r="O1667">
        <f t="shared" si="304"/>
        <v>8.8626253032785485E-2</v>
      </c>
      <c r="P1667">
        <f t="shared" si="305"/>
        <v>-0.12256323926450818</v>
      </c>
      <c r="Q1667">
        <f t="shared" si="306"/>
        <v>2.386500117491039</v>
      </c>
      <c r="R1667">
        <f t="shared" si="307"/>
        <v>-9.235928184466502E-2</v>
      </c>
      <c r="S1667">
        <f t="shared" si="308"/>
        <v>-0.19074167740117787</v>
      </c>
      <c r="T1667">
        <f t="shared" si="309"/>
        <v>0.16831890935775107</v>
      </c>
      <c r="U1667">
        <f t="shared" si="310"/>
        <v>-0.15073677830355336</v>
      </c>
      <c r="V1667">
        <f t="shared" si="311"/>
        <v>2.0480487306599571E-2</v>
      </c>
      <c r="W1667">
        <f t="shared" si="312"/>
        <v>-0.20340904999997633</v>
      </c>
      <c r="X1667" s="16">
        <f t="shared" si="313"/>
        <v>100.25158786915929</v>
      </c>
    </row>
    <row r="1668" spans="1:24" x14ac:dyDescent="0.25">
      <c r="A1668" s="5">
        <v>45009</v>
      </c>
      <c r="B1668">
        <v>1581.16</v>
      </c>
      <c r="C1668">
        <v>114.07458074436686</v>
      </c>
      <c r="D1668">
        <v>104.1766011984307</v>
      </c>
      <c r="E1668">
        <v>89.37184329178325</v>
      </c>
      <c r="F1668">
        <v>136.04998952375624</v>
      </c>
      <c r="G1668">
        <v>109.48229988522408</v>
      </c>
      <c r="H1668">
        <v>173.82786100064189</v>
      </c>
      <c r="I1668">
        <v>114.48425893071057</v>
      </c>
      <c r="J1668">
        <v>121.70654454910172</v>
      </c>
      <c r="K1668">
        <v>120.93727754559765</v>
      </c>
      <c r="L1668" s="15">
        <v>158.70599955</v>
      </c>
      <c r="M1668">
        <f t="shared" si="302"/>
        <v>-0.30717832119158694</v>
      </c>
      <c r="N1668">
        <f t="shared" si="303"/>
        <v>-0.56888271067191454</v>
      </c>
      <c r="O1668">
        <f t="shared" si="304"/>
        <v>-0.42750851097783027</v>
      </c>
      <c r="P1668">
        <f t="shared" si="305"/>
        <v>3.7791730832367421E-2</v>
      </c>
      <c r="Q1668">
        <f t="shared" si="306"/>
        <v>-1.1874129161616338</v>
      </c>
      <c r="R1668">
        <f t="shared" si="307"/>
        <v>-0.29284971260203463</v>
      </c>
      <c r="S1668">
        <f t="shared" si="308"/>
        <v>3.5133304997486903E-2</v>
      </c>
      <c r="T1668">
        <f t="shared" si="309"/>
        <v>0.12038232553460659</v>
      </c>
      <c r="U1668">
        <f t="shared" si="310"/>
        <v>0.16383433373542289</v>
      </c>
      <c r="V1668">
        <f t="shared" si="311"/>
        <v>-1.0240243653285575E-2</v>
      </c>
      <c r="W1668">
        <f t="shared" si="312"/>
        <v>-6.2587399999983973E-2</v>
      </c>
      <c r="X1668" s="16">
        <f t="shared" si="313"/>
        <v>99.750011876832573</v>
      </c>
    </row>
    <row r="1669" spans="1:24" x14ac:dyDescent="0.25">
      <c r="A1669" s="5">
        <v>45012</v>
      </c>
      <c r="B1669">
        <v>1585.55</v>
      </c>
      <c r="C1669">
        <v>113.67194786785687</v>
      </c>
      <c r="D1669">
        <v>104.11595383481097</v>
      </c>
      <c r="E1669">
        <v>89.468127955989445</v>
      </c>
      <c r="F1669">
        <v>136.52655691832987</v>
      </c>
      <c r="G1669">
        <v>109.38605209987186</v>
      </c>
      <c r="H1669">
        <v>174.05140217283423</v>
      </c>
      <c r="I1669">
        <v>114.56376218110958</v>
      </c>
      <c r="J1669">
        <v>121.82189494957181</v>
      </c>
      <c r="K1669">
        <v>121.00895925117086</v>
      </c>
      <c r="L1669" s="15">
        <v>158.61211845</v>
      </c>
      <c r="M1669">
        <f t="shared" si="302"/>
        <v>0.40740568883113293</v>
      </c>
      <c r="N1669">
        <f t="shared" si="303"/>
        <v>-0.40263287650998336</v>
      </c>
      <c r="O1669">
        <f t="shared" si="304"/>
        <v>-6.0647363619736439E-2</v>
      </c>
      <c r="P1669">
        <f t="shared" si="305"/>
        <v>9.6284664206194748E-2</v>
      </c>
      <c r="Q1669">
        <f t="shared" si="306"/>
        <v>0.47656739457363528</v>
      </c>
      <c r="R1669">
        <f t="shared" si="307"/>
        <v>-9.6247785352218784E-2</v>
      </c>
      <c r="S1669">
        <f t="shared" si="308"/>
        <v>0.22354117219234126</v>
      </c>
      <c r="T1669">
        <f t="shared" si="309"/>
        <v>7.9503250399014291E-2</v>
      </c>
      <c r="U1669">
        <f t="shared" si="310"/>
        <v>0.11535040047009204</v>
      </c>
      <c r="V1669">
        <f t="shared" si="311"/>
        <v>7.1681705573212184E-2</v>
      </c>
      <c r="W1669">
        <f t="shared" si="312"/>
        <v>-9.388110000000438E-2</v>
      </c>
      <c r="X1669" s="16">
        <f t="shared" si="313"/>
        <v>100.03300618660438</v>
      </c>
    </row>
    <row r="1670" spans="1:24" x14ac:dyDescent="0.25">
      <c r="A1670" s="5">
        <v>45013</v>
      </c>
      <c r="B1670">
        <v>1588.19</v>
      </c>
      <c r="C1670">
        <v>113.74086998453591</v>
      </c>
      <c r="D1670">
        <v>104.06138639930961</v>
      </c>
      <c r="E1670">
        <v>89.098484164378917</v>
      </c>
      <c r="F1670">
        <v>135.3687807504717</v>
      </c>
      <c r="G1670">
        <v>108.99588550527464</v>
      </c>
      <c r="H1670">
        <v>173.70151986974426</v>
      </c>
      <c r="I1670">
        <v>114.54613715702131</v>
      </c>
      <c r="J1670">
        <v>121.90714395071602</v>
      </c>
      <c r="K1670">
        <v>120.70175194157156</v>
      </c>
      <c r="L1670" s="15">
        <v>158.64341214999999</v>
      </c>
      <c r="M1670">
        <f t="shared" ref="M1670:M1733" si="314">$M$4/$B$4*(B1670-B1669)</f>
        <v>0.24500023200780474</v>
      </c>
      <c r="N1670">
        <f t="shared" ref="N1670:N1733" si="315">N$4/C$4*(C1670-C1669)</f>
        <v>6.8922116679033252E-2</v>
      </c>
      <c r="O1670">
        <f t="shared" ref="O1670:O1733" si="316">O$4/D$4*(D1670-D1669)</f>
        <v>-5.4567435501354566E-2</v>
      </c>
      <c r="P1670">
        <f t="shared" ref="P1670:P1733" si="317">P$4/E$4*(E1670-E1669)</f>
        <v>-0.36964379161052818</v>
      </c>
      <c r="Q1670">
        <f t="shared" ref="Q1670:Q1733" si="318">Q$4/F$4*(F1670-F1669)</f>
        <v>-1.1577761678581737</v>
      </c>
      <c r="R1670">
        <f t="shared" ref="R1670:R1733" si="319">R$4/G$4*(G1670-G1669)</f>
        <v>-0.39016659459721836</v>
      </c>
      <c r="S1670">
        <f t="shared" ref="S1670:S1733" si="320">S$4/H$4*(H1670-H1669)</f>
        <v>-0.34988230308997004</v>
      </c>
      <c r="T1670">
        <f t="shared" ref="T1670:T1733" si="321">T$4/I$4*(I1670-I1669)</f>
        <v>-1.7625024088275154E-2</v>
      </c>
      <c r="U1670">
        <f t="shared" ref="U1670:U1733" si="322">U$4/J$4*(J1670-J1669)</f>
        <v>8.5249001144205749E-2</v>
      </c>
      <c r="V1670">
        <f t="shared" ref="V1670:V1733" si="323">V$4/K$4*(K1670-K1669)</f>
        <v>-0.3072073095993062</v>
      </c>
      <c r="W1670">
        <f t="shared" ref="W1670:W1733" si="324">W$4/L$4*(L1670-L1669)</f>
        <v>3.1293699999991986E-2</v>
      </c>
      <c r="X1670" s="16">
        <f t="shared" ref="X1670:X1733" si="325">+X$4+SUMPRODUCT($C$2:$L$2,N1670:W1670)</f>
        <v>99.746898407862389</v>
      </c>
    </row>
    <row r="1671" spans="1:24" x14ac:dyDescent="0.25">
      <c r="A1671" s="5">
        <v>45014</v>
      </c>
      <c r="B1671">
        <v>1607.63</v>
      </c>
      <c r="C1671">
        <v>113.90282594880887</v>
      </c>
      <c r="D1671">
        <v>104.06448559805244</v>
      </c>
      <c r="E1671">
        <v>88.971891986669689</v>
      </c>
      <c r="F1671">
        <v>135.31067183604802</v>
      </c>
      <c r="G1671">
        <v>108.90645576629797</v>
      </c>
      <c r="H1671">
        <v>173.71602733859419</v>
      </c>
      <c r="I1671">
        <v>114.60384203106867</v>
      </c>
      <c r="J1671">
        <v>122.04409382856497</v>
      </c>
      <c r="K1671">
        <v>120.58910926138509</v>
      </c>
      <c r="L1671" s="15">
        <v>158.62776529999996</v>
      </c>
      <c r="M1671">
        <f t="shared" si="314"/>
        <v>1.8040926175119534</v>
      </c>
      <c r="N1671">
        <f t="shared" si="315"/>
        <v>0.16195596427296266</v>
      </c>
      <c r="O1671">
        <f t="shared" si="316"/>
        <v>3.0991987428308221E-3</v>
      </c>
      <c r="P1671">
        <f t="shared" si="317"/>
        <v>-0.12659217770922737</v>
      </c>
      <c r="Q1671">
        <f t="shared" si="318"/>
        <v>-5.8108914423684155E-2</v>
      </c>
      <c r="R1671">
        <f t="shared" si="319"/>
        <v>-8.9429738976676276E-2</v>
      </c>
      <c r="S1671">
        <f t="shared" si="320"/>
        <v>1.4507468849927818E-2</v>
      </c>
      <c r="T1671">
        <f t="shared" si="321"/>
        <v>5.7704874047360022E-2</v>
      </c>
      <c r="U1671">
        <f t="shared" si="322"/>
        <v>0.13694987784894863</v>
      </c>
      <c r="V1671">
        <f t="shared" si="323"/>
        <v>-0.11264268018646817</v>
      </c>
      <c r="W1671">
        <f t="shared" si="324"/>
        <v>-1.5646850000024415E-2</v>
      </c>
      <c r="X1671" s="16">
        <f t="shared" si="325"/>
        <v>99.996427410951824</v>
      </c>
    </row>
    <row r="1672" spans="1:24" x14ac:dyDescent="0.25">
      <c r="A1672" s="5">
        <v>45015</v>
      </c>
      <c r="B1672">
        <v>1618.87</v>
      </c>
      <c r="C1672">
        <v>114.53336422711699</v>
      </c>
      <c r="D1672">
        <v>104.04174930198339</v>
      </c>
      <c r="E1672">
        <v>88.63049323673529</v>
      </c>
      <c r="F1672">
        <v>134.85948238738385</v>
      </c>
      <c r="G1672">
        <v>108.47250379180743</v>
      </c>
      <c r="H1672">
        <v>174.06370198338095</v>
      </c>
      <c r="I1672">
        <v>114.50336968601935</v>
      </c>
      <c r="J1672">
        <v>122.00954998353706</v>
      </c>
      <c r="K1672">
        <v>120.46622633754539</v>
      </c>
      <c r="L1672" s="15">
        <v>158.58082474999998</v>
      </c>
      <c r="M1672">
        <f t="shared" si="314"/>
        <v>1.0431070483968059</v>
      </c>
      <c r="N1672">
        <f t="shared" si="315"/>
        <v>0.63053827830812281</v>
      </c>
      <c r="O1672">
        <f t="shared" si="316"/>
        <v>-2.2736296069055584E-2</v>
      </c>
      <c r="P1672">
        <f t="shared" si="317"/>
        <v>-0.34139874993439889</v>
      </c>
      <c r="Q1672">
        <f t="shared" si="318"/>
        <v>-0.45118944866416655</v>
      </c>
      <c r="R1672">
        <f t="shared" si="319"/>
        <v>-0.43395197449054024</v>
      </c>
      <c r="S1672">
        <f t="shared" si="320"/>
        <v>0.34767464478676402</v>
      </c>
      <c r="T1672">
        <f t="shared" si="321"/>
        <v>-0.10047234504931168</v>
      </c>
      <c r="U1672">
        <f t="shared" si="322"/>
        <v>-3.4543845027911857E-2</v>
      </c>
      <c r="V1672">
        <f t="shared" si="323"/>
        <v>-0.1228829238396969</v>
      </c>
      <c r="W1672">
        <f t="shared" si="324"/>
        <v>-4.6940549999987979E-2</v>
      </c>
      <c r="X1672" s="16">
        <f t="shared" si="325"/>
        <v>99.907064123591965</v>
      </c>
    </row>
    <row r="1673" spans="1:24" x14ac:dyDescent="0.25">
      <c r="A1673" s="5">
        <v>45016</v>
      </c>
      <c r="B1673">
        <v>1636.36</v>
      </c>
      <c r="C1673">
        <v>114.52114321281768</v>
      </c>
      <c r="D1673">
        <v>104.03972300807504</v>
      </c>
      <c r="E1673">
        <v>88.595196345760883</v>
      </c>
      <c r="F1673">
        <v>135.09903690291233</v>
      </c>
      <c r="G1673">
        <v>108.62335333995361</v>
      </c>
      <c r="H1673">
        <v>173.74403306106976</v>
      </c>
      <c r="I1673">
        <v>114.59105689628623</v>
      </c>
      <c r="J1673">
        <v>121.98756753670114</v>
      </c>
      <c r="K1673">
        <v>120.44574585023879</v>
      </c>
      <c r="L1673" s="15">
        <v>158.76858694999999</v>
      </c>
      <c r="M1673">
        <f t="shared" si="314"/>
        <v>1.6231265370516457</v>
      </c>
      <c r="N1673">
        <f t="shared" si="315"/>
        <v>-1.2221014299313993E-2</v>
      </c>
      <c r="O1673">
        <f t="shared" si="316"/>
        <v>-2.0262939083437459E-3</v>
      </c>
      <c r="P1673">
        <f t="shared" si="317"/>
        <v>-3.5296890974407802E-2</v>
      </c>
      <c r="Q1673">
        <f t="shared" si="318"/>
        <v>0.23955451552848217</v>
      </c>
      <c r="R1673">
        <f t="shared" si="319"/>
        <v>0.15084954814618357</v>
      </c>
      <c r="S1673">
        <f t="shared" si="320"/>
        <v>-0.31966892231119459</v>
      </c>
      <c r="T1673">
        <f t="shared" si="321"/>
        <v>8.7687210266878424E-2</v>
      </c>
      <c r="U1673">
        <f t="shared" si="322"/>
        <v>-2.1982446835920655E-2</v>
      </c>
      <c r="V1673">
        <f t="shared" si="323"/>
        <v>-2.0480487306599571E-2</v>
      </c>
      <c r="W1673">
        <f t="shared" si="324"/>
        <v>0.18776220000000876</v>
      </c>
      <c r="X1673" s="16">
        <f t="shared" si="325"/>
        <v>100.04571977257591</v>
      </c>
    </row>
    <row r="1674" spans="1:24" x14ac:dyDescent="0.25">
      <c r="A1674" s="5">
        <v>45019</v>
      </c>
      <c r="B1674">
        <v>1642.4</v>
      </c>
      <c r="C1674">
        <v>114.56617379703768</v>
      </c>
      <c r="D1674">
        <v>104.04597074762577</v>
      </c>
      <c r="E1674">
        <v>88.697053088287035</v>
      </c>
      <c r="F1674">
        <v>134.39349803665775</v>
      </c>
      <c r="G1674">
        <v>108.70607728571122</v>
      </c>
      <c r="H1674">
        <v>173.85649748263268</v>
      </c>
      <c r="I1674">
        <v>114.61841664701534</v>
      </c>
      <c r="J1674">
        <v>121.9283604586378</v>
      </c>
      <c r="K1674">
        <v>120.51742755581196</v>
      </c>
      <c r="L1674" s="15">
        <v>158.72164639999997</v>
      </c>
      <c r="M1674">
        <f t="shared" si="314"/>
        <v>0.56053083383603464</v>
      </c>
      <c r="N1674">
        <f t="shared" si="315"/>
        <v>4.5030584220000947E-2</v>
      </c>
      <c r="O1674">
        <f t="shared" si="316"/>
        <v>6.2477395507301026E-3</v>
      </c>
      <c r="P1674">
        <f t="shared" si="317"/>
        <v>0.10185674252615229</v>
      </c>
      <c r="Q1674">
        <f t="shared" si="318"/>
        <v>-0.70553886625458517</v>
      </c>
      <c r="R1674">
        <f t="shared" si="319"/>
        <v>8.2723945757606998E-2</v>
      </c>
      <c r="S1674">
        <f t="shared" si="320"/>
        <v>0.11246442156291891</v>
      </c>
      <c r="T1674">
        <f t="shared" si="321"/>
        <v>2.7359750729104348E-2</v>
      </c>
      <c r="U1674">
        <f t="shared" si="322"/>
        <v>-5.9207078063337804E-2</v>
      </c>
      <c r="V1674">
        <f t="shared" si="323"/>
        <v>7.1681705573169552E-2</v>
      </c>
      <c r="W1674">
        <f t="shared" si="324"/>
        <v>-4.6940550000016401E-2</v>
      </c>
      <c r="X1674" s="16">
        <f t="shared" si="325"/>
        <v>99.951405754791949</v>
      </c>
    </row>
    <row r="1675" spans="1:24" x14ac:dyDescent="0.25">
      <c r="A1675" s="5">
        <v>45020</v>
      </c>
      <c r="B1675">
        <v>1637.74</v>
      </c>
      <c r="C1675">
        <v>114.54734682906304</v>
      </c>
      <c r="D1675">
        <v>104.04141158633202</v>
      </c>
      <c r="E1675">
        <v>88.769663835434386</v>
      </c>
      <c r="F1675">
        <v>134.5427480933015</v>
      </c>
      <c r="G1675">
        <v>108.90753442420322</v>
      </c>
      <c r="H1675">
        <v>173.87554641999219</v>
      </c>
      <c r="I1675">
        <v>114.70635691721897</v>
      </c>
      <c r="J1675">
        <v>121.99254613964307</v>
      </c>
      <c r="K1675">
        <v>120.56862877407852</v>
      </c>
      <c r="L1675" s="15">
        <v>158.76858694999999</v>
      </c>
      <c r="M1675">
        <f t="shared" si="314"/>
        <v>-0.43246253074104052</v>
      </c>
      <c r="N1675">
        <f t="shared" si="315"/>
        <v>-1.882696797463268E-2</v>
      </c>
      <c r="O1675">
        <f t="shared" si="316"/>
        <v>-4.5591612937556647E-3</v>
      </c>
      <c r="P1675">
        <f t="shared" si="317"/>
        <v>7.2610747147351162E-2</v>
      </c>
      <c r="Q1675">
        <f t="shared" si="318"/>
        <v>0.14925005664375135</v>
      </c>
      <c r="R1675">
        <f t="shared" si="319"/>
        <v>0.2014571384920032</v>
      </c>
      <c r="S1675">
        <f t="shared" si="320"/>
        <v>1.9048937359514184E-2</v>
      </c>
      <c r="T1675">
        <f t="shared" si="321"/>
        <v>8.7940270203631599E-2</v>
      </c>
      <c r="U1675">
        <f t="shared" si="322"/>
        <v>6.4185681005270112E-2</v>
      </c>
      <c r="V1675">
        <f t="shared" si="323"/>
        <v>5.120121826655577E-2</v>
      </c>
      <c r="W1675">
        <f t="shared" si="324"/>
        <v>4.6940550000016401E-2</v>
      </c>
      <c r="X1675" s="16">
        <f t="shared" si="325"/>
        <v>100.07217045620915</v>
      </c>
    </row>
    <row r="1676" spans="1:24" x14ac:dyDescent="0.25">
      <c r="A1676" s="5">
        <v>45021</v>
      </c>
      <c r="B1676">
        <v>1629.99</v>
      </c>
      <c r="C1676">
        <v>114.42656797603286</v>
      </c>
      <c r="D1676">
        <v>104.02494794832675</v>
      </c>
      <c r="E1676">
        <v>88.716214257673144</v>
      </c>
      <c r="F1676">
        <v>133.62111226099069</v>
      </c>
      <c r="G1676">
        <v>108.93673111094118</v>
      </c>
      <c r="H1676">
        <v>173.89680301565494</v>
      </c>
      <c r="I1676">
        <v>114.82369518080444</v>
      </c>
      <c r="J1676">
        <v>122.10452640889092</v>
      </c>
      <c r="K1676">
        <v>120.53790804311859</v>
      </c>
      <c r="L1676" s="15">
        <v>158.79988064999998</v>
      </c>
      <c r="M1676">
        <f t="shared" si="314"/>
        <v>-0.71922416593197536</v>
      </c>
      <c r="N1676">
        <f t="shared" si="315"/>
        <v>-0.12077885303018832</v>
      </c>
      <c r="O1676">
        <f t="shared" si="316"/>
        <v>-1.6463638005262737E-2</v>
      </c>
      <c r="P1676">
        <f t="shared" si="317"/>
        <v>-5.344957776124204E-2</v>
      </c>
      <c r="Q1676">
        <f t="shared" si="318"/>
        <v>-0.92163583231081248</v>
      </c>
      <c r="R1676">
        <f t="shared" si="319"/>
        <v>2.9196686737961386E-2</v>
      </c>
      <c r="S1676">
        <f t="shared" si="320"/>
        <v>2.1256595662748623E-2</v>
      </c>
      <c r="T1676">
        <f t="shared" si="321"/>
        <v>0.11733826358546651</v>
      </c>
      <c r="U1676">
        <f t="shared" si="322"/>
        <v>0.11198026924785154</v>
      </c>
      <c r="V1676">
        <f t="shared" si="323"/>
        <v>-3.0720730959927778E-2</v>
      </c>
      <c r="W1676">
        <f t="shared" si="324"/>
        <v>3.1293699999991986E-2</v>
      </c>
      <c r="X1676" s="16">
        <f t="shared" si="325"/>
        <v>99.901306009876521</v>
      </c>
    </row>
    <row r="1677" spans="1:24" x14ac:dyDescent="0.25">
      <c r="A1677" s="5">
        <v>45022</v>
      </c>
      <c r="B1677">
        <v>1632.04</v>
      </c>
      <c r="C1677">
        <v>114.37042943085328</v>
      </c>
      <c r="D1677">
        <v>104.01397158386794</v>
      </c>
      <c r="E1677">
        <v>88.72428285222604</v>
      </c>
      <c r="F1677">
        <v>134.86212668481485</v>
      </c>
      <c r="G1677">
        <v>108.81004689578013</v>
      </c>
      <c r="H1677">
        <v>173.91522256981648</v>
      </c>
      <c r="I1677">
        <v>114.89941495144737</v>
      </c>
      <c r="J1677">
        <v>122.15760237993592</v>
      </c>
      <c r="K1677">
        <v>120.52767214739484</v>
      </c>
      <c r="L1677" s="15">
        <v>158.70599955</v>
      </c>
      <c r="M1677">
        <f t="shared" si="314"/>
        <v>0.19024639227877635</v>
      </c>
      <c r="N1677">
        <f t="shared" si="315"/>
        <v>-5.6138545179578614E-2</v>
      </c>
      <c r="O1677">
        <f t="shared" si="316"/>
        <v>-1.0976364458812782E-2</v>
      </c>
      <c r="P1677">
        <f t="shared" si="317"/>
        <v>8.0685945528955472E-3</v>
      </c>
      <c r="Q1677">
        <f t="shared" si="318"/>
        <v>1.2410144238241685</v>
      </c>
      <c r="R1677">
        <f t="shared" si="319"/>
        <v>-0.126684215161049</v>
      </c>
      <c r="S1677">
        <f t="shared" si="320"/>
        <v>1.8419554161539509E-2</v>
      </c>
      <c r="T1677">
        <f t="shared" si="321"/>
        <v>7.5719770642933781E-2</v>
      </c>
      <c r="U1677">
        <f t="shared" si="322"/>
        <v>5.3075971045004167E-2</v>
      </c>
      <c r="V1677">
        <f t="shared" si="323"/>
        <v>-1.0235895723752719E-2</v>
      </c>
      <c r="W1677">
        <f t="shared" si="324"/>
        <v>-9.3881099999975959E-2</v>
      </c>
      <c r="X1677" s="16">
        <f t="shared" si="325"/>
        <v>100.12931520892369</v>
      </c>
    </row>
    <row r="1678" spans="1:24" x14ac:dyDescent="0.25">
      <c r="A1678" s="5">
        <v>45026</v>
      </c>
      <c r="B1678">
        <v>1631.67</v>
      </c>
      <c r="C1678">
        <v>114.37042943085328</v>
      </c>
      <c r="D1678">
        <v>104.01397158386794</v>
      </c>
      <c r="E1678">
        <v>88.72428285222604</v>
      </c>
      <c r="F1678">
        <v>134.86212668481485</v>
      </c>
      <c r="G1678">
        <v>108.81004689578013</v>
      </c>
      <c r="H1678">
        <v>173.91522256981648</v>
      </c>
      <c r="I1678">
        <v>114.89941495144737</v>
      </c>
      <c r="J1678">
        <v>122.15760237993592</v>
      </c>
      <c r="K1678">
        <v>120.52767214739484</v>
      </c>
      <c r="L1678" s="15">
        <v>158.5964716</v>
      </c>
      <c r="M1678">
        <f t="shared" si="314"/>
        <v>-3.4337153728355142E-2</v>
      </c>
      <c r="N1678">
        <f t="shared" si="315"/>
        <v>0</v>
      </c>
      <c r="O1678">
        <f t="shared" si="316"/>
        <v>0</v>
      </c>
      <c r="P1678">
        <f t="shared" si="317"/>
        <v>0</v>
      </c>
      <c r="Q1678">
        <f t="shared" si="318"/>
        <v>0</v>
      </c>
      <c r="R1678">
        <f t="shared" si="319"/>
        <v>0</v>
      </c>
      <c r="S1678">
        <f t="shared" si="320"/>
        <v>0</v>
      </c>
      <c r="T1678">
        <f t="shared" si="321"/>
        <v>0</v>
      </c>
      <c r="U1678">
        <f t="shared" si="322"/>
        <v>0</v>
      </c>
      <c r="V1678">
        <f t="shared" si="323"/>
        <v>0</v>
      </c>
      <c r="W1678">
        <f t="shared" si="324"/>
        <v>-0.10952795000000037</v>
      </c>
      <c r="X1678" s="16">
        <f t="shared" si="325"/>
        <v>99.993741259999993</v>
      </c>
    </row>
    <row r="1679" spans="1:24" x14ac:dyDescent="0.25">
      <c r="A1679" s="5">
        <v>45027</v>
      </c>
      <c r="B1679">
        <v>1639.85</v>
      </c>
      <c r="C1679">
        <v>114.14554437462317</v>
      </c>
      <c r="D1679">
        <v>104.01574468889591</v>
      </c>
      <c r="E1679">
        <v>88.815054540946065</v>
      </c>
      <c r="F1679">
        <v>134.02875325068746</v>
      </c>
      <c r="G1679">
        <v>108.75839871575295</v>
      </c>
      <c r="H1679">
        <v>173.94190569108471</v>
      </c>
      <c r="I1679">
        <v>115.18920223184666</v>
      </c>
      <c r="J1679">
        <v>122.13079633395361</v>
      </c>
      <c r="K1679">
        <v>120.58908752173744</v>
      </c>
      <c r="L1679" s="15">
        <v>158.58082474999998</v>
      </c>
      <c r="M1679">
        <f t="shared" si="314"/>
        <v>0.75912950675141166</v>
      </c>
      <c r="N1679">
        <f t="shared" si="315"/>
        <v>-0.22488505623010724</v>
      </c>
      <c r="O1679">
        <f t="shared" si="316"/>
        <v>1.7731050279650162E-3</v>
      </c>
      <c r="P1679">
        <f t="shared" si="317"/>
        <v>9.0771688720025168E-2</v>
      </c>
      <c r="Q1679">
        <f t="shared" si="318"/>
        <v>-0.83337343412739529</v>
      </c>
      <c r="R1679">
        <f t="shared" si="319"/>
        <v>-5.1648180027186186E-2</v>
      </c>
      <c r="S1679">
        <f t="shared" si="320"/>
        <v>2.66831212682348E-2</v>
      </c>
      <c r="T1679">
        <f t="shared" si="321"/>
        <v>0.28978728039929535</v>
      </c>
      <c r="U1679">
        <f t="shared" si="322"/>
        <v>-2.6806045982311844E-2</v>
      </c>
      <c r="V1679">
        <f t="shared" si="323"/>
        <v>6.1415374342601581E-2</v>
      </c>
      <c r="W1679">
        <f t="shared" si="324"/>
        <v>-1.5646850000024415E-2</v>
      </c>
      <c r="X1679" s="16">
        <f t="shared" si="325"/>
        <v>99.920672238564563</v>
      </c>
    </row>
    <row r="1680" spans="1:24" x14ac:dyDescent="0.25">
      <c r="A1680" s="5">
        <v>45028</v>
      </c>
      <c r="B1680">
        <v>1638.44</v>
      </c>
      <c r="C1680">
        <v>114.3729661431109</v>
      </c>
      <c r="D1680">
        <v>104.00443059014606</v>
      </c>
      <c r="E1680">
        <v>88.547782346381553</v>
      </c>
      <c r="F1680">
        <v>133.97610413223768</v>
      </c>
      <c r="G1680">
        <v>108.75937320971572</v>
      </c>
      <c r="H1680">
        <v>173.95332329143824</v>
      </c>
      <c r="I1680">
        <v>114.96072813343953</v>
      </c>
      <c r="J1680">
        <v>122.15078598538614</v>
      </c>
      <c r="K1680">
        <v>120.44578498160469</v>
      </c>
      <c r="L1680" s="15">
        <v>158.67470584999995</v>
      </c>
      <c r="M1680">
        <f t="shared" si="314"/>
        <v>-0.13085239664051362</v>
      </c>
      <c r="N1680">
        <f t="shared" si="315"/>
        <v>0.22742176848772999</v>
      </c>
      <c r="O1680">
        <f t="shared" si="316"/>
        <v>-1.1314098749849677E-2</v>
      </c>
      <c r="P1680">
        <f t="shared" si="317"/>
        <v>-0.26727219456451223</v>
      </c>
      <c r="Q1680">
        <f t="shared" si="318"/>
        <v>-5.2649118449778598E-2</v>
      </c>
      <c r="R1680">
        <f t="shared" si="319"/>
        <v>9.7449396277227152E-4</v>
      </c>
      <c r="S1680">
        <f t="shared" si="320"/>
        <v>1.1417600353524904E-2</v>
      </c>
      <c r="T1680">
        <f t="shared" si="321"/>
        <v>-0.2284740984071334</v>
      </c>
      <c r="U1680">
        <f t="shared" si="322"/>
        <v>1.9989651432524624E-2</v>
      </c>
      <c r="V1680">
        <f t="shared" si="323"/>
        <v>-0.14330254013275123</v>
      </c>
      <c r="W1680">
        <f t="shared" si="324"/>
        <v>9.3881099999975959E-2</v>
      </c>
      <c r="X1680" s="16">
        <f t="shared" si="325"/>
        <v>99.953733578704842</v>
      </c>
    </row>
    <row r="1681" spans="1:24" x14ac:dyDescent="0.25">
      <c r="A1681" s="5">
        <v>45029</v>
      </c>
      <c r="B1681">
        <v>1656.39</v>
      </c>
      <c r="C1681">
        <v>114.23984389550435</v>
      </c>
      <c r="D1681">
        <v>104.00341738727295</v>
      </c>
      <c r="E1681">
        <v>88.606279656889996</v>
      </c>
      <c r="F1681">
        <v>134.12286703319231</v>
      </c>
      <c r="G1681">
        <v>108.69992907798631</v>
      </c>
      <c r="H1681">
        <v>173.69292630657947</v>
      </c>
      <c r="I1681">
        <v>115.08269929688402</v>
      </c>
      <c r="J1681">
        <v>122.10628794905548</v>
      </c>
      <c r="K1681">
        <v>120.46625677305222</v>
      </c>
      <c r="L1681" s="15">
        <v>158.67470584999995</v>
      </c>
      <c r="M1681">
        <f t="shared" si="314"/>
        <v>1.6658159714166438</v>
      </c>
      <c r="N1681">
        <f t="shared" si="315"/>
        <v>-0.13312224760655056</v>
      </c>
      <c r="O1681">
        <f t="shared" si="316"/>
        <v>-1.0132028731106857E-3</v>
      </c>
      <c r="P1681">
        <f t="shared" si="317"/>
        <v>5.8497310508442979E-2</v>
      </c>
      <c r="Q1681">
        <f t="shared" si="318"/>
        <v>0.14676290095462718</v>
      </c>
      <c r="R1681">
        <f t="shared" si="319"/>
        <v>-5.944413172940699E-2</v>
      </c>
      <c r="S1681">
        <f t="shared" si="320"/>
        <v>-0.26039698485877238</v>
      </c>
      <c r="T1681">
        <f t="shared" si="321"/>
        <v>0.12197116344448489</v>
      </c>
      <c r="U1681">
        <f t="shared" si="322"/>
        <v>-4.4498036330651303E-2</v>
      </c>
      <c r="V1681">
        <f t="shared" si="323"/>
        <v>2.047179144753386E-2</v>
      </c>
      <c r="W1681">
        <f t="shared" si="324"/>
        <v>0</v>
      </c>
      <c r="X1681" s="16">
        <f t="shared" si="325"/>
        <v>100.00508872018294</v>
      </c>
    </row>
    <row r="1682" spans="1:24" x14ac:dyDescent="0.25">
      <c r="A1682" s="5">
        <v>45030</v>
      </c>
      <c r="B1682">
        <v>1654.81</v>
      </c>
      <c r="C1682">
        <v>114.09844976010122</v>
      </c>
      <c r="D1682">
        <v>103.9922721556686</v>
      </c>
      <c r="E1682">
        <v>88.560893812529997</v>
      </c>
      <c r="F1682">
        <v>133.25989267499313</v>
      </c>
      <c r="G1682">
        <v>108.54108656205361</v>
      </c>
      <c r="H1682">
        <v>173.81214876330986</v>
      </c>
      <c r="I1682">
        <v>115.14474283110795</v>
      </c>
      <c r="J1682">
        <v>122.08783007167909</v>
      </c>
      <c r="K1682">
        <v>120.45602087732847</v>
      </c>
      <c r="L1682" s="15">
        <v>158.67470584999995</v>
      </c>
      <c r="M1682">
        <f t="shared" si="314"/>
        <v>-0.14662892673195255</v>
      </c>
      <c r="N1682">
        <f t="shared" si="315"/>
        <v>-0.14139413540313228</v>
      </c>
      <c r="O1682">
        <f t="shared" si="316"/>
        <v>-1.114523160434544E-2</v>
      </c>
      <c r="P1682">
        <f t="shared" si="317"/>
        <v>-4.5385844359998373E-2</v>
      </c>
      <c r="Q1682">
        <f t="shared" si="318"/>
        <v>-0.86297435819918178</v>
      </c>
      <c r="R1682">
        <f t="shared" si="319"/>
        <v>-0.15884251593270449</v>
      </c>
      <c r="S1682">
        <f t="shared" si="320"/>
        <v>0.11922245673039811</v>
      </c>
      <c r="T1682">
        <f t="shared" si="321"/>
        <v>6.2043534223931829E-2</v>
      </c>
      <c r="U1682">
        <f t="shared" si="322"/>
        <v>-1.8457877376391707E-2</v>
      </c>
      <c r="V1682">
        <f t="shared" si="323"/>
        <v>-1.0235895723752719E-2</v>
      </c>
      <c r="W1682">
        <f t="shared" si="324"/>
        <v>0</v>
      </c>
      <c r="X1682" s="16">
        <f t="shared" si="325"/>
        <v>99.867818661692226</v>
      </c>
    </row>
    <row r="1683" spans="1:24" x14ac:dyDescent="0.25">
      <c r="A1683" s="5">
        <v>45033</v>
      </c>
      <c r="B1683">
        <v>1656.6</v>
      </c>
      <c r="C1683">
        <v>114.21315327088068</v>
      </c>
      <c r="D1683">
        <v>103.98931698062201</v>
      </c>
      <c r="E1683">
        <v>88.550808069338885</v>
      </c>
      <c r="F1683">
        <v>133.69989740610035</v>
      </c>
      <c r="G1683">
        <v>108.48359141824976</v>
      </c>
      <c r="H1683">
        <v>173.80243434090963</v>
      </c>
      <c r="I1683">
        <v>115.17877590480724</v>
      </c>
      <c r="J1683">
        <v>122.10322440094323</v>
      </c>
      <c r="K1683">
        <v>120.46625677305221</v>
      </c>
      <c r="L1683" s="15">
        <v>158.59647159999994</v>
      </c>
      <c r="M1683">
        <f t="shared" si="314"/>
        <v>0.16611758155073672</v>
      </c>
      <c r="N1683">
        <f t="shared" si="315"/>
        <v>0.11470351077946361</v>
      </c>
      <c r="O1683">
        <f t="shared" si="316"/>
        <v>-2.9551750465941495E-3</v>
      </c>
      <c r="P1683">
        <f t="shared" si="317"/>
        <v>-1.0085743191112329E-2</v>
      </c>
      <c r="Q1683">
        <f t="shared" si="318"/>
        <v>0.44000473110722282</v>
      </c>
      <c r="R1683">
        <f t="shared" si="319"/>
        <v>-5.7495143803848237E-2</v>
      </c>
      <c r="S1683">
        <f t="shared" si="320"/>
        <v>-9.7144224002363444E-3</v>
      </c>
      <c r="T1683">
        <f t="shared" si="321"/>
        <v>3.4033073699291094E-2</v>
      </c>
      <c r="U1683">
        <f t="shared" si="322"/>
        <v>1.5394329264140083E-2</v>
      </c>
      <c r="V1683">
        <f t="shared" si="323"/>
        <v>1.0235895723738508E-2</v>
      </c>
      <c r="W1683">
        <f t="shared" si="324"/>
        <v>-7.8234250000008387E-2</v>
      </c>
      <c r="X1683" s="16">
        <f t="shared" si="325"/>
        <v>100.05740454262083</v>
      </c>
    </row>
    <row r="1684" spans="1:24" x14ac:dyDescent="0.25">
      <c r="A1684" s="5">
        <v>45034</v>
      </c>
      <c r="B1684">
        <v>1660.23</v>
      </c>
      <c r="C1684">
        <v>114.26333605684668</v>
      </c>
      <c r="D1684">
        <v>103.98821934417613</v>
      </c>
      <c r="E1684">
        <v>88.550808069338885</v>
      </c>
      <c r="F1684">
        <v>133.88915119832953</v>
      </c>
      <c r="G1684">
        <v>108.49333635787751</v>
      </c>
      <c r="H1684">
        <v>173.80729155210977</v>
      </c>
      <c r="I1684">
        <v>115.24345621566711</v>
      </c>
      <c r="J1684">
        <v>122.18394889370144</v>
      </c>
      <c r="K1684">
        <v>120.47649266877602</v>
      </c>
      <c r="L1684" s="15">
        <v>158.54953104999996</v>
      </c>
      <c r="M1684">
        <f t="shared" si="314"/>
        <v>0.33687531901072887</v>
      </c>
      <c r="N1684">
        <f t="shared" si="315"/>
        <v>5.018278596600112E-2</v>
      </c>
      <c r="O1684">
        <f t="shared" si="316"/>
        <v>-1.0976364458770149E-3</v>
      </c>
      <c r="P1684">
        <f t="shared" si="317"/>
        <v>0</v>
      </c>
      <c r="Q1684">
        <f t="shared" si="318"/>
        <v>0.18925379222918082</v>
      </c>
      <c r="R1684">
        <f t="shared" si="319"/>
        <v>9.7449396277511369E-3</v>
      </c>
      <c r="S1684">
        <f t="shared" si="320"/>
        <v>4.8572112001465939E-3</v>
      </c>
      <c r="T1684">
        <f t="shared" si="321"/>
        <v>6.468031085987036E-2</v>
      </c>
      <c r="U1684">
        <f t="shared" si="322"/>
        <v>8.0724492758207589E-2</v>
      </c>
      <c r="V1684">
        <f t="shared" si="323"/>
        <v>1.0235895723809563E-2</v>
      </c>
      <c r="W1684">
        <f t="shared" si="324"/>
        <v>-4.6940549999987979E-2</v>
      </c>
      <c r="X1684" s="16">
        <f t="shared" si="325"/>
        <v>100.04359641240217</v>
      </c>
    </row>
    <row r="1685" spans="1:24" x14ac:dyDescent="0.25">
      <c r="A1685" s="5">
        <v>45035</v>
      </c>
      <c r="B1685">
        <v>1657.13</v>
      </c>
      <c r="C1685">
        <v>114.28010041611445</v>
      </c>
      <c r="D1685">
        <v>103.99041461706788</v>
      </c>
      <c r="E1685">
        <v>88.636536886463361</v>
      </c>
      <c r="F1685">
        <v>133.65592290662414</v>
      </c>
      <c r="G1685">
        <v>108.59663271793191</v>
      </c>
      <c r="H1685">
        <v>173.79284607983928</v>
      </c>
      <c r="I1685">
        <v>115.28718655700077</v>
      </c>
      <c r="J1685">
        <v>122.19321612674104</v>
      </c>
      <c r="K1685">
        <v>120.59932341746124</v>
      </c>
      <c r="L1685" s="15">
        <v>158.54953104999996</v>
      </c>
      <c r="M1685">
        <f t="shared" si="314"/>
        <v>-0.2876896663727817</v>
      </c>
      <c r="N1685">
        <f t="shared" si="315"/>
        <v>1.6764359267767759E-2</v>
      </c>
      <c r="O1685">
        <f t="shared" si="316"/>
        <v>2.1952728917540298E-3</v>
      </c>
      <c r="P1685">
        <f t="shared" si="317"/>
        <v>8.5728817124476109E-2</v>
      </c>
      <c r="Q1685">
        <f t="shared" si="318"/>
        <v>-0.23322829170538739</v>
      </c>
      <c r="R1685">
        <f t="shared" si="319"/>
        <v>0.10329636005440079</v>
      </c>
      <c r="S1685">
        <f t="shared" si="320"/>
        <v>-1.4445472270494975E-2</v>
      </c>
      <c r="T1685">
        <f t="shared" si="321"/>
        <v>4.3730341333656497E-2</v>
      </c>
      <c r="U1685">
        <f t="shared" si="322"/>
        <v>9.2672330395942026E-3</v>
      </c>
      <c r="V1685">
        <f t="shared" si="323"/>
        <v>0.12283074868521737</v>
      </c>
      <c r="W1685">
        <f t="shared" si="324"/>
        <v>0</v>
      </c>
      <c r="X1685" s="16">
        <f t="shared" si="325"/>
        <v>100.01679696829987</v>
      </c>
    </row>
    <row r="1686" spans="1:24" x14ac:dyDescent="0.25">
      <c r="A1686" s="5">
        <v>45036</v>
      </c>
      <c r="B1686">
        <v>1651.29</v>
      </c>
      <c r="C1686">
        <v>114.26851977319922</v>
      </c>
      <c r="D1686">
        <v>103.99066791778615</v>
      </c>
      <c r="E1686">
        <v>88.642588332378025</v>
      </c>
      <c r="F1686">
        <v>135.12266272184129</v>
      </c>
      <c r="G1686">
        <v>108.47384647862198</v>
      </c>
      <c r="H1686">
        <v>173.92430618556742</v>
      </c>
      <c r="I1686">
        <v>115.39450485931428</v>
      </c>
      <c r="J1686">
        <v>122.30319750397138</v>
      </c>
      <c r="K1686">
        <v>120.63003110463255</v>
      </c>
      <c r="L1686" s="15">
        <v>158.64341214999996</v>
      </c>
      <c r="M1686">
        <f t="shared" si="314"/>
        <v>-0.54197021019907621</v>
      </c>
      <c r="N1686">
        <f t="shared" si="315"/>
        <v>-1.1580642915234307E-2</v>
      </c>
      <c r="O1686">
        <f t="shared" si="316"/>
        <v>2.5330071827056599E-4</v>
      </c>
      <c r="P1686">
        <f t="shared" si="317"/>
        <v>6.0514459146645549E-3</v>
      </c>
      <c r="Q1686">
        <f t="shared" si="318"/>
        <v>1.4667398152171529</v>
      </c>
      <c r="R1686">
        <f t="shared" si="319"/>
        <v>-0.12278623930993149</v>
      </c>
      <c r="S1686">
        <f t="shared" si="320"/>
        <v>0.13146010572813793</v>
      </c>
      <c r="T1686">
        <f t="shared" si="321"/>
        <v>0.1073183023135158</v>
      </c>
      <c r="U1686">
        <f t="shared" si="322"/>
        <v>0.10998137723034063</v>
      </c>
      <c r="V1686">
        <f t="shared" si="323"/>
        <v>3.0707687171315001E-2</v>
      </c>
      <c r="W1686">
        <f t="shared" si="324"/>
        <v>9.388110000000438E-2</v>
      </c>
      <c r="X1686" s="16">
        <f t="shared" si="325"/>
        <v>100.19045607117395</v>
      </c>
    </row>
    <row r="1687" spans="1:24" x14ac:dyDescent="0.25">
      <c r="A1687" s="5">
        <v>45037</v>
      </c>
      <c r="B1687">
        <v>1649.75</v>
      </c>
      <c r="C1687">
        <v>114.33932713273808</v>
      </c>
      <c r="D1687">
        <v>103.98737500844851</v>
      </c>
      <c r="E1687">
        <v>88.641579758058924</v>
      </c>
      <c r="F1687">
        <v>136.34761926610275</v>
      </c>
      <c r="G1687">
        <v>108.43973918992477</v>
      </c>
      <c r="H1687">
        <v>173.91585337646589</v>
      </c>
      <c r="I1687">
        <v>115.50260724637164</v>
      </c>
      <c r="J1687">
        <v>122.38583671429973</v>
      </c>
      <c r="K1687">
        <v>120.64026700035636</v>
      </c>
      <c r="L1687" s="15">
        <v>158.69035269999998</v>
      </c>
      <c r="M1687">
        <f t="shared" si="314"/>
        <v>-0.14291680200454399</v>
      </c>
      <c r="N1687">
        <f t="shared" si="315"/>
        <v>7.0807359538861192E-2</v>
      </c>
      <c r="O1687">
        <f t="shared" si="316"/>
        <v>-3.2929093376452556E-3</v>
      </c>
      <c r="P1687">
        <f t="shared" si="317"/>
        <v>-1.0085743191012853E-3</v>
      </c>
      <c r="Q1687">
        <f t="shared" si="318"/>
        <v>1.2249565442614596</v>
      </c>
      <c r="R1687">
        <f t="shared" si="319"/>
        <v>-3.4107288697214244E-2</v>
      </c>
      <c r="S1687">
        <f t="shared" si="320"/>
        <v>-8.4528091015272366E-3</v>
      </c>
      <c r="T1687">
        <f t="shared" si="321"/>
        <v>0.10810238705735742</v>
      </c>
      <c r="U1687">
        <f t="shared" si="322"/>
        <v>8.2639210328352419E-2</v>
      </c>
      <c r="V1687">
        <f t="shared" si="323"/>
        <v>1.0235895723809563E-2</v>
      </c>
      <c r="W1687">
        <f t="shared" si="324"/>
        <v>4.6940550000016401E-2</v>
      </c>
      <c r="X1687" s="16">
        <f t="shared" si="325"/>
        <v>100.16910739397491</v>
      </c>
    </row>
    <row r="1688" spans="1:24" x14ac:dyDescent="0.25">
      <c r="A1688" s="5">
        <v>45040</v>
      </c>
      <c r="B1688">
        <v>1651.09</v>
      </c>
      <c r="C1688">
        <v>114.3420844286703</v>
      </c>
      <c r="D1688">
        <v>104.00299521940912</v>
      </c>
      <c r="E1688">
        <v>88.901791932389656</v>
      </c>
      <c r="F1688">
        <v>136.69133657219498</v>
      </c>
      <c r="G1688">
        <v>108.53036712846306</v>
      </c>
      <c r="H1688">
        <v>173.94190569108477</v>
      </c>
      <c r="I1688">
        <v>115.08695434590695</v>
      </c>
      <c r="J1688">
        <v>122.35994973275109</v>
      </c>
      <c r="K1688">
        <v>120.85522081055551</v>
      </c>
      <c r="L1688" s="15">
        <v>158.70599955</v>
      </c>
      <c r="M1688">
        <f t="shared" si="314"/>
        <v>0.12435617836758556</v>
      </c>
      <c r="N1688">
        <f t="shared" si="315"/>
        <v>2.7572959322270663E-3</v>
      </c>
      <c r="O1688">
        <f t="shared" si="316"/>
        <v>1.5620210960605618E-2</v>
      </c>
      <c r="P1688">
        <f t="shared" si="317"/>
        <v>0.26021217433073218</v>
      </c>
      <c r="Q1688">
        <f t="shared" si="318"/>
        <v>0.3437173060922305</v>
      </c>
      <c r="R1688">
        <f t="shared" si="319"/>
        <v>9.0627938538290209E-2</v>
      </c>
      <c r="S1688">
        <f t="shared" si="320"/>
        <v>2.6052314618880246E-2</v>
      </c>
      <c r="T1688">
        <f t="shared" si="321"/>
        <v>-0.41565290046469272</v>
      </c>
      <c r="U1688">
        <f t="shared" si="322"/>
        <v>-2.5886981548637777E-2</v>
      </c>
      <c r="V1688">
        <f t="shared" si="323"/>
        <v>0.21495381019914817</v>
      </c>
      <c r="W1688">
        <f t="shared" si="324"/>
        <v>1.5646850000024415E-2</v>
      </c>
      <c r="X1688" s="16">
        <f t="shared" si="325"/>
        <v>100.05722118373653</v>
      </c>
    </row>
    <row r="1689" spans="1:24" x14ac:dyDescent="0.25">
      <c r="A1689" s="5">
        <v>45041</v>
      </c>
      <c r="B1689">
        <v>1628.95</v>
      </c>
      <c r="C1689">
        <v>113.76503753597977</v>
      </c>
      <c r="D1689">
        <v>103.99404526069655</v>
      </c>
      <c r="E1689">
        <v>89.044000911384359</v>
      </c>
      <c r="F1689">
        <v>136.88839477637219</v>
      </c>
      <c r="G1689">
        <v>108.74962827008794</v>
      </c>
      <c r="H1689">
        <v>173.95660348601501</v>
      </c>
      <c r="I1689">
        <v>115.27608113807109</v>
      </c>
      <c r="J1689">
        <v>122.34003667002135</v>
      </c>
      <c r="K1689">
        <v>121.05993872503095</v>
      </c>
      <c r="L1689" s="15">
        <v>158.90940860000001</v>
      </c>
      <c r="M1689">
        <f t="shared" si="314"/>
        <v>-2.0546610366108182</v>
      </c>
      <c r="N1689">
        <f t="shared" si="315"/>
        <v>-0.57704689269053233</v>
      </c>
      <c r="O1689">
        <f t="shared" si="316"/>
        <v>-8.9499587125629887E-3</v>
      </c>
      <c r="P1689">
        <f t="shared" si="317"/>
        <v>0.14220897899470231</v>
      </c>
      <c r="Q1689">
        <f t="shared" si="318"/>
        <v>0.19705820417721043</v>
      </c>
      <c r="R1689">
        <f t="shared" si="319"/>
        <v>0.21926114162488375</v>
      </c>
      <c r="S1689">
        <f t="shared" si="320"/>
        <v>1.469779493024248E-2</v>
      </c>
      <c r="T1689">
        <f t="shared" si="321"/>
        <v>0.18912679216414574</v>
      </c>
      <c r="U1689">
        <f t="shared" si="322"/>
        <v>-1.9913062729742137E-2</v>
      </c>
      <c r="V1689">
        <f t="shared" si="323"/>
        <v>0.20471791447543808</v>
      </c>
      <c r="W1689">
        <f t="shared" si="324"/>
        <v>0.20340905000000475</v>
      </c>
      <c r="X1689" s="16">
        <f t="shared" si="325"/>
        <v>100.05163909611841</v>
      </c>
    </row>
    <row r="1690" spans="1:24" x14ac:dyDescent="0.25">
      <c r="A1690" s="5">
        <v>45042</v>
      </c>
      <c r="B1690">
        <v>1623.96</v>
      </c>
      <c r="C1690">
        <v>114.21910903009424</v>
      </c>
      <c r="D1690">
        <v>103.9543614814993</v>
      </c>
      <c r="E1690">
        <v>88.58106529891225</v>
      </c>
      <c r="F1690">
        <v>136.64910547704491</v>
      </c>
      <c r="G1690">
        <v>108.83928171466346</v>
      </c>
      <c r="H1690">
        <v>173.18279296923629</v>
      </c>
      <c r="I1690">
        <v>115.14137493764511</v>
      </c>
      <c r="J1690">
        <v>122.33107579179298</v>
      </c>
      <c r="K1690">
        <v>120.65050289608011</v>
      </c>
      <c r="L1690" s="15">
        <v>158.95634915000002</v>
      </c>
      <c r="M1690">
        <f t="shared" si="314"/>
        <v>-0.46308755974200816</v>
      </c>
      <c r="N1690">
        <f t="shared" si="315"/>
        <v>0.45407149411447278</v>
      </c>
      <c r="O1690">
        <f t="shared" si="316"/>
        <v>-3.9683779197247304E-2</v>
      </c>
      <c r="P1690">
        <f t="shared" si="317"/>
        <v>-0.46293561247210846</v>
      </c>
      <c r="Q1690">
        <f t="shared" si="318"/>
        <v>-0.23928929932728238</v>
      </c>
      <c r="R1690">
        <f t="shared" si="319"/>
        <v>8.9653444575517938E-2</v>
      </c>
      <c r="S1690">
        <f t="shared" si="320"/>
        <v>-0.77381051677872392</v>
      </c>
      <c r="T1690">
        <f t="shared" si="321"/>
        <v>-0.13470620042598114</v>
      </c>
      <c r="U1690">
        <f t="shared" si="322"/>
        <v>-8.960878228364777E-3</v>
      </c>
      <c r="V1690">
        <f t="shared" si="323"/>
        <v>-0.40943582895083352</v>
      </c>
      <c r="W1690">
        <f t="shared" si="324"/>
        <v>4.6940550000016401E-2</v>
      </c>
      <c r="X1690" s="16">
        <f t="shared" si="325"/>
        <v>99.894712112673545</v>
      </c>
    </row>
    <row r="1691" spans="1:24" x14ac:dyDescent="0.25">
      <c r="A1691" s="5">
        <v>45043</v>
      </c>
      <c r="B1691">
        <v>1642.82</v>
      </c>
      <c r="C1691">
        <v>114.38079686355837</v>
      </c>
      <c r="D1691">
        <v>103.94439831991362</v>
      </c>
      <c r="E1691">
        <v>88.435830596960216</v>
      </c>
      <c r="F1691">
        <v>136.34435070785597</v>
      </c>
      <c r="G1691">
        <v>108.40855538311591</v>
      </c>
      <c r="H1691">
        <v>172.49123963953502</v>
      </c>
      <c r="I1691">
        <v>115.17827459898989</v>
      </c>
      <c r="J1691">
        <v>122.37159121557768</v>
      </c>
      <c r="K1691">
        <v>120.57885162601374</v>
      </c>
      <c r="L1691" s="15">
        <v>159.36316725000003</v>
      </c>
      <c r="M1691">
        <f t="shared" si="314"/>
        <v>1.7502668089647719</v>
      </c>
      <c r="N1691">
        <f t="shared" si="315"/>
        <v>0.16168783346412852</v>
      </c>
      <c r="O1691">
        <f t="shared" si="316"/>
        <v>-9.9631615856878852E-3</v>
      </c>
      <c r="P1691">
        <f t="shared" si="317"/>
        <v>-0.14523470195203458</v>
      </c>
      <c r="Q1691">
        <f t="shared" si="318"/>
        <v>-0.30475476918894628</v>
      </c>
      <c r="R1691">
        <f t="shared" si="319"/>
        <v>-0.43072633154754669</v>
      </c>
      <c r="S1691">
        <f t="shared" si="320"/>
        <v>-0.69155332970126437</v>
      </c>
      <c r="T1691">
        <f t="shared" si="321"/>
        <v>3.6899661344776291E-2</v>
      </c>
      <c r="U1691">
        <f t="shared" si="322"/>
        <v>4.0515423784697191E-2</v>
      </c>
      <c r="V1691">
        <f t="shared" si="323"/>
        <v>-7.1651270066368511E-2</v>
      </c>
      <c r="W1691">
        <f t="shared" si="324"/>
        <v>0.40681810000000951</v>
      </c>
      <c r="X1691" s="16">
        <f t="shared" si="325"/>
        <v>99.920833531637456</v>
      </c>
    </row>
    <row r="1692" spans="1:24" x14ac:dyDescent="0.25">
      <c r="A1692" s="5">
        <v>45044</v>
      </c>
      <c r="B1692">
        <v>1654.5</v>
      </c>
      <c r="C1692">
        <v>114.20487400870002</v>
      </c>
      <c r="D1692">
        <v>103.95647358613869</v>
      </c>
      <c r="E1692">
        <v>88.563883025853642</v>
      </c>
      <c r="F1692">
        <v>135.53273305221992</v>
      </c>
      <c r="G1692">
        <v>108.57800613848256</v>
      </c>
      <c r="H1692">
        <v>172.58380422799388</v>
      </c>
      <c r="I1692">
        <v>114.61657986343548</v>
      </c>
      <c r="J1692">
        <v>122.26745006822654</v>
      </c>
      <c r="K1692">
        <v>120.42535228167104</v>
      </c>
      <c r="L1692" s="15">
        <v>159.45704835000004</v>
      </c>
      <c r="M1692">
        <f t="shared" si="314"/>
        <v>1.0839404203981313</v>
      </c>
      <c r="N1692">
        <f t="shared" si="315"/>
        <v>-0.17592285485835646</v>
      </c>
      <c r="O1692">
        <f t="shared" si="316"/>
        <v>1.2075266225068049E-2</v>
      </c>
      <c r="P1692">
        <f t="shared" si="317"/>
        <v>0.12805242889342594</v>
      </c>
      <c r="Q1692">
        <f t="shared" si="318"/>
        <v>-0.81161765563604149</v>
      </c>
      <c r="R1692">
        <f t="shared" si="319"/>
        <v>0.16945075536665399</v>
      </c>
      <c r="S1692">
        <f t="shared" si="320"/>
        <v>9.2564588458856178E-2</v>
      </c>
      <c r="T1692">
        <f t="shared" si="321"/>
        <v>-0.5616947355544113</v>
      </c>
      <c r="U1692">
        <f t="shared" si="322"/>
        <v>-0.1041411473511431</v>
      </c>
      <c r="V1692">
        <f t="shared" si="323"/>
        <v>-0.15349934434270551</v>
      </c>
      <c r="W1692">
        <f t="shared" si="324"/>
        <v>9.388110000000438E-2</v>
      </c>
      <c r="X1692" s="16">
        <f t="shared" si="325"/>
        <v>99.836889646840817</v>
      </c>
    </row>
    <row r="1693" spans="1:24" x14ac:dyDescent="0.25">
      <c r="A1693" s="5">
        <v>45047</v>
      </c>
      <c r="B1693">
        <v>1653.32</v>
      </c>
      <c r="C1693">
        <v>114.20487400870002</v>
      </c>
      <c r="D1693">
        <v>103.95647358613869</v>
      </c>
      <c r="E1693">
        <v>88.563883025853642</v>
      </c>
      <c r="F1693">
        <v>135.53273305221992</v>
      </c>
      <c r="G1693">
        <v>108.57800613848256</v>
      </c>
      <c r="H1693">
        <v>172.58380422799388</v>
      </c>
      <c r="I1693">
        <v>114.61657986343548</v>
      </c>
      <c r="J1693">
        <v>122.26745006822654</v>
      </c>
      <c r="K1693">
        <v>120.42535228167104</v>
      </c>
      <c r="L1693" s="15">
        <v>159.44140150000007</v>
      </c>
      <c r="M1693">
        <f t="shared" si="314"/>
        <v>-0.1095076794580357</v>
      </c>
      <c r="N1693">
        <f t="shared" si="315"/>
        <v>0</v>
      </c>
      <c r="O1693">
        <f t="shared" si="316"/>
        <v>0</v>
      </c>
      <c r="P1693">
        <f t="shared" si="317"/>
        <v>0</v>
      </c>
      <c r="Q1693">
        <f t="shared" si="318"/>
        <v>0</v>
      </c>
      <c r="R1693">
        <f t="shared" si="319"/>
        <v>0</v>
      </c>
      <c r="S1693">
        <f t="shared" si="320"/>
        <v>0</v>
      </c>
      <c r="T1693">
        <f t="shared" si="321"/>
        <v>0</v>
      </c>
      <c r="U1693">
        <f t="shared" si="322"/>
        <v>0</v>
      </c>
      <c r="V1693">
        <f t="shared" si="323"/>
        <v>0</v>
      </c>
      <c r="W1693">
        <f t="shared" si="324"/>
        <v>-1.5646849999967571E-2</v>
      </c>
      <c r="X1693" s="16">
        <f t="shared" si="325"/>
        <v>99.999105894285719</v>
      </c>
    </row>
    <row r="1694" spans="1:24" x14ac:dyDescent="0.25">
      <c r="A1694" s="5">
        <v>45048</v>
      </c>
      <c r="B1694">
        <v>1636.49</v>
      </c>
      <c r="C1694">
        <v>114.08309826369128</v>
      </c>
      <c r="D1694">
        <v>103.92911424168467</v>
      </c>
      <c r="E1694">
        <v>88.695968602113794</v>
      </c>
      <c r="F1694">
        <v>135.32218492374577</v>
      </c>
      <c r="G1694">
        <v>108.7036334226337</v>
      </c>
      <c r="H1694">
        <v>172.29664578077086</v>
      </c>
      <c r="I1694">
        <v>114.79667377533956</v>
      </c>
      <c r="J1694">
        <v>122.11874263575895</v>
      </c>
      <c r="K1694">
        <v>120.63001807412802</v>
      </c>
      <c r="L1694" s="15">
        <v>159.42575465000004</v>
      </c>
      <c r="M1694">
        <f t="shared" si="314"/>
        <v>-1.5618764790496893</v>
      </c>
      <c r="N1694">
        <f t="shared" si="315"/>
        <v>-0.12177574500873334</v>
      </c>
      <c r="O1694">
        <f t="shared" si="316"/>
        <v>-2.7359344454012557E-2</v>
      </c>
      <c r="P1694">
        <f t="shared" si="317"/>
        <v>0.13208557626015249</v>
      </c>
      <c r="Q1694">
        <f t="shared" si="318"/>
        <v>-0.2105481284741586</v>
      </c>
      <c r="R1694">
        <f t="shared" si="319"/>
        <v>0.12562728415113611</v>
      </c>
      <c r="S1694">
        <f t="shared" si="320"/>
        <v>-0.28715844722302108</v>
      </c>
      <c r="T1694">
        <f t="shared" si="321"/>
        <v>0.18009391190408053</v>
      </c>
      <c r="U1694">
        <f t="shared" si="322"/>
        <v>-0.14870743246758877</v>
      </c>
      <c r="V1694">
        <f t="shared" si="323"/>
        <v>0.20466579245697858</v>
      </c>
      <c r="W1694">
        <f t="shared" si="324"/>
        <v>-1.5646850000024415E-2</v>
      </c>
      <c r="X1694" s="16">
        <f t="shared" si="325"/>
        <v>100.00622501457852</v>
      </c>
    </row>
    <row r="1695" spans="1:24" x14ac:dyDescent="0.25">
      <c r="A1695" s="5">
        <v>45049</v>
      </c>
      <c r="B1695">
        <v>1633.08</v>
      </c>
      <c r="C1695">
        <v>114.15083740315622</v>
      </c>
      <c r="D1695">
        <v>103.9841707002773</v>
      </c>
      <c r="E1695">
        <v>88.834103899424036</v>
      </c>
      <c r="F1695">
        <v>134.62120698244877</v>
      </c>
      <c r="G1695">
        <v>108.87016261325267</v>
      </c>
      <c r="H1695">
        <v>172.02330576904376</v>
      </c>
      <c r="I1695">
        <v>114.90235186505426</v>
      </c>
      <c r="J1695">
        <v>122.17288071750693</v>
      </c>
      <c r="K1695">
        <v>120.81421728733925</v>
      </c>
      <c r="L1695" s="15">
        <v>159.44140150000004</v>
      </c>
      <c r="M1695">
        <f t="shared" si="314"/>
        <v>-0.31645863301007671</v>
      </c>
      <c r="N1695">
        <f t="shared" si="315"/>
        <v>6.7739139464933373E-2</v>
      </c>
      <c r="O1695">
        <f t="shared" si="316"/>
        <v>5.5056458592630975E-2</v>
      </c>
      <c r="P1695">
        <f t="shared" si="317"/>
        <v>0.13813529731024232</v>
      </c>
      <c r="Q1695">
        <f t="shared" si="318"/>
        <v>-0.70097794129699764</v>
      </c>
      <c r="R1695">
        <f t="shared" si="319"/>
        <v>0.16652919061897364</v>
      </c>
      <c r="S1695">
        <f t="shared" si="320"/>
        <v>-0.27334001172710032</v>
      </c>
      <c r="T1695">
        <f t="shared" si="321"/>
        <v>0.10567808971470072</v>
      </c>
      <c r="U1695">
        <f t="shared" si="322"/>
        <v>5.4138081747979072E-2</v>
      </c>
      <c r="V1695">
        <f t="shared" si="323"/>
        <v>0.18419921321122956</v>
      </c>
      <c r="W1695">
        <f t="shared" si="324"/>
        <v>1.5646849999995993E-2</v>
      </c>
      <c r="X1695" s="16">
        <f t="shared" si="325"/>
        <v>100.00114125159222</v>
      </c>
    </row>
    <row r="1696" spans="1:24" x14ac:dyDescent="0.25">
      <c r="A1696" s="5">
        <v>45050</v>
      </c>
      <c r="B1696">
        <v>1625.15</v>
      </c>
      <c r="C1696">
        <v>114.39251031997483</v>
      </c>
      <c r="D1696">
        <v>103.80245060995321</v>
      </c>
      <c r="E1696">
        <v>88.374325099617707</v>
      </c>
      <c r="F1696">
        <v>135.00616763976475</v>
      </c>
      <c r="G1696">
        <v>108.39297370446147</v>
      </c>
      <c r="H1696">
        <v>172.73883571663961</v>
      </c>
      <c r="I1696">
        <v>114.83172966340075</v>
      </c>
      <c r="J1696">
        <v>122.27472463366651</v>
      </c>
      <c r="K1696">
        <v>120.21045319959126</v>
      </c>
      <c r="L1696" s="15">
        <v>159.55092945000004</v>
      </c>
      <c r="M1696">
        <f t="shared" si="314"/>
        <v>-0.73592872720521885</v>
      </c>
      <c r="N1696">
        <f t="shared" si="315"/>
        <v>0.24167291681861514</v>
      </c>
      <c r="O1696">
        <f t="shared" si="316"/>
        <v>-0.18172009032409164</v>
      </c>
      <c r="P1696">
        <f t="shared" si="317"/>
        <v>-0.45977879980632963</v>
      </c>
      <c r="Q1696">
        <f t="shared" si="318"/>
        <v>0.38496065731598605</v>
      </c>
      <c r="R1696">
        <f t="shared" si="319"/>
        <v>-0.47718890879120579</v>
      </c>
      <c r="S1696">
        <f t="shared" si="320"/>
        <v>0.71552994759585431</v>
      </c>
      <c r="T1696">
        <f t="shared" si="321"/>
        <v>-7.0622201653506522E-2</v>
      </c>
      <c r="U1696">
        <f t="shared" si="322"/>
        <v>0.10184391615958077</v>
      </c>
      <c r="V1696">
        <f t="shared" si="323"/>
        <v>-0.60376408774799017</v>
      </c>
      <c r="W1696">
        <f t="shared" si="324"/>
        <v>0.10952795000000037</v>
      </c>
      <c r="X1696" s="16">
        <f t="shared" si="325"/>
        <v>99.905034270156577</v>
      </c>
    </row>
    <row r="1697" spans="1:24" x14ac:dyDescent="0.25">
      <c r="A1697" s="5">
        <v>45051</v>
      </c>
      <c r="B1697">
        <v>1648.58</v>
      </c>
      <c r="C1697">
        <v>114.24423710319866</v>
      </c>
      <c r="D1697">
        <v>103.80557534303392</v>
      </c>
      <c r="E1697">
        <v>88.461027875845403</v>
      </c>
      <c r="F1697">
        <v>134.4346712315602</v>
      </c>
      <c r="G1697">
        <v>108.31592841215648</v>
      </c>
      <c r="H1697">
        <v>172.79266690061618</v>
      </c>
      <c r="I1697">
        <v>114.83575983501684</v>
      </c>
      <c r="J1697">
        <v>122.38219805444444</v>
      </c>
      <c r="K1697">
        <v>120.33321087454614</v>
      </c>
      <c r="L1697" s="15">
        <v>159.73869165000005</v>
      </c>
      <c r="M1697">
        <f t="shared" si="314"/>
        <v>2.1743770590691693</v>
      </c>
      <c r="N1697">
        <f t="shared" si="315"/>
        <v>-0.14827321677617533</v>
      </c>
      <c r="O1697">
        <f t="shared" si="316"/>
        <v>3.1247330807104845E-3</v>
      </c>
      <c r="P1697">
        <f t="shared" si="317"/>
        <v>8.6702776227696177E-2</v>
      </c>
      <c r="Q1697">
        <f t="shared" si="318"/>
        <v>-0.57149640820455261</v>
      </c>
      <c r="R1697">
        <f t="shared" si="319"/>
        <v>-7.7045292304987356E-2</v>
      </c>
      <c r="S1697">
        <f t="shared" si="320"/>
        <v>5.3831183976569719E-2</v>
      </c>
      <c r="T1697">
        <f t="shared" si="321"/>
        <v>4.0301716160939804E-3</v>
      </c>
      <c r="U1697">
        <f t="shared" si="322"/>
        <v>0.10747342077793576</v>
      </c>
      <c r="V1697">
        <f t="shared" si="323"/>
        <v>0.1227576749548831</v>
      </c>
      <c r="W1697">
        <f t="shared" si="324"/>
        <v>0.18776220000000876</v>
      </c>
      <c r="X1697" s="16">
        <f t="shared" si="325"/>
        <v>99.958241457756088</v>
      </c>
    </row>
    <row r="1698" spans="1:24" x14ac:dyDescent="0.25">
      <c r="A1698" s="5">
        <v>45054</v>
      </c>
      <c r="B1698">
        <v>1652.62</v>
      </c>
      <c r="C1698">
        <v>114.24423710319866</v>
      </c>
      <c r="D1698">
        <v>103.80557534303392</v>
      </c>
      <c r="E1698">
        <v>88.461027875845403</v>
      </c>
      <c r="F1698">
        <v>134.4346712315602</v>
      </c>
      <c r="G1698">
        <v>108.31592841215648</v>
      </c>
      <c r="H1698">
        <v>172.79266690061618</v>
      </c>
      <c r="I1698">
        <v>114.83575983501684</v>
      </c>
      <c r="J1698">
        <v>122.38219805444444</v>
      </c>
      <c r="K1698">
        <v>120.33321087454614</v>
      </c>
      <c r="L1698" s="15">
        <v>159.76998535000004</v>
      </c>
      <c r="M1698">
        <f t="shared" si="314"/>
        <v>0.3749245974664715</v>
      </c>
      <c r="N1698">
        <f t="shared" si="315"/>
        <v>0</v>
      </c>
      <c r="O1698">
        <f t="shared" si="316"/>
        <v>0</v>
      </c>
      <c r="P1698">
        <f t="shared" si="317"/>
        <v>0</v>
      </c>
      <c r="Q1698">
        <f t="shared" si="318"/>
        <v>0</v>
      </c>
      <c r="R1698">
        <f t="shared" si="319"/>
        <v>0</v>
      </c>
      <c r="S1698">
        <f t="shared" si="320"/>
        <v>0</v>
      </c>
      <c r="T1698">
        <f t="shared" si="321"/>
        <v>0</v>
      </c>
      <c r="U1698">
        <f t="shared" si="322"/>
        <v>0</v>
      </c>
      <c r="V1698">
        <f t="shared" si="323"/>
        <v>0</v>
      </c>
      <c r="W1698">
        <f t="shared" si="324"/>
        <v>3.1293699999991986E-2</v>
      </c>
      <c r="X1698" s="16">
        <f t="shared" si="325"/>
        <v>100.00178821142858</v>
      </c>
    </row>
    <row r="1699" spans="1:24" x14ac:dyDescent="0.25">
      <c r="A1699" s="5">
        <v>45055</v>
      </c>
      <c r="B1699">
        <v>1645.1</v>
      </c>
      <c r="C1699">
        <v>114.26668263862413</v>
      </c>
      <c r="D1699">
        <v>103.79704566624602</v>
      </c>
      <c r="E1699">
        <v>88.38843950505013</v>
      </c>
      <c r="F1699">
        <v>134.63427204475883</v>
      </c>
      <c r="G1699">
        <v>108.42515718099391</v>
      </c>
      <c r="H1699">
        <v>172.87966870852193</v>
      </c>
      <c r="I1699">
        <v>114.92348910559005</v>
      </c>
      <c r="J1699">
        <v>122.44286729839037</v>
      </c>
      <c r="K1699">
        <v>120.25137242457619</v>
      </c>
      <c r="L1699" s="15">
        <v>159.80127905000003</v>
      </c>
      <c r="M1699">
        <f t="shared" si="314"/>
        <v>-0.69787944874947627</v>
      </c>
      <c r="N1699">
        <f t="shared" si="315"/>
        <v>2.2445535425475782E-2</v>
      </c>
      <c r="O1699">
        <f t="shared" si="316"/>
        <v>-8.5296767879015079E-3</v>
      </c>
      <c r="P1699">
        <f t="shared" si="317"/>
        <v>-7.2588370795273249E-2</v>
      </c>
      <c r="Q1699">
        <f t="shared" si="318"/>
        <v>0.19960081319862866</v>
      </c>
      <c r="R1699">
        <f t="shared" si="319"/>
        <v>0.1092287688374256</v>
      </c>
      <c r="S1699">
        <f t="shared" si="320"/>
        <v>8.7001807905750184E-2</v>
      </c>
      <c r="T1699">
        <f t="shared" si="321"/>
        <v>8.7729270573206009E-2</v>
      </c>
      <c r="U1699">
        <f t="shared" si="322"/>
        <v>6.0669243945923768E-2</v>
      </c>
      <c r="V1699">
        <f t="shared" si="323"/>
        <v>-8.1838449969950489E-2</v>
      </c>
      <c r="W1699">
        <f t="shared" si="324"/>
        <v>3.1293699999991986E-2</v>
      </c>
      <c r="X1699" s="16">
        <f t="shared" si="325"/>
        <v>100.04047022130331</v>
      </c>
    </row>
    <row r="1700" spans="1:24" x14ac:dyDescent="0.25">
      <c r="A1700" s="5">
        <v>45056</v>
      </c>
      <c r="B1700">
        <v>1648.39</v>
      </c>
      <c r="C1700">
        <v>114.06721591001546</v>
      </c>
      <c r="D1700">
        <v>103.79164072253883</v>
      </c>
      <c r="E1700">
        <v>88.436831752246974</v>
      </c>
      <c r="F1700">
        <v>134.69370545127484</v>
      </c>
      <c r="G1700">
        <v>108.64849100299189</v>
      </c>
      <c r="H1700">
        <v>172.88901966536292</v>
      </c>
      <c r="I1700">
        <v>114.95115876803096</v>
      </c>
      <c r="J1700">
        <v>122.3392240066494</v>
      </c>
      <c r="K1700">
        <v>120.33321087454614</v>
      </c>
      <c r="L1700" s="15">
        <v>159.75433850000002</v>
      </c>
      <c r="M1700">
        <f t="shared" si="314"/>
        <v>0.30532225882791436</v>
      </c>
      <c r="N1700">
        <f t="shared" si="315"/>
        <v>-0.19946672860866954</v>
      </c>
      <c r="O1700">
        <f t="shared" si="316"/>
        <v>-5.4049437071910233E-3</v>
      </c>
      <c r="P1700">
        <f t="shared" si="317"/>
        <v>4.8392247196844096E-2</v>
      </c>
      <c r="Q1700">
        <f t="shared" si="318"/>
        <v>5.9433406516006926E-2</v>
      </c>
      <c r="R1700">
        <f t="shared" si="319"/>
        <v>0.2233338219979828</v>
      </c>
      <c r="S1700">
        <f t="shared" si="320"/>
        <v>9.3509568409899657E-3</v>
      </c>
      <c r="T1700">
        <f t="shared" si="321"/>
        <v>2.7669662440914067E-2</v>
      </c>
      <c r="U1700">
        <f t="shared" si="322"/>
        <v>-0.10364329174096554</v>
      </c>
      <c r="V1700">
        <f t="shared" si="323"/>
        <v>8.1838449969950489E-2</v>
      </c>
      <c r="W1700">
        <f t="shared" si="324"/>
        <v>-4.6940550000016401E-2</v>
      </c>
      <c r="X1700" s="16">
        <f t="shared" si="325"/>
        <v>100.01268801008858</v>
      </c>
    </row>
    <row r="1701" spans="1:24" x14ac:dyDescent="0.25">
      <c r="A1701" s="5">
        <v>45057</v>
      </c>
      <c r="B1701">
        <v>1643.3</v>
      </c>
      <c r="C1701">
        <v>114.0321654926269</v>
      </c>
      <c r="D1701">
        <v>103.78353330697804</v>
      </c>
      <c r="E1701">
        <v>88.476150453094419</v>
      </c>
      <c r="F1701">
        <v>134.14717086253432</v>
      </c>
      <c r="G1701">
        <v>108.54511377534217</v>
      </c>
      <c r="H1701">
        <v>172.93034078545762</v>
      </c>
      <c r="I1701">
        <v>115.00327404878479</v>
      </c>
      <c r="J1701">
        <v>122.22386052005524</v>
      </c>
      <c r="K1701">
        <v>120.37413009953107</v>
      </c>
      <c r="L1701" s="15">
        <v>159.75433850000002</v>
      </c>
      <c r="M1701">
        <f t="shared" si="314"/>
        <v>-0.47236787156049792</v>
      </c>
      <c r="N1701">
        <f t="shared" si="315"/>
        <v>-3.5050417388561073E-2</v>
      </c>
      <c r="O1701">
        <f t="shared" si="316"/>
        <v>-8.107415560786535E-3</v>
      </c>
      <c r="P1701">
        <f t="shared" si="317"/>
        <v>3.9318700847445598E-2</v>
      </c>
      <c r="Q1701">
        <f t="shared" si="318"/>
        <v>-0.54653458874051353</v>
      </c>
      <c r="R1701">
        <f t="shared" si="319"/>
        <v>-0.10337722764971602</v>
      </c>
      <c r="S1701">
        <f t="shared" si="320"/>
        <v>4.1321120094693242E-2</v>
      </c>
      <c r="T1701">
        <f t="shared" si="321"/>
        <v>5.2115280753824322E-2</v>
      </c>
      <c r="U1701">
        <f t="shared" si="322"/>
        <v>-0.11536348659416262</v>
      </c>
      <c r="V1701">
        <f t="shared" si="323"/>
        <v>4.0919224984932612E-2</v>
      </c>
      <c r="W1701">
        <f t="shared" si="324"/>
        <v>0</v>
      </c>
      <c r="X1701" s="16">
        <f t="shared" si="325"/>
        <v>99.923914325791557</v>
      </c>
    </row>
    <row r="1702" spans="1:24" x14ac:dyDescent="0.25">
      <c r="A1702" s="5">
        <v>45058</v>
      </c>
      <c r="B1702">
        <v>1639.49</v>
      </c>
      <c r="C1702">
        <v>113.96516059377053</v>
      </c>
      <c r="D1702">
        <v>103.77002094771008</v>
      </c>
      <c r="E1702">
        <v>88.427758205897561</v>
      </c>
      <c r="F1702">
        <v>134.11128755028778</v>
      </c>
      <c r="G1702">
        <v>108.37151805343981</v>
      </c>
      <c r="H1702">
        <v>172.9629427701195</v>
      </c>
      <c r="I1702">
        <v>115.05564870625571</v>
      </c>
      <c r="J1702">
        <v>122.29617335627363</v>
      </c>
      <c r="K1702">
        <v>120.37413009953107</v>
      </c>
      <c r="L1702" s="15">
        <v>159.81692590000003</v>
      </c>
      <c r="M1702">
        <f t="shared" si="314"/>
        <v>-0.35357988028397247</v>
      </c>
      <c r="N1702">
        <f t="shared" si="315"/>
        <v>-6.7004898856367845E-2</v>
      </c>
      <c r="O1702">
        <f t="shared" si="316"/>
        <v>-1.3512359267963348E-2</v>
      </c>
      <c r="P1702">
        <f t="shared" si="317"/>
        <v>-4.8392247196858307E-2</v>
      </c>
      <c r="Q1702">
        <f t="shared" si="318"/>
        <v>-3.5883312246539845E-2</v>
      </c>
      <c r="R1702">
        <f t="shared" si="319"/>
        <v>-0.17359572190235895</v>
      </c>
      <c r="S1702">
        <f t="shared" si="320"/>
        <v>3.2601984661880579E-2</v>
      </c>
      <c r="T1702">
        <f t="shared" si="321"/>
        <v>5.2374657470920738E-2</v>
      </c>
      <c r="U1702">
        <f t="shared" si="322"/>
        <v>7.2312836218387133E-2</v>
      </c>
      <c r="V1702">
        <f t="shared" si="323"/>
        <v>0</v>
      </c>
      <c r="W1702">
        <f t="shared" si="324"/>
        <v>6.2587400000012394E-2</v>
      </c>
      <c r="X1702" s="16">
        <f t="shared" si="325"/>
        <v>99.980084931472533</v>
      </c>
    </row>
    <row r="1703" spans="1:24" x14ac:dyDescent="0.25">
      <c r="A1703" s="5">
        <v>45061</v>
      </c>
      <c r="B1703">
        <v>1646.36</v>
      </c>
      <c r="C1703">
        <v>113.92491342680071</v>
      </c>
      <c r="D1703">
        <v>103.77027430444635</v>
      </c>
      <c r="E1703">
        <v>88.536640762090485</v>
      </c>
      <c r="F1703">
        <v>133.96757450449331</v>
      </c>
      <c r="G1703">
        <v>108.39199844759683</v>
      </c>
      <c r="H1703">
        <v>173.0885488660648</v>
      </c>
      <c r="I1703">
        <v>115.02001029729385</v>
      </c>
      <c r="J1703">
        <v>122.28567880271227</v>
      </c>
      <c r="K1703">
        <v>120.52757719322469</v>
      </c>
      <c r="L1703" s="15">
        <v>159.81692590000003</v>
      </c>
      <c r="M1703">
        <f t="shared" si="314"/>
        <v>0.63755742192936671</v>
      </c>
      <c r="N1703">
        <f t="shared" si="315"/>
        <v>-4.0247166969820114E-2</v>
      </c>
      <c r="O1703">
        <f t="shared" si="316"/>
        <v>2.5335673626614152E-4</v>
      </c>
      <c r="P1703">
        <f t="shared" si="317"/>
        <v>0.10888255619292408</v>
      </c>
      <c r="Q1703">
        <f t="shared" si="318"/>
        <v>-0.14371304579447042</v>
      </c>
      <c r="R1703">
        <f t="shared" si="319"/>
        <v>2.0480394157019077E-2</v>
      </c>
      <c r="S1703">
        <f t="shared" si="320"/>
        <v>0.12560609594530092</v>
      </c>
      <c r="T1703">
        <f t="shared" si="321"/>
        <v>-3.5638408961858659E-2</v>
      </c>
      <c r="U1703">
        <f t="shared" si="322"/>
        <v>-1.0494553561358089E-2</v>
      </c>
      <c r="V1703">
        <f t="shared" si="323"/>
        <v>0.15344709369361453</v>
      </c>
      <c r="W1703">
        <f t="shared" si="324"/>
        <v>0</v>
      </c>
      <c r="X1703" s="16">
        <f t="shared" si="325"/>
        <v>100.00964248565471</v>
      </c>
    </row>
    <row r="1704" spans="1:24" x14ac:dyDescent="0.25">
      <c r="A1704" s="5">
        <v>45062</v>
      </c>
      <c r="B1704">
        <v>1637.1</v>
      </c>
      <c r="C1704">
        <v>114.08446469585965</v>
      </c>
      <c r="D1704">
        <v>103.76410929053034</v>
      </c>
      <c r="E1704">
        <v>88.326941024237456</v>
      </c>
      <c r="F1704">
        <v>134.0083593004988</v>
      </c>
      <c r="G1704">
        <v>108.332507778855</v>
      </c>
      <c r="H1704">
        <v>173.27057661376014</v>
      </c>
      <c r="I1704">
        <v>114.82506619552653</v>
      </c>
      <c r="J1704">
        <v>122.39016472284136</v>
      </c>
      <c r="K1704">
        <v>120.3332108745461</v>
      </c>
      <c r="L1704" s="15">
        <v>159.87951330000004</v>
      </c>
      <c r="M1704">
        <f t="shared" si="314"/>
        <v>-0.85935687439097874</v>
      </c>
      <c r="N1704">
        <f t="shared" si="315"/>
        <v>0.15955126905893735</v>
      </c>
      <c r="O1704">
        <f t="shared" si="316"/>
        <v>-6.1650139160036588E-3</v>
      </c>
      <c r="P1704">
        <f t="shared" si="317"/>
        <v>-0.20969973785302898</v>
      </c>
      <c r="Q1704">
        <f t="shared" si="318"/>
        <v>4.0784796005482349E-2</v>
      </c>
      <c r="R1704">
        <f t="shared" si="319"/>
        <v>-5.9490668741830177E-2</v>
      </c>
      <c r="S1704">
        <f t="shared" si="320"/>
        <v>0.18202774769534358</v>
      </c>
      <c r="T1704">
        <f t="shared" si="321"/>
        <v>-0.19494410176731947</v>
      </c>
      <c r="U1704">
        <f t="shared" si="322"/>
        <v>0.1044859201290933</v>
      </c>
      <c r="V1704">
        <f t="shared" si="323"/>
        <v>-0.19436631867858978</v>
      </c>
      <c r="W1704">
        <f t="shared" si="324"/>
        <v>6.2587400000012394E-2</v>
      </c>
      <c r="X1704" s="16">
        <f t="shared" si="325"/>
        <v>99.967652203561215</v>
      </c>
    </row>
    <row r="1705" spans="1:24" x14ac:dyDescent="0.25">
      <c r="A1705" s="5">
        <v>45063</v>
      </c>
      <c r="B1705">
        <v>1646.58</v>
      </c>
      <c r="C1705">
        <v>114.19370700620632</v>
      </c>
      <c r="D1705">
        <v>103.75287714188885</v>
      </c>
      <c r="E1705">
        <v>88.190837828996308</v>
      </c>
      <c r="F1705">
        <v>133.99945296391479</v>
      </c>
      <c r="G1705">
        <v>108.38809742013837</v>
      </c>
      <c r="H1705">
        <v>172.92718167841676</v>
      </c>
      <c r="I1705">
        <v>114.7312012401535</v>
      </c>
      <c r="J1705">
        <v>122.42157178094467</v>
      </c>
      <c r="K1705">
        <v>120.17976378085248</v>
      </c>
      <c r="L1705" s="15">
        <v>159.92645385000003</v>
      </c>
      <c r="M1705">
        <f t="shared" si="314"/>
        <v>0.87977356039163079</v>
      </c>
      <c r="N1705">
        <f t="shared" si="315"/>
        <v>0.10924231034667287</v>
      </c>
      <c r="O1705">
        <f t="shared" si="316"/>
        <v>-1.123214864149702E-2</v>
      </c>
      <c r="P1705">
        <f t="shared" si="317"/>
        <v>-0.136103195241148</v>
      </c>
      <c r="Q1705">
        <f t="shared" si="318"/>
        <v>-8.9063365840047481E-3</v>
      </c>
      <c r="R1705">
        <f t="shared" si="319"/>
        <v>5.5589641283361857E-2</v>
      </c>
      <c r="S1705">
        <f t="shared" si="320"/>
        <v>-0.34339493534338317</v>
      </c>
      <c r="T1705">
        <f t="shared" si="321"/>
        <v>-9.3864955373035741E-2</v>
      </c>
      <c r="U1705">
        <f t="shared" si="322"/>
        <v>3.1407058103312124E-2</v>
      </c>
      <c r="V1705">
        <f t="shared" si="323"/>
        <v>-0.15344709369361453</v>
      </c>
      <c r="W1705">
        <f t="shared" si="324"/>
        <v>4.6940549999987979E-2</v>
      </c>
      <c r="X1705" s="16">
        <f t="shared" si="325"/>
        <v>99.969177922441617</v>
      </c>
    </row>
    <row r="1706" spans="1:24" x14ac:dyDescent="0.25">
      <c r="A1706" s="5">
        <v>45064</v>
      </c>
      <c r="B1706">
        <v>1656.37</v>
      </c>
      <c r="C1706">
        <v>114.38665015555343</v>
      </c>
      <c r="D1706">
        <v>103.75481954353363</v>
      </c>
      <c r="E1706">
        <v>88.203944062612123</v>
      </c>
      <c r="F1706">
        <v>134.72030493731916</v>
      </c>
      <c r="G1706">
        <v>108.31105212783336</v>
      </c>
      <c r="H1706">
        <v>173.11660173658777</v>
      </c>
      <c r="I1706">
        <v>114.86507499642191</v>
      </c>
      <c r="J1706">
        <v>122.44156505451777</v>
      </c>
      <c r="K1706">
        <v>120.21045319959123</v>
      </c>
      <c r="L1706" s="15">
        <v>159.95774755000005</v>
      </c>
      <c r="M1706">
        <f t="shared" si="314"/>
        <v>0.90854252702890481</v>
      </c>
      <c r="N1706">
        <f t="shared" si="315"/>
        <v>0.19294314934710144</v>
      </c>
      <c r="O1706">
        <f t="shared" si="316"/>
        <v>1.9424016447828762E-3</v>
      </c>
      <c r="P1706">
        <f t="shared" si="317"/>
        <v>1.3106233615815199E-2</v>
      </c>
      <c r="Q1706">
        <f t="shared" si="318"/>
        <v>0.7208519734043648</v>
      </c>
      <c r="R1706">
        <f t="shared" si="319"/>
        <v>-7.7045292305001567E-2</v>
      </c>
      <c r="S1706">
        <f t="shared" si="320"/>
        <v>0.18942005817100949</v>
      </c>
      <c r="T1706">
        <f t="shared" si="321"/>
        <v>0.13387375626841447</v>
      </c>
      <c r="U1706">
        <f t="shared" si="322"/>
        <v>1.9993273573092551E-2</v>
      </c>
      <c r="V1706">
        <f t="shared" si="323"/>
        <v>3.0689418738745644E-2</v>
      </c>
      <c r="W1706">
        <f t="shared" si="324"/>
        <v>3.1293700000020408E-2</v>
      </c>
      <c r="X1706" s="16">
        <f t="shared" si="325"/>
        <v>100.12564077472344</v>
      </c>
    </row>
    <row r="1707" spans="1:24" x14ac:dyDescent="0.25">
      <c r="A1707" s="5">
        <v>45065</v>
      </c>
      <c r="B1707">
        <v>1657.13</v>
      </c>
      <c r="C1707">
        <v>114.32373631487808</v>
      </c>
      <c r="D1707">
        <v>103.7502591222807</v>
      </c>
      <c r="E1707">
        <v>88.200919547162329</v>
      </c>
      <c r="F1707">
        <v>135.08639672341604</v>
      </c>
      <c r="G1707">
        <v>108.35396342987664</v>
      </c>
      <c r="H1707">
        <v>173.11154716532235</v>
      </c>
      <c r="I1707">
        <v>114.99545148395319</v>
      </c>
      <c r="J1707">
        <v>122.50774968427696</v>
      </c>
      <c r="K1707">
        <v>120.23091281208369</v>
      </c>
      <c r="L1707" s="15">
        <v>159.97339440000005</v>
      </c>
      <c r="M1707">
        <f t="shared" si="314"/>
        <v>7.053036982044622E-2</v>
      </c>
      <c r="N1707">
        <f t="shared" si="315"/>
        <v>-6.2913840675349775E-2</v>
      </c>
      <c r="O1707">
        <f t="shared" si="316"/>
        <v>-4.560421252932656E-3</v>
      </c>
      <c r="P1707">
        <f t="shared" si="317"/>
        <v>-3.0245154497947624E-3</v>
      </c>
      <c r="Q1707">
        <f t="shared" si="318"/>
        <v>0.36609178609688797</v>
      </c>
      <c r="R1707">
        <f t="shared" si="319"/>
        <v>4.291130204327942E-2</v>
      </c>
      <c r="S1707">
        <f t="shared" si="320"/>
        <v>-5.0545712654184172E-3</v>
      </c>
      <c r="T1707">
        <f t="shared" si="321"/>
        <v>0.13037648753127939</v>
      </c>
      <c r="U1707">
        <f t="shared" si="322"/>
        <v>6.6184629759192148E-2</v>
      </c>
      <c r="V1707">
        <f t="shared" si="323"/>
        <v>2.04596124924592E-2</v>
      </c>
      <c r="W1707">
        <f t="shared" si="324"/>
        <v>1.5646849999995993E-2</v>
      </c>
      <c r="X1707" s="16">
        <f t="shared" si="325"/>
        <v>100.0642382654547</v>
      </c>
    </row>
    <row r="1708" spans="1:24" x14ac:dyDescent="0.25">
      <c r="A1708" s="5">
        <v>45068</v>
      </c>
      <c r="B1708">
        <v>1660.49</v>
      </c>
      <c r="C1708">
        <v>113.99910531975884</v>
      </c>
      <c r="D1708">
        <v>103.7557485182333</v>
      </c>
      <c r="E1708">
        <v>88.354161663285694</v>
      </c>
      <c r="F1708">
        <v>135.62664797640497</v>
      </c>
      <c r="G1708">
        <v>108.3520129161474</v>
      </c>
      <c r="H1708">
        <v>173.11950811506537</v>
      </c>
      <c r="I1708">
        <v>114.89013486903414</v>
      </c>
      <c r="J1708">
        <v>122.58910162502265</v>
      </c>
      <c r="K1708">
        <v>120.42527913076228</v>
      </c>
      <c r="L1708" s="15">
        <v>159.98904125000004</v>
      </c>
      <c r="M1708">
        <f t="shared" si="314"/>
        <v>0.31181847710082128</v>
      </c>
      <c r="N1708">
        <f t="shared" si="315"/>
        <v>-0.32463099511923588</v>
      </c>
      <c r="O1708">
        <f t="shared" si="316"/>
        <v>5.4893959526083336E-3</v>
      </c>
      <c r="P1708">
        <f t="shared" si="317"/>
        <v>0.15324211612336569</v>
      </c>
      <c r="Q1708">
        <f t="shared" si="318"/>
        <v>0.54025125298892362</v>
      </c>
      <c r="R1708">
        <f t="shared" si="319"/>
        <v>-1.9505137292412655E-3</v>
      </c>
      <c r="S1708">
        <f t="shared" si="320"/>
        <v>7.9609497430226384E-3</v>
      </c>
      <c r="T1708">
        <f t="shared" si="321"/>
        <v>-0.10531661491904742</v>
      </c>
      <c r="U1708">
        <f t="shared" si="322"/>
        <v>8.1351940745690854E-2</v>
      </c>
      <c r="V1708">
        <f t="shared" si="323"/>
        <v>0.19436631867858978</v>
      </c>
      <c r="W1708">
        <f t="shared" si="324"/>
        <v>1.5646849999995993E-2</v>
      </c>
      <c r="X1708" s="16">
        <f t="shared" si="325"/>
        <v>100.06315617864657</v>
      </c>
    </row>
    <row r="1709" spans="1:24" x14ac:dyDescent="0.25">
      <c r="A1709" s="5">
        <v>45069</v>
      </c>
      <c r="B1709">
        <v>1645.39</v>
      </c>
      <c r="C1709">
        <v>113.82296867969588</v>
      </c>
      <c r="D1709">
        <v>103.78564461311367</v>
      </c>
      <c r="E1709">
        <v>88.454978844945799</v>
      </c>
      <c r="F1709">
        <v>135.30441364012293</v>
      </c>
      <c r="G1709">
        <v>108.3081263572395</v>
      </c>
      <c r="H1709">
        <v>172.83209255648634</v>
      </c>
      <c r="I1709">
        <v>114.93974451071517</v>
      </c>
      <c r="J1709">
        <v>122.62610067151999</v>
      </c>
      <c r="K1709">
        <v>120.70148389941083</v>
      </c>
      <c r="L1709" s="15">
        <v>160.08292235000005</v>
      </c>
      <c r="M1709">
        <f t="shared" si="314"/>
        <v>-1.4013270845900339</v>
      </c>
      <c r="N1709">
        <f t="shared" si="315"/>
        <v>-0.17613664006296403</v>
      </c>
      <c r="O1709">
        <f t="shared" si="316"/>
        <v>2.9896094880371038E-2</v>
      </c>
      <c r="P1709">
        <f t="shared" si="317"/>
        <v>0.10081718166010489</v>
      </c>
      <c r="Q1709">
        <f t="shared" si="318"/>
        <v>-0.32223433628203679</v>
      </c>
      <c r="R1709">
        <f t="shared" si="319"/>
        <v>-4.3886558907900053E-2</v>
      </c>
      <c r="S1709">
        <f t="shared" si="320"/>
        <v>-0.28741555857902767</v>
      </c>
      <c r="T1709">
        <f t="shared" si="321"/>
        <v>4.9609641681030325E-2</v>
      </c>
      <c r="U1709">
        <f t="shared" si="322"/>
        <v>3.6999046497342647E-2</v>
      </c>
      <c r="V1709">
        <f t="shared" si="323"/>
        <v>0.27620476864855448</v>
      </c>
      <c r="W1709">
        <f t="shared" si="324"/>
        <v>9.388110000000438E-2</v>
      </c>
      <c r="X1709" s="16">
        <f t="shared" si="325"/>
        <v>99.991583526682263</v>
      </c>
    </row>
    <row r="1710" spans="1:24" x14ac:dyDescent="0.25">
      <c r="A1710" s="5">
        <v>45070</v>
      </c>
      <c r="B1710">
        <v>1628.8</v>
      </c>
      <c r="C1710">
        <v>113.9452581485657</v>
      </c>
      <c r="D1710">
        <v>103.74206725447449</v>
      </c>
      <c r="E1710">
        <v>88.320891993337852</v>
      </c>
      <c r="F1710">
        <v>135.63808574983753</v>
      </c>
      <c r="G1710">
        <v>109.36920582594608</v>
      </c>
      <c r="H1710">
        <v>173.06763557745418</v>
      </c>
      <c r="I1710">
        <v>114.88738938665681</v>
      </c>
      <c r="J1710">
        <v>122.53318174108259</v>
      </c>
      <c r="K1710">
        <v>120.46619835574725</v>
      </c>
      <c r="L1710" s="15">
        <v>160.08292235000005</v>
      </c>
      <c r="M1710">
        <f t="shared" si="314"/>
        <v>-1.5396037306853645</v>
      </c>
      <c r="N1710">
        <f t="shared" si="315"/>
        <v>0.12228946886982328</v>
      </c>
      <c r="O1710">
        <f t="shared" si="316"/>
        <v>-4.3577358639183217E-2</v>
      </c>
      <c r="P1710">
        <f t="shared" si="317"/>
        <v>-0.13408685160794676</v>
      </c>
      <c r="Q1710">
        <f t="shared" si="318"/>
        <v>0.33367210971459826</v>
      </c>
      <c r="R1710">
        <f t="shared" si="319"/>
        <v>1.0610794687065805</v>
      </c>
      <c r="S1710">
        <f t="shared" si="320"/>
        <v>0.23554302096783886</v>
      </c>
      <c r="T1710">
        <f t="shared" si="321"/>
        <v>-5.2355124058365732E-2</v>
      </c>
      <c r="U1710">
        <f t="shared" si="322"/>
        <v>-9.2918930437406289E-2</v>
      </c>
      <c r="V1710">
        <f t="shared" si="323"/>
        <v>-0.23528554366357923</v>
      </c>
      <c r="W1710">
        <f t="shared" si="324"/>
        <v>0</v>
      </c>
      <c r="X1710" s="16">
        <f t="shared" si="325"/>
        <v>100.11630891361446</v>
      </c>
    </row>
    <row r="1711" spans="1:24" x14ac:dyDescent="0.25">
      <c r="A1711" s="5">
        <v>45071</v>
      </c>
      <c r="B1711">
        <v>1630.32</v>
      </c>
      <c r="C1711">
        <v>114.29742085955164</v>
      </c>
      <c r="D1711">
        <v>103.69367611784611</v>
      </c>
      <c r="E1711">
        <v>88.110184083668244</v>
      </c>
      <c r="F1711">
        <v>135.87602726367837</v>
      </c>
      <c r="G1711">
        <v>109.54377680471305</v>
      </c>
      <c r="H1711">
        <v>172.84017987051101</v>
      </c>
      <c r="I1711">
        <v>114.78725150547676</v>
      </c>
      <c r="J1711">
        <v>122.6811779270719</v>
      </c>
      <c r="K1711">
        <v>120.32298106829985</v>
      </c>
      <c r="L1711" s="15">
        <v>160.16115660000003</v>
      </c>
      <c r="M1711">
        <f t="shared" si="314"/>
        <v>0.14106073964085025</v>
      </c>
      <c r="N1711">
        <f t="shared" si="315"/>
        <v>0.35216271098593666</v>
      </c>
      <c r="O1711">
        <f t="shared" si="316"/>
        <v>-4.8391136628382014E-2</v>
      </c>
      <c r="P1711">
        <f t="shared" si="317"/>
        <v>-0.21070790966960828</v>
      </c>
      <c r="Q1711">
        <f t="shared" si="318"/>
        <v>0.23794151384083762</v>
      </c>
      <c r="R1711">
        <f t="shared" si="319"/>
        <v>0.17457097876696537</v>
      </c>
      <c r="S1711">
        <f t="shared" si="320"/>
        <v>-0.22745570694317507</v>
      </c>
      <c r="T1711">
        <f t="shared" si="321"/>
        <v>-0.10013788118004641</v>
      </c>
      <c r="U1711">
        <f t="shared" si="322"/>
        <v>0.14799618598931374</v>
      </c>
      <c r="V1711">
        <f t="shared" si="323"/>
        <v>-0.14321728744739914</v>
      </c>
      <c r="W1711">
        <f t="shared" si="324"/>
        <v>7.8234249999979966E-2</v>
      </c>
      <c r="X1711" s="16">
        <f t="shared" si="325"/>
        <v>100.04485375690535</v>
      </c>
    </row>
    <row r="1712" spans="1:24" x14ac:dyDescent="0.25">
      <c r="A1712" s="5">
        <v>45072</v>
      </c>
      <c r="B1712">
        <v>1647.2</v>
      </c>
      <c r="C1712">
        <v>114.07937851541843</v>
      </c>
      <c r="D1712">
        <v>103.68531534554906</v>
      </c>
      <c r="E1712">
        <v>88.145470097249273</v>
      </c>
      <c r="F1712">
        <v>135.42709032824789</v>
      </c>
      <c r="G1712">
        <v>109.68518905008297</v>
      </c>
      <c r="H1712">
        <v>172.42633684815604</v>
      </c>
      <c r="I1712">
        <v>115.15293063373566</v>
      </c>
      <c r="J1712">
        <v>122.7290507437549</v>
      </c>
      <c r="K1712">
        <v>120.45596854950101</v>
      </c>
      <c r="L1712" s="15">
        <v>160.16115660000003</v>
      </c>
      <c r="M1712">
        <f t="shared" si="314"/>
        <v>1.5665166349589448</v>
      </c>
      <c r="N1712">
        <f t="shared" si="315"/>
        <v>-0.21804234413320955</v>
      </c>
      <c r="O1712">
        <f t="shared" si="316"/>
        <v>-8.3607722970526765E-3</v>
      </c>
      <c r="P1712">
        <f t="shared" si="317"/>
        <v>3.5286013581028897E-2</v>
      </c>
      <c r="Q1712">
        <f t="shared" si="318"/>
        <v>-0.4489369354304813</v>
      </c>
      <c r="R1712">
        <f t="shared" si="319"/>
        <v>0.1414122453699207</v>
      </c>
      <c r="S1712">
        <f t="shared" si="320"/>
        <v>-0.41384302235496762</v>
      </c>
      <c r="T1712">
        <f t="shared" si="321"/>
        <v>0.36567912825890403</v>
      </c>
      <c r="U1712">
        <f t="shared" si="322"/>
        <v>4.7872816682996699E-2</v>
      </c>
      <c r="V1712">
        <f t="shared" si="323"/>
        <v>0.13298748120115533</v>
      </c>
      <c r="W1712">
        <f t="shared" si="324"/>
        <v>0</v>
      </c>
      <c r="X1712" s="16">
        <f t="shared" si="325"/>
        <v>99.993649928873666</v>
      </c>
    </row>
    <row r="1713" spans="1:24" x14ac:dyDescent="0.25">
      <c r="A1713" s="5">
        <v>45076</v>
      </c>
      <c r="B1713">
        <v>1645.76</v>
      </c>
      <c r="C1713">
        <v>113.72544669819206</v>
      </c>
      <c r="D1713">
        <v>103.68261287369548</v>
      </c>
      <c r="E1713">
        <v>88.253344481625589</v>
      </c>
      <c r="F1713">
        <v>134.56799672711145</v>
      </c>
      <c r="G1713">
        <v>109.94850840353037</v>
      </c>
      <c r="H1713">
        <v>172.70212689282465</v>
      </c>
      <c r="I1713">
        <v>115.23492291558091</v>
      </c>
      <c r="J1713">
        <v>122.56904064127362</v>
      </c>
      <c r="K1713">
        <v>120.57872622445589</v>
      </c>
      <c r="L1713" s="15">
        <v>160.27068455000006</v>
      </c>
      <c r="M1713">
        <f t="shared" si="314"/>
        <v>-0.13363649018607532</v>
      </c>
      <c r="N1713">
        <f t="shared" si="315"/>
        <v>-0.35393181722636768</v>
      </c>
      <c r="O1713">
        <f t="shared" si="316"/>
        <v>-2.7024718535813008E-3</v>
      </c>
      <c r="P1713">
        <f t="shared" si="317"/>
        <v>0.10787438437631636</v>
      </c>
      <c r="Q1713">
        <f t="shared" si="318"/>
        <v>-0.85909360113643629</v>
      </c>
      <c r="R1713">
        <f t="shared" si="319"/>
        <v>0.26331935344740032</v>
      </c>
      <c r="S1713">
        <f t="shared" si="320"/>
        <v>0.27579004466861079</v>
      </c>
      <c r="T1713">
        <f t="shared" si="321"/>
        <v>8.1992281845245429E-2</v>
      </c>
      <c r="U1713">
        <f t="shared" si="322"/>
        <v>-0.16001010248128011</v>
      </c>
      <c r="V1713">
        <f t="shared" si="323"/>
        <v>0.1227576749548831</v>
      </c>
      <c r="W1713">
        <f t="shared" si="324"/>
        <v>0.1095279500000288</v>
      </c>
      <c r="X1713" s="16">
        <f t="shared" si="325"/>
        <v>99.922733392924954</v>
      </c>
    </row>
    <row r="1714" spans="1:24" x14ac:dyDescent="0.25">
      <c r="A1714" s="5">
        <v>45077</v>
      </c>
      <c r="B1714">
        <v>1630.51</v>
      </c>
      <c r="C1714">
        <v>113.61344015934472</v>
      </c>
      <c r="D1714">
        <v>103.65261066279254</v>
      </c>
      <c r="E1714">
        <v>88.116715968857761</v>
      </c>
      <c r="F1714">
        <v>133.73717936541127</v>
      </c>
      <c r="G1714">
        <v>109.66578656244562</v>
      </c>
      <c r="H1714">
        <v>172.8999501757244</v>
      </c>
      <c r="I1714">
        <v>115.06205200915193</v>
      </c>
      <c r="J1714">
        <v>122.70323772099941</v>
      </c>
      <c r="K1714">
        <v>120.36390029328483</v>
      </c>
      <c r="L1714" s="15">
        <v>160.28633140000005</v>
      </c>
      <c r="M1714">
        <f t="shared" si="314"/>
        <v>-1.4152475523177579</v>
      </c>
      <c r="N1714">
        <f t="shared" si="315"/>
        <v>-0.11200653884733924</v>
      </c>
      <c r="O1714">
        <f t="shared" si="316"/>
        <v>-3.0002210902935644E-2</v>
      </c>
      <c r="P1714">
        <f t="shared" si="317"/>
        <v>-0.13662851276782817</v>
      </c>
      <c r="Q1714">
        <f t="shared" si="318"/>
        <v>-0.83081736170018416</v>
      </c>
      <c r="R1714">
        <f t="shared" si="319"/>
        <v>-0.28272184108475074</v>
      </c>
      <c r="S1714">
        <f t="shared" si="320"/>
        <v>0.19782328289974771</v>
      </c>
      <c r="T1714">
        <f t="shared" si="321"/>
        <v>-0.17287090642898306</v>
      </c>
      <c r="U1714">
        <f t="shared" si="322"/>
        <v>0.13419707972579431</v>
      </c>
      <c r="V1714">
        <f t="shared" si="323"/>
        <v>-0.21482593117106319</v>
      </c>
      <c r="W1714">
        <f t="shared" si="324"/>
        <v>1.5646849999995993E-2</v>
      </c>
      <c r="X1714" s="16">
        <f t="shared" si="325"/>
        <v>99.818468916862585</v>
      </c>
    </row>
    <row r="1715" spans="1:24" x14ac:dyDescent="0.25">
      <c r="A1715" s="5">
        <v>45078</v>
      </c>
      <c r="B1715">
        <v>1647.27</v>
      </c>
      <c r="C1715">
        <v>113.79466297984894</v>
      </c>
      <c r="D1715">
        <v>103.64439741346555</v>
      </c>
      <c r="E1715">
        <v>87.935729785266673</v>
      </c>
      <c r="F1715">
        <v>134.33155672924332</v>
      </c>
      <c r="G1715">
        <v>109.26311356796762</v>
      </c>
      <c r="H1715">
        <v>172.20153479112722</v>
      </c>
      <c r="I1715">
        <v>114.86001537451719</v>
      </c>
      <c r="J1715">
        <v>122.74459983461352</v>
      </c>
      <c r="K1715">
        <v>120.24114261832993</v>
      </c>
      <c r="L1715" s="15">
        <v>160.30197825000005</v>
      </c>
      <c r="M1715">
        <f t="shared" si="314"/>
        <v>1.5553802607767613</v>
      </c>
      <c r="N1715">
        <f t="shared" si="315"/>
        <v>0.18122282050421745</v>
      </c>
      <c r="O1715">
        <f t="shared" si="316"/>
        <v>-8.2132493269853057E-3</v>
      </c>
      <c r="P1715">
        <f t="shared" si="317"/>
        <v>-0.18098618359108798</v>
      </c>
      <c r="Q1715">
        <f t="shared" si="318"/>
        <v>0.5943773638320522</v>
      </c>
      <c r="R1715">
        <f t="shared" si="319"/>
        <v>-0.40267299447799587</v>
      </c>
      <c r="S1715">
        <f t="shared" si="320"/>
        <v>-0.69841538459718322</v>
      </c>
      <c r="T1715">
        <f t="shared" si="321"/>
        <v>-0.20203663463473731</v>
      </c>
      <c r="U1715">
        <f t="shared" si="322"/>
        <v>4.1362113614113127E-2</v>
      </c>
      <c r="V1715">
        <f t="shared" si="323"/>
        <v>-0.12275767495489731</v>
      </c>
      <c r="W1715">
        <f t="shared" si="324"/>
        <v>1.5646849999995993E-2</v>
      </c>
      <c r="X1715" s="16">
        <f t="shared" si="325"/>
        <v>99.969544587407469</v>
      </c>
    </row>
    <row r="1716" spans="1:24" x14ac:dyDescent="0.25">
      <c r="A1716" s="5">
        <v>45079</v>
      </c>
      <c r="B1716">
        <v>1674.59</v>
      </c>
      <c r="C1716">
        <v>113.61509869644513</v>
      </c>
      <c r="D1716">
        <v>103.64294035983831</v>
      </c>
      <c r="E1716">
        <v>87.963434832507872</v>
      </c>
      <c r="F1716">
        <v>134.993178149263</v>
      </c>
      <c r="G1716">
        <v>109.06427240917978</v>
      </c>
      <c r="H1716">
        <v>171.75976526253092</v>
      </c>
      <c r="I1716">
        <v>114.90899836214105</v>
      </c>
      <c r="J1716">
        <v>122.80082167052603</v>
      </c>
      <c r="K1716">
        <v>120.26160223082242</v>
      </c>
      <c r="L1716" s="15">
        <v>160.34891880000004</v>
      </c>
      <c r="M1716">
        <f t="shared" si="314"/>
        <v>2.5353811888079378</v>
      </c>
      <c r="N1716">
        <f t="shared" si="315"/>
        <v>-0.17956428340380626</v>
      </c>
      <c r="O1716">
        <f t="shared" si="316"/>
        <v>-1.4570536272486834E-3</v>
      </c>
      <c r="P1716">
        <f t="shared" si="317"/>
        <v>2.7705047241198599E-2</v>
      </c>
      <c r="Q1716">
        <f t="shared" si="318"/>
        <v>0.66162142001968505</v>
      </c>
      <c r="R1716">
        <f t="shared" si="319"/>
        <v>-0.19884115878784314</v>
      </c>
      <c r="S1716">
        <f t="shared" si="320"/>
        <v>-0.44176952859629637</v>
      </c>
      <c r="T1716">
        <f t="shared" si="321"/>
        <v>4.8982987623858776E-2</v>
      </c>
      <c r="U1716">
        <f t="shared" si="322"/>
        <v>5.6221835912509732E-2</v>
      </c>
      <c r="V1716">
        <f t="shared" si="323"/>
        <v>2.0459612492487622E-2</v>
      </c>
      <c r="W1716">
        <f t="shared" si="324"/>
        <v>4.6940549999987979E-2</v>
      </c>
      <c r="X1716" s="16">
        <f t="shared" si="325"/>
        <v>100.03978929146534</v>
      </c>
    </row>
    <row r="1717" spans="1:24" x14ac:dyDescent="0.25">
      <c r="A1717" s="5">
        <v>45082</v>
      </c>
      <c r="B1717">
        <v>1672.68</v>
      </c>
      <c r="C1717">
        <v>113.25198964059652</v>
      </c>
      <c r="D1717">
        <v>103.63827420956142</v>
      </c>
      <c r="E1717">
        <v>87.945772626136176</v>
      </c>
      <c r="F1717">
        <v>134.74650339332811</v>
      </c>
      <c r="G1717">
        <v>108.97075962942641</v>
      </c>
      <c r="H1717">
        <v>172.04926583175694</v>
      </c>
      <c r="I1717">
        <v>114.91289569376521</v>
      </c>
      <c r="J1717">
        <v>122.71779105727103</v>
      </c>
      <c r="K1717">
        <v>120.24114261832996</v>
      </c>
      <c r="L1717" s="15">
        <v>160.34891880000004</v>
      </c>
      <c r="M1717">
        <f t="shared" si="314"/>
        <v>-0.17725395573289912</v>
      </c>
      <c r="N1717">
        <f t="shared" si="315"/>
        <v>-0.36310905584861075</v>
      </c>
      <c r="O1717">
        <f t="shared" si="316"/>
        <v>-4.6661502768898799E-3</v>
      </c>
      <c r="P1717">
        <f t="shared" si="317"/>
        <v>-1.7662206371696243E-2</v>
      </c>
      <c r="Q1717">
        <f t="shared" si="318"/>
        <v>-0.2466747559348903</v>
      </c>
      <c r="R1717">
        <f t="shared" si="319"/>
        <v>-9.3512779753368136E-2</v>
      </c>
      <c r="S1717">
        <f t="shared" si="320"/>
        <v>0.2895005692260213</v>
      </c>
      <c r="T1717">
        <f t="shared" si="321"/>
        <v>3.8973316241595057E-3</v>
      </c>
      <c r="U1717">
        <f t="shared" si="322"/>
        <v>-8.3030613255004937E-2</v>
      </c>
      <c r="V1717">
        <f t="shared" si="323"/>
        <v>-2.04596124924592E-2</v>
      </c>
      <c r="W1717">
        <f t="shared" si="324"/>
        <v>0</v>
      </c>
      <c r="X1717" s="16">
        <f t="shared" si="325"/>
        <v>99.913960834285461</v>
      </c>
    </row>
    <row r="1718" spans="1:24" x14ac:dyDescent="0.25">
      <c r="A1718" s="5">
        <v>45083</v>
      </c>
      <c r="B1718">
        <v>1678.94</v>
      </c>
      <c r="C1718">
        <v>113.03427900388338</v>
      </c>
      <c r="D1718">
        <v>103.63723946078022</v>
      </c>
      <c r="E1718">
        <v>87.987591346654028</v>
      </c>
      <c r="F1718">
        <v>134.38230914155372</v>
      </c>
      <c r="G1718">
        <v>109.41459776310145</v>
      </c>
      <c r="H1718">
        <v>172.2957393630862</v>
      </c>
      <c r="I1718">
        <v>114.95056481959099</v>
      </c>
      <c r="J1718">
        <v>122.56873425524681</v>
      </c>
      <c r="K1718">
        <v>120.29229164956116</v>
      </c>
      <c r="L1718" s="15">
        <v>160.33327195000001</v>
      </c>
      <c r="M1718">
        <f t="shared" si="314"/>
        <v>0.5809475198366657</v>
      </c>
      <c r="N1718">
        <f t="shared" si="315"/>
        <v>-0.21771063671313584</v>
      </c>
      <c r="O1718">
        <f t="shared" si="316"/>
        <v>-1.0347487811941392E-3</v>
      </c>
      <c r="P1718">
        <f t="shared" si="317"/>
        <v>4.1818720517852626E-2</v>
      </c>
      <c r="Q1718">
        <f t="shared" si="318"/>
        <v>-0.3641942517743928</v>
      </c>
      <c r="R1718">
        <f t="shared" si="319"/>
        <v>0.44383813367504388</v>
      </c>
      <c r="S1718">
        <f t="shared" si="320"/>
        <v>0.24647353132925787</v>
      </c>
      <c r="T1718">
        <f t="shared" si="321"/>
        <v>3.7669125825786409E-2</v>
      </c>
      <c r="U1718">
        <f t="shared" si="322"/>
        <v>-0.14905680202421934</v>
      </c>
      <c r="V1718">
        <f t="shared" si="323"/>
        <v>5.1149031231204845E-2</v>
      </c>
      <c r="W1718">
        <f t="shared" si="324"/>
        <v>-1.5646850000024415E-2</v>
      </c>
      <c r="X1718" s="16">
        <f t="shared" si="325"/>
        <v>99.988145546261634</v>
      </c>
    </row>
    <row r="1719" spans="1:24" x14ac:dyDescent="0.25">
      <c r="A1719" s="5">
        <v>45084</v>
      </c>
      <c r="B1719">
        <v>1676.56</v>
      </c>
      <c r="C1719">
        <v>113.07187251149254</v>
      </c>
      <c r="D1719">
        <v>103.63476908766536</v>
      </c>
      <c r="E1719">
        <v>87.919522110799619</v>
      </c>
      <c r="F1719">
        <v>134.48677553917517</v>
      </c>
      <c r="G1719">
        <v>109.3045049630496</v>
      </c>
      <c r="H1719">
        <v>172.32221268008874</v>
      </c>
      <c r="I1719">
        <v>114.92321999837105</v>
      </c>
      <c r="J1719">
        <v>122.54169568838424</v>
      </c>
      <c r="K1719">
        <v>120.2206830058374</v>
      </c>
      <c r="L1719" s="15">
        <v>160.36456565</v>
      </c>
      <c r="M1719">
        <f t="shared" si="314"/>
        <v>-0.22087142127976514</v>
      </c>
      <c r="N1719">
        <f t="shared" si="315"/>
        <v>3.759350760915936E-2</v>
      </c>
      <c r="O1719">
        <f t="shared" si="316"/>
        <v>-2.4703731148605357E-3</v>
      </c>
      <c r="P1719">
        <f t="shared" si="317"/>
        <v>-6.8069235854409271E-2</v>
      </c>
      <c r="Q1719">
        <f t="shared" si="318"/>
        <v>0.10446639762145082</v>
      </c>
      <c r="R1719">
        <f t="shared" si="319"/>
        <v>-0.11009280005185929</v>
      </c>
      <c r="S1719">
        <f t="shared" si="320"/>
        <v>2.6473317002540853E-2</v>
      </c>
      <c r="T1719">
        <f t="shared" si="321"/>
        <v>-2.7344821219941196E-2</v>
      </c>
      <c r="U1719">
        <f t="shared" si="322"/>
        <v>-2.7038566862572111E-2</v>
      </c>
      <c r="V1719">
        <f t="shared" si="323"/>
        <v>-7.1608643723763521E-2</v>
      </c>
      <c r="W1719">
        <f t="shared" si="324"/>
        <v>3.1293699999991986E-2</v>
      </c>
      <c r="X1719" s="16">
        <f t="shared" si="325"/>
        <v>99.98373721641758</v>
      </c>
    </row>
    <row r="1720" spans="1:24" x14ac:dyDescent="0.25">
      <c r="A1720" s="5">
        <v>45085</v>
      </c>
      <c r="B1720">
        <v>1683.16</v>
      </c>
      <c r="C1720">
        <v>113.12505626784554</v>
      </c>
      <c r="D1720">
        <v>103.63424105968069</v>
      </c>
      <c r="E1720">
        <v>87.904884879272558</v>
      </c>
      <c r="F1720">
        <v>134.07705958601235</v>
      </c>
      <c r="G1720">
        <v>109.17783532802578</v>
      </c>
      <c r="H1720">
        <v>172.33920867596865</v>
      </c>
      <c r="I1720">
        <v>114.98350265785605</v>
      </c>
      <c r="J1720">
        <v>122.57172151900785</v>
      </c>
      <c r="K1720">
        <v>120.2206830058374</v>
      </c>
      <c r="L1720" s="15">
        <v>160.33327195000001</v>
      </c>
      <c r="M1720">
        <f t="shared" si="314"/>
        <v>0.61250058001950136</v>
      </c>
      <c r="N1720">
        <f t="shared" si="315"/>
        <v>5.3183756352993328E-2</v>
      </c>
      <c r="O1720">
        <f t="shared" si="316"/>
        <v>-5.2802798467155299E-4</v>
      </c>
      <c r="P1720">
        <f t="shared" si="317"/>
        <v>-1.463723152706109E-2</v>
      </c>
      <c r="Q1720">
        <f t="shared" si="318"/>
        <v>-0.4097159531628165</v>
      </c>
      <c r="R1720">
        <f t="shared" si="319"/>
        <v>-0.12666963502381634</v>
      </c>
      <c r="S1720">
        <f t="shared" si="320"/>
        <v>1.6995995879909742E-2</v>
      </c>
      <c r="T1720">
        <f t="shared" si="321"/>
        <v>6.0282659484997225E-2</v>
      </c>
      <c r="U1720">
        <f t="shared" si="322"/>
        <v>3.0025830623614524E-2</v>
      </c>
      <c r="V1720">
        <f t="shared" si="323"/>
        <v>0</v>
      </c>
      <c r="W1720">
        <f t="shared" si="324"/>
        <v>-3.1293699999991986E-2</v>
      </c>
      <c r="X1720" s="16">
        <f t="shared" si="325"/>
        <v>99.952062119740944</v>
      </c>
    </row>
    <row r="1721" spans="1:24" x14ac:dyDescent="0.25">
      <c r="A1721" s="5">
        <v>45086</v>
      </c>
      <c r="B1721">
        <v>1685.86</v>
      </c>
      <c r="C1721">
        <v>113.44227913058296</v>
      </c>
      <c r="D1721">
        <v>103.63329079482675</v>
      </c>
      <c r="E1721">
        <v>87.811613695535698</v>
      </c>
      <c r="F1721">
        <v>133.5870887516638</v>
      </c>
      <c r="G1721">
        <v>109.05019249526586</v>
      </c>
      <c r="H1721">
        <v>172.45483199366475</v>
      </c>
      <c r="I1721">
        <v>114.84502162604035</v>
      </c>
      <c r="J1721">
        <v>122.5647512368988</v>
      </c>
      <c r="K1721">
        <v>120.15930416836001</v>
      </c>
      <c r="L1721" s="15">
        <v>160.33327195000001</v>
      </c>
      <c r="M1721">
        <f t="shared" si="314"/>
        <v>0.25056841909886485</v>
      </c>
      <c r="N1721">
        <f t="shared" si="315"/>
        <v>0.31722286273742384</v>
      </c>
      <c r="O1721">
        <f t="shared" si="316"/>
        <v>-9.5026485394100746E-4</v>
      </c>
      <c r="P1721">
        <f t="shared" si="317"/>
        <v>-9.3271183736860053E-2</v>
      </c>
      <c r="Q1721">
        <f t="shared" si="318"/>
        <v>-0.48997083434855426</v>
      </c>
      <c r="R1721">
        <f t="shared" si="319"/>
        <v>-0.12764283275991772</v>
      </c>
      <c r="S1721">
        <f t="shared" si="320"/>
        <v>0.11562331769610523</v>
      </c>
      <c r="T1721">
        <f t="shared" si="321"/>
        <v>-0.13848103181570082</v>
      </c>
      <c r="U1721">
        <f t="shared" si="322"/>
        <v>-6.9702821090515954E-3</v>
      </c>
      <c r="V1721">
        <f t="shared" si="323"/>
        <v>-6.1378837477391812E-2</v>
      </c>
      <c r="W1721">
        <f t="shared" si="324"/>
        <v>0</v>
      </c>
      <c r="X1721" s="16">
        <f t="shared" si="325"/>
        <v>99.93456724857829</v>
      </c>
    </row>
    <row r="1722" spans="1:24" x14ac:dyDescent="0.25">
      <c r="A1722" s="5">
        <v>45089</v>
      </c>
      <c r="B1722">
        <v>1696.13</v>
      </c>
      <c r="C1722">
        <v>113.75253613749865</v>
      </c>
      <c r="D1722">
        <v>103.63225609125956</v>
      </c>
      <c r="E1722">
        <v>87.756652323262244</v>
      </c>
      <c r="F1722">
        <v>132.56791805098024</v>
      </c>
      <c r="G1722">
        <v>108.88549427735587</v>
      </c>
      <c r="H1722">
        <v>172.84213851687633</v>
      </c>
      <c r="I1722">
        <v>114.93031946084335</v>
      </c>
      <c r="J1722">
        <v>122.5989132788838</v>
      </c>
      <c r="K1722">
        <v>120.07746571839007</v>
      </c>
      <c r="L1722" s="15">
        <v>160.31762509999999</v>
      </c>
      <c r="M1722">
        <f t="shared" si="314"/>
        <v>0.9530880237576177</v>
      </c>
      <c r="N1722">
        <f t="shared" si="315"/>
        <v>0.31025700691569114</v>
      </c>
      <c r="O1722">
        <f t="shared" si="316"/>
        <v>-1.034703567185602E-3</v>
      </c>
      <c r="P1722">
        <f t="shared" si="317"/>
        <v>-5.4961372273453435E-2</v>
      </c>
      <c r="Q1722">
        <f t="shared" si="318"/>
        <v>-1.01917070068356</v>
      </c>
      <c r="R1722">
        <f t="shared" si="319"/>
        <v>-0.16469821790998651</v>
      </c>
      <c r="S1722">
        <f t="shared" si="320"/>
        <v>0.38730652321157777</v>
      </c>
      <c r="T1722">
        <f t="shared" si="321"/>
        <v>8.5297834803000683E-2</v>
      </c>
      <c r="U1722">
        <f t="shared" si="322"/>
        <v>3.4162041984998837E-2</v>
      </c>
      <c r="V1722">
        <f t="shared" si="323"/>
        <v>-8.1838449969936278E-2</v>
      </c>
      <c r="W1722">
        <f t="shared" si="324"/>
        <v>-1.5646850000024415E-2</v>
      </c>
      <c r="X1722" s="16">
        <f t="shared" si="325"/>
        <v>99.908230473725993</v>
      </c>
    </row>
    <row r="1723" spans="1:24" x14ac:dyDescent="0.25">
      <c r="A1723" s="5">
        <v>45090</v>
      </c>
      <c r="B1723">
        <v>1710.81</v>
      </c>
      <c r="C1723">
        <v>113.62228569054689</v>
      </c>
      <c r="D1723">
        <v>103.62902578802311</v>
      </c>
      <c r="E1723">
        <v>87.75915431556183</v>
      </c>
      <c r="F1723">
        <v>132.25570999179737</v>
      </c>
      <c r="G1723">
        <v>109.21521854410986</v>
      </c>
      <c r="H1723">
        <v>172.52363734501509</v>
      </c>
      <c r="I1723">
        <v>115.17327254365352</v>
      </c>
      <c r="J1723">
        <v>122.51948270144337</v>
      </c>
      <c r="K1723">
        <v>120.09792533088253</v>
      </c>
      <c r="L1723" s="15">
        <v>160.33327194999998</v>
      </c>
      <c r="M1723">
        <f t="shared" si="314"/>
        <v>1.3623497749524232</v>
      </c>
      <c r="N1723">
        <f t="shared" si="315"/>
        <v>-0.13025044695176291</v>
      </c>
      <c r="O1723">
        <f t="shared" si="316"/>
        <v>-3.2303032364495721E-3</v>
      </c>
      <c r="P1723">
        <f t="shared" si="317"/>
        <v>2.5019922995852539E-3</v>
      </c>
      <c r="Q1723">
        <f t="shared" si="318"/>
        <v>-0.31220805918286487</v>
      </c>
      <c r="R1723">
        <f t="shared" si="319"/>
        <v>0.32972426675398481</v>
      </c>
      <c r="S1723">
        <f t="shared" si="320"/>
        <v>-0.31850117186124294</v>
      </c>
      <c r="T1723">
        <f t="shared" si="321"/>
        <v>0.24295308281017469</v>
      </c>
      <c r="U1723">
        <f t="shared" si="322"/>
        <v>-7.9430577440433581E-2</v>
      </c>
      <c r="V1723">
        <f t="shared" si="323"/>
        <v>2.04596124924592E-2</v>
      </c>
      <c r="W1723">
        <f t="shared" si="324"/>
        <v>1.5646849999995993E-2</v>
      </c>
      <c r="X1723" s="16">
        <f t="shared" si="325"/>
        <v>99.999853451380503</v>
      </c>
    </row>
    <row r="1724" spans="1:24" x14ac:dyDescent="0.25">
      <c r="A1724" s="5">
        <v>45091</v>
      </c>
      <c r="B1724">
        <v>1715.28</v>
      </c>
      <c r="C1724">
        <v>114.0768354251978</v>
      </c>
      <c r="D1724">
        <v>103.62731555340957</v>
      </c>
      <c r="E1724">
        <v>87.656812650407161</v>
      </c>
      <c r="F1724">
        <v>132.09368763839004</v>
      </c>
      <c r="G1724">
        <v>109.14803955646465</v>
      </c>
      <c r="H1724">
        <v>171.62588230613858</v>
      </c>
      <c r="I1724">
        <v>114.75422924932985</v>
      </c>
      <c r="J1724">
        <v>122.42672433183839</v>
      </c>
      <c r="K1724">
        <v>119.91378881845016</v>
      </c>
      <c r="L1724" s="15">
        <v>160.33327194999998</v>
      </c>
      <c r="M1724">
        <f t="shared" si="314"/>
        <v>0.41482993828592896</v>
      </c>
      <c r="N1724">
        <f t="shared" si="315"/>
        <v>0.45454973465091086</v>
      </c>
      <c r="O1724">
        <f t="shared" si="316"/>
        <v>-1.7102346135402513E-3</v>
      </c>
      <c r="P1724">
        <f t="shared" si="317"/>
        <v>-0.10234166515466825</v>
      </c>
      <c r="Q1724">
        <f t="shared" si="318"/>
        <v>-0.1620223534073375</v>
      </c>
      <c r="R1724">
        <f t="shared" si="319"/>
        <v>-6.7178987645206689E-2</v>
      </c>
      <c r="S1724">
        <f t="shared" si="320"/>
        <v>-0.89775503887651098</v>
      </c>
      <c r="T1724">
        <f t="shared" si="321"/>
        <v>-0.41904329432367149</v>
      </c>
      <c r="U1724">
        <f t="shared" si="322"/>
        <v>-9.2758369604979407E-2</v>
      </c>
      <c r="V1724">
        <f t="shared" si="323"/>
        <v>-0.18413651243237439</v>
      </c>
      <c r="W1724">
        <f t="shared" si="324"/>
        <v>0</v>
      </c>
      <c r="X1724" s="16">
        <f t="shared" si="325"/>
        <v>99.90867652088572</v>
      </c>
    </row>
    <row r="1725" spans="1:24" x14ac:dyDescent="0.25">
      <c r="A1725" s="5">
        <v>45092</v>
      </c>
      <c r="B1725">
        <v>1729.99</v>
      </c>
      <c r="C1725">
        <v>113.82683859959678</v>
      </c>
      <c r="D1725">
        <v>103.62644979110664</v>
      </c>
      <c r="E1725">
        <v>87.686534056674589</v>
      </c>
      <c r="F1725">
        <v>133.14595446260722</v>
      </c>
      <c r="G1725">
        <v>109.07208508355917</v>
      </c>
      <c r="H1725">
        <v>170.06142931735525</v>
      </c>
      <c r="I1725">
        <v>114.93031239794838</v>
      </c>
      <c r="J1725">
        <v>122.33748940154126</v>
      </c>
      <c r="K1725">
        <v>119.97516765592765</v>
      </c>
      <c r="L1725" s="15">
        <v>160.34891879999998</v>
      </c>
      <c r="M1725">
        <f t="shared" si="314"/>
        <v>1.3651338684979848</v>
      </c>
      <c r="N1725">
        <f t="shared" si="315"/>
        <v>-0.24999682560101633</v>
      </c>
      <c r="O1725">
        <f t="shared" si="316"/>
        <v>-8.6576230293644585E-4</v>
      </c>
      <c r="P1725">
        <f t="shared" si="317"/>
        <v>2.9721406267427142E-2</v>
      </c>
      <c r="Q1725">
        <f t="shared" si="318"/>
        <v>1.0522668242171846</v>
      </c>
      <c r="R1725">
        <f t="shared" si="319"/>
        <v>-7.595447290547952E-2</v>
      </c>
      <c r="S1725">
        <f t="shared" si="320"/>
        <v>-1.5644529887833301</v>
      </c>
      <c r="T1725">
        <f t="shared" si="321"/>
        <v>0.17608314861853103</v>
      </c>
      <c r="U1725">
        <f t="shared" si="322"/>
        <v>-8.9234930297124038E-2</v>
      </c>
      <c r="V1725">
        <f t="shared" si="323"/>
        <v>6.1378837477491288E-2</v>
      </c>
      <c r="W1725">
        <f t="shared" si="324"/>
        <v>1.5646849999995993E-2</v>
      </c>
      <c r="X1725" s="16">
        <f t="shared" si="325"/>
        <v>100.05944096037466</v>
      </c>
    </row>
    <row r="1726" spans="1:24" x14ac:dyDescent="0.25">
      <c r="A1726" s="5">
        <v>45093</v>
      </c>
      <c r="B1726">
        <v>1728.91</v>
      </c>
      <c r="C1726">
        <v>113.73219141573368</v>
      </c>
      <c r="D1726">
        <v>103.6254151467589</v>
      </c>
      <c r="E1726">
        <v>87.724319904219442</v>
      </c>
      <c r="F1726">
        <v>132.47840372660713</v>
      </c>
      <c r="G1726">
        <v>109.01856058010534</v>
      </c>
      <c r="H1726">
        <v>170.38991326746569</v>
      </c>
      <c r="I1726">
        <v>114.97924698034993</v>
      </c>
      <c r="J1726">
        <v>122.57535123924545</v>
      </c>
      <c r="K1726">
        <v>119.95470804343518</v>
      </c>
      <c r="L1726" s="15">
        <v>160.39585934999999</v>
      </c>
      <c r="M1726">
        <f t="shared" si="314"/>
        <v>-0.10022736763954594</v>
      </c>
      <c r="N1726">
        <f t="shared" si="315"/>
        <v>-9.4647183863102669E-2</v>
      </c>
      <c r="O1726">
        <f t="shared" si="316"/>
        <v>-1.0346443477402545E-3</v>
      </c>
      <c r="P1726">
        <f t="shared" si="317"/>
        <v>3.7785847544853368E-2</v>
      </c>
      <c r="Q1726">
        <f t="shared" si="318"/>
        <v>-0.66755073600009496</v>
      </c>
      <c r="R1726">
        <f t="shared" si="319"/>
        <v>-5.3524503453829197E-2</v>
      </c>
      <c r="S1726">
        <f t="shared" si="320"/>
        <v>0.32848395011043863</v>
      </c>
      <c r="T1726">
        <f t="shared" si="321"/>
        <v>4.8934582401543025E-2</v>
      </c>
      <c r="U1726">
        <f t="shared" si="322"/>
        <v>0.23786183770418745</v>
      </c>
      <c r="V1726">
        <f t="shared" si="323"/>
        <v>-2.0459612492473411E-2</v>
      </c>
      <c r="W1726">
        <f t="shared" si="324"/>
        <v>4.6940550000016401E-2</v>
      </c>
      <c r="X1726" s="16">
        <f t="shared" si="325"/>
        <v>99.953480782859543</v>
      </c>
    </row>
    <row r="1727" spans="1:24" x14ac:dyDescent="0.25">
      <c r="A1727" s="5">
        <v>45097</v>
      </c>
      <c r="B1727">
        <v>1713.85</v>
      </c>
      <c r="C1727">
        <v>113.4703636921498</v>
      </c>
      <c r="D1727">
        <v>103.62041164563315</v>
      </c>
      <c r="E1727">
        <v>87.767145767777777</v>
      </c>
      <c r="F1727">
        <v>133.10039210289943</v>
      </c>
      <c r="G1727">
        <v>109.04304941417939</v>
      </c>
      <c r="H1727">
        <v>170.65774236239125</v>
      </c>
      <c r="I1727">
        <v>114.98422084031149</v>
      </c>
      <c r="J1727">
        <v>122.51668988455087</v>
      </c>
      <c r="K1727">
        <v>120.04677629965133</v>
      </c>
      <c r="L1727" s="15">
        <v>160.5053873</v>
      </c>
      <c r="M1727">
        <f t="shared" si="314"/>
        <v>-1.3976149598626675</v>
      </c>
      <c r="N1727">
        <f t="shared" si="315"/>
        <v>-0.26182772358387751</v>
      </c>
      <c r="O1727">
        <f t="shared" si="316"/>
        <v>-5.0035011257421047E-3</v>
      </c>
      <c r="P1727">
        <f t="shared" si="317"/>
        <v>4.2825863558334731E-2</v>
      </c>
      <c r="Q1727">
        <f t="shared" si="318"/>
        <v>0.62198837629230752</v>
      </c>
      <c r="R1727">
        <f t="shared" si="319"/>
        <v>2.4488834074048782E-2</v>
      </c>
      <c r="S1727">
        <f t="shared" si="320"/>
        <v>0.26782909492555973</v>
      </c>
      <c r="T1727">
        <f t="shared" si="321"/>
        <v>4.973859961566518E-3</v>
      </c>
      <c r="U1727">
        <f t="shared" si="322"/>
        <v>-5.8661354694578449E-2</v>
      </c>
      <c r="V1727">
        <f t="shared" si="323"/>
        <v>9.2068256216151667E-2</v>
      </c>
      <c r="W1727">
        <f t="shared" si="324"/>
        <v>0.10952795000000037</v>
      </c>
      <c r="X1727" s="16">
        <f t="shared" si="325"/>
        <v>100.0665798696491</v>
      </c>
    </row>
    <row r="1728" spans="1:24" x14ac:dyDescent="0.25">
      <c r="A1728" s="5">
        <v>45098</v>
      </c>
      <c r="B1728">
        <v>1706.46</v>
      </c>
      <c r="C1728">
        <v>113.42226611623805</v>
      </c>
      <c r="D1728">
        <v>103.61844817398872</v>
      </c>
      <c r="E1728">
        <v>87.737388798878371</v>
      </c>
      <c r="F1728">
        <v>133.09512329547292</v>
      </c>
      <c r="G1728">
        <v>109.10264319674086</v>
      </c>
      <c r="H1728">
        <v>170.68440522581622</v>
      </c>
      <c r="I1728">
        <v>115.01406711788096</v>
      </c>
      <c r="J1728">
        <v>122.49172434717433</v>
      </c>
      <c r="K1728">
        <v>120.02631668715885</v>
      </c>
      <c r="L1728" s="15">
        <v>160.55232784999998</v>
      </c>
      <c r="M1728">
        <f t="shared" si="314"/>
        <v>-0.68581504338544597</v>
      </c>
      <c r="N1728">
        <f t="shared" si="315"/>
        <v>-4.809757591175412E-2</v>
      </c>
      <c r="O1728">
        <f t="shared" si="316"/>
        <v>-1.9634716444301148E-3</v>
      </c>
      <c r="P1728">
        <f t="shared" si="317"/>
        <v>-2.9756968899405933E-2</v>
      </c>
      <c r="Q1728">
        <f t="shared" si="318"/>
        <v>-5.2688074265176965E-3</v>
      </c>
      <c r="R1728">
        <f t="shared" si="319"/>
        <v>5.9593782561464081E-2</v>
      </c>
      <c r="S1728">
        <f t="shared" si="320"/>
        <v>2.6662863424974148E-2</v>
      </c>
      <c r="T1728">
        <f t="shared" si="321"/>
        <v>2.9846277569461677E-2</v>
      </c>
      <c r="U1728">
        <f t="shared" si="322"/>
        <v>-2.4965537376544944E-2</v>
      </c>
      <c r="V1728">
        <f t="shared" si="323"/>
        <v>-2.0459612492473411E-2</v>
      </c>
      <c r="W1728">
        <f t="shared" si="324"/>
        <v>4.6940549999987979E-2</v>
      </c>
      <c r="X1728" s="16">
        <f t="shared" si="325"/>
        <v>99.998750180255541</v>
      </c>
    </row>
    <row r="1729" spans="1:24" x14ac:dyDescent="0.25">
      <c r="A1729" s="5">
        <v>45099</v>
      </c>
      <c r="B1729">
        <v>1705.81</v>
      </c>
      <c r="C1729">
        <v>113.22567418527009</v>
      </c>
      <c r="D1729">
        <v>103.6169069395341</v>
      </c>
      <c r="E1729">
        <v>87.802391867587914</v>
      </c>
      <c r="F1729">
        <v>133.67940676623678</v>
      </c>
      <c r="G1729">
        <v>109.03936829730776</v>
      </c>
      <c r="H1729">
        <v>170.84394013138055</v>
      </c>
      <c r="I1729">
        <v>114.98515961484392</v>
      </c>
      <c r="J1729">
        <v>122.26335860344159</v>
      </c>
      <c r="K1729">
        <v>120.12861474962128</v>
      </c>
      <c r="L1729" s="15">
        <v>160.55232784999998</v>
      </c>
      <c r="M1729">
        <f t="shared" si="314"/>
        <v>-6.0322026820109592E-2</v>
      </c>
      <c r="N1729">
        <f t="shared" si="315"/>
        <v>-0.19659193096795491</v>
      </c>
      <c r="O1729">
        <f t="shared" si="316"/>
        <v>-1.5412344546206214E-3</v>
      </c>
      <c r="P1729">
        <f t="shared" si="317"/>
        <v>6.5003068709543754E-2</v>
      </c>
      <c r="Q1729">
        <f t="shared" si="318"/>
        <v>0.58428347076386444</v>
      </c>
      <c r="R1729">
        <f t="shared" si="319"/>
        <v>-6.3274899433096721E-2</v>
      </c>
      <c r="S1729">
        <f t="shared" si="320"/>
        <v>0.15953490556432826</v>
      </c>
      <c r="T1729">
        <f t="shared" si="321"/>
        <v>-2.8907503037032711E-2</v>
      </c>
      <c r="U1729">
        <f t="shared" si="322"/>
        <v>-0.22836574373273777</v>
      </c>
      <c r="V1729">
        <f t="shared" si="323"/>
        <v>0.1022980624624239</v>
      </c>
      <c r="W1729">
        <f t="shared" si="324"/>
        <v>0</v>
      </c>
      <c r="X1729" s="16">
        <f t="shared" si="325"/>
        <v>100.0311756590516</v>
      </c>
    </row>
    <row r="1730" spans="1:24" x14ac:dyDescent="0.25">
      <c r="A1730" s="5">
        <v>45100</v>
      </c>
      <c r="B1730">
        <v>1688.64</v>
      </c>
      <c r="C1730">
        <v>112.96329361598606</v>
      </c>
      <c r="D1730">
        <v>103.61545016448777</v>
      </c>
      <c r="E1730">
        <v>87.842192265275827</v>
      </c>
      <c r="F1730">
        <v>133.63703687300824</v>
      </c>
      <c r="G1730">
        <v>109.10968761203948</v>
      </c>
      <c r="H1730">
        <v>170.98313038760162</v>
      </c>
      <c r="I1730">
        <v>114.98287816326427</v>
      </c>
      <c r="J1730">
        <v>122.30754607297004</v>
      </c>
      <c r="K1730">
        <v>120.22068300583746</v>
      </c>
      <c r="L1730" s="15">
        <v>160.64620894999999</v>
      </c>
      <c r="M1730">
        <f t="shared" si="314"/>
        <v>-1.593429539232504</v>
      </c>
      <c r="N1730">
        <f t="shared" si="315"/>
        <v>-0.26238056928403353</v>
      </c>
      <c r="O1730">
        <f t="shared" si="316"/>
        <v>-1.4567750463356788E-3</v>
      </c>
      <c r="P1730">
        <f t="shared" si="317"/>
        <v>3.9800397687912437E-2</v>
      </c>
      <c r="Q1730">
        <f t="shared" si="318"/>
        <v>-4.2369893228539013E-2</v>
      </c>
      <c r="R1730">
        <f t="shared" si="319"/>
        <v>7.0319314731719373E-2</v>
      </c>
      <c r="S1730">
        <f t="shared" si="320"/>
        <v>0.13919025622107029</v>
      </c>
      <c r="T1730">
        <f t="shared" si="321"/>
        <v>-2.2814515796483192E-3</v>
      </c>
      <c r="U1730">
        <f t="shared" si="322"/>
        <v>4.4187469528452539E-2</v>
      </c>
      <c r="V1730">
        <f t="shared" si="323"/>
        <v>9.2068256216180089E-2</v>
      </c>
      <c r="W1730">
        <f t="shared" si="324"/>
        <v>9.388110000000438E-2</v>
      </c>
      <c r="X1730" s="16">
        <f t="shared" si="325"/>
        <v>100.00224284149498</v>
      </c>
    </row>
    <row r="1731" spans="1:24" x14ac:dyDescent="0.25">
      <c r="A1731" s="5">
        <v>45103</v>
      </c>
      <c r="B1731">
        <v>1685.09</v>
      </c>
      <c r="C1731">
        <v>113.10437983866049</v>
      </c>
      <c r="D1731">
        <v>103.61188236999057</v>
      </c>
      <c r="E1731">
        <v>87.722717161442091</v>
      </c>
      <c r="F1731">
        <v>134.46262087157655</v>
      </c>
      <c r="G1731">
        <v>108.90697073906223</v>
      </c>
      <c r="H1731">
        <v>170.79491079010614</v>
      </c>
      <c r="I1731">
        <v>114.82730623321481</v>
      </c>
      <c r="J1731">
        <v>122.34981900742356</v>
      </c>
      <c r="K1731">
        <v>120.01608688091258</v>
      </c>
      <c r="L1731" s="15">
        <v>160.86526484999999</v>
      </c>
      <c r="M1731">
        <f t="shared" si="314"/>
        <v>-0.32945106955595393</v>
      </c>
      <c r="N1731">
        <f t="shared" si="315"/>
        <v>0.14108622267443138</v>
      </c>
      <c r="O1731">
        <f t="shared" si="316"/>
        <v>-3.5677944972007936E-3</v>
      </c>
      <c r="P1731">
        <f t="shared" si="317"/>
        <v>-0.11947510383373583</v>
      </c>
      <c r="Q1731">
        <f t="shared" si="318"/>
        <v>0.82558399856830533</v>
      </c>
      <c r="R1731">
        <f t="shared" si="319"/>
        <v>-0.20271687297724839</v>
      </c>
      <c r="S1731">
        <f t="shared" si="320"/>
        <v>-0.18821959749547545</v>
      </c>
      <c r="T1731">
        <f t="shared" si="321"/>
        <v>-0.15557193004946157</v>
      </c>
      <c r="U1731">
        <f t="shared" si="322"/>
        <v>4.2272934453521316E-2</v>
      </c>
      <c r="V1731">
        <f t="shared" si="323"/>
        <v>-0.20459612492487622</v>
      </c>
      <c r="W1731">
        <f t="shared" si="324"/>
        <v>0.21905590000000075</v>
      </c>
      <c r="X1731" s="16">
        <f t="shared" si="325"/>
        <v>100.04405581486169</v>
      </c>
    </row>
    <row r="1732" spans="1:24" x14ac:dyDescent="0.25">
      <c r="A1732" s="5">
        <v>45104</v>
      </c>
      <c r="B1732">
        <v>1699.66</v>
      </c>
      <c r="C1732">
        <v>112.7651537170577</v>
      </c>
      <c r="D1732">
        <v>103.61059452458356</v>
      </c>
      <c r="E1732">
        <v>87.72723532125174</v>
      </c>
      <c r="F1732">
        <v>134.43286953494194</v>
      </c>
      <c r="G1732">
        <v>109.0416477275801</v>
      </c>
      <c r="H1732">
        <v>170.24168796510767</v>
      </c>
      <c r="I1732">
        <v>114.88802785507158</v>
      </c>
      <c r="J1732">
        <v>122.53744344476267</v>
      </c>
      <c r="K1732">
        <v>120.03654649340508</v>
      </c>
      <c r="L1732" s="15">
        <v>160.78703059999998</v>
      </c>
      <c r="M1732">
        <f t="shared" si="314"/>
        <v>1.3521414319521288</v>
      </c>
      <c r="N1732">
        <f t="shared" si="315"/>
        <v>-0.33922612160279186</v>
      </c>
      <c r="O1732">
        <f t="shared" si="316"/>
        <v>-1.2878454070062162E-3</v>
      </c>
      <c r="P1732">
        <f t="shared" si="317"/>
        <v>4.5181598096490916E-3</v>
      </c>
      <c r="Q1732">
        <f t="shared" si="318"/>
        <v>-2.9751336634603831E-2</v>
      </c>
      <c r="R1732">
        <f t="shared" si="319"/>
        <v>0.13467698851786736</v>
      </c>
      <c r="S1732">
        <f t="shared" si="320"/>
        <v>-0.5532228249984712</v>
      </c>
      <c r="T1732">
        <f t="shared" si="321"/>
        <v>6.0721621856771435E-2</v>
      </c>
      <c r="U1732">
        <f t="shared" si="322"/>
        <v>0.18762443733911027</v>
      </c>
      <c r="V1732">
        <f t="shared" si="323"/>
        <v>2.0459612492501833E-2</v>
      </c>
      <c r="W1732">
        <f t="shared" si="324"/>
        <v>-7.8234250000008387E-2</v>
      </c>
      <c r="X1732" s="16">
        <f t="shared" si="325"/>
        <v>99.984035735442504</v>
      </c>
    </row>
    <row r="1733" spans="1:24" x14ac:dyDescent="0.25">
      <c r="A1733" s="5">
        <v>45105</v>
      </c>
      <c r="B1733">
        <v>1701.65</v>
      </c>
      <c r="C1733">
        <v>112.93631474581947</v>
      </c>
      <c r="D1733">
        <v>103.60981333359311</v>
      </c>
      <c r="E1733">
        <v>87.683366651301597</v>
      </c>
      <c r="F1733">
        <v>135.6362152953553</v>
      </c>
      <c r="G1733">
        <v>108.90134162351211</v>
      </c>
      <c r="H1733">
        <v>169.71487527497095</v>
      </c>
      <c r="I1733">
        <v>114.8785197721367</v>
      </c>
      <c r="J1733">
        <v>122.44079771418228</v>
      </c>
      <c r="K1733">
        <v>119.96493784968141</v>
      </c>
      <c r="L1733" s="15">
        <v>160.77138374999998</v>
      </c>
      <c r="M1733">
        <f t="shared" si="314"/>
        <v>0.18467820518769515</v>
      </c>
      <c r="N1733">
        <f t="shared" si="315"/>
        <v>0.17116102876177308</v>
      </c>
      <c r="O1733">
        <f t="shared" si="316"/>
        <v>-7.8119099045181883E-4</v>
      </c>
      <c r="P1733">
        <f t="shared" si="317"/>
        <v>-4.3868669950143158E-2</v>
      </c>
      <c r="Q1733">
        <f t="shared" si="318"/>
        <v>1.2033457604133559</v>
      </c>
      <c r="R1733">
        <f t="shared" si="319"/>
        <v>-0.14030610406798871</v>
      </c>
      <c r="S1733">
        <f t="shared" si="320"/>
        <v>-0.52681269013672249</v>
      </c>
      <c r="T1733">
        <f t="shared" si="321"/>
        <v>-9.5080829348859197E-3</v>
      </c>
      <c r="U1733">
        <f t="shared" si="322"/>
        <v>-9.6645730580391387E-2</v>
      </c>
      <c r="V1733">
        <f t="shared" si="323"/>
        <v>-7.1608643723678256E-2</v>
      </c>
      <c r="W1733">
        <f t="shared" si="324"/>
        <v>-1.5646849999995993E-2</v>
      </c>
      <c r="X1733" s="16">
        <f t="shared" si="325"/>
        <v>100.09968705935924</v>
      </c>
    </row>
    <row r="1734" spans="1:24" x14ac:dyDescent="0.25">
      <c r="A1734" s="5">
        <v>45106</v>
      </c>
      <c r="B1734">
        <v>1706.09</v>
      </c>
      <c r="C1734">
        <v>113.33115714485582</v>
      </c>
      <c r="D1734">
        <v>103.60734335827011</v>
      </c>
      <c r="E1734">
        <v>87.581031498262618</v>
      </c>
      <c r="F1734">
        <v>136.13884083498982</v>
      </c>
      <c r="G1734">
        <v>108.45680591690756</v>
      </c>
      <c r="H1734">
        <v>170.13592106137909</v>
      </c>
      <c r="I1734">
        <v>114.83161333370947</v>
      </c>
      <c r="J1734">
        <v>122.42931050373296</v>
      </c>
      <c r="K1734">
        <v>119.86263978721898</v>
      </c>
      <c r="L1734" s="15">
        <v>160.72444319999997</v>
      </c>
      <c r="M1734">
        <f t="shared" ref="M1734:M1797" si="326">$M$4/$B$4*(B1734-B1733)</f>
        <v>0.41204584474036726</v>
      </c>
      <c r="N1734">
        <f t="shared" ref="N1734:N1797" si="327">N$4/C$4*(C1734-C1733)</f>
        <v>0.39484239903634943</v>
      </c>
      <c r="O1734">
        <f t="shared" ref="O1734:O1797" si="328">O$4/D$4*(D1734-D1733)</f>
        <v>-2.4699753229953103E-3</v>
      </c>
      <c r="P1734">
        <f t="shared" ref="P1734:P1797" si="329">P$4/E$4*(E1734-E1733)</f>
        <v>-0.10233515303897889</v>
      </c>
      <c r="Q1734">
        <f t="shared" ref="Q1734:Q1797" si="330">Q$4/F$4*(F1734-F1733)</f>
        <v>0.50262553963452206</v>
      </c>
      <c r="R1734">
        <f t="shared" ref="R1734:R1797" si="331">R$4/G$4*(G1734-G1733)</f>
        <v>-0.44453570660455455</v>
      </c>
      <c r="S1734">
        <f t="shared" ref="S1734:S1797" si="332">S$4/H$4*(H1734-H1733)</f>
        <v>0.42104578640814339</v>
      </c>
      <c r="T1734">
        <f t="shared" ref="T1734:T1797" si="333">T$4/I$4*(I1734-I1733)</f>
        <v>-4.6906438427228636E-2</v>
      </c>
      <c r="U1734">
        <f t="shared" ref="U1734:U1797" si="334">U$4/J$4*(J1734-J1733)</f>
        <v>-1.1487210449317331E-2</v>
      </c>
      <c r="V1734">
        <f t="shared" ref="V1734:V1797" si="335">V$4/K$4*(K1734-K1733)</f>
        <v>-0.1022980624624239</v>
      </c>
      <c r="W1734">
        <f t="shared" ref="W1734:W1797" si="336">W$4/L$4*(L1734-L1733)</f>
        <v>-4.6940550000016401E-2</v>
      </c>
      <c r="X1734" s="16">
        <f t="shared" ref="X1734:X1797" si="337">+X$4+SUMPRODUCT($C$2:$L$2,N1734:W1734)</f>
        <v>100.03076875016771</v>
      </c>
    </row>
    <row r="1735" spans="1:24" x14ac:dyDescent="0.25">
      <c r="A1735" s="5">
        <v>45107</v>
      </c>
      <c r="B1735">
        <v>1722.87</v>
      </c>
      <c r="C1735">
        <v>113.25840265071805</v>
      </c>
      <c r="D1735">
        <v>103.60647775291795</v>
      </c>
      <c r="E1735">
        <v>87.579502136841484</v>
      </c>
      <c r="F1735">
        <v>136.91872715675433</v>
      </c>
      <c r="G1735">
        <v>108.30090516604135</v>
      </c>
      <c r="H1735">
        <v>170.05454246400609</v>
      </c>
      <c r="I1735">
        <v>114.89748736781053</v>
      </c>
      <c r="J1735">
        <v>122.58124800727613</v>
      </c>
      <c r="K1735">
        <v>119.88309939971145</v>
      </c>
      <c r="L1735" s="15">
        <v>160.78703059999995</v>
      </c>
      <c r="M1735">
        <f t="shared" si="326"/>
        <v>1.5572363231404549</v>
      </c>
      <c r="N1735">
        <f t="shared" si="327"/>
        <v>-7.2754494137768688E-2</v>
      </c>
      <c r="O1735">
        <f t="shared" si="328"/>
        <v>-8.6560535216051449E-4</v>
      </c>
      <c r="P1735">
        <f t="shared" si="329"/>
        <v>-1.5293614211344675E-3</v>
      </c>
      <c r="Q1735">
        <f t="shared" si="330"/>
        <v>0.77988632176450778</v>
      </c>
      <c r="R1735">
        <f t="shared" si="331"/>
        <v>-0.15590075086620914</v>
      </c>
      <c r="S1735">
        <f t="shared" si="332"/>
        <v>-8.1378597373003458E-2</v>
      </c>
      <c r="T1735">
        <f t="shared" si="333"/>
        <v>6.5874034101057077E-2</v>
      </c>
      <c r="U1735">
        <f t="shared" si="334"/>
        <v>0.15193750354316649</v>
      </c>
      <c r="V1735">
        <f t="shared" si="335"/>
        <v>2.0459612492473411E-2</v>
      </c>
      <c r="W1735">
        <f t="shared" si="336"/>
        <v>6.2587399999983973E-2</v>
      </c>
      <c r="X1735" s="16">
        <f t="shared" si="337"/>
        <v>100.09120643551779</v>
      </c>
    </row>
    <row r="1736" spans="1:24" x14ac:dyDescent="0.25">
      <c r="A1736" s="5">
        <v>45110</v>
      </c>
      <c r="B1736">
        <v>1728.98</v>
      </c>
      <c r="C1736">
        <v>113.3249652730143</v>
      </c>
      <c r="D1736">
        <v>103.60620322239357</v>
      </c>
      <c r="E1736">
        <v>87.598133585666091</v>
      </c>
      <c r="F1736">
        <v>137.11966872907084</v>
      </c>
      <c r="G1736">
        <v>108.33904909424992</v>
      </c>
      <c r="H1736">
        <v>170.06237704946747</v>
      </c>
      <c r="I1736">
        <v>114.97704295813551</v>
      </c>
      <c r="J1736">
        <v>122.57956359840148</v>
      </c>
      <c r="K1736">
        <v>119.90355901220393</v>
      </c>
      <c r="L1736" s="15">
        <v>160.83397114999994</v>
      </c>
      <c r="M1736">
        <f t="shared" si="326"/>
        <v>0.56702705210896265</v>
      </c>
      <c r="N1736">
        <f t="shared" si="327"/>
        <v>6.6562622296245877E-2</v>
      </c>
      <c r="O1736">
        <f t="shared" si="328"/>
        <v>-2.7453052437920178E-4</v>
      </c>
      <c r="P1736">
        <f t="shared" si="329"/>
        <v>1.8631448824606878E-2</v>
      </c>
      <c r="Q1736">
        <f t="shared" si="330"/>
        <v>0.20094157231650911</v>
      </c>
      <c r="R1736">
        <f t="shared" si="331"/>
        <v>3.8143928208569378E-2</v>
      </c>
      <c r="S1736">
        <f t="shared" si="332"/>
        <v>7.8345854613814936E-3</v>
      </c>
      <c r="T1736">
        <f t="shared" si="333"/>
        <v>7.9555590324986269E-2</v>
      </c>
      <c r="U1736">
        <f t="shared" si="334"/>
        <v>-1.6844088746523767E-3</v>
      </c>
      <c r="V1736">
        <f t="shared" si="335"/>
        <v>2.0459612492473411E-2</v>
      </c>
      <c r="W1736">
        <f t="shared" si="336"/>
        <v>4.6940549999987979E-2</v>
      </c>
      <c r="X1736" s="16">
        <f t="shared" si="337"/>
        <v>100.05117311502053</v>
      </c>
    </row>
    <row r="1737" spans="1:24" x14ac:dyDescent="0.25">
      <c r="A1737" s="5">
        <v>45112</v>
      </c>
      <c r="B1737">
        <v>1721.81</v>
      </c>
      <c r="C1737">
        <v>113.28925144078558</v>
      </c>
      <c r="D1737">
        <v>103.61986089431538</v>
      </c>
      <c r="E1737">
        <v>87.659102227453118</v>
      </c>
      <c r="F1737">
        <v>140.11504998129226</v>
      </c>
      <c r="G1737">
        <v>108.56148229291512</v>
      </c>
      <c r="H1737">
        <v>169.95477786365518</v>
      </c>
      <c r="I1737">
        <v>114.6262133611834</v>
      </c>
      <c r="J1737">
        <v>122.6397429336501</v>
      </c>
      <c r="K1737">
        <v>119.80126094974152</v>
      </c>
      <c r="L1737" s="15">
        <v>160.84961799999994</v>
      </c>
      <c r="M1737">
        <f t="shared" si="326"/>
        <v>-0.6653983573848149</v>
      </c>
      <c r="N1737">
        <f t="shared" si="327"/>
        <v>-3.5713832228722708E-2</v>
      </c>
      <c r="O1737">
        <f t="shared" si="328"/>
        <v>1.3657671921805559E-2</v>
      </c>
      <c r="P1737">
        <f t="shared" si="329"/>
        <v>6.0968641787027877E-2</v>
      </c>
      <c r="Q1737">
        <f t="shared" si="330"/>
        <v>2.9953812522214207</v>
      </c>
      <c r="R1737">
        <f t="shared" si="331"/>
        <v>0.22243319866520039</v>
      </c>
      <c r="S1737">
        <f t="shared" si="332"/>
        <v>-0.10759918581229044</v>
      </c>
      <c r="T1737">
        <f t="shared" si="333"/>
        <v>-0.35082959695211002</v>
      </c>
      <c r="U1737">
        <f t="shared" si="334"/>
        <v>6.0179335248619736E-2</v>
      </c>
      <c r="V1737">
        <f t="shared" si="335"/>
        <v>-0.10229806246240969</v>
      </c>
      <c r="W1737">
        <f t="shared" si="336"/>
        <v>1.5646849999995993E-2</v>
      </c>
      <c r="X1737" s="16">
        <f t="shared" si="337"/>
        <v>100.32510882705688</v>
      </c>
    </row>
    <row r="1738" spans="1:24" x14ac:dyDescent="0.25">
      <c r="A1738" s="5">
        <v>45113</v>
      </c>
      <c r="B1738">
        <v>1699.62</v>
      </c>
      <c r="C1738">
        <v>113.11444163040292</v>
      </c>
      <c r="D1738">
        <v>103.52687446806756</v>
      </c>
      <c r="E1738">
        <v>87.685797196661738</v>
      </c>
      <c r="F1738">
        <v>140.02928902793462</v>
      </c>
      <c r="G1738">
        <v>108.54501955750931</v>
      </c>
      <c r="H1738">
        <v>169.9070121651971</v>
      </c>
      <c r="I1738">
        <v>114.75605428148408</v>
      </c>
      <c r="J1738">
        <v>122.6523760002099</v>
      </c>
      <c r="K1738">
        <v>119.82172056223401</v>
      </c>
      <c r="L1738" s="15">
        <v>160.86526484999993</v>
      </c>
      <c r="M1738">
        <f t="shared" si="326"/>
        <v>-2.0593011925200737</v>
      </c>
      <c r="N1738">
        <f t="shared" si="327"/>
        <v>-0.17480981038265497</v>
      </c>
      <c r="O1738">
        <f t="shared" si="328"/>
        <v>-9.2986426247819054E-2</v>
      </c>
      <c r="P1738">
        <f t="shared" si="329"/>
        <v>2.6694969208620023E-2</v>
      </c>
      <c r="Q1738">
        <f t="shared" si="330"/>
        <v>-8.5760953357635117E-2</v>
      </c>
      <c r="R1738">
        <f t="shared" si="331"/>
        <v>-1.6462735405809781E-2</v>
      </c>
      <c r="S1738">
        <f t="shared" si="332"/>
        <v>-4.7765698458078987E-2</v>
      </c>
      <c r="T1738">
        <f t="shared" si="333"/>
        <v>0.12984092030067984</v>
      </c>
      <c r="U1738">
        <f t="shared" si="334"/>
        <v>1.2633066559800454E-2</v>
      </c>
      <c r="V1738">
        <f t="shared" si="335"/>
        <v>2.0459612492487622E-2</v>
      </c>
      <c r="W1738">
        <f t="shared" si="336"/>
        <v>1.5646849999995993E-2</v>
      </c>
      <c r="X1738" s="16">
        <f t="shared" si="337"/>
        <v>99.97891321640607</v>
      </c>
    </row>
    <row r="1739" spans="1:24" x14ac:dyDescent="0.25">
      <c r="A1739" s="5">
        <v>45114</v>
      </c>
      <c r="B1739">
        <v>1700.58</v>
      </c>
      <c r="C1739">
        <v>113.05053266746732</v>
      </c>
      <c r="D1739">
        <v>103.52693827157425</v>
      </c>
      <c r="E1739">
        <v>87.664106800351163</v>
      </c>
      <c r="F1739">
        <v>139.54712598522241</v>
      </c>
      <c r="G1739">
        <v>108.69821808757379</v>
      </c>
      <c r="H1739">
        <v>169.83359451756712</v>
      </c>
      <c r="I1739">
        <v>114.82041603039141</v>
      </c>
      <c r="J1739">
        <v>122.73269167791446</v>
      </c>
      <c r="K1739">
        <v>119.83195036848024</v>
      </c>
      <c r="L1739" s="15">
        <v>160.94349909999994</v>
      </c>
      <c r="M1739">
        <f t="shared" si="326"/>
        <v>8.9090993457383541E-2</v>
      </c>
      <c r="N1739">
        <f t="shared" si="327"/>
        <v>-6.3908962935599334E-2</v>
      </c>
      <c r="O1739">
        <f t="shared" si="328"/>
        <v>6.3803506691328948E-5</v>
      </c>
      <c r="P1739">
        <f t="shared" si="329"/>
        <v>-2.1690396310575011E-2</v>
      </c>
      <c r="Q1739">
        <f t="shared" si="330"/>
        <v>-0.48216304271221588</v>
      </c>
      <c r="R1739">
        <f t="shared" si="331"/>
        <v>0.15319853006448625</v>
      </c>
      <c r="S1739">
        <f t="shared" si="332"/>
        <v>-7.341764762998082E-2</v>
      </c>
      <c r="T1739">
        <f t="shared" si="333"/>
        <v>6.4361748907330707E-2</v>
      </c>
      <c r="U1739">
        <f t="shared" si="334"/>
        <v>8.0315677704561494E-2</v>
      </c>
      <c r="V1739">
        <f t="shared" si="335"/>
        <v>1.02298062462296E-2</v>
      </c>
      <c r="W1739">
        <f t="shared" si="336"/>
        <v>7.8234250000008387E-2</v>
      </c>
      <c r="X1739" s="16">
        <f t="shared" si="337"/>
        <v>99.972705128864391</v>
      </c>
    </row>
    <row r="1740" spans="1:24" x14ac:dyDescent="0.25">
      <c r="A1740" s="5">
        <v>45117</v>
      </c>
      <c r="B1740">
        <v>1705.59</v>
      </c>
      <c r="C1740">
        <v>113.18476360346008</v>
      </c>
      <c r="D1740">
        <v>103.51746083516971</v>
      </c>
      <c r="E1740">
        <v>87.583951744969582</v>
      </c>
      <c r="F1740">
        <v>138.70765215210429</v>
      </c>
      <c r="G1740">
        <v>108.42824007044084</v>
      </c>
      <c r="H1740">
        <v>169.83391042827122</v>
      </c>
      <c r="I1740">
        <v>114.7199111212329</v>
      </c>
      <c r="J1740">
        <v>122.72358055718344</v>
      </c>
      <c r="K1740">
        <v>119.76034172475653</v>
      </c>
      <c r="L1740" s="15">
        <v>160.97479279999993</v>
      </c>
      <c r="M1740">
        <f t="shared" si="326"/>
        <v>0.46494362210570189</v>
      </c>
      <c r="N1740">
        <f t="shared" si="327"/>
        <v>0.13423093599276115</v>
      </c>
      <c r="O1740">
        <f t="shared" si="328"/>
        <v>-9.4774364045377979E-3</v>
      </c>
      <c r="P1740">
        <f t="shared" si="329"/>
        <v>-8.0155055381581519E-2</v>
      </c>
      <c r="Q1740">
        <f t="shared" si="330"/>
        <v>-0.83947383311812018</v>
      </c>
      <c r="R1740">
        <f t="shared" si="331"/>
        <v>-0.26997801713295644</v>
      </c>
      <c r="S1740">
        <f t="shared" si="332"/>
        <v>3.1591070410286193E-4</v>
      </c>
      <c r="T1740">
        <f t="shared" si="333"/>
        <v>-0.1005049091585164</v>
      </c>
      <c r="U1740">
        <f t="shared" si="334"/>
        <v>-9.1111207310206055E-3</v>
      </c>
      <c r="V1740">
        <f t="shared" si="335"/>
        <v>-7.1608643723706678E-2</v>
      </c>
      <c r="W1740">
        <f t="shared" si="336"/>
        <v>3.1293699999991986E-2</v>
      </c>
      <c r="X1740" s="16">
        <f t="shared" si="337"/>
        <v>99.859388314059245</v>
      </c>
    </row>
    <row r="1741" spans="1:24" x14ac:dyDescent="0.25">
      <c r="A1741" s="5">
        <v>45118</v>
      </c>
      <c r="B1741">
        <v>1719.97</v>
      </c>
      <c r="C1741">
        <v>113.2106367822264</v>
      </c>
      <c r="D1741">
        <v>103.50013107576235</v>
      </c>
      <c r="E1741">
        <v>87.505813660653317</v>
      </c>
      <c r="F1741">
        <v>136.37828980868767</v>
      </c>
      <c r="G1741">
        <v>108.47905706204664</v>
      </c>
      <c r="H1741">
        <v>169.52949887381226</v>
      </c>
      <c r="I1741">
        <v>114.60084607226564</v>
      </c>
      <c r="J1741">
        <v>122.74647320507063</v>
      </c>
      <c r="K1741">
        <v>119.69896288727909</v>
      </c>
      <c r="L1741" s="15">
        <v>160.92785224999992</v>
      </c>
      <c r="M1741">
        <f t="shared" si="326"/>
        <v>1.3345088394970173</v>
      </c>
      <c r="N1741">
        <f t="shared" si="327"/>
        <v>2.5873178766318006E-2</v>
      </c>
      <c r="O1741">
        <f t="shared" si="328"/>
        <v>-1.7329759407360257E-2</v>
      </c>
      <c r="P1741">
        <f t="shared" si="329"/>
        <v>-7.8138084316265122E-2</v>
      </c>
      <c r="Q1741">
        <f t="shared" si="330"/>
        <v>-2.3293623434166193</v>
      </c>
      <c r="R1741">
        <f t="shared" si="331"/>
        <v>5.0816991605799444E-2</v>
      </c>
      <c r="S1741">
        <f t="shared" si="332"/>
        <v>-0.30441155445896584</v>
      </c>
      <c r="T1741">
        <f t="shared" si="333"/>
        <v>-0.11906504896725778</v>
      </c>
      <c r="U1741">
        <f t="shared" si="334"/>
        <v>2.289264788718981E-2</v>
      </c>
      <c r="V1741">
        <f t="shared" si="335"/>
        <v>-6.1378837477434445E-2</v>
      </c>
      <c r="W1741">
        <f t="shared" si="336"/>
        <v>-4.6940550000016401E-2</v>
      </c>
      <c r="X1741" s="16">
        <f t="shared" si="337"/>
        <v>99.702255494978246</v>
      </c>
    </row>
    <row r="1742" spans="1:24" x14ac:dyDescent="0.25">
      <c r="A1742" s="5">
        <v>45119</v>
      </c>
      <c r="B1742">
        <v>1740.01</v>
      </c>
      <c r="C1742">
        <v>113.50397671071798</v>
      </c>
      <c r="D1742">
        <v>103.49757759486489</v>
      </c>
      <c r="E1742">
        <v>87.439772548875467</v>
      </c>
      <c r="F1742">
        <v>134.22537678848801</v>
      </c>
      <c r="G1742">
        <v>108.62250204622445</v>
      </c>
      <c r="H1742">
        <v>169.21327225902044</v>
      </c>
      <c r="I1742">
        <v>114.54156560107381</v>
      </c>
      <c r="J1742">
        <v>122.80642284819993</v>
      </c>
      <c r="K1742">
        <v>119.62735424355539</v>
      </c>
      <c r="L1742" s="15">
        <v>160.81832429999992</v>
      </c>
      <c r="M1742">
        <f t="shared" si="326"/>
        <v>1.8597744884228076</v>
      </c>
      <c r="N1742">
        <f t="shared" si="327"/>
        <v>0.29333992849157653</v>
      </c>
      <c r="O1742">
        <f t="shared" si="328"/>
        <v>-2.5534808974612133E-3</v>
      </c>
      <c r="P1742">
        <f t="shared" si="329"/>
        <v>-6.6041111777849437E-2</v>
      </c>
      <c r="Q1742">
        <f t="shared" si="330"/>
        <v>-2.1529130201996622</v>
      </c>
      <c r="R1742">
        <f t="shared" si="331"/>
        <v>0.14344498417781892</v>
      </c>
      <c r="S1742">
        <f t="shared" si="332"/>
        <v>-0.31622661479181602</v>
      </c>
      <c r="T1742">
        <f t="shared" si="333"/>
        <v>-5.9280471191826223E-2</v>
      </c>
      <c r="U1742">
        <f t="shared" si="334"/>
        <v>5.9949643129300512E-2</v>
      </c>
      <c r="V1742">
        <f t="shared" si="335"/>
        <v>-7.1608643723706678E-2</v>
      </c>
      <c r="W1742">
        <f t="shared" si="336"/>
        <v>-0.10952795000000037</v>
      </c>
      <c r="X1742" s="16">
        <f t="shared" si="337"/>
        <v>99.772630537064032</v>
      </c>
    </row>
    <row r="1743" spans="1:24" x14ac:dyDescent="0.25">
      <c r="A1743" s="5">
        <v>45120</v>
      </c>
      <c r="B1743">
        <v>1759.23</v>
      </c>
      <c r="C1743">
        <v>113.4663832031088</v>
      </c>
      <c r="D1743">
        <v>103.49730385867115</v>
      </c>
      <c r="E1743">
        <v>87.450340049254308</v>
      </c>
      <c r="F1743">
        <v>134.19674233546917</v>
      </c>
      <c r="G1743">
        <v>108.76691978051957</v>
      </c>
      <c r="H1743">
        <v>168.80347289367782</v>
      </c>
      <c r="I1743">
        <v>114.59625262617595</v>
      </c>
      <c r="J1743">
        <v>122.87058351351587</v>
      </c>
      <c r="K1743">
        <v>119.65804366229412</v>
      </c>
      <c r="L1743" s="15">
        <v>160.8652648499999</v>
      </c>
      <c r="M1743">
        <f t="shared" si="326"/>
        <v>1.7836759315113013</v>
      </c>
      <c r="N1743">
        <f t="shared" si="327"/>
        <v>-3.7593507609173571E-2</v>
      </c>
      <c r="O1743">
        <f t="shared" si="328"/>
        <v>-2.7373619374770897E-4</v>
      </c>
      <c r="P1743">
        <f t="shared" si="329"/>
        <v>1.0567500378840577E-2</v>
      </c>
      <c r="Q1743">
        <f t="shared" si="330"/>
        <v>-2.8634453018838713E-2</v>
      </c>
      <c r="R1743">
        <f t="shared" si="331"/>
        <v>0.14441773429511784</v>
      </c>
      <c r="S1743">
        <f t="shared" si="332"/>
        <v>-0.40979936534262151</v>
      </c>
      <c r="T1743">
        <f t="shared" si="333"/>
        <v>5.4687025102140296E-2</v>
      </c>
      <c r="U1743">
        <f t="shared" si="334"/>
        <v>6.4160665315938559E-2</v>
      </c>
      <c r="V1743">
        <f t="shared" si="335"/>
        <v>3.0689418738731433E-2</v>
      </c>
      <c r="W1743">
        <f t="shared" si="336"/>
        <v>4.6940549999987979E-2</v>
      </c>
      <c r="X1743" s="16">
        <f t="shared" si="337"/>
        <v>100.01817612350553</v>
      </c>
    </row>
    <row r="1744" spans="1:24" x14ac:dyDescent="0.25">
      <c r="A1744" s="5">
        <v>45121</v>
      </c>
      <c r="B1744">
        <v>1758.75</v>
      </c>
      <c r="C1744">
        <v>113.6028255219021</v>
      </c>
      <c r="D1744">
        <v>103.49390609438539</v>
      </c>
      <c r="E1744">
        <v>87.422603734329869</v>
      </c>
      <c r="F1744">
        <v>134.42278300342858</v>
      </c>
      <c r="G1744">
        <v>108.81383275665085</v>
      </c>
      <c r="H1744">
        <v>168.6676312909201</v>
      </c>
      <c r="I1744">
        <v>114.61847793236007</v>
      </c>
      <c r="J1744">
        <v>122.89401210968137</v>
      </c>
      <c r="K1744">
        <v>119.63758404980163</v>
      </c>
      <c r="L1744" s="15">
        <v>160.8965585499999</v>
      </c>
      <c r="M1744">
        <f t="shared" si="326"/>
        <v>-4.4545496728691771E-2</v>
      </c>
      <c r="N1744">
        <f t="shared" si="327"/>
        <v>0.13644231879329993</v>
      </c>
      <c r="O1744">
        <f t="shared" si="328"/>
        <v>-3.3977642857507817E-3</v>
      </c>
      <c r="P1744">
        <f t="shared" si="329"/>
        <v>-2.7736314924439398E-2</v>
      </c>
      <c r="Q1744">
        <f t="shared" si="330"/>
        <v>0.2260406679594098</v>
      </c>
      <c r="R1744">
        <f t="shared" si="331"/>
        <v>4.6912976131281425E-2</v>
      </c>
      <c r="S1744">
        <f t="shared" si="332"/>
        <v>-0.13584160275772206</v>
      </c>
      <c r="T1744">
        <f t="shared" si="333"/>
        <v>2.222530618411156E-2</v>
      </c>
      <c r="U1744">
        <f t="shared" si="334"/>
        <v>2.3428596165501858E-2</v>
      </c>
      <c r="V1744">
        <f t="shared" si="335"/>
        <v>-2.0459612492487622E-2</v>
      </c>
      <c r="W1744">
        <f t="shared" si="336"/>
        <v>3.1293699999991986E-2</v>
      </c>
      <c r="X1744" s="16">
        <f t="shared" si="337"/>
        <v>100.04401629975331</v>
      </c>
    </row>
    <row r="1745" spans="1:24" x14ac:dyDescent="0.25">
      <c r="A1745" s="5">
        <v>45124</v>
      </c>
      <c r="B1745">
        <v>1760.87</v>
      </c>
      <c r="C1745">
        <v>113.80804184579218</v>
      </c>
      <c r="D1745">
        <v>103.49321021569627</v>
      </c>
      <c r="E1745">
        <v>87.372692060143777</v>
      </c>
      <c r="F1745">
        <v>134.38281896466322</v>
      </c>
      <c r="G1745">
        <v>109.02064774817261</v>
      </c>
      <c r="H1745">
        <v>168.82103752882512</v>
      </c>
      <c r="I1745">
        <v>114.56573895884449</v>
      </c>
      <c r="J1745">
        <v>122.8045853112458</v>
      </c>
      <c r="K1745">
        <v>119.57620521232417</v>
      </c>
      <c r="L1745" s="15">
        <v>160.8965585499999</v>
      </c>
      <c r="M1745">
        <f t="shared" si="326"/>
        <v>0.19674261055170442</v>
      </c>
      <c r="N1745">
        <f t="shared" si="327"/>
        <v>0.20521632389007038</v>
      </c>
      <c r="O1745">
        <f t="shared" si="328"/>
        <v>-6.9587868912890372E-4</v>
      </c>
      <c r="P1745">
        <f t="shared" si="329"/>
        <v>-4.9911674186091659E-2</v>
      </c>
      <c r="Q1745">
        <f t="shared" si="330"/>
        <v>-3.996403876536192E-2</v>
      </c>
      <c r="R1745">
        <f t="shared" si="331"/>
        <v>0.2068149915217532</v>
      </c>
      <c r="S1745">
        <f t="shared" si="332"/>
        <v>0.15340623790501695</v>
      </c>
      <c r="T1745">
        <f t="shared" si="333"/>
        <v>-5.2738973515573662E-2</v>
      </c>
      <c r="U1745">
        <f t="shared" si="334"/>
        <v>-8.9426798435567889E-2</v>
      </c>
      <c r="V1745">
        <f t="shared" si="335"/>
        <v>-6.1378837477462866E-2</v>
      </c>
      <c r="W1745">
        <f t="shared" si="336"/>
        <v>0</v>
      </c>
      <c r="X1745" s="16">
        <f t="shared" si="337"/>
        <v>100.01785904843645</v>
      </c>
    </row>
    <row r="1746" spans="1:24" x14ac:dyDescent="0.25">
      <c r="A1746" s="5">
        <v>45125</v>
      </c>
      <c r="B1746">
        <v>1771.19</v>
      </c>
      <c r="C1746">
        <v>114.07683542519777</v>
      </c>
      <c r="D1746">
        <v>103.49293650097232</v>
      </c>
      <c r="E1746">
        <v>87.366124106140774</v>
      </c>
      <c r="F1746">
        <v>134.72550131431069</v>
      </c>
      <c r="G1746">
        <v>109.05098279763375</v>
      </c>
      <c r="H1746">
        <v>169.14471963623339</v>
      </c>
      <c r="I1746">
        <v>114.61156955784284</v>
      </c>
      <c r="J1746">
        <v>122.81729494184538</v>
      </c>
      <c r="K1746">
        <v>119.58643501857043</v>
      </c>
      <c r="L1746" s="15">
        <v>160.8809116999999</v>
      </c>
      <c r="M1746">
        <f t="shared" si="326"/>
        <v>0.95772817966685198</v>
      </c>
      <c r="N1746">
        <f t="shared" si="327"/>
        <v>0.26879357940559601</v>
      </c>
      <c r="O1746">
        <f t="shared" si="328"/>
        <v>-2.7371472394577268E-4</v>
      </c>
      <c r="P1746">
        <f t="shared" si="329"/>
        <v>-6.5679540030032513E-3</v>
      </c>
      <c r="Q1746">
        <f t="shared" si="330"/>
        <v>0.34268234964747535</v>
      </c>
      <c r="R1746">
        <f t="shared" si="331"/>
        <v>3.0335049461143626E-2</v>
      </c>
      <c r="S1746">
        <f t="shared" si="332"/>
        <v>0.32368210740827408</v>
      </c>
      <c r="T1746">
        <f t="shared" si="333"/>
        <v>4.5830598998350069E-2</v>
      </c>
      <c r="U1746">
        <f t="shared" si="334"/>
        <v>1.2709630599573529E-2</v>
      </c>
      <c r="V1746">
        <f t="shared" si="335"/>
        <v>1.0229806246258022E-2</v>
      </c>
      <c r="W1746">
        <f t="shared" si="336"/>
        <v>-1.5646849999995993E-2</v>
      </c>
      <c r="X1746" s="16">
        <f t="shared" si="337"/>
        <v>100.08878130828383</v>
      </c>
    </row>
    <row r="1747" spans="1:24" x14ac:dyDescent="0.25">
      <c r="A1747" s="5">
        <v>45126</v>
      </c>
      <c r="B1747">
        <v>1774.1</v>
      </c>
      <c r="C1747">
        <v>113.8458564916814</v>
      </c>
      <c r="D1747">
        <v>103.49333823436801</v>
      </c>
      <c r="E1747">
        <v>87.401891124407356</v>
      </c>
      <c r="F1747">
        <v>136.34353839185061</v>
      </c>
      <c r="G1747">
        <v>109.46254291042642</v>
      </c>
      <c r="H1747">
        <v>168.75772902372591</v>
      </c>
      <c r="I1747">
        <v>114.60378989468229</v>
      </c>
      <c r="J1747">
        <v>122.62519576609637</v>
      </c>
      <c r="K1747">
        <v>119.67850327478659</v>
      </c>
      <c r="L1747" s="15">
        <v>160.8809116999999</v>
      </c>
      <c r="M1747">
        <f t="shared" si="326"/>
        <v>0.27005707391767014</v>
      </c>
      <c r="N1747">
        <f t="shared" si="327"/>
        <v>-0.23097893351636856</v>
      </c>
      <c r="O1747">
        <f t="shared" si="328"/>
        <v>4.0173339569093969E-4</v>
      </c>
      <c r="P1747">
        <f t="shared" si="329"/>
        <v>3.5767018266582795E-2</v>
      </c>
      <c r="Q1747">
        <f t="shared" si="330"/>
        <v>1.618037077539924</v>
      </c>
      <c r="R1747">
        <f t="shared" si="331"/>
        <v>0.41156011279267091</v>
      </c>
      <c r="S1747">
        <f t="shared" si="332"/>
        <v>-0.38699061250747491</v>
      </c>
      <c r="T1747">
        <f t="shared" si="333"/>
        <v>-7.7796631605480115E-3</v>
      </c>
      <c r="U1747">
        <f t="shared" si="334"/>
        <v>-0.19209917574900714</v>
      </c>
      <c r="V1747">
        <f t="shared" si="335"/>
        <v>9.2068256216165878E-2</v>
      </c>
      <c r="W1747">
        <f t="shared" si="336"/>
        <v>0</v>
      </c>
      <c r="X1747" s="16">
        <f t="shared" si="337"/>
        <v>100.18631185973237</v>
      </c>
    </row>
    <row r="1748" spans="1:24" x14ac:dyDescent="0.25">
      <c r="A1748" s="5">
        <v>45127</v>
      </c>
      <c r="B1748">
        <v>1764.14</v>
      </c>
      <c r="C1748">
        <v>113.72146620915105</v>
      </c>
      <c r="D1748">
        <v>103.48723879978812</v>
      </c>
      <c r="E1748">
        <v>87.387259326627415</v>
      </c>
      <c r="F1748">
        <v>136.32603826445182</v>
      </c>
      <c r="G1748">
        <v>109.27837534413182</v>
      </c>
      <c r="H1748">
        <v>168.92554078973731</v>
      </c>
      <c r="I1748">
        <v>114.71016423979032</v>
      </c>
      <c r="J1748">
        <v>122.79026783581133</v>
      </c>
      <c r="K1748">
        <v>119.70919269352531</v>
      </c>
      <c r="L1748" s="15">
        <v>160.92785224999992</v>
      </c>
      <c r="M1748">
        <f t="shared" si="326"/>
        <v>-0.92431905712030149</v>
      </c>
      <c r="N1748">
        <f t="shared" si="327"/>
        <v>-0.12439028253035644</v>
      </c>
      <c r="O1748">
        <f t="shared" si="328"/>
        <v>-6.0994345798945915E-3</v>
      </c>
      <c r="P1748">
        <f t="shared" si="329"/>
        <v>-1.463179777994128E-2</v>
      </c>
      <c r="Q1748">
        <f t="shared" si="330"/>
        <v>-1.7500127398790255E-2</v>
      </c>
      <c r="R1748">
        <f t="shared" si="331"/>
        <v>-0.18416756629460451</v>
      </c>
      <c r="S1748">
        <f t="shared" si="332"/>
        <v>0.16781176601139691</v>
      </c>
      <c r="T1748">
        <f t="shared" si="333"/>
        <v>0.10637434510802279</v>
      </c>
      <c r="U1748">
        <f t="shared" si="334"/>
        <v>0.16507206971496657</v>
      </c>
      <c r="V1748">
        <f t="shared" si="335"/>
        <v>3.0689418738717222E-2</v>
      </c>
      <c r="W1748">
        <f t="shared" si="336"/>
        <v>4.6940550000016401E-2</v>
      </c>
      <c r="X1748" s="16">
        <f t="shared" si="337"/>
        <v>100.00237369616926</v>
      </c>
    </row>
    <row r="1749" spans="1:24" x14ac:dyDescent="0.25">
      <c r="A1749" s="5">
        <v>45128</v>
      </c>
      <c r="B1749">
        <v>1762.3</v>
      </c>
      <c r="C1749">
        <v>113.72102393259094</v>
      </c>
      <c r="D1749">
        <v>103.48468550967463</v>
      </c>
      <c r="E1749">
        <v>87.353476426814836</v>
      </c>
      <c r="F1749">
        <v>136.22053082070491</v>
      </c>
      <c r="G1749">
        <v>109.15173486777786</v>
      </c>
      <c r="H1749">
        <v>168.87025641652198</v>
      </c>
      <c r="I1749">
        <v>114.73292321268335</v>
      </c>
      <c r="J1749">
        <v>122.81132294674437</v>
      </c>
      <c r="K1749">
        <v>119.67850327478658</v>
      </c>
      <c r="L1749" s="15">
        <v>160.95914594999994</v>
      </c>
      <c r="M1749">
        <f t="shared" si="326"/>
        <v>-0.17075773745999215</v>
      </c>
      <c r="N1749">
        <f t="shared" si="327"/>
        <v>-4.4227656010775718E-4</v>
      </c>
      <c r="O1749">
        <f t="shared" si="328"/>
        <v>-2.553290113482376E-3</v>
      </c>
      <c r="P1749">
        <f t="shared" si="329"/>
        <v>-3.3782899812578648E-2</v>
      </c>
      <c r="Q1749">
        <f t="shared" si="330"/>
        <v>-0.1055074437469159</v>
      </c>
      <c r="R1749">
        <f t="shared" si="331"/>
        <v>-0.12664047635395548</v>
      </c>
      <c r="S1749">
        <f t="shared" si="332"/>
        <v>-5.5284373215329197E-2</v>
      </c>
      <c r="T1749">
        <f t="shared" si="333"/>
        <v>2.275897289302975E-2</v>
      </c>
      <c r="U1749">
        <f t="shared" si="334"/>
        <v>2.1055110933033916E-2</v>
      </c>
      <c r="V1749">
        <f t="shared" si="335"/>
        <v>-3.0689418738731433E-2</v>
      </c>
      <c r="W1749">
        <f t="shared" si="336"/>
        <v>3.1293700000020408E-2</v>
      </c>
      <c r="X1749" s="16">
        <f t="shared" si="337"/>
        <v>99.970974175451019</v>
      </c>
    </row>
    <row r="1750" spans="1:24" x14ac:dyDescent="0.25">
      <c r="A1750" s="5">
        <v>45131</v>
      </c>
      <c r="B1750">
        <v>1766.51</v>
      </c>
      <c r="C1750">
        <v>113.848289012762</v>
      </c>
      <c r="D1750">
        <v>103.48348312137492</v>
      </c>
      <c r="E1750">
        <v>87.339853040999316</v>
      </c>
      <c r="F1750">
        <v>136.76214315617139</v>
      </c>
      <c r="G1750">
        <v>109.14209378033219</v>
      </c>
      <c r="H1750">
        <v>168.85136495641754</v>
      </c>
      <c r="I1750">
        <v>114.73934921601044</v>
      </c>
      <c r="J1750">
        <v>122.73828085281667</v>
      </c>
      <c r="K1750">
        <v>119.64781385604785</v>
      </c>
      <c r="L1750" s="15">
        <v>160.89655854999992</v>
      </c>
      <c r="M1750">
        <f t="shared" si="326"/>
        <v>0.39070112755788933</v>
      </c>
      <c r="N1750">
        <f t="shared" si="327"/>
        <v>0.12726508017105687</v>
      </c>
      <c r="O1750">
        <f t="shared" si="328"/>
        <v>-1.2023882997169721E-3</v>
      </c>
      <c r="P1750">
        <f t="shared" si="329"/>
        <v>-1.3623385815520805E-2</v>
      </c>
      <c r="Q1750">
        <f t="shared" si="330"/>
        <v>0.54161233546648191</v>
      </c>
      <c r="R1750">
        <f t="shared" si="331"/>
        <v>-9.6410874456722695E-3</v>
      </c>
      <c r="S1750">
        <f t="shared" si="332"/>
        <v>-1.8891460104441649E-2</v>
      </c>
      <c r="T1750">
        <f t="shared" si="333"/>
        <v>6.4260033270926442E-3</v>
      </c>
      <c r="U1750">
        <f t="shared" si="334"/>
        <v>-7.3042093927696783E-2</v>
      </c>
      <c r="V1750">
        <f t="shared" si="335"/>
        <v>-3.0689418738731433E-2</v>
      </c>
      <c r="W1750">
        <f t="shared" si="336"/>
        <v>-6.2587400000012394E-2</v>
      </c>
      <c r="X1750" s="16">
        <f t="shared" si="337"/>
        <v>100.05841011196699</v>
      </c>
    </row>
    <row r="1751" spans="1:24" x14ac:dyDescent="0.25">
      <c r="A1751" s="5">
        <v>45132</v>
      </c>
      <c r="B1751">
        <v>1773.76</v>
      </c>
      <c r="C1751">
        <v>113.7159377521497</v>
      </c>
      <c r="D1751">
        <v>103.48194303057137</v>
      </c>
      <c r="E1751">
        <v>87.327237764025043</v>
      </c>
      <c r="F1751">
        <v>136.58662440465869</v>
      </c>
      <c r="G1751">
        <v>108.85653619733772</v>
      </c>
      <c r="H1751">
        <v>168.65170939143408</v>
      </c>
      <c r="I1751">
        <v>115.01315130719736</v>
      </c>
      <c r="J1751">
        <v>122.93765361234254</v>
      </c>
      <c r="K1751">
        <v>119.67850327478658</v>
      </c>
      <c r="L1751" s="15">
        <v>160.86526484999993</v>
      </c>
      <c r="M1751">
        <f t="shared" si="326"/>
        <v>0.67282260683958983</v>
      </c>
      <c r="N1751">
        <f t="shared" si="327"/>
        <v>-0.13235126061229607</v>
      </c>
      <c r="O1751">
        <f t="shared" si="328"/>
        <v>-1.5400908035445582E-3</v>
      </c>
      <c r="P1751">
        <f t="shared" si="329"/>
        <v>-1.2615276974273115E-2</v>
      </c>
      <c r="Q1751">
        <f t="shared" si="330"/>
        <v>-0.17551875151269769</v>
      </c>
      <c r="R1751">
        <f t="shared" si="331"/>
        <v>-0.2855575829944712</v>
      </c>
      <c r="S1751">
        <f t="shared" si="332"/>
        <v>-0.19965556498345904</v>
      </c>
      <c r="T1751">
        <f t="shared" si="333"/>
        <v>0.27380209118692278</v>
      </c>
      <c r="U1751">
        <f t="shared" si="334"/>
        <v>0.19937275952587186</v>
      </c>
      <c r="V1751">
        <f t="shared" si="335"/>
        <v>3.0689418738731433E-2</v>
      </c>
      <c r="W1751">
        <f t="shared" si="336"/>
        <v>-3.1293699999991986E-2</v>
      </c>
      <c r="X1751" s="16">
        <f t="shared" si="337"/>
        <v>99.980653778892389</v>
      </c>
    </row>
    <row r="1752" spans="1:24" x14ac:dyDescent="0.25">
      <c r="A1752" s="5">
        <v>45133</v>
      </c>
      <c r="B1752">
        <v>1774</v>
      </c>
      <c r="C1752">
        <v>113.73948897897544</v>
      </c>
      <c r="D1752">
        <v>103.4800652449027</v>
      </c>
      <c r="E1752">
        <v>87.381146921044575</v>
      </c>
      <c r="F1752">
        <v>137.40129834443599</v>
      </c>
      <c r="G1752">
        <v>108.68797867091575</v>
      </c>
      <c r="H1752">
        <v>168.624730617305</v>
      </c>
      <c r="I1752">
        <v>114.88211354635862</v>
      </c>
      <c r="J1752">
        <v>123.00081894514163</v>
      </c>
      <c r="K1752">
        <v>119.57620521232417</v>
      </c>
      <c r="L1752" s="15">
        <v>160.84961799999991</v>
      </c>
      <c r="M1752">
        <f t="shared" si="326"/>
        <v>2.2272748364345885E-2</v>
      </c>
      <c r="N1752">
        <f t="shared" si="327"/>
        <v>2.3551226825745175E-2</v>
      </c>
      <c r="O1752">
        <f t="shared" si="328"/>
        <v>-1.8777856686682526E-3</v>
      </c>
      <c r="P1752">
        <f t="shared" si="329"/>
        <v>5.3909157019532472E-2</v>
      </c>
      <c r="Q1752">
        <f t="shared" si="330"/>
        <v>0.8146739397772933</v>
      </c>
      <c r="R1752">
        <f t="shared" si="331"/>
        <v>-0.16855752642196364</v>
      </c>
      <c r="S1752">
        <f t="shared" si="332"/>
        <v>-2.697877412907701E-2</v>
      </c>
      <c r="T1752">
        <f t="shared" si="333"/>
        <v>-0.13103776083873697</v>
      </c>
      <c r="U1752">
        <f t="shared" si="334"/>
        <v>6.3165332799087537E-2</v>
      </c>
      <c r="V1752">
        <f t="shared" si="335"/>
        <v>-0.10229806246240969</v>
      </c>
      <c r="W1752">
        <f t="shared" si="336"/>
        <v>-1.5646850000024415E-2</v>
      </c>
      <c r="X1752" s="16">
        <f t="shared" si="337"/>
        <v>100.06136690314258</v>
      </c>
    </row>
    <row r="1753" spans="1:24" x14ac:dyDescent="0.25">
      <c r="A1753" s="5">
        <v>45134</v>
      </c>
      <c r="B1753">
        <v>1768.32</v>
      </c>
      <c r="C1753">
        <v>113.81744022269446</v>
      </c>
      <c r="D1753">
        <v>103.47675221561332</v>
      </c>
      <c r="E1753">
        <v>87.294952086851168</v>
      </c>
      <c r="F1753">
        <v>137.02474504550497</v>
      </c>
      <c r="G1753">
        <v>108.52332363503713</v>
      </c>
      <c r="H1753">
        <v>168.98253108075474</v>
      </c>
      <c r="I1753">
        <v>114.67819087320488</v>
      </c>
      <c r="J1753">
        <v>122.93688797194497</v>
      </c>
      <c r="K1753">
        <v>119.58643501857043</v>
      </c>
      <c r="L1753" s="15">
        <v>160.81832429999992</v>
      </c>
      <c r="M1753">
        <f t="shared" si="326"/>
        <v>-0.52712171128950525</v>
      </c>
      <c r="N1753">
        <f t="shared" si="327"/>
        <v>7.7951243719013519E-2</v>
      </c>
      <c r="O1753">
        <f t="shared" si="328"/>
        <v>-3.3130292893872593E-3</v>
      </c>
      <c r="P1753">
        <f t="shared" si="329"/>
        <v>-8.6194834193406678E-2</v>
      </c>
      <c r="Q1753">
        <f t="shared" si="330"/>
        <v>-0.37655329893101452</v>
      </c>
      <c r="R1753">
        <f t="shared" si="331"/>
        <v>-0.16465503587862429</v>
      </c>
      <c r="S1753">
        <f t="shared" si="332"/>
        <v>0.35780046344973471</v>
      </c>
      <c r="T1753">
        <f t="shared" si="333"/>
        <v>-0.20392267315374113</v>
      </c>
      <c r="U1753">
        <f t="shared" si="334"/>
        <v>-6.3930973196661967E-2</v>
      </c>
      <c r="V1753">
        <f t="shared" si="335"/>
        <v>1.0229806246258022E-2</v>
      </c>
      <c r="W1753">
        <f t="shared" si="336"/>
        <v>-3.1293699999991986E-2</v>
      </c>
      <c r="X1753" s="16">
        <f t="shared" si="337"/>
        <v>99.915818796706844</v>
      </c>
    </row>
    <row r="1754" spans="1:24" x14ac:dyDescent="0.25">
      <c r="A1754" s="5">
        <v>45135</v>
      </c>
      <c r="B1754">
        <v>1781.94</v>
      </c>
      <c r="C1754">
        <v>113.86973942592724</v>
      </c>
      <c r="D1754">
        <v>103.47462120529742</v>
      </c>
      <c r="E1754">
        <v>87.287376951865255</v>
      </c>
      <c r="F1754">
        <v>137.22814301380379</v>
      </c>
      <c r="G1754">
        <v>108.56341012156066</v>
      </c>
      <c r="H1754">
        <v>168.89527654428574</v>
      </c>
      <c r="I1754">
        <v>114.73800001601846</v>
      </c>
      <c r="J1754">
        <v>122.85657229424044</v>
      </c>
      <c r="K1754">
        <v>119.58643501857043</v>
      </c>
      <c r="L1754" s="15">
        <v>160.81832429999992</v>
      </c>
      <c r="M1754">
        <f t="shared" si="326"/>
        <v>1.2639784696765921</v>
      </c>
      <c r="N1754">
        <f t="shared" si="327"/>
        <v>5.2299203232777813E-2</v>
      </c>
      <c r="O1754">
        <f t="shared" si="328"/>
        <v>-2.1310103158924676E-3</v>
      </c>
      <c r="P1754">
        <f t="shared" si="329"/>
        <v>-7.5751349859132233E-3</v>
      </c>
      <c r="Q1754">
        <f t="shared" si="330"/>
        <v>0.20339796829881607</v>
      </c>
      <c r="R1754">
        <f t="shared" si="331"/>
        <v>4.0086486523534859E-2</v>
      </c>
      <c r="S1754">
        <f t="shared" si="332"/>
        <v>-8.7254536469004051E-2</v>
      </c>
      <c r="T1754">
        <f t="shared" si="333"/>
        <v>5.9809142813577409E-2</v>
      </c>
      <c r="U1754">
        <f t="shared" si="334"/>
        <v>-8.0315677704533073E-2</v>
      </c>
      <c r="V1754">
        <f t="shared" si="335"/>
        <v>0</v>
      </c>
      <c r="W1754">
        <f t="shared" si="336"/>
        <v>0</v>
      </c>
      <c r="X1754" s="16">
        <f t="shared" si="337"/>
        <v>100.02785798214229</v>
      </c>
    </row>
    <row r="1755" spans="1:24" x14ac:dyDescent="0.25">
      <c r="A1755" s="5">
        <v>45138</v>
      </c>
      <c r="B1755">
        <v>1786.91</v>
      </c>
      <c r="C1755">
        <v>113.84762559792185</v>
      </c>
      <c r="D1755">
        <v>103.47578284076428</v>
      </c>
      <c r="E1755">
        <v>87.307015898931951</v>
      </c>
      <c r="F1755">
        <v>138.05050945774292</v>
      </c>
      <c r="G1755">
        <v>108.44263095196578</v>
      </c>
      <c r="H1755">
        <v>168.89957292986134</v>
      </c>
      <c r="I1755">
        <v>114.77501681564914</v>
      </c>
      <c r="J1755">
        <v>122.98221388348081</v>
      </c>
      <c r="K1755">
        <v>119.63758404980163</v>
      </c>
      <c r="L1755" s="15">
        <v>160.7713837499999</v>
      </c>
      <c r="M1755">
        <f t="shared" si="326"/>
        <v>0.46123149737831443</v>
      </c>
      <c r="N1755">
        <f t="shared" si="327"/>
        <v>-2.2113828005387859E-2</v>
      </c>
      <c r="O1755">
        <f t="shared" si="328"/>
        <v>1.1616354668575468E-3</v>
      </c>
      <c r="P1755">
        <f t="shared" si="329"/>
        <v>1.9638947066695778E-2</v>
      </c>
      <c r="Q1755">
        <f t="shared" si="330"/>
        <v>0.82236644393913139</v>
      </c>
      <c r="R1755">
        <f t="shared" si="331"/>
        <v>-0.12077916959488277</v>
      </c>
      <c r="S1755">
        <f t="shared" si="332"/>
        <v>4.2963855755999703E-3</v>
      </c>
      <c r="T1755">
        <f t="shared" si="333"/>
        <v>3.701679963067761E-2</v>
      </c>
      <c r="U1755">
        <f t="shared" si="334"/>
        <v>0.12564158924037372</v>
      </c>
      <c r="V1755">
        <f t="shared" si="335"/>
        <v>5.1149031231204845E-2</v>
      </c>
      <c r="W1755">
        <f t="shared" si="336"/>
        <v>-4.6940550000016401E-2</v>
      </c>
      <c r="X1755" s="16">
        <f t="shared" si="337"/>
        <v>100.10190688804212</v>
      </c>
    </row>
    <row r="1756" spans="1:24" x14ac:dyDescent="0.25">
      <c r="A1756" s="5">
        <v>45139</v>
      </c>
      <c r="B1756">
        <v>1777.89</v>
      </c>
      <c r="C1756">
        <v>113.90191504567508</v>
      </c>
      <c r="D1756">
        <v>103.49568691500399</v>
      </c>
      <c r="E1756">
        <v>87.455668336005047</v>
      </c>
      <c r="F1756">
        <v>139.71823302099747</v>
      </c>
      <c r="G1756">
        <v>108.72060077015354</v>
      </c>
      <c r="H1756">
        <v>168.69461006504918</v>
      </c>
      <c r="I1756">
        <v>114.56829261198634</v>
      </c>
      <c r="J1756">
        <v>123.03358835415742</v>
      </c>
      <c r="K1756">
        <v>119.81149075598773</v>
      </c>
      <c r="L1756" s="15">
        <v>160.81832429999989</v>
      </c>
      <c r="M1756">
        <f t="shared" si="326"/>
        <v>-0.83708412602663285</v>
      </c>
      <c r="N1756">
        <f t="shared" si="327"/>
        <v>5.4289447753234299E-2</v>
      </c>
      <c r="O1756">
        <f t="shared" si="328"/>
        <v>1.9904074239704528E-2</v>
      </c>
      <c r="P1756">
        <f t="shared" si="329"/>
        <v>0.14865243707309617</v>
      </c>
      <c r="Q1756">
        <f t="shared" si="330"/>
        <v>1.6677235632545546</v>
      </c>
      <c r="R1756">
        <f t="shared" si="331"/>
        <v>0.27796981818775635</v>
      </c>
      <c r="S1756">
        <f t="shared" si="332"/>
        <v>-0.20496286481215975</v>
      </c>
      <c r="T1756">
        <f t="shared" si="333"/>
        <v>-0.20672420366280164</v>
      </c>
      <c r="U1756">
        <f t="shared" si="334"/>
        <v>5.1374470676606165E-2</v>
      </c>
      <c r="V1756">
        <f t="shared" si="335"/>
        <v>0.17390670618610216</v>
      </c>
      <c r="W1756">
        <f t="shared" si="336"/>
        <v>4.6940549999987979E-2</v>
      </c>
      <c r="X1756" s="16">
        <f t="shared" si="337"/>
        <v>100.24678009971488</v>
      </c>
    </row>
    <row r="1757" spans="1:24" x14ac:dyDescent="0.25">
      <c r="A1757" s="5">
        <v>45140</v>
      </c>
      <c r="B1757">
        <v>1748.81</v>
      </c>
      <c r="C1757">
        <v>113.75917028590024</v>
      </c>
      <c r="D1757">
        <v>103.48595755428099</v>
      </c>
      <c r="E1757">
        <v>87.483369351603031</v>
      </c>
      <c r="F1757">
        <v>141.13393967481812</v>
      </c>
      <c r="G1757">
        <v>108.70218927607121</v>
      </c>
      <c r="H1757">
        <v>168.47720031849602</v>
      </c>
      <c r="I1757">
        <v>114.62749231023565</v>
      </c>
      <c r="J1757">
        <v>122.96682451148978</v>
      </c>
      <c r="K1757">
        <v>119.88309939971143</v>
      </c>
      <c r="L1757" s="15">
        <v>160.63056209999988</v>
      </c>
      <c r="M1757">
        <f t="shared" si="326"/>
        <v>-2.6987146768131551</v>
      </c>
      <c r="N1757">
        <f t="shared" si="327"/>
        <v>-0.14274475977484258</v>
      </c>
      <c r="O1757">
        <f t="shared" si="328"/>
        <v>-9.7293607230000134E-3</v>
      </c>
      <c r="P1757">
        <f t="shared" si="329"/>
        <v>2.7701015597983769E-2</v>
      </c>
      <c r="Q1757">
        <f t="shared" si="330"/>
        <v>1.4157066538206493</v>
      </c>
      <c r="R1757">
        <f t="shared" si="331"/>
        <v>-1.8411494082329227E-2</v>
      </c>
      <c r="S1757">
        <f t="shared" si="332"/>
        <v>-0.21740974655315881</v>
      </c>
      <c r="T1757">
        <f t="shared" si="333"/>
        <v>5.9199698249315702E-2</v>
      </c>
      <c r="U1757">
        <f t="shared" si="334"/>
        <v>-6.6763842667640461E-2</v>
      </c>
      <c r="V1757">
        <f t="shared" si="335"/>
        <v>7.1608643723692467E-2</v>
      </c>
      <c r="W1757">
        <f t="shared" si="336"/>
        <v>-0.18776220000000876</v>
      </c>
      <c r="X1757" s="16">
        <f t="shared" si="337"/>
        <v>100.13580948771492</v>
      </c>
    </row>
    <row r="1758" spans="1:24" x14ac:dyDescent="0.25">
      <c r="A1758" s="5">
        <v>45141</v>
      </c>
      <c r="B1758">
        <v>1742.69</v>
      </c>
      <c r="C1758">
        <v>113.76127109956074</v>
      </c>
      <c r="D1758">
        <v>103.4255737950304</v>
      </c>
      <c r="E1758">
        <v>87.564489145361463</v>
      </c>
      <c r="F1758">
        <v>140.76670194339863</v>
      </c>
      <c r="G1758">
        <v>108.59896035185106</v>
      </c>
      <c r="H1758">
        <v>168.42077866674592</v>
      </c>
      <c r="I1758">
        <v>114.77022619246502</v>
      </c>
      <c r="J1758">
        <v>123.01590206097367</v>
      </c>
      <c r="K1758">
        <v>119.98539746217386</v>
      </c>
      <c r="L1758" s="15">
        <v>160.74009004999991</v>
      </c>
      <c r="M1758">
        <f t="shared" si="326"/>
        <v>-0.56795508329078848</v>
      </c>
      <c r="N1758">
        <f t="shared" si="327"/>
        <v>2.1008136605047412E-3</v>
      </c>
      <c r="O1758">
        <f t="shared" si="328"/>
        <v>-6.0383759250584035E-2</v>
      </c>
      <c r="P1758">
        <f t="shared" si="329"/>
        <v>8.1119793758432479E-2</v>
      </c>
      <c r="Q1758">
        <f t="shared" si="330"/>
        <v>-0.36723773141949323</v>
      </c>
      <c r="R1758">
        <f t="shared" si="331"/>
        <v>-0.10322892422014718</v>
      </c>
      <c r="S1758">
        <f t="shared" si="332"/>
        <v>-5.64216517500995E-2</v>
      </c>
      <c r="T1758">
        <f t="shared" si="333"/>
        <v>0.14273388222936489</v>
      </c>
      <c r="U1758">
        <f t="shared" si="334"/>
        <v>4.9077549483897087E-2</v>
      </c>
      <c r="V1758">
        <f t="shared" si="335"/>
        <v>0.10229806246243811</v>
      </c>
      <c r="W1758">
        <f t="shared" si="336"/>
        <v>0.1095279500000288</v>
      </c>
      <c r="X1758" s="16">
        <f t="shared" si="337"/>
        <v>99.987101514144783</v>
      </c>
    </row>
    <row r="1759" spans="1:24" x14ac:dyDescent="0.25">
      <c r="A1759" s="5">
        <v>45142</v>
      </c>
      <c r="B1759">
        <v>1742.01</v>
      </c>
      <c r="C1759">
        <v>113.7045491307269</v>
      </c>
      <c r="D1759">
        <v>103.42437188106065</v>
      </c>
      <c r="E1759">
        <v>87.418830074657748</v>
      </c>
      <c r="F1759">
        <v>140.88194787790425</v>
      </c>
      <c r="G1759">
        <v>108.56495156545431</v>
      </c>
      <c r="H1759">
        <v>168.71868246070065</v>
      </c>
      <c r="I1759">
        <v>114.7174399388588</v>
      </c>
      <c r="J1759">
        <v>122.95388518877091</v>
      </c>
      <c r="K1759">
        <v>119.76034172475653</v>
      </c>
      <c r="L1759" s="15">
        <v>160.7713837499999</v>
      </c>
      <c r="M1759">
        <f t="shared" si="326"/>
        <v>-6.3106120365650192E-2</v>
      </c>
      <c r="N1759">
        <f t="shared" si="327"/>
        <v>-5.6721968833841174E-2</v>
      </c>
      <c r="O1759">
        <f t="shared" si="328"/>
        <v>-1.2019139697514447E-3</v>
      </c>
      <c r="P1759">
        <f t="shared" si="329"/>
        <v>-0.14565907070371509</v>
      </c>
      <c r="Q1759">
        <f t="shared" si="330"/>
        <v>0.11524593450562293</v>
      </c>
      <c r="R1759">
        <f t="shared" si="331"/>
        <v>-3.4008786396753976E-2</v>
      </c>
      <c r="S1759">
        <f t="shared" si="332"/>
        <v>0.2979037939547311</v>
      </c>
      <c r="T1759">
        <f t="shared" si="333"/>
        <v>-5.2786253606214473E-2</v>
      </c>
      <c r="U1759">
        <f t="shared" si="334"/>
        <v>-6.2016872202761419E-2</v>
      </c>
      <c r="V1759">
        <f t="shared" si="335"/>
        <v>-0.22505573741733542</v>
      </c>
      <c r="W1759">
        <f t="shared" si="336"/>
        <v>3.1293699999991986E-2</v>
      </c>
      <c r="X1759" s="16">
        <f t="shared" si="337"/>
        <v>99.957476357698738</v>
      </c>
    </row>
    <row r="1760" spans="1:24" x14ac:dyDescent="0.25">
      <c r="A1760" s="5">
        <v>45145</v>
      </c>
      <c r="B1760">
        <v>1749.85</v>
      </c>
      <c r="C1760">
        <v>113.64517350253242</v>
      </c>
      <c r="D1760">
        <v>103.48682489030287</v>
      </c>
      <c r="E1760">
        <v>87.470720303535174</v>
      </c>
      <c r="F1760">
        <v>139.84662959913865</v>
      </c>
      <c r="G1760">
        <v>108.9404016423771</v>
      </c>
      <c r="H1760">
        <v>168.87227824502813</v>
      </c>
      <c r="I1760">
        <v>114.47437953801614</v>
      </c>
      <c r="J1760">
        <v>122.85848639523435</v>
      </c>
      <c r="K1760">
        <v>119.79103114349526</v>
      </c>
      <c r="L1760" s="15">
        <v>160.80267744999989</v>
      </c>
      <c r="M1760">
        <f t="shared" si="326"/>
        <v>0.7275764465685971</v>
      </c>
      <c r="N1760">
        <f t="shared" si="327"/>
        <v>-5.9375628194487717E-2</v>
      </c>
      <c r="O1760">
        <f t="shared" si="328"/>
        <v>6.2453009242219082E-2</v>
      </c>
      <c r="P1760">
        <f t="shared" si="329"/>
        <v>5.189022887742567E-2</v>
      </c>
      <c r="Q1760">
        <f t="shared" si="330"/>
        <v>-1.035318278765601</v>
      </c>
      <c r="R1760">
        <f t="shared" si="331"/>
        <v>0.37545007692278887</v>
      </c>
      <c r="S1760">
        <f t="shared" si="332"/>
        <v>0.15359578432747867</v>
      </c>
      <c r="T1760">
        <f t="shared" si="333"/>
        <v>-0.24306040084266556</v>
      </c>
      <c r="U1760">
        <f t="shared" si="334"/>
        <v>-9.5398793536560333E-2</v>
      </c>
      <c r="V1760">
        <f t="shared" si="335"/>
        <v>3.0689418738731433E-2</v>
      </c>
      <c r="W1760">
        <f t="shared" si="336"/>
        <v>3.1293699999991986E-2</v>
      </c>
      <c r="X1760" s="16">
        <f t="shared" si="337"/>
        <v>99.901871477545569</v>
      </c>
    </row>
    <row r="1761" spans="1:24" x14ac:dyDescent="0.25">
      <c r="A1761" s="5">
        <v>45146</v>
      </c>
      <c r="B1761">
        <v>1739.02</v>
      </c>
      <c r="C1761">
        <v>113.31788884805256</v>
      </c>
      <c r="D1761">
        <v>103.33290253910175</v>
      </c>
      <c r="E1761">
        <v>87.577035958547626</v>
      </c>
      <c r="F1761">
        <v>139.48713486073169</v>
      </c>
      <c r="G1761">
        <v>109.12379182733096</v>
      </c>
      <c r="H1761">
        <v>168.86033682041358</v>
      </c>
      <c r="I1761">
        <v>114.42355664358824</v>
      </c>
      <c r="J1761">
        <v>122.7048223674431</v>
      </c>
      <c r="K1761">
        <v>119.95470804343515</v>
      </c>
      <c r="L1761" s="15">
        <v>160.83397114999991</v>
      </c>
      <c r="M1761">
        <f t="shared" si="326"/>
        <v>-1.0050577699410632</v>
      </c>
      <c r="N1761">
        <f t="shared" si="327"/>
        <v>-0.327284654479854</v>
      </c>
      <c r="O1761">
        <f t="shared" si="328"/>
        <v>-0.15392235120111764</v>
      </c>
      <c r="P1761">
        <f t="shared" si="329"/>
        <v>0.10631565501245177</v>
      </c>
      <c r="Q1761">
        <f t="shared" si="330"/>
        <v>-0.35949473840696555</v>
      </c>
      <c r="R1761">
        <f t="shared" si="331"/>
        <v>0.18339018495386483</v>
      </c>
      <c r="S1761">
        <f t="shared" si="332"/>
        <v>-1.1941424614548168E-2</v>
      </c>
      <c r="T1761">
        <f t="shared" si="333"/>
        <v>-5.0822894427895449E-2</v>
      </c>
      <c r="U1761">
        <f t="shared" si="334"/>
        <v>-0.1536640277912511</v>
      </c>
      <c r="V1761">
        <f t="shared" si="335"/>
        <v>0.16367689993988677</v>
      </c>
      <c r="W1761">
        <f t="shared" si="336"/>
        <v>3.1293700000020408E-2</v>
      </c>
      <c r="X1761" s="16">
        <f t="shared" si="337"/>
        <v>99.933812064850912</v>
      </c>
    </row>
    <row r="1762" spans="1:24" x14ac:dyDescent="0.25">
      <c r="A1762" s="5">
        <v>45147</v>
      </c>
      <c r="B1762">
        <v>1733.99</v>
      </c>
      <c r="C1762">
        <v>113.22279938762935</v>
      </c>
      <c r="D1762">
        <v>103.30992053860041</v>
      </c>
      <c r="E1762">
        <v>87.561396410217782</v>
      </c>
      <c r="F1762">
        <v>138.68881563290705</v>
      </c>
      <c r="G1762">
        <v>108.82656061861556</v>
      </c>
      <c r="H1762">
        <v>168.84631038515209</v>
      </c>
      <c r="I1762">
        <v>114.27743971754607</v>
      </c>
      <c r="J1762">
        <v>122.87762740517348</v>
      </c>
      <c r="K1762">
        <v>119.84218017472648</v>
      </c>
      <c r="L1762" s="15">
        <v>160.8652648499999</v>
      </c>
      <c r="M1762">
        <f t="shared" si="326"/>
        <v>-0.46679968446939563</v>
      </c>
      <c r="N1762">
        <f t="shared" si="327"/>
        <v>-9.5089460423210426E-2</v>
      </c>
      <c r="O1762">
        <f t="shared" si="328"/>
        <v>-2.2982000501343691E-2</v>
      </c>
      <c r="P1762">
        <f t="shared" si="329"/>
        <v>-1.5639548329843933E-2</v>
      </c>
      <c r="Q1762">
        <f t="shared" si="330"/>
        <v>-0.79831922782463494</v>
      </c>
      <c r="R1762">
        <f t="shared" si="331"/>
        <v>-0.29723120871540232</v>
      </c>
      <c r="S1762">
        <f t="shared" si="332"/>
        <v>-1.4026435261484949E-2</v>
      </c>
      <c r="T1762">
        <f t="shared" si="333"/>
        <v>-0.14611692604216842</v>
      </c>
      <c r="U1762">
        <f t="shared" si="334"/>
        <v>0.17280503773038447</v>
      </c>
      <c r="V1762">
        <f t="shared" si="335"/>
        <v>-0.11252786870866771</v>
      </c>
      <c r="W1762">
        <f t="shared" si="336"/>
        <v>3.1293699999991986E-2</v>
      </c>
      <c r="X1762" s="16">
        <f t="shared" si="337"/>
        <v>99.851090175813681</v>
      </c>
    </row>
    <row r="1763" spans="1:24" x14ac:dyDescent="0.25">
      <c r="A1763" s="5">
        <v>45148</v>
      </c>
      <c r="B1763">
        <v>1737.91</v>
      </c>
      <c r="C1763">
        <v>113.01349200555828</v>
      </c>
      <c r="D1763">
        <v>103.29512772052895</v>
      </c>
      <c r="E1763">
        <v>87.564906722481354</v>
      </c>
      <c r="F1763">
        <v>140.07273532184482</v>
      </c>
      <c r="G1763">
        <v>108.66386723526432</v>
      </c>
      <c r="H1763">
        <v>168.8218588966557</v>
      </c>
      <c r="I1763">
        <v>114.36815338734179</v>
      </c>
      <c r="J1763">
        <v>122.91292342750123</v>
      </c>
      <c r="K1763">
        <v>119.95470804343513</v>
      </c>
      <c r="L1763" s="15">
        <v>160.81832429999989</v>
      </c>
      <c r="M1763">
        <f t="shared" si="326"/>
        <v>0.3637882232843091</v>
      </c>
      <c r="N1763">
        <f t="shared" si="327"/>
        <v>-0.20930738207107424</v>
      </c>
      <c r="O1763">
        <f t="shared" si="328"/>
        <v>-1.4792818071455827E-2</v>
      </c>
      <c r="P1763">
        <f t="shared" si="329"/>
        <v>3.5103122635717909E-3</v>
      </c>
      <c r="Q1763">
        <f t="shared" si="330"/>
        <v>1.3839196889377661</v>
      </c>
      <c r="R1763">
        <f t="shared" si="331"/>
        <v>-0.16269338335123962</v>
      </c>
      <c r="S1763">
        <f t="shared" si="332"/>
        <v>-2.4451488496396223E-2</v>
      </c>
      <c r="T1763">
        <f t="shared" si="333"/>
        <v>9.0713669795718488E-2</v>
      </c>
      <c r="U1763">
        <f t="shared" si="334"/>
        <v>3.5296022327742094E-2</v>
      </c>
      <c r="V1763">
        <f t="shared" si="335"/>
        <v>0.1125278687086535</v>
      </c>
      <c r="W1763">
        <f t="shared" si="336"/>
        <v>-4.6940550000016401E-2</v>
      </c>
      <c r="X1763" s="16">
        <f t="shared" si="337"/>
        <v>100.13823895216179</v>
      </c>
    </row>
    <row r="1764" spans="1:24" x14ac:dyDescent="0.25">
      <c r="A1764" s="5">
        <v>45149</v>
      </c>
      <c r="B1764">
        <v>1730.11</v>
      </c>
      <c r="C1764">
        <v>113.0136025746983</v>
      </c>
      <c r="D1764">
        <v>103.26817858033662</v>
      </c>
      <c r="E1764">
        <v>87.456543224057384</v>
      </c>
      <c r="F1764">
        <v>142.01270506081241</v>
      </c>
      <c r="G1764">
        <v>108.73027084290126</v>
      </c>
      <c r="H1764">
        <v>168.58321995078785</v>
      </c>
      <c r="I1764">
        <v>114.38979646393045</v>
      </c>
      <c r="J1764">
        <v>122.91277029942171</v>
      </c>
      <c r="K1764">
        <v>119.78080133724902</v>
      </c>
      <c r="L1764" s="15">
        <v>160.91220539999989</v>
      </c>
      <c r="M1764">
        <f t="shared" si="326"/>
        <v>-0.72386432184123073</v>
      </c>
      <c r="N1764">
        <f t="shared" si="327"/>
        <v>1.1056914001983387E-4</v>
      </c>
      <c r="O1764">
        <f t="shared" si="328"/>
        <v>-2.6949140192328969E-2</v>
      </c>
      <c r="P1764">
        <f t="shared" si="329"/>
        <v>-0.10836349842396942</v>
      </c>
      <c r="Q1764">
        <f t="shared" si="330"/>
        <v>1.9399697389675907</v>
      </c>
      <c r="R1764">
        <f t="shared" si="331"/>
        <v>6.6403607636942752E-2</v>
      </c>
      <c r="S1764">
        <f t="shared" si="332"/>
        <v>-0.23863894586784795</v>
      </c>
      <c r="T1764">
        <f t="shared" si="333"/>
        <v>2.1643076588659937E-2</v>
      </c>
      <c r="U1764">
        <f t="shared" si="334"/>
        <v>-1.5312807951772811E-4</v>
      </c>
      <c r="V1764">
        <f t="shared" si="335"/>
        <v>-0.17390670618611637</v>
      </c>
      <c r="W1764">
        <f t="shared" si="336"/>
        <v>9.388110000000438E-2</v>
      </c>
      <c r="X1764" s="16">
        <f t="shared" si="337"/>
        <v>100.19497546662679</v>
      </c>
    </row>
    <row r="1765" spans="1:24" x14ac:dyDescent="0.25">
      <c r="A1765" s="5">
        <v>45152</v>
      </c>
      <c r="B1765">
        <v>1729.18</v>
      </c>
      <c r="C1765">
        <v>112.99535866659384</v>
      </c>
      <c r="D1765">
        <v>103.28276437016559</v>
      </c>
      <c r="E1765">
        <v>87.648525009039872</v>
      </c>
      <c r="F1765">
        <v>142.45002061208103</v>
      </c>
      <c r="G1765">
        <v>108.68943855763595</v>
      </c>
      <c r="H1765">
        <v>168.70648830752287</v>
      </c>
      <c r="I1765">
        <v>114.31786412474729</v>
      </c>
      <c r="J1765">
        <v>122.95549303360582</v>
      </c>
      <c r="K1765">
        <v>120.24114261832992</v>
      </c>
      <c r="L1765" s="15">
        <v>160.86526484999987</v>
      </c>
      <c r="M1765">
        <f t="shared" si="326"/>
        <v>-8.6306899911821847E-2</v>
      </c>
      <c r="N1765">
        <f t="shared" si="327"/>
        <v>-1.8243908104452089E-2</v>
      </c>
      <c r="O1765">
        <f t="shared" si="328"/>
        <v>1.4585789828970519E-2</v>
      </c>
      <c r="P1765">
        <f t="shared" si="329"/>
        <v>0.19198178498248808</v>
      </c>
      <c r="Q1765">
        <f t="shared" si="330"/>
        <v>0.43731555126862531</v>
      </c>
      <c r="R1765">
        <f t="shared" si="331"/>
        <v>-4.083228526531002E-2</v>
      </c>
      <c r="S1765">
        <f t="shared" si="332"/>
        <v>0.12326835673502501</v>
      </c>
      <c r="T1765">
        <f t="shared" si="333"/>
        <v>-7.1932339183163663E-2</v>
      </c>
      <c r="U1765">
        <f t="shared" si="334"/>
        <v>4.2722734184110323E-2</v>
      </c>
      <c r="V1765">
        <f t="shared" si="335"/>
        <v>0.46034128108090044</v>
      </c>
      <c r="W1765">
        <f t="shared" si="336"/>
        <v>-4.6940550000016401E-2</v>
      </c>
      <c r="X1765" s="16">
        <f t="shared" si="337"/>
        <v>100.11694690548296</v>
      </c>
    </row>
    <row r="1766" spans="1:24" x14ac:dyDescent="0.25">
      <c r="A1766" s="5">
        <v>45153</v>
      </c>
      <c r="B1766">
        <v>1713.79</v>
      </c>
      <c r="C1766">
        <v>112.78063339666144</v>
      </c>
      <c r="D1766">
        <v>103.28299868057766</v>
      </c>
      <c r="E1766">
        <v>87.809260855033315</v>
      </c>
      <c r="F1766">
        <v>142.56589918722565</v>
      </c>
      <c r="G1766">
        <v>108.57549283582954</v>
      </c>
      <c r="H1766">
        <v>168.46096250830587</v>
      </c>
      <c r="I1766">
        <v>114.31185182313348</v>
      </c>
      <c r="J1766">
        <v>122.96008687599121</v>
      </c>
      <c r="K1766">
        <v>120.67079448067209</v>
      </c>
      <c r="L1766" s="15">
        <v>161.02173334999986</v>
      </c>
      <c r="M1766">
        <f t="shared" si="326"/>
        <v>-1.428239988863635</v>
      </c>
      <c r="N1766">
        <f t="shared" si="327"/>
        <v>-0.21472526993240137</v>
      </c>
      <c r="O1766">
        <f t="shared" si="328"/>
        <v>2.3431041206833925E-4</v>
      </c>
      <c r="P1766">
        <f t="shared" si="329"/>
        <v>0.16073584599344315</v>
      </c>
      <c r="Q1766">
        <f t="shared" si="330"/>
        <v>0.1158785751446203</v>
      </c>
      <c r="R1766">
        <f t="shared" si="331"/>
        <v>-0.1139457218064166</v>
      </c>
      <c r="S1766">
        <f t="shared" si="332"/>
        <v>-0.24552579921700612</v>
      </c>
      <c r="T1766">
        <f t="shared" si="333"/>
        <v>-6.0123016138078356E-3</v>
      </c>
      <c r="U1766">
        <f t="shared" si="334"/>
        <v>4.5938423853897348E-3</v>
      </c>
      <c r="V1766">
        <f t="shared" si="335"/>
        <v>0.42965186234216901</v>
      </c>
      <c r="W1766">
        <f t="shared" si="336"/>
        <v>0.15646849999998835</v>
      </c>
      <c r="X1766" s="16">
        <f t="shared" si="337"/>
        <v>100.04494445064238</v>
      </c>
    </row>
    <row r="1767" spans="1:24" x14ac:dyDescent="0.25">
      <c r="A1767" s="5">
        <v>45154</v>
      </c>
      <c r="B1767">
        <v>1700.56</v>
      </c>
      <c r="C1767">
        <v>112.78284477946198</v>
      </c>
      <c r="D1767">
        <v>103.31134434290087</v>
      </c>
      <c r="E1767">
        <v>87.98712830047522</v>
      </c>
      <c r="F1767">
        <v>145.10407087948434</v>
      </c>
      <c r="G1767">
        <v>108.46057407014642</v>
      </c>
      <c r="H1767">
        <v>168.27760793565338</v>
      </c>
      <c r="I1767">
        <v>114.32904148177086</v>
      </c>
      <c r="J1767">
        <v>122.97524655586298</v>
      </c>
      <c r="K1767">
        <v>121.14136556799924</v>
      </c>
      <c r="L1767" s="15">
        <v>161.14690814999986</v>
      </c>
      <c r="M1767">
        <f t="shared" si="326"/>
        <v>-1.2277852535845222</v>
      </c>
      <c r="N1767">
        <f t="shared" si="327"/>
        <v>2.2113828005387859E-3</v>
      </c>
      <c r="O1767">
        <f t="shared" si="328"/>
        <v>2.8345662323204124E-2</v>
      </c>
      <c r="P1767">
        <f t="shared" si="329"/>
        <v>0.17786744544190469</v>
      </c>
      <c r="Q1767">
        <f t="shared" si="330"/>
        <v>2.5381716922586861</v>
      </c>
      <c r="R1767">
        <f t="shared" si="331"/>
        <v>-0.11491876568311454</v>
      </c>
      <c r="S1767">
        <f t="shared" si="332"/>
        <v>-0.18335457265249033</v>
      </c>
      <c r="T1767">
        <f t="shared" si="333"/>
        <v>1.7189658637377647E-2</v>
      </c>
      <c r="U1767">
        <f t="shared" si="334"/>
        <v>1.5159679871771914E-2</v>
      </c>
      <c r="V1767">
        <f t="shared" si="335"/>
        <v>0.47057108732715847</v>
      </c>
      <c r="W1767">
        <f t="shared" si="336"/>
        <v>0.12517479999999637</v>
      </c>
      <c r="X1767" s="16">
        <f t="shared" si="337"/>
        <v>100.36015389712165</v>
      </c>
    </row>
    <row r="1768" spans="1:24" x14ac:dyDescent="0.25">
      <c r="A1768" s="5">
        <v>45155</v>
      </c>
      <c r="B1768">
        <v>1687.53</v>
      </c>
      <c r="C1768">
        <v>112.47590484674708</v>
      </c>
      <c r="D1768">
        <v>103.34694950846811</v>
      </c>
      <c r="E1768">
        <v>87.99567519773413</v>
      </c>
      <c r="F1768">
        <v>145.06838161931032</v>
      </c>
      <c r="G1768">
        <v>108.39342422792757</v>
      </c>
      <c r="H1768">
        <v>168.33523004807896</v>
      </c>
      <c r="I1768">
        <v>114.40217140271098</v>
      </c>
      <c r="J1768">
        <v>122.97685440069786</v>
      </c>
      <c r="K1768">
        <v>121.21297421172294</v>
      </c>
      <c r="L1768" s="15">
        <v>161.16255499999988</v>
      </c>
      <c r="M1768">
        <f t="shared" si="326"/>
        <v>-1.2092246299475637</v>
      </c>
      <c r="N1768">
        <f t="shared" si="327"/>
        <v>-0.30693993271489717</v>
      </c>
      <c r="O1768">
        <f t="shared" si="328"/>
        <v>3.5605165567247354E-2</v>
      </c>
      <c r="P1768">
        <f t="shared" si="329"/>
        <v>8.5468972589097802E-3</v>
      </c>
      <c r="Q1768">
        <f t="shared" si="330"/>
        <v>-3.5689260174024184E-2</v>
      </c>
      <c r="R1768">
        <f t="shared" si="331"/>
        <v>-6.7149842218853451E-2</v>
      </c>
      <c r="S1768">
        <f t="shared" si="332"/>
        <v>5.7622112425576688E-2</v>
      </c>
      <c r="T1768">
        <f t="shared" si="333"/>
        <v>7.3129920940118609E-2</v>
      </c>
      <c r="U1768">
        <f t="shared" si="334"/>
        <v>1.6078448348793017E-3</v>
      </c>
      <c r="V1768">
        <f t="shared" si="335"/>
        <v>7.1608643723692467E-2</v>
      </c>
      <c r="W1768">
        <f t="shared" si="336"/>
        <v>1.5646850000024415E-2</v>
      </c>
      <c r="X1768" s="16">
        <f t="shared" si="337"/>
        <v>99.977479816036976</v>
      </c>
    </row>
    <row r="1769" spans="1:24" x14ac:dyDescent="0.25">
      <c r="A1769" s="5">
        <v>45156</v>
      </c>
      <c r="B1769">
        <v>1683.8</v>
      </c>
      <c r="C1769">
        <v>112.57442195051112</v>
      </c>
      <c r="D1769">
        <v>103.26090890309843</v>
      </c>
      <c r="E1769">
        <v>87.855061404074888</v>
      </c>
      <c r="F1769">
        <v>146.88946447042332</v>
      </c>
      <c r="G1769">
        <v>108.44325518198691</v>
      </c>
      <c r="H1769">
        <v>168.19446023833746</v>
      </c>
      <c r="I1769">
        <v>114.45195757428164</v>
      </c>
      <c r="J1769">
        <v>123.06252956118537</v>
      </c>
      <c r="K1769">
        <v>121.03906750553682</v>
      </c>
      <c r="L1769" s="15">
        <v>161.25643609999989</v>
      </c>
      <c r="M1769">
        <f t="shared" si="326"/>
        <v>-0.34615563082919754</v>
      </c>
      <c r="N1769">
        <f t="shared" si="327"/>
        <v>9.8517103764038438E-2</v>
      </c>
      <c r="O1769">
        <f t="shared" si="328"/>
        <v>-8.604060536968916E-2</v>
      </c>
      <c r="P1769">
        <f t="shared" si="329"/>
        <v>-0.14061379365924154</v>
      </c>
      <c r="Q1769">
        <f t="shared" si="330"/>
        <v>1.8210828511130046</v>
      </c>
      <c r="R1769">
        <f t="shared" si="331"/>
        <v>4.9830954059345345E-2</v>
      </c>
      <c r="S1769">
        <f t="shared" si="332"/>
        <v>-0.14076980974149933</v>
      </c>
      <c r="T1769">
        <f t="shared" si="333"/>
        <v>4.9786171570659121E-2</v>
      </c>
      <c r="U1769">
        <f t="shared" si="334"/>
        <v>8.5675160487511448E-2</v>
      </c>
      <c r="V1769">
        <f t="shared" si="335"/>
        <v>-0.17390670618611637</v>
      </c>
      <c r="W1769">
        <f t="shared" si="336"/>
        <v>9.388110000000438E-2</v>
      </c>
      <c r="X1769" s="16">
        <f t="shared" si="337"/>
        <v>100.19612334095362</v>
      </c>
    </row>
    <row r="1770" spans="1:24" x14ac:dyDescent="0.25">
      <c r="A1770" s="5">
        <v>45159</v>
      </c>
      <c r="B1770">
        <v>1688.83</v>
      </c>
      <c r="C1770">
        <v>112.43278288213658</v>
      </c>
      <c r="D1770">
        <v>103.24983152429574</v>
      </c>
      <c r="E1770">
        <v>87.886789202530778</v>
      </c>
      <c r="F1770">
        <v>146.56864612074693</v>
      </c>
      <c r="G1770">
        <v>108.46871475324326</v>
      </c>
      <c r="H1770">
        <v>168.2172689911726</v>
      </c>
      <c r="I1770">
        <v>114.52439948967454</v>
      </c>
      <c r="J1770">
        <v>123.08580502927131</v>
      </c>
      <c r="K1770">
        <v>121.17205498673798</v>
      </c>
      <c r="L1770" s="15">
        <v>161.24078924999986</v>
      </c>
      <c r="M1770">
        <f t="shared" si="326"/>
        <v>0.46679968446939563</v>
      </c>
      <c r="N1770">
        <f t="shared" si="327"/>
        <v>-0.14163906837454476</v>
      </c>
      <c r="O1770">
        <f t="shared" si="328"/>
        <v>-1.1077378802681892E-2</v>
      </c>
      <c r="P1770">
        <f t="shared" si="329"/>
        <v>3.1727798455889911E-2</v>
      </c>
      <c r="Q1770">
        <f t="shared" si="330"/>
        <v>-0.32081834967638656</v>
      </c>
      <c r="R1770">
        <f t="shared" si="331"/>
        <v>2.5459571256348568E-2</v>
      </c>
      <c r="S1770">
        <f t="shared" si="332"/>
        <v>2.2808752835146606E-2</v>
      </c>
      <c r="T1770">
        <f t="shared" si="333"/>
        <v>7.2441915392900569E-2</v>
      </c>
      <c r="U1770">
        <f t="shared" si="334"/>
        <v>2.3275468085941498E-2</v>
      </c>
      <c r="V1770">
        <f t="shared" si="335"/>
        <v>0.13298748120115533</v>
      </c>
      <c r="W1770">
        <f t="shared" si="336"/>
        <v>-1.5646850000024415E-2</v>
      </c>
      <c r="X1770" s="16">
        <f t="shared" si="337"/>
        <v>99.978312708656844</v>
      </c>
    </row>
    <row r="1771" spans="1:24" x14ac:dyDescent="0.25">
      <c r="A1771" s="5">
        <v>45160</v>
      </c>
      <c r="B1771">
        <v>1689.71</v>
      </c>
      <c r="C1771">
        <v>112.57254227513069</v>
      </c>
      <c r="D1771">
        <v>103.20422818052846</v>
      </c>
      <c r="E1771">
        <v>87.732068108667988</v>
      </c>
      <c r="F1771">
        <v>145.44888828866232</v>
      </c>
      <c r="G1771">
        <v>108.39961679331596</v>
      </c>
      <c r="H1771">
        <v>168.22396629809927</v>
      </c>
      <c r="I1771">
        <v>114.29877679047935</v>
      </c>
      <c r="J1771">
        <v>123.0453792162799</v>
      </c>
      <c r="K1771">
        <v>120.86516079935072</v>
      </c>
      <c r="L1771" s="15">
        <v>161.30337664999985</v>
      </c>
      <c r="M1771">
        <f t="shared" si="326"/>
        <v>8.1666744002608621E-2</v>
      </c>
      <c r="N1771">
        <f t="shared" si="327"/>
        <v>0.13975939299410811</v>
      </c>
      <c r="O1771">
        <f t="shared" si="328"/>
        <v>-4.5603343767282922E-2</v>
      </c>
      <c r="P1771">
        <f t="shared" si="329"/>
        <v>-0.15472109386278987</v>
      </c>
      <c r="Q1771">
        <f t="shared" si="330"/>
        <v>-1.1197578320846162</v>
      </c>
      <c r="R1771">
        <f t="shared" si="331"/>
        <v>-6.9097959927304942E-2</v>
      </c>
      <c r="S1771">
        <f t="shared" si="332"/>
        <v>6.6973069266680341E-3</v>
      </c>
      <c r="T1771">
        <f t="shared" si="333"/>
        <v>-0.22562269919518485</v>
      </c>
      <c r="U1771">
        <f t="shared" si="334"/>
        <v>-4.0425812991415455E-2</v>
      </c>
      <c r="V1771">
        <f t="shared" si="335"/>
        <v>-0.30689418738725749</v>
      </c>
      <c r="W1771">
        <f t="shared" si="336"/>
        <v>6.2587399999983973E-2</v>
      </c>
      <c r="X1771" s="16">
        <f t="shared" si="337"/>
        <v>99.795497656058274</v>
      </c>
    </row>
    <row r="1772" spans="1:24" x14ac:dyDescent="0.25">
      <c r="A1772" s="5">
        <v>45161</v>
      </c>
      <c r="B1772">
        <v>1705.09</v>
      </c>
      <c r="C1772">
        <v>112.20246736346037</v>
      </c>
      <c r="D1772">
        <v>103.21180717005082</v>
      </c>
      <c r="E1772">
        <v>87.900860289472107</v>
      </c>
      <c r="F1772">
        <v>143.97532227895289</v>
      </c>
      <c r="G1772">
        <v>108.15797891981072</v>
      </c>
      <c r="H1772">
        <v>168.39765400320672</v>
      </c>
      <c r="I1772">
        <v>114.23612366825358</v>
      </c>
      <c r="J1772">
        <v>123.08480969675449</v>
      </c>
      <c r="K1772">
        <v>121.30504246793913</v>
      </c>
      <c r="L1772" s="15">
        <v>161.27208294999983</v>
      </c>
      <c r="M1772">
        <f t="shared" si="326"/>
        <v>1.4273119576817672</v>
      </c>
      <c r="N1772">
        <f t="shared" si="327"/>
        <v>-0.37007491167031503</v>
      </c>
      <c r="O1772">
        <f t="shared" si="328"/>
        <v>7.5789895223579151E-3</v>
      </c>
      <c r="P1772">
        <f t="shared" si="329"/>
        <v>0.16879218080411817</v>
      </c>
      <c r="Q1772">
        <f t="shared" si="330"/>
        <v>-1.4735660097094296</v>
      </c>
      <c r="R1772">
        <f t="shared" si="331"/>
        <v>-0.24163787350524046</v>
      </c>
      <c r="S1772">
        <f t="shared" si="332"/>
        <v>0.17368770510745435</v>
      </c>
      <c r="T1772">
        <f t="shared" si="333"/>
        <v>-6.2653122225768243E-2</v>
      </c>
      <c r="U1772">
        <f t="shared" si="334"/>
        <v>3.9430480474592855E-2</v>
      </c>
      <c r="V1772">
        <f t="shared" si="335"/>
        <v>0.43988166858841282</v>
      </c>
      <c r="W1772">
        <f t="shared" si="336"/>
        <v>-3.1293700000020408E-2</v>
      </c>
      <c r="X1772" s="16">
        <f t="shared" si="337"/>
        <v>99.832631597549209</v>
      </c>
    </row>
    <row r="1773" spans="1:24" x14ac:dyDescent="0.25">
      <c r="A1773" s="5">
        <v>45162</v>
      </c>
      <c r="B1773">
        <v>1691.3</v>
      </c>
      <c r="C1773">
        <v>112.02434047887692</v>
      </c>
      <c r="D1773">
        <v>103.20621734884924</v>
      </c>
      <c r="E1773">
        <v>87.79451620155767</v>
      </c>
      <c r="F1773">
        <v>144.2608768755166</v>
      </c>
      <c r="G1773">
        <v>107.88320167321061</v>
      </c>
      <c r="H1773">
        <v>168.78894100128977</v>
      </c>
      <c r="I1773">
        <v>114.22811152556955</v>
      </c>
      <c r="J1773">
        <v>123.16964265280467</v>
      </c>
      <c r="K1773">
        <v>121.21297421172295</v>
      </c>
      <c r="L1773" s="15">
        <v>161.36596404999983</v>
      </c>
      <c r="M1773">
        <f t="shared" si="326"/>
        <v>-1.2797549997679889</v>
      </c>
      <c r="N1773">
        <f t="shared" si="327"/>
        <v>-0.17812688458344894</v>
      </c>
      <c r="O1773">
        <f t="shared" si="328"/>
        <v>-5.5898212015819126E-3</v>
      </c>
      <c r="P1773">
        <f t="shared" si="329"/>
        <v>-0.10634408791443661</v>
      </c>
      <c r="Q1773">
        <f t="shared" si="330"/>
        <v>0.2855545965637134</v>
      </c>
      <c r="R1773">
        <f t="shared" si="331"/>
        <v>-0.27477724660010949</v>
      </c>
      <c r="S1773">
        <f t="shared" si="332"/>
        <v>0.39128699808304646</v>
      </c>
      <c r="T1773">
        <f t="shared" si="333"/>
        <v>-8.0121426840378263E-3</v>
      </c>
      <c r="U1773">
        <f t="shared" si="334"/>
        <v>8.4832956050178154E-2</v>
      </c>
      <c r="V1773">
        <f t="shared" si="335"/>
        <v>-9.2068256216180089E-2</v>
      </c>
      <c r="W1773">
        <f t="shared" si="336"/>
        <v>9.388110000000438E-2</v>
      </c>
      <c r="X1773" s="16">
        <f t="shared" si="337"/>
        <v>99.982883590049695</v>
      </c>
    </row>
    <row r="1774" spans="1:24" x14ac:dyDescent="0.25">
      <c r="A1774" s="5">
        <v>45163</v>
      </c>
      <c r="B1774">
        <v>1691.82</v>
      </c>
      <c r="C1774">
        <v>112.356600744658</v>
      </c>
      <c r="D1774">
        <v>103.19420771066849</v>
      </c>
      <c r="E1774">
        <v>87.632512018717108</v>
      </c>
      <c r="F1774">
        <v>142.50722114782099</v>
      </c>
      <c r="G1774">
        <v>107.79832883734881</v>
      </c>
      <c r="H1774">
        <v>168.32613304326537</v>
      </c>
      <c r="I1774">
        <v>114.17499156492603</v>
      </c>
      <c r="J1774">
        <v>123.29634196213792</v>
      </c>
      <c r="K1774">
        <v>120.82355139974753</v>
      </c>
      <c r="L1774" s="15">
        <v>161.31902349999984</v>
      </c>
      <c r="M1774">
        <f t="shared" si="326"/>
        <v>4.8257621456079237E-2</v>
      </c>
      <c r="N1774">
        <f t="shared" si="327"/>
        <v>0.33226026578107337</v>
      </c>
      <c r="O1774">
        <f t="shared" si="328"/>
        <v>-1.2009638180742854E-2</v>
      </c>
      <c r="P1774">
        <f t="shared" si="329"/>
        <v>-0.16200418284056184</v>
      </c>
      <c r="Q1774">
        <f t="shared" si="330"/>
        <v>-1.753655727695616</v>
      </c>
      <c r="R1774">
        <f t="shared" si="331"/>
        <v>-8.4872835861801832E-2</v>
      </c>
      <c r="S1774">
        <f t="shared" si="332"/>
        <v>-0.46280795802439911</v>
      </c>
      <c r="T1774">
        <f t="shared" si="333"/>
        <v>-5.3119960643513764E-2</v>
      </c>
      <c r="U1774">
        <f t="shared" si="334"/>
        <v>0.12669930933324736</v>
      </c>
      <c r="V1774">
        <f t="shared" si="335"/>
        <v>-0.38942281197542172</v>
      </c>
      <c r="W1774">
        <f t="shared" si="336"/>
        <v>-4.6940549999987979E-2</v>
      </c>
      <c r="X1774" s="16">
        <f t="shared" si="337"/>
        <v>99.755965960389773</v>
      </c>
    </row>
    <row r="1775" spans="1:24" x14ac:dyDescent="0.25">
      <c r="A1775" s="5">
        <v>45166</v>
      </c>
      <c r="B1775">
        <v>1705.59</v>
      </c>
      <c r="C1775">
        <v>112.356600744658</v>
      </c>
      <c r="D1775">
        <v>103.19420771066849</v>
      </c>
      <c r="E1775">
        <v>87.632512018717108</v>
      </c>
      <c r="F1775">
        <v>142.50722114782099</v>
      </c>
      <c r="G1775">
        <v>107.79832883734881</v>
      </c>
      <c r="H1775">
        <v>168.32613304326537</v>
      </c>
      <c r="I1775">
        <v>114.17499156492603</v>
      </c>
      <c r="J1775">
        <v>123.29634196213792</v>
      </c>
      <c r="K1775">
        <v>120.82355139974753</v>
      </c>
      <c r="L1775" s="15">
        <v>161.22514239999987</v>
      </c>
      <c r="M1775">
        <f t="shared" si="326"/>
        <v>1.2778989374042951</v>
      </c>
      <c r="N1775">
        <f t="shared" si="327"/>
        <v>0</v>
      </c>
      <c r="O1775">
        <f t="shared" si="328"/>
        <v>0</v>
      </c>
      <c r="P1775">
        <f t="shared" si="329"/>
        <v>0</v>
      </c>
      <c r="Q1775">
        <f t="shared" si="330"/>
        <v>0</v>
      </c>
      <c r="R1775">
        <f t="shared" si="331"/>
        <v>0</v>
      </c>
      <c r="S1775">
        <f t="shared" si="332"/>
        <v>0</v>
      </c>
      <c r="T1775">
        <f t="shared" si="333"/>
        <v>0</v>
      </c>
      <c r="U1775">
        <f t="shared" si="334"/>
        <v>0</v>
      </c>
      <c r="V1775">
        <f t="shared" si="335"/>
        <v>0</v>
      </c>
      <c r="W1775">
        <f t="shared" si="336"/>
        <v>-9.3881099999975959E-2</v>
      </c>
      <c r="X1775" s="16">
        <f t="shared" si="337"/>
        <v>99.994635365714288</v>
      </c>
    </row>
    <row r="1776" spans="1:24" x14ac:dyDescent="0.25">
      <c r="A1776" s="5">
        <v>45167</v>
      </c>
      <c r="B1776">
        <v>1727.85</v>
      </c>
      <c r="C1776">
        <v>112.42725442513523</v>
      </c>
      <c r="D1776">
        <v>103.19072736463633</v>
      </c>
      <c r="E1776">
        <v>87.567398143236389</v>
      </c>
      <c r="F1776">
        <v>141.67869027989968</v>
      </c>
      <c r="G1776">
        <v>107.69978032685033</v>
      </c>
      <c r="H1776">
        <v>167.88154636916593</v>
      </c>
      <c r="I1776">
        <v>114.15095119756556</v>
      </c>
      <c r="J1776">
        <v>123.34671546397554</v>
      </c>
      <c r="K1776">
        <v>120.79280749353894</v>
      </c>
      <c r="L1776" s="15">
        <v>161.36596404999983</v>
      </c>
      <c r="M1776">
        <f t="shared" si="326"/>
        <v>2.0657974107930017</v>
      </c>
      <c r="N1776">
        <f t="shared" si="327"/>
        <v>7.0653680477235525E-2</v>
      </c>
      <c r="O1776">
        <f t="shared" si="328"/>
        <v>-3.4803460321626289E-3</v>
      </c>
      <c r="P1776">
        <f t="shared" si="329"/>
        <v>-6.511387548071923E-2</v>
      </c>
      <c r="Q1776">
        <f t="shared" si="330"/>
        <v>-0.82853086792130171</v>
      </c>
      <c r="R1776">
        <f t="shared" si="331"/>
        <v>-9.8548510498474684E-2</v>
      </c>
      <c r="S1776">
        <f t="shared" si="332"/>
        <v>-0.44458667409944042</v>
      </c>
      <c r="T1776">
        <f t="shared" si="333"/>
        <v>-2.4040367360470327E-2</v>
      </c>
      <c r="U1776">
        <f t="shared" si="334"/>
        <v>5.0373501837626122E-2</v>
      </c>
      <c r="V1776">
        <f t="shared" si="335"/>
        <v>-3.0743906208584804E-2</v>
      </c>
      <c r="W1776">
        <f t="shared" si="336"/>
        <v>0.14082164999996394</v>
      </c>
      <c r="X1776" s="16">
        <f t="shared" si="337"/>
        <v>99.889123824604368</v>
      </c>
    </row>
    <row r="1777" spans="1:24" x14ac:dyDescent="0.25">
      <c r="A1777" s="5">
        <v>45168</v>
      </c>
      <c r="B1777">
        <v>1736.54</v>
      </c>
      <c r="C1777">
        <v>112.27721210211861</v>
      </c>
      <c r="D1777">
        <v>103.18775374161194</v>
      </c>
      <c r="E1777">
        <v>87.552747437462116</v>
      </c>
      <c r="F1777">
        <v>141.37132877026389</v>
      </c>
      <c r="G1777">
        <v>107.75167935045639</v>
      </c>
      <c r="H1777">
        <v>167.94823120686348</v>
      </c>
      <c r="I1777">
        <v>114.21160292946712</v>
      </c>
      <c r="J1777">
        <v>123.43559636919359</v>
      </c>
      <c r="K1777">
        <v>120.82355139974754</v>
      </c>
      <c r="L1777" s="15">
        <v>161.38161089999983</v>
      </c>
      <c r="M1777">
        <f t="shared" si="326"/>
        <v>0.80645909702566509</v>
      </c>
      <c r="N1777">
        <f t="shared" si="327"/>
        <v>-0.15004232301662057</v>
      </c>
      <c r="O1777">
        <f t="shared" si="328"/>
        <v>-2.9736230243884165E-3</v>
      </c>
      <c r="P1777">
        <f t="shared" si="329"/>
        <v>-1.465070577427241E-2</v>
      </c>
      <c r="Q1777">
        <f t="shared" si="330"/>
        <v>-0.30736150963579689</v>
      </c>
      <c r="R1777">
        <f t="shared" si="331"/>
        <v>5.1899023606054584E-2</v>
      </c>
      <c r="S1777">
        <f t="shared" si="332"/>
        <v>6.6684837697550847E-2</v>
      </c>
      <c r="T1777">
        <f t="shared" si="333"/>
        <v>6.0651731901558037E-2</v>
      </c>
      <c r="U1777">
        <f t="shared" si="334"/>
        <v>8.8880905218047701E-2</v>
      </c>
      <c r="V1777">
        <f t="shared" si="335"/>
        <v>3.0743906208599014E-2</v>
      </c>
      <c r="W1777">
        <f t="shared" si="336"/>
        <v>1.5646849999995993E-2</v>
      </c>
      <c r="X1777" s="16">
        <f t="shared" si="337"/>
        <v>99.975044804560866</v>
      </c>
    </row>
    <row r="1778" spans="1:24" x14ac:dyDescent="0.25">
      <c r="A1778" s="5">
        <v>45169</v>
      </c>
      <c r="B1778">
        <v>1732.63</v>
      </c>
      <c r="C1778">
        <v>112.23143647814744</v>
      </c>
      <c r="D1778">
        <v>103.18579350270583</v>
      </c>
      <c r="E1778">
        <v>87.522958273929206</v>
      </c>
      <c r="F1778">
        <v>142.29714180649043</v>
      </c>
      <c r="G1778">
        <v>107.60428705258826</v>
      </c>
      <c r="H1778">
        <v>167.96942610309563</v>
      </c>
      <c r="I1778">
        <v>114.29481565329584</v>
      </c>
      <c r="J1778">
        <v>123.39019897316061</v>
      </c>
      <c r="K1778">
        <v>120.83379936848374</v>
      </c>
      <c r="L1778" s="15">
        <v>161.39725774999982</v>
      </c>
      <c r="M1778">
        <f t="shared" si="326"/>
        <v>-0.36286019210244114</v>
      </c>
      <c r="N1778">
        <f t="shared" si="327"/>
        <v>-4.5775623971167079E-2</v>
      </c>
      <c r="O1778">
        <f t="shared" si="328"/>
        <v>-1.9602389061077474E-3</v>
      </c>
      <c r="P1778">
        <f t="shared" si="329"/>
        <v>-2.9789163532910834E-2</v>
      </c>
      <c r="Q1778">
        <f t="shared" si="330"/>
        <v>0.92581303622654332</v>
      </c>
      <c r="R1778">
        <f t="shared" si="331"/>
        <v>-0.14739229786812302</v>
      </c>
      <c r="S1778">
        <f t="shared" si="332"/>
        <v>2.1194896232145766E-2</v>
      </c>
      <c r="T1778">
        <f t="shared" si="333"/>
        <v>8.3212723828722801E-2</v>
      </c>
      <c r="U1778">
        <f t="shared" si="334"/>
        <v>-4.5397396032981874E-2</v>
      </c>
      <c r="V1778">
        <f t="shared" si="335"/>
        <v>1.0247968736194935E-2</v>
      </c>
      <c r="W1778">
        <f t="shared" si="336"/>
        <v>1.5646849999995993E-2</v>
      </c>
      <c r="X1778" s="16">
        <f t="shared" si="337"/>
        <v>100.08709498943294</v>
      </c>
    </row>
    <row r="1779" spans="1:24" x14ac:dyDescent="0.25">
      <c r="A1779" s="5">
        <v>45170</v>
      </c>
      <c r="B1779">
        <v>1736.15</v>
      </c>
      <c r="C1779">
        <v>112.07840878835009</v>
      </c>
      <c r="D1779">
        <v>103.18501551458023</v>
      </c>
      <c r="E1779">
        <v>87.550695909964119</v>
      </c>
      <c r="F1779">
        <v>143.40520569616677</v>
      </c>
      <c r="G1779">
        <v>107.56142607475661</v>
      </c>
      <c r="H1779">
        <v>168.02636761536107</v>
      </c>
      <c r="I1779">
        <v>114.3368991099493</v>
      </c>
      <c r="J1779">
        <v>123.4372781652287</v>
      </c>
      <c r="K1779">
        <v>120.89528718090092</v>
      </c>
      <c r="L1779" s="15">
        <v>161.41290459999979</v>
      </c>
      <c r="M1779">
        <f t="shared" si="326"/>
        <v>0.32666697601039224</v>
      </c>
      <c r="N1779">
        <f t="shared" si="327"/>
        <v>-0.15302768979735504</v>
      </c>
      <c r="O1779">
        <f t="shared" si="328"/>
        <v>-7.7798812560558872E-4</v>
      </c>
      <c r="P1779">
        <f t="shared" si="329"/>
        <v>2.7737636034913749E-2</v>
      </c>
      <c r="Q1779">
        <f t="shared" si="330"/>
        <v>1.1080638896763446</v>
      </c>
      <c r="R1779">
        <f t="shared" si="331"/>
        <v>-4.2860977831651326E-2</v>
      </c>
      <c r="S1779">
        <f t="shared" si="332"/>
        <v>5.6941512265439087E-2</v>
      </c>
      <c r="T1779">
        <f t="shared" si="333"/>
        <v>4.2083456653458029E-2</v>
      </c>
      <c r="U1779">
        <f t="shared" si="334"/>
        <v>4.7079192068096631E-2</v>
      </c>
      <c r="V1779">
        <f t="shared" si="335"/>
        <v>6.1487812417183818E-2</v>
      </c>
      <c r="W1779">
        <f t="shared" si="336"/>
        <v>1.5646849999967571E-2</v>
      </c>
      <c r="X1779" s="16">
        <f t="shared" si="337"/>
        <v>100.12706790104706</v>
      </c>
    </row>
    <row r="1780" spans="1:24" x14ac:dyDescent="0.25">
      <c r="A1780" s="5">
        <v>45174</v>
      </c>
      <c r="B1780">
        <v>1726.19</v>
      </c>
      <c r="C1780">
        <v>111.8559436786158</v>
      </c>
      <c r="D1780">
        <v>103.18592641542543</v>
      </c>
      <c r="E1780">
        <v>87.638987008184429</v>
      </c>
      <c r="F1780">
        <v>143.46294221645579</v>
      </c>
      <c r="G1780">
        <v>107.73152967673904</v>
      </c>
      <c r="H1780">
        <v>168.07040238484637</v>
      </c>
      <c r="I1780">
        <v>114.05229937089547</v>
      </c>
      <c r="J1780">
        <v>123.44967951338323</v>
      </c>
      <c r="K1780">
        <v>120.99776686826287</v>
      </c>
      <c r="L1780" s="15">
        <v>161.4754919999998</v>
      </c>
      <c r="M1780">
        <f t="shared" si="326"/>
        <v>-0.92431905712032258</v>
      </c>
      <c r="N1780">
        <f t="shared" si="327"/>
        <v>-0.22246510973428713</v>
      </c>
      <c r="O1780">
        <f t="shared" si="328"/>
        <v>9.1090084519862557E-4</v>
      </c>
      <c r="P1780">
        <f t="shared" si="329"/>
        <v>8.8291098220310005E-2</v>
      </c>
      <c r="Q1780">
        <f t="shared" si="330"/>
        <v>5.7736520289012105E-2</v>
      </c>
      <c r="R1780">
        <f t="shared" si="331"/>
        <v>0.17010360198243291</v>
      </c>
      <c r="S1780">
        <f t="shared" si="332"/>
        <v>4.4034769485307379E-2</v>
      </c>
      <c r="T1780">
        <f t="shared" si="333"/>
        <v>-0.28459973905383151</v>
      </c>
      <c r="U1780">
        <f t="shared" si="334"/>
        <v>1.2401348154526204E-2</v>
      </c>
      <c r="V1780">
        <f t="shared" si="335"/>
        <v>0.10247968736194935</v>
      </c>
      <c r="W1780">
        <f t="shared" si="336"/>
        <v>6.2587400000012394E-2</v>
      </c>
      <c r="X1780" s="16">
        <f t="shared" si="337"/>
        <v>99.996246937192765</v>
      </c>
    </row>
    <row r="1781" spans="1:24" x14ac:dyDescent="0.25">
      <c r="A1781" s="5">
        <v>45175</v>
      </c>
      <c r="B1781">
        <v>1716.66</v>
      </c>
      <c r="C1781">
        <v>111.68743630921468</v>
      </c>
      <c r="D1781">
        <v>103.18666840963213</v>
      </c>
      <c r="E1781">
        <v>87.672778960922699</v>
      </c>
      <c r="F1781">
        <v>144.85993535088983</v>
      </c>
      <c r="G1781">
        <v>107.95633646506417</v>
      </c>
      <c r="H1781">
        <v>168.14050371327986</v>
      </c>
      <c r="I1781">
        <v>114.1140286187067</v>
      </c>
      <c r="J1781">
        <v>123.46422430442865</v>
      </c>
      <c r="K1781">
        <v>121.04900671194386</v>
      </c>
      <c r="L1781" s="15">
        <v>161.52243254999979</v>
      </c>
      <c r="M1781">
        <f t="shared" si="326"/>
        <v>-0.88441371630086518</v>
      </c>
      <c r="N1781">
        <f t="shared" si="327"/>
        <v>-0.16850736940112654</v>
      </c>
      <c r="O1781">
        <f t="shared" si="328"/>
        <v>7.4199420670595373E-4</v>
      </c>
      <c r="P1781">
        <f t="shared" si="329"/>
        <v>3.3791952738269515E-2</v>
      </c>
      <c r="Q1781">
        <f t="shared" si="330"/>
        <v>1.3969931344340409</v>
      </c>
      <c r="R1781">
        <f t="shared" si="331"/>
        <v>0.22480678832512524</v>
      </c>
      <c r="S1781">
        <f t="shared" si="332"/>
        <v>7.0101328433480603E-2</v>
      </c>
      <c r="T1781">
        <f t="shared" si="333"/>
        <v>6.1729247811229015E-2</v>
      </c>
      <c r="U1781">
        <f t="shared" si="334"/>
        <v>1.4544791045423722E-2</v>
      </c>
      <c r="V1781">
        <f t="shared" si="335"/>
        <v>5.1239843680988884E-2</v>
      </c>
      <c r="W1781">
        <f t="shared" si="336"/>
        <v>4.6940549999987979E-2</v>
      </c>
      <c r="X1781" s="16">
        <f t="shared" si="337"/>
        <v>100.18929554170846</v>
      </c>
    </row>
    <row r="1782" spans="1:24" x14ac:dyDescent="0.25">
      <c r="A1782" s="5">
        <v>45176</v>
      </c>
      <c r="B1782">
        <v>1709.98</v>
      </c>
      <c r="C1782">
        <v>111.57001188250602</v>
      </c>
      <c r="D1782">
        <v>103.17550394043487</v>
      </c>
      <c r="E1782">
        <v>87.638952907853565</v>
      </c>
      <c r="F1782">
        <v>144.13371979478862</v>
      </c>
      <c r="G1782">
        <v>107.75131108533324</v>
      </c>
      <c r="H1782">
        <v>168.22319544275871</v>
      </c>
      <c r="I1782">
        <v>114.209400935885</v>
      </c>
      <c r="J1782">
        <v>123.55708131252392</v>
      </c>
      <c r="K1782">
        <v>121.00801483699907</v>
      </c>
      <c r="L1782" s="15">
        <v>161.55372624999978</v>
      </c>
      <c r="M1782">
        <f t="shared" si="326"/>
        <v>-0.6199248294742763</v>
      </c>
      <c r="N1782">
        <f t="shared" si="327"/>
        <v>-0.11742442670865216</v>
      </c>
      <c r="O1782">
        <f t="shared" si="328"/>
        <v>-1.1164469197268545E-2</v>
      </c>
      <c r="P1782">
        <f t="shared" si="329"/>
        <v>-3.3826053069134332E-2</v>
      </c>
      <c r="Q1782">
        <f t="shared" si="330"/>
        <v>-0.72621555610120936</v>
      </c>
      <c r="R1782">
        <f t="shared" si="331"/>
        <v>-0.20502537973092672</v>
      </c>
      <c r="S1782">
        <f t="shared" si="332"/>
        <v>8.2691729478852949E-2</v>
      </c>
      <c r="T1782">
        <f t="shared" si="333"/>
        <v>9.5372317178302524E-2</v>
      </c>
      <c r="U1782">
        <f t="shared" si="334"/>
        <v>9.2857008095265314E-2</v>
      </c>
      <c r="V1782">
        <f t="shared" si="335"/>
        <v>-4.0991874944793949E-2</v>
      </c>
      <c r="W1782">
        <f t="shared" si="336"/>
        <v>3.1293699999991986E-2</v>
      </c>
      <c r="X1782" s="16">
        <f t="shared" si="337"/>
        <v>99.895988725473288</v>
      </c>
    </row>
    <row r="1783" spans="1:24" x14ac:dyDescent="0.25">
      <c r="A1783" s="5">
        <v>45177</v>
      </c>
      <c r="B1783">
        <v>1710.49</v>
      </c>
      <c r="C1783">
        <v>111.61501352249701</v>
      </c>
      <c r="D1783">
        <v>103.17253053151474</v>
      </c>
      <c r="E1783">
        <v>87.527417937502804</v>
      </c>
      <c r="F1783">
        <v>144.82816450167451</v>
      </c>
      <c r="G1783">
        <v>107.87647284363331</v>
      </c>
      <c r="H1783">
        <v>168.13000116768421</v>
      </c>
      <c r="I1783">
        <v>114.18629106585038</v>
      </c>
      <c r="J1783">
        <v>123.62957561315562</v>
      </c>
      <c r="K1783">
        <v>120.9157831183733</v>
      </c>
      <c r="L1783" s="15">
        <v>161.53807939999979</v>
      </c>
      <c r="M1783">
        <f t="shared" si="326"/>
        <v>4.7329590274232371E-2</v>
      </c>
      <c r="N1783">
        <f t="shared" si="327"/>
        <v>4.5001639990985609E-2</v>
      </c>
      <c r="O1783">
        <f t="shared" si="328"/>
        <v>-2.9734089201269853E-3</v>
      </c>
      <c r="P1783">
        <f t="shared" si="329"/>
        <v>-0.11153497035076043</v>
      </c>
      <c r="Q1783">
        <f t="shared" si="330"/>
        <v>0.69444470688588922</v>
      </c>
      <c r="R1783">
        <f t="shared" si="331"/>
        <v>0.12516175830006659</v>
      </c>
      <c r="S1783">
        <f t="shared" si="332"/>
        <v>-9.3194275074495181E-2</v>
      </c>
      <c r="T1783">
        <f t="shared" si="333"/>
        <v>-2.310987003461662E-2</v>
      </c>
      <c r="U1783">
        <f t="shared" si="334"/>
        <v>7.2494300631703368E-2</v>
      </c>
      <c r="V1783">
        <f t="shared" si="335"/>
        <v>-9.2231718625768622E-2</v>
      </c>
      <c r="W1783">
        <f t="shared" si="336"/>
        <v>-1.5646849999995993E-2</v>
      </c>
      <c r="X1783" s="16">
        <f t="shared" si="337"/>
        <v>100.07727205075528</v>
      </c>
    </row>
    <row r="1784" spans="1:24" x14ac:dyDescent="0.25">
      <c r="A1784" s="5">
        <v>45180</v>
      </c>
      <c r="B1784">
        <v>1721.29</v>
      </c>
      <c r="C1784">
        <v>111.45612566827823</v>
      </c>
      <c r="D1784">
        <v>103.17175264338772</v>
      </c>
      <c r="E1784">
        <v>87.600568971193098</v>
      </c>
      <c r="F1784">
        <v>144.81862008464913</v>
      </c>
      <c r="G1784">
        <v>107.95962730013018</v>
      </c>
      <c r="H1784">
        <v>168.12152320919137</v>
      </c>
      <c r="I1784">
        <v>114.12639750140424</v>
      </c>
      <c r="J1784">
        <v>123.64503902258286</v>
      </c>
      <c r="K1784">
        <v>120.98751889952668</v>
      </c>
      <c r="L1784" s="15">
        <v>161.3816108999998</v>
      </c>
      <c r="M1784">
        <f t="shared" si="326"/>
        <v>1.0022736763955227</v>
      </c>
      <c r="N1784">
        <f t="shared" si="327"/>
        <v>-0.15888785421877571</v>
      </c>
      <c r="O1784">
        <f t="shared" si="328"/>
        <v>-7.7788812701840016E-4</v>
      </c>
      <c r="P1784">
        <f t="shared" si="329"/>
        <v>7.3151033690294298E-2</v>
      </c>
      <c r="Q1784">
        <f t="shared" si="330"/>
        <v>-9.5444170253813354E-3</v>
      </c>
      <c r="R1784">
        <f t="shared" si="331"/>
        <v>8.3154456496870921E-2</v>
      </c>
      <c r="S1784">
        <f t="shared" si="332"/>
        <v>-8.4779584928469376E-3</v>
      </c>
      <c r="T1784">
        <f t="shared" si="333"/>
        <v>-5.9893564446142022E-2</v>
      </c>
      <c r="U1784">
        <f t="shared" si="334"/>
        <v>1.5463409427241004E-2</v>
      </c>
      <c r="V1784">
        <f t="shared" si="335"/>
        <v>7.1735781153378753E-2</v>
      </c>
      <c r="W1784">
        <f t="shared" si="336"/>
        <v>-0.15646849999998835</v>
      </c>
      <c r="X1784" s="16">
        <f t="shared" si="337"/>
        <v>99.99246253912311</v>
      </c>
    </row>
    <row r="1785" spans="1:24" x14ac:dyDescent="0.25">
      <c r="A1785" s="5">
        <v>45181</v>
      </c>
      <c r="B1785">
        <v>1714.28</v>
      </c>
      <c r="C1785">
        <v>111.39066873738226</v>
      </c>
      <c r="D1785">
        <v>103.16886373682995</v>
      </c>
      <c r="E1785">
        <v>87.537477145969646</v>
      </c>
      <c r="F1785">
        <v>144.41435805679123</v>
      </c>
      <c r="G1785">
        <v>108.02031265237851</v>
      </c>
      <c r="H1785">
        <v>168.24110038494885</v>
      </c>
      <c r="I1785">
        <v>114.27261569782401</v>
      </c>
      <c r="J1785">
        <v>123.62858044324199</v>
      </c>
      <c r="K1785">
        <v>121.01826280573528</v>
      </c>
      <c r="L1785" s="15">
        <v>161.45984514999981</v>
      </c>
      <c r="M1785">
        <f t="shared" si="326"/>
        <v>-0.65054985847524394</v>
      </c>
      <c r="N1785">
        <f t="shared" si="327"/>
        <v>-6.5456930895976484E-2</v>
      </c>
      <c r="O1785">
        <f t="shared" si="328"/>
        <v>-2.8889065577715201E-3</v>
      </c>
      <c r="P1785">
        <f t="shared" si="329"/>
        <v>-6.3091825223452247E-2</v>
      </c>
      <c r="Q1785">
        <f t="shared" si="330"/>
        <v>-0.40426202785789656</v>
      </c>
      <c r="R1785">
        <f t="shared" si="331"/>
        <v>6.0685352248327717E-2</v>
      </c>
      <c r="S1785">
        <f t="shared" si="332"/>
        <v>0.11957717575748461</v>
      </c>
      <c r="T1785">
        <f t="shared" si="333"/>
        <v>0.14621819641976685</v>
      </c>
      <c r="U1785">
        <f t="shared" si="334"/>
        <v>-1.6458579340877577E-2</v>
      </c>
      <c r="V1785">
        <f t="shared" si="335"/>
        <v>3.0743906208599014E-2</v>
      </c>
      <c r="W1785">
        <f t="shared" si="336"/>
        <v>7.8234250000008387E-2</v>
      </c>
      <c r="X1785" s="16">
        <f t="shared" si="337"/>
        <v>99.971942926164587</v>
      </c>
    </row>
    <row r="1786" spans="1:24" x14ac:dyDescent="0.25">
      <c r="A1786" s="5">
        <v>45182</v>
      </c>
      <c r="B1786">
        <v>1713.59</v>
      </c>
      <c r="C1786">
        <v>111.51550129647273</v>
      </c>
      <c r="D1786">
        <v>103.16614374864074</v>
      </c>
      <c r="E1786">
        <v>87.414843630085372</v>
      </c>
      <c r="F1786">
        <v>144.09906313989629</v>
      </c>
      <c r="G1786">
        <v>107.85534418421507</v>
      </c>
      <c r="H1786">
        <v>168.0980506524686</v>
      </c>
      <c r="I1786">
        <v>114.27034838402048</v>
      </c>
      <c r="J1786">
        <v>123.65468451559195</v>
      </c>
      <c r="K1786">
        <v>120.86454327469234</v>
      </c>
      <c r="L1786" s="15">
        <v>161.4911388499998</v>
      </c>
      <c r="M1786">
        <f t="shared" si="326"/>
        <v>-6.4034151547497059E-2</v>
      </c>
      <c r="N1786">
        <f t="shared" si="327"/>
        <v>0.12483255909047841</v>
      </c>
      <c r="O1786">
        <f t="shared" si="328"/>
        <v>-2.7199881892130406E-3</v>
      </c>
      <c r="P1786">
        <f t="shared" si="329"/>
        <v>-0.1226335158842744</v>
      </c>
      <c r="Q1786">
        <f t="shared" si="330"/>
        <v>-0.31529491689494193</v>
      </c>
      <c r="R1786">
        <f t="shared" si="331"/>
        <v>-0.16496846816343691</v>
      </c>
      <c r="S1786">
        <f t="shared" si="332"/>
        <v>-0.14304973248025021</v>
      </c>
      <c r="T1786">
        <f t="shared" si="333"/>
        <v>-2.2673138035287366E-3</v>
      </c>
      <c r="U1786">
        <f t="shared" si="334"/>
        <v>2.6104072349966145E-2</v>
      </c>
      <c r="V1786">
        <f t="shared" si="335"/>
        <v>-0.15371953104293823</v>
      </c>
      <c r="W1786">
        <f t="shared" si="336"/>
        <v>3.1293699999991986E-2</v>
      </c>
      <c r="X1786" s="16">
        <f t="shared" si="337"/>
        <v>99.927910550210512</v>
      </c>
    </row>
    <row r="1787" spans="1:24" x14ac:dyDescent="0.25">
      <c r="A1787" s="5">
        <v>45183</v>
      </c>
      <c r="B1787">
        <v>1728.82</v>
      </c>
      <c r="C1787">
        <v>111.26506219431161</v>
      </c>
      <c r="D1787">
        <v>103.16629474535146</v>
      </c>
      <c r="E1787">
        <v>87.584876052725846</v>
      </c>
      <c r="F1787">
        <v>144.14653704573709</v>
      </c>
      <c r="G1787">
        <v>107.75485006035075</v>
      </c>
      <c r="H1787">
        <v>168.26685060216224</v>
      </c>
      <c r="I1787">
        <v>114.09638590491942</v>
      </c>
      <c r="J1787">
        <v>123.60553843216478</v>
      </c>
      <c r="K1787">
        <v>121.04900671194387</v>
      </c>
      <c r="L1787" s="15">
        <v>161.44419829999981</v>
      </c>
      <c r="M1787">
        <f t="shared" si="326"/>
        <v>1.4133914899540641</v>
      </c>
      <c r="N1787">
        <f t="shared" si="327"/>
        <v>-0.25043910216112408</v>
      </c>
      <c r="O1787">
        <f t="shared" si="328"/>
        <v>1.5099671072960064E-4</v>
      </c>
      <c r="P1787">
        <f t="shared" si="329"/>
        <v>0.17003242264047458</v>
      </c>
      <c r="Q1787">
        <f t="shared" si="330"/>
        <v>4.7473905840803354E-2</v>
      </c>
      <c r="R1787">
        <f t="shared" si="331"/>
        <v>-0.10049412386432266</v>
      </c>
      <c r="S1787">
        <f t="shared" si="332"/>
        <v>0.16879994969363565</v>
      </c>
      <c r="T1787">
        <f t="shared" si="333"/>
        <v>-0.1739624791010641</v>
      </c>
      <c r="U1787">
        <f t="shared" si="334"/>
        <v>-4.9146083427174858E-2</v>
      </c>
      <c r="V1787">
        <f t="shared" si="335"/>
        <v>0.18446343725153724</v>
      </c>
      <c r="W1787">
        <f t="shared" si="336"/>
        <v>-4.6940549999987979E-2</v>
      </c>
      <c r="X1787" s="16">
        <f t="shared" si="337"/>
        <v>99.982492421292946</v>
      </c>
    </row>
    <row r="1788" spans="1:24" x14ac:dyDescent="0.25">
      <c r="A1788" s="5">
        <v>45184</v>
      </c>
      <c r="B1788">
        <v>1718.41</v>
      </c>
      <c r="C1788">
        <v>111.18268818499151</v>
      </c>
      <c r="D1788">
        <v>103.16475695268363</v>
      </c>
      <c r="E1788">
        <v>87.580317986701644</v>
      </c>
      <c r="F1788">
        <v>143.85627173099277</v>
      </c>
      <c r="G1788">
        <v>107.65240385228337</v>
      </c>
      <c r="H1788">
        <v>168.31227727528071</v>
      </c>
      <c r="I1788">
        <v>114.17415116709248</v>
      </c>
      <c r="J1788">
        <v>123.5796640144103</v>
      </c>
      <c r="K1788">
        <v>121.03875874320768</v>
      </c>
      <c r="L1788" s="15">
        <v>161.58501994999978</v>
      </c>
      <c r="M1788">
        <f t="shared" si="326"/>
        <v>-0.96608046030345274</v>
      </c>
      <c r="N1788">
        <f t="shared" si="327"/>
        <v>-8.2374009320105301E-2</v>
      </c>
      <c r="O1788">
        <f t="shared" si="328"/>
        <v>-1.5377926678326048E-3</v>
      </c>
      <c r="P1788">
        <f t="shared" si="329"/>
        <v>-4.5580660242023896E-3</v>
      </c>
      <c r="Q1788">
        <f t="shared" si="330"/>
        <v>-0.29026531474431749</v>
      </c>
      <c r="R1788">
        <f t="shared" si="331"/>
        <v>-0.10244620806737714</v>
      </c>
      <c r="S1788">
        <f t="shared" si="332"/>
        <v>4.5426673118470262E-2</v>
      </c>
      <c r="T1788">
        <f t="shared" si="333"/>
        <v>7.7765262173059568E-2</v>
      </c>
      <c r="U1788">
        <f t="shared" si="334"/>
        <v>-2.587441775447985E-2</v>
      </c>
      <c r="V1788">
        <f t="shared" si="335"/>
        <v>-1.0247968736194935E-2</v>
      </c>
      <c r="W1788">
        <f t="shared" si="336"/>
        <v>0.14082164999996394</v>
      </c>
      <c r="X1788" s="16">
        <f t="shared" si="337"/>
        <v>99.959111883215783</v>
      </c>
    </row>
    <row r="1789" spans="1:24" x14ac:dyDescent="0.25">
      <c r="A1789" s="5">
        <v>45187</v>
      </c>
      <c r="B1789">
        <v>1713.59</v>
      </c>
      <c r="C1789">
        <v>111.04856781813876</v>
      </c>
      <c r="D1789">
        <v>103.1658367685214</v>
      </c>
      <c r="E1789">
        <v>87.606035247690727</v>
      </c>
      <c r="F1789">
        <v>143.82279194175194</v>
      </c>
      <c r="G1789">
        <v>107.67010921689806</v>
      </c>
      <c r="H1789">
        <v>168.3472646711505</v>
      </c>
      <c r="I1789">
        <v>114.1964408353298</v>
      </c>
      <c r="J1789">
        <v>123.5173510675104</v>
      </c>
      <c r="K1789">
        <v>121.05925468068006</v>
      </c>
      <c r="L1789" s="15">
        <v>161.63196049999979</v>
      </c>
      <c r="M1789">
        <f t="shared" si="326"/>
        <v>-0.44731102965061142</v>
      </c>
      <c r="N1789">
        <f t="shared" si="327"/>
        <v>-0.13412036685274131</v>
      </c>
      <c r="O1789">
        <f t="shared" si="328"/>
        <v>1.0798158377696154E-3</v>
      </c>
      <c r="P1789">
        <f t="shared" si="329"/>
        <v>2.5717260989083002E-2</v>
      </c>
      <c r="Q1789">
        <f t="shared" si="330"/>
        <v>-3.347978924082895E-2</v>
      </c>
      <c r="R1789">
        <f t="shared" si="331"/>
        <v>1.7705364614684527E-2</v>
      </c>
      <c r="S1789">
        <f t="shared" si="332"/>
        <v>3.4987395869791271E-2</v>
      </c>
      <c r="T1789">
        <f t="shared" si="333"/>
        <v>2.228966823732037E-2</v>
      </c>
      <c r="U1789">
        <f t="shared" si="334"/>
        <v>-6.2312946899893973E-2</v>
      </c>
      <c r="V1789">
        <f t="shared" si="335"/>
        <v>2.0495937472375658E-2</v>
      </c>
      <c r="W1789">
        <f t="shared" si="336"/>
        <v>4.6940550000016401E-2</v>
      </c>
      <c r="X1789" s="16">
        <f t="shared" si="337"/>
        <v>99.987381950642884</v>
      </c>
    </row>
    <row r="1790" spans="1:24" x14ac:dyDescent="0.25">
      <c r="A1790" s="5">
        <v>45188</v>
      </c>
      <c r="B1790">
        <v>1710.62</v>
      </c>
      <c r="C1790">
        <v>110.75998236266834</v>
      </c>
      <c r="D1790">
        <v>103.15999266354868</v>
      </c>
      <c r="E1790">
        <v>87.811384433932773</v>
      </c>
      <c r="F1790">
        <v>143.95708081312182</v>
      </c>
      <c r="G1790">
        <v>107.7464235616083</v>
      </c>
      <c r="H1790">
        <v>168.41205145843921</v>
      </c>
      <c r="I1790">
        <v>114.19060217974273</v>
      </c>
      <c r="J1790">
        <v>123.52676690592402</v>
      </c>
      <c r="K1790">
        <v>121.2232221804592</v>
      </c>
      <c r="L1790" s="15">
        <v>161.63196049999979</v>
      </c>
      <c r="M1790">
        <f t="shared" si="326"/>
        <v>-0.27562526100877244</v>
      </c>
      <c r="N1790">
        <f t="shared" si="327"/>
        <v>-0.28858545547042525</v>
      </c>
      <c r="O1790">
        <f t="shared" si="328"/>
        <v>-5.844104972723585E-3</v>
      </c>
      <c r="P1790">
        <f t="shared" si="329"/>
        <v>0.20534918624204579</v>
      </c>
      <c r="Q1790">
        <f t="shared" si="330"/>
        <v>0.13428887136987555</v>
      </c>
      <c r="R1790">
        <f t="shared" si="331"/>
        <v>7.6314344710240789E-2</v>
      </c>
      <c r="S1790">
        <f t="shared" si="332"/>
        <v>6.4786787288710457E-2</v>
      </c>
      <c r="T1790">
        <f t="shared" si="333"/>
        <v>-5.8386555870697521E-3</v>
      </c>
      <c r="U1790">
        <f t="shared" si="334"/>
        <v>9.4158384136164841E-3</v>
      </c>
      <c r="V1790">
        <f t="shared" si="335"/>
        <v>0.16396749977914737</v>
      </c>
      <c r="W1790">
        <f t="shared" si="336"/>
        <v>0</v>
      </c>
      <c r="X1790" s="16">
        <f t="shared" si="337"/>
        <v>100.03488733957793</v>
      </c>
    </row>
    <row r="1791" spans="1:24" x14ac:dyDescent="0.25">
      <c r="A1791" s="5">
        <v>45189</v>
      </c>
      <c r="B1791">
        <v>1702.63</v>
      </c>
      <c r="C1791">
        <v>110.46343592911597</v>
      </c>
      <c r="D1791">
        <v>103.17390693438561</v>
      </c>
      <c r="E1791">
        <v>88.235719733728416</v>
      </c>
      <c r="F1791">
        <v>146.32289997280091</v>
      </c>
      <c r="G1791">
        <v>107.91846440031543</v>
      </c>
      <c r="H1791">
        <v>167.89489599037478</v>
      </c>
      <c r="I1791">
        <v>114.09933231926556</v>
      </c>
      <c r="J1791">
        <v>123.51788692823312</v>
      </c>
      <c r="K1791">
        <v>121.61264499243462</v>
      </c>
      <c r="L1791" s="15">
        <v>161.64760734999982</v>
      </c>
      <c r="M1791">
        <f t="shared" si="326"/>
        <v>-0.74149691429630005</v>
      </c>
      <c r="N1791">
        <f t="shared" si="327"/>
        <v>-0.29654643355236487</v>
      </c>
      <c r="O1791">
        <f t="shared" si="328"/>
        <v>1.3914270836934861E-2</v>
      </c>
      <c r="P1791">
        <f t="shared" si="329"/>
        <v>0.42433529979564355</v>
      </c>
      <c r="Q1791">
        <f t="shared" si="330"/>
        <v>2.3658191596790914</v>
      </c>
      <c r="R1791">
        <f t="shared" si="331"/>
        <v>0.17204083870713305</v>
      </c>
      <c r="S1791">
        <f t="shared" si="332"/>
        <v>-0.51715546806443058</v>
      </c>
      <c r="T1791">
        <f t="shared" si="333"/>
        <v>-9.1269860477169118E-2</v>
      </c>
      <c r="U1791">
        <f t="shared" si="334"/>
        <v>-8.8799776908956574E-3</v>
      </c>
      <c r="V1791">
        <f t="shared" si="335"/>
        <v>0.38942281197542172</v>
      </c>
      <c r="W1791">
        <f t="shared" si="336"/>
        <v>1.5646850000024415E-2</v>
      </c>
      <c r="X1791" s="16">
        <f t="shared" si="337"/>
        <v>100.32541379054373</v>
      </c>
    </row>
    <row r="1792" spans="1:24" x14ac:dyDescent="0.25">
      <c r="A1792" s="5">
        <v>45190</v>
      </c>
      <c r="B1792">
        <v>1674</v>
      </c>
      <c r="C1792">
        <v>110.36956272923308</v>
      </c>
      <c r="D1792">
        <v>103.17566213134211</v>
      </c>
      <c r="E1792">
        <v>88.304826415222308</v>
      </c>
      <c r="F1792">
        <v>146.01419666386667</v>
      </c>
      <c r="G1792">
        <v>107.84239386994646</v>
      </c>
      <c r="H1792">
        <v>167.85978205781106</v>
      </c>
      <c r="I1792">
        <v>114.1901872214367</v>
      </c>
      <c r="J1792">
        <v>123.47187945761047</v>
      </c>
      <c r="K1792">
        <v>121.95082796072907</v>
      </c>
      <c r="L1792" s="15">
        <v>160.9278522499998</v>
      </c>
      <c r="M1792">
        <f t="shared" si="326"/>
        <v>-2.6569532736300041</v>
      </c>
      <c r="N1792">
        <f t="shared" si="327"/>
        <v>-9.3873199882892777E-2</v>
      </c>
      <c r="O1792">
        <f t="shared" si="328"/>
        <v>1.7551969564948422E-3</v>
      </c>
      <c r="P1792">
        <f t="shared" si="329"/>
        <v>6.9106681493892097E-2</v>
      </c>
      <c r="Q1792">
        <f t="shared" si="330"/>
        <v>-0.30870330893424125</v>
      </c>
      <c r="R1792">
        <f t="shared" si="331"/>
        <v>-7.607053036896616E-2</v>
      </c>
      <c r="S1792">
        <f t="shared" si="332"/>
        <v>-3.5113932563717754E-2</v>
      </c>
      <c r="T1792">
        <f t="shared" si="333"/>
        <v>9.0854902171145113E-2</v>
      </c>
      <c r="U1792">
        <f t="shared" si="334"/>
        <v>-4.6007470622654978E-2</v>
      </c>
      <c r="V1792">
        <f t="shared" si="335"/>
        <v>0.33818296829444705</v>
      </c>
      <c r="W1792">
        <f t="shared" si="336"/>
        <v>-0.71975510000001464</v>
      </c>
      <c r="X1792" s="16">
        <f t="shared" si="337"/>
        <v>99.955038766396143</v>
      </c>
    </row>
    <row r="1793" spans="1:24" x14ac:dyDescent="0.25">
      <c r="A1793" s="5">
        <v>45191</v>
      </c>
      <c r="B1793">
        <v>1672.18</v>
      </c>
      <c r="C1793">
        <v>110.47626194935911</v>
      </c>
      <c r="D1793">
        <v>103.22166169643842</v>
      </c>
      <c r="E1793">
        <v>88.228614399991812</v>
      </c>
      <c r="F1793">
        <v>147.20798766401848</v>
      </c>
      <c r="G1793">
        <v>107.7321366146347</v>
      </c>
      <c r="H1793">
        <v>167.74583576493313</v>
      </c>
      <c r="I1793">
        <v>114.40905060748936</v>
      </c>
      <c r="J1793">
        <v>123.52829793656038</v>
      </c>
      <c r="K1793">
        <v>121.90983608578428</v>
      </c>
      <c r="L1793" s="15">
        <v>161.28772979999979</v>
      </c>
      <c r="M1793">
        <f t="shared" si="326"/>
        <v>-0.16890167509627732</v>
      </c>
      <c r="N1793">
        <f t="shared" si="327"/>
        <v>0.10669922012603195</v>
      </c>
      <c r="O1793">
        <f t="shared" si="328"/>
        <v>4.5999565096309425E-2</v>
      </c>
      <c r="P1793">
        <f t="shared" si="329"/>
        <v>-7.6212015230495922E-2</v>
      </c>
      <c r="Q1793">
        <f t="shared" si="330"/>
        <v>1.1937910001518048</v>
      </c>
      <c r="R1793">
        <f t="shared" si="331"/>
        <v>-0.11025725531176533</v>
      </c>
      <c r="S1793">
        <f t="shared" si="332"/>
        <v>-0.11394629287792668</v>
      </c>
      <c r="T1793">
        <f t="shared" si="333"/>
        <v>0.21886338605266076</v>
      </c>
      <c r="U1793">
        <f t="shared" si="334"/>
        <v>5.6418478949908035E-2</v>
      </c>
      <c r="V1793">
        <f t="shared" si="335"/>
        <v>-4.0991874944793949E-2</v>
      </c>
      <c r="W1793">
        <f t="shared" si="336"/>
        <v>0.35987754999999311</v>
      </c>
      <c r="X1793" s="16">
        <f t="shared" si="337"/>
        <v>100.17665859504802</v>
      </c>
    </row>
    <row r="1794" spans="1:24" x14ac:dyDescent="0.25">
      <c r="A1794" s="5">
        <v>45194</v>
      </c>
      <c r="B1794">
        <v>1670.79</v>
      </c>
      <c r="C1794">
        <v>110.58495141400564</v>
      </c>
      <c r="D1794">
        <v>103.33200021691802</v>
      </c>
      <c r="E1794">
        <v>88.504595198460933</v>
      </c>
      <c r="F1794">
        <v>148.68291777421368</v>
      </c>
      <c r="G1794">
        <v>107.87682332650257</v>
      </c>
      <c r="H1794">
        <v>167.82017607261307</v>
      </c>
      <c r="I1794">
        <v>114.38957614041388</v>
      </c>
      <c r="J1794">
        <v>123.57009507293304</v>
      </c>
      <c r="K1794">
        <v>122.68868170973516</v>
      </c>
      <c r="L1794" s="15">
        <v>161.4754919999998</v>
      </c>
      <c r="M1794">
        <f t="shared" si="326"/>
        <v>-0.12899633427684098</v>
      </c>
      <c r="N1794">
        <f t="shared" si="327"/>
        <v>0.10868946464653106</v>
      </c>
      <c r="O1794">
        <f t="shared" si="328"/>
        <v>0.11033852047960124</v>
      </c>
      <c r="P1794">
        <f t="shared" si="329"/>
        <v>0.27598079846912071</v>
      </c>
      <c r="Q1794">
        <f t="shared" si="330"/>
        <v>1.4749301101952028</v>
      </c>
      <c r="R1794">
        <f t="shared" si="331"/>
        <v>0.14468671186787674</v>
      </c>
      <c r="S1794">
        <f t="shared" si="332"/>
        <v>7.4340307679932494E-2</v>
      </c>
      <c r="T1794">
        <f t="shared" si="333"/>
        <v>-1.9474467075482949E-2</v>
      </c>
      <c r="U1794">
        <f t="shared" si="334"/>
        <v>4.1797136372665022E-2</v>
      </c>
      <c r="V1794">
        <f t="shared" si="335"/>
        <v>0.77884562395088608</v>
      </c>
      <c r="W1794">
        <f t="shared" si="336"/>
        <v>0.18776220000000876</v>
      </c>
      <c r="X1794" s="16">
        <f t="shared" si="337"/>
        <v>100.34608686580873</v>
      </c>
    </row>
    <row r="1795" spans="1:24" x14ac:dyDescent="0.25">
      <c r="A1795" s="5">
        <v>45195</v>
      </c>
      <c r="B1795">
        <v>1650.93</v>
      </c>
      <c r="C1795">
        <v>110.38913346701784</v>
      </c>
      <c r="D1795">
        <v>103.38813005122203</v>
      </c>
      <c r="E1795">
        <v>88.557552799217277</v>
      </c>
      <c r="F1795">
        <v>148.47766562685374</v>
      </c>
      <c r="G1795">
        <v>107.83982621301158</v>
      </c>
      <c r="H1795">
        <v>167.88970798592391</v>
      </c>
      <c r="I1795">
        <v>114.53867600291721</v>
      </c>
      <c r="J1795">
        <v>123.41484856640604</v>
      </c>
      <c r="K1795">
        <v>122.78091342836093</v>
      </c>
      <c r="L1795" s="15">
        <v>161.5067856999998</v>
      </c>
      <c r="M1795">
        <f t="shared" si="326"/>
        <v>-1.843069927149543</v>
      </c>
      <c r="N1795">
        <f t="shared" si="327"/>
        <v>-0.19581794698780186</v>
      </c>
      <c r="O1795">
        <f t="shared" si="328"/>
        <v>5.6129834304016413E-2</v>
      </c>
      <c r="P1795">
        <f t="shared" si="329"/>
        <v>5.2957600756343481E-2</v>
      </c>
      <c r="Q1795">
        <f t="shared" si="330"/>
        <v>-0.20525214735994268</v>
      </c>
      <c r="R1795">
        <f t="shared" si="331"/>
        <v>-3.6997113490997435E-2</v>
      </c>
      <c r="S1795">
        <f t="shared" si="332"/>
        <v>6.9531913310839855E-2</v>
      </c>
      <c r="T1795">
        <f t="shared" si="333"/>
        <v>0.14909986250333418</v>
      </c>
      <c r="U1795">
        <f t="shared" si="334"/>
        <v>-0.155246506527007</v>
      </c>
      <c r="V1795">
        <f t="shared" si="335"/>
        <v>9.2231718625768622E-2</v>
      </c>
      <c r="W1795">
        <f t="shared" si="336"/>
        <v>3.1293699999991986E-2</v>
      </c>
      <c r="X1795" s="16">
        <f t="shared" si="337"/>
        <v>99.976015443445874</v>
      </c>
    </row>
    <row r="1796" spans="1:24" x14ac:dyDescent="0.25">
      <c r="A1796" s="5">
        <v>45196</v>
      </c>
      <c r="B1796">
        <v>1649.77</v>
      </c>
      <c r="C1796">
        <v>110.33053182280354</v>
      </c>
      <c r="D1796">
        <v>103.00098068971776</v>
      </c>
      <c r="E1796">
        <v>88.469231023341109</v>
      </c>
      <c r="F1796">
        <v>150.84534633486243</v>
      </c>
      <c r="G1796">
        <v>107.65533671099885</v>
      </c>
      <c r="H1796">
        <v>167.97733464646575</v>
      </c>
      <c r="I1796">
        <v>114.57298262802455</v>
      </c>
      <c r="J1796">
        <v>123.40872444386061</v>
      </c>
      <c r="K1796">
        <v>122.56570608490081</v>
      </c>
      <c r="L1796" s="15">
        <v>161.4754919999998</v>
      </c>
      <c r="M1796">
        <f t="shared" si="326"/>
        <v>-0.10765161709434197</v>
      </c>
      <c r="N1796">
        <f t="shared" si="327"/>
        <v>-5.8601644214306248E-2</v>
      </c>
      <c r="O1796">
        <f t="shared" si="328"/>
        <v>-0.38714936150427093</v>
      </c>
      <c r="P1796">
        <f t="shared" si="329"/>
        <v>-8.8321775876167408E-2</v>
      </c>
      <c r="Q1796">
        <f t="shared" si="330"/>
        <v>2.3676807080086917</v>
      </c>
      <c r="R1796">
        <f t="shared" si="331"/>
        <v>-0.18448950201272396</v>
      </c>
      <c r="S1796">
        <f t="shared" si="332"/>
        <v>8.7626660541843648E-2</v>
      </c>
      <c r="T1796">
        <f t="shared" si="333"/>
        <v>3.4306625107333844E-2</v>
      </c>
      <c r="U1796">
        <f t="shared" si="334"/>
        <v>-6.1241225454296E-3</v>
      </c>
      <c r="V1796">
        <f t="shared" si="335"/>
        <v>-0.21520734346012205</v>
      </c>
      <c r="W1796">
        <f t="shared" si="336"/>
        <v>-3.1293699999991986E-2</v>
      </c>
      <c r="X1796" s="16">
        <f t="shared" si="337"/>
        <v>100.16781181698725</v>
      </c>
    </row>
    <row r="1797" spans="1:24" x14ac:dyDescent="0.25">
      <c r="A1797" s="5">
        <v>45197</v>
      </c>
      <c r="B1797">
        <v>1656.82</v>
      </c>
      <c r="C1797">
        <v>110.14112688593733</v>
      </c>
      <c r="D1797">
        <v>102.93611919660468</v>
      </c>
      <c r="E1797">
        <v>88.508060407611325</v>
      </c>
      <c r="F1797">
        <v>148.4117329827794</v>
      </c>
      <c r="G1797">
        <v>107.41029058750027</v>
      </c>
      <c r="H1797">
        <v>168.05338319951363</v>
      </c>
      <c r="I1797">
        <v>114.76104327765395</v>
      </c>
      <c r="J1797">
        <v>123.43834988667417</v>
      </c>
      <c r="K1797">
        <v>122.62719389731798</v>
      </c>
      <c r="L1797" s="15">
        <v>161.49113884999977</v>
      </c>
      <c r="M1797">
        <f t="shared" si="326"/>
        <v>0.6542619832026314</v>
      </c>
      <c r="N1797">
        <f t="shared" si="327"/>
        <v>-0.18940493686621096</v>
      </c>
      <c r="O1797">
        <f t="shared" si="328"/>
        <v>-6.4861493113085089E-2</v>
      </c>
      <c r="P1797">
        <f t="shared" si="329"/>
        <v>3.8829384270215428E-2</v>
      </c>
      <c r="Q1797">
        <f t="shared" si="330"/>
        <v>-2.4336133520830288</v>
      </c>
      <c r="R1797">
        <f t="shared" si="331"/>
        <v>-0.24504612349858235</v>
      </c>
      <c r="S1797">
        <f t="shared" si="332"/>
        <v>7.6048553047883161E-2</v>
      </c>
      <c r="T1797">
        <f t="shared" si="333"/>
        <v>0.18806064962940638</v>
      </c>
      <c r="U1797">
        <f t="shared" si="334"/>
        <v>2.962544281356827E-2</v>
      </c>
      <c r="V1797">
        <f t="shared" si="335"/>
        <v>6.1487812417169607E-2</v>
      </c>
      <c r="W1797">
        <f t="shared" si="336"/>
        <v>1.5646849999967571E-2</v>
      </c>
      <c r="X1797" s="16">
        <f t="shared" si="337"/>
        <v>99.70421862249502</v>
      </c>
    </row>
    <row r="1798" spans="1:24" x14ac:dyDescent="0.25">
      <c r="A1798" s="5">
        <v>45198</v>
      </c>
      <c r="B1798">
        <v>1657.17</v>
      </c>
      <c r="C1798">
        <v>110.14112688593733</v>
      </c>
      <c r="D1798">
        <v>102.93611919660468</v>
      </c>
      <c r="E1798">
        <v>88.508060407611325</v>
      </c>
      <c r="F1798">
        <v>148.4117329827794</v>
      </c>
      <c r="G1798">
        <v>107.41029058750027</v>
      </c>
      <c r="H1798">
        <v>168.05338319951363</v>
      </c>
      <c r="I1798">
        <v>114.76104327765395</v>
      </c>
      <c r="J1798">
        <v>123.43834988667417</v>
      </c>
      <c r="K1798">
        <v>122.62719389731798</v>
      </c>
      <c r="L1798" s="15">
        <v>161.52243254999979</v>
      </c>
      <c r="M1798">
        <f t="shared" ref="M1798" si="338">$M$4/$B$4*(B1798-B1797)</f>
        <v>3.248109136468251E-2</v>
      </c>
      <c r="N1798">
        <f t="shared" ref="N1798" si="339">N$4/C$4*(C1798-C1797)</f>
        <v>0</v>
      </c>
      <c r="O1798">
        <f t="shared" ref="O1798" si="340">O$4/D$4*(D1798-D1797)</f>
        <v>0</v>
      </c>
      <c r="P1798">
        <f t="shared" ref="P1798" si="341">P$4/E$4*(E1798-E1797)</f>
        <v>0</v>
      </c>
      <c r="Q1798">
        <f t="shared" ref="Q1798" si="342">Q$4/F$4*(F1798-F1797)</f>
        <v>0</v>
      </c>
      <c r="R1798">
        <f t="shared" ref="R1798" si="343">R$4/G$4*(G1798-G1797)</f>
        <v>0</v>
      </c>
      <c r="S1798">
        <f t="shared" ref="S1798" si="344">S$4/H$4*(H1798-H1797)</f>
        <v>0</v>
      </c>
      <c r="T1798">
        <f t="shared" ref="T1798" si="345">T$4/I$4*(I1798-I1797)</f>
        <v>0</v>
      </c>
      <c r="U1798">
        <f t="shared" ref="U1798" si="346">U$4/J$4*(J1798-J1797)</f>
        <v>0</v>
      </c>
      <c r="V1798">
        <f t="shared" ref="V1798" si="347">V$4/K$4*(K1798-K1797)</f>
        <v>0</v>
      </c>
      <c r="W1798">
        <f t="shared" ref="W1798" si="348">W$4/L$4*(L1798-L1797)</f>
        <v>3.1293700000020408E-2</v>
      </c>
      <c r="X1798" s="16">
        <f t="shared" ref="X1798" si="349">+X$4+SUMPRODUCT($C$2:$L$2,N1798:W1798)</f>
        <v>100.00178821142858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DEDB-702F-49F7-923D-D726F8CB71CE}">
  <dimension ref="A1:X1811"/>
  <sheetViews>
    <sheetView workbookViewId="0">
      <selection activeCell="N3" sqref="N3:N1797"/>
    </sheetView>
  </sheetViews>
  <sheetFormatPr defaultRowHeight="15" x14ac:dyDescent="0.25"/>
  <cols>
    <col min="1" max="1" width="10.7109375" bestFit="1" customWidth="1"/>
    <col min="13" max="13" width="10.7109375" bestFit="1" customWidth="1"/>
    <col min="14" max="14" width="12" bestFit="1" customWidth="1"/>
    <col min="15" max="15" width="14.85546875" bestFit="1" customWidth="1"/>
    <col min="16" max="17" width="12" bestFit="1" customWidth="1"/>
    <col min="18" max="18" width="18.85546875" bestFit="1" customWidth="1"/>
    <col min="19" max="19" width="12.85546875" bestFit="1" customWidth="1"/>
    <col min="20" max="20" width="14.42578125" bestFit="1" customWidth="1"/>
    <col min="21" max="22" width="12" bestFit="1" customWidth="1"/>
    <col min="23" max="23" width="17.85546875" bestFit="1" customWidth="1"/>
    <col min="24" max="24" width="12" bestFit="1" customWidth="1"/>
  </cols>
  <sheetData>
    <row r="1" spans="1:24" x14ac:dyDescent="0.25">
      <c r="P1">
        <v>2</v>
      </c>
      <c r="Q1">
        <f>P1+1</f>
        <v>3</v>
      </c>
      <c r="R1">
        <f t="shared" ref="R1:X1" si="0">Q1+1</f>
        <v>4</v>
      </c>
      <c r="S1">
        <f t="shared" si="0"/>
        <v>5</v>
      </c>
      <c r="T1">
        <f t="shared" si="0"/>
        <v>6</v>
      </c>
      <c r="U1">
        <f t="shared" si="0"/>
        <v>7</v>
      </c>
      <c r="V1">
        <f t="shared" si="0"/>
        <v>8</v>
      </c>
      <c r="W1">
        <f t="shared" si="0"/>
        <v>9</v>
      </c>
      <c r="X1">
        <f t="shared" si="0"/>
        <v>10</v>
      </c>
    </row>
    <row r="2" spans="1:24" x14ac:dyDescent="0.25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N2" t="s">
        <v>10</v>
      </c>
      <c r="O2" t="s">
        <v>11</v>
      </c>
      <c r="P2" s="1" t="s">
        <v>0</v>
      </c>
      <c r="Q2" s="1" t="s">
        <v>1</v>
      </c>
      <c r="R2" s="1" t="s">
        <v>2</v>
      </c>
      <c r="S2" s="1" t="s">
        <v>3</v>
      </c>
      <c r="T2" s="1" t="s">
        <v>4</v>
      </c>
      <c r="U2" s="1" t="s">
        <v>5</v>
      </c>
      <c r="V2" s="1" t="s">
        <v>6</v>
      </c>
      <c r="W2" s="1" t="s">
        <v>7</v>
      </c>
      <c r="X2" s="1" t="s">
        <v>8</v>
      </c>
    </row>
    <row r="3" spans="1:24" x14ac:dyDescent="0.25">
      <c r="A3" s="2">
        <v>42594</v>
      </c>
      <c r="B3" s="4">
        <v>100</v>
      </c>
      <c r="C3" s="4">
        <v>100</v>
      </c>
      <c r="D3" s="4">
        <v>100</v>
      </c>
      <c r="E3" s="4">
        <v>100</v>
      </c>
      <c r="F3" s="4">
        <v>100</v>
      </c>
      <c r="G3" s="4">
        <v>100</v>
      </c>
      <c r="H3" s="4">
        <v>100</v>
      </c>
      <c r="I3" s="4">
        <v>100</v>
      </c>
      <c r="J3" s="4">
        <v>100</v>
      </c>
      <c r="K3" s="4">
        <v>100</v>
      </c>
      <c r="M3" s="5">
        <v>42594</v>
      </c>
      <c r="N3">
        <v>100</v>
      </c>
      <c r="O3">
        <v>1077.55</v>
      </c>
      <c r="P3">
        <f>VLOOKUP($M3,$A$2:$K$1811,P$1,TRUE)</f>
        <v>100</v>
      </c>
      <c r="Q3">
        <f t="shared" ref="Q3:X18" si="1">VLOOKUP($M3,$A$2:$K$1811,Q$1,TRUE)</f>
        <v>100</v>
      </c>
      <c r="R3">
        <f t="shared" si="1"/>
        <v>100</v>
      </c>
      <c r="S3">
        <f t="shared" si="1"/>
        <v>100</v>
      </c>
      <c r="T3">
        <f t="shared" si="1"/>
        <v>100</v>
      </c>
      <c r="U3">
        <f t="shared" si="1"/>
        <v>100</v>
      </c>
      <c r="V3">
        <f t="shared" si="1"/>
        <v>100</v>
      </c>
      <c r="W3">
        <f t="shared" si="1"/>
        <v>100</v>
      </c>
      <c r="X3">
        <f t="shared" si="1"/>
        <v>100</v>
      </c>
    </row>
    <row r="4" spans="1:24" x14ac:dyDescent="0.25">
      <c r="A4" s="2">
        <v>42597</v>
      </c>
      <c r="B4" s="4">
        <v>100.07388628590897</v>
      </c>
      <c r="C4" s="4">
        <v>100.00093215757192</v>
      </c>
      <c r="D4" s="4">
        <v>100.0829608093911</v>
      </c>
      <c r="E4" s="4">
        <v>100.07013284477759</v>
      </c>
      <c r="F4" s="4">
        <v>99.967260613699793</v>
      </c>
      <c r="G4" s="4">
        <v>100.03503207506658</v>
      </c>
      <c r="H4" s="4">
        <v>99.960060916250228</v>
      </c>
      <c r="I4" s="4">
        <v>100.02459796503562</v>
      </c>
      <c r="J4" s="4">
        <v>100.03</v>
      </c>
      <c r="K4" s="4">
        <v>99.991941726464489</v>
      </c>
      <c r="M4" s="5">
        <v>42597</v>
      </c>
      <c r="N4">
        <v>100</v>
      </c>
      <c r="O4">
        <v>1080.48</v>
      </c>
      <c r="P4">
        <f t="shared" ref="P4:X45" si="2">VLOOKUP($M4,$A$2:$K$1811,P$1,TRUE)</f>
        <v>100.07388628590897</v>
      </c>
      <c r="Q4">
        <f t="shared" si="1"/>
        <v>100.00093215757192</v>
      </c>
      <c r="R4">
        <f t="shared" si="1"/>
        <v>100.0829608093911</v>
      </c>
      <c r="S4">
        <f t="shared" si="1"/>
        <v>100.07013284477759</v>
      </c>
      <c r="T4">
        <f t="shared" si="1"/>
        <v>99.967260613699793</v>
      </c>
      <c r="U4">
        <f t="shared" si="1"/>
        <v>100.03503207506658</v>
      </c>
      <c r="V4">
        <f t="shared" si="1"/>
        <v>99.960060916250228</v>
      </c>
      <c r="W4">
        <f t="shared" si="1"/>
        <v>100.02459796503562</v>
      </c>
      <c r="X4">
        <f t="shared" si="1"/>
        <v>100.03</v>
      </c>
    </row>
    <row r="5" spans="1:24" x14ac:dyDescent="0.25">
      <c r="A5" s="2">
        <v>42598</v>
      </c>
      <c r="B5" s="4">
        <v>99.963167465257968</v>
      </c>
      <c r="C5" s="4">
        <v>100.00093215757192</v>
      </c>
      <c r="D5" s="4">
        <v>100.03915752299099</v>
      </c>
      <c r="E5" s="4">
        <v>100.3571555003175</v>
      </c>
      <c r="F5" s="4">
        <v>99.990996668767451</v>
      </c>
      <c r="G5" s="4">
        <v>100.0764050812832</v>
      </c>
      <c r="H5" s="4">
        <v>100.02854058676428</v>
      </c>
      <c r="I5" s="4">
        <v>100.00130269596761</v>
      </c>
      <c r="J5" s="4">
        <v>100.06000000000002</v>
      </c>
      <c r="K5" s="4">
        <v>99.959537689251533</v>
      </c>
      <c r="M5" s="5">
        <v>42598</v>
      </c>
      <c r="N5">
        <v>100.0484</v>
      </c>
      <c r="O5">
        <v>1075.55</v>
      </c>
      <c r="P5">
        <f t="shared" si="2"/>
        <v>99.963167465257968</v>
      </c>
      <c r="Q5">
        <f t="shared" si="1"/>
        <v>100.00093215757192</v>
      </c>
      <c r="R5">
        <f t="shared" si="1"/>
        <v>100.03915752299099</v>
      </c>
      <c r="S5">
        <f t="shared" si="1"/>
        <v>100.3571555003175</v>
      </c>
      <c r="T5">
        <f t="shared" si="1"/>
        <v>99.990996668767451</v>
      </c>
      <c r="U5">
        <f t="shared" si="1"/>
        <v>100.0764050812832</v>
      </c>
      <c r="V5">
        <f t="shared" si="1"/>
        <v>100.02854058676428</v>
      </c>
      <c r="W5">
        <f t="shared" si="1"/>
        <v>100.00130269596761</v>
      </c>
      <c r="X5">
        <f t="shared" si="1"/>
        <v>100.06000000000002</v>
      </c>
    </row>
    <row r="6" spans="1:24" x14ac:dyDescent="0.25">
      <c r="A6" s="2">
        <v>42599</v>
      </c>
      <c r="B6" s="4">
        <v>99.912066471111345</v>
      </c>
      <c r="C6" s="4">
        <v>99.994152829776183</v>
      </c>
      <c r="D6" s="4">
        <v>99.990939990919159</v>
      </c>
      <c r="E6" s="4">
        <v>100.28618814230396</v>
      </c>
      <c r="F6" s="4">
        <v>100.02046211643764</v>
      </c>
      <c r="G6" s="4">
        <v>100.05926573272912</v>
      </c>
      <c r="H6" s="4">
        <v>100.08164247460991</v>
      </c>
      <c r="I6" s="4">
        <v>100.00291190863348</v>
      </c>
      <c r="J6" s="4">
        <v>100.10000000000001</v>
      </c>
      <c r="K6" s="4">
        <v>100.0320386710011</v>
      </c>
      <c r="M6" s="5">
        <v>42599</v>
      </c>
      <c r="N6">
        <v>100.1129</v>
      </c>
      <c r="O6">
        <v>1074.67</v>
      </c>
      <c r="P6">
        <f t="shared" si="2"/>
        <v>99.912066471111345</v>
      </c>
      <c r="Q6">
        <f t="shared" si="1"/>
        <v>99.994152829776183</v>
      </c>
      <c r="R6">
        <f t="shared" si="1"/>
        <v>99.990939990919159</v>
      </c>
      <c r="S6">
        <f t="shared" si="1"/>
        <v>100.28618814230396</v>
      </c>
      <c r="T6">
        <f t="shared" si="1"/>
        <v>100.02046211643764</v>
      </c>
      <c r="U6">
        <f t="shared" si="1"/>
        <v>100.05926573272912</v>
      </c>
      <c r="V6">
        <f t="shared" si="1"/>
        <v>100.08164247460991</v>
      </c>
      <c r="W6">
        <f t="shared" si="1"/>
        <v>100.00291190863348</v>
      </c>
      <c r="X6">
        <f t="shared" si="1"/>
        <v>100.10000000000001</v>
      </c>
    </row>
    <row r="7" spans="1:24" x14ac:dyDescent="0.25">
      <c r="A7" s="2">
        <v>42600</v>
      </c>
      <c r="B7" s="4">
        <v>99.882202253752936</v>
      </c>
      <c r="C7" s="4">
        <v>99.993644380191498</v>
      </c>
      <c r="D7" s="4">
        <v>99.990474842163593</v>
      </c>
      <c r="E7" s="4">
        <v>100.37373732435665</v>
      </c>
      <c r="F7" s="4">
        <v>99.878864270689263</v>
      </c>
      <c r="G7" s="4">
        <v>100.06504163041035</v>
      </c>
      <c r="H7" s="4">
        <v>100.15297733907137</v>
      </c>
      <c r="I7" s="4">
        <v>100.01578560996056</v>
      </c>
      <c r="J7" s="4">
        <v>100.13000000000001</v>
      </c>
      <c r="K7" s="4">
        <v>100.05403578954331</v>
      </c>
      <c r="M7" s="5">
        <v>42600</v>
      </c>
      <c r="N7">
        <v>100.23739999999999</v>
      </c>
      <c r="O7">
        <v>1078.95</v>
      </c>
      <c r="P7">
        <f t="shared" si="2"/>
        <v>99.882202253752936</v>
      </c>
      <c r="Q7">
        <f t="shared" si="1"/>
        <v>99.993644380191498</v>
      </c>
      <c r="R7">
        <f t="shared" si="1"/>
        <v>99.990474842163593</v>
      </c>
      <c r="S7">
        <f t="shared" si="1"/>
        <v>100.37373732435665</v>
      </c>
      <c r="T7">
        <f t="shared" si="1"/>
        <v>99.878864270689263</v>
      </c>
      <c r="U7">
        <f t="shared" si="1"/>
        <v>100.06504163041035</v>
      </c>
      <c r="V7">
        <f t="shared" si="1"/>
        <v>100.15297733907137</v>
      </c>
      <c r="W7">
        <f t="shared" si="1"/>
        <v>100.01578560996056</v>
      </c>
      <c r="X7">
        <f t="shared" si="1"/>
        <v>100.13000000000001</v>
      </c>
    </row>
    <row r="8" spans="1:24" x14ac:dyDescent="0.25">
      <c r="A8" s="2">
        <v>42601</v>
      </c>
      <c r="B8" s="4">
        <v>99.877224884193197</v>
      </c>
      <c r="C8" s="4">
        <v>99.994068088178736</v>
      </c>
      <c r="D8" s="4">
        <v>99.991941606757678</v>
      </c>
      <c r="E8" s="4">
        <v>100.9921912076957</v>
      </c>
      <c r="F8" s="4">
        <v>99.840395491786524</v>
      </c>
      <c r="G8" s="4">
        <v>100.06479050442421</v>
      </c>
      <c r="H8" s="4">
        <v>100.20718965987649</v>
      </c>
      <c r="I8" s="4">
        <v>100.00888898424962</v>
      </c>
      <c r="J8" s="4">
        <v>100.22000000000001</v>
      </c>
      <c r="K8" s="4">
        <v>100.03351088416525</v>
      </c>
      <c r="M8" s="5">
        <v>42601</v>
      </c>
      <c r="N8">
        <v>100.2764</v>
      </c>
      <c r="O8">
        <v>1075.5</v>
      </c>
      <c r="P8">
        <f t="shared" si="2"/>
        <v>99.877224884193197</v>
      </c>
      <c r="Q8">
        <f t="shared" si="1"/>
        <v>99.994068088178736</v>
      </c>
      <c r="R8">
        <f t="shared" si="1"/>
        <v>99.991941606757678</v>
      </c>
      <c r="S8">
        <f t="shared" si="1"/>
        <v>100.9921912076957</v>
      </c>
      <c r="T8">
        <f t="shared" si="1"/>
        <v>99.840395491786524</v>
      </c>
      <c r="U8">
        <f t="shared" si="1"/>
        <v>100.06479050442421</v>
      </c>
      <c r="V8">
        <f t="shared" si="1"/>
        <v>100.20718965987649</v>
      </c>
      <c r="W8">
        <f t="shared" si="1"/>
        <v>100.00888898424962</v>
      </c>
      <c r="X8">
        <f t="shared" si="1"/>
        <v>100.22000000000001</v>
      </c>
    </row>
    <row r="9" spans="1:24" x14ac:dyDescent="0.25">
      <c r="A9" s="2">
        <v>42604</v>
      </c>
      <c r="B9" s="4">
        <v>99.897244970644593</v>
      </c>
      <c r="C9" s="4">
        <v>99.992457997827231</v>
      </c>
      <c r="D9" s="4">
        <v>99.951958865979663</v>
      </c>
      <c r="E9" s="4">
        <v>100.89870943178491</v>
      </c>
      <c r="F9" s="4">
        <v>99.788830958363718</v>
      </c>
      <c r="G9" s="4">
        <v>100.06931077217475</v>
      </c>
      <c r="H9" s="4">
        <v>100.24752298716348</v>
      </c>
      <c r="I9" s="4">
        <v>100.08092040834153</v>
      </c>
      <c r="J9" s="4">
        <v>100.17000000000002</v>
      </c>
      <c r="K9" s="4">
        <v>100.02496248142468</v>
      </c>
      <c r="M9" s="5">
        <v>42604</v>
      </c>
      <c r="N9">
        <v>100.3814</v>
      </c>
      <c r="O9">
        <v>1075.3</v>
      </c>
      <c r="P9">
        <f t="shared" si="2"/>
        <v>99.897244970644593</v>
      </c>
      <c r="Q9">
        <f t="shared" si="1"/>
        <v>99.992457997827231</v>
      </c>
      <c r="R9">
        <f t="shared" si="1"/>
        <v>99.951958865979663</v>
      </c>
      <c r="S9">
        <f t="shared" si="1"/>
        <v>100.89870943178491</v>
      </c>
      <c r="T9">
        <f t="shared" si="1"/>
        <v>99.788830958363718</v>
      </c>
      <c r="U9">
        <f t="shared" si="1"/>
        <v>100.06931077217475</v>
      </c>
      <c r="V9">
        <f t="shared" si="1"/>
        <v>100.24752298716348</v>
      </c>
      <c r="W9">
        <f t="shared" si="1"/>
        <v>100.08092040834153</v>
      </c>
      <c r="X9">
        <f t="shared" si="1"/>
        <v>100.17000000000002</v>
      </c>
    </row>
    <row r="10" spans="1:24" x14ac:dyDescent="0.25">
      <c r="A10" s="2">
        <v>42605</v>
      </c>
      <c r="B10" s="4">
        <v>99.849462222871139</v>
      </c>
      <c r="C10" s="4">
        <v>99.993644380191483</v>
      </c>
      <c r="D10" s="4">
        <v>100.07663854257922</v>
      </c>
      <c r="E10" s="4">
        <v>101.58596215350279</v>
      </c>
      <c r="F10" s="4">
        <v>99.703708553983191</v>
      </c>
      <c r="G10" s="4">
        <v>100.0713825615604</v>
      </c>
      <c r="H10" s="4">
        <v>100.25413976530781</v>
      </c>
      <c r="I10" s="4">
        <v>100.08498175459353</v>
      </c>
      <c r="J10" s="4">
        <v>100.24</v>
      </c>
      <c r="K10" s="4">
        <v>100.02354761086259</v>
      </c>
      <c r="M10" s="5">
        <v>42605</v>
      </c>
      <c r="N10">
        <v>100.42230000000001</v>
      </c>
      <c r="O10">
        <v>1079.1600000000001</v>
      </c>
      <c r="P10">
        <f t="shared" si="2"/>
        <v>99.849462222871139</v>
      </c>
      <c r="Q10">
        <f t="shared" si="1"/>
        <v>99.993644380191483</v>
      </c>
      <c r="R10">
        <f t="shared" si="1"/>
        <v>100.07663854257922</v>
      </c>
      <c r="S10">
        <f t="shared" si="1"/>
        <v>101.58596215350279</v>
      </c>
      <c r="T10">
        <f t="shared" si="1"/>
        <v>99.703708553983191</v>
      </c>
      <c r="U10">
        <f t="shared" si="1"/>
        <v>100.0713825615604</v>
      </c>
      <c r="V10">
        <f t="shared" si="1"/>
        <v>100.25413976530781</v>
      </c>
      <c r="W10">
        <f t="shared" si="1"/>
        <v>100.08498175459353</v>
      </c>
      <c r="X10">
        <f t="shared" si="1"/>
        <v>100.24</v>
      </c>
    </row>
    <row r="11" spans="1:24" x14ac:dyDescent="0.25">
      <c r="A11" s="2">
        <v>42606</v>
      </c>
      <c r="B11" s="4">
        <v>99.785309459656787</v>
      </c>
      <c r="C11" s="4">
        <v>99.993813863386379</v>
      </c>
      <c r="D11" s="4">
        <v>100.09150078325361</v>
      </c>
      <c r="E11" s="4">
        <v>101.33881750531752</v>
      </c>
      <c r="F11" s="4">
        <v>99.745451271515947</v>
      </c>
      <c r="G11" s="4">
        <v>100.08550839828079</v>
      </c>
      <c r="H11" s="4">
        <v>100.37100175558857</v>
      </c>
      <c r="I11" s="4">
        <v>100.12988645088913</v>
      </c>
      <c r="J11" s="4">
        <v>100.33000000000001</v>
      </c>
      <c r="K11" s="4">
        <v>100.00849947155791</v>
      </c>
      <c r="M11" s="5">
        <v>42606</v>
      </c>
      <c r="N11">
        <v>100.5667</v>
      </c>
      <c r="O11">
        <v>1073.6199999999999</v>
      </c>
      <c r="P11">
        <f t="shared" si="2"/>
        <v>99.785309459656787</v>
      </c>
      <c r="Q11">
        <f t="shared" si="1"/>
        <v>99.993813863386379</v>
      </c>
      <c r="R11">
        <f t="shared" si="1"/>
        <v>100.09150078325361</v>
      </c>
      <c r="S11">
        <f t="shared" si="1"/>
        <v>101.33881750531752</v>
      </c>
      <c r="T11">
        <f t="shared" si="1"/>
        <v>99.745451271515947</v>
      </c>
      <c r="U11">
        <f t="shared" si="1"/>
        <v>100.08550839828079</v>
      </c>
      <c r="V11">
        <f t="shared" si="1"/>
        <v>100.37100175558857</v>
      </c>
      <c r="W11">
        <f t="shared" si="1"/>
        <v>100.12988645088913</v>
      </c>
      <c r="X11">
        <f t="shared" si="1"/>
        <v>100.33000000000001</v>
      </c>
    </row>
    <row r="12" spans="1:24" x14ac:dyDescent="0.25">
      <c r="A12" s="2">
        <v>42607</v>
      </c>
      <c r="B12" s="4">
        <v>99.735756980484297</v>
      </c>
      <c r="C12" s="4">
        <v>99.995678178530213</v>
      </c>
      <c r="D12" s="4">
        <v>100.09383322550697</v>
      </c>
      <c r="E12" s="4">
        <v>101.42145797105312</v>
      </c>
      <c r="F12" s="4">
        <v>99.695523707408114</v>
      </c>
      <c r="G12" s="4">
        <v>100.09593012670561</v>
      </c>
      <c r="H12" s="4">
        <v>100.5276434577834</v>
      </c>
      <c r="I12" s="4">
        <v>100.19670709111055</v>
      </c>
      <c r="J12" s="4">
        <v>100.34</v>
      </c>
      <c r="K12" s="4">
        <v>100.03877347616755</v>
      </c>
      <c r="M12" s="5">
        <v>42607</v>
      </c>
      <c r="N12">
        <v>100.68729999999999</v>
      </c>
      <c r="O12">
        <v>1071.95</v>
      </c>
      <c r="P12">
        <f t="shared" si="2"/>
        <v>99.735756980484297</v>
      </c>
      <c r="Q12">
        <f t="shared" si="1"/>
        <v>99.995678178530213</v>
      </c>
      <c r="R12">
        <f t="shared" si="1"/>
        <v>100.09383322550697</v>
      </c>
      <c r="S12">
        <f t="shared" si="1"/>
        <v>101.42145797105312</v>
      </c>
      <c r="T12">
        <f t="shared" si="1"/>
        <v>99.695523707408114</v>
      </c>
      <c r="U12">
        <f t="shared" si="1"/>
        <v>100.09593012670561</v>
      </c>
      <c r="V12">
        <f t="shared" si="1"/>
        <v>100.5276434577834</v>
      </c>
      <c r="W12">
        <f t="shared" si="1"/>
        <v>100.19670709111055</v>
      </c>
      <c r="X12">
        <f t="shared" si="1"/>
        <v>100.34</v>
      </c>
    </row>
    <row r="13" spans="1:24" x14ac:dyDescent="0.25">
      <c r="A13" s="2">
        <v>42608</v>
      </c>
      <c r="B13" s="4">
        <v>99.692840994058145</v>
      </c>
      <c r="C13" s="4">
        <v>99.983560130095313</v>
      </c>
      <c r="D13" s="4">
        <v>99.9583094786949</v>
      </c>
      <c r="E13" s="4">
        <v>101.42145797105312</v>
      </c>
      <c r="F13" s="4">
        <v>99.689794314805582</v>
      </c>
      <c r="G13" s="4">
        <v>100.12167054028501</v>
      </c>
      <c r="H13" s="4">
        <v>100.56236629715373</v>
      </c>
      <c r="I13" s="4">
        <v>100.23364235325131</v>
      </c>
      <c r="J13" s="4">
        <v>100.20000000000003</v>
      </c>
      <c r="K13" s="4">
        <v>100.06917681012301</v>
      </c>
      <c r="M13" s="5">
        <v>42608</v>
      </c>
      <c r="N13">
        <v>100.75369999999999</v>
      </c>
      <c r="O13">
        <v>1071.6500000000001</v>
      </c>
      <c r="P13">
        <f t="shared" si="2"/>
        <v>99.692840994058145</v>
      </c>
      <c r="Q13">
        <f t="shared" si="1"/>
        <v>99.983560130095313</v>
      </c>
      <c r="R13">
        <f t="shared" si="1"/>
        <v>99.9583094786949</v>
      </c>
      <c r="S13">
        <f t="shared" si="1"/>
        <v>101.42145797105312</v>
      </c>
      <c r="T13">
        <f t="shared" si="1"/>
        <v>99.689794314805582</v>
      </c>
      <c r="U13">
        <f t="shared" si="1"/>
        <v>100.12167054028501</v>
      </c>
      <c r="V13">
        <f t="shared" si="1"/>
        <v>100.56236629715373</v>
      </c>
      <c r="W13">
        <f t="shared" si="1"/>
        <v>100.23364235325131</v>
      </c>
      <c r="X13">
        <f t="shared" si="1"/>
        <v>100.20000000000003</v>
      </c>
    </row>
    <row r="14" spans="1:24" x14ac:dyDescent="0.25">
      <c r="A14" s="2">
        <v>42611</v>
      </c>
      <c r="B14" s="4">
        <v>99.648597709082722</v>
      </c>
      <c r="C14" s="4">
        <v>99.982119522938717</v>
      </c>
      <c r="D14" s="4">
        <v>99.994483328237209</v>
      </c>
      <c r="E14" s="4">
        <v>101.82946458581392</v>
      </c>
      <c r="F14" s="4">
        <v>99.745451271515932</v>
      </c>
      <c r="G14" s="4">
        <v>100.10195715037298</v>
      </c>
      <c r="H14" s="4">
        <v>100.60147044931456</v>
      </c>
      <c r="I14" s="4">
        <v>100.26881514437703</v>
      </c>
      <c r="J14" s="4">
        <v>100.26000000000005</v>
      </c>
      <c r="K14" s="4">
        <v>100.01026604476041</v>
      </c>
      <c r="M14" s="5">
        <v>42611</v>
      </c>
      <c r="N14">
        <v>100.563</v>
      </c>
      <c r="O14">
        <v>1070.58</v>
      </c>
      <c r="P14">
        <f t="shared" si="2"/>
        <v>99.648597709082722</v>
      </c>
      <c r="Q14">
        <f t="shared" si="1"/>
        <v>99.982119522938717</v>
      </c>
      <c r="R14">
        <f t="shared" si="1"/>
        <v>99.994483328237209</v>
      </c>
      <c r="S14">
        <f t="shared" si="1"/>
        <v>101.82946458581392</v>
      </c>
      <c r="T14">
        <f t="shared" si="1"/>
        <v>99.745451271515932</v>
      </c>
      <c r="U14">
        <f t="shared" si="1"/>
        <v>100.10195715037298</v>
      </c>
      <c r="V14">
        <f t="shared" si="1"/>
        <v>100.60147044931456</v>
      </c>
      <c r="W14">
        <f t="shared" si="1"/>
        <v>100.26881514437703</v>
      </c>
      <c r="X14">
        <f t="shared" si="1"/>
        <v>100.26000000000005</v>
      </c>
    </row>
    <row r="15" spans="1:24" x14ac:dyDescent="0.25">
      <c r="A15" s="2">
        <v>42612</v>
      </c>
      <c r="B15" s="4">
        <v>99.652800821155381</v>
      </c>
      <c r="C15" s="4">
        <v>99.983475388497865</v>
      </c>
      <c r="D15" s="4">
        <v>100.03499148623845</v>
      </c>
      <c r="E15" s="4">
        <v>101.77991555748449</v>
      </c>
      <c r="F15" s="4">
        <v>99.707800977270693</v>
      </c>
      <c r="G15" s="4">
        <v>100.13410127659894</v>
      </c>
      <c r="H15" s="4">
        <v>100.65365106482997</v>
      </c>
      <c r="I15" s="4">
        <v>100.29571198464964</v>
      </c>
      <c r="J15" s="4">
        <v>100.34000000000002</v>
      </c>
      <c r="K15" s="4">
        <v>100.0311934573394</v>
      </c>
      <c r="M15" s="5">
        <v>42612</v>
      </c>
      <c r="N15">
        <v>100.61069999999999</v>
      </c>
      <c r="O15">
        <v>1069.83</v>
      </c>
      <c r="P15">
        <f t="shared" si="2"/>
        <v>99.652800821155381</v>
      </c>
      <c r="Q15">
        <f t="shared" si="1"/>
        <v>99.983475388497865</v>
      </c>
      <c r="R15">
        <f t="shared" si="1"/>
        <v>100.03499148623845</v>
      </c>
      <c r="S15">
        <f t="shared" si="1"/>
        <v>101.77991555748449</v>
      </c>
      <c r="T15">
        <f t="shared" si="1"/>
        <v>99.707800977270693</v>
      </c>
      <c r="U15">
        <f t="shared" si="1"/>
        <v>100.13410127659894</v>
      </c>
      <c r="V15">
        <f t="shared" si="1"/>
        <v>100.65365106482997</v>
      </c>
      <c r="W15">
        <f t="shared" si="1"/>
        <v>100.29571198464964</v>
      </c>
      <c r="X15">
        <f t="shared" si="1"/>
        <v>100.34000000000002</v>
      </c>
    </row>
    <row r="16" spans="1:24" x14ac:dyDescent="0.25">
      <c r="A16" s="2">
        <v>42613</v>
      </c>
      <c r="B16" s="4">
        <v>99.606898412993388</v>
      </c>
      <c r="C16" s="4">
        <v>99.981187365366793</v>
      </c>
      <c r="D16" s="4">
        <v>100.04361820613759</v>
      </c>
      <c r="E16" s="4">
        <v>101.71699830301874</v>
      </c>
      <c r="F16" s="4">
        <v>99.78964944302119</v>
      </c>
      <c r="G16" s="4">
        <v>100.14263956012773</v>
      </c>
      <c r="H16" s="4">
        <v>100.69046960331468</v>
      </c>
      <c r="I16" s="4">
        <v>100.33203421339388</v>
      </c>
      <c r="J16" s="4">
        <v>100.40000000000005</v>
      </c>
      <c r="K16" s="4">
        <v>100.02739347653065</v>
      </c>
      <c r="M16" s="5">
        <v>42613</v>
      </c>
      <c r="N16">
        <v>100.685</v>
      </c>
      <c r="O16">
        <v>1066.79</v>
      </c>
      <c r="P16">
        <f t="shared" si="2"/>
        <v>99.606898412993388</v>
      </c>
      <c r="Q16">
        <f t="shared" si="1"/>
        <v>99.981187365366793</v>
      </c>
      <c r="R16">
        <f t="shared" si="1"/>
        <v>100.04361820613759</v>
      </c>
      <c r="S16">
        <f t="shared" si="1"/>
        <v>101.71699830301874</v>
      </c>
      <c r="T16">
        <f t="shared" si="1"/>
        <v>99.78964944302119</v>
      </c>
      <c r="U16">
        <f t="shared" si="1"/>
        <v>100.14263956012773</v>
      </c>
      <c r="V16">
        <f t="shared" si="1"/>
        <v>100.69046960331468</v>
      </c>
      <c r="W16">
        <f t="shared" si="1"/>
        <v>100.33203421339388</v>
      </c>
      <c r="X16">
        <f t="shared" si="1"/>
        <v>100.40000000000005</v>
      </c>
    </row>
    <row r="17" spans="1:24" x14ac:dyDescent="0.25">
      <c r="A17" s="2">
        <v>42614</v>
      </c>
      <c r="B17" s="4">
        <v>99.616410719263101</v>
      </c>
      <c r="C17" s="4">
        <v>99.970425182491041</v>
      </c>
      <c r="D17" s="4">
        <v>99.912762044977995</v>
      </c>
      <c r="E17" s="4">
        <v>101.37858255379258</v>
      </c>
      <c r="F17" s="4">
        <v>99.747906725488434</v>
      </c>
      <c r="G17" s="4">
        <v>100.15086393617382</v>
      </c>
      <c r="H17" s="4">
        <v>100.74316927333484</v>
      </c>
      <c r="I17" s="4">
        <v>100.45632673453969</v>
      </c>
      <c r="J17" s="4">
        <v>100.24000000000004</v>
      </c>
      <c r="K17" s="4">
        <v>100.08111266003432</v>
      </c>
      <c r="M17" s="5">
        <v>42614</v>
      </c>
      <c r="N17">
        <v>100.7563</v>
      </c>
      <c r="O17">
        <v>1068.8800000000001</v>
      </c>
      <c r="P17">
        <f t="shared" si="2"/>
        <v>99.616410719263101</v>
      </c>
      <c r="Q17">
        <f t="shared" si="1"/>
        <v>99.970425182491041</v>
      </c>
      <c r="R17">
        <f t="shared" si="1"/>
        <v>99.912762044977995</v>
      </c>
      <c r="S17">
        <f t="shared" si="1"/>
        <v>101.37858255379258</v>
      </c>
      <c r="T17">
        <f t="shared" si="1"/>
        <v>99.747906725488434</v>
      </c>
      <c r="U17">
        <f t="shared" si="1"/>
        <v>100.15086393617382</v>
      </c>
      <c r="V17">
        <f t="shared" si="1"/>
        <v>100.74316927333484</v>
      </c>
      <c r="W17">
        <f t="shared" si="1"/>
        <v>100.45632673453969</v>
      </c>
      <c r="X17">
        <f t="shared" si="1"/>
        <v>100.24000000000004</v>
      </c>
    </row>
    <row r="18" spans="1:24" x14ac:dyDescent="0.25">
      <c r="A18" s="2">
        <v>42615</v>
      </c>
      <c r="B18" s="4">
        <v>99.505360073974785</v>
      </c>
      <c r="C18" s="4">
        <v>99.967882934567626</v>
      </c>
      <c r="D18" s="4">
        <v>99.837171286100713</v>
      </c>
      <c r="E18" s="4">
        <v>101.46491279780511</v>
      </c>
      <c r="F18" s="4">
        <v>99.874771847401732</v>
      </c>
      <c r="G18" s="4">
        <v>100.07885355964808</v>
      </c>
      <c r="H18" s="4">
        <v>100.78428334541432</v>
      </c>
      <c r="I18" s="4">
        <v>100.57348353749757</v>
      </c>
      <c r="J18" s="4">
        <v>100.23000000000008</v>
      </c>
      <c r="K18" s="4">
        <v>100.02549222804942</v>
      </c>
      <c r="M18" s="5">
        <v>42615</v>
      </c>
      <c r="N18">
        <v>100.70659999999999</v>
      </c>
      <c r="O18">
        <v>1076.1300000000001</v>
      </c>
      <c r="P18">
        <f t="shared" si="2"/>
        <v>99.505360073974785</v>
      </c>
      <c r="Q18">
        <f t="shared" si="1"/>
        <v>99.967882934567626</v>
      </c>
      <c r="R18">
        <f t="shared" si="1"/>
        <v>99.837171286100713</v>
      </c>
      <c r="S18">
        <f t="shared" si="1"/>
        <v>101.46491279780511</v>
      </c>
      <c r="T18">
        <f t="shared" si="1"/>
        <v>99.874771847401732</v>
      </c>
      <c r="U18">
        <f t="shared" si="1"/>
        <v>100.07885355964808</v>
      </c>
      <c r="V18">
        <f t="shared" si="1"/>
        <v>100.78428334541432</v>
      </c>
      <c r="W18">
        <f t="shared" si="1"/>
        <v>100.57348353749757</v>
      </c>
      <c r="X18">
        <f t="shared" si="1"/>
        <v>100.23000000000008</v>
      </c>
    </row>
    <row r="19" spans="1:24" x14ac:dyDescent="0.25">
      <c r="A19" s="2">
        <v>42619</v>
      </c>
      <c r="B19" s="4">
        <v>99.482685390424891</v>
      </c>
      <c r="C19" s="4">
        <v>99.967120260190597</v>
      </c>
      <c r="D19" s="4">
        <v>99.821118516114041</v>
      </c>
      <c r="E19" s="4">
        <v>101.41477256382987</v>
      </c>
      <c r="F19" s="4">
        <v>99.814203982746363</v>
      </c>
      <c r="G19" s="4">
        <v>100.07383103992528</v>
      </c>
      <c r="H19" s="4">
        <v>100.84292537884416</v>
      </c>
      <c r="I19" s="4">
        <v>100.60091462674475</v>
      </c>
      <c r="J19" s="4">
        <v>100.25000000000006</v>
      </c>
      <c r="K19" s="4">
        <v>100.01431985602689</v>
      </c>
      <c r="M19" s="5">
        <v>42619</v>
      </c>
      <c r="N19">
        <v>100.66840000000001</v>
      </c>
      <c r="O19">
        <v>1085.7</v>
      </c>
      <c r="P19">
        <f t="shared" si="2"/>
        <v>99.482685390424891</v>
      </c>
      <c r="Q19">
        <f t="shared" si="2"/>
        <v>99.967120260190597</v>
      </c>
      <c r="R19">
        <f t="shared" si="2"/>
        <v>99.821118516114041</v>
      </c>
      <c r="S19">
        <f t="shared" si="2"/>
        <v>101.41477256382987</v>
      </c>
      <c r="T19">
        <f t="shared" si="2"/>
        <v>99.814203982746363</v>
      </c>
      <c r="U19">
        <f t="shared" si="2"/>
        <v>100.07383103992528</v>
      </c>
      <c r="V19">
        <f t="shared" si="2"/>
        <v>100.84292537884416</v>
      </c>
      <c r="W19">
        <f t="shared" si="2"/>
        <v>100.60091462674475</v>
      </c>
      <c r="X19">
        <f t="shared" si="2"/>
        <v>100.25000000000006</v>
      </c>
    </row>
    <row r="20" spans="1:24" x14ac:dyDescent="0.25">
      <c r="A20" s="2">
        <v>42620</v>
      </c>
      <c r="B20" s="4">
        <v>99.469744229569571</v>
      </c>
      <c r="C20" s="4">
        <v>99.96703551859315</v>
      </c>
      <c r="D20" s="4">
        <v>99.834673001236808</v>
      </c>
      <c r="E20" s="4">
        <v>101.24152020372559</v>
      </c>
      <c r="F20" s="4">
        <v>99.743814302200931</v>
      </c>
      <c r="G20" s="4">
        <v>100.09128429596203</v>
      </c>
      <c r="H20" s="4">
        <v>100.88159053560567</v>
      </c>
      <c r="I20" s="4">
        <v>100.58421077910262</v>
      </c>
      <c r="J20" s="4">
        <v>100.36000000000006</v>
      </c>
      <c r="K20" s="4">
        <v>100.03105943252505</v>
      </c>
      <c r="M20" s="5">
        <v>42620</v>
      </c>
      <c r="N20">
        <v>100.6957</v>
      </c>
      <c r="O20">
        <v>1087.3900000000001</v>
      </c>
      <c r="P20">
        <f t="shared" si="2"/>
        <v>99.469744229569571</v>
      </c>
      <c r="Q20">
        <f t="shared" si="2"/>
        <v>99.96703551859315</v>
      </c>
      <c r="R20">
        <f t="shared" si="2"/>
        <v>99.834673001236808</v>
      </c>
      <c r="S20">
        <f t="shared" si="2"/>
        <v>101.24152020372559</v>
      </c>
      <c r="T20">
        <f t="shared" si="2"/>
        <v>99.743814302200931</v>
      </c>
      <c r="U20">
        <f t="shared" si="2"/>
        <v>100.09128429596203</v>
      </c>
      <c r="V20">
        <f t="shared" si="2"/>
        <v>100.88159053560567</v>
      </c>
      <c r="W20">
        <f t="shared" si="2"/>
        <v>100.58421077910262</v>
      </c>
      <c r="X20">
        <f t="shared" si="2"/>
        <v>100.36000000000006</v>
      </c>
    </row>
    <row r="21" spans="1:24" x14ac:dyDescent="0.25">
      <c r="A21" s="2">
        <v>42621</v>
      </c>
      <c r="B21" s="4">
        <v>99.66419346703654</v>
      </c>
      <c r="C21" s="4">
        <v>99.970933632075727</v>
      </c>
      <c r="D21" s="4">
        <v>100.53544500418175</v>
      </c>
      <c r="E21" s="4">
        <v>100.76322378916913</v>
      </c>
      <c r="F21" s="4">
        <v>99.158597772084789</v>
      </c>
      <c r="G21" s="4">
        <v>99.926922338033165</v>
      </c>
      <c r="H21" s="4">
        <v>100.70313525732938</v>
      </c>
      <c r="I21" s="4">
        <v>100.59279257238666</v>
      </c>
      <c r="J21" s="4">
        <v>101.01000000000006</v>
      </c>
      <c r="K21" s="4">
        <v>100.0217314316772</v>
      </c>
      <c r="M21" s="5">
        <v>42621</v>
      </c>
      <c r="N21">
        <v>100.7864</v>
      </c>
      <c r="O21">
        <v>1085.93</v>
      </c>
      <c r="P21">
        <f t="shared" si="2"/>
        <v>99.66419346703654</v>
      </c>
      <c r="Q21">
        <f t="shared" si="2"/>
        <v>99.970933632075727</v>
      </c>
      <c r="R21">
        <f t="shared" si="2"/>
        <v>100.53544500418175</v>
      </c>
      <c r="S21">
        <f t="shared" si="2"/>
        <v>100.76322378916913</v>
      </c>
      <c r="T21">
        <f t="shared" si="2"/>
        <v>99.158597772084789</v>
      </c>
      <c r="U21">
        <f t="shared" si="2"/>
        <v>99.926922338033165</v>
      </c>
      <c r="V21">
        <f t="shared" si="2"/>
        <v>100.70313525732938</v>
      </c>
      <c r="W21">
        <f t="shared" si="2"/>
        <v>100.59279257238666</v>
      </c>
      <c r="X21">
        <f t="shared" si="2"/>
        <v>101.01000000000006</v>
      </c>
    </row>
    <row r="22" spans="1:24" x14ac:dyDescent="0.25">
      <c r="A22" s="2">
        <v>42622</v>
      </c>
      <c r="B22" s="4">
        <v>99.74161921574354</v>
      </c>
      <c r="C22" s="4">
        <v>99.971018373673161</v>
      </c>
      <c r="D22" s="4">
        <v>100.09212127004238</v>
      </c>
      <c r="E22" s="4">
        <v>100.51942328983679</v>
      </c>
      <c r="F22" s="4">
        <v>99.536737683852124</v>
      </c>
      <c r="G22" s="4">
        <v>101.12071249464789</v>
      </c>
      <c r="H22" s="4">
        <v>100.63649438422981</v>
      </c>
      <c r="I22" s="4">
        <v>100.5191577210835</v>
      </c>
      <c r="J22" s="4">
        <v>99.990000000000038</v>
      </c>
      <c r="K22" s="4">
        <v>100.04501322425912</v>
      </c>
      <c r="M22" s="5">
        <v>42622</v>
      </c>
      <c r="N22">
        <v>96.952719999999999</v>
      </c>
      <c r="O22">
        <v>1062.97</v>
      </c>
      <c r="P22">
        <f t="shared" si="2"/>
        <v>99.74161921574354</v>
      </c>
      <c r="Q22">
        <f t="shared" si="2"/>
        <v>99.971018373673161</v>
      </c>
      <c r="R22">
        <f t="shared" si="2"/>
        <v>100.09212127004238</v>
      </c>
      <c r="S22">
        <f t="shared" si="2"/>
        <v>100.51942328983679</v>
      </c>
      <c r="T22">
        <f t="shared" si="2"/>
        <v>99.536737683852124</v>
      </c>
      <c r="U22">
        <f t="shared" si="2"/>
        <v>101.12071249464789</v>
      </c>
      <c r="V22">
        <f t="shared" si="2"/>
        <v>100.63649438422981</v>
      </c>
      <c r="W22">
        <f t="shared" si="2"/>
        <v>100.5191577210835</v>
      </c>
      <c r="X22">
        <f t="shared" si="2"/>
        <v>99.990000000000038</v>
      </c>
    </row>
    <row r="23" spans="1:24" x14ac:dyDescent="0.25">
      <c r="A23" s="2">
        <v>42625</v>
      </c>
      <c r="B23" s="4">
        <v>99.639970268512499</v>
      </c>
      <c r="C23" s="4">
        <v>100.06406464766988</v>
      </c>
      <c r="D23" s="4">
        <v>100.50531253727675</v>
      </c>
      <c r="E23" s="4">
        <v>100.03943965537458</v>
      </c>
      <c r="F23" s="4">
        <v>99.309198949065717</v>
      </c>
      <c r="G23" s="4">
        <v>102.01070298952931</v>
      </c>
      <c r="H23" s="4">
        <v>100.44579829106196</v>
      </c>
      <c r="I23" s="4">
        <v>100.56290954220121</v>
      </c>
      <c r="J23" s="4">
        <v>100.73000000000005</v>
      </c>
      <c r="K23" s="4">
        <v>99.927616916944132</v>
      </c>
      <c r="M23" s="5">
        <v>42625</v>
      </c>
      <c r="N23">
        <v>96.812179999999998</v>
      </c>
      <c r="O23">
        <v>1064.53</v>
      </c>
      <c r="P23">
        <f t="shared" si="2"/>
        <v>99.639970268512499</v>
      </c>
      <c r="Q23">
        <f t="shared" si="2"/>
        <v>100.06406464766988</v>
      </c>
      <c r="R23">
        <f t="shared" si="2"/>
        <v>100.50531253727675</v>
      </c>
      <c r="S23">
        <f t="shared" si="2"/>
        <v>100.03943965537458</v>
      </c>
      <c r="T23">
        <f t="shared" si="2"/>
        <v>99.309198949065717</v>
      </c>
      <c r="U23">
        <f t="shared" si="2"/>
        <v>102.01070298952931</v>
      </c>
      <c r="V23">
        <f t="shared" si="2"/>
        <v>100.44579829106196</v>
      </c>
      <c r="W23">
        <f t="shared" si="2"/>
        <v>100.56290954220121</v>
      </c>
      <c r="X23">
        <f t="shared" si="2"/>
        <v>100.73000000000005</v>
      </c>
    </row>
    <row r="24" spans="1:24" x14ac:dyDescent="0.25">
      <c r="A24" s="2">
        <v>42626</v>
      </c>
      <c r="B24" s="4">
        <v>99.711754998385132</v>
      </c>
      <c r="C24" s="4">
        <v>99.967967676165088</v>
      </c>
      <c r="D24" s="4">
        <v>100.53392937223411</v>
      </c>
      <c r="E24" s="4">
        <v>99.992270994741347</v>
      </c>
      <c r="F24" s="4">
        <v>99.470440426594223</v>
      </c>
      <c r="G24" s="4">
        <v>101.76761303494543</v>
      </c>
      <c r="H24" s="4">
        <v>100.63823271769856</v>
      </c>
      <c r="I24" s="4">
        <v>100.63010804854133</v>
      </c>
      <c r="J24" s="4">
        <v>101.09000000000009</v>
      </c>
      <c r="K24" s="4">
        <v>99.917976173666176</v>
      </c>
      <c r="M24" s="5">
        <v>42626</v>
      </c>
      <c r="N24">
        <v>96.827770000000001</v>
      </c>
      <c r="O24">
        <v>1052.3399999999999</v>
      </c>
      <c r="P24">
        <f t="shared" si="2"/>
        <v>99.711754998385132</v>
      </c>
      <c r="Q24">
        <f t="shared" si="2"/>
        <v>99.967967676165088</v>
      </c>
      <c r="R24">
        <f t="shared" si="2"/>
        <v>100.53392937223411</v>
      </c>
      <c r="S24">
        <f t="shared" si="2"/>
        <v>99.992270994741347</v>
      </c>
      <c r="T24">
        <f t="shared" si="2"/>
        <v>99.470440426594223</v>
      </c>
      <c r="U24">
        <f t="shared" si="2"/>
        <v>101.76761303494543</v>
      </c>
      <c r="V24">
        <f t="shared" si="2"/>
        <v>100.63823271769856</v>
      </c>
      <c r="W24">
        <f t="shared" si="2"/>
        <v>100.63010804854133</v>
      </c>
      <c r="X24">
        <f t="shared" si="2"/>
        <v>101.09000000000009</v>
      </c>
    </row>
    <row r="25" spans="1:24" x14ac:dyDescent="0.25">
      <c r="A25" s="2">
        <v>42627</v>
      </c>
      <c r="B25" s="4">
        <v>99.771372824889511</v>
      </c>
      <c r="C25" s="4">
        <v>99.919749707217804</v>
      </c>
      <c r="D25" s="4">
        <v>100.1975904182292</v>
      </c>
      <c r="E25" s="4">
        <v>100.00297706420736</v>
      </c>
      <c r="F25" s="4">
        <v>99.64805159727284</v>
      </c>
      <c r="G25" s="4">
        <v>101.90127484106866</v>
      </c>
      <c r="H25" s="4">
        <v>100.56482325032503</v>
      </c>
      <c r="I25" s="4">
        <v>100.63623790088708</v>
      </c>
      <c r="J25" s="4">
        <v>100.11000000000006</v>
      </c>
      <c r="K25" s="4">
        <v>100.10583126201749</v>
      </c>
      <c r="M25" s="5">
        <v>42627</v>
      </c>
      <c r="N25">
        <v>96.929760000000002</v>
      </c>
      <c r="O25">
        <v>1050.93</v>
      </c>
      <c r="P25">
        <f t="shared" si="2"/>
        <v>99.771372824889511</v>
      </c>
      <c r="Q25">
        <f t="shared" si="2"/>
        <v>99.919749707217804</v>
      </c>
      <c r="R25">
        <f t="shared" si="2"/>
        <v>100.1975904182292</v>
      </c>
      <c r="S25">
        <f t="shared" si="2"/>
        <v>100.00297706420736</v>
      </c>
      <c r="T25">
        <f t="shared" si="2"/>
        <v>99.64805159727284</v>
      </c>
      <c r="U25">
        <f t="shared" si="2"/>
        <v>101.90127484106866</v>
      </c>
      <c r="V25">
        <f t="shared" si="2"/>
        <v>100.56482325032503</v>
      </c>
      <c r="W25">
        <f t="shared" si="2"/>
        <v>100.63623790088708</v>
      </c>
      <c r="X25">
        <f t="shared" si="2"/>
        <v>100.11000000000006</v>
      </c>
    </row>
    <row r="26" spans="1:24" x14ac:dyDescent="0.25">
      <c r="A26" s="2">
        <v>42628</v>
      </c>
      <c r="B26" s="4">
        <v>99.482132349362686</v>
      </c>
      <c r="C26" s="4">
        <v>99.929494990924184</v>
      </c>
      <c r="D26" s="4">
        <v>100.31067261709485</v>
      </c>
      <c r="E26" s="4">
        <v>100.10559251281474</v>
      </c>
      <c r="F26" s="4">
        <v>99.481080727141801</v>
      </c>
      <c r="G26" s="4">
        <v>101.58247040166347</v>
      </c>
      <c r="H26" s="4">
        <v>100.64032147578922</v>
      </c>
      <c r="I26" s="4">
        <v>100.60574188546704</v>
      </c>
      <c r="J26" s="4">
        <v>100.21000000000005</v>
      </c>
      <c r="K26" s="4">
        <v>100.03236412566048</v>
      </c>
      <c r="M26" s="5">
        <v>42628</v>
      </c>
      <c r="N26">
        <v>97.053759999999997</v>
      </c>
      <c r="O26">
        <v>1058.3</v>
      </c>
      <c r="P26">
        <f t="shared" si="2"/>
        <v>99.482132349362686</v>
      </c>
      <c r="Q26">
        <f t="shared" si="2"/>
        <v>99.929494990924184</v>
      </c>
      <c r="R26">
        <f t="shared" si="2"/>
        <v>100.31067261709485</v>
      </c>
      <c r="S26">
        <f t="shared" si="2"/>
        <v>100.10559251281474</v>
      </c>
      <c r="T26">
        <f t="shared" si="2"/>
        <v>99.481080727141801</v>
      </c>
      <c r="U26">
        <f t="shared" si="2"/>
        <v>101.58247040166347</v>
      </c>
      <c r="V26">
        <f t="shared" si="2"/>
        <v>100.64032147578922</v>
      </c>
      <c r="W26">
        <f t="shared" si="2"/>
        <v>100.60574188546704</v>
      </c>
      <c r="X26">
        <f t="shared" si="2"/>
        <v>100.21000000000005</v>
      </c>
    </row>
    <row r="27" spans="1:24" x14ac:dyDescent="0.25">
      <c r="A27" s="2">
        <v>42629</v>
      </c>
      <c r="B27" s="4">
        <v>99.282705742335978</v>
      </c>
      <c r="C27" s="4">
        <v>99.820517296607463</v>
      </c>
      <c r="D27" s="4">
        <v>100.2717787546145</v>
      </c>
      <c r="E27" s="4">
        <v>100.03502100453106</v>
      </c>
      <c r="F27" s="4">
        <v>99.383681052898694</v>
      </c>
      <c r="G27" s="4">
        <v>101.71814121567579</v>
      </c>
      <c r="H27" s="4">
        <v>100.68812260280816</v>
      </c>
      <c r="I27" s="4">
        <v>100.66780664046765</v>
      </c>
      <c r="J27" s="4">
        <v>100.12000000000003</v>
      </c>
      <c r="K27" s="4">
        <v>100.03198486412396</v>
      </c>
      <c r="M27" s="5">
        <v>42629</v>
      </c>
      <c r="N27">
        <v>96.985699999999994</v>
      </c>
      <c r="O27">
        <v>1053.53</v>
      </c>
      <c r="P27">
        <f t="shared" si="2"/>
        <v>99.282705742335978</v>
      </c>
      <c r="Q27">
        <f t="shared" si="2"/>
        <v>99.820517296607463</v>
      </c>
      <c r="R27">
        <f t="shared" si="2"/>
        <v>100.2717787546145</v>
      </c>
      <c r="S27">
        <f t="shared" si="2"/>
        <v>100.03502100453106</v>
      </c>
      <c r="T27">
        <f t="shared" si="2"/>
        <v>99.383681052898694</v>
      </c>
      <c r="U27">
        <f t="shared" si="2"/>
        <v>101.71814121567579</v>
      </c>
      <c r="V27">
        <f t="shared" si="2"/>
        <v>100.68812260280816</v>
      </c>
      <c r="W27">
        <f t="shared" si="2"/>
        <v>100.66780664046765</v>
      </c>
      <c r="X27">
        <f t="shared" si="2"/>
        <v>100.12000000000003</v>
      </c>
    </row>
    <row r="28" spans="1:24" x14ac:dyDescent="0.25">
      <c r="A28" s="2">
        <v>42632</v>
      </c>
      <c r="B28" s="4">
        <v>99.311574485782444</v>
      </c>
      <c r="C28" s="4">
        <v>99.819669880633001</v>
      </c>
      <c r="D28" s="4">
        <v>100.26170817981854</v>
      </c>
      <c r="E28" s="4">
        <v>100.22924534975769</v>
      </c>
      <c r="F28" s="4">
        <v>99.346030758653455</v>
      </c>
      <c r="G28" s="4">
        <v>101.69315418005483</v>
      </c>
      <c r="H28" s="4">
        <v>100.68785294720375</v>
      </c>
      <c r="I28" s="4">
        <v>100.67998972200478</v>
      </c>
      <c r="J28" s="4">
        <v>100.10000000000005</v>
      </c>
      <c r="K28" s="4">
        <v>99.983780467671579</v>
      </c>
      <c r="M28" s="5">
        <v>42632</v>
      </c>
      <c r="N28">
        <v>97.020859999999999</v>
      </c>
      <c r="O28">
        <v>1059.08</v>
      </c>
      <c r="P28">
        <f t="shared" si="2"/>
        <v>99.311574485782444</v>
      </c>
      <c r="Q28">
        <f t="shared" si="2"/>
        <v>99.819669880633001</v>
      </c>
      <c r="R28">
        <f t="shared" si="2"/>
        <v>100.26170817981854</v>
      </c>
      <c r="S28">
        <f t="shared" si="2"/>
        <v>100.22924534975769</v>
      </c>
      <c r="T28">
        <f t="shared" si="2"/>
        <v>99.346030758653455</v>
      </c>
      <c r="U28">
        <f t="shared" si="2"/>
        <v>101.69315418005483</v>
      </c>
      <c r="V28">
        <f t="shared" si="2"/>
        <v>100.68785294720375</v>
      </c>
      <c r="W28">
        <f t="shared" si="2"/>
        <v>100.67998972200478</v>
      </c>
      <c r="X28">
        <f t="shared" si="2"/>
        <v>100.10000000000005</v>
      </c>
    </row>
    <row r="29" spans="1:24" x14ac:dyDescent="0.25">
      <c r="A29" s="2">
        <v>42633</v>
      </c>
      <c r="B29" s="4">
        <v>99.26932214863092</v>
      </c>
      <c r="C29" s="4">
        <v>99.788146006382746</v>
      </c>
      <c r="D29" s="4">
        <v>99.933926135249138</v>
      </c>
      <c r="E29" s="4">
        <v>100.48521033975375</v>
      </c>
      <c r="F29" s="4">
        <v>99.42460528577395</v>
      </c>
      <c r="G29" s="4">
        <v>101.72592612124615</v>
      </c>
      <c r="H29" s="4">
        <v>100.71867652873524</v>
      </c>
      <c r="I29" s="4">
        <v>100.7196038927891</v>
      </c>
      <c r="J29" s="4">
        <v>99.620000000000047</v>
      </c>
      <c r="K29" s="4">
        <v>100.08720901617941</v>
      </c>
      <c r="M29" s="5">
        <v>42633</v>
      </c>
      <c r="N29">
        <v>96.968090000000004</v>
      </c>
      <c r="O29">
        <v>1058.94</v>
      </c>
      <c r="P29">
        <f t="shared" si="2"/>
        <v>99.26932214863092</v>
      </c>
      <c r="Q29">
        <f t="shared" si="2"/>
        <v>99.788146006382746</v>
      </c>
      <c r="R29">
        <f t="shared" si="2"/>
        <v>99.933926135249138</v>
      </c>
      <c r="S29">
        <f t="shared" si="2"/>
        <v>100.48521033975375</v>
      </c>
      <c r="T29">
        <f t="shared" si="2"/>
        <v>99.42460528577395</v>
      </c>
      <c r="U29">
        <f t="shared" si="2"/>
        <v>101.72592612124615</v>
      </c>
      <c r="V29">
        <f t="shared" si="2"/>
        <v>100.71867652873524</v>
      </c>
      <c r="W29">
        <f t="shared" si="2"/>
        <v>100.7196038927891</v>
      </c>
      <c r="X29">
        <f t="shared" si="2"/>
        <v>99.620000000000047</v>
      </c>
    </row>
    <row r="30" spans="1:24" x14ac:dyDescent="0.25">
      <c r="A30" s="2">
        <v>42634</v>
      </c>
      <c r="B30" s="4">
        <v>99.183711392203477</v>
      </c>
      <c r="C30" s="4">
        <v>99.742385543761429</v>
      </c>
      <c r="D30" s="4">
        <v>99.732795246829014</v>
      </c>
      <c r="E30" s="4">
        <v>100.68057793067049</v>
      </c>
      <c r="F30" s="4">
        <v>99.420512862486433</v>
      </c>
      <c r="G30" s="4">
        <v>101.4431582608521</v>
      </c>
      <c r="H30" s="4">
        <v>100.7121479167516</v>
      </c>
      <c r="I30" s="4">
        <v>100.76182325082033</v>
      </c>
      <c r="J30" s="4">
        <v>99.32000000000005</v>
      </c>
      <c r="K30" s="4">
        <v>100.11293439168077</v>
      </c>
      <c r="M30" s="5">
        <v>42634</v>
      </c>
      <c r="N30">
        <v>96.994919999999993</v>
      </c>
      <c r="O30">
        <v>1070.3</v>
      </c>
      <c r="P30">
        <f t="shared" si="2"/>
        <v>99.183711392203477</v>
      </c>
      <c r="Q30">
        <f t="shared" si="2"/>
        <v>99.742385543761429</v>
      </c>
      <c r="R30">
        <f t="shared" si="2"/>
        <v>99.732795246829014</v>
      </c>
      <c r="S30">
        <f t="shared" si="2"/>
        <v>100.68057793067049</v>
      </c>
      <c r="T30">
        <f t="shared" si="2"/>
        <v>99.420512862486433</v>
      </c>
      <c r="U30">
        <f t="shared" si="2"/>
        <v>101.4431582608521</v>
      </c>
      <c r="V30">
        <f t="shared" si="2"/>
        <v>100.7121479167516</v>
      </c>
      <c r="W30">
        <f t="shared" si="2"/>
        <v>100.76182325082033</v>
      </c>
      <c r="X30">
        <f t="shared" si="2"/>
        <v>99.32000000000005</v>
      </c>
    </row>
    <row r="31" spans="1:24" x14ac:dyDescent="0.25">
      <c r="A31" s="2">
        <v>42635</v>
      </c>
      <c r="B31" s="4">
        <v>98.987713639762362</v>
      </c>
      <c r="C31" s="4">
        <v>99.740944936604834</v>
      </c>
      <c r="D31" s="4">
        <v>99.831823423149288</v>
      </c>
      <c r="E31" s="4">
        <v>100.82551293603184</v>
      </c>
      <c r="F31" s="4">
        <v>99.431971647691498</v>
      </c>
      <c r="G31" s="4">
        <v>101.53431699382105</v>
      </c>
      <c r="H31" s="4">
        <v>100.69327321308059</v>
      </c>
      <c r="I31" s="4">
        <v>100.69370526662834</v>
      </c>
      <c r="J31" s="4">
        <v>99.450000000000074</v>
      </c>
      <c r="K31" s="4">
        <v>100.1528933737398</v>
      </c>
      <c r="M31" s="5">
        <v>42635</v>
      </c>
      <c r="N31">
        <v>96.993049999999997</v>
      </c>
      <c r="O31">
        <v>1082.98</v>
      </c>
      <c r="P31">
        <f t="shared" si="2"/>
        <v>98.987713639762362</v>
      </c>
      <c r="Q31">
        <f t="shared" si="2"/>
        <v>99.740944936604834</v>
      </c>
      <c r="R31">
        <f t="shared" si="2"/>
        <v>99.831823423149288</v>
      </c>
      <c r="S31">
        <f t="shared" si="2"/>
        <v>100.82551293603184</v>
      </c>
      <c r="T31">
        <f t="shared" si="2"/>
        <v>99.431971647691498</v>
      </c>
      <c r="U31">
        <f t="shared" si="2"/>
        <v>101.53431699382105</v>
      </c>
      <c r="V31">
        <f t="shared" si="2"/>
        <v>100.69327321308059</v>
      </c>
      <c r="W31">
        <f t="shared" si="2"/>
        <v>100.69370526662834</v>
      </c>
      <c r="X31">
        <f t="shared" si="2"/>
        <v>99.450000000000074</v>
      </c>
    </row>
    <row r="32" spans="1:24" x14ac:dyDescent="0.25">
      <c r="A32" s="2">
        <v>42636</v>
      </c>
      <c r="B32" s="4">
        <v>98.981077147016052</v>
      </c>
      <c r="C32" s="4">
        <v>99.743995634112906</v>
      </c>
      <c r="D32" s="4">
        <v>100.12609027618979</v>
      </c>
      <c r="E32" s="4">
        <v>100.86502568421407</v>
      </c>
      <c r="F32" s="4">
        <v>99.348486212625971</v>
      </c>
      <c r="G32" s="4">
        <v>101.48233391469</v>
      </c>
      <c r="H32" s="4">
        <v>100.59021842680249</v>
      </c>
      <c r="I32" s="4">
        <v>100.79408159878977</v>
      </c>
      <c r="J32" s="4">
        <v>100.03000000000007</v>
      </c>
      <c r="K32" s="4">
        <v>100.16590780264752</v>
      </c>
      <c r="M32" s="5">
        <v>42636</v>
      </c>
      <c r="N32">
        <v>97.005229999999997</v>
      </c>
      <c r="O32">
        <v>1076.5999999999999</v>
      </c>
      <c r="P32">
        <f t="shared" si="2"/>
        <v>98.981077147016052</v>
      </c>
      <c r="Q32">
        <f t="shared" si="2"/>
        <v>99.743995634112906</v>
      </c>
      <c r="R32">
        <f t="shared" si="2"/>
        <v>100.12609027618979</v>
      </c>
      <c r="S32">
        <f t="shared" si="2"/>
        <v>100.86502568421407</v>
      </c>
      <c r="T32">
        <f t="shared" si="2"/>
        <v>99.348486212625971</v>
      </c>
      <c r="U32">
        <f t="shared" si="2"/>
        <v>101.48233391469</v>
      </c>
      <c r="V32">
        <f t="shared" si="2"/>
        <v>100.59021842680249</v>
      </c>
      <c r="W32">
        <f t="shared" si="2"/>
        <v>100.79408159878977</v>
      </c>
      <c r="X32">
        <f t="shared" si="2"/>
        <v>100.03000000000007</v>
      </c>
    </row>
    <row r="33" spans="1:24" x14ac:dyDescent="0.25">
      <c r="A33" s="2">
        <v>42639</v>
      </c>
      <c r="B33" s="4">
        <v>98.837065254421049</v>
      </c>
      <c r="C33" s="4">
        <v>99.727132056220981</v>
      </c>
      <c r="D33" s="4">
        <v>99.891140768252072</v>
      </c>
      <c r="E33" s="4">
        <v>101.14555135321322</v>
      </c>
      <c r="F33" s="4">
        <v>99.472077395909238</v>
      </c>
      <c r="G33" s="4">
        <v>101.64983494744563</v>
      </c>
      <c r="H33" s="4">
        <v>100.74762845918157</v>
      </c>
      <c r="I33" s="4">
        <v>100.84610872057422</v>
      </c>
      <c r="J33" s="4">
        <v>99.820000000000036</v>
      </c>
      <c r="K33" s="4">
        <v>100.11112177269101</v>
      </c>
      <c r="M33" s="5">
        <v>42639</v>
      </c>
      <c r="N33">
        <v>97.794730000000001</v>
      </c>
      <c r="O33">
        <v>1067.1300000000001</v>
      </c>
      <c r="P33">
        <f t="shared" si="2"/>
        <v>98.837065254421049</v>
      </c>
      <c r="Q33">
        <f t="shared" si="2"/>
        <v>99.727132056220981</v>
      </c>
      <c r="R33">
        <f t="shared" si="2"/>
        <v>99.891140768252072</v>
      </c>
      <c r="S33">
        <f t="shared" si="2"/>
        <v>101.14555135321322</v>
      </c>
      <c r="T33">
        <f t="shared" si="2"/>
        <v>99.472077395909238</v>
      </c>
      <c r="U33">
        <f t="shared" si="2"/>
        <v>101.64983494744563</v>
      </c>
      <c r="V33">
        <f t="shared" si="2"/>
        <v>100.74762845918157</v>
      </c>
      <c r="W33">
        <f t="shared" si="2"/>
        <v>100.84610872057422</v>
      </c>
      <c r="X33">
        <f t="shared" si="2"/>
        <v>99.820000000000036</v>
      </c>
    </row>
    <row r="34" spans="1:24" x14ac:dyDescent="0.25">
      <c r="A34" s="2">
        <v>42640</v>
      </c>
      <c r="B34" s="4">
        <v>98.859186896908753</v>
      </c>
      <c r="C34" s="4">
        <v>99.726454123441414</v>
      </c>
      <c r="D34" s="4">
        <v>99.71149008937239</v>
      </c>
      <c r="E34" s="4">
        <v>101.14759968344727</v>
      </c>
      <c r="F34" s="4">
        <v>99.706982492613207</v>
      </c>
      <c r="G34" s="4">
        <v>101.53343805286956</v>
      </c>
      <c r="H34" s="4">
        <v>100.77117077726238</v>
      </c>
      <c r="I34" s="4">
        <v>100.82817890246294</v>
      </c>
      <c r="J34" s="4">
        <v>99.650000000000048</v>
      </c>
      <c r="K34" s="4">
        <v>100.18720076256815</v>
      </c>
      <c r="M34" s="5">
        <v>42640</v>
      </c>
      <c r="N34">
        <v>97.838740000000001</v>
      </c>
      <c r="O34">
        <v>1070.3499999999999</v>
      </c>
      <c r="P34">
        <f t="shared" si="2"/>
        <v>98.859186896908753</v>
      </c>
      <c r="Q34">
        <f t="shared" si="2"/>
        <v>99.726454123441414</v>
      </c>
      <c r="R34">
        <f t="shared" si="2"/>
        <v>99.71149008937239</v>
      </c>
      <c r="S34">
        <f t="shared" si="2"/>
        <v>101.14759968344727</v>
      </c>
      <c r="T34">
        <f t="shared" si="2"/>
        <v>99.706982492613207</v>
      </c>
      <c r="U34">
        <f t="shared" si="2"/>
        <v>101.53343805286956</v>
      </c>
      <c r="V34">
        <f t="shared" si="2"/>
        <v>100.77117077726238</v>
      </c>
      <c r="W34">
        <f t="shared" si="2"/>
        <v>100.82817890246294</v>
      </c>
      <c r="X34">
        <f t="shared" si="2"/>
        <v>99.650000000000048</v>
      </c>
    </row>
    <row r="35" spans="1:24" x14ac:dyDescent="0.25">
      <c r="A35" s="2">
        <v>42641</v>
      </c>
      <c r="B35" s="4">
        <v>98.863058184344098</v>
      </c>
      <c r="C35" s="4">
        <v>99.727047314623533</v>
      </c>
      <c r="D35" s="4">
        <v>100.02579721943519</v>
      </c>
      <c r="E35" s="4">
        <v>101.07875357189884</v>
      </c>
      <c r="F35" s="4">
        <v>99.814203982746378</v>
      </c>
      <c r="G35" s="4">
        <v>101.58799517335855</v>
      </c>
      <c r="H35" s="4">
        <v>100.6173823043689</v>
      </c>
      <c r="I35" s="4">
        <v>100.83668407259265</v>
      </c>
      <c r="J35" s="4">
        <v>99.840000000000018</v>
      </c>
      <c r="K35" s="4">
        <v>100.23204576243336</v>
      </c>
      <c r="M35" s="5">
        <v>42641</v>
      </c>
      <c r="N35">
        <v>97.763180000000006</v>
      </c>
      <c r="O35">
        <v>1074</v>
      </c>
      <c r="P35">
        <f t="shared" si="2"/>
        <v>98.863058184344098</v>
      </c>
      <c r="Q35">
        <f t="shared" si="2"/>
        <v>99.727047314623533</v>
      </c>
      <c r="R35">
        <f t="shared" si="2"/>
        <v>100.02579721943519</v>
      </c>
      <c r="S35">
        <f t="shared" si="2"/>
        <v>101.07875357189884</v>
      </c>
      <c r="T35">
        <f t="shared" si="2"/>
        <v>99.814203982746378</v>
      </c>
      <c r="U35">
        <f t="shared" si="2"/>
        <v>101.58799517335855</v>
      </c>
      <c r="V35">
        <f t="shared" si="2"/>
        <v>100.6173823043689</v>
      </c>
      <c r="W35">
        <f t="shared" si="2"/>
        <v>100.83668407259265</v>
      </c>
      <c r="X35">
        <f t="shared" si="2"/>
        <v>99.840000000000018</v>
      </c>
    </row>
    <row r="36" spans="1:24" x14ac:dyDescent="0.25">
      <c r="A36" s="2">
        <v>42642</v>
      </c>
      <c r="B36" s="4">
        <v>98.893364834552258</v>
      </c>
      <c r="C36" s="4">
        <v>99.719674795645645</v>
      </c>
      <c r="D36" s="4">
        <v>99.752427976183697</v>
      </c>
      <c r="E36" s="4">
        <v>100.95205435058612</v>
      </c>
      <c r="F36" s="4">
        <v>99.712711885215739</v>
      </c>
      <c r="G36" s="4">
        <v>101.69321696155136</v>
      </c>
      <c r="H36" s="4">
        <v>100.68759417346692</v>
      </c>
      <c r="I36" s="4">
        <v>100.91997344134033</v>
      </c>
      <c r="J36" s="4">
        <v>99.740000000000023</v>
      </c>
      <c r="K36" s="4">
        <v>100.20588069114207</v>
      </c>
      <c r="M36" s="5">
        <v>42642</v>
      </c>
      <c r="N36">
        <v>97.601259999999996</v>
      </c>
      <c r="O36">
        <v>1070.57</v>
      </c>
      <c r="P36">
        <f t="shared" si="2"/>
        <v>98.893364834552258</v>
      </c>
      <c r="Q36">
        <f t="shared" si="2"/>
        <v>99.719674795645645</v>
      </c>
      <c r="R36">
        <f t="shared" si="2"/>
        <v>99.752427976183697</v>
      </c>
      <c r="S36">
        <f t="shared" si="2"/>
        <v>100.95205435058612</v>
      </c>
      <c r="T36">
        <f t="shared" si="2"/>
        <v>99.712711885215739</v>
      </c>
      <c r="U36">
        <f t="shared" si="2"/>
        <v>101.69321696155136</v>
      </c>
      <c r="V36">
        <f t="shared" si="2"/>
        <v>100.68759417346692</v>
      </c>
      <c r="W36">
        <f t="shared" si="2"/>
        <v>100.91997344134033</v>
      </c>
      <c r="X36">
        <f t="shared" si="2"/>
        <v>99.740000000000023</v>
      </c>
    </row>
    <row r="37" spans="1:24" x14ac:dyDescent="0.25">
      <c r="A37" s="2">
        <v>42643</v>
      </c>
      <c r="B37" s="4">
        <v>98.601580370139359</v>
      </c>
      <c r="C37" s="4">
        <v>99.720352728425226</v>
      </c>
      <c r="D37" s="4">
        <v>99.823742554959068</v>
      </c>
      <c r="E37" s="4">
        <v>100.9177661226402</v>
      </c>
      <c r="F37" s="4">
        <v>99.729900063023337</v>
      </c>
      <c r="G37" s="4">
        <v>101.55390482074</v>
      </c>
      <c r="H37" s="4">
        <v>100.75771141258784</v>
      </c>
      <c r="I37" s="4">
        <v>100.98234468895819</v>
      </c>
      <c r="J37" s="4">
        <v>99.960000000000051</v>
      </c>
      <c r="K37" s="4">
        <v>100.20396775352027</v>
      </c>
      <c r="M37" s="5">
        <v>42643</v>
      </c>
      <c r="N37">
        <v>97.889589999999998</v>
      </c>
      <c r="O37">
        <v>1072.6600000000001</v>
      </c>
      <c r="P37">
        <f t="shared" si="2"/>
        <v>98.601580370139359</v>
      </c>
      <c r="Q37">
        <f t="shared" si="2"/>
        <v>99.720352728425226</v>
      </c>
      <c r="R37">
        <f t="shared" si="2"/>
        <v>99.823742554959068</v>
      </c>
      <c r="S37">
        <f t="shared" si="2"/>
        <v>100.9177661226402</v>
      </c>
      <c r="T37">
        <f t="shared" si="2"/>
        <v>99.729900063023337</v>
      </c>
      <c r="U37">
        <f t="shared" si="2"/>
        <v>101.55390482074</v>
      </c>
      <c r="V37">
        <f t="shared" si="2"/>
        <v>100.75771141258784</v>
      </c>
      <c r="W37">
        <f t="shared" si="2"/>
        <v>100.98234468895819</v>
      </c>
      <c r="X37">
        <f t="shared" si="2"/>
        <v>99.960000000000051</v>
      </c>
    </row>
    <row r="38" spans="1:24" x14ac:dyDescent="0.25">
      <c r="A38" s="2">
        <v>42646</v>
      </c>
      <c r="B38" s="4">
        <v>98.411113028320159</v>
      </c>
      <c r="C38" s="4">
        <v>99.718657896476287</v>
      </c>
      <c r="D38" s="4">
        <v>99.982986699061726</v>
      </c>
      <c r="E38" s="4">
        <v>100.66287477822928</v>
      </c>
      <c r="F38" s="4">
        <v>99.80192671288377</v>
      </c>
      <c r="G38" s="4">
        <v>101.7090378986782</v>
      </c>
      <c r="H38" s="4">
        <v>100.77787192928105</v>
      </c>
      <c r="I38" s="4">
        <v>100.93667728898247</v>
      </c>
      <c r="J38" s="4">
        <v>100.17000000000003</v>
      </c>
      <c r="K38" s="4">
        <v>100.22788679371538</v>
      </c>
      <c r="M38" s="5">
        <v>42646</v>
      </c>
      <c r="N38">
        <v>98.045190000000005</v>
      </c>
      <c r="O38">
        <v>1072.1300000000001</v>
      </c>
      <c r="P38">
        <f t="shared" si="2"/>
        <v>98.411113028320159</v>
      </c>
      <c r="Q38">
        <f t="shared" si="2"/>
        <v>99.718657896476287</v>
      </c>
      <c r="R38">
        <f t="shared" si="2"/>
        <v>99.982986699061726</v>
      </c>
      <c r="S38">
        <f t="shared" si="2"/>
        <v>100.66287477822928</v>
      </c>
      <c r="T38">
        <f t="shared" si="2"/>
        <v>99.80192671288377</v>
      </c>
      <c r="U38">
        <f t="shared" si="2"/>
        <v>101.7090378986782</v>
      </c>
      <c r="V38">
        <f t="shared" si="2"/>
        <v>100.77787192928105</v>
      </c>
      <c r="W38">
        <f t="shared" si="2"/>
        <v>100.93667728898247</v>
      </c>
      <c r="X38">
        <f t="shared" si="2"/>
        <v>100.17000000000003</v>
      </c>
    </row>
    <row r="39" spans="1:24" x14ac:dyDescent="0.25">
      <c r="A39" s="2">
        <v>42647</v>
      </c>
      <c r="B39" s="4">
        <v>98.465642877052375</v>
      </c>
      <c r="C39" s="4">
        <v>99.714420816603948</v>
      </c>
      <c r="D39" s="4">
        <v>99.781611940277102</v>
      </c>
      <c r="E39" s="4">
        <v>100.48582234987894</v>
      </c>
      <c r="F39" s="4">
        <v>99.869042454799214</v>
      </c>
      <c r="G39" s="4">
        <v>101.62955652406478</v>
      </c>
      <c r="H39" s="4">
        <v>100.81533015389169</v>
      </c>
      <c r="I39" s="4">
        <v>100.93100717556264</v>
      </c>
      <c r="J39" s="4">
        <v>99.950000000000045</v>
      </c>
      <c r="K39" s="4">
        <v>100.17702343884682</v>
      </c>
      <c r="M39" s="5">
        <v>42647</v>
      </c>
      <c r="N39">
        <v>98.134789999999995</v>
      </c>
      <c r="O39">
        <v>1069.57</v>
      </c>
      <c r="P39">
        <f t="shared" si="2"/>
        <v>98.465642877052375</v>
      </c>
      <c r="Q39">
        <f t="shared" si="2"/>
        <v>99.714420816603948</v>
      </c>
      <c r="R39">
        <f t="shared" si="2"/>
        <v>99.781611940277102</v>
      </c>
      <c r="S39">
        <f t="shared" si="2"/>
        <v>100.48582234987894</v>
      </c>
      <c r="T39">
        <f t="shared" si="2"/>
        <v>99.869042454799214</v>
      </c>
      <c r="U39">
        <f t="shared" si="2"/>
        <v>101.62955652406478</v>
      </c>
      <c r="V39">
        <f t="shared" si="2"/>
        <v>100.81533015389169</v>
      </c>
      <c r="W39">
        <f t="shared" si="2"/>
        <v>100.93100717556264</v>
      </c>
      <c r="X39">
        <f t="shared" si="2"/>
        <v>99.950000000000045</v>
      </c>
    </row>
    <row r="40" spans="1:24" x14ac:dyDescent="0.25">
      <c r="A40" s="2">
        <v>42648</v>
      </c>
      <c r="B40" s="4">
        <v>98.390539900806573</v>
      </c>
      <c r="C40" s="4">
        <v>99.713827625421814</v>
      </c>
      <c r="D40" s="4">
        <v>99.73976502539891</v>
      </c>
      <c r="E40" s="4">
        <v>100.1542479042003</v>
      </c>
      <c r="F40" s="4">
        <v>99.972171521644853</v>
      </c>
      <c r="G40" s="4">
        <v>101.61379836843449</v>
      </c>
      <c r="H40" s="4">
        <v>100.87293769673812</v>
      </c>
      <c r="I40" s="4">
        <v>100.90219686953769</v>
      </c>
      <c r="J40" s="4">
        <v>99.910000000000011</v>
      </c>
      <c r="K40" s="4">
        <v>100.09391537997563</v>
      </c>
      <c r="M40" s="5">
        <v>42648</v>
      </c>
      <c r="N40">
        <v>98.11354</v>
      </c>
      <c r="O40">
        <v>1071.42</v>
      </c>
      <c r="P40">
        <f t="shared" si="2"/>
        <v>98.390539900806573</v>
      </c>
      <c r="Q40">
        <f t="shared" si="2"/>
        <v>99.713827625421814</v>
      </c>
      <c r="R40">
        <f t="shared" si="2"/>
        <v>99.73976502539891</v>
      </c>
      <c r="S40">
        <f t="shared" si="2"/>
        <v>100.1542479042003</v>
      </c>
      <c r="T40">
        <f t="shared" si="2"/>
        <v>99.972171521644853</v>
      </c>
      <c r="U40">
        <f t="shared" si="2"/>
        <v>101.61379836843449</v>
      </c>
      <c r="V40">
        <f t="shared" si="2"/>
        <v>100.87293769673812</v>
      </c>
      <c r="W40">
        <f t="shared" si="2"/>
        <v>100.90219686953769</v>
      </c>
      <c r="X40">
        <f t="shared" si="2"/>
        <v>99.910000000000011</v>
      </c>
    </row>
    <row r="41" spans="1:24" x14ac:dyDescent="0.25">
      <c r="A41" s="2">
        <v>42649</v>
      </c>
      <c r="B41" s="4">
        <v>98.392088415780719</v>
      </c>
      <c r="C41" s="4">
        <v>99.714081850214157</v>
      </c>
      <c r="D41" s="4">
        <v>99.80277551924793</v>
      </c>
      <c r="E41" s="4">
        <v>100.08190709569287</v>
      </c>
      <c r="F41" s="4">
        <v>99.842032461101539</v>
      </c>
      <c r="G41" s="4">
        <v>101.61900923264689</v>
      </c>
      <c r="H41" s="4">
        <v>100.96324848700696</v>
      </c>
      <c r="I41" s="4">
        <v>100.9512356883036</v>
      </c>
      <c r="J41" s="4">
        <v>100.06000000000004</v>
      </c>
      <c r="K41" s="4">
        <v>100.21329422692918</v>
      </c>
      <c r="M41" s="5">
        <v>42649</v>
      </c>
      <c r="N41">
        <v>98.15258</v>
      </c>
      <c r="O41">
        <v>1069.93</v>
      </c>
      <c r="P41">
        <f t="shared" si="2"/>
        <v>98.392088415780719</v>
      </c>
      <c r="Q41">
        <f t="shared" si="2"/>
        <v>99.714081850214157</v>
      </c>
      <c r="R41">
        <f t="shared" si="2"/>
        <v>99.80277551924793</v>
      </c>
      <c r="S41">
        <f t="shared" si="2"/>
        <v>100.08190709569287</v>
      </c>
      <c r="T41">
        <f t="shared" si="2"/>
        <v>99.842032461101539</v>
      </c>
      <c r="U41">
        <f t="shared" si="2"/>
        <v>101.61900923264689</v>
      </c>
      <c r="V41">
        <f t="shared" si="2"/>
        <v>100.96324848700696</v>
      </c>
      <c r="W41">
        <f t="shared" si="2"/>
        <v>100.9512356883036</v>
      </c>
      <c r="X41">
        <f t="shared" si="2"/>
        <v>100.06000000000004</v>
      </c>
    </row>
    <row r="42" spans="1:24" x14ac:dyDescent="0.25">
      <c r="A42" s="2">
        <v>42650</v>
      </c>
      <c r="B42" s="4">
        <v>98.359016560261594</v>
      </c>
      <c r="C42" s="4">
        <v>99.709929511939251</v>
      </c>
      <c r="D42" s="4">
        <v>99.628002571444114</v>
      </c>
      <c r="E42" s="4">
        <v>100.08190709569287</v>
      </c>
      <c r="F42" s="4">
        <v>99.869860939456714</v>
      </c>
      <c r="G42" s="4">
        <v>101.64807706554264</v>
      </c>
      <c r="H42" s="4">
        <v>101.04423447143017</v>
      </c>
      <c r="I42" s="4">
        <v>100.95813177219254</v>
      </c>
      <c r="J42" s="4">
        <v>99.810000000000059</v>
      </c>
      <c r="K42" s="4">
        <v>100.1552647210266</v>
      </c>
      <c r="M42" s="5">
        <v>42650</v>
      </c>
      <c r="N42">
        <v>98.215419999999995</v>
      </c>
      <c r="O42">
        <v>1065.93</v>
      </c>
      <c r="P42">
        <f t="shared" si="2"/>
        <v>98.359016560261594</v>
      </c>
      <c r="Q42">
        <f t="shared" si="2"/>
        <v>99.709929511939251</v>
      </c>
      <c r="R42">
        <f t="shared" si="2"/>
        <v>99.628002571444114</v>
      </c>
      <c r="S42">
        <f t="shared" si="2"/>
        <v>100.08190709569287</v>
      </c>
      <c r="T42">
        <f t="shared" si="2"/>
        <v>99.869860939456714</v>
      </c>
      <c r="U42">
        <f t="shared" si="2"/>
        <v>101.64807706554264</v>
      </c>
      <c r="V42">
        <f t="shared" si="2"/>
        <v>101.04423447143017</v>
      </c>
      <c r="W42">
        <f t="shared" si="2"/>
        <v>100.95813177219254</v>
      </c>
      <c r="X42">
        <f t="shared" si="2"/>
        <v>99.810000000000059</v>
      </c>
    </row>
    <row r="43" spans="1:24" x14ac:dyDescent="0.25">
      <c r="A43" s="2">
        <v>42653</v>
      </c>
      <c r="B43" s="4">
        <v>98.271746680647567</v>
      </c>
      <c r="C43" s="4">
        <v>99.714081850214143</v>
      </c>
      <c r="D43" s="4">
        <v>100.09025225636586</v>
      </c>
      <c r="E43" s="4">
        <v>99.791402004815723</v>
      </c>
      <c r="F43" s="4">
        <v>99.794560350966236</v>
      </c>
      <c r="G43" s="4">
        <v>101.80496802538381</v>
      </c>
      <c r="H43" s="4">
        <v>100.70691778773406</v>
      </c>
      <c r="I43" s="4">
        <v>100.91300073429707</v>
      </c>
      <c r="J43" s="4">
        <v>100.02000000000004</v>
      </c>
      <c r="K43" s="4">
        <v>100.27381030761792</v>
      </c>
      <c r="M43" s="5">
        <v>42653</v>
      </c>
      <c r="N43">
        <v>97.978059999999999</v>
      </c>
      <c r="O43">
        <v>1070.4000000000001</v>
      </c>
      <c r="P43">
        <f t="shared" si="2"/>
        <v>98.271746680647567</v>
      </c>
      <c r="Q43">
        <f t="shared" si="2"/>
        <v>99.714081850214143</v>
      </c>
      <c r="R43">
        <f t="shared" si="2"/>
        <v>100.09025225636586</v>
      </c>
      <c r="S43">
        <f t="shared" si="2"/>
        <v>99.791402004815723</v>
      </c>
      <c r="T43">
        <f t="shared" si="2"/>
        <v>99.794560350966236</v>
      </c>
      <c r="U43">
        <f t="shared" si="2"/>
        <v>101.80496802538381</v>
      </c>
      <c r="V43">
        <f t="shared" si="2"/>
        <v>100.70691778773406</v>
      </c>
      <c r="W43">
        <f t="shared" si="2"/>
        <v>100.91300073429707</v>
      </c>
      <c r="X43">
        <f t="shared" si="2"/>
        <v>100.02000000000004</v>
      </c>
    </row>
    <row r="44" spans="1:24" x14ac:dyDescent="0.25">
      <c r="A44" s="2">
        <v>42654</v>
      </c>
      <c r="B44" s="4">
        <v>98.252279635258375</v>
      </c>
      <c r="C44" s="4">
        <v>99.710607444718804</v>
      </c>
      <c r="D44" s="4">
        <v>99.995734252808177</v>
      </c>
      <c r="E44" s="4">
        <v>99.736165068623805</v>
      </c>
      <c r="F44" s="4">
        <v>99.778190657816126</v>
      </c>
      <c r="G44" s="4">
        <v>101.69133351665529</v>
      </c>
      <c r="H44" s="4">
        <v>100.86547326415695</v>
      </c>
      <c r="I44" s="4">
        <v>100.98242131211254</v>
      </c>
      <c r="J44" s="4">
        <v>100.21000000000009</v>
      </c>
      <c r="K44" s="4">
        <v>100.29441580692362</v>
      </c>
      <c r="M44" s="5">
        <v>42654</v>
      </c>
      <c r="N44">
        <v>97.872479999999996</v>
      </c>
      <c r="O44">
        <v>1058.04</v>
      </c>
      <c r="P44">
        <f t="shared" si="2"/>
        <v>98.252279635258375</v>
      </c>
      <c r="Q44">
        <f t="shared" si="2"/>
        <v>99.710607444718804</v>
      </c>
      <c r="R44">
        <f t="shared" si="2"/>
        <v>99.995734252808177</v>
      </c>
      <c r="S44">
        <f t="shared" si="2"/>
        <v>99.736165068623805</v>
      </c>
      <c r="T44">
        <f t="shared" si="2"/>
        <v>99.778190657816126</v>
      </c>
      <c r="U44">
        <f t="shared" si="2"/>
        <v>101.69133351665529</v>
      </c>
      <c r="V44">
        <f t="shared" si="2"/>
        <v>100.86547326415695</v>
      </c>
      <c r="W44">
        <f t="shared" si="2"/>
        <v>100.98242131211254</v>
      </c>
      <c r="X44">
        <f t="shared" si="2"/>
        <v>100.21000000000009</v>
      </c>
    </row>
    <row r="45" spans="1:24" x14ac:dyDescent="0.25">
      <c r="A45" s="2">
        <v>42655</v>
      </c>
      <c r="B45" s="4">
        <v>98.278493781606315</v>
      </c>
      <c r="C45" s="4">
        <v>99.736368890342675</v>
      </c>
      <c r="D45" s="4">
        <v>100.18209298729853</v>
      </c>
      <c r="E45" s="4">
        <v>99.516759249796394</v>
      </c>
      <c r="F45" s="4">
        <v>99.742177332885888</v>
      </c>
      <c r="G45" s="4">
        <v>101.68223019965771</v>
      </c>
      <c r="H45" s="4">
        <v>100.95471968674113</v>
      </c>
      <c r="I45" s="4">
        <v>100.95008634098878</v>
      </c>
      <c r="J45" s="4">
        <v>100.1100000000001</v>
      </c>
      <c r="K45" s="4">
        <v>100.29212937875366</v>
      </c>
      <c r="M45" s="5">
        <v>42655</v>
      </c>
      <c r="N45">
        <v>98.081190000000007</v>
      </c>
      <c r="O45">
        <v>1055.02</v>
      </c>
      <c r="P45">
        <f t="shared" si="2"/>
        <v>98.278493781606315</v>
      </c>
      <c r="Q45">
        <f t="shared" si="2"/>
        <v>99.736368890342675</v>
      </c>
      <c r="R45">
        <f t="shared" si="2"/>
        <v>100.18209298729853</v>
      </c>
      <c r="S45">
        <f t="shared" si="2"/>
        <v>99.516759249796394</v>
      </c>
      <c r="T45">
        <f t="shared" si="2"/>
        <v>99.742177332885888</v>
      </c>
      <c r="U45">
        <f t="shared" si="2"/>
        <v>101.68223019965771</v>
      </c>
      <c r="V45">
        <f t="shared" ref="Q45:X77" si="3">VLOOKUP($M45,$A$2:$K$1811,V$1,TRUE)</f>
        <v>100.95471968674113</v>
      </c>
      <c r="W45">
        <f t="shared" si="3"/>
        <v>100.95008634098878</v>
      </c>
      <c r="X45">
        <f t="shared" si="3"/>
        <v>100.1100000000001</v>
      </c>
    </row>
    <row r="46" spans="1:24" x14ac:dyDescent="0.25">
      <c r="A46" s="2">
        <v>42656</v>
      </c>
      <c r="B46" s="4">
        <v>98.195980055127151</v>
      </c>
      <c r="C46" s="4">
        <v>99.685354448679647</v>
      </c>
      <c r="D46" s="4">
        <v>100.05429216616599</v>
      </c>
      <c r="E46" s="4">
        <v>99.416976006479132</v>
      </c>
      <c r="F46" s="4">
        <v>99.638229781382748</v>
      </c>
      <c r="G46" s="4">
        <v>101.67526145354232</v>
      </c>
      <c r="H46" s="4">
        <v>101.06902717948755</v>
      </c>
      <c r="I46" s="4">
        <v>100.98893428022988</v>
      </c>
      <c r="J46" s="4">
        <v>100.03000000000009</v>
      </c>
      <c r="K46" s="4">
        <v>100.2811802326423</v>
      </c>
      <c r="M46" s="5">
        <v>42656</v>
      </c>
      <c r="N46">
        <v>98.053709999999995</v>
      </c>
      <c r="O46">
        <v>1050.2</v>
      </c>
      <c r="P46">
        <f t="shared" ref="P46:P109" si="4">VLOOKUP($M46,$A$2:$K$1811,P$1,TRUE)</f>
        <v>98.195980055127151</v>
      </c>
      <c r="Q46">
        <f t="shared" si="3"/>
        <v>99.685354448679647</v>
      </c>
      <c r="R46">
        <f t="shared" si="3"/>
        <v>100.05429216616599</v>
      </c>
      <c r="S46">
        <f t="shared" si="3"/>
        <v>99.416976006479132</v>
      </c>
      <c r="T46">
        <f t="shared" si="3"/>
        <v>99.638229781382748</v>
      </c>
      <c r="U46">
        <f t="shared" si="3"/>
        <v>101.67526145354232</v>
      </c>
      <c r="V46">
        <f t="shared" si="3"/>
        <v>101.06902717948755</v>
      </c>
      <c r="W46">
        <f t="shared" si="3"/>
        <v>100.98893428022988</v>
      </c>
      <c r="X46">
        <f t="shared" si="3"/>
        <v>100.03000000000009</v>
      </c>
    </row>
    <row r="47" spans="1:24" x14ac:dyDescent="0.25">
      <c r="A47" s="2">
        <v>42657</v>
      </c>
      <c r="B47" s="4">
        <v>98.033275374630037</v>
      </c>
      <c r="C47" s="4">
        <v>99.689676270149434</v>
      </c>
      <c r="D47" s="4">
        <v>100.2148065095826</v>
      </c>
      <c r="E47" s="4">
        <v>99.458453580799201</v>
      </c>
      <c r="F47" s="4">
        <v>99.518731021387026</v>
      </c>
      <c r="G47" s="4">
        <v>101.70501988289996</v>
      </c>
      <c r="H47" s="4">
        <v>101.16135194570954</v>
      </c>
      <c r="I47" s="4">
        <v>101.03605752013772</v>
      </c>
      <c r="J47" s="4">
        <v>100.19000000000007</v>
      </c>
      <c r="K47" s="4">
        <v>100.30842136868</v>
      </c>
      <c r="M47" s="5">
        <v>42657</v>
      </c>
      <c r="N47">
        <v>98.046440000000004</v>
      </c>
      <c r="O47">
        <v>1052.93</v>
      </c>
      <c r="P47">
        <f t="shared" si="4"/>
        <v>98.033275374630037</v>
      </c>
      <c r="Q47">
        <f t="shared" si="3"/>
        <v>99.689676270149434</v>
      </c>
      <c r="R47">
        <f t="shared" si="3"/>
        <v>100.2148065095826</v>
      </c>
      <c r="S47">
        <f t="shared" si="3"/>
        <v>99.458453580799201</v>
      </c>
      <c r="T47">
        <f t="shared" si="3"/>
        <v>99.518731021387026</v>
      </c>
      <c r="U47">
        <f t="shared" si="3"/>
        <v>101.70501988289996</v>
      </c>
      <c r="V47">
        <f t="shared" si="3"/>
        <v>101.16135194570954</v>
      </c>
      <c r="W47">
        <f t="shared" si="3"/>
        <v>101.03605752013772</v>
      </c>
      <c r="X47">
        <f t="shared" si="3"/>
        <v>100.19000000000007</v>
      </c>
    </row>
    <row r="48" spans="1:24" x14ac:dyDescent="0.25">
      <c r="A48" s="2">
        <v>42660</v>
      </c>
      <c r="B48" s="4">
        <v>98.021882728748864</v>
      </c>
      <c r="C48" s="4">
        <v>99.647051246633637</v>
      </c>
      <c r="D48" s="4">
        <v>99.904326519965821</v>
      </c>
      <c r="E48" s="4">
        <v>99.523338243542696</v>
      </c>
      <c r="F48" s="4">
        <v>99.59403160987749</v>
      </c>
      <c r="G48" s="4">
        <v>101.71795287118618</v>
      </c>
      <c r="H48" s="4">
        <v>101.17095580476254</v>
      </c>
      <c r="I48" s="4">
        <v>101.10808328520014</v>
      </c>
      <c r="J48" s="4">
        <v>99.940000000000026</v>
      </c>
      <c r="K48" s="4">
        <v>100.42567032371215</v>
      </c>
      <c r="M48" s="5">
        <v>42660</v>
      </c>
      <c r="N48">
        <v>98.340389999999999</v>
      </c>
      <c r="O48">
        <v>1049.47</v>
      </c>
      <c r="P48">
        <f t="shared" si="4"/>
        <v>98.021882728748864</v>
      </c>
      <c r="Q48">
        <f t="shared" si="3"/>
        <v>99.647051246633637</v>
      </c>
      <c r="R48">
        <f t="shared" si="3"/>
        <v>99.904326519965821</v>
      </c>
      <c r="S48">
        <f t="shared" si="3"/>
        <v>99.523338243542696</v>
      </c>
      <c r="T48">
        <f t="shared" si="3"/>
        <v>99.59403160987749</v>
      </c>
      <c r="U48">
        <f t="shared" si="3"/>
        <v>101.71795287118618</v>
      </c>
      <c r="V48">
        <f t="shared" si="3"/>
        <v>101.17095580476254</v>
      </c>
      <c r="W48">
        <f t="shared" si="3"/>
        <v>101.10808328520014</v>
      </c>
      <c r="X48">
        <f t="shared" si="3"/>
        <v>99.940000000000026</v>
      </c>
    </row>
    <row r="49" spans="1:24" x14ac:dyDescent="0.25">
      <c r="A49" s="2">
        <v>42661</v>
      </c>
      <c r="B49" s="4">
        <v>97.902204642890354</v>
      </c>
      <c r="C49" s="4">
        <v>99.631289309508517</v>
      </c>
      <c r="D49" s="4">
        <v>99.781731559512338</v>
      </c>
      <c r="E49" s="4">
        <v>99.659914561269645</v>
      </c>
      <c r="F49" s="4">
        <v>99.668513713710453</v>
      </c>
      <c r="G49" s="4">
        <v>101.68066066224434</v>
      </c>
      <c r="H49" s="4">
        <v>101.20595802200239</v>
      </c>
      <c r="I49" s="4">
        <v>101.09015346708885</v>
      </c>
      <c r="J49" s="4">
        <v>99.850000000000051</v>
      </c>
      <c r="K49" s="4">
        <v>100.48747669569006</v>
      </c>
      <c r="M49" s="5">
        <v>42661</v>
      </c>
      <c r="N49">
        <v>98.31277</v>
      </c>
      <c r="O49">
        <v>1058.58</v>
      </c>
      <c r="P49">
        <f t="shared" si="4"/>
        <v>97.902204642890354</v>
      </c>
      <c r="Q49">
        <f t="shared" si="3"/>
        <v>99.631289309508517</v>
      </c>
      <c r="R49">
        <f t="shared" si="3"/>
        <v>99.781731559512338</v>
      </c>
      <c r="S49">
        <f t="shared" si="3"/>
        <v>99.659914561269645</v>
      </c>
      <c r="T49">
        <f t="shared" si="3"/>
        <v>99.668513713710453</v>
      </c>
      <c r="U49">
        <f t="shared" si="3"/>
        <v>101.68066066224434</v>
      </c>
      <c r="V49">
        <f t="shared" si="3"/>
        <v>101.20595802200239</v>
      </c>
      <c r="W49">
        <f t="shared" si="3"/>
        <v>101.09015346708885</v>
      </c>
      <c r="X49">
        <f t="shared" si="3"/>
        <v>99.850000000000051</v>
      </c>
    </row>
    <row r="50" spans="1:24" x14ac:dyDescent="0.25">
      <c r="A50" s="2">
        <v>42662</v>
      </c>
      <c r="B50" s="4">
        <v>97.739721178818115</v>
      </c>
      <c r="C50" s="4">
        <v>99.63027241033916</v>
      </c>
      <c r="D50" s="4">
        <v>99.764337250422003</v>
      </c>
      <c r="E50" s="4">
        <v>99.73364179073404</v>
      </c>
      <c r="F50" s="4">
        <v>99.80192671288377</v>
      </c>
      <c r="G50" s="4">
        <v>101.68367417407802</v>
      </c>
      <c r="H50" s="4">
        <v>101.24747665082535</v>
      </c>
      <c r="I50" s="4">
        <v>101.11796767210762</v>
      </c>
      <c r="J50" s="4">
        <v>99.870000000000076</v>
      </c>
      <c r="K50" s="4">
        <v>100.5453163234052</v>
      </c>
      <c r="M50" s="5">
        <v>42662</v>
      </c>
      <c r="N50">
        <v>98.236080000000001</v>
      </c>
      <c r="O50">
        <v>1062.56</v>
      </c>
      <c r="P50">
        <f t="shared" si="4"/>
        <v>97.739721178818115</v>
      </c>
      <c r="Q50">
        <f t="shared" si="3"/>
        <v>99.63027241033916</v>
      </c>
      <c r="R50">
        <f t="shared" si="3"/>
        <v>99.764337250422003</v>
      </c>
      <c r="S50">
        <f t="shared" si="3"/>
        <v>99.73364179073404</v>
      </c>
      <c r="T50">
        <f t="shared" si="3"/>
        <v>99.80192671288377</v>
      </c>
      <c r="U50">
        <f t="shared" si="3"/>
        <v>101.68367417407802</v>
      </c>
      <c r="V50">
        <f t="shared" si="3"/>
        <v>101.24747665082535</v>
      </c>
      <c r="W50">
        <f t="shared" si="3"/>
        <v>101.11796767210762</v>
      </c>
      <c r="X50">
        <f t="shared" si="3"/>
        <v>99.870000000000076</v>
      </c>
    </row>
    <row r="51" spans="1:24" x14ac:dyDescent="0.25">
      <c r="A51" s="2">
        <v>42663</v>
      </c>
      <c r="B51" s="4">
        <v>97.60112908863259</v>
      </c>
      <c r="C51" s="4">
        <v>99.625018431297448</v>
      </c>
      <c r="D51" s="4">
        <v>99.819552101229945</v>
      </c>
      <c r="E51" s="4">
        <v>99.899289750869158</v>
      </c>
      <c r="F51" s="4">
        <v>99.750362179460964</v>
      </c>
      <c r="G51" s="4">
        <v>101.7332087748442</v>
      </c>
      <c r="H51" s="4">
        <v>101.29791454381991</v>
      </c>
      <c r="I51" s="4">
        <v>101.16302208684881</v>
      </c>
      <c r="J51" s="4">
        <v>99.930000000000078</v>
      </c>
      <c r="K51" s="4">
        <v>100.58441136603196</v>
      </c>
      <c r="M51" s="5">
        <v>42663</v>
      </c>
      <c r="N51">
        <v>98.292730000000006</v>
      </c>
      <c r="O51">
        <v>1060.8399999999999</v>
      </c>
      <c r="P51">
        <f t="shared" si="4"/>
        <v>97.60112908863259</v>
      </c>
      <c r="Q51">
        <f t="shared" si="3"/>
        <v>99.625018431297448</v>
      </c>
      <c r="R51">
        <f t="shared" si="3"/>
        <v>99.819552101229945</v>
      </c>
      <c r="S51">
        <f t="shared" si="3"/>
        <v>99.899289750869158</v>
      </c>
      <c r="T51">
        <f t="shared" si="3"/>
        <v>99.750362179460964</v>
      </c>
      <c r="U51">
        <f t="shared" si="3"/>
        <v>101.7332087748442</v>
      </c>
      <c r="V51">
        <f t="shared" si="3"/>
        <v>101.29791454381991</v>
      </c>
      <c r="W51">
        <f t="shared" si="3"/>
        <v>101.16302208684881</v>
      </c>
      <c r="X51">
        <f t="shared" si="3"/>
        <v>99.930000000000078</v>
      </c>
    </row>
    <row r="52" spans="1:24" x14ac:dyDescent="0.25">
      <c r="A52" s="2">
        <v>42664</v>
      </c>
      <c r="B52" s="4">
        <v>97.514522858293205</v>
      </c>
      <c r="C52" s="4">
        <v>99.620866093022556</v>
      </c>
      <c r="D52" s="4">
        <v>99.593215220221111</v>
      </c>
      <c r="E52" s="4">
        <v>100.07234424883836</v>
      </c>
      <c r="F52" s="4">
        <v>99.637411296725247</v>
      </c>
      <c r="G52" s="4">
        <v>101.74595341864084</v>
      </c>
      <c r="H52" s="4">
        <v>101.30123960256088</v>
      </c>
      <c r="I52" s="4">
        <v>101.27496851531281</v>
      </c>
      <c r="J52" s="4">
        <v>99.780000000000072</v>
      </c>
      <c r="K52" s="4">
        <v>100.52290888422137</v>
      </c>
      <c r="M52" s="5">
        <v>42664</v>
      </c>
      <c r="N52">
        <v>98.328220000000002</v>
      </c>
      <c r="O52">
        <v>1058.8900000000001</v>
      </c>
      <c r="P52">
        <f t="shared" si="4"/>
        <v>97.514522858293205</v>
      </c>
      <c r="Q52">
        <f t="shared" si="3"/>
        <v>99.620866093022556</v>
      </c>
      <c r="R52">
        <f t="shared" si="3"/>
        <v>99.593215220221111</v>
      </c>
      <c r="S52">
        <f t="shared" si="3"/>
        <v>100.07234424883836</v>
      </c>
      <c r="T52">
        <f t="shared" si="3"/>
        <v>99.637411296725247</v>
      </c>
      <c r="U52">
        <f t="shared" si="3"/>
        <v>101.74595341864084</v>
      </c>
      <c r="V52">
        <f t="shared" si="3"/>
        <v>101.30123960256088</v>
      </c>
      <c r="W52">
        <f t="shared" si="3"/>
        <v>101.27496851531281</v>
      </c>
      <c r="X52">
        <f t="shared" si="3"/>
        <v>99.780000000000072</v>
      </c>
    </row>
    <row r="53" spans="1:24" x14ac:dyDescent="0.25">
      <c r="A53" s="2">
        <v>42667</v>
      </c>
      <c r="B53" s="4">
        <v>97.411436004300469</v>
      </c>
      <c r="C53" s="4">
        <v>99.621120317814899</v>
      </c>
      <c r="D53" s="4">
        <v>99.762862625098904</v>
      </c>
      <c r="E53" s="4">
        <v>100.31605629682095</v>
      </c>
      <c r="F53" s="4">
        <v>99.522004960017043</v>
      </c>
      <c r="G53" s="4">
        <v>101.7936673560075</v>
      </c>
      <c r="H53" s="4">
        <v>101.32651061941051</v>
      </c>
      <c r="I53" s="4">
        <v>101.28899055255368</v>
      </c>
      <c r="J53" s="4">
        <v>99.870000000000061</v>
      </c>
      <c r="K53" s="4">
        <v>100.62509679679081</v>
      </c>
      <c r="M53" s="5">
        <v>42667</v>
      </c>
      <c r="N53">
        <v>98.046790000000001</v>
      </c>
      <c r="O53">
        <v>1062.51</v>
      </c>
      <c r="P53">
        <f t="shared" si="4"/>
        <v>97.411436004300469</v>
      </c>
      <c r="Q53">
        <f t="shared" si="3"/>
        <v>99.621120317814899</v>
      </c>
      <c r="R53">
        <f t="shared" si="3"/>
        <v>99.762862625098904</v>
      </c>
      <c r="S53">
        <f t="shared" si="3"/>
        <v>100.31605629682095</v>
      </c>
      <c r="T53">
        <f t="shared" si="3"/>
        <v>99.522004960017043</v>
      </c>
      <c r="U53">
        <f t="shared" si="3"/>
        <v>101.7936673560075</v>
      </c>
      <c r="V53">
        <f t="shared" si="3"/>
        <v>101.32651061941051</v>
      </c>
      <c r="W53">
        <f t="shared" si="3"/>
        <v>101.28899055255368</v>
      </c>
      <c r="X53">
        <f t="shared" si="3"/>
        <v>99.870000000000061</v>
      </c>
    </row>
    <row r="54" spans="1:24" x14ac:dyDescent="0.25">
      <c r="A54" s="2">
        <v>42668</v>
      </c>
      <c r="B54" s="4">
        <v>97.49107391725623</v>
      </c>
      <c r="C54" s="4">
        <v>99.622137216984257</v>
      </c>
      <c r="D54" s="4">
        <v>99.810129508230077</v>
      </c>
      <c r="E54" s="4">
        <v>100.2950814444108</v>
      </c>
      <c r="F54" s="4">
        <v>99.391047414816214</v>
      </c>
      <c r="G54" s="4">
        <v>101.76033038134737</v>
      </c>
      <c r="H54" s="4">
        <v>101.39520647089294</v>
      </c>
      <c r="I54" s="4">
        <v>101.23022059318893</v>
      </c>
      <c r="J54" s="4">
        <v>99.890000000000057</v>
      </c>
      <c r="K54" s="4">
        <v>100.58230811739929</v>
      </c>
      <c r="M54" s="5">
        <v>42668</v>
      </c>
      <c r="N54">
        <v>98.121619999999993</v>
      </c>
      <c r="O54">
        <v>1059.25</v>
      </c>
      <c r="P54">
        <f t="shared" si="4"/>
        <v>97.49107391725623</v>
      </c>
      <c r="Q54">
        <f t="shared" si="3"/>
        <v>99.622137216984257</v>
      </c>
      <c r="R54">
        <f t="shared" si="3"/>
        <v>99.810129508230077</v>
      </c>
      <c r="S54">
        <f t="shared" si="3"/>
        <v>100.2950814444108</v>
      </c>
      <c r="T54">
        <f t="shared" si="3"/>
        <v>99.391047414816214</v>
      </c>
      <c r="U54">
        <f t="shared" si="3"/>
        <v>101.76033038134737</v>
      </c>
      <c r="V54">
        <f t="shared" si="3"/>
        <v>101.39520647089294</v>
      </c>
      <c r="W54">
        <f t="shared" si="3"/>
        <v>101.23022059318893</v>
      </c>
      <c r="X54">
        <f t="shared" si="3"/>
        <v>99.890000000000057</v>
      </c>
    </row>
    <row r="55" spans="1:24" x14ac:dyDescent="0.25">
      <c r="A55" s="2">
        <v>42669</v>
      </c>
      <c r="B55" s="4">
        <v>97.582546908942916</v>
      </c>
      <c r="C55" s="4">
        <v>99.62459472331021</v>
      </c>
      <c r="D55" s="4">
        <v>99.928825655690574</v>
      </c>
      <c r="E55" s="4">
        <v>100.36800085219618</v>
      </c>
      <c r="F55" s="4">
        <v>99.253541992355366</v>
      </c>
      <c r="G55" s="4">
        <v>101.70935180616088</v>
      </c>
      <c r="H55" s="4">
        <v>101.47138876861024</v>
      </c>
      <c r="I55" s="4">
        <v>101.20401547441091</v>
      </c>
      <c r="J55" s="4">
        <v>100.02000000000004</v>
      </c>
      <c r="K55" s="4">
        <v>100.61114527934063</v>
      </c>
      <c r="M55" s="5">
        <v>42669</v>
      </c>
      <c r="N55">
        <v>98.185559999999995</v>
      </c>
      <c r="O55">
        <v>1057.17</v>
      </c>
      <c r="P55">
        <f t="shared" si="4"/>
        <v>97.582546908942916</v>
      </c>
      <c r="Q55">
        <f t="shared" si="3"/>
        <v>99.62459472331021</v>
      </c>
      <c r="R55">
        <f t="shared" si="3"/>
        <v>99.928825655690574</v>
      </c>
      <c r="S55">
        <f t="shared" si="3"/>
        <v>100.36800085219618</v>
      </c>
      <c r="T55">
        <f t="shared" si="3"/>
        <v>99.253541992355366</v>
      </c>
      <c r="U55">
        <f t="shared" si="3"/>
        <v>101.70935180616088</v>
      </c>
      <c r="V55">
        <f t="shared" si="3"/>
        <v>101.47138876861024</v>
      </c>
      <c r="W55">
        <f t="shared" si="3"/>
        <v>101.20401547441091</v>
      </c>
      <c r="X55">
        <f t="shared" si="3"/>
        <v>100.02000000000004</v>
      </c>
    </row>
    <row r="56" spans="1:24" x14ac:dyDescent="0.25">
      <c r="A56" s="2">
        <v>42670</v>
      </c>
      <c r="B56" s="4">
        <v>97.689836875008311</v>
      </c>
      <c r="C56" s="4">
        <v>99.632814658262575</v>
      </c>
      <c r="D56" s="4">
        <v>100.03332577279768</v>
      </c>
      <c r="E56" s="4">
        <v>100.19863975761048</v>
      </c>
      <c r="F56" s="4">
        <v>99.35748954385852</v>
      </c>
      <c r="G56" s="4">
        <v>101.67331522714974</v>
      </c>
      <c r="H56" s="4">
        <v>101.57074311072287</v>
      </c>
      <c r="I56" s="4">
        <v>101.24079458848534</v>
      </c>
      <c r="J56" s="4">
        <v>100.01000000000009</v>
      </c>
      <c r="K56" s="4">
        <v>100.62168007631507</v>
      </c>
      <c r="M56" s="5">
        <v>42670</v>
      </c>
      <c r="N56">
        <v>98.217849999999999</v>
      </c>
      <c r="O56">
        <v>1052.76</v>
      </c>
      <c r="P56">
        <f t="shared" si="4"/>
        <v>97.689836875008311</v>
      </c>
      <c r="Q56">
        <f t="shared" si="3"/>
        <v>99.632814658262575</v>
      </c>
      <c r="R56">
        <f t="shared" si="3"/>
        <v>100.03332577279768</v>
      </c>
      <c r="S56">
        <f t="shared" si="3"/>
        <v>100.19863975761048</v>
      </c>
      <c r="T56">
        <f t="shared" si="3"/>
        <v>99.35748954385852</v>
      </c>
      <c r="U56">
        <f t="shared" si="3"/>
        <v>101.67331522714974</v>
      </c>
      <c r="V56">
        <f t="shared" si="3"/>
        <v>101.57074311072287</v>
      </c>
      <c r="W56">
        <f t="shared" si="3"/>
        <v>101.24079458848534</v>
      </c>
      <c r="X56">
        <f t="shared" si="3"/>
        <v>100.01000000000009</v>
      </c>
    </row>
    <row r="57" spans="1:24" x14ac:dyDescent="0.25">
      <c r="A57" s="2">
        <v>42671</v>
      </c>
      <c r="B57" s="4">
        <v>97.661521172624049</v>
      </c>
      <c r="C57" s="4">
        <v>99.648576595387681</v>
      </c>
      <c r="D57" s="4">
        <v>100.00542548068263</v>
      </c>
      <c r="E57" s="4">
        <v>100.39376600414468</v>
      </c>
      <c r="F57" s="4">
        <v>99.115218085237004</v>
      </c>
      <c r="G57" s="4">
        <v>101.72554943226693</v>
      </c>
      <c r="H57" s="4">
        <v>101.87761124654408</v>
      </c>
      <c r="I57" s="4">
        <v>101.21589206333078</v>
      </c>
      <c r="J57" s="4">
        <v>100.18000000000005</v>
      </c>
      <c r="K57" s="4">
        <v>100.60625761792029</v>
      </c>
      <c r="M57" s="5">
        <v>42671</v>
      </c>
      <c r="N57">
        <v>98.265550000000005</v>
      </c>
      <c r="O57">
        <v>1050.68</v>
      </c>
      <c r="P57">
        <f t="shared" si="4"/>
        <v>97.661521172624049</v>
      </c>
      <c r="Q57">
        <f t="shared" si="3"/>
        <v>99.648576595387681</v>
      </c>
      <c r="R57">
        <f t="shared" si="3"/>
        <v>100.00542548068263</v>
      </c>
      <c r="S57">
        <f t="shared" si="3"/>
        <v>100.39376600414468</v>
      </c>
      <c r="T57">
        <f t="shared" si="3"/>
        <v>99.115218085237004</v>
      </c>
      <c r="U57">
        <f t="shared" si="3"/>
        <v>101.72554943226693</v>
      </c>
      <c r="V57">
        <f t="shared" si="3"/>
        <v>101.87761124654408</v>
      </c>
      <c r="W57">
        <f t="shared" si="3"/>
        <v>101.21589206333078</v>
      </c>
      <c r="X57">
        <f t="shared" si="3"/>
        <v>100.18000000000005</v>
      </c>
    </row>
    <row r="58" spans="1:24" x14ac:dyDescent="0.25">
      <c r="A58" s="2">
        <v>42674</v>
      </c>
      <c r="B58" s="4">
        <v>97.666719758608664</v>
      </c>
      <c r="C58" s="4">
        <v>99.71747151411202</v>
      </c>
      <c r="D58" s="4">
        <v>100.32919673394262</v>
      </c>
      <c r="E58" s="4">
        <v>100.36021479621051</v>
      </c>
      <c r="F58" s="4">
        <v>99.239627753177771</v>
      </c>
      <c r="G58" s="4">
        <v>101.63081215399548</v>
      </c>
      <c r="H58" s="4">
        <v>101.97425086496673</v>
      </c>
      <c r="I58" s="4">
        <v>101.21022194991099</v>
      </c>
      <c r="J58" s="4">
        <v>100.45000000000012</v>
      </c>
      <c r="K58" s="4">
        <v>100.67750444654462</v>
      </c>
      <c r="M58" s="5">
        <v>42674</v>
      </c>
      <c r="N58">
        <v>98.555319999999995</v>
      </c>
      <c r="O58">
        <v>1051.1099999999999</v>
      </c>
      <c r="P58">
        <f t="shared" si="4"/>
        <v>97.666719758608664</v>
      </c>
      <c r="Q58">
        <f t="shared" si="3"/>
        <v>99.71747151411202</v>
      </c>
      <c r="R58">
        <f t="shared" si="3"/>
        <v>100.32919673394262</v>
      </c>
      <c r="S58">
        <f t="shared" si="3"/>
        <v>100.36021479621051</v>
      </c>
      <c r="T58">
        <f t="shared" si="3"/>
        <v>99.239627753177771</v>
      </c>
      <c r="U58">
        <f t="shared" si="3"/>
        <v>101.63081215399548</v>
      </c>
      <c r="V58">
        <f t="shared" si="3"/>
        <v>101.97425086496673</v>
      </c>
      <c r="W58">
        <f t="shared" si="3"/>
        <v>101.21022194991099</v>
      </c>
      <c r="X58">
        <f t="shared" si="3"/>
        <v>100.45000000000012</v>
      </c>
    </row>
    <row r="59" spans="1:24" x14ac:dyDescent="0.25">
      <c r="A59" s="2">
        <v>42675</v>
      </c>
      <c r="B59" s="4">
        <v>97.467514368006832</v>
      </c>
      <c r="C59" s="4">
        <v>99.697726721906889</v>
      </c>
      <c r="D59" s="4">
        <v>100.56026193299152</v>
      </c>
      <c r="E59" s="4">
        <v>100.42467782306633</v>
      </c>
      <c r="F59" s="4">
        <v>99.199522004960016</v>
      </c>
      <c r="G59" s="4">
        <v>101.53990454701267</v>
      </c>
      <c r="H59" s="4">
        <v>102.02723696342794</v>
      </c>
      <c r="I59" s="4">
        <v>101.18723500361448</v>
      </c>
      <c r="J59" s="4">
        <v>100.74000000000008</v>
      </c>
      <c r="K59" s="4">
        <v>100.83576068594446</v>
      </c>
      <c r="M59" s="5">
        <v>42675</v>
      </c>
      <c r="N59">
        <v>98.642830000000004</v>
      </c>
      <c r="O59">
        <v>1046.8599999999999</v>
      </c>
      <c r="P59">
        <f t="shared" si="4"/>
        <v>97.467514368006832</v>
      </c>
      <c r="Q59">
        <f t="shared" si="3"/>
        <v>99.697726721906889</v>
      </c>
      <c r="R59">
        <f t="shared" si="3"/>
        <v>100.56026193299152</v>
      </c>
      <c r="S59">
        <f t="shared" si="3"/>
        <v>100.42467782306633</v>
      </c>
      <c r="T59">
        <f t="shared" si="3"/>
        <v>99.199522004960016</v>
      </c>
      <c r="U59">
        <f t="shared" si="3"/>
        <v>101.53990454701267</v>
      </c>
      <c r="V59">
        <f t="shared" si="3"/>
        <v>102.02723696342794</v>
      </c>
      <c r="W59">
        <f t="shared" si="3"/>
        <v>101.18723500361448</v>
      </c>
      <c r="X59">
        <f t="shared" si="3"/>
        <v>100.74000000000008</v>
      </c>
    </row>
    <row r="60" spans="1:24" x14ac:dyDescent="0.25">
      <c r="A60" s="2">
        <v>42676</v>
      </c>
      <c r="B60" s="4">
        <v>97.845683846334254</v>
      </c>
      <c r="C60" s="4">
        <v>99.797128615712097</v>
      </c>
      <c r="D60" s="4">
        <v>100.73920255096924</v>
      </c>
      <c r="E60" s="4">
        <v>100.50763131362216</v>
      </c>
      <c r="F60" s="4">
        <v>98.993263871268738</v>
      </c>
      <c r="G60" s="4">
        <v>101.38401809111605</v>
      </c>
      <c r="H60" s="4">
        <v>102.20125137010956</v>
      </c>
      <c r="I60" s="4">
        <v>101.28891392939938</v>
      </c>
      <c r="J60" s="4">
        <v>100.92000000000009</v>
      </c>
      <c r="K60" s="4">
        <v>100.78109283447239</v>
      </c>
      <c r="M60" s="5">
        <v>42676</v>
      </c>
      <c r="N60">
        <v>98.698800000000006</v>
      </c>
      <c r="O60">
        <v>1038.75</v>
      </c>
      <c r="P60">
        <f t="shared" si="4"/>
        <v>97.845683846334254</v>
      </c>
      <c r="Q60">
        <f t="shared" si="3"/>
        <v>99.797128615712097</v>
      </c>
      <c r="R60">
        <f t="shared" si="3"/>
        <v>100.73920255096924</v>
      </c>
      <c r="S60">
        <f t="shared" si="3"/>
        <v>100.50763131362216</v>
      </c>
      <c r="T60">
        <f t="shared" si="3"/>
        <v>98.993263871268738</v>
      </c>
      <c r="U60">
        <f t="shared" si="3"/>
        <v>101.38401809111605</v>
      </c>
      <c r="V60">
        <f t="shared" si="3"/>
        <v>102.20125137010956</v>
      </c>
      <c r="W60">
        <f t="shared" si="3"/>
        <v>101.28891392939938</v>
      </c>
      <c r="X60">
        <f t="shared" si="3"/>
        <v>100.92000000000009</v>
      </c>
    </row>
    <row r="61" spans="1:24" x14ac:dyDescent="0.25">
      <c r="A61" s="2">
        <v>42677</v>
      </c>
      <c r="B61" s="4">
        <v>98.039911867376361</v>
      </c>
      <c r="C61" s="4">
        <v>99.810602529706159</v>
      </c>
      <c r="D61" s="4">
        <v>100.71103971677714</v>
      </c>
      <c r="E61" s="4">
        <v>100.42613529941234</v>
      </c>
      <c r="F61" s="4">
        <v>98.710886664429466</v>
      </c>
      <c r="G61" s="4">
        <v>101.28928081284459</v>
      </c>
      <c r="H61" s="4">
        <v>102.34056665480095</v>
      </c>
      <c r="I61" s="4">
        <v>101.22631281231854</v>
      </c>
      <c r="J61" s="4">
        <v>101.0000000000001</v>
      </c>
      <c r="K61" s="4">
        <v>100.51827307149472</v>
      </c>
      <c r="M61" s="5">
        <v>42677</v>
      </c>
      <c r="N61">
        <v>98.74</v>
      </c>
      <c r="O61">
        <v>1035.18</v>
      </c>
      <c r="P61">
        <f t="shared" si="4"/>
        <v>98.039911867376361</v>
      </c>
      <c r="Q61">
        <f t="shared" si="3"/>
        <v>99.810602529706159</v>
      </c>
      <c r="R61">
        <f t="shared" si="3"/>
        <v>100.71103971677714</v>
      </c>
      <c r="S61">
        <f t="shared" si="3"/>
        <v>100.42613529941234</v>
      </c>
      <c r="T61">
        <f t="shared" si="3"/>
        <v>98.710886664429466</v>
      </c>
      <c r="U61">
        <f t="shared" si="3"/>
        <v>101.28928081284459</v>
      </c>
      <c r="V61">
        <f t="shared" si="3"/>
        <v>102.34056665480095</v>
      </c>
      <c r="W61">
        <f t="shared" si="3"/>
        <v>101.22631281231854</v>
      </c>
      <c r="X61">
        <f t="shared" si="3"/>
        <v>101.0000000000001</v>
      </c>
    </row>
    <row r="62" spans="1:24" x14ac:dyDescent="0.25">
      <c r="A62" s="2">
        <v>42678</v>
      </c>
      <c r="B62" s="4">
        <v>97.788499400503525</v>
      </c>
      <c r="C62" s="4">
        <v>99.404944502727815</v>
      </c>
      <c r="D62" s="4">
        <v>100.34715708291388</v>
      </c>
      <c r="E62" s="4">
        <v>100.67569956215212</v>
      </c>
      <c r="F62" s="4">
        <v>98.960524484968531</v>
      </c>
      <c r="G62" s="4">
        <v>101.23723495221701</v>
      </c>
      <c r="H62" s="4">
        <v>102.36064616793179</v>
      </c>
      <c r="I62" s="4">
        <v>101.2907528851031</v>
      </c>
      <c r="J62" s="4">
        <v>99.990000000000094</v>
      </c>
      <c r="K62" s="4">
        <v>100.62307566248803</v>
      </c>
      <c r="M62" s="5">
        <v>42678</v>
      </c>
      <c r="N62">
        <v>98.789770000000004</v>
      </c>
      <c r="O62">
        <v>1031.04</v>
      </c>
      <c r="P62">
        <f t="shared" si="4"/>
        <v>97.788499400503525</v>
      </c>
      <c r="Q62">
        <f t="shared" si="3"/>
        <v>99.404944502727815</v>
      </c>
      <c r="R62">
        <f t="shared" si="3"/>
        <v>100.34715708291388</v>
      </c>
      <c r="S62">
        <f t="shared" si="3"/>
        <v>100.67569956215212</v>
      </c>
      <c r="T62">
        <f t="shared" si="3"/>
        <v>98.960524484968531</v>
      </c>
      <c r="U62">
        <f t="shared" si="3"/>
        <v>101.23723495221701</v>
      </c>
      <c r="V62">
        <f t="shared" si="3"/>
        <v>102.36064616793179</v>
      </c>
      <c r="W62">
        <f t="shared" si="3"/>
        <v>101.2907528851031</v>
      </c>
      <c r="X62">
        <f t="shared" si="3"/>
        <v>99.990000000000094</v>
      </c>
    </row>
    <row r="63" spans="1:24" x14ac:dyDescent="0.25">
      <c r="A63" s="2">
        <v>42681</v>
      </c>
      <c r="B63" s="4">
        <v>97.88306942213849</v>
      </c>
      <c r="C63" s="4">
        <v>99.353760577869878</v>
      </c>
      <c r="D63" s="4">
        <v>100.275526393289</v>
      </c>
      <c r="E63" s="4">
        <v>100.33692979891963</v>
      </c>
      <c r="F63" s="4">
        <v>99.124221416469553</v>
      </c>
      <c r="G63" s="4">
        <v>101.07908836244512</v>
      </c>
      <c r="H63" s="4">
        <v>102.39177345226203</v>
      </c>
      <c r="I63" s="4">
        <v>101.29680611429451</v>
      </c>
      <c r="J63" s="4">
        <v>99.690000000000097</v>
      </c>
      <c r="K63" s="4">
        <v>100.54609391396502</v>
      </c>
      <c r="M63" s="5">
        <v>42681</v>
      </c>
      <c r="N63">
        <v>98.880769999999998</v>
      </c>
      <c r="O63">
        <v>1046.7</v>
      </c>
      <c r="P63">
        <f t="shared" si="4"/>
        <v>97.88306942213849</v>
      </c>
      <c r="Q63">
        <f t="shared" si="3"/>
        <v>99.353760577869878</v>
      </c>
      <c r="R63">
        <f t="shared" si="3"/>
        <v>100.275526393289</v>
      </c>
      <c r="S63">
        <f t="shared" si="3"/>
        <v>100.33692979891963</v>
      </c>
      <c r="T63">
        <f t="shared" si="3"/>
        <v>99.124221416469553</v>
      </c>
      <c r="U63">
        <f t="shared" si="3"/>
        <v>101.07908836244512</v>
      </c>
      <c r="V63">
        <f t="shared" si="3"/>
        <v>102.39177345226203</v>
      </c>
      <c r="W63">
        <f t="shared" si="3"/>
        <v>101.29680611429451</v>
      </c>
      <c r="X63">
        <f t="shared" si="3"/>
        <v>99.690000000000097</v>
      </c>
    </row>
    <row r="64" spans="1:24" x14ac:dyDescent="0.25">
      <c r="A64" s="2">
        <v>42682</v>
      </c>
      <c r="B64" s="4">
        <v>97.648801228193634</v>
      </c>
      <c r="C64" s="4">
        <v>99.326558525089425</v>
      </c>
      <c r="D64" s="4">
        <v>100.06409221701476</v>
      </c>
      <c r="E64" s="4">
        <v>98.908681992316943</v>
      </c>
      <c r="F64" s="4">
        <v>100.53447048135084</v>
      </c>
      <c r="G64" s="4">
        <v>100.99000141886184</v>
      </c>
      <c r="H64" s="4">
        <v>103.01282426886371</v>
      </c>
      <c r="I64" s="4">
        <v>101.4280615776476</v>
      </c>
      <c r="J64" s="4">
        <v>99.790000000000106</v>
      </c>
      <c r="K64" s="4">
        <v>100.70275567924159</v>
      </c>
      <c r="M64" s="5">
        <v>42682</v>
      </c>
      <c r="N64">
        <v>98.850949999999997</v>
      </c>
      <c r="O64">
        <v>1050.73</v>
      </c>
      <c r="P64">
        <f t="shared" si="4"/>
        <v>97.648801228193634</v>
      </c>
      <c r="Q64">
        <f t="shared" si="3"/>
        <v>99.326558525089425</v>
      </c>
      <c r="R64">
        <f t="shared" si="3"/>
        <v>100.06409221701476</v>
      </c>
      <c r="S64">
        <f t="shared" si="3"/>
        <v>98.908681992316943</v>
      </c>
      <c r="T64">
        <f t="shared" si="3"/>
        <v>100.53447048135084</v>
      </c>
      <c r="U64">
        <f t="shared" si="3"/>
        <v>100.99000141886184</v>
      </c>
      <c r="V64">
        <f t="shared" si="3"/>
        <v>103.01282426886371</v>
      </c>
      <c r="W64">
        <f t="shared" si="3"/>
        <v>101.4280615776476</v>
      </c>
      <c r="X64">
        <f t="shared" si="3"/>
        <v>99.790000000000106</v>
      </c>
    </row>
    <row r="65" spans="1:24" x14ac:dyDescent="0.25">
      <c r="A65" s="2">
        <v>42683</v>
      </c>
      <c r="B65" s="4">
        <v>98.085593059113478</v>
      </c>
      <c r="C65" s="4">
        <v>99.324863693140486</v>
      </c>
      <c r="D65" s="4">
        <v>100.02803050026112</v>
      </c>
      <c r="E65" s="4">
        <v>97.670504440573012</v>
      </c>
      <c r="F65" s="4">
        <v>101.7802041300736</v>
      </c>
      <c r="G65" s="4">
        <v>101.18569134356171</v>
      </c>
      <c r="H65" s="4">
        <v>103.11613632902549</v>
      </c>
      <c r="I65" s="4">
        <v>101.42492002832041</v>
      </c>
      <c r="J65" s="4">
        <v>99.690000000000097</v>
      </c>
      <c r="K65" s="4">
        <v>99.859936481048464</v>
      </c>
      <c r="M65" s="5">
        <v>42683</v>
      </c>
      <c r="N65">
        <v>99.037080000000003</v>
      </c>
      <c r="O65">
        <v>1051.0999999999999</v>
      </c>
      <c r="P65">
        <f t="shared" si="4"/>
        <v>98.085593059113478</v>
      </c>
      <c r="Q65">
        <f t="shared" si="3"/>
        <v>99.324863693140486</v>
      </c>
      <c r="R65">
        <f t="shared" si="3"/>
        <v>100.02803050026112</v>
      </c>
      <c r="S65">
        <f t="shared" si="3"/>
        <v>97.670504440573012</v>
      </c>
      <c r="T65">
        <f t="shared" si="3"/>
        <v>101.7802041300736</v>
      </c>
      <c r="U65">
        <f t="shared" si="3"/>
        <v>101.18569134356171</v>
      </c>
      <c r="V65">
        <f t="shared" si="3"/>
        <v>103.11613632902549</v>
      </c>
      <c r="W65">
        <f t="shared" si="3"/>
        <v>101.42492002832041</v>
      </c>
      <c r="X65">
        <f t="shared" si="3"/>
        <v>99.690000000000097</v>
      </c>
    </row>
    <row r="66" spans="1:24" x14ac:dyDescent="0.25">
      <c r="A66" s="2">
        <v>42684</v>
      </c>
      <c r="B66" s="4">
        <v>97.832410860841634</v>
      </c>
      <c r="C66" s="4">
        <v>99.329270256207707</v>
      </c>
      <c r="D66" s="4">
        <v>100.04528831921854</v>
      </c>
      <c r="E66" s="4">
        <v>97.670504440573012</v>
      </c>
      <c r="F66" s="4">
        <v>101.78184109938861</v>
      </c>
      <c r="G66" s="4">
        <v>100.92339025103811</v>
      </c>
      <c r="H66" s="4">
        <v>103.16919216039088</v>
      </c>
      <c r="I66" s="4">
        <v>101.16991817073779</v>
      </c>
      <c r="J66" s="4">
        <v>99.800000000000082</v>
      </c>
      <c r="K66" s="4">
        <v>100.77417322518274</v>
      </c>
      <c r="M66" s="5">
        <v>42684</v>
      </c>
      <c r="N66">
        <v>98.894949999999994</v>
      </c>
      <c r="O66">
        <v>1054.02</v>
      </c>
      <c r="P66">
        <f t="shared" si="4"/>
        <v>97.832410860841634</v>
      </c>
      <c r="Q66">
        <f t="shared" si="3"/>
        <v>99.329270256207707</v>
      </c>
      <c r="R66">
        <f t="shared" si="3"/>
        <v>100.04528831921854</v>
      </c>
      <c r="S66">
        <f t="shared" si="3"/>
        <v>97.670504440573012</v>
      </c>
      <c r="T66">
        <f t="shared" si="3"/>
        <v>101.78184109938861</v>
      </c>
      <c r="U66">
        <f t="shared" si="3"/>
        <v>100.92339025103811</v>
      </c>
      <c r="V66">
        <f t="shared" si="3"/>
        <v>103.16919216039088</v>
      </c>
      <c r="W66">
        <f t="shared" si="3"/>
        <v>101.16991817073779</v>
      </c>
      <c r="X66">
        <f t="shared" si="3"/>
        <v>99.800000000000082</v>
      </c>
    </row>
    <row r="67" spans="1:24" x14ac:dyDescent="0.25">
      <c r="A67" s="2">
        <v>42685</v>
      </c>
      <c r="B67" s="4">
        <v>97.793808594700579</v>
      </c>
      <c r="C67" s="4">
        <v>99.323677310776219</v>
      </c>
      <c r="D67" s="4">
        <v>99.983408090999205</v>
      </c>
      <c r="E67" s="4">
        <v>96.233381253833187</v>
      </c>
      <c r="F67" s="4">
        <v>102.37606096073732</v>
      </c>
      <c r="G67" s="4">
        <v>100.99383109015048</v>
      </c>
      <c r="H67" s="4">
        <v>103.22760231397892</v>
      </c>
      <c r="I67" s="4">
        <v>101.20401547441094</v>
      </c>
      <c r="J67" s="4">
        <v>99.920000000000115</v>
      </c>
      <c r="K67" s="4">
        <v>100.8218600327673</v>
      </c>
      <c r="M67" s="5">
        <v>42685</v>
      </c>
      <c r="N67">
        <v>98.839259999999996</v>
      </c>
      <c r="O67">
        <v>1049.28</v>
      </c>
      <c r="P67">
        <f t="shared" si="4"/>
        <v>97.793808594700579</v>
      </c>
      <c r="Q67">
        <f t="shared" si="3"/>
        <v>99.323677310776219</v>
      </c>
      <c r="R67">
        <f t="shared" si="3"/>
        <v>99.983408090999205</v>
      </c>
      <c r="S67">
        <f t="shared" si="3"/>
        <v>96.233381253833187</v>
      </c>
      <c r="T67">
        <f t="shared" si="3"/>
        <v>102.37606096073732</v>
      </c>
      <c r="U67">
        <f t="shared" si="3"/>
        <v>100.99383109015048</v>
      </c>
      <c r="V67">
        <f t="shared" si="3"/>
        <v>103.22760231397892</v>
      </c>
      <c r="W67">
        <f t="shared" si="3"/>
        <v>101.20401547441094</v>
      </c>
      <c r="X67">
        <f t="shared" si="3"/>
        <v>99.920000000000115</v>
      </c>
    </row>
    <row r="68" spans="1:24" x14ac:dyDescent="0.25">
      <c r="A68" s="2">
        <v>42688</v>
      </c>
      <c r="B68" s="4">
        <v>97.737066581719603</v>
      </c>
      <c r="C68" s="4">
        <v>99.307576407261308</v>
      </c>
      <c r="D68" s="4">
        <v>99.860577216293578</v>
      </c>
      <c r="E68" s="4">
        <v>95.927465429143851</v>
      </c>
      <c r="F68" s="4">
        <v>102.34495854375214</v>
      </c>
      <c r="G68" s="4">
        <v>100.98397439519447</v>
      </c>
      <c r="H68" s="4">
        <v>103.21739129834187</v>
      </c>
      <c r="I68" s="4">
        <v>101.23941537170757</v>
      </c>
      <c r="J68" s="4">
        <v>99.640000000000114</v>
      </c>
      <c r="K68" s="4">
        <v>100.82352135855488</v>
      </c>
      <c r="M68" s="5">
        <v>42688</v>
      </c>
      <c r="N68">
        <v>98.919179999999997</v>
      </c>
      <c r="O68">
        <v>1046.51</v>
      </c>
      <c r="P68">
        <f t="shared" si="4"/>
        <v>97.737066581719603</v>
      </c>
      <c r="Q68">
        <f t="shared" si="3"/>
        <v>99.307576407261308</v>
      </c>
      <c r="R68">
        <f t="shared" si="3"/>
        <v>99.860577216293578</v>
      </c>
      <c r="S68">
        <f t="shared" si="3"/>
        <v>95.927465429143851</v>
      </c>
      <c r="T68">
        <f t="shared" si="3"/>
        <v>102.34495854375214</v>
      </c>
      <c r="U68">
        <f t="shared" si="3"/>
        <v>100.98397439519447</v>
      </c>
      <c r="V68">
        <f t="shared" si="3"/>
        <v>103.21739129834187</v>
      </c>
      <c r="W68">
        <f t="shared" si="3"/>
        <v>101.23941537170757</v>
      </c>
      <c r="X68">
        <f t="shared" si="3"/>
        <v>99.640000000000114</v>
      </c>
    </row>
    <row r="69" spans="1:24" x14ac:dyDescent="0.25">
      <c r="A69" s="2">
        <v>42689</v>
      </c>
      <c r="B69" s="4">
        <v>97.767926272989968</v>
      </c>
      <c r="C69" s="4">
        <v>99.306051058507251</v>
      </c>
      <c r="D69" s="4">
        <v>99.854971997547253</v>
      </c>
      <c r="E69" s="4">
        <v>96.534205559323183</v>
      </c>
      <c r="F69" s="4">
        <v>102.22464129909889</v>
      </c>
      <c r="G69" s="4">
        <v>101.06207457688413</v>
      </c>
      <c r="H69" s="4">
        <v>103.25919008424052</v>
      </c>
      <c r="I69" s="4">
        <v>101.25359065525709</v>
      </c>
      <c r="J69" s="4">
        <v>99.750000000000085</v>
      </c>
      <c r="K69" s="4">
        <v>100.82953456408595</v>
      </c>
      <c r="M69" s="5">
        <v>42689</v>
      </c>
      <c r="N69">
        <v>98.985280000000003</v>
      </c>
      <c r="O69">
        <v>1051.8599999999999</v>
      </c>
      <c r="P69">
        <f t="shared" si="4"/>
        <v>97.767926272989968</v>
      </c>
      <c r="Q69">
        <f t="shared" si="3"/>
        <v>99.306051058507251</v>
      </c>
      <c r="R69">
        <f t="shared" si="3"/>
        <v>99.854971997547253</v>
      </c>
      <c r="S69">
        <f t="shared" si="3"/>
        <v>96.534205559323183</v>
      </c>
      <c r="T69">
        <f t="shared" si="3"/>
        <v>102.22464129909889</v>
      </c>
      <c r="U69">
        <f t="shared" si="3"/>
        <v>101.06207457688413</v>
      </c>
      <c r="V69">
        <f t="shared" si="3"/>
        <v>103.25919008424052</v>
      </c>
      <c r="W69">
        <f t="shared" si="3"/>
        <v>101.25359065525709</v>
      </c>
      <c r="X69">
        <f t="shared" si="3"/>
        <v>99.750000000000085</v>
      </c>
    </row>
    <row r="70" spans="1:24" x14ac:dyDescent="0.25">
      <c r="A70" s="2">
        <v>42690</v>
      </c>
      <c r="B70" s="4">
        <v>97.742154559491794</v>
      </c>
      <c r="C70" s="4">
        <v>99.303932518571088</v>
      </c>
      <c r="D70" s="4">
        <v>99.789902996676602</v>
      </c>
      <c r="E70" s="4">
        <v>97.619325615137029</v>
      </c>
      <c r="F70" s="4">
        <v>102.17143979636106</v>
      </c>
      <c r="G70" s="4">
        <v>101.11782454580727</v>
      </c>
      <c r="H70" s="4">
        <v>103.2589342443566</v>
      </c>
      <c r="I70" s="4">
        <v>101.38530585753607</v>
      </c>
      <c r="J70" s="4">
        <v>99.60000000000008</v>
      </c>
      <c r="K70" s="4">
        <v>100.74818186769572</v>
      </c>
      <c r="M70" s="5">
        <v>42690</v>
      </c>
      <c r="N70">
        <v>98.948830000000001</v>
      </c>
      <c r="O70">
        <v>1050.8900000000001</v>
      </c>
      <c r="P70">
        <f t="shared" si="4"/>
        <v>97.742154559491794</v>
      </c>
      <c r="Q70">
        <f t="shared" si="3"/>
        <v>99.303932518571088</v>
      </c>
      <c r="R70">
        <f t="shared" si="3"/>
        <v>99.789902996676602</v>
      </c>
      <c r="S70">
        <f t="shared" si="3"/>
        <v>97.619325615137029</v>
      </c>
      <c r="T70">
        <f t="shared" si="3"/>
        <v>102.17143979636106</v>
      </c>
      <c r="U70">
        <f t="shared" si="3"/>
        <v>101.11782454580727</v>
      </c>
      <c r="V70">
        <f t="shared" si="3"/>
        <v>103.2589342443566</v>
      </c>
      <c r="W70">
        <f t="shared" si="3"/>
        <v>101.38530585753607</v>
      </c>
      <c r="X70">
        <f t="shared" si="3"/>
        <v>99.60000000000008</v>
      </c>
    </row>
    <row r="71" spans="1:24" x14ac:dyDescent="0.25">
      <c r="A71" s="2">
        <v>42691</v>
      </c>
      <c r="B71" s="4">
        <v>97.740606044517648</v>
      </c>
      <c r="C71" s="4">
        <v>99.302661394609387</v>
      </c>
      <c r="D71" s="4">
        <v>99.836376181666623</v>
      </c>
      <c r="E71" s="4">
        <v>97.708830150294659</v>
      </c>
      <c r="F71" s="4">
        <v>102.06176285225538</v>
      </c>
      <c r="G71" s="4">
        <v>101.12052415015827</v>
      </c>
      <c r="H71" s="4">
        <v>103.27094718198076</v>
      </c>
      <c r="I71" s="4">
        <v>101.31534891764036</v>
      </c>
      <c r="J71" s="4">
        <v>99.650000000000077</v>
      </c>
      <c r="K71" s="4">
        <v>100.79479592790976</v>
      </c>
      <c r="M71" s="5">
        <v>42691</v>
      </c>
      <c r="N71">
        <v>98.953829999999996</v>
      </c>
      <c r="O71">
        <v>1055.54</v>
      </c>
      <c r="P71">
        <f t="shared" si="4"/>
        <v>97.740606044517648</v>
      </c>
      <c r="Q71">
        <f t="shared" si="3"/>
        <v>99.302661394609387</v>
      </c>
      <c r="R71">
        <f t="shared" si="3"/>
        <v>99.836376181666623</v>
      </c>
      <c r="S71">
        <f t="shared" si="3"/>
        <v>97.708830150294659</v>
      </c>
      <c r="T71">
        <f t="shared" si="3"/>
        <v>102.06176285225538</v>
      </c>
      <c r="U71">
        <f t="shared" si="3"/>
        <v>101.12052415015827</v>
      </c>
      <c r="V71">
        <f t="shared" si="3"/>
        <v>103.27094718198076</v>
      </c>
      <c r="W71">
        <f t="shared" si="3"/>
        <v>101.31534891764036</v>
      </c>
      <c r="X71">
        <f t="shared" si="3"/>
        <v>99.650000000000077</v>
      </c>
    </row>
    <row r="72" spans="1:24" x14ac:dyDescent="0.25">
      <c r="A72" s="2">
        <v>42692</v>
      </c>
      <c r="B72" s="4">
        <v>97.708308446485589</v>
      </c>
      <c r="C72" s="4">
        <v>99.300288629880868</v>
      </c>
      <c r="D72" s="4">
        <v>99.674475719820052</v>
      </c>
      <c r="E72" s="4">
        <v>97.83927493409135</v>
      </c>
      <c r="F72" s="4">
        <v>101.87678531965923</v>
      </c>
      <c r="G72" s="4">
        <v>101.12203090607511</v>
      </c>
      <c r="H72" s="4">
        <v>103.1553327136983</v>
      </c>
      <c r="I72" s="4">
        <v>101.29772559214636</v>
      </c>
      <c r="J72" s="4">
        <v>99.530000000000072</v>
      </c>
      <c r="K72" s="4">
        <v>100.67877356268826</v>
      </c>
      <c r="M72" s="5">
        <v>42692</v>
      </c>
      <c r="N72">
        <v>98.953019999999995</v>
      </c>
      <c r="O72">
        <v>1050.44</v>
      </c>
      <c r="P72">
        <f t="shared" si="4"/>
        <v>97.708308446485589</v>
      </c>
      <c r="Q72">
        <f t="shared" si="3"/>
        <v>99.300288629880868</v>
      </c>
      <c r="R72">
        <f t="shared" si="3"/>
        <v>99.674475719820052</v>
      </c>
      <c r="S72">
        <f t="shared" si="3"/>
        <v>97.83927493409135</v>
      </c>
      <c r="T72">
        <f t="shared" si="3"/>
        <v>101.87678531965923</v>
      </c>
      <c r="U72">
        <f t="shared" si="3"/>
        <v>101.12203090607511</v>
      </c>
      <c r="V72">
        <f t="shared" si="3"/>
        <v>103.1553327136983</v>
      </c>
      <c r="W72">
        <f t="shared" si="3"/>
        <v>101.29772559214636</v>
      </c>
      <c r="X72">
        <f t="shared" si="3"/>
        <v>99.530000000000072</v>
      </c>
    </row>
    <row r="73" spans="1:24" x14ac:dyDescent="0.25">
      <c r="A73" s="2">
        <v>42695</v>
      </c>
      <c r="B73" s="4">
        <v>97.766045933378521</v>
      </c>
      <c r="C73" s="4">
        <v>99.300119146685986</v>
      </c>
      <c r="D73" s="4">
        <v>99.639843939568095</v>
      </c>
      <c r="E73" s="4">
        <v>97.904578516888151</v>
      </c>
      <c r="F73" s="4">
        <v>101.91852803719199</v>
      </c>
      <c r="G73" s="4">
        <v>101.08134849632037</v>
      </c>
      <c r="H73" s="4">
        <v>103.20689079391374</v>
      </c>
      <c r="I73" s="4">
        <v>101.36385137432602</v>
      </c>
      <c r="J73" s="4">
        <v>99.47000000000007</v>
      </c>
      <c r="K73" s="4">
        <v>100.66426772396476</v>
      </c>
      <c r="M73" s="5">
        <v>42695</v>
      </c>
      <c r="N73">
        <v>98.645349999999993</v>
      </c>
      <c r="O73">
        <v>1057.74</v>
      </c>
      <c r="P73">
        <f t="shared" si="4"/>
        <v>97.766045933378521</v>
      </c>
      <c r="Q73">
        <f t="shared" si="3"/>
        <v>99.300119146685986</v>
      </c>
      <c r="R73">
        <f t="shared" si="3"/>
        <v>99.639843939568095</v>
      </c>
      <c r="S73">
        <f t="shared" si="3"/>
        <v>97.904578516888151</v>
      </c>
      <c r="T73">
        <f t="shared" si="3"/>
        <v>101.91852803719199</v>
      </c>
      <c r="U73">
        <f t="shared" si="3"/>
        <v>101.08134849632037</v>
      </c>
      <c r="V73">
        <f t="shared" si="3"/>
        <v>103.20689079391374</v>
      </c>
      <c r="W73">
        <f t="shared" si="3"/>
        <v>101.36385137432602</v>
      </c>
      <c r="X73">
        <f t="shared" si="3"/>
        <v>99.47000000000007</v>
      </c>
    </row>
    <row r="74" spans="1:24" x14ac:dyDescent="0.25">
      <c r="A74" s="2">
        <v>42696</v>
      </c>
      <c r="B74" s="4">
        <v>97.739831787030582</v>
      </c>
      <c r="C74" s="4">
        <v>99.300034405088539</v>
      </c>
      <c r="D74" s="4">
        <v>99.639977462972368</v>
      </c>
      <c r="E74" s="4">
        <v>97.919906787045008</v>
      </c>
      <c r="F74" s="4">
        <v>101.95372287746471</v>
      </c>
      <c r="G74" s="4">
        <v>101.08360863019564</v>
      </c>
      <c r="H74" s="4">
        <v>103.25951032537392</v>
      </c>
      <c r="I74" s="4">
        <v>101.38936688471514</v>
      </c>
      <c r="J74" s="4">
        <v>99.480000000000089</v>
      </c>
      <c r="K74" s="4">
        <v>100.65053420771441</v>
      </c>
      <c r="M74" s="5">
        <v>42696</v>
      </c>
      <c r="N74">
        <v>98.694299999999998</v>
      </c>
      <c r="O74">
        <v>1061.03</v>
      </c>
      <c r="P74">
        <f t="shared" si="4"/>
        <v>97.739831787030582</v>
      </c>
      <c r="Q74">
        <f t="shared" si="3"/>
        <v>99.300034405088539</v>
      </c>
      <c r="R74">
        <f t="shared" si="3"/>
        <v>99.639977462972368</v>
      </c>
      <c r="S74">
        <f t="shared" si="3"/>
        <v>97.919906787045008</v>
      </c>
      <c r="T74">
        <f t="shared" si="3"/>
        <v>101.95372287746471</v>
      </c>
      <c r="U74">
        <f t="shared" si="3"/>
        <v>101.08360863019564</v>
      </c>
      <c r="V74">
        <f t="shared" si="3"/>
        <v>103.25951032537392</v>
      </c>
      <c r="W74">
        <f t="shared" si="3"/>
        <v>101.38936688471514</v>
      </c>
      <c r="X74">
        <f t="shared" si="3"/>
        <v>99.480000000000089</v>
      </c>
    </row>
    <row r="75" spans="1:24" x14ac:dyDescent="0.25">
      <c r="A75" s="2">
        <v>42697</v>
      </c>
      <c r="B75" s="4">
        <v>97.920897430792508</v>
      </c>
      <c r="C75" s="4">
        <v>99.299610697101301</v>
      </c>
      <c r="D75" s="4">
        <v>99.591229521549252</v>
      </c>
      <c r="E75" s="4">
        <v>97.983082205616199</v>
      </c>
      <c r="F75" s="4">
        <v>101.87924077363175</v>
      </c>
      <c r="G75" s="4">
        <v>101.07299855728121</v>
      </c>
      <c r="H75" s="4">
        <v>103.30382728454664</v>
      </c>
      <c r="I75" s="4">
        <v>101.40216871763812</v>
      </c>
      <c r="J75" s="4">
        <v>99.41000000000011</v>
      </c>
      <c r="K75" s="4">
        <v>100.61746809084606</v>
      </c>
      <c r="M75" s="5">
        <v>42697</v>
      </c>
      <c r="N75">
        <v>98.660619999999994</v>
      </c>
      <c r="O75">
        <v>1059.22</v>
      </c>
      <c r="P75">
        <f t="shared" si="4"/>
        <v>97.920897430792508</v>
      </c>
      <c r="Q75">
        <f t="shared" si="3"/>
        <v>99.299610697101301</v>
      </c>
      <c r="R75">
        <f t="shared" si="3"/>
        <v>99.591229521549252</v>
      </c>
      <c r="S75">
        <f t="shared" si="3"/>
        <v>97.983082205616199</v>
      </c>
      <c r="T75">
        <f t="shared" si="3"/>
        <v>101.87924077363175</v>
      </c>
      <c r="U75">
        <f t="shared" si="3"/>
        <v>101.07299855728121</v>
      </c>
      <c r="V75">
        <f t="shared" si="3"/>
        <v>103.30382728454664</v>
      </c>
      <c r="W75">
        <f t="shared" si="3"/>
        <v>101.40216871763812</v>
      </c>
      <c r="X75">
        <f t="shared" si="3"/>
        <v>99.41000000000011</v>
      </c>
    </row>
    <row r="76" spans="1:24" x14ac:dyDescent="0.25">
      <c r="A76" s="2">
        <v>42699</v>
      </c>
      <c r="B76" s="4">
        <v>97.790711564752328</v>
      </c>
      <c r="C76" s="4">
        <v>99.300034405088539</v>
      </c>
      <c r="D76" s="4">
        <v>99.623596739859494</v>
      </c>
      <c r="E76" s="4">
        <v>97.754905217980919</v>
      </c>
      <c r="F76" s="4">
        <v>101.71390687281571</v>
      </c>
      <c r="G76" s="4">
        <v>101.01743693284764</v>
      </c>
      <c r="H76" s="4">
        <v>103.30988507606459</v>
      </c>
      <c r="I76" s="4">
        <v>101.42838564494144</v>
      </c>
      <c r="J76" s="4">
        <v>99.460000000000122</v>
      </c>
      <c r="K76" s="4">
        <v>100.62993699693007</v>
      </c>
      <c r="M76" s="5">
        <v>42699</v>
      </c>
      <c r="N76">
        <v>98.468860000000006</v>
      </c>
      <c r="O76">
        <v>1065.1099999999999</v>
      </c>
      <c r="P76">
        <f t="shared" si="4"/>
        <v>97.790711564752328</v>
      </c>
      <c r="Q76">
        <f t="shared" si="3"/>
        <v>99.300034405088539</v>
      </c>
      <c r="R76">
        <f t="shared" si="3"/>
        <v>99.623596739859494</v>
      </c>
      <c r="S76">
        <f t="shared" si="3"/>
        <v>97.754905217980919</v>
      </c>
      <c r="T76">
        <f t="shared" si="3"/>
        <v>101.71390687281571</v>
      </c>
      <c r="U76">
        <f t="shared" si="3"/>
        <v>101.01743693284764</v>
      </c>
      <c r="V76">
        <f t="shared" si="3"/>
        <v>103.30988507606459</v>
      </c>
      <c r="W76">
        <f t="shared" si="3"/>
        <v>101.42838564494144</v>
      </c>
      <c r="X76">
        <f t="shared" si="3"/>
        <v>99.460000000000122</v>
      </c>
    </row>
    <row r="77" spans="1:24" x14ac:dyDescent="0.25">
      <c r="A77" s="2">
        <v>42702</v>
      </c>
      <c r="B77" s="4">
        <v>97.892249903770931</v>
      </c>
      <c r="C77" s="4">
        <v>99.298763281126824</v>
      </c>
      <c r="D77" s="4">
        <v>99.595786289350229</v>
      </c>
      <c r="E77" s="4">
        <v>97.731168450717789</v>
      </c>
      <c r="F77" s="4">
        <v>101.73273201993833</v>
      </c>
      <c r="G77" s="4">
        <v>101.02654024984523</v>
      </c>
      <c r="H77" s="4">
        <v>103.38746894624903</v>
      </c>
      <c r="I77" s="4">
        <v>101.30718984942516</v>
      </c>
      <c r="J77" s="4">
        <v>99.450000000000145</v>
      </c>
      <c r="K77" s="4">
        <v>100.59471106714706</v>
      </c>
      <c r="M77" s="5">
        <v>42702</v>
      </c>
      <c r="N77">
        <v>98.783879999999996</v>
      </c>
      <c r="O77">
        <v>1061.42</v>
      </c>
      <c r="P77">
        <f t="shared" si="4"/>
        <v>97.892249903770931</v>
      </c>
      <c r="Q77">
        <f t="shared" si="3"/>
        <v>99.298763281126824</v>
      </c>
      <c r="R77">
        <f t="shared" si="3"/>
        <v>99.595786289350229</v>
      </c>
      <c r="S77">
        <f t="shared" si="3"/>
        <v>97.731168450717789</v>
      </c>
      <c r="T77">
        <f t="shared" si="3"/>
        <v>101.73273201993833</v>
      </c>
      <c r="U77">
        <f t="shared" ref="Q77:X109" si="5">VLOOKUP($M77,$A$2:$K$1811,U$1,TRUE)</f>
        <v>101.02654024984523</v>
      </c>
      <c r="V77">
        <f t="shared" si="5"/>
        <v>103.38746894624903</v>
      </c>
      <c r="W77">
        <f t="shared" si="5"/>
        <v>101.30718984942516</v>
      </c>
      <c r="X77">
        <f t="shared" si="5"/>
        <v>99.450000000000145</v>
      </c>
    </row>
    <row r="78" spans="1:24" x14ac:dyDescent="0.25">
      <c r="A78" s="2">
        <v>42703</v>
      </c>
      <c r="B78" s="4">
        <v>97.816040845400764</v>
      </c>
      <c r="C78" s="4">
        <v>99.298678539529391</v>
      </c>
      <c r="D78" s="4">
        <v>99.609350903870734</v>
      </c>
      <c r="E78" s="4">
        <v>98.047186918920104</v>
      </c>
      <c r="F78" s="4">
        <v>101.90133985938436</v>
      </c>
      <c r="G78" s="4">
        <v>101.03570634833935</v>
      </c>
      <c r="H78" s="4">
        <v>103.49159737765804</v>
      </c>
      <c r="I78" s="4">
        <v>101.32482111632505</v>
      </c>
      <c r="J78" s="4">
        <v>99.490000000000165</v>
      </c>
      <c r="K78" s="4">
        <v>100.64868565240458</v>
      </c>
      <c r="M78" s="5">
        <v>42703</v>
      </c>
      <c r="N78">
        <v>98.829759999999993</v>
      </c>
      <c r="O78">
        <v>1062.03</v>
      </c>
      <c r="P78">
        <f t="shared" si="4"/>
        <v>97.816040845400764</v>
      </c>
      <c r="Q78">
        <f t="shared" si="5"/>
        <v>99.298678539529391</v>
      </c>
      <c r="R78">
        <f t="shared" si="5"/>
        <v>99.609350903870734</v>
      </c>
      <c r="S78">
        <f t="shared" si="5"/>
        <v>98.047186918920104</v>
      </c>
      <c r="T78">
        <f t="shared" si="5"/>
        <v>101.90133985938436</v>
      </c>
      <c r="U78">
        <f t="shared" si="5"/>
        <v>101.03570634833935</v>
      </c>
      <c r="V78">
        <f t="shared" si="5"/>
        <v>103.49159737765804</v>
      </c>
      <c r="W78">
        <f t="shared" si="5"/>
        <v>101.32482111632505</v>
      </c>
      <c r="X78">
        <f t="shared" si="5"/>
        <v>99.490000000000165</v>
      </c>
    </row>
    <row r="79" spans="1:24" x14ac:dyDescent="0.25">
      <c r="A79" s="2">
        <v>42704</v>
      </c>
      <c r="B79" s="4">
        <v>97.89368781053264</v>
      </c>
      <c r="C79" s="4">
        <v>99.301559753842568</v>
      </c>
      <c r="D79" s="4">
        <v>99.69345548033759</v>
      </c>
      <c r="E79" s="4">
        <v>98.078201766816392</v>
      </c>
      <c r="F79" s="4">
        <v>102.41616670895506</v>
      </c>
      <c r="G79" s="4">
        <v>101.02572409039028</v>
      </c>
      <c r="H79" s="4">
        <v>103.52335757102267</v>
      </c>
      <c r="I79" s="4">
        <v>101.23152871711991</v>
      </c>
      <c r="J79" s="4">
        <v>99.560000000000144</v>
      </c>
      <c r="K79" s="4">
        <v>100.84421007677575</v>
      </c>
      <c r="M79" s="5">
        <v>42704</v>
      </c>
      <c r="N79">
        <v>98.894649999999999</v>
      </c>
      <c r="O79">
        <v>1060.8499999999999</v>
      </c>
      <c r="P79">
        <f t="shared" si="4"/>
        <v>97.89368781053264</v>
      </c>
      <c r="Q79">
        <f t="shared" si="5"/>
        <v>99.301559753842568</v>
      </c>
      <c r="R79">
        <f t="shared" si="5"/>
        <v>99.69345548033759</v>
      </c>
      <c r="S79">
        <f t="shared" si="5"/>
        <v>98.078201766816392</v>
      </c>
      <c r="T79">
        <f t="shared" si="5"/>
        <v>102.41616670895506</v>
      </c>
      <c r="U79">
        <f t="shared" si="5"/>
        <v>101.02572409039028</v>
      </c>
      <c r="V79">
        <f t="shared" si="5"/>
        <v>103.52335757102267</v>
      </c>
      <c r="W79">
        <f t="shared" si="5"/>
        <v>101.23152871711991</v>
      </c>
      <c r="X79">
        <f t="shared" si="5"/>
        <v>99.560000000000144</v>
      </c>
    </row>
    <row r="80" spans="1:24" x14ac:dyDescent="0.25">
      <c r="A80" s="2">
        <v>42705</v>
      </c>
      <c r="B80" s="4">
        <v>97.916362494082549</v>
      </c>
      <c r="C80" s="4">
        <v>99.300881821062987</v>
      </c>
      <c r="D80" s="4">
        <v>99.663394068312613</v>
      </c>
      <c r="E80" s="4">
        <v>98.051250145425044</v>
      </c>
      <c r="F80" s="4">
        <v>102.16407343444349</v>
      </c>
      <c r="G80" s="4">
        <v>101.02352673801155</v>
      </c>
      <c r="H80" s="4">
        <v>103.73120074757645</v>
      </c>
      <c r="I80" s="4">
        <v>101.2986808467039</v>
      </c>
      <c r="J80" s="4">
        <v>99.590000000000174</v>
      </c>
      <c r="K80" s="4">
        <v>100.81281727418457</v>
      </c>
      <c r="M80" s="5">
        <v>42705</v>
      </c>
      <c r="N80">
        <v>98.950749999999999</v>
      </c>
      <c r="O80">
        <v>1058.26</v>
      </c>
      <c r="P80">
        <f t="shared" si="4"/>
        <v>97.916362494082549</v>
      </c>
      <c r="Q80">
        <f t="shared" si="5"/>
        <v>99.300881821062987</v>
      </c>
      <c r="R80">
        <f t="shared" si="5"/>
        <v>99.663394068312613</v>
      </c>
      <c r="S80">
        <f t="shared" si="5"/>
        <v>98.051250145425044</v>
      </c>
      <c r="T80">
        <f t="shared" si="5"/>
        <v>102.16407343444349</v>
      </c>
      <c r="U80">
        <f t="shared" si="5"/>
        <v>101.02352673801155</v>
      </c>
      <c r="V80">
        <f t="shared" si="5"/>
        <v>103.73120074757645</v>
      </c>
      <c r="W80">
        <f t="shared" si="5"/>
        <v>101.2986808467039</v>
      </c>
      <c r="X80">
        <f t="shared" si="5"/>
        <v>99.590000000000174</v>
      </c>
    </row>
    <row r="81" spans="1:24" x14ac:dyDescent="0.25">
      <c r="A81" s="2">
        <v>42706</v>
      </c>
      <c r="B81" s="4">
        <v>97.667383407883335</v>
      </c>
      <c r="C81" s="4">
        <v>99.285713075119972</v>
      </c>
      <c r="D81" s="4">
        <v>99.508103632678711</v>
      </c>
      <c r="E81" s="4">
        <v>98.538855732253666</v>
      </c>
      <c r="F81" s="4">
        <v>102.33022581991702</v>
      </c>
      <c r="G81" s="4">
        <v>100.99766076143909</v>
      </c>
      <c r="H81" s="4">
        <v>103.89909476885828</v>
      </c>
      <c r="I81" s="4">
        <v>101.32919060420893</v>
      </c>
      <c r="J81" s="4">
        <v>99.500000000000114</v>
      </c>
      <c r="K81" s="4">
        <v>100.62658207466049</v>
      </c>
      <c r="M81" s="5">
        <v>42706</v>
      </c>
      <c r="N81">
        <v>98.972340000000003</v>
      </c>
      <c r="O81">
        <v>1057.73</v>
      </c>
      <c r="P81">
        <f t="shared" si="4"/>
        <v>97.667383407883335</v>
      </c>
      <c r="Q81">
        <f t="shared" si="5"/>
        <v>99.285713075119972</v>
      </c>
      <c r="R81">
        <f t="shared" si="5"/>
        <v>99.508103632678711</v>
      </c>
      <c r="S81">
        <f t="shared" si="5"/>
        <v>98.538855732253666</v>
      </c>
      <c r="T81">
        <f t="shared" si="5"/>
        <v>102.33022581991702</v>
      </c>
      <c r="U81">
        <f t="shared" si="5"/>
        <v>100.99766076143909</v>
      </c>
      <c r="V81">
        <f t="shared" si="5"/>
        <v>103.89909476885828</v>
      </c>
      <c r="W81">
        <f t="shared" si="5"/>
        <v>101.32919060420893</v>
      </c>
      <c r="X81">
        <f t="shared" si="5"/>
        <v>99.500000000000114</v>
      </c>
    </row>
    <row r="82" spans="1:24" x14ac:dyDescent="0.25">
      <c r="A82" s="2">
        <v>42709</v>
      </c>
      <c r="B82" s="4">
        <v>97.680877609800845</v>
      </c>
      <c r="C82" s="4">
        <v>99.283086085599123</v>
      </c>
      <c r="D82" s="4">
        <v>99.440199688393164</v>
      </c>
      <c r="E82" s="4">
        <v>98.83407920177153</v>
      </c>
      <c r="F82" s="4">
        <v>102.36132823690221</v>
      </c>
      <c r="G82" s="4">
        <v>100.92696879634057</v>
      </c>
      <c r="H82" s="4">
        <v>103.87483625847923</v>
      </c>
      <c r="I82" s="4">
        <v>101.31761529420075</v>
      </c>
      <c r="J82" s="4">
        <v>99.460000000000136</v>
      </c>
      <c r="K82" s="4">
        <v>100.53503955687889</v>
      </c>
      <c r="M82" s="5">
        <v>42709</v>
      </c>
      <c r="N82">
        <v>99.003559999999993</v>
      </c>
      <c r="O82">
        <v>1063.4100000000001</v>
      </c>
      <c r="P82">
        <f t="shared" si="4"/>
        <v>97.680877609800845</v>
      </c>
      <c r="Q82">
        <f t="shared" si="5"/>
        <v>99.283086085599123</v>
      </c>
      <c r="R82">
        <f t="shared" si="5"/>
        <v>99.440199688393164</v>
      </c>
      <c r="S82">
        <f t="shared" si="5"/>
        <v>98.83407920177153</v>
      </c>
      <c r="T82">
        <f t="shared" si="5"/>
        <v>102.36132823690221</v>
      </c>
      <c r="U82">
        <f t="shared" si="5"/>
        <v>100.92696879634057</v>
      </c>
      <c r="V82">
        <f t="shared" si="5"/>
        <v>103.87483625847923</v>
      </c>
      <c r="W82">
        <f t="shared" si="5"/>
        <v>101.31761529420075</v>
      </c>
      <c r="X82">
        <f t="shared" si="5"/>
        <v>99.460000000000136</v>
      </c>
    </row>
    <row r="83" spans="1:24" x14ac:dyDescent="0.25">
      <c r="A83" s="2">
        <v>42710</v>
      </c>
      <c r="B83" s="4">
        <v>97.986488100768597</v>
      </c>
      <c r="C83" s="4">
        <v>99.282662377611885</v>
      </c>
      <c r="D83" s="4">
        <v>99.335205546885419</v>
      </c>
      <c r="E83" s="4">
        <v>98.514419221236167</v>
      </c>
      <c r="F83" s="4">
        <v>102.47427911963793</v>
      </c>
      <c r="G83" s="4">
        <v>100.82607893140869</v>
      </c>
      <c r="H83" s="4">
        <v>103.45116791509703</v>
      </c>
      <c r="I83" s="4">
        <v>101.34881497084534</v>
      </c>
      <c r="J83" s="4">
        <v>99.330000000000126</v>
      </c>
      <c r="K83" s="4">
        <v>100.52003030123727</v>
      </c>
      <c r="M83" s="5">
        <v>42710</v>
      </c>
      <c r="N83">
        <v>98.995289999999997</v>
      </c>
      <c r="O83">
        <v>1070.0999999999999</v>
      </c>
      <c r="P83">
        <f t="shared" si="4"/>
        <v>97.986488100768597</v>
      </c>
      <c r="Q83">
        <f t="shared" si="5"/>
        <v>99.282662377611885</v>
      </c>
      <c r="R83">
        <f t="shared" si="5"/>
        <v>99.335205546885419</v>
      </c>
      <c r="S83">
        <f t="shared" si="5"/>
        <v>98.514419221236167</v>
      </c>
      <c r="T83">
        <f t="shared" si="5"/>
        <v>102.47427911963793</v>
      </c>
      <c r="U83">
        <f t="shared" si="5"/>
        <v>100.82607893140869</v>
      </c>
      <c r="V83">
        <f t="shared" si="5"/>
        <v>103.45116791509703</v>
      </c>
      <c r="W83">
        <f t="shared" si="5"/>
        <v>101.34881497084534</v>
      </c>
      <c r="X83">
        <f t="shared" si="5"/>
        <v>99.330000000000126</v>
      </c>
    </row>
    <row r="84" spans="1:24" x14ac:dyDescent="0.25">
      <c r="A84" s="2">
        <v>42711</v>
      </c>
      <c r="B84" s="4">
        <v>98.167996177380246</v>
      </c>
      <c r="C84" s="4">
        <v>99.283170827196557</v>
      </c>
      <c r="D84" s="4">
        <v>99.320735444941107</v>
      </c>
      <c r="E84" s="4">
        <v>98.966772026707488</v>
      </c>
      <c r="F84" s="4">
        <v>102.49392275141805</v>
      </c>
      <c r="G84" s="4">
        <v>101.2580156275701</v>
      </c>
      <c r="H84" s="4">
        <v>103.5256077087725</v>
      </c>
      <c r="I84" s="4">
        <v>101.30374025372734</v>
      </c>
      <c r="J84" s="4">
        <v>99.280000000000129</v>
      </c>
      <c r="K84" s="4">
        <v>100.51918278717028</v>
      </c>
      <c r="M84" s="5">
        <v>42711</v>
      </c>
      <c r="N84">
        <v>99.032979999999995</v>
      </c>
      <c r="O84">
        <v>1082.3499999999999</v>
      </c>
      <c r="P84">
        <f t="shared" si="4"/>
        <v>98.167996177380246</v>
      </c>
      <c r="Q84">
        <f t="shared" si="5"/>
        <v>99.283170827196557</v>
      </c>
      <c r="R84">
        <f t="shared" si="5"/>
        <v>99.320735444941107</v>
      </c>
      <c r="S84">
        <f t="shared" si="5"/>
        <v>98.966772026707488</v>
      </c>
      <c r="T84">
        <f t="shared" si="5"/>
        <v>102.49392275141805</v>
      </c>
      <c r="U84">
        <f t="shared" si="5"/>
        <v>101.2580156275701</v>
      </c>
      <c r="V84">
        <f t="shared" si="5"/>
        <v>103.5256077087725</v>
      </c>
      <c r="W84">
        <f t="shared" si="5"/>
        <v>101.30374025372734</v>
      </c>
      <c r="X84">
        <f t="shared" si="5"/>
        <v>99.280000000000129</v>
      </c>
    </row>
    <row r="85" spans="1:24" x14ac:dyDescent="0.25">
      <c r="A85" s="2">
        <v>42712</v>
      </c>
      <c r="B85" s="4">
        <v>98.14709122522936</v>
      </c>
      <c r="C85" s="4">
        <v>99.281391253650185</v>
      </c>
      <c r="D85" s="4">
        <v>99.239719507455845</v>
      </c>
      <c r="E85" s="4">
        <v>99.277183322890565</v>
      </c>
      <c r="F85" s="4">
        <v>102.56022000867597</v>
      </c>
      <c r="G85" s="4">
        <v>101.27854517693707</v>
      </c>
      <c r="H85" s="4">
        <v>103.52503870263376</v>
      </c>
      <c r="I85" s="4">
        <v>101.3101794990299</v>
      </c>
      <c r="J85" s="4">
        <v>99.260000000000161</v>
      </c>
      <c r="K85" s="4">
        <v>100.50788290759989</v>
      </c>
      <c r="M85" s="5">
        <v>42712</v>
      </c>
      <c r="N85">
        <v>99.149699999999996</v>
      </c>
      <c r="O85">
        <v>1086.5999999999999</v>
      </c>
      <c r="P85">
        <f t="shared" si="4"/>
        <v>98.14709122522936</v>
      </c>
      <c r="Q85">
        <f t="shared" si="5"/>
        <v>99.281391253650185</v>
      </c>
      <c r="R85">
        <f t="shared" si="5"/>
        <v>99.239719507455845</v>
      </c>
      <c r="S85">
        <f t="shared" si="5"/>
        <v>99.277183322890565</v>
      </c>
      <c r="T85">
        <f t="shared" si="5"/>
        <v>102.56022000867597</v>
      </c>
      <c r="U85">
        <f t="shared" si="5"/>
        <v>101.27854517693707</v>
      </c>
      <c r="V85">
        <f t="shared" si="5"/>
        <v>103.52503870263376</v>
      </c>
      <c r="W85">
        <f t="shared" si="5"/>
        <v>101.3101794990299</v>
      </c>
      <c r="X85">
        <f t="shared" si="5"/>
        <v>99.260000000000161</v>
      </c>
    </row>
    <row r="86" spans="1:24" x14ac:dyDescent="0.25">
      <c r="A86" s="2">
        <v>42713</v>
      </c>
      <c r="B86" s="4">
        <v>98.144215411705957</v>
      </c>
      <c r="C86" s="4">
        <v>99.28156073684508</v>
      </c>
      <c r="D86" s="4">
        <v>99.250334210139442</v>
      </c>
      <c r="E86" s="4">
        <v>99.185925801905512</v>
      </c>
      <c r="F86" s="4">
        <v>102.58150060977111</v>
      </c>
      <c r="G86" s="4">
        <v>101.34766760462222</v>
      </c>
      <c r="H86" s="4">
        <v>103.61993088902705</v>
      </c>
      <c r="I86" s="4">
        <v>101.32512774705373</v>
      </c>
      <c r="J86" s="4">
        <v>99.330000000000126</v>
      </c>
      <c r="K86" s="4">
        <v>100.43919642345921</v>
      </c>
      <c r="M86" s="5">
        <v>42713</v>
      </c>
      <c r="N86">
        <v>99.165300000000002</v>
      </c>
      <c r="O86">
        <v>1089.82</v>
      </c>
      <c r="P86">
        <f t="shared" si="4"/>
        <v>98.144215411705957</v>
      </c>
      <c r="Q86">
        <f t="shared" si="5"/>
        <v>99.28156073684508</v>
      </c>
      <c r="R86">
        <f t="shared" si="5"/>
        <v>99.250334210139442</v>
      </c>
      <c r="S86">
        <f t="shared" si="5"/>
        <v>99.185925801905512</v>
      </c>
      <c r="T86">
        <f t="shared" si="5"/>
        <v>102.58150060977111</v>
      </c>
      <c r="U86">
        <f t="shared" si="5"/>
        <v>101.34766760462222</v>
      </c>
      <c r="V86">
        <f t="shared" si="5"/>
        <v>103.61993088902705</v>
      </c>
      <c r="W86">
        <f t="shared" si="5"/>
        <v>101.32512774705373</v>
      </c>
      <c r="X86">
        <f t="shared" si="5"/>
        <v>99.330000000000126</v>
      </c>
    </row>
    <row r="87" spans="1:24" x14ac:dyDescent="0.25">
      <c r="A87" s="2">
        <v>42716</v>
      </c>
      <c r="B87" s="4">
        <v>98.344416276219761</v>
      </c>
      <c r="C87" s="4">
        <v>99.282238669624661</v>
      </c>
      <c r="D87" s="4">
        <v>99.184285270502784</v>
      </c>
      <c r="E87" s="4">
        <v>99.157877803519426</v>
      </c>
      <c r="F87" s="4">
        <v>102.53484698429332</v>
      </c>
      <c r="G87" s="4">
        <v>101.39556988647848</v>
      </c>
      <c r="H87" s="4">
        <v>103.5633420199101</v>
      </c>
      <c r="I87" s="4">
        <v>101.40715146697936</v>
      </c>
      <c r="J87" s="4">
        <v>99.210000000000122</v>
      </c>
      <c r="K87" s="4">
        <v>100.46991867013931</v>
      </c>
      <c r="M87" s="5">
        <v>42716</v>
      </c>
      <c r="N87">
        <v>99.260760000000005</v>
      </c>
      <c r="O87">
        <v>1088.53</v>
      </c>
      <c r="P87">
        <f t="shared" si="4"/>
        <v>98.344416276219761</v>
      </c>
      <c r="Q87">
        <f t="shared" si="5"/>
        <v>99.282238669624661</v>
      </c>
      <c r="R87">
        <f t="shared" si="5"/>
        <v>99.184285270502784</v>
      </c>
      <c r="S87">
        <f t="shared" si="5"/>
        <v>99.157877803519426</v>
      </c>
      <c r="T87">
        <f t="shared" si="5"/>
        <v>102.53484698429332</v>
      </c>
      <c r="U87">
        <f t="shared" si="5"/>
        <v>101.39556988647848</v>
      </c>
      <c r="V87">
        <f t="shared" si="5"/>
        <v>103.5633420199101</v>
      </c>
      <c r="W87">
        <f t="shared" si="5"/>
        <v>101.40715146697936</v>
      </c>
      <c r="X87">
        <f t="shared" si="5"/>
        <v>99.210000000000122</v>
      </c>
    </row>
    <row r="88" spans="1:24" x14ac:dyDescent="0.25">
      <c r="A88" s="2">
        <v>42717</v>
      </c>
      <c r="B88" s="4">
        <v>98.215778925153714</v>
      </c>
      <c r="C88" s="4">
        <v>99.279611680103798</v>
      </c>
      <c r="D88" s="4">
        <v>99.25792579622798</v>
      </c>
      <c r="E88" s="4">
        <v>99.738479016964746</v>
      </c>
      <c r="F88" s="4">
        <v>102.53730243826584</v>
      </c>
      <c r="G88" s="4">
        <v>101.06446027375242</v>
      </c>
      <c r="H88" s="4">
        <v>103.54063600580555</v>
      </c>
      <c r="I88" s="4">
        <v>101.46510467470252</v>
      </c>
      <c r="J88" s="4">
        <v>99.260000000000105</v>
      </c>
      <c r="K88" s="4">
        <v>100.40514423208231</v>
      </c>
      <c r="M88" s="5">
        <v>42717</v>
      </c>
      <c r="N88">
        <v>99.300690000000003</v>
      </c>
      <c r="O88">
        <v>1096.2</v>
      </c>
      <c r="P88">
        <f t="shared" si="4"/>
        <v>98.215778925153714</v>
      </c>
      <c r="Q88">
        <f t="shared" si="5"/>
        <v>99.279611680103798</v>
      </c>
      <c r="R88">
        <f t="shared" si="5"/>
        <v>99.25792579622798</v>
      </c>
      <c r="S88">
        <f t="shared" si="5"/>
        <v>99.738479016964746</v>
      </c>
      <c r="T88">
        <f t="shared" si="5"/>
        <v>102.53730243826584</v>
      </c>
      <c r="U88">
        <f t="shared" si="5"/>
        <v>101.06446027375242</v>
      </c>
      <c r="V88">
        <f t="shared" si="5"/>
        <v>103.54063600580555</v>
      </c>
      <c r="W88">
        <f t="shared" si="5"/>
        <v>101.46510467470252</v>
      </c>
      <c r="X88">
        <f t="shared" si="5"/>
        <v>99.260000000000105</v>
      </c>
    </row>
    <row r="89" spans="1:24" x14ac:dyDescent="0.25">
      <c r="A89" s="2">
        <v>42718</v>
      </c>
      <c r="B89" s="4">
        <v>98.371183463629905</v>
      </c>
      <c r="C89" s="4">
        <v>99.279442196908903</v>
      </c>
      <c r="D89" s="4">
        <v>99.181718003692225</v>
      </c>
      <c r="E89" s="4">
        <v>100.00696658374817</v>
      </c>
      <c r="F89" s="4">
        <v>102.43171791744768</v>
      </c>
      <c r="G89" s="4">
        <v>101.08229021876836</v>
      </c>
      <c r="H89" s="4">
        <v>103.70196587335556</v>
      </c>
      <c r="I89" s="4">
        <v>101.49369799015321</v>
      </c>
      <c r="J89" s="4">
        <v>99.200000000000102</v>
      </c>
      <c r="K89" s="4">
        <v>100.30694211903813</v>
      </c>
      <c r="M89" s="5">
        <v>42718</v>
      </c>
      <c r="N89">
        <v>99.32732</v>
      </c>
      <c r="O89">
        <v>1089.5899999999999</v>
      </c>
      <c r="P89">
        <f t="shared" si="4"/>
        <v>98.371183463629905</v>
      </c>
      <c r="Q89">
        <f t="shared" si="5"/>
        <v>99.279442196908903</v>
      </c>
      <c r="R89">
        <f t="shared" si="5"/>
        <v>99.181718003692225</v>
      </c>
      <c r="S89">
        <f t="shared" si="5"/>
        <v>100.00696658374817</v>
      </c>
      <c r="T89">
        <f t="shared" si="5"/>
        <v>102.43171791744768</v>
      </c>
      <c r="U89">
        <f t="shared" si="5"/>
        <v>101.08229021876836</v>
      </c>
      <c r="V89">
        <f t="shared" si="5"/>
        <v>103.70196587335556</v>
      </c>
      <c r="W89">
        <f t="shared" si="5"/>
        <v>101.49369799015321</v>
      </c>
      <c r="X89">
        <f t="shared" si="5"/>
        <v>99.200000000000102</v>
      </c>
    </row>
    <row r="90" spans="1:24" x14ac:dyDescent="0.25">
      <c r="A90" s="2">
        <v>42719</v>
      </c>
      <c r="B90" s="4">
        <v>98.323953756918641</v>
      </c>
      <c r="C90" s="4">
        <v>99.278340556142098</v>
      </c>
      <c r="D90" s="4">
        <v>99.179586759399697</v>
      </c>
      <c r="E90" s="4">
        <v>100.0750533893904</v>
      </c>
      <c r="F90" s="4">
        <v>102.21891190649636</v>
      </c>
      <c r="G90" s="4">
        <v>101.06590424817271</v>
      </c>
      <c r="H90" s="4">
        <v>103.81412663127334</v>
      </c>
      <c r="I90" s="4">
        <v>101.43720127839136</v>
      </c>
      <c r="J90" s="4">
        <v>99.280000000000115</v>
      </c>
      <c r="K90" s="4">
        <v>100.32450029918367</v>
      </c>
      <c r="M90" s="5">
        <v>42719</v>
      </c>
      <c r="N90">
        <v>99.323080000000004</v>
      </c>
      <c r="O90">
        <v>1082.7</v>
      </c>
      <c r="P90">
        <f t="shared" si="4"/>
        <v>98.323953756918641</v>
      </c>
      <c r="Q90">
        <f t="shared" si="5"/>
        <v>99.278340556142098</v>
      </c>
      <c r="R90">
        <f t="shared" si="5"/>
        <v>99.179586759399697</v>
      </c>
      <c r="S90">
        <f t="shared" si="5"/>
        <v>100.0750533893904</v>
      </c>
      <c r="T90">
        <f t="shared" si="5"/>
        <v>102.21891190649636</v>
      </c>
      <c r="U90">
        <f t="shared" si="5"/>
        <v>101.06590424817271</v>
      </c>
      <c r="V90">
        <f t="shared" si="5"/>
        <v>103.81412663127334</v>
      </c>
      <c r="W90">
        <f t="shared" si="5"/>
        <v>101.43720127839136</v>
      </c>
      <c r="X90">
        <f t="shared" si="5"/>
        <v>99.280000000000115</v>
      </c>
    </row>
    <row r="91" spans="1:24" x14ac:dyDescent="0.25">
      <c r="A91" s="2">
        <v>42720</v>
      </c>
      <c r="B91" s="4">
        <v>98.133818239736755</v>
      </c>
      <c r="C91" s="4">
        <v>99.275713566621249</v>
      </c>
      <c r="D91" s="4">
        <v>99.127988910173258</v>
      </c>
      <c r="E91" s="4">
        <v>99.945930770332424</v>
      </c>
      <c r="F91" s="4">
        <v>102.08959133061053</v>
      </c>
      <c r="G91" s="4">
        <v>101.11066745520225</v>
      </c>
      <c r="H91" s="4">
        <v>103.86791967954568</v>
      </c>
      <c r="I91" s="4">
        <v>101.42340289560013</v>
      </c>
      <c r="J91" s="4">
        <v>99.260000000000105</v>
      </c>
      <c r="K91" s="4">
        <v>100.26473406719265</v>
      </c>
      <c r="M91" s="5">
        <v>42720</v>
      </c>
      <c r="N91">
        <v>99.318079999999995</v>
      </c>
      <c r="O91">
        <v>1082.6500000000001</v>
      </c>
      <c r="P91">
        <f t="shared" si="4"/>
        <v>98.133818239736755</v>
      </c>
      <c r="Q91">
        <f t="shared" si="5"/>
        <v>99.275713566621249</v>
      </c>
      <c r="R91">
        <f t="shared" si="5"/>
        <v>99.127988910173258</v>
      </c>
      <c r="S91">
        <f t="shared" si="5"/>
        <v>99.945930770332424</v>
      </c>
      <c r="T91">
        <f t="shared" si="5"/>
        <v>102.08959133061053</v>
      </c>
      <c r="U91">
        <f t="shared" si="5"/>
        <v>101.11066745520225</v>
      </c>
      <c r="V91">
        <f t="shared" si="5"/>
        <v>103.86791967954568</v>
      </c>
      <c r="W91">
        <f t="shared" si="5"/>
        <v>101.42340289560013</v>
      </c>
      <c r="X91">
        <f t="shared" si="5"/>
        <v>99.260000000000105</v>
      </c>
    </row>
    <row r="92" spans="1:24" x14ac:dyDescent="0.25">
      <c r="A92" s="2">
        <v>42723</v>
      </c>
      <c r="B92" s="4">
        <v>98.197639178313807</v>
      </c>
      <c r="C92" s="4">
        <v>99.274866150646773</v>
      </c>
      <c r="D92" s="4">
        <v>99.09237631620303</v>
      </c>
      <c r="E92" s="4">
        <v>99.920255733434644</v>
      </c>
      <c r="F92" s="4">
        <v>102.02984195061265</v>
      </c>
      <c r="G92" s="4">
        <v>101.06979670095791</v>
      </c>
      <c r="H92" s="4">
        <v>103.86167606283898</v>
      </c>
      <c r="I92" s="4">
        <v>101.46518133238469</v>
      </c>
      <c r="J92" s="4">
        <v>99.210000000000107</v>
      </c>
      <c r="K92" s="4">
        <v>100.30414420757582</v>
      </c>
      <c r="M92" s="5">
        <v>42723</v>
      </c>
      <c r="N92">
        <v>99.285499999999999</v>
      </c>
      <c r="O92">
        <v>1084.53</v>
      </c>
      <c r="P92">
        <f t="shared" si="4"/>
        <v>98.197639178313807</v>
      </c>
      <c r="Q92">
        <f t="shared" si="5"/>
        <v>99.274866150646773</v>
      </c>
      <c r="R92">
        <f t="shared" si="5"/>
        <v>99.09237631620303</v>
      </c>
      <c r="S92">
        <f t="shared" si="5"/>
        <v>99.920255733434644</v>
      </c>
      <c r="T92">
        <f t="shared" si="5"/>
        <v>102.02984195061265</v>
      </c>
      <c r="U92">
        <f t="shared" si="5"/>
        <v>101.06979670095791</v>
      </c>
      <c r="V92">
        <f t="shared" si="5"/>
        <v>103.86167606283898</v>
      </c>
      <c r="W92">
        <f t="shared" si="5"/>
        <v>101.46518133238469</v>
      </c>
      <c r="X92">
        <f t="shared" si="5"/>
        <v>99.210000000000107</v>
      </c>
    </row>
    <row r="93" spans="1:24" x14ac:dyDescent="0.25">
      <c r="A93" s="2">
        <v>42724</v>
      </c>
      <c r="B93" s="4">
        <v>98.073757980382609</v>
      </c>
      <c r="C93" s="4">
        <v>99.274611925854444</v>
      </c>
      <c r="D93" s="4">
        <v>99.107810132467293</v>
      </c>
      <c r="E93" s="4">
        <v>99.660396387326429</v>
      </c>
      <c r="F93" s="4">
        <v>102.0347528585577</v>
      </c>
      <c r="G93" s="4">
        <v>101.05190397444539</v>
      </c>
      <c r="H93" s="4">
        <v>103.89980077388562</v>
      </c>
      <c r="I93" s="4">
        <v>101.49707092816885</v>
      </c>
      <c r="J93" s="4">
        <v>99.26000000000009</v>
      </c>
      <c r="K93" s="4">
        <v>100.26683086689683</v>
      </c>
      <c r="M93" s="5">
        <v>42724</v>
      </c>
      <c r="N93">
        <v>99.274749999999997</v>
      </c>
      <c r="O93">
        <v>1086.1300000000001</v>
      </c>
      <c r="P93">
        <f t="shared" si="4"/>
        <v>98.073757980382609</v>
      </c>
      <c r="Q93">
        <f t="shared" si="5"/>
        <v>99.274611925854444</v>
      </c>
      <c r="R93">
        <f t="shared" si="5"/>
        <v>99.107810132467293</v>
      </c>
      <c r="S93">
        <f t="shared" si="5"/>
        <v>99.660396387326429</v>
      </c>
      <c r="T93">
        <f t="shared" si="5"/>
        <v>102.0347528585577</v>
      </c>
      <c r="U93">
        <f t="shared" si="5"/>
        <v>101.05190397444539</v>
      </c>
      <c r="V93">
        <f t="shared" si="5"/>
        <v>103.89980077388562</v>
      </c>
      <c r="W93">
        <f t="shared" si="5"/>
        <v>101.49707092816885</v>
      </c>
      <c r="X93">
        <f t="shared" si="5"/>
        <v>99.26000000000009</v>
      </c>
    </row>
    <row r="94" spans="1:24" x14ac:dyDescent="0.25">
      <c r="A94" s="2">
        <v>42725</v>
      </c>
      <c r="B94" s="4">
        <v>98.16799617738026</v>
      </c>
      <c r="C94" s="4">
        <v>99.274527184256996</v>
      </c>
      <c r="D94" s="4">
        <v>99.136993219031226</v>
      </c>
      <c r="E94" s="4">
        <v>99.674579980909115</v>
      </c>
      <c r="F94" s="4">
        <v>102.01920165006509</v>
      </c>
      <c r="G94" s="4">
        <v>100.99697016497718</v>
      </c>
      <c r="H94" s="4">
        <v>103.92841502700578</v>
      </c>
      <c r="I94" s="4">
        <v>101.52773400103825</v>
      </c>
      <c r="J94" s="4">
        <v>99.270000000000067</v>
      </c>
      <c r="K94" s="4">
        <v>100.31433831828677</v>
      </c>
      <c r="M94" s="5">
        <v>42725</v>
      </c>
      <c r="N94">
        <v>99.29289</v>
      </c>
      <c r="O94">
        <v>1085.28</v>
      </c>
      <c r="P94">
        <f t="shared" si="4"/>
        <v>98.16799617738026</v>
      </c>
      <c r="Q94">
        <f t="shared" si="5"/>
        <v>99.274527184256996</v>
      </c>
      <c r="R94">
        <f t="shared" si="5"/>
        <v>99.136993219031226</v>
      </c>
      <c r="S94">
        <f t="shared" si="5"/>
        <v>99.674579980909115</v>
      </c>
      <c r="T94">
        <f t="shared" si="5"/>
        <v>102.01920165006509</v>
      </c>
      <c r="U94">
        <f t="shared" si="5"/>
        <v>100.99697016497718</v>
      </c>
      <c r="V94">
        <f t="shared" si="5"/>
        <v>103.92841502700578</v>
      </c>
      <c r="W94">
        <f t="shared" si="5"/>
        <v>101.52773400103825</v>
      </c>
      <c r="X94">
        <f t="shared" si="5"/>
        <v>99.270000000000067</v>
      </c>
    </row>
    <row r="95" spans="1:24" x14ac:dyDescent="0.25">
      <c r="A95" s="2">
        <v>42726</v>
      </c>
      <c r="B95" s="4">
        <v>98.120877078881435</v>
      </c>
      <c r="C95" s="4">
        <v>99.274781409049339</v>
      </c>
      <c r="D95" s="4">
        <v>99.113335536340131</v>
      </c>
      <c r="E95" s="4">
        <v>99.708947053174242</v>
      </c>
      <c r="F95" s="4">
        <v>101.87432986568669</v>
      </c>
      <c r="G95" s="4">
        <v>101.00387612959605</v>
      </c>
      <c r="H95" s="4">
        <v>103.97295341136667</v>
      </c>
      <c r="I95" s="4">
        <v>101.51723189858049</v>
      </c>
      <c r="J95" s="4">
        <v>99.300000000000082</v>
      </c>
      <c r="K95" s="4">
        <v>100.23053246094724</v>
      </c>
      <c r="M95" s="5">
        <v>42726</v>
      </c>
      <c r="N95">
        <v>99.283330000000007</v>
      </c>
      <c r="O95">
        <v>1082.48</v>
      </c>
      <c r="P95">
        <f t="shared" si="4"/>
        <v>98.120877078881435</v>
      </c>
      <c r="Q95">
        <f t="shared" si="5"/>
        <v>99.274781409049339</v>
      </c>
      <c r="R95">
        <f t="shared" si="5"/>
        <v>99.113335536340131</v>
      </c>
      <c r="S95">
        <f t="shared" si="5"/>
        <v>99.708947053174242</v>
      </c>
      <c r="T95">
        <f t="shared" si="5"/>
        <v>101.87432986568669</v>
      </c>
      <c r="U95">
        <f t="shared" si="5"/>
        <v>101.00387612959605</v>
      </c>
      <c r="V95">
        <f t="shared" si="5"/>
        <v>103.97295341136667</v>
      </c>
      <c r="W95">
        <f t="shared" si="5"/>
        <v>101.51723189858049</v>
      </c>
      <c r="X95">
        <f t="shared" si="5"/>
        <v>99.300000000000082</v>
      </c>
    </row>
    <row r="96" spans="1:24" x14ac:dyDescent="0.25">
      <c r="A96" s="2">
        <v>42727</v>
      </c>
      <c r="B96" s="4">
        <v>97.973768156338153</v>
      </c>
      <c r="C96" s="4">
        <v>99.274018734672325</v>
      </c>
      <c r="D96" s="4">
        <v>99.073563632808032</v>
      </c>
      <c r="E96" s="4">
        <v>99.708947053174242</v>
      </c>
      <c r="F96" s="4">
        <v>101.69835566432309</v>
      </c>
      <c r="G96" s="4">
        <v>100.99627956851529</v>
      </c>
      <c r="H96" s="4">
        <v>104.06528541636717</v>
      </c>
      <c r="I96" s="4">
        <v>101.44164742395742</v>
      </c>
      <c r="J96" s="4">
        <v>99.270000000000067</v>
      </c>
      <c r="K96" s="4">
        <v>100.1717498331486</v>
      </c>
      <c r="M96" s="5">
        <v>42727</v>
      </c>
      <c r="N96">
        <v>99.269990000000007</v>
      </c>
      <c r="O96">
        <v>1083.43</v>
      </c>
      <c r="P96">
        <f t="shared" si="4"/>
        <v>97.973768156338153</v>
      </c>
      <c r="Q96">
        <f t="shared" si="5"/>
        <v>99.274018734672325</v>
      </c>
      <c r="R96">
        <f t="shared" si="5"/>
        <v>99.073563632808032</v>
      </c>
      <c r="S96">
        <f t="shared" si="5"/>
        <v>99.708947053174242</v>
      </c>
      <c r="T96">
        <f t="shared" si="5"/>
        <v>101.69835566432309</v>
      </c>
      <c r="U96">
        <f t="shared" si="5"/>
        <v>100.99627956851529</v>
      </c>
      <c r="V96">
        <f t="shared" si="5"/>
        <v>104.06528541636717</v>
      </c>
      <c r="W96">
        <f t="shared" si="5"/>
        <v>101.44164742395742</v>
      </c>
      <c r="X96">
        <f t="shared" si="5"/>
        <v>99.270000000000067</v>
      </c>
    </row>
    <row r="97" spans="1:24" x14ac:dyDescent="0.25">
      <c r="A97" s="2">
        <v>42731</v>
      </c>
      <c r="B97" s="4">
        <v>97.85807196612744</v>
      </c>
      <c r="C97" s="4">
        <v>99.274696667451892</v>
      </c>
      <c r="D97" s="4">
        <v>99.19325185571779</v>
      </c>
      <c r="E97" s="4">
        <v>99.504944688422043</v>
      </c>
      <c r="F97" s="4">
        <v>101.62469204514761</v>
      </c>
      <c r="G97" s="4">
        <v>101.04411906887503</v>
      </c>
      <c r="H97" s="4">
        <v>103.83243702230058</v>
      </c>
      <c r="I97" s="4">
        <v>101.48633885266457</v>
      </c>
      <c r="J97" s="4">
        <v>99.440000000000083</v>
      </c>
      <c r="K97" s="4">
        <v>100.20767146085913</v>
      </c>
      <c r="M97" s="5">
        <v>42731</v>
      </c>
      <c r="N97">
        <v>99.18674</v>
      </c>
      <c r="O97">
        <v>1084.82</v>
      </c>
      <c r="P97">
        <f t="shared" si="4"/>
        <v>97.85807196612744</v>
      </c>
      <c r="Q97">
        <f t="shared" si="5"/>
        <v>99.274696667451892</v>
      </c>
      <c r="R97">
        <f t="shared" si="5"/>
        <v>99.19325185571779</v>
      </c>
      <c r="S97">
        <f t="shared" si="5"/>
        <v>99.504944688422043</v>
      </c>
      <c r="T97">
        <f t="shared" si="5"/>
        <v>101.62469204514761</v>
      </c>
      <c r="U97">
        <f t="shared" si="5"/>
        <v>101.04411906887503</v>
      </c>
      <c r="V97">
        <f t="shared" si="5"/>
        <v>103.83243702230058</v>
      </c>
      <c r="W97">
        <f t="shared" si="5"/>
        <v>101.48633885266457</v>
      </c>
      <c r="X97">
        <f t="shared" si="5"/>
        <v>99.440000000000083</v>
      </c>
    </row>
    <row r="98" spans="1:24" x14ac:dyDescent="0.25">
      <c r="A98" s="2">
        <v>42732</v>
      </c>
      <c r="B98" s="4">
        <v>97.946226711440971</v>
      </c>
      <c r="C98" s="4">
        <v>99.277408398570188</v>
      </c>
      <c r="D98" s="4">
        <v>99.205385732463</v>
      </c>
      <c r="E98" s="4">
        <v>99.148120604661912</v>
      </c>
      <c r="F98" s="4">
        <v>101.4765463221392</v>
      </c>
      <c r="G98" s="4">
        <v>101.00444116306487</v>
      </c>
      <c r="H98" s="4">
        <v>104.07700186713892</v>
      </c>
      <c r="I98" s="4">
        <v>101.52505098216218</v>
      </c>
      <c r="J98" s="4">
        <v>99.49000000000008</v>
      </c>
      <c r="K98" s="4">
        <v>100.32203814089704</v>
      </c>
      <c r="M98" s="5">
        <v>42732</v>
      </c>
      <c r="N98">
        <v>99.232609999999994</v>
      </c>
      <c r="O98">
        <v>1080.0899999999999</v>
      </c>
      <c r="P98">
        <f t="shared" si="4"/>
        <v>97.946226711440971</v>
      </c>
      <c r="Q98">
        <f t="shared" si="5"/>
        <v>99.277408398570188</v>
      </c>
      <c r="R98">
        <f t="shared" si="5"/>
        <v>99.205385732463</v>
      </c>
      <c r="S98">
        <f t="shared" si="5"/>
        <v>99.148120604661912</v>
      </c>
      <c r="T98">
        <f t="shared" si="5"/>
        <v>101.4765463221392</v>
      </c>
      <c r="U98">
        <f t="shared" si="5"/>
        <v>101.00444116306487</v>
      </c>
      <c r="V98">
        <f t="shared" si="5"/>
        <v>104.07700186713892</v>
      </c>
      <c r="W98">
        <f t="shared" si="5"/>
        <v>101.52505098216218</v>
      </c>
      <c r="X98">
        <f t="shared" si="5"/>
        <v>99.49000000000008</v>
      </c>
    </row>
    <row r="99" spans="1:24" x14ac:dyDescent="0.25">
      <c r="A99" s="2">
        <v>42733</v>
      </c>
      <c r="B99" s="4">
        <v>97.959610305146029</v>
      </c>
      <c r="C99" s="4">
        <v>99.280035388091051</v>
      </c>
      <c r="D99" s="4">
        <v>99.273325630311902</v>
      </c>
      <c r="E99" s="4">
        <v>98.992281362583398</v>
      </c>
      <c r="F99" s="4">
        <v>101.5870417509024</v>
      </c>
      <c r="G99" s="4">
        <v>100.9803330683954</v>
      </c>
      <c r="H99" s="4">
        <v>104.08127877934091</v>
      </c>
      <c r="I99" s="4">
        <v>101.58223761306363</v>
      </c>
      <c r="J99" s="4">
        <v>99.600000000000065</v>
      </c>
      <c r="K99" s="4">
        <v>100.22928435073533</v>
      </c>
      <c r="M99" s="5">
        <v>42733</v>
      </c>
      <c r="N99">
        <v>99.278649999999999</v>
      </c>
      <c r="O99">
        <v>1082.6400000000001</v>
      </c>
      <c r="P99">
        <f t="shared" si="4"/>
        <v>97.959610305146029</v>
      </c>
      <c r="Q99">
        <f t="shared" si="5"/>
        <v>99.280035388091051</v>
      </c>
      <c r="R99">
        <f t="shared" si="5"/>
        <v>99.273325630311902</v>
      </c>
      <c r="S99">
        <f t="shared" si="5"/>
        <v>98.992281362583398</v>
      </c>
      <c r="T99">
        <f t="shared" si="5"/>
        <v>101.5870417509024</v>
      </c>
      <c r="U99">
        <f t="shared" si="5"/>
        <v>100.9803330683954</v>
      </c>
      <c r="V99">
        <f t="shared" si="5"/>
        <v>104.08127877934091</v>
      </c>
      <c r="W99">
        <f t="shared" si="5"/>
        <v>101.58223761306363</v>
      </c>
      <c r="X99">
        <f t="shared" si="5"/>
        <v>99.600000000000065</v>
      </c>
    </row>
    <row r="100" spans="1:24" x14ac:dyDescent="0.25">
      <c r="A100" s="2">
        <v>42734</v>
      </c>
      <c r="B100" s="4">
        <v>97.715276763869255</v>
      </c>
      <c r="C100" s="4">
        <v>99.254782392051879</v>
      </c>
      <c r="D100" s="4">
        <v>99.1074745266815</v>
      </c>
      <c r="E100" s="4">
        <v>98.429193372468347</v>
      </c>
      <c r="F100" s="4">
        <v>101.56821660377979</v>
      </c>
      <c r="G100" s="4">
        <v>101.2242391824342</v>
      </c>
      <c r="H100" s="4">
        <v>104.17758090259829</v>
      </c>
      <c r="I100" s="4">
        <v>101.47859642676504</v>
      </c>
      <c r="J100" s="4">
        <v>99.310000000000073</v>
      </c>
      <c r="K100" s="4">
        <v>100.19915140164861</v>
      </c>
      <c r="M100" s="5">
        <v>42734</v>
      </c>
      <c r="N100">
        <v>99.315780000000004</v>
      </c>
      <c r="O100">
        <v>1082.3399999999999</v>
      </c>
      <c r="P100">
        <f t="shared" si="4"/>
        <v>97.715276763869255</v>
      </c>
      <c r="Q100">
        <f t="shared" si="5"/>
        <v>99.254782392051879</v>
      </c>
      <c r="R100">
        <f t="shared" si="5"/>
        <v>99.1074745266815</v>
      </c>
      <c r="S100">
        <f t="shared" si="5"/>
        <v>98.429193372468347</v>
      </c>
      <c r="T100">
        <f t="shared" si="5"/>
        <v>101.56821660377979</v>
      </c>
      <c r="U100">
        <f t="shared" si="5"/>
        <v>101.2242391824342</v>
      </c>
      <c r="V100">
        <f t="shared" si="5"/>
        <v>104.17758090259829</v>
      </c>
      <c r="W100">
        <f t="shared" si="5"/>
        <v>101.47859642676504</v>
      </c>
      <c r="X100">
        <f t="shared" si="5"/>
        <v>99.310000000000073</v>
      </c>
    </row>
    <row r="101" spans="1:24" x14ac:dyDescent="0.25">
      <c r="A101" s="2">
        <v>42738</v>
      </c>
      <c r="B101" s="4">
        <v>97.561973781429415</v>
      </c>
      <c r="C101" s="4">
        <v>99.24724038987911</v>
      </c>
      <c r="D101" s="4">
        <v>98.976599151785351</v>
      </c>
      <c r="E101" s="4">
        <v>98.316656664354738</v>
      </c>
      <c r="F101" s="4">
        <v>101.52647388624703</v>
      </c>
      <c r="G101" s="4">
        <v>101.05510583076868</v>
      </c>
      <c r="H101" s="4">
        <v>104.16923960221158</v>
      </c>
      <c r="I101" s="4">
        <v>101.51991491745655</v>
      </c>
      <c r="J101" s="4">
        <v>99.180000000000064</v>
      </c>
      <c r="K101" s="4">
        <v>100.13248210940773</v>
      </c>
      <c r="M101" s="5">
        <v>42738</v>
      </c>
      <c r="N101">
        <v>99.118039999999993</v>
      </c>
      <c r="O101">
        <v>1086.72</v>
      </c>
      <c r="P101">
        <f t="shared" si="4"/>
        <v>97.561973781429415</v>
      </c>
      <c r="Q101">
        <f t="shared" si="5"/>
        <v>99.24724038987911</v>
      </c>
      <c r="R101">
        <f t="shared" si="5"/>
        <v>98.976599151785351</v>
      </c>
      <c r="S101">
        <f t="shared" si="5"/>
        <v>98.316656664354738</v>
      </c>
      <c r="T101">
        <f t="shared" si="5"/>
        <v>101.52647388624703</v>
      </c>
      <c r="U101">
        <f t="shared" si="5"/>
        <v>101.05510583076868</v>
      </c>
      <c r="V101">
        <f t="shared" si="5"/>
        <v>104.16923960221158</v>
      </c>
      <c r="W101">
        <f t="shared" si="5"/>
        <v>101.51991491745655</v>
      </c>
      <c r="X101">
        <f t="shared" si="5"/>
        <v>99.180000000000064</v>
      </c>
    </row>
    <row r="102" spans="1:24" x14ac:dyDescent="0.25">
      <c r="A102" s="2">
        <v>42739</v>
      </c>
      <c r="B102" s="4">
        <v>97.462426390234711</v>
      </c>
      <c r="C102" s="4">
        <v>99.246901423489319</v>
      </c>
      <c r="D102" s="4">
        <v>98.971885315413644</v>
      </c>
      <c r="E102" s="4">
        <v>97.477001612238425</v>
      </c>
      <c r="F102" s="4">
        <v>101.52974782487705</v>
      </c>
      <c r="G102" s="4">
        <v>101.04851377363249</v>
      </c>
      <c r="H102" s="4">
        <v>104.22483429329239</v>
      </c>
      <c r="I102" s="4">
        <v>101.50688311148706</v>
      </c>
      <c r="J102" s="4">
        <v>99.190000000000055</v>
      </c>
      <c r="K102" s="4">
        <v>100.14522459506537</v>
      </c>
      <c r="M102" s="5">
        <v>42739</v>
      </c>
      <c r="N102">
        <v>99.081549999999993</v>
      </c>
      <c r="O102">
        <v>1096.76</v>
      </c>
      <c r="P102">
        <f t="shared" si="4"/>
        <v>97.462426390234711</v>
      </c>
      <c r="Q102">
        <f t="shared" si="5"/>
        <v>99.246901423489319</v>
      </c>
      <c r="R102">
        <f t="shared" si="5"/>
        <v>98.971885315413644</v>
      </c>
      <c r="S102">
        <f t="shared" si="5"/>
        <v>97.477001612238425</v>
      </c>
      <c r="T102">
        <f t="shared" si="5"/>
        <v>101.52974782487705</v>
      </c>
      <c r="U102">
        <f t="shared" si="5"/>
        <v>101.04851377363249</v>
      </c>
      <c r="V102">
        <f t="shared" si="5"/>
        <v>104.22483429329239</v>
      </c>
      <c r="W102">
        <f t="shared" si="5"/>
        <v>101.50688311148706</v>
      </c>
      <c r="X102">
        <f t="shared" si="5"/>
        <v>99.190000000000055</v>
      </c>
    </row>
    <row r="103" spans="1:24" x14ac:dyDescent="0.25">
      <c r="A103" s="2">
        <v>42740</v>
      </c>
      <c r="B103" s="4">
        <v>97.439641098472364</v>
      </c>
      <c r="C103" s="4">
        <v>99.24596926591741</v>
      </c>
      <c r="D103" s="4">
        <v>98.913138020525011</v>
      </c>
      <c r="E103" s="4">
        <v>98.052250690339264</v>
      </c>
      <c r="F103" s="4">
        <v>101.41434148816882</v>
      </c>
      <c r="G103" s="4">
        <v>101.0293654171893</v>
      </c>
      <c r="H103" s="4">
        <v>104.23963854478609</v>
      </c>
      <c r="I103" s="4">
        <v>101.55556073966723</v>
      </c>
      <c r="J103" s="4">
        <v>99.150000000000077</v>
      </c>
      <c r="K103" s="4">
        <v>100.13294565748858</v>
      </c>
      <c r="M103" s="5">
        <v>42740</v>
      </c>
      <c r="N103">
        <v>99.097470000000001</v>
      </c>
      <c r="O103">
        <v>1102.3499999999999</v>
      </c>
      <c r="P103">
        <f t="shared" si="4"/>
        <v>97.439641098472364</v>
      </c>
      <c r="Q103">
        <f t="shared" si="5"/>
        <v>99.24596926591741</v>
      </c>
      <c r="R103">
        <f t="shared" si="5"/>
        <v>98.913138020525011</v>
      </c>
      <c r="S103">
        <f t="shared" si="5"/>
        <v>98.052250690339264</v>
      </c>
      <c r="T103">
        <f t="shared" si="5"/>
        <v>101.41434148816882</v>
      </c>
      <c r="U103">
        <f t="shared" si="5"/>
        <v>101.0293654171893</v>
      </c>
      <c r="V103">
        <f t="shared" si="5"/>
        <v>104.23963854478609</v>
      </c>
      <c r="W103">
        <f t="shared" si="5"/>
        <v>101.55556073966723</v>
      </c>
      <c r="X103">
        <f t="shared" si="5"/>
        <v>99.150000000000077</v>
      </c>
    </row>
    <row r="104" spans="1:24" x14ac:dyDescent="0.25">
      <c r="A104" s="2">
        <v>42741</v>
      </c>
      <c r="B104" s="4">
        <v>97.258022413648263</v>
      </c>
      <c r="C104" s="4">
        <v>99.245884524319962</v>
      </c>
      <c r="D104" s="4">
        <v>98.93765700410583</v>
      </c>
      <c r="E104" s="4">
        <v>97.365425795883013</v>
      </c>
      <c r="F104" s="4">
        <v>101.39142391775867</v>
      </c>
      <c r="G104" s="4">
        <v>100.98993863736526</v>
      </c>
      <c r="H104" s="4">
        <v>104.24809170665478</v>
      </c>
      <c r="I104" s="4">
        <v>101.63536138680983</v>
      </c>
      <c r="J104" s="4">
        <v>99.220000000000056</v>
      </c>
      <c r="K104" s="4">
        <v>100.12801664206313</v>
      </c>
      <c r="M104" s="5">
        <v>42741</v>
      </c>
      <c r="N104">
        <v>99.042490000000001</v>
      </c>
      <c r="O104">
        <v>1102.06</v>
      </c>
      <c r="P104">
        <f t="shared" si="4"/>
        <v>97.258022413648263</v>
      </c>
      <c r="Q104">
        <f t="shared" si="5"/>
        <v>99.245884524319962</v>
      </c>
      <c r="R104">
        <f t="shared" si="5"/>
        <v>98.93765700410583</v>
      </c>
      <c r="S104">
        <f t="shared" si="5"/>
        <v>97.365425795883013</v>
      </c>
      <c r="T104">
        <f t="shared" si="5"/>
        <v>101.39142391775867</v>
      </c>
      <c r="U104">
        <f t="shared" si="5"/>
        <v>100.98993863736526</v>
      </c>
      <c r="V104">
        <f t="shared" si="5"/>
        <v>104.24809170665478</v>
      </c>
      <c r="W104">
        <f t="shared" si="5"/>
        <v>101.63536138680983</v>
      </c>
      <c r="X104">
        <f t="shared" si="5"/>
        <v>99.220000000000056</v>
      </c>
    </row>
    <row r="105" spans="1:24" x14ac:dyDescent="0.25">
      <c r="A105" s="2">
        <v>42744</v>
      </c>
      <c r="B105" s="4">
        <v>97.262999783208002</v>
      </c>
      <c r="C105" s="4">
        <v>99.245799782722514</v>
      </c>
      <c r="D105" s="4">
        <v>98.933228400006143</v>
      </c>
      <c r="E105" s="4">
        <v>97.493833990150634</v>
      </c>
      <c r="F105" s="4">
        <v>101.32594514515826</v>
      </c>
      <c r="G105" s="4">
        <v>101.01046818673224</v>
      </c>
      <c r="H105" s="4">
        <v>104.25889178090719</v>
      </c>
      <c r="I105" s="4">
        <v>101.68787189909867</v>
      </c>
      <c r="J105" s="4">
        <v>99.200000000000074</v>
      </c>
      <c r="K105" s="4">
        <v>100.11680807825459</v>
      </c>
      <c r="M105" s="5">
        <v>42744</v>
      </c>
      <c r="N105">
        <v>99.225390000000004</v>
      </c>
      <c r="O105">
        <v>1097.95</v>
      </c>
      <c r="P105">
        <f t="shared" si="4"/>
        <v>97.262999783208002</v>
      </c>
      <c r="Q105">
        <f t="shared" si="5"/>
        <v>99.245799782722514</v>
      </c>
      <c r="R105">
        <f t="shared" si="5"/>
        <v>98.933228400006143</v>
      </c>
      <c r="S105">
        <f t="shared" si="5"/>
        <v>97.493833990150634</v>
      </c>
      <c r="T105">
        <f t="shared" si="5"/>
        <v>101.32594514515826</v>
      </c>
      <c r="U105">
        <f t="shared" si="5"/>
        <v>101.01046818673224</v>
      </c>
      <c r="V105">
        <f t="shared" si="5"/>
        <v>104.25889178090719</v>
      </c>
      <c r="W105">
        <f t="shared" si="5"/>
        <v>101.68787189909867</v>
      </c>
      <c r="X105">
        <f t="shared" si="5"/>
        <v>99.200000000000074</v>
      </c>
    </row>
    <row r="106" spans="1:24" x14ac:dyDescent="0.25">
      <c r="A106" s="2">
        <v>42745</v>
      </c>
      <c r="B106" s="4">
        <v>97.296292855151989</v>
      </c>
      <c r="C106" s="4">
        <v>99.245799782722514</v>
      </c>
      <c r="D106" s="4">
        <v>98.891575425576804</v>
      </c>
      <c r="E106" s="4">
        <v>97.751219318743694</v>
      </c>
      <c r="F106" s="4">
        <v>101.36932483200603</v>
      </c>
      <c r="G106" s="4">
        <v>101.0066385154436</v>
      </c>
      <c r="H106" s="4">
        <v>104.25238564030406</v>
      </c>
      <c r="I106" s="4">
        <v>101.75479405563613</v>
      </c>
      <c r="J106" s="4">
        <v>99.180000000000078</v>
      </c>
      <c r="K106" s="4">
        <v>100.14836620878978</v>
      </c>
      <c r="M106" s="5">
        <v>42745</v>
      </c>
      <c r="N106">
        <v>99.244630000000001</v>
      </c>
      <c r="O106">
        <v>1100.97</v>
      </c>
      <c r="P106">
        <f t="shared" si="4"/>
        <v>97.296292855151989</v>
      </c>
      <c r="Q106">
        <f t="shared" si="5"/>
        <v>99.245799782722514</v>
      </c>
      <c r="R106">
        <f t="shared" si="5"/>
        <v>98.891575425576804</v>
      </c>
      <c r="S106">
        <f t="shared" si="5"/>
        <v>97.751219318743694</v>
      </c>
      <c r="T106">
        <f t="shared" si="5"/>
        <v>101.36932483200603</v>
      </c>
      <c r="U106">
        <f t="shared" si="5"/>
        <v>101.0066385154436</v>
      </c>
      <c r="V106">
        <f t="shared" si="5"/>
        <v>104.25238564030406</v>
      </c>
      <c r="W106">
        <f t="shared" si="5"/>
        <v>101.75479405563613</v>
      </c>
      <c r="X106">
        <f t="shared" si="5"/>
        <v>99.180000000000078</v>
      </c>
    </row>
    <row r="107" spans="1:24" x14ac:dyDescent="0.25">
      <c r="A107" s="2">
        <v>42746</v>
      </c>
      <c r="B107" s="4">
        <v>97.281360746472799</v>
      </c>
      <c r="C107" s="4">
        <v>99.245630299527619</v>
      </c>
      <c r="D107" s="4">
        <v>98.902521504666055</v>
      </c>
      <c r="E107" s="4">
        <v>98.152580017148651</v>
      </c>
      <c r="F107" s="4">
        <v>101.30711999803565</v>
      </c>
      <c r="G107" s="4">
        <v>101.01348169856591</v>
      </c>
      <c r="H107" s="4">
        <v>104.27705929008685</v>
      </c>
      <c r="I107" s="4">
        <v>101.73900257310838</v>
      </c>
      <c r="J107" s="4">
        <v>99.150000000000063</v>
      </c>
      <c r="K107" s="4">
        <v>100.19055851178645</v>
      </c>
      <c r="M107" s="5">
        <v>42746</v>
      </c>
      <c r="N107">
        <v>99.156199999999998</v>
      </c>
      <c r="O107">
        <v>1100.18</v>
      </c>
      <c r="P107">
        <f t="shared" si="4"/>
        <v>97.281360746472799</v>
      </c>
      <c r="Q107">
        <f t="shared" si="5"/>
        <v>99.245630299527619</v>
      </c>
      <c r="R107">
        <f t="shared" si="5"/>
        <v>98.902521504666055</v>
      </c>
      <c r="S107">
        <f t="shared" si="5"/>
        <v>98.152580017148651</v>
      </c>
      <c r="T107">
        <f t="shared" si="5"/>
        <v>101.30711999803565</v>
      </c>
      <c r="U107">
        <f t="shared" si="5"/>
        <v>101.01348169856591</v>
      </c>
      <c r="V107">
        <f t="shared" si="5"/>
        <v>104.27705929008685</v>
      </c>
      <c r="W107">
        <f t="shared" si="5"/>
        <v>101.73900257310838</v>
      </c>
      <c r="X107">
        <f t="shared" si="5"/>
        <v>99.150000000000063</v>
      </c>
    </row>
    <row r="108" spans="1:24" x14ac:dyDescent="0.25">
      <c r="A108" s="2">
        <v>42747</v>
      </c>
      <c r="B108" s="4">
        <v>97.507222716272324</v>
      </c>
      <c r="C108" s="4">
        <v>99.244104950773576</v>
      </c>
      <c r="D108" s="4">
        <v>98.86426315255342</v>
      </c>
      <c r="E108" s="4">
        <v>98.455828458285396</v>
      </c>
      <c r="F108" s="4">
        <v>101.03620157640147</v>
      </c>
      <c r="G108" s="4">
        <v>100.9744316077211</v>
      </c>
      <c r="H108" s="4">
        <v>104.31780979403973</v>
      </c>
      <c r="I108" s="4">
        <v>101.79549928487025</v>
      </c>
      <c r="J108" s="4">
        <v>99.100000000000065</v>
      </c>
      <c r="K108" s="4">
        <v>100.17118379936355</v>
      </c>
      <c r="M108" s="5">
        <v>42747</v>
      </c>
      <c r="N108">
        <v>99.179789999999997</v>
      </c>
      <c r="O108">
        <v>1104.1199999999999</v>
      </c>
      <c r="P108">
        <f t="shared" si="4"/>
        <v>97.507222716272324</v>
      </c>
      <c r="Q108">
        <f t="shared" si="5"/>
        <v>99.244104950773576</v>
      </c>
      <c r="R108">
        <f t="shared" si="5"/>
        <v>98.86426315255342</v>
      </c>
      <c r="S108">
        <f t="shared" si="5"/>
        <v>98.455828458285396</v>
      </c>
      <c r="T108">
        <f t="shared" si="5"/>
        <v>101.03620157640147</v>
      </c>
      <c r="U108">
        <f t="shared" si="5"/>
        <v>100.9744316077211</v>
      </c>
      <c r="V108">
        <f t="shared" si="5"/>
        <v>104.31780979403973</v>
      </c>
      <c r="W108">
        <f t="shared" si="5"/>
        <v>101.79549928487025</v>
      </c>
      <c r="X108">
        <f t="shared" si="5"/>
        <v>99.100000000000065</v>
      </c>
    </row>
    <row r="109" spans="1:24" x14ac:dyDescent="0.25">
      <c r="A109" s="2">
        <v>42748</v>
      </c>
      <c r="B109" s="4">
        <v>97.453024692177422</v>
      </c>
      <c r="C109" s="4">
        <v>99.244104950773576</v>
      </c>
      <c r="D109" s="4">
        <v>98.87545910455826</v>
      </c>
      <c r="E109" s="4">
        <v>98.377454903723674</v>
      </c>
      <c r="F109" s="4">
        <v>101.07139641667418</v>
      </c>
      <c r="G109" s="4">
        <v>100.90185619772654</v>
      </c>
      <c r="H109" s="4">
        <v>104.36128837193159</v>
      </c>
      <c r="I109" s="4">
        <v>101.60781126327447</v>
      </c>
      <c r="J109" s="4">
        <v>99.270000000000053</v>
      </c>
      <c r="K109" s="4">
        <v>100.1576938924208</v>
      </c>
      <c r="M109" s="5">
        <v>42748</v>
      </c>
      <c r="N109">
        <v>99.193100000000001</v>
      </c>
      <c r="O109">
        <v>1106.92</v>
      </c>
      <c r="P109">
        <f t="shared" si="4"/>
        <v>97.453024692177422</v>
      </c>
      <c r="Q109">
        <f t="shared" si="5"/>
        <v>99.244104950773576</v>
      </c>
      <c r="R109">
        <f t="shared" si="5"/>
        <v>98.87545910455826</v>
      </c>
      <c r="S109">
        <f t="shared" si="5"/>
        <v>98.377454903723674</v>
      </c>
      <c r="T109">
        <f t="shared" ref="Q109:X141" si="6">VLOOKUP($M109,$A$2:$K$1811,T$1,TRUE)</f>
        <v>101.07139641667418</v>
      </c>
      <c r="U109">
        <f t="shared" si="6"/>
        <v>100.90185619772654</v>
      </c>
      <c r="V109">
        <f t="shared" si="6"/>
        <v>104.36128837193159</v>
      </c>
      <c r="W109">
        <f t="shared" si="6"/>
        <v>101.60781126327447</v>
      </c>
      <c r="X109">
        <f t="shared" si="6"/>
        <v>99.270000000000053</v>
      </c>
    </row>
    <row r="110" spans="1:24" x14ac:dyDescent="0.25">
      <c r="A110" s="2">
        <v>42752</v>
      </c>
      <c r="B110" s="4">
        <v>97.440968397021621</v>
      </c>
      <c r="C110" s="4">
        <v>99.243342276396561</v>
      </c>
      <c r="D110" s="4">
        <v>98.824373594737168</v>
      </c>
      <c r="E110" s="4">
        <v>98.66070502240899</v>
      </c>
      <c r="F110" s="4">
        <v>100.88232646079051</v>
      </c>
      <c r="G110" s="4">
        <v>100.84547841383804</v>
      </c>
      <c r="H110" s="4">
        <v>104.42470069039061</v>
      </c>
      <c r="I110" s="4">
        <v>101.66797259318571</v>
      </c>
      <c r="J110" s="4">
        <v>99.270000000000053</v>
      </c>
      <c r="K110" s="4">
        <v>100.06318321166799</v>
      </c>
      <c r="M110" s="5">
        <v>42752</v>
      </c>
      <c r="N110">
        <v>99.423000000000002</v>
      </c>
      <c r="O110">
        <v>1103.3599999999999</v>
      </c>
      <c r="P110">
        <f t="shared" ref="P110:P173" si="7">VLOOKUP($M110,$A$2:$K$1811,P$1,TRUE)</f>
        <v>97.440968397021621</v>
      </c>
      <c r="Q110">
        <f t="shared" si="6"/>
        <v>99.243342276396561</v>
      </c>
      <c r="R110">
        <f t="shared" si="6"/>
        <v>98.824373594737168</v>
      </c>
      <c r="S110">
        <f t="shared" si="6"/>
        <v>98.66070502240899</v>
      </c>
      <c r="T110">
        <f t="shared" si="6"/>
        <v>100.88232646079051</v>
      </c>
      <c r="U110">
        <f t="shared" si="6"/>
        <v>100.84547841383804</v>
      </c>
      <c r="V110">
        <f t="shared" si="6"/>
        <v>104.42470069039061</v>
      </c>
      <c r="W110">
        <f t="shared" si="6"/>
        <v>101.66797259318571</v>
      </c>
      <c r="X110">
        <f t="shared" si="6"/>
        <v>99.270000000000053</v>
      </c>
    </row>
    <row r="111" spans="1:24" x14ac:dyDescent="0.25">
      <c r="A111" s="2">
        <v>42753</v>
      </c>
      <c r="B111" s="4">
        <v>97.27118479092843</v>
      </c>
      <c r="C111" s="4">
        <v>99.243765984383799</v>
      </c>
      <c r="D111" s="4">
        <v>98.879152005952903</v>
      </c>
      <c r="E111" s="4">
        <v>98.582742691468297</v>
      </c>
      <c r="F111" s="4">
        <v>100.81766617284761</v>
      </c>
      <c r="G111" s="4">
        <v>100.81678726992149</v>
      </c>
      <c r="H111" s="4">
        <v>104.44449337297591</v>
      </c>
      <c r="I111" s="4">
        <v>101.75465089144004</v>
      </c>
      <c r="J111" s="4">
        <v>99.370000000000061</v>
      </c>
      <c r="K111" s="4">
        <v>100.04686872373836</v>
      </c>
      <c r="M111" s="5">
        <v>42753</v>
      </c>
      <c r="N111">
        <v>99.450900000000004</v>
      </c>
      <c r="O111">
        <v>1105.51</v>
      </c>
      <c r="P111">
        <f t="shared" si="7"/>
        <v>97.27118479092843</v>
      </c>
      <c r="Q111">
        <f t="shared" si="6"/>
        <v>99.243765984383799</v>
      </c>
      <c r="R111">
        <f t="shared" si="6"/>
        <v>98.879152005952903</v>
      </c>
      <c r="S111">
        <f t="shared" si="6"/>
        <v>98.582742691468297</v>
      </c>
      <c r="T111">
        <f t="shared" si="6"/>
        <v>100.81766617284761</v>
      </c>
      <c r="U111">
        <f t="shared" si="6"/>
        <v>100.81678726992149</v>
      </c>
      <c r="V111">
        <f t="shared" si="6"/>
        <v>104.44449337297591</v>
      </c>
      <c r="W111">
        <f t="shared" si="6"/>
        <v>101.75465089144004</v>
      </c>
      <c r="X111">
        <f t="shared" si="6"/>
        <v>99.370000000000061</v>
      </c>
    </row>
    <row r="112" spans="1:24" x14ac:dyDescent="0.25">
      <c r="A112" s="2">
        <v>42754</v>
      </c>
      <c r="B112" s="4">
        <v>97.179158758179568</v>
      </c>
      <c r="C112" s="4">
        <v>99.241562702850175</v>
      </c>
      <c r="D112" s="4">
        <v>98.794085874044583</v>
      </c>
      <c r="E112" s="4">
        <v>98.496939079944866</v>
      </c>
      <c r="F112" s="4">
        <v>100.83321738134021</v>
      </c>
      <c r="G112" s="4">
        <v>100.8536400083876</v>
      </c>
      <c r="H112" s="4">
        <v>104.55682026066376</v>
      </c>
      <c r="I112" s="4">
        <v>101.81251306224641</v>
      </c>
      <c r="J112" s="4">
        <v>99.340000000000089</v>
      </c>
      <c r="K112" s="4">
        <v>100.07861770302536</v>
      </c>
      <c r="M112" s="5">
        <v>42754</v>
      </c>
      <c r="N112">
        <v>99.523390000000006</v>
      </c>
      <c r="O112">
        <v>1099.3399999999999</v>
      </c>
      <c r="P112">
        <f t="shared" si="7"/>
        <v>97.179158758179568</v>
      </c>
      <c r="Q112">
        <f t="shared" si="6"/>
        <v>99.241562702850175</v>
      </c>
      <c r="R112">
        <f t="shared" si="6"/>
        <v>98.794085874044583</v>
      </c>
      <c r="S112">
        <f t="shared" si="6"/>
        <v>98.496939079944866</v>
      </c>
      <c r="T112">
        <f t="shared" si="6"/>
        <v>100.83321738134021</v>
      </c>
      <c r="U112">
        <f t="shared" si="6"/>
        <v>100.8536400083876</v>
      </c>
      <c r="V112">
        <f t="shared" si="6"/>
        <v>104.55682026066376</v>
      </c>
      <c r="W112">
        <f t="shared" si="6"/>
        <v>101.81251306224641</v>
      </c>
      <c r="X112">
        <f t="shared" si="6"/>
        <v>99.340000000000089</v>
      </c>
    </row>
    <row r="113" spans="1:24" x14ac:dyDescent="0.25">
      <c r="A113" s="2">
        <v>42755</v>
      </c>
      <c r="B113" s="4">
        <v>96.944226914960069</v>
      </c>
      <c r="C113" s="4">
        <v>99.241138994862936</v>
      </c>
      <c r="D113" s="4">
        <v>98.818934055106396</v>
      </c>
      <c r="E113" s="4">
        <v>98.369187702553447</v>
      </c>
      <c r="F113" s="4">
        <v>100.83894677394274</v>
      </c>
      <c r="G113" s="4">
        <v>100.90556030602211</v>
      </c>
      <c r="H113" s="4">
        <v>104.59844669367931</v>
      </c>
      <c r="I113" s="4">
        <v>101.89512951274875</v>
      </c>
      <c r="J113" s="4">
        <v>99.440000000000083</v>
      </c>
      <c r="K113" s="4">
        <v>100.0493079116202</v>
      </c>
      <c r="M113" s="5">
        <v>42755</v>
      </c>
      <c r="N113">
        <v>99.602329999999995</v>
      </c>
      <c r="O113">
        <v>1102.98</v>
      </c>
      <c r="P113">
        <f t="shared" si="7"/>
        <v>96.944226914960069</v>
      </c>
      <c r="Q113">
        <f t="shared" si="6"/>
        <v>99.241138994862936</v>
      </c>
      <c r="R113">
        <f t="shared" si="6"/>
        <v>98.818934055106396</v>
      </c>
      <c r="S113">
        <f t="shared" si="6"/>
        <v>98.369187702553447</v>
      </c>
      <c r="T113">
        <f t="shared" si="6"/>
        <v>100.83894677394274</v>
      </c>
      <c r="U113">
        <f t="shared" si="6"/>
        <v>100.90556030602211</v>
      </c>
      <c r="V113">
        <f t="shared" si="6"/>
        <v>104.59844669367931</v>
      </c>
      <c r="W113">
        <f t="shared" si="6"/>
        <v>101.89512951274875</v>
      </c>
      <c r="X113">
        <f t="shared" si="6"/>
        <v>99.440000000000083</v>
      </c>
    </row>
    <row r="114" spans="1:24" x14ac:dyDescent="0.25">
      <c r="A114" s="2">
        <v>42758</v>
      </c>
      <c r="B114" s="4">
        <v>96.798334682753605</v>
      </c>
      <c r="C114" s="4">
        <v>99.238596746939535</v>
      </c>
      <c r="D114" s="4">
        <v>98.687612020526231</v>
      </c>
      <c r="E114" s="4">
        <v>98.656959141546153</v>
      </c>
      <c r="F114" s="4">
        <v>100.85367949777785</v>
      </c>
      <c r="G114" s="4">
        <v>100.90738096942164</v>
      </c>
      <c r="H114" s="4">
        <v>104.55285745141842</v>
      </c>
      <c r="I114" s="4">
        <v>101.96862596546838</v>
      </c>
      <c r="J114" s="4">
        <v>99.290000000000092</v>
      </c>
      <c r="K114" s="4">
        <v>100.03345823495546</v>
      </c>
      <c r="M114" s="5">
        <v>42758</v>
      </c>
      <c r="N114">
        <v>99.643870000000007</v>
      </c>
      <c r="O114">
        <v>1103.6300000000001</v>
      </c>
      <c r="P114">
        <f t="shared" si="7"/>
        <v>96.798334682753605</v>
      </c>
      <c r="Q114">
        <f t="shared" si="6"/>
        <v>99.238596746939535</v>
      </c>
      <c r="R114">
        <f t="shared" si="6"/>
        <v>98.687612020526231</v>
      </c>
      <c r="S114">
        <f t="shared" si="6"/>
        <v>98.656959141546153</v>
      </c>
      <c r="T114">
        <f t="shared" si="6"/>
        <v>100.85367949777785</v>
      </c>
      <c r="U114">
        <f t="shared" si="6"/>
        <v>100.90738096942164</v>
      </c>
      <c r="V114">
        <f t="shared" si="6"/>
        <v>104.55285745141842</v>
      </c>
      <c r="W114">
        <f t="shared" si="6"/>
        <v>101.96862596546838</v>
      </c>
      <c r="X114">
        <f t="shared" si="6"/>
        <v>99.290000000000092</v>
      </c>
    </row>
    <row r="115" spans="1:24" x14ac:dyDescent="0.25">
      <c r="A115" s="2">
        <v>42759</v>
      </c>
      <c r="B115" s="4">
        <v>96.77355844316736</v>
      </c>
      <c r="C115" s="4">
        <v>99.238003555757402</v>
      </c>
      <c r="D115" s="4">
        <v>98.570130030739378</v>
      </c>
      <c r="E115" s="4">
        <v>98.971919306823011</v>
      </c>
      <c r="F115" s="4">
        <v>100.82339556545016</v>
      </c>
      <c r="G115" s="4">
        <v>100.73818483625958</v>
      </c>
      <c r="H115" s="4">
        <v>104.45361285238928</v>
      </c>
      <c r="I115" s="4">
        <v>101.91812110379765</v>
      </c>
      <c r="J115" s="4">
        <v>99.160000000000082</v>
      </c>
      <c r="K115" s="4">
        <v>100.05202541231658</v>
      </c>
      <c r="M115" s="5">
        <v>42759</v>
      </c>
      <c r="N115">
        <v>99.716369999999998</v>
      </c>
      <c r="O115">
        <v>1110.1600000000001</v>
      </c>
      <c r="P115">
        <f t="shared" si="7"/>
        <v>96.77355844316736</v>
      </c>
      <c r="Q115">
        <f t="shared" si="6"/>
        <v>99.238003555757402</v>
      </c>
      <c r="R115">
        <f t="shared" si="6"/>
        <v>98.570130030739378</v>
      </c>
      <c r="S115">
        <f t="shared" si="6"/>
        <v>98.971919306823011</v>
      </c>
      <c r="T115">
        <f t="shared" si="6"/>
        <v>100.82339556545016</v>
      </c>
      <c r="U115">
        <f t="shared" si="6"/>
        <v>100.73818483625958</v>
      </c>
      <c r="V115">
        <f t="shared" si="6"/>
        <v>104.45361285238928</v>
      </c>
      <c r="W115">
        <f t="shared" si="6"/>
        <v>101.91812110379765</v>
      </c>
      <c r="X115">
        <f t="shared" si="6"/>
        <v>99.160000000000082</v>
      </c>
    </row>
    <row r="116" spans="1:24" x14ac:dyDescent="0.25">
      <c r="A116" s="2">
        <v>42760</v>
      </c>
      <c r="B116" s="4">
        <v>96.825212478376173</v>
      </c>
      <c r="C116" s="4">
        <v>99.238003555757402</v>
      </c>
      <c r="D116" s="4">
        <v>98.577528283067593</v>
      </c>
      <c r="E116" s="4">
        <v>98.868100163707425</v>
      </c>
      <c r="F116" s="4">
        <v>100.87004919092796</v>
      </c>
      <c r="G116" s="4">
        <v>100.70742190295738</v>
      </c>
      <c r="H116" s="4">
        <v>104.45083401809748</v>
      </c>
      <c r="I116" s="4">
        <v>101.92601488339109</v>
      </c>
      <c r="J116" s="4">
        <v>99.160000000000082</v>
      </c>
      <c r="K116" s="4">
        <v>100.1116433823869</v>
      </c>
      <c r="M116" s="5">
        <v>42760</v>
      </c>
      <c r="N116">
        <v>100.0231</v>
      </c>
      <c r="O116">
        <v>1118.92</v>
      </c>
      <c r="P116">
        <f t="shared" si="7"/>
        <v>96.825212478376173</v>
      </c>
      <c r="Q116">
        <f t="shared" si="6"/>
        <v>99.238003555757402</v>
      </c>
      <c r="R116">
        <f t="shared" si="6"/>
        <v>98.577528283067593</v>
      </c>
      <c r="S116">
        <f t="shared" si="6"/>
        <v>98.868100163707425</v>
      </c>
      <c r="T116">
        <f t="shared" si="6"/>
        <v>100.87004919092796</v>
      </c>
      <c r="U116">
        <f t="shared" si="6"/>
        <v>100.70742190295738</v>
      </c>
      <c r="V116">
        <f t="shared" si="6"/>
        <v>104.45083401809748</v>
      </c>
      <c r="W116">
        <f t="shared" si="6"/>
        <v>101.92601488339109</v>
      </c>
      <c r="X116">
        <f t="shared" si="6"/>
        <v>99.160000000000082</v>
      </c>
    </row>
    <row r="117" spans="1:24" x14ac:dyDescent="0.25">
      <c r="A117" s="2">
        <v>42761</v>
      </c>
      <c r="B117" s="4">
        <v>96.832402012184687</v>
      </c>
      <c r="C117" s="4">
        <v>99.237834072562492</v>
      </c>
      <c r="D117" s="4">
        <v>98.574820486834312</v>
      </c>
      <c r="E117" s="4">
        <v>98.795612809890812</v>
      </c>
      <c r="F117" s="4">
        <v>100.55329562847348</v>
      </c>
      <c r="G117" s="4">
        <v>100.70673130649548</v>
      </c>
      <c r="H117" s="4">
        <v>104.50620475608306</v>
      </c>
      <c r="I117" s="4">
        <v>101.95230193582364</v>
      </c>
      <c r="J117" s="4">
        <v>99.210000000000136</v>
      </c>
      <c r="K117" s="4">
        <v>100.14120584166358</v>
      </c>
      <c r="M117" s="5">
        <v>42761</v>
      </c>
      <c r="N117">
        <v>100.0613</v>
      </c>
      <c r="O117">
        <v>1118.05</v>
      </c>
      <c r="P117">
        <f t="shared" si="7"/>
        <v>96.832402012184687</v>
      </c>
      <c r="Q117">
        <f t="shared" si="6"/>
        <v>99.237834072562492</v>
      </c>
      <c r="R117">
        <f t="shared" si="6"/>
        <v>98.574820486834312</v>
      </c>
      <c r="S117">
        <f t="shared" si="6"/>
        <v>98.795612809890812</v>
      </c>
      <c r="T117">
        <f t="shared" si="6"/>
        <v>100.55329562847348</v>
      </c>
      <c r="U117">
        <f t="shared" si="6"/>
        <v>100.70673130649548</v>
      </c>
      <c r="V117">
        <f t="shared" si="6"/>
        <v>104.50620475608306</v>
      </c>
      <c r="W117">
        <f t="shared" si="6"/>
        <v>101.95230193582364</v>
      </c>
      <c r="X117">
        <f t="shared" si="6"/>
        <v>99.210000000000136</v>
      </c>
    </row>
    <row r="118" spans="1:24" x14ac:dyDescent="0.25">
      <c r="A118" s="2">
        <v>42762</v>
      </c>
      <c r="B118" s="4">
        <v>96.768138640757883</v>
      </c>
      <c r="C118" s="4">
        <v>99.238257780549716</v>
      </c>
      <c r="D118" s="4">
        <v>98.677935640977338</v>
      </c>
      <c r="E118" s="4">
        <v>98.805891199739918</v>
      </c>
      <c r="F118" s="4">
        <v>100.56393592902104</v>
      </c>
      <c r="G118" s="4">
        <v>100.73981715516948</v>
      </c>
      <c r="H118" s="4">
        <v>104.45816807986803</v>
      </c>
      <c r="I118" s="4">
        <v>101.99751873155313</v>
      </c>
      <c r="J118" s="4">
        <v>99.330000000000112</v>
      </c>
      <c r="K118" s="4">
        <v>100.19820091367419</v>
      </c>
      <c r="M118" s="5">
        <v>42762</v>
      </c>
      <c r="N118">
        <v>100.1061</v>
      </c>
      <c r="O118">
        <v>1117.52</v>
      </c>
      <c r="P118">
        <f t="shared" si="7"/>
        <v>96.768138640757883</v>
      </c>
      <c r="Q118">
        <f t="shared" si="6"/>
        <v>99.238257780549716</v>
      </c>
      <c r="R118">
        <f t="shared" si="6"/>
        <v>98.677935640977338</v>
      </c>
      <c r="S118">
        <f t="shared" si="6"/>
        <v>98.805891199739918</v>
      </c>
      <c r="T118">
        <f t="shared" si="6"/>
        <v>100.56393592902104</v>
      </c>
      <c r="U118">
        <f t="shared" si="6"/>
        <v>100.73981715516948</v>
      </c>
      <c r="V118">
        <f t="shared" si="6"/>
        <v>104.45816807986803</v>
      </c>
      <c r="W118">
        <f t="shared" si="6"/>
        <v>101.99751873155313</v>
      </c>
      <c r="X118">
        <f t="shared" si="6"/>
        <v>99.330000000000112</v>
      </c>
    </row>
    <row r="119" spans="1:24" x14ac:dyDescent="0.25">
      <c r="A119" s="2">
        <v>42765</v>
      </c>
      <c r="B119" s="4">
        <v>96.734624352388991</v>
      </c>
      <c r="C119" s="4">
        <v>99.236986656588016</v>
      </c>
      <c r="D119" s="4">
        <v>98.697503798863295</v>
      </c>
      <c r="E119" s="4">
        <v>98.782168625151442</v>
      </c>
      <c r="F119" s="4">
        <v>100.54838472052843</v>
      </c>
      <c r="G119" s="4">
        <v>100.73259728306793</v>
      </c>
      <c r="H119" s="4">
        <v>104.55829006935099</v>
      </c>
      <c r="I119" s="4">
        <v>102.0077116702515</v>
      </c>
      <c r="J119" s="4">
        <v>99.42000000000013</v>
      </c>
      <c r="K119" s="4">
        <v>100.16045005572708</v>
      </c>
      <c r="M119" s="5">
        <v>42765</v>
      </c>
      <c r="N119">
        <v>100.3814</v>
      </c>
      <c r="O119">
        <v>1110.6400000000001</v>
      </c>
      <c r="P119">
        <f t="shared" si="7"/>
        <v>96.734624352388991</v>
      </c>
      <c r="Q119">
        <f t="shared" si="6"/>
        <v>99.236986656588016</v>
      </c>
      <c r="R119">
        <f t="shared" si="6"/>
        <v>98.697503798863295</v>
      </c>
      <c r="S119">
        <f t="shared" si="6"/>
        <v>98.782168625151442</v>
      </c>
      <c r="T119">
        <f t="shared" si="6"/>
        <v>100.54838472052843</v>
      </c>
      <c r="U119">
        <f t="shared" si="6"/>
        <v>100.73259728306793</v>
      </c>
      <c r="V119">
        <f t="shared" si="6"/>
        <v>104.55829006935099</v>
      </c>
      <c r="W119">
        <f t="shared" si="6"/>
        <v>102.0077116702515</v>
      </c>
      <c r="X119">
        <f t="shared" si="6"/>
        <v>99.42000000000013</v>
      </c>
    </row>
    <row r="120" spans="1:24" x14ac:dyDescent="0.25">
      <c r="A120" s="2">
        <v>42766</v>
      </c>
      <c r="B120" s="4">
        <v>96.579662246762581</v>
      </c>
      <c r="C120" s="4">
        <v>99.233512251092691</v>
      </c>
      <c r="D120" s="4">
        <v>98.66149597203443</v>
      </c>
      <c r="E120" s="4">
        <v>98.888586924831358</v>
      </c>
      <c r="F120" s="4">
        <v>100.85367949777785</v>
      </c>
      <c r="G120" s="4">
        <v>100.74948550563587</v>
      </c>
      <c r="H120" s="4">
        <v>104.62616644257213</v>
      </c>
      <c r="I120" s="4">
        <v>102.05239199552318</v>
      </c>
      <c r="J120" s="4">
        <v>99.410000000000124</v>
      </c>
      <c r="K120" s="4">
        <v>100.1364639706586</v>
      </c>
      <c r="M120" s="5">
        <v>42766</v>
      </c>
      <c r="N120">
        <v>100.4483</v>
      </c>
      <c r="O120">
        <v>1111.05</v>
      </c>
      <c r="P120">
        <f t="shared" si="7"/>
        <v>96.579662246762581</v>
      </c>
      <c r="Q120">
        <f t="shared" si="6"/>
        <v>99.233512251092691</v>
      </c>
      <c r="R120">
        <f t="shared" si="6"/>
        <v>98.66149597203443</v>
      </c>
      <c r="S120">
        <f t="shared" si="6"/>
        <v>98.888586924831358</v>
      </c>
      <c r="T120">
        <f t="shared" si="6"/>
        <v>100.85367949777785</v>
      </c>
      <c r="U120">
        <f t="shared" si="6"/>
        <v>100.74948550563587</v>
      </c>
      <c r="V120">
        <f t="shared" si="6"/>
        <v>104.62616644257213</v>
      </c>
      <c r="W120">
        <f t="shared" si="6"/>
        <v>102.05239199552318</v>
      </c>
      <c r="X120">
        <f t="shared" si="6"/>
        <v>99.410000000000124</v>
      </c>
    </row>
    <row r="121" spans="1:24" x14ac:dyDescent="0.25">
      <c r="A121" s="2">
        <v>42767</v>
      </c>
      <c r="B121" s="4">
        <v>96.606650650597587</v>
      </c>
      <c r="C121" s="4">
        <v>99.233512251092691</v>
      </c>
      <c r="D121" s="4">
        <v>98.654926811763417</v>
      </c>
      <c r="E121" s="4">
        <v>98.996929035403795</v>
      </c>
      <c r="F121" s="4">
        <v>100.74236558435715</v>
      </c>
      <c r="G121" s="4">
        <v>100.69913474541472</v>
      </c>
      <c r="H121" s="4">
        <v>104.75335128605599</v>
      </c>
      <c r="I121" s="4">
        <v>102.10228374809927</v>
      </c>
      <c r="J121" s="4">
        <v>99.440000000000111</v>
      </c>
      <c r="K121" s="4">
        <v>100.18442054625251</v>
      </c>
      <c r="M121" s="5">
        <v>42767</v>
      </c>
      <c r="N121">
        <v>100.4599</v>
      </c>
      <c r="O121">
        <v>1112.1199999999999</v>
      </c>
      <c r="P121">
        <f t="shared" si="7"/>
        <v>96.606650650597587</v>
      </c>
      <c r="Q121">
        <f t="shared" si="6"/>
        <v>99.233512251092691</v>
      </c>
      <c r="R121">
        <f t="shared" si="6"/>
        <v>98.654926811763417</v>
      </c>
      <c r="S121">
        <f t="shared" si="6"/>
        <v>98.996929035403795</v>
      </c>
      <c r="T121">
        <f t="shared" si="6"/>
        <v>100.74236558435715</v>
      </c>
      <c r="U121">
        <f t="shared" si="6"/>
        <v>100.69913474541472</v>
      </c>
      <c r="V121">
        <f t="shared" si="6"/>
        <v>104.75335128605599</v>
      </c>
      <c r="W121">
        <f t="shared" si="6"/>
        <v>102.10228374809927</v>
      </c>
      <c r="X121">
        <f t="shared" si="6"/>
        <v>99.440000000000111</v>
      </c>
    </row>
    <row r="122" spans="1:24" x14ac:dyDescent="0.25">
      <c r="A122" s="2">
        <v>42768</v>
      </c>
      <c r="B122" s="4">
        <v>96.585192657384511</v>
      </c>
      <c r="C122" s="4">
        <v>99.232156385533543</v>
      </c>
      <c r="D122" s="4">
        <v>98.505860287605955</v>
      </c>
      <c r="E122" s="4">
        <v>99.060731773709321</v>
      </c>
      <c r="F122" s="4">
        <v>100.60731561586881</v>
      </c>
      <c r="G122" s="4">
        <v>100.77152181091971</v>
      </c>
      <c r="H122" s="4">
        <v>104.68583001753323</v>
      </c>
      <c r="I122" s="4">
        <v>102.10841483904564</v>
      </c>
      <c r="J122" s="4">
        <v>99.240000000000109</v>
      </c>
      <c r="K122" s="4">
        <v>100.18855534462169</v>
      </c>
      <c r="M122" s="5">
        <v>42768</v>
      </c>
      <c r="N122">
        <v>100.5947</v>
      </c>
      <c r="O122">
        <v>1113.33</v>
      </c>
      <c r="P122">
        <f t="shared" si="7"/>
        <v>96.585192657384511</v>
      </c>
      <c r="Q122">
        <f t="shared" si="6"/>
        <v>99.232156385533543</v>
      </c>
      <c r="R122">
        <f t="shared" si="6"/>
        <v>98.505860287605955</v>
      </c>
      <c r="S122">
        <f t="shared" si="6"/>
        <v>99.060731773709321</v>
      </c>
      <c r="T122">
        <f t="shared" si="6"/>
        <v>100.60731561586881</v>
      </c>
      <c r="U122">
        <f t="shared" si="6"/>
        <v>100.77152181091971</v>
      </c>
      <c r="V122">
        <f t="shared" si="6"/>
        <v>104.68583001753323</v>
      </c>
      <c r="W122">
        <f t="shared" si="6"/>
        <v>102.10841483904564</v>
      </c>
      <c r="X122">
        <f t="shared" si="6"/>
        <v>99.240000000000109</v>
      </c>
    </row>
    <row r="123" spans="1:24" x14ac:dyDescent="0.25">
      <c r="A123" s="2">
        <v>42769</v>
      </c>
      <c r="B123" s="4">
        <v>96.491949934298816</v>
      </c>
      <c r="C123" s="4">
        <v>99.232071643936095</v>
      </c>
      <c r="D123" s="4">
        <v>98.530989821014714</v>
      </c>
      <c r="E123" s="4">
        <v>98.823616124935498</v>
      </c>
      <c r="F123" s="4">
        <v>100.46817322409294</v>
      </c>
      <c r="G123" s="4">
        <v>100.74220285203782</v>
      </c>
      <c r="H123" s="4">
        <v>104.72428996830804</v>
      </c>
      <c r="I123" s="4">
        <v>102.12489214596401</v>
      </c>
      <c r="J123" s="4">
        <v>99.350000000000094</v>
      </c>
      <c r="K123" s="4">
        <v>100.1441781852986</v>
      </c>
      <c r="M123" s="5">
        <v>42769</v>
      </c>
      <c r="N123">
        <v>100.583</v>
      </c>
      <c r="O123">
        <v>1120.04</v>
      </c>
      <c r="P123">
        <f t="shared" si="7"/>
        <v>96.491949934298816</v>
      </c>
      <c r="Q123">
        <f t="shared" si="6"/>
        <v>99.232071643936095</v>
      </c>
      <c r="R123">
        <f t="shared" si="6"/>
        <v>98.530989821014714</v>
      </c>
      <c r="S123">
        <f t="shared" si="6"/>
        <v>98.823616124935498</v>
      </c>
      <c r="T123">
        <f t="shared" si="6"/>
        <v>100.46817322409294</v>
      </c>
      <c r="U123">
        <f t="shared" si="6"/>
        <v>100.74220285203782</v>
      </c>
      <c r="V123">
        <f t="shared" si="6"/>
        <v>104.72428996830804</v>
      </c>
      <c r="W123">
        <f t="shared" si="6"/>
        <v>102.12489214596401</v>
      </c>
      <c r="X123">
        <f t="shared" si="6"/>
        <v>99.350000000000094</v>
      </c>
    </row>
    <row r="124" spans="1:24" x14ac:dyDescent="0.25">
      <c r="A124" s="2">
        <v>42772</v>
      </c>
      <c r="B124" s="4">
        <v>96.483543710153484</v>
      </c>
      <c r="C124" s="4">
        <v>99.232071643936095</v>
      </c>
      <c r="D124" s="4">
        <v>98.526587421044297</v>
      </c>
      <c r="E124" s="4">
        <v>98.636396837653592</v>
      </c>
      <c r="F124" s="4">
        <v>100.40187596683502</v>
      </c>
      <c r="G124" s="4">
        <v>100.72035489124362</v>
      </c>
      <c r="H124" s="4">
        <v>104.7661531073134</v>
      </c>
      <c r="I124" s="4">
        <v>102.07890896386624</v>
      </c>
      <c r="J124" s="4">
        <v>99.330000000000112</v>
      </c>
      <c r="K124" s="4">
        <v>100.16707897567059</v>
      </c>
      <c r="M124" s="5">
        <v>42772</v>
      </c>
      <c r="N124">
        <v>100.6756</v>
      </c>
      <c r="O124">
        <v>1116.27</v>
      </c>
      <c r="P124">
        <f t="shared" si="7"/>
        <v>96.483543710153484</v>
      </c>
      <c r="Q124">
        <f t="shared" si="6"/>
        <v>99.232071643936095</v>
      </c>
      <c r="R124">
        <f t="shared" si="6"/>
        <v>98.526587421044297</v>
      </c>
      <c r="S124">
        <f t="shared" si="6"/>
        <v>98.636396837653592</v>
      </c>
      <c r="T124">
        <f t="shared" si="6"/>
        <v>100.40187596683502</v>
      </c>
      <c r="U124">
        <f t="shared" si="6"/>
        <v>100.72035489124362</v>
      </c>
      <c r="V124">
        <f t="shared" si="6"/>
        <v>104.7661531073134</v>
      </c>
      <c r="W124">
        <f t="shared" si="6"/>
        <v>102.07890896386624</v>
      </c>
      <c r="X124">
        <f t="shared" si="6"/>
        <v>99.330000000000112</v>
      </c>
    </row>
    <row r="125" spans="1:24" x14ac:dyDescent="0.25">
      <c r="A125" s="2">
        <v>42773</v>
      </c>
      <c r="B125" s="4">
        <v>96.52756577870403</v>
      </c>
      <c r="C125" s="4">
        <v>99.231986902338662</v>
      </c>
      <c r="D125" s="4">
        <v>98.500618598474531</v>
      </c>
      <c r="E125" s="4">
        <v>98.221240275384616</v>
      </c>
      <c r="F125" s="4">
        <v>100.46981019340794</v>
      </c>
      <c r="G125" s="4">
        <v>100.72613078892485</v>
      </c>
      <c r="H125" s="4">
        <v>104.80504243848462</v>
      </c>
      <c r="I125" s="4">
        <v>102.06725989106813</v>
      </c>
      <c r="J125" s="4">
        <v>99.330000000000112</v>
      </c>
      <c r="K125" s="4">
        <v>100.10104754272308</v>
      </c>
      <c r="M125" s="5">
        <v>42773</v>
      </c>
      <c r="N125">
        <v>100.7509</v>
      </c>
      <c r="O125">
        <v>1115.2</v>
      </c>
      <c r="P125">
        <f t="shared" si="7"/>
        <v>96.52756577870403</v>
      </c>
      <c r="Q125">
        <f t="shared" si="6"/>
        <v>99.231986902338662</v>
      </c>
      <c r="R125">
        <f t="shared" si="6"/>
        <v>98.500618598474531</v>
      </c>
      <c r="S125">
        <f t="shared" si="6"/>
        <v>98.221240275384616</v>
      </c>
      <c r="T125">
        <f t="shared" si="6"/>
        <v>100.46981019340794</v>
      </c>
      <c r="U125">
        <f t="shared" si="6"/>
        <v>100.72613078892485</v>
      </c>
      <c r="V125">
        <f t="shared" si="6"/>
        <v>104.80504243848462</v>
      </c>
      <c r="W125">
        <f t="shared" si="6"/>
        <v>102.06725989106813</v>
      </c>
      <c r="X125">
        <f t="shared" si="6"/>
        <v>99.330000000000112</v>
      </c>
    </row>
    <row r="126" spans="1:24" x14ac:dyDescent="0.25">
      <c r="A126" s="2">
        <v>42774</v>
      </c>
      <c r="B126" s="4">
        <v>96.539290249222518</v>
      </c>
      <c r="C126" s="4">
        <v>99.231139486364185</v>
      </c>
      <c r="D126" s="4">
        <v>98.387635228185133</v>
      </c>
      <c r="E126" s="4">
        <v>98.498532164067029</v>
      </c>
      <c r="F126" s="4">
        <v>100.36258870327478</v>
      </c>
      <c r="G126" s="4">
        <v>100.71721581641687</v>
      </c>
      <c r="H126" s="4">
        <v>104.77301324040459</v>
      </c>
      <c r="I126" s="4">
        <v>102.12573517096914</v>
      </c>
      <c r="J126" s="4">
        <v>99.180000000000121</v>
      </c>
      <c r="K126" s="4">
        <v>100.14236312958562</v>
      </c>
      <c r="M126" s="5">
        <v>42774</v>
      </c>
      <c r="N126">
        <v>100.7371</v>
      </c>
      <c r="O126">
        <v>1118.21</v>
      </c>
      <c r="P126">
        <f t="shared" si="7"/>
        <v>96.539290249222518</v>
      </c>
      <c r="Q126">
        <f t="shared" si="6"/>
        <v>99.231139486364185</v>
      </c>
      <c r="R126">
        <f t="shared" si="6"/>
        <v>98.387635228185133</v>
      </c>
      <c r="S126">
        <f t="shared" si="6"/>
        <v>98.498532164067029</v>
      </c>
      <c r="T126">
        <f t="shared" si="6"/>
        <v>100.36258870327478</v>
      </c>
      <c r="U126">
        <f t="shared" si="6"/>
        <v>100.71721581641687</v>
      </c>
      <c r="V126">
        <f t="shared" si="6"/>
        <v>104.77301324040459</v>
      </c>
      <c r="W126">
        <f t="shared" si="6"/>
        <v>102.12573517096914</v>
      </c>
      <c r="X126">
        <f t="shared" si="6"/>
        <v>99.180000000000121</v>
      </c>
    </row>
    <row r="127" spans="1:24" x14ac:dyDescent="0.25">
      <c r="A127" s="2">
        <v>42775</v>
      </c>
      <c r="B127" s="4">
        <v>96.518606513496508</v>
      </c>
      <c r="C127" s="4">
        <v>99.230631036779499</v>
      </c>
      <c r="D127" s="4">
        <v>98.326323468371797</v>
      </c>
      <c r="E127" s="4">
        <v>98.731916110030156</v>
      </c>
      <c r="F127" s="4">
        <v>100.21198752629383</v>
      </c>
      <c r="G127" s="4">
        <v>100.66937631605714</v>
      </c>
      <c r="H127" s="4">
        <v>104.76532392439015</v>
      </c>
      <c r="I127" s="4">
        <v>102.13439533693088</v>
      </c>
      <c r="J127" s="4">
        <v>99.140000000000128</v>
      </c>
      <c r="K127" s="4">
        <v>99.954042711440465</v>
      </c>
      <c r="M127" s="5">
        <v>42775</v>
      </c>
      <c r="N127">
        <v>100.8176</v>
      </c>
      <c r="O127">
        <v>1122.02</v>
      </c>
      <c r="P127">
        <f t="shared" si="7"/>
        <v>96.518606513496508</v>
      </c>
      <c r="Q127">
        <f t="shared" si="6"/>
        <v>99.230631036779499</v>
      </c>
      <c r="R127">
        <f t="shared" si="6"/>
        <v>98.326323468371797</v>
      </c>
      <c r="S127">
        <f t="shared" si="6"/>
        <v>98.731916110030156</v>
      </c>
      <c r="T127">
        <f t="shared" si="6"/>
        <v>100.21198752629383</v>
      </c>
      <c r="U127">
        <f t="shared" si="6"/>
        <v>100.66937631605714</v>
      </c>
      <c r="V127">
        <f t="shared" si="6"/>
        <v>104.76532392439015</v>
      </c>
      <c r="W127">
        <f t="shared" si="6"/>
        <v>102.13439533693088</v>
      </c>
      <c r="X127">
        <f t="shared" si="6"/>
        <v>99.140000000000128</v>
      </c>
    </row>
    <row r="128" spans="1:24" x14ac:dyDescent="0.25">
      <c r="A128" s="2">
        <v>42776</v>
      </c>
      <c r="B128" s="4">
        <v>96.516283741035295</v>
      </c>
      <c r="C128" s="4">
        <v>99.230207328792261</v>
      </c>
      <c r="D128" s="4">
        <v>98.221792729994931</v>
      </c>
      <c r="E128" s="4">
        <v>99.057426731346538</v>
      </c>
      <c r="F128" s="4">
        <v>100.24390842793652</v>
      </c>
      <c r="G128" s="4">
        <v>100.64150133159555</v>
      </c>
      <c r="H128" s="4">
        <v>104.7552461315657</v>
      </c>
      <c r="I128" s="4">
        <v>102.17646994855032</v>
      </c>
      <c r="J128" s="4">
        <v>99.050000000000111</v>
      </c>
      <c r="K128" s="4">
        <v>100.0337477102463</v>
      </c>
      <c r="M128" s="5">
        <v>42776</v>
      </c>
      <c r="N128">
        <v>100.81489999999999</v>
      </c>
      <c r="O128">
        <v>1126.8699999999999</v>
      </c>
      <c r="P128">
        <f t="shared" si="7"/>
        <v>96.516283741035295</v>
      </c>
      <c r="Q128">
        <f t="shared" si="6"/>
        <v>99.230207328792261</v>
      </c>
      <c r="R128">
        <f t="shared" si="6"/>
        <v>98.221792729994931</v>
      </c>
      <c r="S128">
        <f t="shared" si="6"/>
        <v>99.057426731346538</v>
      </c>
      <c r="T128">
        <f t="shared" si="6"/>
        <v>100.24390842793652</v>
      </c>
      <c r="U128">
        <f t="shared" si="6"/>
        <v>100.64150133159555</v>
      </c>
      <c r="V128">
        <f t="shared" si="6"/>
        <v>104.7552461315657</v>
      </c>
      <c r="W128">
        <f t="shared" si="6"/>
        <v>102.17646994855032</v>
      </c>
      <c r="X128">
        <f t="shared" si="6"/>
        <v>99.050000000000111</v>
      </c>
    </row>
    <row r="129" spans="1:24" x14ac:dyDescent="0.25">
      <c r="A129" s="2">
        <v>42779</v>
      </c>
      <c r="B129" s="4">
        <v>96.37846590833685</v>
      </c>
      <c r="C129" s="4">
        <v>99.22986836240247</v>
      </c>
      <c r="D129" s="4">
        <v>98.151726422578335</v>
      </c>
      <c r="E129" s="4">
        <v>99.294740006254642</v>
      </c>
      <c r="F129" s="4">
        <v>100.35194840272719</v>
      </c>
      <c r="G129" s="4">
        <v>100.47293301339884</v>
      </c>
      <c r="H129" s="4">
        <v>104.78718104618669</v>
      </c>
      <c r="I129" s="4">
        <v>102.19041818045332</v>
      </c>
      <c r="J129" s="4">
        <v>99.000000000000114</v>
      </c>
      <c r="K129" s="4">
        <v>100.01304755803871</v>
      </c>
      <c r="M129" s="5">
        <v>42779</v>
      </c>
      <c r="N129">
        <v>100.7783</v>
      </c>
      <c r="O129">
        <v>1132.0899999999999</v>
      </c>
      <c r="P129">
        <f t="shared" si="7"/>
        <v>96.37846590833685</v>
      </c>
      <c r="Q129">
        <f t="shared" si="6"/>
        <v>99.22986836240247</v>
      </c>
      <c r="R129">
        <f t="shared" si="6"/>
        <v>98.151726422578335</v>
      </c>
      <c r="S129">
        <f t="shared" si="6"/>
        <v>99.294740006254642</v>
      </c>
      <c r="T129">
        <f t="shared" si="6"/>
        <v>100.35194840272719</v>
      </c>
      <c r="U129">
        <f t="shared" si="6"/>
        <v>100.47293301339884</v>
      </c>
      <c r="V129">
        <f t="shared" si="6"/>
        <v>104.78718104618669</v>
      </c>
      <c r="W129">
        <f t="shared" si="6"/>
        <v>102.19041818045332</v>
      </c>
      <c r="X129">
        <f t="shared" si="6"/>
        <v>99.000000000000114</v>
      </c>
    </row>
    <row r="130" spans="1:24" x14ac:dyDescent="0.25">
      <c r="A130" s="2">
        <v>42780</v>
      </c>
      <c r="B130" s="4">
        <v>96.482658844453965</v>
      </c>
      <c r="C130" s="4">
        <v>99.229783620805037</v>
      </c>
      <c r="D130" s="4">
        <v>98.124306247920288</v>
      </c>
      <c r="E130" s="4">
        <v>99.357906739646666</v>
      </c>
      <c r="F130" s="4">
        <v>100.30856871587942</v>
      </c>
      <c r="G130" s="4">
        <v>100.27724308869898</v>
      </c>
      <c r="H130" s="4">
        <v>104.78798579177476</v>
      </c>
      <c r="I130" s="4">
        <v>102.17976540993399</v>
      </c>
      <c r="J130" s="4">
        <v>98.970000000000098</v>
      </c>
      <c r="K130" s="4">
        <v>99.993729802117372</v>
      </c>
      <c r="M130" s="5">
        <v>42780</v>
      </c>
      <c r="N130">
        <v>100.82989999999999</v>
      </c>
      <c r="O130">
        <v>1132.29</v>
      </c>
      <c r="P130">
        <f t="shared" si="7"/>
        <v>96.482658844453965</v>
      </c>
      <c r="Q130">
        <f t="shared" si="6"/>
        <v>99.229783620805037</v>
      </c>
      <c r="R130">
        <f t="shared" si="6"/>
        <v>98.124306247920288</v>
      </c>
      <c r="S130">
        <f t="shared" si="6"/>
        <v>99.357906739646666</v>
      </c>
      <c r="T130">
        <f t="shared" si="6"/>
        <v>100.30856871587942</v>
      </c>
      <c r="U130">
        <f t="shared" si="6"/>
        <v>100.27724308869898</v>
      </c>
      <c r="V130">
        <f t="shared" si="6"/>
        <v>104.78798579177476</v>
      </c>
      <c r="W130">
        <f t="shared" si="6"/>
        <v>102.17976540993399</v>
      </c>
      <c r="X130">
        <f t="shared" si="6"/>
        <v>98.970000000000098</v>
      </c>
    </row>
    <row r="131" spans="1:24" x14ac:dyDescent="0.25">
      <c r="A131" s="2">
        <v>42781</v>
      </c>
      <c r="B131" s="4">
        <v>96.558978511036557</v>
      </c>
      <c r="C131" s="4">
        <v>99.230631036779499</v>
      </c>
      <c r="D131" s="4">
        <v>98.124482107619684</v>
      </c>
      <c r="E131" s="4">
        <v>99.403474014941665</v>
      </c>
      <c r="F131" s="4">
        <v>100.26109660574413</v>
      </c>
      <c r="G131" s="4">
        <v>100.18012011355921</v>
      </c>
      <c r="H131" s="4">
        <v>104.92023895271123</v>
      </c>
      <c r="I131" s="4">
        <v>102.21195363740244</v>
      </c>
      <c r="J131" s="4">
        <v>99.060000000000116</v>
      </c>
      <c r="K131" s="4">
        <v>99.98600775104596</v>
      </c>
      <c r="M131" s="5">
        <v>42781</v>
      </c>
      <c r="N131">
        <v>100.81189999999999</v>
      </c>
      <c r="O131">
        <v>1138.57</v>
      </c>
      <c r="P131">
        <f t="shared" si="7"/>
        <v>96.558978511036557</v>
      </c>
      <c r="Q131">
        <f t="shared" si="6"/>
        <v>99.230631036779499</v>
      </c>
      <c r="R131">
        <f t="shared" si="6"/>
        <v>98.124482107619684</v>
      </c>
      <c r="S131">
        <f t="shared" si="6"/>
        <v>99.403474014941665</v>
      </c>
      <c r="T131">
        <f t="shared" si="6"/>
        <v>100.26109660574413</v>
      </c>
      <c r="U131">
        <f t="shared" si="6"/>
        <v>100.18012011355921</v>
      </c>
      <c r="V131">
        <f t="shared" si="6"/>
        <v>104.92023895271123</v>
      </c>
      <c r="W131">
        <f t="shared" si="6"/>
        <v>102.21195363740244</v>
      </c>
      <c r="X131">
        <f t="shared" si="6"/>
        <v>99.060000000000116</v>
      </c>
    </row>
    <row r="132" spans="1:24" x14ac:dyDescent="0.25">
      <c r="A132" s="2">
        <v>42782</v>
      </c>
      <c r="B132" s="4">
        <v>96.620697893577272</v>
      </c>
      <c r="C132" s="4">
        <v>99.229020946428008</v>
      </c>
      <c r="D132" s="4">
        <v>98.112955112041718</v>
      </c>
      <c r="E132" s="4">
        <v>99.478038347277234</v>
      </c>
      <c r="F132" s="4">
        <v>100.24881933588155</v>
      </c>
      <c r="G132" s="4">
        <v>100.16894500717598</v>
      </c>
      <c r="H132" s="4">
        <v>105.06895001623883</v>
      </c>
      <c r="I132" s="4">
        <v>102.19677918731018</v>
      </c>
      <c r="J132" s="4">
        <v>99.100000000000108</v>
      </c>
      <c r="K132" s="4">
        <v>99.987093578797186</v>
      </c>
      <c r="M132" s="5">
        <v>42782</v>
      </c>
      <c r="N132">
        <v>100.90730000000001</v>
      </c>
      <c r="O132">
        <v>1140.6400000000001</v>
      </c>
      <c r="P132">
        <f t="shared" si="7"/>
        <v>96.620697893577272</v>
      </c>
      <c r="Q132">
        <f t="shared" si="6"/>
        <v>99.229020946428008</v>
      </c>
      <c r="R132">
        <f t="shared" si="6"/>
        <v>98.112955112041718</v>
      </c>
      <c r="S132">
        <f t="shared" si="6"/>
        <v>99.478038347277234</v>
      </c>
      <c r="T132">
        <f t="shared" si="6"/>
        <v>100.24881933588155</v>
      </c>
      <c r="U132">
        <f t="shared" si="6"/>
        <v>100.16894500717598</v>
      </c>
      <c r="V132">
        <f t="shared" si="6"/>
        <v>105.06895001623883</v>
      </c>
      <c r="W132">
        <f t="shared" si="6"/>
        <v>102.19677918731018</v>
      </c>
      <c r="X132">
        <f t="shared" si="6"/>
        <v>99.100000000000108</v>
      </c>
    </row>
    <row r="133" spans="1:24" x14ac:dyDescent="0.25">
      <c r="A133" s="2">
        <v>42783</v>
      </c>
      <c r="B133" s="4">
        <v>96.744689699720894</v>
      </c>
      <c r="C133" s="4">
        <v>99.228851463233113</v>
      </c>
      <c r="D133" s="4">
        <v>98.046291655310242</v>
      </c>
      <c r="E133" s="4">
        <v>99.564025436702877</v>
      </c>
      <c r="F133" s="4">
        <v>103.17735744043479</v>
      </c>
      <c r="G133" s="4">
        <v>100.21634503705995</v>
      </c>
      <c r="H133" s="4">
        <v>105.01251375800969</v>
      </c>
      <c r="I133" s="4">
        <v>102.26091331783104</v>
      </c>
      <c r="J133" s="4">
        <v>98.99000000000008</v>
      </c>
      <c r="K133" s="4">
        <v>100.0222285138434</v>
      </c>
      <c r="M133" s="5">
        <v>42783</v>
      </c>
      <c r="N133">
        <v>100.9264</v>
      </c>
      <c r="O133">
        <v>1139.6300000000001</v>
      </c>
      <c r="P133">
        <f t="shared" si="7"/>
        <v>96.744689699720894</v>
      </c>
      <c r="Q133">
        <f t="shared" si="6"/>
        <v>99.228851463233113</v>
      </c>
      <c r="R133">
        <f t="shared" si="6"/>
        <v>98.046291655310242</v>
      </c>
      <c r="S133">
        <f t="shared" si="6"/>
        <v>99.564025436702877</v>
      </c>
      <c r="T133">
        <f t="shared" si="6"/>
        <v>103.17735744043479</v>
      </c>
      <c r="U133">
        <f t="shared" si="6"/>
        <v>100.21634503705995</v>
      </c>
      <c r="V133">
        <f t="shared" si="6"/>
        <v>105.01251375800969</v>
      </c>
      <c r="W133">
        <f t="shared" si="6"/>
        <v>102.26091331783104</v>
      </c>
      <c r="X133">
        <f t="shared" si="6"/>
        <v>98.99000000000008</v>
      </c>
    </row>
    <row r="134" spans="1:24" x14ac:dyDescent="0.25">
      <c r="A134" s="2">
        <v>42787</v>
      </c>
      <c r="B134" s="4">
        <v>96.809727328634779</v>
      </c>
      <c r="C134" s="4">
        <v>99.229698879207589</v>
      </c>
      <c r="D134" s="4">
        <v>98.060578943061032</v>
      </c>
      <c r="E134" s="4">
        <v>99.519020334602331</v>
      </c>
      <c r="F134" s="4">
        <v>101.62305507583261</v>
      </c>
      <c r="G134" s="4">
        <v>100.24277604710124</v>
      </c>
      <c r="H134" s="4">
        <v>105.08769224587938</v>
      </c>
      <c r="I134" s="4">
        <v>102.24620154595529</v>
      </c>
      <c r="J134" s="4">
        <v>99.010000000000147</v>
      </c>
      <c r="K134" s="4">
        <v>100.05046033187142</v>
      </c>
      <c r="M134" s="5">
        <v>42787</v>
      </c>
      <c r="N134">
        <v>100.8211</v>
      </c>
      <c r="O134">
        <v>1144.27</v>
      </c>
      <c r="P134">
        <f t="shared" si="7"/>
        <v>96.809727328634779</v>
      </c>
      <c r="Q134">
        <f t="shared" si="6"/>
        <v>99.229698879207589</v>
      </c>
      <c r="R134">
        <f t="shared" si="6"/>
        <v>98.060578943061032</v>
      </c>
      <c r="S134">
        <f t="shared" si="6"/>
        <v>99.519020334602331</v>
      </c>
      <c r="T134">
        <f t="shared" si="6"/>
        <v>101.62305507583261</v>
      </c>
      <c r="U134">
        <f t="shared" si="6"/>
        <v>100.24277604710124</v>
      </c>
      <c r="V134">
        <f t="shared" si="6"/>
        <v>105.08769224587938</v>
      </c>
      <c r="W134">
        <f t="shared" si="6"/>
        <v>102.24620154595529</v>
      </c>
      <c r="X134">
        <f t="shared" si="6"/>
        <v>99.010000000000147</v>
      </c>
    </row>
    <row r="135" spans="1:24" x14ac:dyDescent="0.25">
      <c r="A135" s="2">
        <v>42788</v>
      </c>
      <c r="B135" s="4">
        <v>96.888812200528349</v>
      </c>
      <c r="C135" s="4">
        <v>99.23097000316929</v>
      </c>
      <c r="D135" s="4">
        <v>98.069020119902575</v>
      </c>
      <c r="E135" s="4">
        <v>99.512179328597753</v>
      </c>
      <c r="F135" s="4">
        <v>101.58049387364235</v>
      </c>
      <c r="G135" s="4">
        <v>100.24434558451463</v>
      </c>
      <c r="H135" s="4">
        <v>105.16585759344547</v>
      </c>
      <c r="I135" s="4">
        <v>102.2199962023016</v>
      </c>
      <c r="J135" s="4">
        <v>99.010000000000147</v>
      </c>
      <c r="K135" s="4">
        <v>100.12488155231237</v>
      </c>
      <c r="M135" s="5">
        <v>42788</v>
      </c>
      <c r="N135">
        <v>100.8227</v>
      </c>
      <c r="O135">
        <v>1144.1500000000001</v>
      </c>
      <c r="P135">
        <f t="shared" si="7"/>
        <v>96.888812200528349</v>
      </c>
      <c r="Q135">
        <f t="shared" si="6"/>
        <v>99.23097000316929</v>
      </c>
      <c r="R135">
        <f t="shared" si="6"/>
        <v>98.069020119902575</v>
      </c>
      <c r="S135">
        <f t="shared" si="6"/>
        <v>99.512179328597753</v>
      </c>
      <c r="T135">
        <f t="shared" si="6"/>
        <v>101.58049387364235</v>
      </c>
      <c r="U135">
        <f t="shared" si="6"/>
        <v>100.24434558451463</v>
      </c>
      <c r="V135">
        <f t="shared" si="6"/>
        <v>105.16585759344547</v>
      </c>
      <c r="W135">
        <f t="shared" si="6"/>
        <v>102.2199962023016</v>
      </c>
      <c r="X135">
        <f t="shared" si="6"/>
        <v>99.010000000000147</v>
      </c>
    </row>
    <row r="136" spans="1:24" x14ac:dyDescent="0.25">
      <c r="A136" s="2">
        <v>42789</v>
      </c>
      <c r="B136" s="4">
        <v>96.986147427474279</v>
      </c>
      <c r="C136" s="4">
        <v>99.232156385533543</v>
      </c>
      <c r="D136" s="4">
        <v>98.049897152247269</v>
      </c>
      <c r="E136" s="4">
        <v>99.252447204530881</v>
      </c>
      <c r="F136" s="4">
        <v>101.5862232662449</v>
      </c>
      <c r="G136" s="4">
        <v>100.22858742888434</v>
      </c>
      <c r="H136" s="4">
        <v>105.22689640546319</v>
      </c>
      <c r="I136" s="4">
        <v>102.22873131685283</v>
      </c>
      <c r="J136" s="4">
        <v>99.020000000000095</v>
      </c>
      <c r="K136" s="4">
        <v>100.1970805810794</v>
      </c>
      <c r="M136" s="5">
        <v>42789</v>
      </c>
      <c r="N136">
        <v>100.84910000000001</v>
      </c>
      <c r="O136">
        <v>1145.57</v>
      </c>
      <c r="P136">
        <f t="shared" si="7"/>
        <v>96.986147427474279</v>
      </c>
      <c r="Q136">
        <f t="shared" si="6"/>
        <v>99.232156385533543</v>
      </c>
      <c r="R136">
        <f t="shared" si="6"/>
        <v>98.049897152247269</v>
      </c>
      <c r="S136">
        <f t="shared" si="6"/>
        <v>99.252447204530881</v>
      </c>
      <c r="T136">
        <f t="shared" si="6"/>
        <v>101.5862232662449</v>
      </c>
      <c r="U136">
        <f t="shared" si="6"/>
        <v>100.22858742888434</v>
      </c>
      <c r="V136">
        <f t="shared" si="6"/>
        <v>105.22689640546319</v>
      </c>
      <c r="W136">
        <f t="shared" si="6"/>
        <v>102.22873131685283</v>
      </c>
      <c r="X136">
        <f t="shared" si="6"/>
        <v>99.020000000000095</v>
      </c>
    </row>
    <row r="137" spans="1:24" x14ac:dyDescent="0.25">
      <c r="A137" s="2">
        <v>42790</v>
      </c>
      <c r="B137" s="4">
        <v>96.858063117470437</v>
      </c>
      <c r="C137" s="4">
        <v>99.225038091348011</v>
      </c>
      <c r="D137" s="4">
        <v>98.026467680146339</v>
      </c>
      <c r="E137" s="4">
        <v>99.395631888880345</v>
      </c>
      <c r="F137" s="4">
        <v>101.48063874542673</v>
      </c>
      <c r="G137" s="4">
        <v>100.21722397801149</v>
      </c>
      <c r="H137" s="4">
        <v>105.25783831944359</v>
      </c>
      <c r="I137" s="4">
        <v>102.31669545285992</v>
      </c>
      <c r="J137" s="4">
        <v>99.010000000000147</v>
      </c>
      <c r="K137" s="4">
        <v>100.20832736539062</v>
      </c>
      <c r="M137" s="5">
        <v>42790</v>
      </c>
      <c r="N137">
        <v>100.8115</v>
      </c>
      <c r="O137">
        <v>1141.9100000000001</v>
      </c>
      <c r="P137">
        <f t="shared" si="7"/>
        <v>96.858063117470437</v>
      </c>
      <c r="Q137">
        <f t="shared" si="6"/>
        <v>99.225038091348011</v>
      </c>
      <c r="R137">
        <f t="shared" si="6"/>
        <v>98.026467680146339</v>
      </c>
      <c r="S137">
        <f t="shared" si="6"/>
        <v>99.395631888880345</v>
      </c>
      <c r="T137">
        <f t="shared" si="6"/>
        <v>101.48063874542673</v>
      </c>
      <c r="U137">
        <f t="shared" si="6"/>
        <v>100.21722397801149</v>
      </c>
      <c r="V137">
        <f t="shared" si="6"/>
        <v>105.25783831944359</v>
      </c>
      <c r="W137">
        <f t="shared" si="6"/>
        <v>102.31669545285992</v>
      </c>
      <c r="X137">
        <f t="shared" si="6"/>
        <v>99.010000000000147</v>
      </c>
    </row>
    <row r="138" spans="1:24" x14ac:dyDescent="0.25">
      <c r="A138" s="2">
        <v>42793</v>
      </c>
      <c r="B138" s="4">
        <v>96.868460289439668</v>
      </c>
      <c r="C138" s="4">
        <v>99.226817664894384</v>
      </c>
      <c r="D138" s="4">
        <v>98.056318695889615</v>
      </c>
      <c r="E138" s="4">
        <v>99.548220792851637</v>
      </c>
      <c r="F138" s="4">
        <v>101.41843391145635</v>
      </c>
      <c r="G138" s="4">
        <v>100.22513444657491</v>
      </c>
      <c r="H138" s="4">
        <v>105.29784241728784</v>
      </c>
      <c r="I138" s="4">
        <v>102.33041111518159</v>
      </c>
      <c r="J138" s="4">
        <v>99.050000000000097</v>
      </c>
      <c r="K138" s="4">
        <v>100.19259280567792</v>
      </c>
      <c r="M138" s="5">
        <v>42793</v>
      </c>
      <c r="N138">
        <v>100.7795</v>
      </c>
      <c r="O138">
        <v>1142.55</v>
      </c>
      <c r="P138">
        <f t="shared" si="7"/>
        <v>96.868460289439668</v>
      </c>
      <c r="Q138">
        <f t="shared" si="6"/>
        <v>99.226817664894384</v>
      </c>
      <c r="R138">
        <f t="shared" si="6"/>
        <v>98.056318695889615</v>
      </c>
      <c r="S138">
        <f t="shared" si="6"/>
        <v>99.548220792851637</v>
      </c>
      <c r="T138">
        <f t="shared" si="6"/>
        <v>101.41843391145635</v>
      </c>
      <c r="U138">
        <f t="shared" si="6"/>
        <v>100.22513444657491</v>
      </c>
      <c r="V138">
        <f t="shared" si="6"/>
        <v>105.29784241728784</v>
      </c>
      <c r="W138">
        <f t="shared" si="6"/>
        <v>102.33041111518159</v>
      </c>
      <c r="X138">
        <f t="shared" si="6"/>
        <v>99.050000000000097</v>
      </c>
    </row>
    <row r="139" spans="1:24" x14ac:dyDescent="0.25">
      <c r="A139" s="2">
        <v>42794</v>
      </c>
      <c r="B139" s="4">
        <v>97.155267384292841</v>
      </c>
      <c r="C139" s="4">
        <v>99.219868853903733</v>
      </c>
      <c r="D139" s="4">
        <v>97.91720585909475</v>
      </c>
      <c r="E139" s="4">
        <v>99.798409297156738</v>
      </c>
      <c r="F139" s="4">
        <v>101.48882359200179</v>
      </c>
      <c r="G139" s="4">
        <v>100.25947592517961</v>
      </c>
      <c r="H139" s="4">
        <v>105.20366125989239</v>
      </c>
      <c r="I139" s="4">
        <v>102.37991009763853</v>
      </c>
      <c r="J139" s="4">
        <v>98.890000000000157</v>
      </c>
      <c r="K139" s="4">
        <v>100.20498832335961</v>
      </c>
      <c r="M139" s="5">
        <v>42794</v>
      </c>
      <c r="N139">
        <v>100.8074</v>
      </c>
      <c r="O139">
        <v>1139.8499999999999</v>
      </c>
      <c r="P139">
        <f t="shared" si="7"/>
        <v>97.155267384292841</v>
      </c>
      <c r="Q139">
        <f t="shared" si="6"/>
        <v>99.219868853903733</v>
      </c>
      <c r="R139">
        <f t="shared" si="6"/>
        <v>97.91720585909475</v>
      </c>
      <c r="S139">
        <f t="shared" si="6"/>
        <v>99.798409297156738</v>
      </c>
      <c r="T139">
        <f t="shared" si="6"/>
        <v>101.48882359200179</v>
      </c>
      <c r="U139">
        <f t="shared" si="6"/>
        <v>100.25947592517961</v>
      </c>
      <c r="V139">
        <f t="shared" si="6"/>
        <v>105.20366125989239</v>
      </c>
      <c r="W139">
        <f t="shared" si="6"/>
        <v>102.37991009763853</v>
      </c>
      <c r="X139">
        <f t="shared" si="6"/>
        <v>98.890000000000157</v>
      </c>
    </row>
    <row r="140" spans="1:24" x14ac:dyDescent="0.25">
      <c r="A140" s="2">
        <v>42795</v>
      </c>
      <c r="B140" s="4">
        <v>96.962809094649757</v>
      </c>
      <c r="C140" s="4">
        <v>99.221055236267986</v>
      </c>
      <c r="D140" s="4">
        <v>97.956729737127674</v>
      </c>
      <c r="E140" s="4">
        <v>99.859044454969236</v>
      </c>
      <c r="F140" s="4">
        <v>101.50846722378191</v>
      </c>
      <c r="G140" s="4">
        <v>99.990771120009427</v>
      </c>
      <c r="H140" s="4">
        <v>105.15827780287883</v>
      </c>
      <c r="I140" s="4">
        <v>102.305201881082</v>
      </c>
      <c r="J140" s="4">
        <v>98.970000000000127</v>
      </c>
      <c r="K140" s="4">
        <v>100.23302378883719</v>
      </c>
      <c r="M140" s="5">
        <v>42795</v>
      </c>
      <c r="N140">
        <v>100.887</v>
      </c>
      <c r="O140">
        <v>1149.8900000000001</v>
      </c>
      <c r="P140">
        <f t="shared" si="7"/>
        <v>96.962809094649757</v>
      </c>
      <c r="Q140">
        <f t="shared" si="6"/>
        <v>99.221055236267986</v>
      </c>
      <c r="R140">
        <f t="shared" si="6"/>
        <v>97.956729737127674</v>
      </c>
      <c r="S140">
        <f t="shared" si="6"/>
        <v>99.859044454969236</v>
      </c>
      <c r="T140">
        <f t="shared" si="6"/>
        <v>101.50846722378191</v>
      </c>
      <c r="U140">
        <f t="shared" si="6"/>
        <v>99.990771120009427</v>
      </c>
      <c r="V140">
        <f t="shared" si="6"/>
        <v>105.15827780287883</v>
      </c>
      <c r="W140">
        <f t="shared" si="6"/>
        <v>102.305201881082</v>
      </c>
      <c r="X140">
        <f t="shared" si="6"/>
        <v>98.970000000000127</v>
      </c>
    </row>
    <row r="141" spans="1:24" x14ac:dyDescent="0.25">
      <c r="A141" s="2">
        <v>42796</v>
      </c>
      <c r="B141" s="4">
        <v>96.738716856249226</v>
      </c>
      <c r="C141" s="4">
        <v>99.218597729942019</v>
      </c>
      <c r="D141" s="4">
        <v>97.915849290273513</v>
      </c>
      <c r="E141" s="4">
        <v>99.832956499531448</v>
      </c>
      <c r="F141" s="4">
        <v>101.4920975306318</v>
      </c>
      <c r="G141" s="4">
        <v>100.16436195792895</v>
      </c>
      <c r="H141" s="4">
        <v>105.16531943291548</v>
      </c>
      <c r="I141" s="4">
        <v>102.33186696760679</v>
      </c>
      <c r="J141" s="4">
        <v>99.000000000000142</v>
      </c>
      <c r="K141" s="4">
        <v>100.18210875699603</v>
      </c>
      <c r="M141" s="5">
        <v>42796</v>
      </c>
      <c r="N141">
        <v>100.9481</v>
      </c>
      <c r="O141">
        <v>1144.9000000000001</v>
      </c>
      <c r="P141">
        <f t="shared" si="7"/>
        <v>96.738716856249226</v>
      </c>
      <c r="Q141">
        <f t="shared" si="6"/>
        <v>99.218597729942019</v>
      </c>
      <c r="R141">
        <f t="shared" si="6"/>
        <v>97.915849290273513</v>
      </c>
      <c r="S141">
        <f t="shared" ref="Q141:X173" si="8">VLOOKUP($M141,$A$2:$K$1811,S$1,TRUE)</f>
        <v>99.832956499531448</v>
      </c>
      <c r="T141">
        <f t="shared" si="8"/>
        <v>101.4920975306318</v>
      </c>
      <c r="U141">
        <f t="shared" si="8"/>
        <v>100.16436195792895</v>
      </c>
      <c r="V141">
        <f t="shared" si="8"/>
        <v>105.16531943291548</v>
      </c>
      <c r="W141">
        <f t="shared" si="8"/>
        <v>102.33186696760679</v>
      </c>
      <c r="X141">
        <f t="shared" si="8"/>
        <v>99.000000000000142</v>
      </c>
    </row>
    <row r="142" spans="1:24" x14ac:dyDescent="0.25">
      <c r="A142" s="2">
        <v>42797</v>
      </c>
      <c r="B142" s="4">
        <v>96.672683753423399</v>
      </c>
      <c r="C142" s="4">
        <v>99.217326605980318</v>
      </c>
      <c r="D142" s="4">
        <v>97.911706876760107</v>
      </c>
      <c r="E142" s="4">
        <v>99.566301463430662</v>
      </c>
      <c r="F142" s="4">
        <v>101.46017662898909</v>
      </c>
      <c r="G142" s="4">
        <v>100.29657978963183</v>
      </c>
      <c r="H142" s="4">
        <v>105.15032809623025</v>
      </c>
      <c r="I142" s="4">
        <v>102.33945272498023</v>
      </c>
      <c r="J142" s="4">
        <v>99.030000000000115</v>
      </c>
      <c r="K142" s="4">
        <v>100.11770126826146</v>
      </c>
      <c r="M142" s="5">
        <v>42797</v>
      </c>
      <c r="N142">
        <v>100.956</v>
      </c>
      <c r="O142">
        <v>1144.1300000000001</v>
      </c>
      <c r="P142">
        <f t="shared" si="7"/>
        <v>96.672683753423399</v>
      </c>
      <c r="Q142">
        <f t="shared" si="8"/>
        <v>99.217326605980318</v>
      </c>
      <c r="R142">
        <f t="shared" si="8"/>
        <v>97.911706876760107</v>
      </c>
      <c r="S142">
        <f t="shared" si="8"/>
        <v>99.566301463430662</v>
      </c>
      <c r="T142">
        <f t="shared" si="8"/>
        <v>101.46017662898909</v>
      </c>
      <c r="U142">
        <f t="shared" si="8"/>
        <v>100.29657978963183</v>
      </c>
      <c r="V142">
        <f t="shared" si="8"/>
        <v>105.15032809623025</v>
      </c>
      <c r="W142">
        <f t="shared" si="8"/>
        <v>102.33945272498023</v>
      </c>
      <c r="X142">
        <f t="shared" si="8"/>
        <v>99.030000000000115</v>
      </c>
    </row>
    <row r="143" spans="1:24" x14ac:dyDescent="0.25">
      <c r="A143" s="2">
        <v>42800</v>
      </c>
      <c r="B143" s="4">
        <v>96.583865358835254</v>
      </c>
      <c r="C143" s="4">
        <v>99.216648673200737</v>
      </c>
      <c r="D143" s="4">
        <v>97.949015674837213</v>
      </c>
      <c r="E143" s="4">
        <v>99.555208882733112</v>
      </c>
      <c r="F143" s="4">
        <v>101.33985938433585</v>
      </c>
      <c r="G143" s="4">
        <v>100.40286886326574</v>
      </c>
      <c r="H143" s="4">
        <v>105.16371769906965</v>
      </c>
      <c r="I143" s="4">
        <v>102.37439318318515</v>
      </c>
      <c r="J143" s="4">
        <v>99.100000000000108</v>
      </c>
      <c r="K143" s="4">
        <v>100.05528501158963</v>
      </c>
      <c r="M143" s="5">
        <v>42800</v>
      </c>
      <c r="N143">
        <v>101.14709999999999</v>
      </c>
      <c r="O143">
        <v>1142.54</v>
      </c>
      <c r="P143">
        <f t="shared" si="7"/>
        <v>96.583865358835254</v>
      </c>
      <c r="Q143">
        <f t="shared" si="8"/>
        <v>99.216648673200737</v>
      </c>
      <c r="R143">
        <f t="shared" si="8"/>
        <v>97.949015674837213</v>
      </c>
      <c r="S143">
        <f t="shared" si="8"/>
        <v>99.555208882733112</v>
      </c>
      <c r="T143">
        <f t="shared" si="8"/>
        <v>101.33985938433585</v>
      </c>
      <c r="U143">
        <f t="shared" si="8"/>
        <v>100.40286886326574</v>
      </c>
      <c r="V143">
        <f t="shared" si="8"/>
        <v>105.16371769906965</v>
      </c>
      <c r="W143">
        <f t="shared" si="8"/>
        <v>102.37439318318515</v>
      </c>
      <c r="X143">
        <f t="shared" si="8"/>
        <v>99.100000000000108</v>
      </c>
    </row>
    <row r="144" spans="1:24" x14ac:dyDescent="0.25">
      <c r="A144" s="2">
        <v>42801</v>
      </c>
      <c r="B144" s="4">
        <v>96.544157010569819</v>
      </c>
      <c r="C144" s="4">
        <v>99.216309706810947</v>
      </c>
      <c r="D144" s="4">
        <v>97.961606016807508</v>
      </c>
      <c r="E144" s="4">
        <v>99.705866679069587</v>
      </c>
      <c r="F144" s="4">
        <v>101.37832816323859</v>
      </c>
      <c r="G144" s="4">
        <v>100.41919205236488</v>
      </c>
      <c r="H144" s="4">
        <v>105.19381681618212</v>
      </c>
      <c r="I144" s="4">
        <v>102.22988067403065</v>
      </c>
      <c r="J144" s="4">
        <v>99.130000000000123</v>
      </c>
      <c r="K144" s="4">
        <v>99.983574321371535</v>
      </c>
      <c r="M144" s="5">
        <v>42801</v>
      </c>
      <c r="N144">
        <v>101.1829</v>
      </c>
      <c r="O144">
        <v>1139.74</v>
      </c>
      <c r="P144">
        <f t="shared" si="7"/>
        <v>96.544157010569819</v>
      </c>
      <c r="Q144">
        <f t="shared" si="8"/>
        <v>99.216309706810947</v>
      </c>
      <c r="R144">
        <f t="shared" si="8"/>
        <v>97.961606016807508</v>
      </c>
      <c r="S144">
        <f t="shared" si="8"/>
        <v>99.705866679069587</v>
      </c>
      <c r="T144">
        <f t="shared" si="8"/>
        <v>101.37832816323859</v>
      </c>
      <c r="U144">
        <f t="shared" si="8"/>
        <v>100.41919205236488</v>
      </c>
      <c r="V144">
        <f t="shared" si="8"/>
        <v>105.19381681618212</v>
      </c>
      <c r="W144">
        <f t="shared" si="8"/>
        <v>102.22988067403065</v>
      </c>
      <c r="X144">
        <f t="shared" si="8"/>
        <v>99.130000000000123</v>
      </c>
    </row>
    <row r="145" spans="1:24" x14ac:dyDescent="0.25">
      <c r="A145" s="2">
        <v>42802</v>
      </c>
      <c r="B145" s="4">
        <v>96.634081487282359</v>
      </c>
      <c r="C145" s="4">
        <v>99.216818156395632</v>
      </c>
      <c r="D145" s="4">
        <v>97.968648095187845</v>
      </c>
      <c r="E145" s="4">
        <v>99.826618004335117</v>
      </c>
      <c r="F145" s="4">
        <v>101.28911333557055</v>
      </c>
      <c r="G145" s="4">
        <v>100.40707522353361</v>
      </c>
      <c r="H145" s="4">
        <v>105.18570174431508</v>
      </c>
      <c r="I145" s="4">
        <v>102.14237628089468</v>
      </c>
      <c r="J145" s="4">
        <v>99.090000000000131</v>
      </c>
      <c r="K145" s="4">
        <v>99.961350056739661</v>
      </c>
      <c r="M145" s="5">
        <v>42802</v>
      </c>
      <c r="N145">
        <v>101.26860000000001</v>
      </c>
      <c r="O145">
        <v>1135.97</v>
      </c>
      <c r="P145">
        <f t="shared" si="7"/>
        <v>96.634081487282359</v>
      </c>
      <c r="Q145">
        <f t="shared" si="8"/>
        <v>99.216818156395632</v>
      </c>
      <c r="R145">
        <f t="shared" si="8"/>
        <v>97.968648095187845</v>
      </c>
      <c r="S145">
        <f t="shared" si="8"/>
        <v>99.826618004335117</v>
      </c>
      <c r="T145">
        <f t="shared" si="8"/>
        <v>101.28911333557055</v>
      </c>
      <c r="U145">
        <f t="shared" si="8"/>
        <v>100.40707522353361</v>
      </c>
      <c r="V145">
        <f t="shared" si="8"/>
        <v>105.18570174431508</v>
      </c>
      <c r="W145">
        <f t="shared" si="8"/>
        <v>102.14237628089468</v>
      </c>
      <c r="X145">
        <f t="shared" si="8"/>
        <v>99.090000000000131</v>
      </c>
    </row>
    <row r="146" spans="1:24" x14ac:dyDescent="0.25">
      <c r="A146" s="2">
        <v>42803</v>
      </c>
      <c r="B146" s="4">
        <v>96.604106661711512</v>
      </c>
      <c r="C146" s="4">
        <v>99.21597074042117</v>
      </c>
      <c r="D146" s="4">
        <v>97.897712986966241</v>
      </c>
      <c r="E146" s="4">
        <v>99.668586681370982</v>
      </c>
      <c r="F146" s="4">
        <v>101.34477029228091</v>
      </c>
      <c r="G146" s="4">
        <v>100.40663575305786</v>
      </c>
      <c r="H146" s="4">
        <v>105.25304037352097</v>
      </c>
      <c r="I146" s="4">
        <v>102.1184696515966</v>
      </c>
      <c r="J146" s="4">
        <v>99.080000000000126</v>
      </c>
      <c r="K146" s="4">
        <v>99.951496650491507</v>
      </c>
      <c r="M146" s="5">
        <v>42803</v>
      </c>
      <c r="N146">
        <v>101.23180000000001</v>
      </c>
      <c r="O146">
        <v>1134.6300000000001</v>
      </c>
      <c r="P146">
        <f t="shared" si="7"/>
        <v>96.604106661711512</v>
      </c>
      <c r="Q146">
        <f t="shared" si="8"/>
        <v>99.21597074042117</v>
      </c>
      <c r="R146">
        <f t="shared" si="8"/>
        <v>97.897712986966241</v>
      </c>
      <c r="S146">
        <f t="shared" si="8"/>
        <v>99.668586681370982</v>
      </c>
      <c r="T146">
        <f t="shared" si="8"/>
        <v>101.34477029228091</v>
      </c>
      <c r="U146">
        <f t="shared" si="8"/>
        <v>100.40663575305786</v>
      </c>
      <c r="V146">
        <f t="shared" si="8"/>
        <v>105.25304037352097</v>
      </c>
      <c r="W146">
        <f t="shared" si="8"/>
        <v>102.1184696515966</v>
      </c>
      <c r="X146">
        <f t="shared" si="8"/>
        <v>99.080000000000126</v>
      </c>
    </row>
    <row r="147" spans="1:24" x14ac:dyDescent="0.25">
      <c r="A147" s="2">
        <v>42804</v>
      </c>
      <c r="B147" s="4">
        <v>96.531215849714499</v>
      </c>
      <c r="C147" s="4">
        <v>99.214445391667113</v>
      </c>
      <c r="D147" s="4">
        <v>97.865507240124487</v>
      </c>
      <c r="E147" s="4">
        <v>99.735354308122197</v>
      </c>
      <c r="F147" s="4">
        <v>101.29402424351559</v>
      </c>
      <c r="G147" s="4">
        <v>100.38340659933988</v>
      </c>
      <c r="H147" s="4">
        <v>105.33335469479697</v>
      </c>
      <c r="I147" s="4">
        <v>102.17210631989359</v>
      </c>
      <c r="J147" s="4">
        <v>99.120000000000132</v>
      </c>
      <c r="K147" s="4">
        <v>99.948293922738273</v>
      </c>
      <c r="M147" s="5">
        <v>42804</v>
      </c>
      <c r="N147">
        <v>101.2885</v>
      </c>
      <c r="O147">
        <v>1140.57</v>
      </c>
      <c r="P147">
        <f t="shared" si="7"/>
        <v>96.531215849714499</v>
      </c>
      <c r="Q147">
        <f t="shared" si="8"/>
        <v>99.214445391667113</v>
      </c>
      <c r="R147">
        <f t="shared" si="8"/>
        <v>97.865507240124487</v>
      </c>
      <c r="S147">
        <f t="shared" si="8"/>
        <v>99.735354308122197</v>
      </c>
      <c r="T147">
        <f t="shared" si="8"/>
        <v>101.29402424351559</v>
      </c>
      <c r="U147">
        <f t="shared" si="8"/>
        <v>100.38340659933988</v>
      </c>
      <c r="V147">
        <f t="shared" si="8"/>
        <v>105.33335469479697</v>
      </c>
      <c r="W147">
        <f t="shared" si="8"/>
        <v>102.17210631989359</v>
      </c>
      <c r="X147">
        <f t="shared" si="8"/>
        <v>99.120000000000132</v>
      </c>
    </row>
    <row r="148" spans="1:24" x14ac:dyDescent="0.25">
      <c r="A148" s="2">
        <v>42807</v>
      </c>
      <c r="B148" s="4">
        <v>96.405343703959431</v>
      </c>
      <c r="C148" s="4">
        <v>99.214614874862008</v>
      </c>
      <c r="D148" s="4">
        <v>97.905751271402266</v>
      </c>
      <c r="E148" s="4">
        <v>99.50301851285856</v>
      </c>
      <c r="F148" s="4">
        <v>101.20480941584754</v>
      </c>
      <c r="G148" s="4">
        <v>100.40895866842965</v>
      </c>
      <c r="H148" s="4">
        <v>105.33410557384384</v>
      </c>
      <c r="I148" s="4">
        <v>102.15999975762082</v>
      </c>
      <c r="J148" s="4">
        <v>99.250000000000099</v>
      </c>
      <c r="K148" s="4">
        <v>99.960665112951418</v>
      </c>
      <c r="M148" s="5">
        <v>42807</v>
      </c>
      <c r="N148">
        <v>101.3366</v>
      </c>
      <c r="O148">
        <v>1144.6099999999999</v>
      </c>
      <c r="P148">
        <f t="shared" si="7"/>
        <v>96.405343703959431</v>
      </c>
      <c r="Q148">
        <f t="shared" si="8"/>
        <v>99.214614874862008</v>
      </c>
      <c r="R148">
        <f t="shared" si="8"/>
        <v>97.905751271402266</v>
      </c>
      <c r="S148">
        <f t="shared" si="8"/>
        <v>99.50301851285856</v>
      </c>
      <c r="T148">
        <f t="shared" si="8"/>
        <v>101.20480941584754</v>
      </c>
      <c r="U148">
        <f t="shared" si="8"/>
        <v>100.40895866842965</v>
      </c>
      <c r="V148">
        <f t="shared" si="8"/>
        <v>105.33410557384384</v>
      </c>
      <c r="W148">
        <f t="shared" si="8"/>
        <v>102.15999975762082</v>
      </c>
      <c r="X148">
        <f t="shared" si="8"/>
        <v>99.250000000000099</v>
      </c>
    </row>
    <row r="149" spans="1:24" x14ac:dyDescent="0.25">
      <c r="A149" s="2">
        <v>42808</v>
      </c>
      <c r="B149" s="4">
        <v>96.529224901890615</v>
      </c>
      <c r="C149" s="4">
        <v>99.21232685173095</v>
      </c>
      <c r="D149" s="4">
        <v>97.752263384056988</v>
      </c>
      <c r="E149" s="4">
        <v>99.14191088214335</v>
      </c>
      <c r="F149" s="4">
        <v>101.17288851420483</v>
      </c>
      <c r="G149" s="4">
        <v>100.47305857639198</v>
      </c>
      <c r="H149" s="4">
        <v>105.32847437438974</v>
      </c>
      <c r="I149" s="4">
        <v>102.21723774507491</v>
      </c>
      <c r="J149" s="4">
        <v>99.130000000000123</v>
      </c>
      <c r="K149" s="4">
        <v>99.959513956300597</v>
      </c>
      <c r="M149" s="5">
        <v>42808</v>
      </c>
      <c r="N149">
        <v>101.3931</v>
      </c>
      <c r="O149">
        <v>1140.77</v>
      </c>
      <c r="P149">
        <f t="shared" si="7"/>
        <v>96.529224901890615</v>
      </c>
      <c r="Q149">
        <f t="shared" si="8"/>
        <v>99.21232685173095</v>
      </c>
      <c r="R149">
        <f t="shared" si="8"/>
        <v>97.752263384056988</v>
      </c>
      <c r="S149">
        <f t="shared" si="8"/>
        <v>99.14191088214335</v>
      </c>
      <c r="T149">
        <f t="shared" si="8"/>
        <v>101.17288851420483</v>
      </c>
      <c r="U149">
        <f t="shared" si="8"/>
        <v>100.47305857639198</v>
      </c>
      <c r="V149">
        <f t="shared" si="8"/>
        <v>105.32847437438974</v>
      </c>
      <c r="W149">
        <f t="shared" si="8"/>
        <v>102.21723774507491</v>
      </c>
      <c r="X149">
        <f t="shared" si="8"/>
        <v>99.130000000000123</v>
      </c>
    </row>
    <row r="150" spans="1:24" x14ac:dyDescent="0.25">
      <c r="A150" s="2">
        <v>42809</v>
      </c>
      <c r="B150" s="4">
        <v>96.410321073519157</v>
      </c>
      <c r="C150" s="4">
        <v>99.211564177353921</v>
      </c>
      <c r="D150" s="4">
        <v>97.765246023487862</v>
      </c>
      <c r="E150" s="4">
        <v>99.07275774764959</v>
      </c>
      <c r="F150" s="4">
        <v>101.12787185804204</v>
      </c>
      <c r="G150" s="4">
        <v>100.31754880947456</v>
      </c>
      <c r="H150" s="4">
        <v>105.4108029688455</v>
      </c>
      <c r="I150" s="4">
        <v>102.28405370901059</v>
      </c>
      <c r="J150" s="4">
        <v>99.19000000000014</v>
      </c>
      <c r="K150" s="4">
        <v>99.878998373436872</v>
      </c>
      <c r="M150" s="5">
        <v>42809</v>
      </c>
      <c r="N150">
        <v>101.401</v>
      </c>
      <c r="O150">
        <v>1147.8699999999999</v>
      </c>
      <c r="P150">
        <f t="shared" si="7"/>
        <v>96.410321073519157</v>
      </c>
      <c r="Q150">
        <f t="shared" si="8"/>
        <v>99.211564177353921</v>
      </c>
      <c r="R150">
        <f t="shared" si="8"/>
        <v>97.765246023487862</v>
      </c>
      <c r="S150">
        <f t="shared" si="8"/>
        <v>99.07275774764959</v>
      </c>
      <c r="T150">
        <f t="shared" si="8"/>
        <v>101.12787185804204</v>
      </c>
      <c r="U150">
        <f t="shared" si="8"/>
        <v>100.31754880947456</v>
      </c>
      <c r="V150">
        <f t="shared" si="8"/>
        <v>105.4108029688455</v>
      </c>
      <c r="W150">
        <f t="shared" si="8"/>
        <v>102.28405370901059</v>
      </c>
      <c r="X150">
        <f t="shared" si="8"/>
        <v>99.19000000000014</v>
      </c>
    </row>
    <row r="151" spans="1:24" x14ac:dyDescent="0.25">
      <c r="A151" s="2">
        <v>42810</v>
      </c>
      <c r="B151" s="4">
        <v>96.364308057144726</v>
      </c>
      <c r="C151" s="4">
        <v>99.211055727769235</v>
      </c>
      <c r="D151" s="4">
        <v>97.756146242872077</v>
      </c>
      <c r="E151" s="4">
        <v>98.614828824809479</v>
      </c>
      <c r="F151" s="4">
        <v>100.962537957226</v>
      </c>
      <c r="G151" s="4">
        <v>100.37932580206508</v>
      </c>
      <c r="H151" s="4">
        <v>105.50114761576171</v>
      </c>
      <c r="I151" s="4">
        <v>102.33608127725869</v>
      </c>
      <c r="J151" s="4">
        <v>99.280000000000129</v>
      </c>
      <c r="K151" s="4">
        <v>99.823393336745355</v>
      </c>
      <c r="M151" s="5">
        <v>42810</v>
      </c>
      <c r="N151">
        <v>101.4294</v>
      </c>
      <c r="O151">
        <v>1156.1600000000001</v>
      </c>
      <c r="P151">
        <f t="shared" si="7"/>
        <v>96.364308057144726</v>
      </c>
      <c r="Q151">
        <f t="shared" si="8"/>
        <v>99.211055727769235</v>
      </c>
      <c r="R151">
        <f t="shared" si="8"/>
        <v>97.756146242872077</v>
      </c>
      <c r="S151">
        <f t="shared" si="8"/>
        <v>98.614828824809479</v>
      </c>
      <c r="T151">
        <f t="shared" si="8"/>
        <v>100.962537957226</v>
      </c>
      <c r="U151">
        <f t="shared" si="8"/>
        <v>100.37932580206508</v>
      </c>
      <c r="V151">
        <f t="shared" si="8"/>
        <v>105.50114761576171</v>
      </c>
      <c r="W151">
        <f t="shared" si="8"/>
        <v>102.33608127725869</v>
      </c>
      <c r="X151">
        <f t="shared" si="8"/>
        <v>99.280000000000129</v>
      </c>
    </row>
    <row r="152" spans="1:24" x14ac:dyDescent="0.25">
      <c r="A152" s="2">
        <v>42811</v>
      </c>
      <c r="B152" s="4">
        <v>96.292633935484531</v>
      </c>
      <c r="C152" s="4">
        <v>99.210970986171802</v>
      </c>
      <c r="D152" s="4">
        <v>97.768565626976752</v>
      </c>
      <c r="E152" s="4">
        <v>98.3688461992203</v>
      </c>
      <c r="F152" s="4">
        <v>100.87987100681799</v>
      </c>
      <c r="G152" s="4">
        <v>100.42440291657726</v>
      </c>
      <c r="H152" s="4">
        <v>105.57773628748181</v>
      </c>
      <c r="I152" s="4">
        <v>102.37906723570812</v>
      </c>
      <c r="J152" s="4">
        <v>99.430000000000135</v>
      </c>
      <c r="K152" s="4">
        <v>99.808743762357736</v>
      </c>
      <c r="M152" s="5">
        <v>42811</v>
      </c>
      <c r="N152">
        <v>101.5433</v>
      </c>
      <c r="O152">
        <v>1156.3</v>
      </c>
      <c r="P152">
        <f t="shared" si="7"/>
        <v>96.292633935484531</v>
      </c>
      <c r="Q152">
        <f t="shared" si="8"/>
        <v>99.210970986171802</v>
      </c>
      <c r="R152">
        <f t="shared" si="8"/>
        <v>97.768565626976752</v>
      </c>
      <c r="S152">
        <f t="shared" si="8"/>
        <v>98.3688461992203</v>
      </c>
      <c r="T152">
        <f t="shared" si="8"/>
        <v>100.87987100681799</v>
      </c>
      <c r="U152">
        <f t="shared" si="8"/>
        <v>100.42440291657726</v>
      </c>
      <c r="V152">
        <f t="shared" si="8"/>
        <v>105.57773628748181</v>
      </c>
      <c r="W152">
        <f t="shared" si="8"/>
        <v>102.37906723570812</v>
      </c>
      <c r="X152">
        <f t="shared" si="8"/>
        <v>99.430000000000135</v>
      </c>
    </row>
    <row r="153" spans="1:24" x14ac:dyDescent="0.25">
      <c r="A153" s="2">
        <v>42814</v>
      </c>
      <c r="B153" s="4">
        <v>96.189547081491796</v>
      </c>
      <c r="C153" s="4">
        <v>99.211564177353921</v>
      </c>
      <c r="D153" s="4">
        <v>98.015985745410035</v>
      </c>
      <c r="E153" s="4">
        <v>98.058779012710701</v>
      </c>
      <c r="F153" s="4">
        <v>101.00182522078626</v>
      </c>
      <c r="G153" s="4">
        <v>100.52698788191563</v>
      </c>
      <c r="H153" s="4">
        <v>104.92369970151742</v>
      </c>
      <c r="I153" s="4">
        <v>102.34542938230473</v>
      </c>
      <c r="J153" s="4">
        <v>99.800000000000168</v>
      </c>
      <c r="K153" s="4">
        <v>99.852427463351219</v>
      </c>
      <c r="M153" s="5">
        <v>42814</v>
      </c>
      <c r="N153">
        <v>101.6876</v>
      </c>
      <c r="O153">
        <v>1155.6300000000001</v>
      </c>
      <c r="P153">
        <f t="shared" si="7"/>
        <v>96.189547081491796</v>
      </c>
      <c r="Q153">
        <f t="shared" si="8"/>
        <v>99.211564177353921</v>
      </c>
      <c r="R153">
        <f t="shared" si="8"/>
        <v>98.015985745410035</v>
      </c>
      <c r="S153">
        <f t="shared" si="8"/>
        <v>98.058779012710701</v>
      </c>
      <c r="T153">
        <f t="shared" si="8"/>
        <v>101.00182522078626</v>
      </c>
      <c r="U153">
        <f t="shared" si="8"/>
        <v>100.52698788191563</v>
      </c>
      <c r="V153">
        <f t="shared" si="8"/>
        <v>104.92369970151742</v>
      </c>
      <c r="W153">
        <f t="shared" si="8"/>
        <v>102.34542938230473</v>
      </c>
      <c r="X153">
        <f t="shared" si="8"/>
        <v>99.800000000000168</v>
      </c>
    </row>
    <row r="154" spans="1:24" x14ac:dyDescent="0.25">
      <c r="A154" s="2">
        <v>42815</v>
      </c>
      <c r="B154" s="4">
        <v>96.192533503227622</v>
      </c>
      <c r="C154" s="4">
        <v>99.212835301315621</v>
      </c>
      <c r="D154" s="4">
        <v>97.945640761699096</v>
      </c>
      <c r="E154" s="4">
        <v>98.076623248344234</v>
      </c>
      <c r="F154" s="4">
        <v>100.99691431284124</v>
      </c>
      <c r="G154" s="4">
        <v>100.43061828473427</v>
      </c>
      <c r="H154" s="4">
        <v>105.12211584669363</v>
      </c>
      <c r="I154" s="4">
        <v>102.39837643629505</v>
      </c>
      <c r="J154" s="4">
        <v>100.0000000000002</v>
      </c>
      <c r="K154" s="4">
        <v>99.83784181253391</v>
      </c>
      <c r="M154" s="5">
        <v>42815</v>
      </c>
      <c r="N154">
        <v>101.52419999999999</v>
      </c>
      <c r="O154">
        <v>1147.1300000000001</v>
      </c>
      <c r="P154">
        <f t="shared" si="7"/>
        <v>96.192533503227622</v>
      </c>
      <c r="Q154">
        <f t="shared" si="8"/>
        <v>99.212835301315621</v>
      </c>
      <c r="R154">
        <f t="shared" si="8"/>
        <v>97.945640761699096</v>
      </c>
      <c r="S154">
        <f t="shared" si="8"/>
        <v>98.076623248344234</v>
      </c>
      <c r="T154">
        <f t="shared" si="8"/>
        <v>100.99691431284124</v>
      </c>
      <c r="U154">
        <f t="shared" si="8"/>
        <v>100.43061828473427</v>
      </c>
      <c r="V154">
        <f t="shared" si="8"/>
        <v>105.12211584669363</v>
      </c>
      <c r="W154">
        <f t="shared" si="8"/>
        <v>102.39837643629505</v>
      </c>
      <c r="X154">
        <f t="shared" si="8"/>
        <v>100.0000000000002</v>
      </c>
    </row>
    <row r="155" spans="1:24" x14ac:dyDescent="0.25">
      <c r="A155" s="2">
        <v>42816</v>
      </c>
      <c r="B155" s="4">
        <v>96.216093052477035</v>
      </c>
      <c r="C155" s="4">
        <v>99.212496334925831</v>
      </c>
      <c r="D155" s="4">
        <v>97.9901747034517</v>
      </c>
      <c r="E155" s="4">
        <v>98.2835199524187</v>
      </c>
      <c r="F155" s="4">
        <v>100.83158041202522</v>
      </c>
      <c r="G155" s="4">
        <v>100.4416050466279</v>
      </c>
      <c r="H155" s="4">
        <v>105.14499808565478</v>
      </c>
      <c r="I155" s="4">
        <v>102.38519714065636</v>
      </c>
      <c r="J155" s="4">
        <v>99.920000000000186</v>
      </c>
      <c r="K155" s="4">
        <v>99.856095970608152</v>
      </c>
      <c r="M155" s="5">
        <v>42816</v>
      </c>
      <c r="N155">
        <v>101.7985</v>
      </c>
      <c r="O155">
        <v>1144.03</v>
      </c>
      <c r="P155">
        <f t="shared" si="7"/>
        <v>96.216093052477035</v>
      </c>
      <c r="Q155">
        <f t="shared" si="8"/>
        <v>99.212496334925831</v>
      </c>
      <c r="R155">
        <f t="shared" si="8"/>
        <v>97.9901747034517</v>
      </c>
      <c r="S155">
        <f t="shared" si="8"/>
        <v>98.2835199524187</v>
      </c>
      <c r="T155">
        <f t="shared" si="8"/>
        <v>100.83158041202522</v>
      </c>
      <c r="U155">
        <f t="shared" si="8"/>
        <v>100.4416050466279</v>
      </c>
      <c r="V155">
        <f t="shared" si="8"/>
        <v>105.14499808565478</v>
      </c>
      <c r="W155">
        <f t="shared" si="8"/>
        <v>102.38519714065636</v>
      </c>
      <c r="X155">
        <f t="shared" si="8"/>
        <v>99.920000000000186</v>
      </c>
    </row>
    <row r="156" spans="1:24" x14ac:dyDescent="0.25">
      <c r="A156" s="2">
        <v>42817</v>
      </c>
      <c r="B156" s="4">
        <v>96.081925290789059</v>
      </c>
      <c r="C156" s="4">
        <v>99.215292807641589</v>
      </c>
      <c r="D156" s="4">
        <v>97.984120733671105</v>
      </c>
      <c r="E156" s="4">
        <v>98.40258331444474</v>
      </c>
      <c r="F156" s="4">
        <v>100.8626828290104</v>
      </c>
      <c r="G156" s="4">
        <v>100.43099497371347</v>
      </c>
      <c r="H156" s="4">
        <v>105.50849188441629</v>
      </c>
      <c r="I156" s="4">
        <v>102.39768682198839</v>
      </c>
      <c r="J156" s="4">
        <v>99.990000000000151</v>
      </c>
      <c r="K156" s="4">
        <v>99.867149073477435</v>
      </c>
      <c r="M156" s="5">
        <v>42817</v>
      </c>
      <c r="N156">
        <v>101.8578</v>
      </c>
      <c r="O156">
        <v>1145.94</v>
      </c>
      <c r="P156">
        <f t="shared" si="7"/>
        <v>96.081925290789059</v>
      </c>
      <c r="Q156">
        <f t="shared" si="8"/>
        <v>99.215292807641589</v>
      </c>
      <c r="R156">
        <f t="shared" si="8"/>
        <v>97.984120733671105</v>
      </c>
      <c r="S156">
        <f t="shared" si="8"/>
        <v>98.40258331444474</v>
      </c>
      <c r="T156">
        <f t="shared" si="8"/>
        <v>100.8626828290104</v>
      </c>
      <c r="U156">
        <f t="shared" si="8"/>
        <v>100.43099497371347</v>
      </c>
      <c r="V156">
        <f t="shared" si="8"/>
        <v>105.50849188441629</v>
      </c>
      <c r="W156">
        <f t="shared" si="8"/>
        <v>102.39768682198839</v>
      </c>
      <c r="X156">
        <f t="shared" si="8"/>
        <v>99.990000000000151</v>
      </c>
    </row>
    <row r="157" spans="1:24" x14ac:dyDescent="0.25">
      <c r="A157" s="2">
        <v>42818</v>
      </c>
      <c r="B157" s="4">
        <v>95.825977887206236</v>
      </c>
      <c r="C157" s="4">
        <v>99.210716761379459</v>
      </c>
      <c r="D157" s="4">
        <v>97.95454034116959</v>
      </c>
      <c r="E157" s="4">
        <v>98.289616010912923</v>
      </c>
      <c r="F157" s="4">
        <v>100.92406917832329</v>
      </c>
      <c r="G157" s="4">
        <v>100.52723900790177</v>
      </c>
      <c r="H157" s="4">
        <v>105.73535940761536</v>
      </c>
      <c r="I157" s="4">
        <v>102.36014115418048</v>
      </c>
      <c r="J157" s="4">
        <v>100.15000000000015</v>
      </c>
      <c r="K157" s="4">
        <v>99.874148510853729</v>
      </c>
      <c r="M157" s="5">
        <v>42818</v>
      </c>
      <c r="N157">
        <v>101.88630000000001</v>
      </c>
      <c r="O157">
        <v>1146.67</v>
      </c>
      <c r="P157">
        <f t="shared" si="7"/>
        <v>95.825977887206236</v>
      </c>
      <c r="Q157">
        <f t="shared" si="8"/>
        <v>99.210716761379459</v>
      </c>
      <c r="R157">
        <f t="shared" si="8"/>
        <v>97.95454034116959</v>
      </c>
      <c r="S157">
        <f t="shared" si="8"/>
        <v>98.289616010912923</v>
      </c>
      <c r="T157">
        <f t="shared" si="8"/>
        <v>100.92406917832329</v>
      </c>
      <c r="U157">
        <f t="shared" si="8"/>
        <v>100.52723900790177</v>
      </c>
      <c r="V157">
        <f t="shared" si="8"/>
        <v>105.73535940761536</v>
      </c>
      <c r="W157">
        <f t="shared" si="8"/>
        <v>102.36014115418048</v>
      </c>
      <c r="X157">
        <f t="shared" si="8"/>
        <v>100.15000000000015</v>
      </c>
    </row>
    <row r="158" spans="1:24" x14ac:dyDescent="0.25">
      <c r="A158" s="2">
        <v>42821</v>
      </c>
      <c r="B158" s="4">
        <v>95.728200227410554</v>
      </c>
      <c r="C158" s="4">
        <v>99.185972214924959</v>
      </c>
      <c r="D158" s="4">
        <v>97.746810348271424</v>
      </c>
      <c r="E158" s="4">
        <v>98.612519970657814</v>
      </c>
      <c r="F158" s="4">
        <v>100.8929667613381</v>
      </c>
      <c r="G158" s="4">
        <v>100.56277333494063</v>
      </c>
      <c r="H158" s="4">
        <v>105.6763007238614</v>
      </c>
      <c r="I158" s="4">
        <v>102.39630759337504</v>
      </c>
      <c r="J158" s="4">
        <v>99.700000000000117</v>
      </c>
      <c r="K158" s="4">
        <v>99.855115494096381</v>
      </c>
      <c r="M158" s="5">
        <v>42821</v>
      </c>
      <c r="N158">
        <v>102.07989999999999</v>
      </c>
      <c r="O158">
        <v>1145.8699999999999</v>
      </c>
      <c r="P158">
        <f t="shared" si="7"/>
        <v>95.728200227410554</v>
      </c>
      <c r="Q158">
        <f t="shared" si="8"/>
        <v>99.185972214924959</v>
      </c>
      <c r="R158">
        <f t="shared" si="8"/>
        <v>97.746810348271424</v>
      </c>
      <c r="S158">
        <f t="shared" si="8"/>
        <v>98.612519970657814</v>
      </c>
      <c r="T158">
        <f t="shared" si="8"/>
        <v>100.8929667613381</v>
      </c>
      <c r="U158">
        <f t="shared" si="8"/>
        <v>100.56277333494063</v>
      </c>
      <c r="V158">
        <f t="shared" si="8"/>
        <v>105.6763007238614</v>
      </c>
      <c r="W158">
        <f t="shared" si="8"/>
        <v>102.39630759337504</v>
      </c>
      <c r="X158">
        <f t="shared" si="8"/>
        <v>99.700000000000117</v>
      </c>
    </row>
    <row r="159" spans="1:24" x14ac:dyDescent="0.25">
      <c r="A159" s="2">
        <v>42822</v>
      </c>
      <c r="B159" s="4">
        <v>95.63163925795169</v>
      </c>
      <c r="C159" s="4">
        <v>99.184107899781139</v>
      </c>
      <c r="D159" s="4">
        <v>97.735910920518208</v>
      </c>
      <c r="E159" s="4">
        <v>98.612407376157719</v>
      </c>
      <c r="F159" s="4">
        <v>100.81684768819012</v>
      </c>
      <c r="G159" s="4">
        <v>100.53747239183699</v>
      </c>
      <c r="H159" s="4">
        <v>105.70302445769676</v>
      </c>
      <c r="I159" s="4">
        <v>102.41216872242859</v>
      </c>
      <c r="J159" s="4">
        <v>99.600000000000122</v>
      </c>
      <c r="K159" s="4">
        <v>99.851865669579681</v>
      </c>
      <c r="M159" s="5">
        <v>42822</v>
      </c>
      <c r="N159">
        <v>102.0376</v>
      </c>
      <c r="O159">
        <v>1154.1099999999999</v>
      </c>
      <c r="P159">
        <f t="shared" si="7"/>
        <v>95.63163925795169</v>
      </c>
      <c r="Q159">
        <f t="shared" si="8"/>
        <v>99.184107899781139</v>
      </c>
      <c r="R159">
        <f t="shared" si="8"/>
        <v>97.735910920518208</v>
      </c>
      <c r="S159">
        <f t="shared" si="8"/>
        <v>98.612407376157719</v>
      </c>
      <c r="T159">
        <f t="shared" si="8"/>
        <v>100.81684768819012</v>
      </c>
      <c r="U159">
        <f t="shared" si="8"/>
        <v>100.53747239183699</v>
      </c>
      <c r="V159">
        <f t="shared" si="8"/>
        <v>105.70302445769676</v>
      </c>
      <c r="W159">
        <f t="shared" si="8"/>
        <v>102.41216872242859</v>
      </c>
      <c r="X159">
        <f t="shared" si="8"/>
        <v>99.600000000000122</v>
      </c>
    </row>
    <row r="160" spans="1:24" x14ac:dyDescent="0.25">
      <c r="A160" s="2">
        <v>42823</v>
      </c>
      <c r="B160" s="4">
        <v>95.66614902023251</v>
      </c>
      <c r="C160" s="4">
        <v>99.184192641378587</v>
      </c>
      <c r="D160" s="4">
        <v>97.669761735836033</v>
      </c>
      <c r="E160" s="4">
        <v>98.747498866144582</v>
      </c>
      <c r="F160" s="4">
        <v>100.77183103202735</v>
      </c>
      <c r="G160" s="4">
        <v>100.54557120489002</v>
      </c>
      <c r="H160" s="4">
        <v>105.73570319598905</v>
      </c>
      <c r="I160" s="4">
        <v>102.41837525118868</v>
      </c>
      <c r="J160" s="4">
        <v>99.440000000000182</v>
      </c>
      <c r="K160" s="4">
        <v>99.877292748833554</v>
      </c>
      <c r="M160" s="5">
        <v>42823</v>
      </c>
      <c r="N160">
        <v>101.96599999999999</v>
      </c>
      <c r="O160">
        <v>1153.2</v>
      </c>
      <c r="P160">
        <f t="shared" si="7"/>
        <v>95.66614902023251</v>
      </c>
      <c r="Q160">
        <f t="shared" si="8"/>
        <v>99.184192641378587</v>
      </c>
      <c r="R160">
        <f t="shared" si="8"/>
        <v>97.669761735836033</v>
      </c>
      <c r="S160">
        <f t="shared" si="8"/>
        <v>98.747498866144582</v>
      </c>
      <c r="T160">
        <f t="shared" si="8"/>
        <v>100.77183103202735</v>
      </c>
      <c r="U160">
        <f t="shared" si="8"/>
        <v>100.54557120489002</v>
      </c>
      <c r="V160">
        <f t="shared" si="8"/>
        <v>105.73570319598905</v>
      </c>
      <c r="W160">
        <f t="shared" si="8"/>
        <v>102.41837525118868</v>
      </c>
      <c r="X160">
        <f t="shared" si="8"/>
        <v>99.440000000000182</v>
      </c>
    </row>
    <row r="161" spans="1:24" x14ac:dyDescent="0.25">
      <c r="A161" s="2">
        <v>42824</v>
      </c>
      <c r="B161" s="4">
        <v>95.607637275852525</v>
      </c>
      <c r="C161" s="4">
        <v>99.184362124573482</v>
      </c>
      <c r="D161" s="4">
        <v>97.687893333778277</v>
      </c>
      <c r="E161" s="4">
        <v>98.747452481471328</v>
      </c>
      <c r="F161" s="4">
        <v>100.49190927916059</v>
      </c>
      <c r="G161" s="4">
        <v>100.5952941501458</v>
      </c>
      <c r="H161" s="4">
        <v>105.77779959541959</v>
      </c>
      <c r="I161" s="4">
        <v>102.4126284652997</v>
      </c>
      <c r="J161" s="4">
        <v>99.540000000000177</v>
      </c>
      <c r="K161" s="4">
        <v>99.921552378362151</v>
      </c>
      <c r="M161" s="5">
        <v>42824</v>
      </c>
      <c r="N161">
        <v>101.9894</v>
      </c>
      <c r="O161">
        <v>1154.92</v>
      </c>
      <c r="P161">
        <f t="shared" si="7"/>
        <v>95.607637275852525</v>
      </c>
      <c r="Q161">
        <f t="shared" si="8"/>
        <v>99.184362124573482</v>
      </c>
      <c r="R161">
        <f t="shared" si="8"/>
        <v>97.687893333778277</v>
      </c>
      <c r="S161">
        <f t="shared" si="8"/>
        <v>98.747452481471328</v>
      </c>
      <c r="T161">
        <f t="shared" si="8"/>
        <v>100.49190927916059</v>
      </c>
      <c r="U161">
        <f t="shared" si="8"/>
        <v>100.5952941501458</v>
      </c>
      <c r="V161">
        <f t="shared" si="8"/>
        <v>105.77779959541959</v>
      </c>
      <c r="W161">
        <f t="shared" si="8"/>
        <v>102.4126284652997</v>
      </c>
      <c r="X161">
        <f t="shared" si="8"/>
        <v>99.540000000000177</v>
      </c>
    </row>
    <row r="162" spans="1:24" x14ac:dyDescent="0.25">
      <c r="A162" s="2">
        <v>42825</v>
      </c>
      <c r="B162" s="4">
        <v>95.492051693854236</v>
      </c>
      <c r="C162" s="4">
        <v>99.186819630899436</v>
      </c>
      <c r="D162" s="4">
        <v>97.724039459468742</v>
      </c>
      <c r="E162" s="4">
        <v>98.624436577100454</v>
      </c>
      <c r="F162" s="4">
        <v>100.47062867806547</v>
      </c>
      <c r="G162" s="4">
        <v>100.5797243390051</v>
      </c>
      <c r="H162" s="4">
        <v>105.81233870105288</v>
      </c>
      <c r="I162" s="4">
        <v>102.49492243922967</v>
      </c>
      <c r="J162" s="4">
        <v>99.580000000000169</v>
      </c>
      <c r="K162" s="4">
        <v>99.902419352934075</v>
      </c>
      <c r="M162" s="5">
        <v>42825</v>
      </c>
      <c r="N162">
        <v>102.0474</v>
      </c>
      <c r="O162">
        <v>1150.5999999999999</v>
      </c>
      <c r="P162">
        <f t="shared" si="7"/>
        <v>95.492051693854236</v>
      </c>
      <c r="Q162">
        <f t="shared" si="8"/>
        <v>99.186819630899436</v>
      </c>
      <c r="R162">
        <f t="shared" si="8"/>
        <v>97.724039459468742</v>
      </c>
      <c r="S162">
        <f t="shared" si="8"/>
        <v>98.624436577100454</v>
      </c>
      <c r="T162">
        <f t="shared" si="8"/>
        <v>100.47062867806547</v>
      </c>
      <c r="U162">
        <f t="shared" si="8"/>
        <v>100.5797243390051</v>
      </c>
      <c r="V162">
        <f t="shared" si="8"/>
        <v>105.81233870105288</v>
      </c>
      <c r="W162">
        <f t="shared" si="8"/>
        <v>102.49492243922967</v>
      </c>
      <c r="X162">
        <f t="shared" si="8"/>
        <v>99.580000000000169</v>
      </c>
    </row>
    <row r="163" spans="1:24" x14ac:dyDescent="0.25">
      <c r="A163" s="2">
        <v>42828</v>
      </c>
      <c r="B163" s="4">
        <v>95.37359029833253</v>
      </c>
      <c r="C163" s="4">
        <v>99.178684437544547</v>
      </c>
      <c r="D163" s="4">
        <v>97.68898775721884</v>
      </c>
      <c r="E163" s="4">
        <v>98.748241456777151</v>
      </c>
      <c r="F163" s="4">
        <v>100.57293926025361</v>
      </c>
      <c r="G163" s="4">
        <v>100.58499798471406</v>
      </c>
      <c r="H163" s="4">
        <v>105.82857094776686</v>
      </c>
      <c r="I163" s="4">
        <v>102.5545357648512</v>
      </c>
      <c r="J163" s="4">
        <v>99.610000000000156</v>
      </c>
      <c r="K163" s="4">
        <v>99.876704685165777</v>
      </c>
      <c r="M163" s="5">
        <v>42828</v>
      </c>
      <c r="N163">
        <v>102.17910000000001</v>
      </c>
      <c r="O163">
        <v>1148.42</v>
      </c>
      <c r="P163">
        <f t="shared" si="7"/>
        <v>95.37359029833253</v>
      </c>
      <c r="Q163">
        <f t="shared" si="8"/>
        <v>99.178684437544547</v>
      </c>
      <c r="R163">
        <f t="shared" si="8"/>
        <v>97.68898775721884</v>
      </c>
      <c r="S163">
        <f t="shared" si="8"/>
        <v>98.748241456777151</v>
      </c>
      <c r="T163">
        <f t="shared" si="8"/>
        <v>100.57293926025361</v>
      </c>
      <c r="U163">
        <f t="shared" si="8"/>
        <v>100.58499798471406</v>
      </c>
      <c r="V163">
        <f t="shared" si="8"/>
        <v>105.82857094776686</v>
      </c>
      <c r="W163">
        <f t="shared" si="8"/>
        <v>102.5545357648512</v>
      </c>
      <c r="X163">
        <f t="shared" si="8"/>
        <v>99.610000000000156</v>
      </c>
    </row>
    <row r="164" spans="1:24" x14ac:dyDescent="0.25">
      <c r="A164" s="2">
        <v>42829</v>
      </c>
      <c r="B164" s="4">
        <v>95.37801462683008</v>
      </c>
      <c r="C164" s="4">
        <v>99.175887964828789</v>
      </c>
      <c r="D164" s="4">
        <v>97.760900166528373</v>
      </c>
      <c r="E164" s="4">
        <v>98.758391237730777</v>
      </c>
      <c r="F164" s="4">
        <v>100.48617988655806</v>
      </c>
      <c r="G164" s="4">
        <v>100.58418182525909</v>
      </c>
      <c r="H164" s="4">
        <v>105.79681844993374</v>
      </c>
      <c r="I164" s="4">
        <v>102.54212270733103</v>
      </c>
      <c r="J164" s="4">
        <v>99.540000000000191</v>
      </c>
      <c r="K164" s="4">
        <v>99.882722980803763</v>
      </c>
      <c r="M164" s="5">
        <v>42829</v>
      </c>
      <c r="N164">
        <v>102.2103</v>
      </c>
      <c r="O164">
        <v>1148.8399999999999</v>
      </c>
      <c r="P164">
        <f t="shared" si="7"/>
        <v>95.37801462683008</v>
      </c>
      <c r="Q164">
        <f t="shared" si="8"/>
        <v>99.175887964828789</v>
      </c>
      <c r="R164">
        <f t="shared" si="8"/>
        <v>97.760900166528373</v>
      </c>
      <c r="S164">
        <f t="shared" si="8"/>
        <v>98.758391237730777</v>
      </c>
      <c r="T164">
        <f t="shared" si="8"/>
        <v>100.48617988655806</v>
      </c>
      <c r="U164">
        <f t="shared" si="8"/>
        <v>100.58418182525909</v>
      </c>
      <c r="V164">
        <f t="shared" si="8"/>
        <v>105.79681844993374</v>
      </c>
      <c r="W164">
        <f t="shared" si="8"/>
        <v>102.54212270733103</v>
      </c>
      <c r="X164">
        <f t="shared" si="8"/>
        <v>99.540000000000191</v>
      </c>
    </row>
    <row r="165" spans="1:24" x14ac:dyDescent="0.25">
      <c r="A165" s="2">
        <v>42830</v>
      </c>
      <c r="B165" s="4">
        <v>95.360538529264772</v>
      </c>
      <c r="C165" s="4">
        <v>99.176650639205803</v>
      </c>
      <c r="D165" s="4">
        <v>97.703488936319744</v>
      </c>
      <c r="E165" s="4">
        <v>98.710798781815356</v>
      </c>
      <c r="F165" s="4">
        <v>100.47226564738047</v>
      </c>
      <c r="G165" s="4">
        <v>100.64740279226993</v>
      </c>
      <c r="H165" s="4">
        <v>105.92945146550211</v>
      </c>
      <c r="I165" s="4">
        <v>102.52495897347599</v>
      </c>
      <c r="J165" s="4">
        <v>99.510000000000161</v>
      </c>
      <c r="K165" s="4">
        <v>99.859852255357609</v>
      </c>
      <c r="M165" s="5">
        <v>42830</v>
      </c>
      <c r="N165">
        <v>102.22020000000001</v>
      </c>
      <c r="O165">
        <v>1146.72</v>
      </c>
      <c r="P165">
        <f t="shared" si="7"/>
        <v>95.360538529264772</v>
      </c>
      <c r="Q165">
        <f t="shared" si="8"/>
        <v>99.176650639205803</v>
      </c>
      <c r="R165">
        <f t="shared" si="8"/>
        <v>97.703488936319744</v>
      </c>
      <c r="S165">
        <f t="shared" si="8"/>
        <v>98.710798781815356</v>
      </c>
      <c r="T165">
        <f t="shared" si="8"/>
        <v>100.47226564738047</v>
      </c>
      <c r="U165">
        <f t="shared" si="8"/>
        <v>100.64740279226993</v>
      </c>
      <c r="V165">
        <f t="shared" si="8"/>
        <v>105.92945146550211</v>
      </c>
      <c r="W165">
        <f t="shared" si="8"/>
        <v>102.52495897347599</v>
      </c>
      <c r="X165">
        <f t="shared" si="8"/>
        <v>99.510000000000161</v>
      </c>
    </row>
    <row r="166" spans="1:24" x14ac:dyDescent="0.25">
      <c r="A166" s="2">
        <v>42831</v>
      </c>
      <c r="B166" s="4">
        <v>95.500457917999555</v>
      </c>
      <c r="C166" s="4">
        <v>99.180209786298562</v>
      </c>
      <c r="D166" s="4">
        <v>97.729940557660285</v>
      </c>
      <c r="E166" s="4">
        <v>98.856705319874507</v>
      </c>
      <c r="F166" s="4">
        <v>100.40760535943757</v>
      </c>
      <c r="G166" s="4">
        <v>100.66002187307349</v>
      </c>
      <c r="H166" s="4">
        <v>106.02611491018391</v>
      </c>
      <c r="I166" s="4">
        <v>102.4809002816606</v>
      </c>
      <c r="J166" s="4">
        <v>99.540000000000191</v>
      </c>
      <c r="K166" s="4">
        <v>99.89025926756176</v>
      </c>
      <c r="M166" s="5">
        <v>42831</v>
      </c>
      <c r="N166">
        <v>102.63209999999999</v>
      </c>
      <c r="O166">
        <v>1146.78</v>
      </c>
      <c r="P166">
        <f t="shared" si="7"/>
        <v>95.500457917999555</v>
      </c>
      <c r="Q166">
        <f t="shared" si="8"/>
        <v>99.180209786298562</v>
      </c>
      <c r="R166">
        <f t="shared" si="8"/>
        <v>97.729940557660285</v>
      </c>
      <c r="S166">
        <f t="shared" si="8"/>
        <v>98.856705319874507</v>
      </c>
      <c r="T166">
        <f t="shared" si="8"/>
        <v>100.40760535943757</v>
      </c>
      <c r="U166">
        <f t="shared" si="8"/>
        <v>100.66002187307349</v>
      </c>
      <c r="V166">
        <f t="shared" si="8"/>
        <v>106.02611491018391</v>
      </c>
      <c r="W166">
        <f t="shared" si="8"/>
        <v>102.4809002816606</v>
      </c>
      <c r="X166">
        <f t="shared" si="8"/>
        <v>99.540000000000191</v>
      </c>
    </row>
    <row r="167" spans="1:24" x14ac:dyDescent="0.25">
      <c r="A167" s="2">
        <v>42832</v>
      </c>
      <c r="B167" s="4">
        <v>95.606309977303255</v>
      </c>
      <c r="C167" s="4">
        <v>99.188175496458555</v>
      </c>
      <c r="D167" s="4">
        <v>97.718449870260002</v>
      </c>
      <c r="E167" s="4">
        <v>98.694788407701068</v>
      </c>
      <c r="F167" s="4">
        <v>100.27910326820927</v>
      </c>
      <c r="G167" s="4">
        <v>100.79299308273482</v>
      </c>
      <c r="H167" s="4">
        <v>106.13104224134389</v>
      </c>
      <c r="I167" s="4">
        <v>102.49300684393334</v>
      </c>
      <c r="J167" s="4">
        <v>99.530000000000143</v>
      </c>
      <c r="K167" s="4">
        <v>99.844254567981707</v>
      </c>
      <c r="M167" s="5">
        <v>42832</v>
      </c>
      <c r="N167">
        <v>102.6374</v>
      </c>
      <c r="O167">
        <v>1146.08</v>
      </c>
      <c r="P167">
        <f t="shared" si="7"/>
        <v>95.606309977303255</v>
      </c>
      <c r="Q167">
        <f t="shared" si="8"/>
        <v>99.188175496458555</v>
      </c>
      <c r="R167">
        <f t="shared" si="8"/>
        <v>97.718449870260002</v>
      </c>
      <c r="S167">
        <f t="shared" si="8"/>
        <v>98.694788407701068</v>
      </c>
      <c r="T167">
        <f t="shared" si="8"/>
        <v>100.27910326820927</v>
      </c>
      <c r="U167">
        <f t="shared" si="8"/>
        <v>100.79299308273482</v>
      </c>
      <c r="V167">
        <f t="shared" si="8"/>
        <v>106.13104224134389</v>
      </c>
      <c r="W167">
        <f t="shared" si="8"/>
        <v>102.49300684393334</v>
      </c>
      <c r="X167">
        <f t="shared" si="8"/>
        <v>99.530000000000143</v>
      </c>
    </row>
    <row r="168" spans="1:24" x14ac:dyDescent="0.25">
      <c r="A168" s="2">
        <v>42835</v>
      </c>
      <c r="B168" s="4">
        <v>95.722559208576186</v>
      </c>
      <c r="C168" s="4">
        <v>99.22707188968667</v>
      </c>
      <c r="D168" s="4">
        <v>97.797250296169153</v>
      </c>
      <c r="E168" s="4">
        <v>98.42673235322556</v>
      </c>
      <c r="F168" s="4">
        <v>100.31675356245449</v>
      </c>
      <c r="G168" s="4">
        <v>100.89256453623946</v>
      </c>
      <c r="H168" s="4">
        <v>106.19718302087735</v>
      </c>
      <c r="I168" s="4">
        <v>102.47829507205758</v>
      </c>
      <c r="J168" s="4">
        <v>99.470000000000198</v>
      </c>
      <c r="K168" s="4">
        <v>99.820188330522285</v>
      </c>
      <c r="M168" s="5">
        <v>42835</v>
      </c>
      <c r="N168">
        <v>102.65989999999999</v>
      </c>
      <c r="O168">
        <v>1146.55</v>
      </c>
      <c r="P168">
        <f t="shared" si="7"/>
        <v>95.722559208576186</v>
      </c>
      <c r="Q168">
        <f t="shared" si="8"/>
        <v>99.22707188968667</v>
      </c>
      <c r="R168">
        <f t="shared" si="8"/>
        <v>97.797250296169153</v>
      </c>
      <c r="S168">
        <f t="shared" si="8"/>
        <v>98.42673235322556</v>
      </c>
      <c r="T168">
        <f t="shared" si="8"/>
        <v>100.31675356245449</v>
      </c>
      <c r="U168">
        <f t="shared" si="8"/>
        <v>100.89256453623946</v>
      </c>
      <c r="V168">
        <f t="shared" si="8"/>
        <v>106.19718302087735</v>
      </c>
      <c r="W168">
        <f t="shared" si="8"/>
        <v>102.47829507205758</v>
      </c>
      <c r="X168">
        <f t="shared" si="8"/>
        <v>99.470000000000198</v>
      </c>
    </row>
    <row r="169" spans="1:24" x14ac:dyDescent="0.25">
      <c r="A169" s="2">
        <v>42836</v>
      </c>
      <c r="B169" s="4">
        <v>95.65840644536182</v>
      </c>
      <c r="C169" s="4">
        <v>99.233342767897739</v>
      </c>
      <c r="D169" s="4">
        <v>97.861576808877118</v>
      </c>
      <c r="E169" s="4">
        <v>98.291267771981225</v>
      </c>
      <c r="F169" s="4">
        <v>100.32493840902953</v>
      </c>
      <c r="G169" s="4">
        <v>100.7909840748457</v>
      </c>
      <c r="H169" s="4">
        <v>106.23372148178557</v>
      </c>
      <c r="I169" s="4">
        <v>102.5084848539276</v>
      </c>
      <c r="J169" s="4">
        <v>99.660000000000139</v>
      </c>
      <c r="K169" s="4">
        <v>99.826452118298505</v>
      </c>
      <c r="M169" s="5">
        <v>42836</v>
      </c>
      <c r="N169">
        <v>102.70350000000001</v>
      </c>
      <c r="O169">
        <v>1147.29</v>
      </c>
      <c r="P169">
        <f t="shared" si="7"/>
        <v>95.65840644536182</v>
      </c>
      <c r="Q169">
        <f t="shared" si="8"/>
        <v>99.233342767897739</v>
      </c>
      <c r="R169">
        <f t="shared" si="8"/>
        <v>97.861576808877118</v>
      </c>
      <c r="S169">
        <f t="shared" si="8"/>
        <v>98.291267771981225</v>
      </c>
      <c r="T169">
        <f t="shared" si="8"/>
        <v>100.32493840902953</v>
      </c>
      <c r="U169">
        <f t="shared" si="8"/>
        <v>100.7909840748457</v>
      </c>
      <c r="V169">
        <f t="shared" si="8"/>
        <v>106.23372148178557</v>
      </c>
      <c r="W169">
        <f t="shared" si="8"/>
        <v>102.5084848539276</v>
      </c>
      <c r="X169">
        <f t="shared" si="8"/>
        <v>99.660000000000139</v>
      </c>
    </row>
    <row r="170" spans="1:24" x14ac:dyDescent="0.25">
      <c r="A170" s="2">
        <v>42837</v>
      </c>
      <c r="B170" s="4">
        <v>95.382328347115177</v>
      </c>
      <c r="C170" s="4">
        <v>99.237240881380302</v>
      </c>
      <c r="D170" s="4">
        <v>98.014810604173064</v>
      </c>
      <c r="E170" s="4">
        <v>98.42573961099869</v>
      </c>
      <c r="F170" s="4">
        <v>100.08102998109301</v>
      </c>
      <c r="G170" s="4">
        <v>100.78162963186197</v>
      </c>
      <c r="H170" s="4">
        <v>106.1690240157737</v>
      </c>
      <c r="I170" s="4">
        <v>102.56579946519354</v>
      </c>
      <c r="J170" s="4">
        <v>99.890000000000171</v>
      </c>
      <c r="K170" s="4">
        <v>99.856194144998128</v>
      </c>
      <c r="M170" s="5">
        <v>42837</v>
      </c>
      <c r="N170">
        <v>102.79649999999999</v>
      </c>
      <c r="O170">
        <v>1144.52</v>
      </c>
      <c r="P170">
        <f t="shared" si="7"/>
        <v>95.382328347115177</v>
      </c>
      <c r="Q170">
        <f t="shared" si="8"/>
        <v>99.237240881380302</v>
      </c>
      <c r="R170">
        <f t="shared" si="8"/>
        <v>98.014810604173064</v>
      </c>
      <c r="S170">
        <f t="shared" si="8"/>
        <v>98.42573961099869</v>
      </c>
      <c r="T170">
        <f t="shared" si="8"/>
        <v>100.08102998109301</v>
      </c>
      <c r="U170">
        <f t="shared" si="8"/>
        <v>100.78162963186197</v>
      </c>
      <c r="V170">
        <f t="shared" si="8"/>
        <v>106.1690240157737</v>
      </c>
      <c r="W170">
        <f t="shared" si="8"/>
        <v>102.56579946519354</v>
      </c>
      <c r="X170">
        <f t="shared" si="8"/>
        <v>99.890000000000171</v>
      </c>
    </row>
    <row r="171" spans="1:24" x14ac:dyDescent="0.25">
      <c r="A171" s="2">
        <v>42838</v>
      </c>
      <c r="B171" s="4">
        <v>95.316670087625269</v>
      </c>
      <c r="C171" s="4">
        <v>99.220455293909993</v>
      </c>
      <c r="D171" s="4">
        <v>98.061632983961616</v>
      </c>
      <c r="E171" s="4">
        <v>98.315520934586814</v>
      </c>
      <c r="F171" s="4">
        <v>100.28483599435252</v>
      </c>
      <c r="G171" s="4">
        <v>100.85126548313067</v>
      </c>
      <c r="H171" s="4">
        <v>106.16654142467318</v>
      </c>
      <c r="I171" s="4">
        <v>102.52780478392324</v>
      </c>
      <c r="J171" s="4">
        <v>100.01031315868735</v>
      </c>
      <c r="K171" s="4">
        <v>99.895338039078254</v>
      </c>
      <c r="M171" s="5">
        <v>42838</v>
      </c>
      <c r="N171">
        <v>102.90649999999999</v>
      </c>
      <c r="O171">
        <v>1139.6400000000001</v>
      </c>
      <c r="P171">
        <f t="shared" si="7"/>
        <v>95.316670087625269</v>
      </c>
      <c r="Q171">
        <f t="shared" si="8"/>
        <v>99.220455293909993</v>
      </c>
      <c r="R171">
        <f t="shared" si="8"/>
        <v>98.061632983961616</v>
      </c>
      <c r="S171">
        <f t="shared" si="8"/>
        <v>98.315520934586814</v>
      </c>
      <c r="T171">
        <f t="shared" si="8"/>
        <v>100.28483599435252</v>
      </c>
      <c r="U171">
        <f t="shared" si="8"/>
        <v>100.85126548313067</v>
      </c>
      <c r="V171">
        <f t="shared" si="8"/>
        <v>106.16654142467318</v>
      </c>
      <c r="W171">
        <f t="shared" si="8"/>
        <v>102.52780478392324</v>
      </c>
      <c r="X171">
        <f t="shared" si="8"/>
        <v>100.01031315868735</v>
      </c>
    </row>
    <row r="172" spans="1:24" x14ac:dyDescent="0.25">
      <c r="A172" s="2">
        <v>42843</v>
      </c>
      <c r="B172" s="4">
        <v>95.260517906108646</v>
      </c>
      <c r="C172" s="4">
        <v>99.17942385787147</v>
      </c>
      <c r="D172" s="4">
        <v>98.134101506514682</v>
      </c>
      <c r="E172" s="4">
        <v>98.568316729356326</v>
      </c>
      <c r="F172" s="4">
        <v>100.1972567035141</v>
      </c>
      <c r="G172" s="4">
        <v>100.81246747058762</v>
      </c>
      <c r="H172" s="4">
        <v>106.26339859128673</v>
      </c>
      <c r="I172" s="4">
        <v>102.54465726351893</v>
      </c>
      <c r="J172" s="4">
        <v>100.03036535180192</v>
      </c>
      <c r="K172" s="4">
        <v>99.831823079823423</v>
      </c>
      <c r="M172" s="5">
        <v>42842</v>
      </c>
      <c r="N172">
        <v>102.68940000000001</v>
      </c>
      <c r="O172">
        <v>1146.94</v>
      </c>
      <c r="P172">
        <f t="shared" si="7"/>
        <v>95.316670087625269</v>
      </c>
      <c r="Q172">
        <f t="shared" si="8"/>
        <v>99.220455293909993</v>
      </c>
      <c r="R172">
        <f t="shared" si="8"/>
        <v>98.061632983961616</v>
      </c>
      <c r="S172">
        <f t="shared" si="8"/>
        <v>98.315520934586814</v>
      </c>
      <c r="T172">
        <f t="shared" si="8"/>
        <v>100.28483599435252</v>
      </c>
      <c r="U172">
        <f t="shared" si="8"/>
        <v>100.85126548313067</v>
      </c>
      <c r="V172">
        <f t="shared" si="8"/>
        <v>106.16654142467318</v>
      </c>
      <c r="W172">
        <f t="shared" si="8"/>
        <v>102.52780478392324</v>
      </c>
      <c r="X172">
        <f t="shared" si="8"/>
        <v>100.01031315868735</v>
      </c>
    </row>
    <row r="173" spans="1:24" x14ac:dyDescent="0.25">
      <c r="A173" s="2">
        <v>42844</v>
      </c>
      <c r="B173" s="4">
        <v>95.275992916762846</v>
      </c>
      <c r="C173" s="4">
        <v>99.178491325234233</v>
      </c>
      <c r="D173" s="4">
        <v>97.834167412238315</v>
      </c>
      <c r="E173" s="4">
        <v>98.519483210549481</v>
      </c>
      <c r="F173" s="4">
        <v>100.17843124847407</v>
      </c>
      <c r="G173" s="4">
        <v>100.89075295954765</v>
      </c>
      <c r="H173" s="4">
        <v>106.20641008926148</v>
      </c>
      <c r="I173" s="4">
        <v>102.65304934819125</v>
      </c>
      <c r="J173" s="4">
        <v>99.769686841313074</v>
      </c>
      <c r="K173" s="4">
        <v>99.879745825332463</v>
      </c>
      <c r="M173" s="5">
        <v>42843</v>
      </c>
      <c r="N173">
        <v>102.73739999999999</v>
      </c>
      <c r="O173">
        <v>1141.92</v>
      </c>
      <c r="P173">
        <f t="shared" si="7"/>
        <v>95.260517906108646</v>
      </c>
      <c r="Q173">
        <f t="shared" si="8"/>
        <v>99.17942385787147</v>
      </c>
      <c r="R173">
        <f t="shared" ref="Q173:X204" si="9">VLOOKUP($M173,$A$2:$K$1811,R$1,TRUE)</f>
        <v>98.134101506514682</v>
      </c>
      <c r="S173">
        <f t="shared" si="9"/>
        <v>98.568316729356326</v>
      </c>
      <c r="T173">
        <f t="shared" si="9"/>
        <v>100.1972567035141</v>
      </c>
      <c r="U173">
        <f t="shared" si="9"/>
        <v>100.81246747058762</v>
      </c>
      <c r="V173">
        <f t="shared" si="9"/>
        <v>106.26339859128673</v>
      </c>
      <c r="W173">
        <f t="shared" si="9"/>
        <v>102.54465726351893</v>
      </c>
      <c r="X173">
        <f t="shared" si="9"/>
        <v>100.03036535180192</v>
      </c>
    </row>
    <row r="174" spans="1:24" x14ac:dyDescent="0.25">
      <c r="A174" s="2">
        <v>42845</v>
      </c>
      <c r="B174" s="4">
        <v>95.207239655142089</v>
      </c>
      <c r="C174" s="4">
        <v>99.180695493285882</v>
      </c>
      <c r="D174" s="4">
        <v>97.968293021390039</v>
      </c>
      <c r="E174" s="4">
        <v>98.545967626561122</v>
      </c>
      <c r="F174" s="4">
        <v>99.670143962393141</v>
      </c>
      <c r="G174" s="4">
        <v>100.8364106705738</v>
      </c>
      <c r="H174" s="4">
        <v>106.17380366649132</v>
      </c>
      <c r="I174" s="4">
        <v>102.58763108648793</v>
      </c>
      <c r="J174" s="4">
        <v>99.799765130984895</v>
      </c>
      <c r="K174" s="4">
        <v>99.80591446393143</v>
      </c>
      <c r="M174" s="5">
        <v>42844</v>
      </c>
      <c r="N174">
        <v>102.74890000000001</v>
      </c>
      <c r="O174">
        <v>1140.5999999999999</v>
      </c>
      <c r="P174">
        <f t="shared" ref="P174:X229" si="10">VLOOKUP($M174,$A$2:$K$1811,P$1,TRUE)</f>
        <v>95.275992916762846</v>
      </c>
      <c r="Q174">
        <f t="shared" si="9"/>
        <v>99.178491325234233</v>
      </c>
      <c r="R174">
        <f t="shared" si="9"/>
        <v>97.834167412238315</v>
      </c>
      <c r="S174">
        <f t="shared" si="9"/>
        <v>98.519483210549481</v>
      </c>
      <c r="T174">
        <f t="shared" si="9"/>
        <v>100.17843124847407</v>
      </c>
      <c r="U174">
        <f t="shared" si="9"/>
        <v>100.89075295954765</v>
      </c>
      <c r="V174">
        <f t="shared" si="9"/>
        <v>106.20641008926148</v>
      </c>
      <c r="W174">
        <f t="shared" si="9"/>
        <v>102.65304934819125</v>
      </c>
      <c r="X174">
        <f t="shared" si="9"/>
        <v>99.769686841313074</v>
      </c>
    </row>
    <row r="175" spans="1:24" x14ac:dyDescent="0.25">
      <c r="A175" s="2">
        <v>42846</v>
      </c>
      <c r="B175" s="4">
        <v>95.076365279323809</v>
      </c>
      <c r="C175" s="4">
        <v>99.029201327581674</v>
      </c>
      <c r="D175" s="4">
        <v>97.546413057445932</v>
      </c>
      <c r="E175" s="4">
        <v>98.701922252295319</v>
      </c>
      <c r="F175" s="4">
        <v>99.767545229774186</v>
      </c>
      <c r="G175" s="4">
        <v>101.00570539089489</v>
      </c>
      <c r="H175" s="4">
        <v>106.61119131087354</v>
      </c>
      <c r="I175" s="4">
        <v>102.68713731828254</v>
      </c>
      <c r="J175" s="4">
        <v>99.599243199839663</v>
      </c>
      <c r="K175" s="4">
        <v>99.933168836515009</v>
      </c>
      <c r="M175" s="5">
        <v>42845</v>
      </c>
      <c r="N175">
        <v>102.8665</v>
      </c>
      <c r="O175">
        <v>1147.79</v>
      </c>
      <c r="P175">
        <f t="shared" si="10"/>
        <v>95.207239655142089</v>
      </c>
      <c r="Q175">
        <f t="shared" si="9"/>
        <v>99.180695493285882</v>
      </c>
      <c r="R175">
        <f t="shared" si="9"/>
        <v>97.968293021390039</v>
      </c>
      <c r="S175">
        <f t="shared" si="9"/>
        <v>98.545967626561122</v>
      </c>
      <c r="T175">
        <f t="shared" si="9"/>
        <v>99.670143962393141</v>
      </c>
      <c r="U175">
        <f t="shared" si="9"/>
        <v>100.8364106705738</v>
      </c>
      <c r="V175">
        <f t="shared" si="9"/>
        <v>106.17380366649132</v>
      </c>
      <c r="W175">
        <f t="shared" si="9"/>
        <v>102.58763108648793</v>
      </c>
      <c r="X175">
        <f t="shared" si="9"/>
        <v>99.799765130984895</v>
      </c>
    </row>
    <row r="176" spans="1:24" x14ac:dyDescent="0.25">
      <c r="A176" s="2">
        <v>42849</v>
      </c>
      <c r="B176" s="4">
        <v>95.08609242887789</v>
      </c>
      <c r="C176" s="4">
        <v>99.024623440089783</v>
      </c>
      <c r="D176" s="4">
        <v>97.417670893986028</v>
      </c>
      <c r="E176" s="4">
        <v>98.508952189343404</v>
      </c>
      <c r="F176" s="4">
        <v>99.747901276688935</v>
      </c>
      <c r="G176" s="4">
        <v>100.63032365079751</v>
      </c>
      <c r="H176" s="4">
        <v>106.56642329075925</v>
      </c>
      <c r="I176" s="4">
        <v>102.6720466888264</v>
      </c>
      <c r="J176" s="4">
        <v>99.338564689350804</v>
      </c>
      <c r="K176" s="4">
        <v>99.909675427995268</v>
      </c>
      <c r="M176" s="5">
        <v>42846</v>
      </c>
      <c r="N176">
        <v>102.77370000000001</v>
      </c>
      <c r="O176">
        <v>1145.71</v>
      </c>
      <c r="P176">
        <f t="shared" si="10"/>
        <v>95.076365279323809</v>
      </c>
      <c r="Q176">
        <f t="shared" si="9"/>
        <v>99.029201327581674</v>
      </c>
      <c r="R176">
        <f t="shared" si="9"/>
        <v>97.546413057445932</v>
      </c>
      <c r="S176">
        <f t="shared" si="9"/>
        <v>98.701922252295319</v>
      </c>
      <c r="T176">
        <f t="shared" si="9"/>
        <v>99.767545229774186</v>
      </c>
      <c r="U176">
        <f t="shared" si="9"/>
        <v>101.00570539089489</v>
      </c>
      <c r="V176">
        <f t="shared" si="9"/>
        <v>106.61119131087354</v>
      </c>
      <c r="W176">
        <f t="shared" si="9"/>
        <v>102.68713731828254</v>
      </c>
      <c r="X176">
        <f t="shared" si="9"/>
        <v>99.599243199839663</v>
      </c>
    </row>
    <row r="177" spans="1:24" x14ac:dyDescent="0.25">
      <c r="A177" s="2">
        <v>42850</v>
      </c>
      <c r="B177" s="4">
        <v>95.136828356665546</v>
      </c>
      <c r="C177" s="4">
        <v>99.024623440089783</v>
      </c>
      <c r="D177" s="4">
        <v>97.442952815085107</v>
      </c>
      <c r="E177" s="4">
        <v>98.424224991267835</v>
      </c>
      <c r="F177" s="4">
        <v>99.793737167221195</v>
      </c>
      <c r="G177" s="4">
        <v>100.58814099741871</v>
      </c>
      <c r="H177" s="4">
        <v>106.62404964553082</v>
      </c>
      <c r="I177" s="4">
        <v>102.78472849557764</v>
      </c>
      <c r="J177" s="4">
        <v>99.36864297902261</v>
      </c>
      <c r="K177" s="4">
        <v>99.923285576630235</v>
      </c>
      <c r="M177" s="5">
        <v>42849</v>
      </c>
      <c r="N177">
        <v>102.9817</v>
      </c>
      <c r="O177">
        <v>1162.75</v>
      </c>
      <c r="P177">
        <f t="shared" si="10"/>
        <v>95.08609242887789</v>
      </c>
      <c r="Q177">
        <f t="shared" si="9"/>
        <v>99.024623440089783</v>
      </c>
      <c r="R177">
        <f t="shared" si="9"/>
        <v>97.417670893986028</v>
      </c>
      <c r="S177">
        <f t="shared" si="9"/>
        <v>98.508952189343404</v>
      </c>
      <c r="T177">
        <f t="shared" si="9"/>
        <v>99.747901276688935</v>
      </c>
      <c r="U177">
        <f t="shared" si="9"/>
        <v>100.63032365079751</v>
      </c>
      <c r="V177">
        <f t="shared" si="9"/>
        <v>106.56642329075925</v>
      </c>
      <c r="W177">
        <f t="shared" si="9"/>
        <v>102.6720466888264</v>
      </c>
      <c r="X177">
        <f t="shared" si="9"/>
        <v>99.338564689350804</v>
      </c>
    </row>
    <row r="178" spans="1:24" x14ac:dyDescent="0.25">
      <c r="A178" s="2">
        <v>42851</v>
      </c>
      <c r="B178" s="4">
        <v>95.090292788912592</v>
      </c>
      <c r="C178" s="4">
        <v>99.024538664395493</v>
      </c>
      <c r="D178" s="4">
        <v>97.420603684653585</v>
      </c>
      <c r="E178" s="4">
        <v>98.260874231334881</v>
      </c>
      <c r="F178" s="4">
        <v>99.76836372781942</v>
      </c>
      <c r="G178" s="4">
        <v>100.57497850527972</v>
      </c>
      <c r="H178" s="4">
        <v>106.6718799160716</v>
      </c>
      <c r="I178" s="4">
        <v>102.76718659636212</v>
      </c>
      <c r="J178" s="4">
        <v>99.348590785908058</v>
      </c>
      <c r="K178" s="4">
        <v>99.950369683460409</v>
      </c>
      <c r="M178" s="5">
        <v>42850</v>
      </c>
      <c r="N178">
        <v>102.97369999999999</v>
      </c>
      <c r="O178">
        <v>1170.0899999999999</v>
      </c>
      <c r="P178">
        <f t="shared" si="10"/>
        <v>95.136828356665546</v>
      </c>
      <c r="Q178">
        <f t="shared" si="9"/>
        <v>99.024623440089783</v>
      </c>
      <c r="R178">
        <f t="shared" si="9"/>
        <v>97.442952815085107</v>
      </c>
      <c r="S178">
        <f t="shared" si="9"/>
        <v>98.424224991267835</v>
      </c>
      <c r="T178">
        <f t="shared" si="9"/>
        <v>99.793737167221195</v>
      </c>
      <c r="U178">
        <f t="shared" si="9"/>
        <v>100.58814099741871</v>
      </c>
      <c r="V178">
        <f t="shared" si="9"/>
        <v>106.62404964553082</v>
      </c>
      <c r="W178">
        <f t="shared" si="9"/>
        <v>102.78472849557764</v>
      </c>
      <c r="X178">
        <f t="shared" si="9"/>
        <v>99.36864297902261</v>
      </c>
    </row>
    <row r="179" spans="1:24" x14ac:dyDescent="0.25">
      <c r="A179" s="2">
        <v>42852</v>
      </c>
      <c r="B179" s="4">
        <v>95.031266676845888</v>
      </c>
      <c r="C179" s="4">
        <v>99.024538664395493</v>
      </c>
      <c r="D179" s="4">
        <v>97.441919736446962</v>
      </c>
      <c r="E179" s="4">
        <v>98.026899841133087</v>
      </c>
      <c r="F179" s="4">
        <v>99.320645297084695</v>
      </c>
      <c r="G179" s="4">
        <v>100.5502204843516</v>
      </c>
      <c r="H179" s="4">
        <v>106.73032677103956</v>
      </c>
      <c r="I179" s="4">
        <v>102.77415739474034</v>
      </c>
      <c r="J179" s="4">
        <v>99.438825654923406</v>
      </c>
      <c r="K179" s="4">
        <v>99.854639681354698</v>
      </c>
      <c r="M179" s="5">
        <v>42851</v>
      </c>
      <c r="N179">
        <v>102.9371</v>
      </c>
      <c r="O179">
        <v>1170.67</v>
      </c>
      <c r="P179">
        <f t="shared" si="10"/>
        <v>95.090292788912592</v>
      </c>
      <c r="Q179">
        <f t="shared" si="9"/>
        <v>99.024538664395493</v>
      </c>
      <c r="R179">
        <f t="shared" si="9"/>
        <v>97.420603684653585</v>
      </c>
      <c r="S179">
        <f t="shared" si="9"/>
        <v>98.260874231334881</v>
      </c>
      <c r="T179">
        <f t="shared" si="9"/>
        <v>99.76836372781942</v>
      </c>
      <c r="U179">
        <f t="shared" si="9"/>
        <v>100.57497850527972</v>
      </c>
      <c r="V179">
        <f t="shared" si="9"/>
        <v>106.6718799160716</v>
      </c>
      <c r="W179">
        <f t="shared" si="9"/>
        <v>102.76718659636212</v>
      </c>
      <c r="X179">
        <f t="shared" si="9"/>
        <v>99.348590785908058</v>
      </c>
    </row>
    <row r="180" spans="1:24" x14ac:dyDescent="0.25">
      <c r="A180" s="2">
        <v>42853</v>
      </c>
      <c r="B180" s="4">
        <v>95.004616826116106</v>
      </c>
      <c r="C180" s="4">
        <v>99.024453887830262</v>
      </c>
      <c r="D180" s="4">
        <v>97.447271948072853</v>
      </c>
      <c r="E180" s="4">
        <v>97.958865977641906</v>
      </c>
      <c r="F180" s="4">
        <v>99.233898087026589</v>
      </c>
      <c r="G180" s="4">
        <v>100.54740142994577</v>
      </c>
      <c r="H180" s="4">
        <v>106.74443110405316</v>
      </c>
      <c r="I180" s="4">
        <v>102.79348280785499</v>
      </c>
      <c r="J180" s="4">
        <v>99.458889986169353</v>
      </c>
      <c r="K180" s="4">
        <v>99.832185791870799</v>
      </c>
      <c r="M180" s="5">
        <v>42852</v>
      </c>
      <c r="N180">
        <v>103.0224</v>
      </c>
      <c r="O180">
        <v>1169.68</v>
      </c>
      <c r="P180">
        <f t="shared" si="10"/>
        <v>95.031266676845888</v>
      </c>
      <c r="Q180">
        <f t="shared" si="9"/>
        <v>99.024538664395493</v>
      </c>
      <c r="R180">
        <f t="shared" si="9"/>
        <v>97.441919736446962</v>
      </c>
      <c r="S180">
        <f t="shared" si="9"/>
        <v>98.026899841133087</v>
      </c>
      <c r="T180">
        <f t="shared" si="9"/>
        <v>99.320645297084695</v>
      </c>
      <c r="U180">
        <f t="shared" si="9"/>
        <v>100.5502204843516</v>
      </c>
      <c r="V180">
        <f t="shared" si="9"/>
        <v>106.73032677103956</v>
      </c>
      <c r="W180">
        <f t="shared" si="9"/>
        <v>102.77415739474034</v>
      </c>
      <c r="X180">
        <f t="shared" si="9"/>
        <v>99.438825654923406</v>
      </c>
    </row>
    <row r="181" spans="1:24" x14ac:dyDescent="0.25">
      <c r="A181" s="2">
        <v>42857</v>
      </c>
      <c r="B181" s="4">
        <v>95.07571995482671</v>
      </c>
      <c r="C181" s="4">
        <v>99.024623440960724</v>
      </c>
      <c r="D181" s="4">
        <v>97.460561403758973</v>
      </c>
      <c r="E181" s="4">
        <v>97.908007572806525</v>
      </c>
      <c r="F181" s="4">
        <v>99.055493447473154</v>
      </c>
      <c r="G181" s="4">
        <v>100.55040842131199</v>
      </c>
      <c r="H181" s="4">
        <v>106.78323373024094</v>
      </c>
      <c r="I181" s="4">
        <v>102.67645669510523</v>
      </c>
      <c r="J181" s="4">
        <v>99.499018648661249</v>
      </c>
      <c r="K181" s="4">
        <v>99.831788412216056</v>
      </c>
      <c r="M181" s="5">
        <v>42853</v>
      </c>
      <c r="N181">
        <v>103.0872</v>
      </c>
      <c r="O181">
        <v>1167.3800000000001</v>
      </c>
      <c r="P181">
        <f t="shared" si="10"/>
        <v>95.004616826116106</v>
      </c>
      <c r="Q181">
        <f t="shared" si="9"/>
        <v>99.024453887830262</v>
      </c>
      <c r="R181">
        <f t="shared" si="9"/>
        <v>97.447271948072853</v>
      </c>
      <c r="S181">
        <f t="shared" si="9"/>
        <v>97.958865977641906</v>
      </c>
      <c r="T181">
        <f t="shared" si="9"/>
        <v>99.233898087026589</v>
      </c>
      <c r="U181">
        <f t="shared" si="9"/>
        <v>100.54740142994577</v>
      </c>
      <c r="V181">
        <f t="shared" si="9"/>
        <v>106.74443110405316</v>
      </c>
      <c r="W181">
        <f t="shared" si="9"/>
        <v>102.79348280785499</v>
      </c>
      <c r="X181">
        <f t="shared" si="9"/>
        <v>99.458889986169353</v>
      </c>
    </row>
    <row r="182" spans="1:24" x14ac:dyDescent="0.25">
      <c r="A182" s="2">
        <v>42858</v>
      </c>
      <c r="B182" s="4">
        <v>94.983827730941002</v>
      </c>
      <c r="C182" s="4">
        <v>99.024369111265031</v>
      </c>
      <c r="D182" s="4">
        <v>97.430584686588631</v>
      </c>
      <c r="E182" s="4">
        <v>97.83580499362948</v>
      </c>
      <c r="F182" s="4">
        <v>99.091501723346326</v>
      </c>
      <c r="G182" s="4">
        <v>100.54959402781698</v>
      </c>
      <c r="H182" s="4">
        <v>106.78335519609814</v>
      </c>
      <c r="I182" s="4">
        <v>102.59693108637556</v>
      </c>
      <c r="J182" s="4">
        <v>99.468922151792313</v>
      </c>
      <c r="K182" s="4">
        <v>99.879191529148372</v>
      </c>
      <c r="M182" s="5">
        <v>42856</v>
      </c>
      <c r="N182">
        <v>103.04770000000001</v>
      </c>
      <c r="O182">
        <v>1170.05</v>
      </c>
      <c r="P182">
        <f t="shared" si="10"/>
        <v>95.004616826116106</v>
      </c>
      <c r="Q182">
        <f t="shared" si="9"/>
        <v>99.024453887830262</v>
      </c>
      <c r="R182">
        <f t="shared" si="9"/>
        <v>97.447271948072853</v>
      </c>
      <c r="S182">
        <f t="shared" si="9"/>
        <v>97.958865977641906</v>
      </c>
      <c r="T182">
        <f t="shared" si="9"/>
        <v>99.233898087026589</v>
      </c>
      <c r="U182">
        <f t="shared" si="9"/>
        <v>100.54740142994577</v>
      </c>
      <c r="V182">
        <f t="shared" si="9"/>
        <v>106.74443110405316</v>
      </c>
      <c r="W182">
        <f t="shared" si="9"/>
        <v>102.79348280785499</v>
      </c>
      <c r="X182">
        <f t="shared" si="9"/>
        <v>99.458889986169353</v>
      </c>
    </row>
    <row r="183" spans="1:24" x14ac:dyDescent="0.25">
      <c r="A183" s="2">
        <v>42859</v>
      </c>
      <c r="B183" s="4">
        <v>95.170929587516937</v>
      </c>
      <c r="C183" s="4">
        <v>99.024030005004121</v>
      </c>
      <c r="D183" s="4">
        <v>97.366689264472683</v>
      </c>
      <c r="E183" s="4">
        <v>97.950031676443572</v>
      </c>
      <c r="F183" s="4">
        <v>98.949923729572262</v>
      </c>
      <c r="G183" s="4">
        <v>100.43482719067269</v>
      </c>
      <c r="H183" s="4">
        <v>106.80828059945924</v>
      </c>
      <c r="I183" s="4">
        <v>102.62775972158224</v>
      </c>
      <c r="J183" s="4">
        <v>99.388664826808508</v>
      </c>
      <c r="K183" s="4">
        <v>99.864668980879557</v>
      </c>
      <c r="M183" s="5">
        <v>42857</v>
      </c>
      <c r="N183">
        <v>103.0624</v>
      </c>
      <c r="O183">
        <v>1172.9100000000001</v>
      </c>
      <c r="P183">
        <f t="shared" si="10"/>
        <v>95.07571995482671</v>
      </c>
      <c r="Q183">
        <f t="shared" si="9"/>
        <v>99.024623440960724</v>
      </c>
      <c r="R183">
        <f t="shared" si="9"/>
        <v>97.460561403758973</v>
      </c>
      <c r="S183">
        <f t="shared" si="9"/>
        <v>97.908007572806525</v>
      </c>
      <c r="T183">
        <f t="shared" si="9"/>
        <v>99.055493447473154</v>
      </c>
      <c r="U183">
        <f t="shared" si="9"/>
        <v>100.55040842131199</v>
      </c>
      <c r="V183">
        <f t="shared" si="9"/>
        <v>106.78323373024094</v>
      </c>
      <c r="W183">
        <f t="shared" si="9"/>
        <v>102.67645669510523</v>
      </c>
      <c r="X183">
        <f t="shared" si="9"/>
        <v>99.499018648661249</v>
      </c>
    </row>
    <row r="184" spans="1:24" x14ac:dyDescent="0.25">
      <c r="A184" s="2">
        <v>42860</v>
      </c>
      <c r="B184" s="4">
        <v>95.036132209759216</v>
      </c>
      <c r="C184" s="4">
        <v>99.023690898743212</v>
      </c>
      <c r="D184" s="4">
        <v>97.297074855195689</v>
      </c>
      <c r="E184" s="4">
        <v>97.989590056587531</v>
      </c>
      <c r="F184" s="4">
        <v>99.118507930251212</v>
      </c>
      <c r="G184" s="4">
        <v>100.29468886387586</v>
      </c>
      <c r="H184" s="4">
        <v>107.2667323825861</v>
      </c>
      <c r="I184" s="4">
        <v>102.67085846035377</v>
      </c>
      <c r="J184" s="4">
        <v>99.709694126743699</v>
      </c>
      <c r="K184" s="4">
        <v>99.842227732917621</v>
      </c>
      <c r="M184" s="5">
        <v>42858</v>
      </c>
      <c r="N184">
        <v>103.04770000000001</v>
      </c>
      <c r="O184">
        <v>1170.42</v>
      </c>
      <c r="P184">
        <f t="shared" si="10"/>
        <v>94.983827730941002</v>
      </c>
      <c r="Q184">
        <f t="shared" si="9"/>
        <v>99.024369111265031</v>
      </c>
      <c r="R184">
        <f t="shared" si="9"/>
        <v>97.430584686588631</v>
      </c>
      <c r="S184">
        <f t="shared" si="9"/>
        <v>97.83580499362948</v>
      </c>
      <c r="T184">
        <f t="shared" si="9"/>
        <v>99.091501723346326</v>
      </c>
      <c r="U184">
        <f t="shared" si="9"/>
        <v>100.54959402781698</v>
      </c>
      <c r="V184">
        <f t="shared" si="9"/>
        <v>106.78335519609814</v>
      </c>
      <c r="W184">
        <f t="shared" si="9"/>
        <v>102.59693108637556</v>
      </c>
      <c r="X184">
        <f t="shared" si="9"/>
        <v>99.468922151792313</v>
      </c>
    </row>
    <row r="185" spans="1:24" x14ac:dyDescent="0.25">
      <c r="A185" s="2">
        <v>42863</v>
      </c>
      <c r="B185" s="4">
        <v>95.051060549379628</v>
      </c>
      <c r="C185" s="4">
        <v>99.023606122177995</v>
      </c>
      <c r="D185" s="4">
        <v>97.321748488773011</v>
      </c>
      <c r="E185" s="4">
        <v>97.922182017372393</v>
      </c>
      <c r="F185" s="4">
        <v>99.17252034406097</v>
      </c>
      <c r="G185" s="4">
        <v>100.31210435553861</v>
      </c>
      <c r="H185" s="4">
        <v>107.31437183608415</v>
      </c>
      <c r="I185" s="4">
        <v>102.67400267439226</v>
      </c>
      <c r="J185" s="4">
        <v>99.729758457989647</v>
      </c>
      <c r="K185" s="4">
        <v>99.876251379531226</v>
      </c>
      <c r="M185" s="5">
        <v>42859</v>
      </c>
      <c r="N185">
        <v>103.1109</v>
      </c>
      <c r="O185">
        <v>1171.1400000000001</v>
      </c>
      <c r="P185">
        <f t="shared" si="10"/>
        <v>95.170929587516937</v>
      </c>
      <c r="Q185">
        <f t="shared" si="9"/>
        <v>99.024030005004121</v>
      </c>
      <c r="R185">
        <f t="shared" si="9"/>
        <v>97.366689264472683</v>
      </c>
      <c r="S185">
        <f t="shared" si="9"/>
        <v>97.950031676443572</v>
      </c>
      <c r="T185">
        <f t="shared" si="9"/>
        <v>98.949923729572262</v>
      </c>
      <c r="U185">
        <f t="shared" si="9"/>
        <v>100.43482719067269</v>
      </c>
      <c r="V185">
        <f t="shared" si="9"/>
        <v>106.80828059945924</v>
      </c>
      <c r="W185">
        <f t="shared" si="9"/>
        <v>102.62775972158224</v>
      </c>
      <c r="X185">
        <f t="shared" si="9"/>
        <v>99.388664826808508</v>
      </c>
    </row>
    <row r="186" spans="1:24" x14ac:dyDescent="0.25">
      <c r="A186" s="2">
        <v>42864</v>
      </c>
      <c r="B186" s="4">
        <v>95.19581015355098</v>
      </c>
      <c r="C186" s="4">
        <v>99.023606122177995</v>
      </c>
      <c r="D186" s="4">
        <v>97.289816412472817</v>
      </c>
      <c r="E186" s="4">
        <v>97.812117260989197</v>
      </c>
      <c r="F186" s="4">
        <v>99.037489309536582</v>
      </c>
      <c r="G186" s="4">
        <v>100.29738262697479</v>
      </c>
      <c r="H186" s="4">
        <v>107.39029056029685</v>
      </c>
      <c r="I186" s="4">
        <v>102.66280620488934</v>
      </c>
      <c r="J186" s="4">
        <v>99.719726292366644</v>
      </c>
      <c r="K186" s="4">
        <v>99.860169530435115</v>
      </c>
      <c r="M186" s="5">
        <v>42860</v>
      </c>
      <c r="N186">
        <v>103.02889999999999</v>
      </c>
      <c r="O186">
        <v>1176.6600000000001</v>
      </c>
      <c r="P186">
        <f t="shared" si="10"/>
        <v>95.036132209759216</v>
      </c>
      <c r="Q186">
        <f t="shared" si="9"/>
        <v>99.023690898743212</v>
      </c>
      <c r="R186">
        <f t="shared" si="9"/>
        <v>97.297074855195689</v>
      </c>
      <c r="S186">
        <f t="shared" si="9"/>
        <v>97.989590056587531</v>
      </c>
      <c r="T186">
        <f t="shared" si="9"/>
        <v>99.118507930251212</v>
      </c>
      <c r="U186">
        <f t="shared" si="9"/>
        <v>100.29468886387586</v>
      </c>
      <c r="V186">
        <f t="shared" si="9"/>
        <v>107.2667323825861</v>
      </c>
      <c r="W186">
        <f t="shared" si="9"/>
        <v>102.67085846035377</v>
      </c>
      <c r="X186">
        <f t="shared" si="9"/>
        <v>99.709694126743699</v>
      </c>
    </row>
    <row r="187" spans="1:24" x14ac:dyDescent="0.25">
      <c r="A187" s="2">
        <v>42865</v>
      </c>
      <c r="B187" s="4">
        <v>95.104913152306636</v>
      </c>
      <c r="C187" s="4">
        <v>99.023690898743212</v>
      </c>
      <c r="D187" s="4">
        <v>97.329865067189218</v>
      </c>
      <c r="E187" s="4">
        <v>97.682528154054324</v>
      </c>
      <c r="F187" s="4">
        <v>99.006391253100659</v>
      </c>
      <c r="G187" s="4">
        <v>100.28573053543067</v>
      </c>
      <c r="H187" s="4">
        <v>107.42413434205616</v>
      </c>
      <c r="I187" s="4">
        <v>102.62722290455126</v>
      </c>
      <c r="J187" s="4">
        <v>99.769887120481513</v>
      </c>
      <c r="K187" s="4">
        <v>99.833288769723765</v>
      </c>
      <c r="M187" s="5">
        <v>42863</v>
      </c>
      <c r="N187">
        <v>103.1857</v>
      </c>
      <c r="O187">
        <v>1177.72</v>
      </c>
      <c r="P187">
        <f t="shared" si="10"/>
        <v>95.051060549379628</v>
      </c>
      <c r="Q187">
        <f t="shared" si="9"/>
        <v>99.023606122177995</v>
      </c>
      <c r="R187">
        <f t="shared" si="9"/>
        <v>97.321748488773011</v>
      </c>
      <c r="S187">
        <f t="shared" si="9"/>
        <v>97.922182017372393</v>
      </c>
      <c r="T187">
        <f t="shared" si="9"/>
        <v>99.17252034406097</v>
      </c>
      <c r="U187">
        <f t="shared" si="9"/>
        <v>100.31210435553861</v>
      </c>
      <c r="V187">
        <f t="shared" si="9"/>
        <v>107.31437183608415</v>
      </c>
      <c r="W187">
        <f t="shared" si="9"/>
        <v>102.67400267439226</v>
      </c>
      <c r="X187">
        <f t="shared" si="9"/>
        <v>99.729758457989647</v>
      </c>
    </row>
    <row r="188" spans="1:24" x14ac:dyDescent="0.25">
      <c r="A188" s="2">
        <v>42866</v>
      </c>
      <c r="B188" s="4">
        <v>95.144390317080635</v>
      </c>
      <c r="C188" s="4">
        <v>99.023351792482302</v>
      </c>
      <c r="D188" s="4">
        <v>97.340858638774321</v>
      </c>
      <c r="E188" s="4">
        <v>97.776589413088999</v>
      </c>
      <c r="F188" s="4">
        <v>99.111960971001551</v>
      </c>
      <c r="G188" s="4">
        <v>100.31373314252866</v>
      </c>
      <c r="H188" s="4">
        <v>107.54006870848261</v>
      </c>
      <c r="I188" s="4">
        <v>102.60866437290943</v>
      </c>
      <c r="J188" s="4">
        <v>99.870208776711252</v>
      </c>
      <c r="K188" s="4">
        <v>99.822622871827988</v>
      </c>
      <c r="M188" s="5">
        <v>42864</v>
      </c>
      <c r="N188">
        <v>103.20489999999999</v>
      </c>
      <c r="O188">
        <v>1176.3399999999999</v>
      </c>
      <c r="P188">
        <f t="shared" si="10"/>
        <v>95.19581015355098</v>
      </c>
      <c r="Q188">
        <f t="shared" si="9"/>
        <v>99.023606122177995</v>
      </c>
      <c r="R188">
        <f t="shared" si="9"/>
        <v>97.289816412472817</v>
      </c>
      <c r="S188">
        <f t="shared" si="9"/>
        <v>97.812117260989197</v>
      </c>
      <c r="T188">
        <f t="shared" si="9"/>
        <v>99.037489309536582</v>
      </c>
      <c r="U188">
        <f t="shared" si="9"/>
        <v>100.29738262697479</v>
      </c>
      <c r="V188">
        <f t="shared" si="9"/>
        <v>107.39029056029685</v>
      </c>
      <c r="W188">
        <f t="shared" si="9"/>
        <v>102.66280620488934</v>
      </c>
      <c r="X188">
        <f t="shared" si="9"/>
        <v>99.719726292366644</v>
      </c>
    </row>
    <row r="189" spans="1:24" x14ac:dyDescent="0.25">
      <c r="A189" s="2">
        <v>42867</v>
      </c>
      <c r="B189" s="4">
        <v>95.157770532592281</v>
      </c>
      <c r="C189" s="4">
        <v>99.022588803395237</v>
      </c>
      <c r="D189" s="4">
        <v>97.197114900576878</v>
      </c>
      <c r="E189" s="4">
        <v>97.916743576709678</v>
      </c>
      <c r="F189" s="4">
        <v>98.998207554038586</v>
      </c>
      <c r="G189" s="4">
        <v>100.2810947570744</v>
      </c>
      <c r="H189" s="4">
        <v>107.54355687301435</v>
      </c>
      <c r="I189" s="4">
        <v>102.59562738787177</v>
      </c>
      <c r="J189" s="4">
        <v>99.669565464251761</v>
      </c>
      <c r="K189" s="4">
        <v>99.745566447327889</v>
      </c>
      <c r="M189" s="5">
        <v>42865</v>
      </c>
      <c r="N189">
        <v>103.1872</v>
      </c>
      <c r="O189">
        <v>1178.69</v>
      </c>
      <c r="P189">
        <f t="shared" si="10"/>
        <v>95.104913152306636</v>
      </c>
      <c r="Q189">
        <f t="shared" si="9"/>
        <v>99.023690898743212</v>
      </c>
      <c r="R189">
        <f t="shared" si="9"/>
        <v>97.329865067189218</v>
      </c>
      <c r="S189">
        <f t="shared" si="9"/>
        <v>97.682528154054324</v>
      </c>
      <c r="T189">
        <f t="shared" si="9"/>
        <v>99.006391253100659</v>
      </c>
      <c r="U189">
        <f t="shared" si="9"/>
        <v>100.28573053543067</v>
      </c>
      <c r="V189">
        <f t="shared" si="9"/>
        <v>107.42413434205616</v>
      </c>
      <c r="W189">
        <f t="shared" si="9"/>
        <v>102.62722290455126</v>
      </c>
      <c r="X189">
        <f t="shared" si="9"/>
        <v>99.769887120481513</v>
      </c>
    </row>
    <row r="190" spans="1:24" x14ac:dyDescent="0.25">
      <c r="A190" s="2">
        <v>42870</v>
      </c>
      <c r="B190" s="4">
        <v>95.172145970745277</v>
      </c>
      <c r="C190" s="4">
        <v>99.02241925026479</v>
      </c>
      <c r="D190" s="4">
        <v>97.202972689921751</v>
      </c>
      <c r="E190" s="4">
        <v>98.182638206267924</v>
      </c>
      <c r="F190" s="4">
        <v>98.95974416844679</v>
      </c>
      <c r="G190" s="4">
        <v>100.25660030657036</v>
      </c>
      <c r="H190" s="4">
        <v>107.60768940062984</v>
      </c>
      <c r="I190" s="4">
        <v>102.60252932112699</v>
      </c>
      <c r="J190" s="4">
        <v>99.70969412674367</v>
      </c>
      <c r="K190" s="4">
        <v>99.787534385739974</v>
      </c>
      <c r="M190" s="5">
        <v>42866</v>
      </c>
      <c r="N190">
        <v>103.2717</v>
      </c>
      <c r="O190">
        <v>1176.46</v>
      </c>
      <c r="P190">
        <f t="shared" si="10"/>
        <v>95.144390317080635</v>
      </c>
      <c r="Q190">
        <f t="shared" si="9"/>
        <v>99.023351792482302</v>
      </c>
      <c r="R190">
        <f t="shared" si="9"/>
        <v>97.340858638774321</v>
      </c>
      <c r="S190">
        <f t="shared" si="9"/>
        <v>97.776589413088999</v>
      </c>
      <c r="T190">
        <f t="shared" si="9"/>
        <v>99.111960971001551</v>
      </c>
      <c r="U190">
        <f t="shared" si="9"/>
        <v>100.31373314252866</v>
      </c>
      <c r="V190">
        <f t="shared" si="9"/>
        <v>107.54006870848261</v>
      </c>
      <c r="W190">
        <f t="shared" si="9"/>
        <v>102.60866437290943</v>
      </c>
      <c r="X190">
        <f t="shared" si="9"/>
        <v>99.870208776711252</v>
      </c>
    </row>
    <row r="191" spans="1:24" x14ac:dyDescent="0.25">
      <c r="A191" s="2">
        <v>42871</v>
      </c>
      <c r="B191" s="4">
        <v>95.470270441979736</v>
      </c>
      <c r="C191" s="4">
        <v>99.024114781569367</v>
      </c>
      <c r="D191" s="4">
        <v>97.770160530283192</v>
      </c>
      <c r="E191" s="4">
        <v>98.552658047665489</v>
      </c>
      <c r="F191" s="4">
        <v>99.000662663757225</v>
      </c>
      <c r="G191" s="4">
        <v>100.23342141478903</v>
      </c>
      <c r="H191" s="4">
        <v>106.92677388780285</v>
      </c>
      <c r="I191" s="4">
        <v>102.53366336486927</v>
      </c>
      <c r="J191" s="4">
        <v>100.37181705785999</v>
      </c>
      <c r="K191" s="4">
        <v>99.768192896881274</v>
      </c>
      <c r="M191" s="5">
        <v>42867</v>
      </c>
      <c r="N191">
        <v>103.3627</v>
      </c>
      <c r="O191">
        <v>1177.17</v>
      </c>
      <c r="P191">
        <f t="shared" si="10"/>
        <v>95.157770532592281</v>
      </c>
      <c r="Q191">
        <f t="shared" si="9"/>
        <v>99.022588803395237</v>
      </c>
      <c r="R191">
        <f t="shared" si="9"/>
        <v>97.197114900576878</v>
      </c>
      <c r="S191">
        <f t="shared" si="9"/>
        <v>97.916743576709678</v>
      </c>
      <c r="T191">
        <f t="shared" si="9"/>
        <v>98.998207554038586</v>
      </c>
      <c r="U191">
        <f t="shared" si="9"/>
        <v>100.2810947570744</v>
      </c>
      <c r="V191">
        <f t="shared" si="9"/>
        <v>107.54355687301435</v>
      </c>
      <c r="W191">
        <f t="shared" si="9"/>
        <v>102.59562738787177</v>
      </c>
      <c r="X191">
        <f t="shared" si="9"/>
        <v>99.669565464251761</v>
      </c>
    </row>
    <row r="192" spans="1:24" x14ac:dyDescent="0.25">
      <c r="A192" s="2">
        <v>42872</v>
      </c>
      <c r="B192" s="4">
        <v>95.403590525008525</v>
      </c>
      <c r="C192" s="4">
        <v>99.035050958483922</v>
      </c>
      <c r="D192" s="4">
        <v>97.572355936071659</v>
      </c>
      <c r="E192" s="4">
        <v>98.595224016077793</v>
      </c>
      <c r="F192" s="4">
        <v>99.179067303310674</v>
      </c>
      <c r="G192" s="4">
        <v>100.48369080037389</v>
      </c>
      <c r="H192" s="4">
        <v>107.56987473872243</v>
      </c>
      <c r="I192" s="4">
        <v>102.49455240975632</v>
      </c>
      <c r="J192" s="4">
        <v>100.34172056099105</v>
      </c>
      <c r="K192" s="4">
        <v>99.795225203361113</v>
      </c>
      <c r="M192" s="5">
        <v>42870</v>
      </c>
      <c r="N192">
        <v>103.3407</v>
      </c>
      <c r="O192">
        <v>1183.08</v>
      </c>
      <c r="P192">
        <f t="shared" si="10"/>
        <v>95.172145970745277</v>
      </c>
      <c r="Q192">
        <f t="shared" si="9"/>
        <v>99.02241925026479</v>
      </c>
      <c r="R192">
        <f t="shared" si="9"/>
        <v>97.202972689921751</v>
      </c>
      <c r="S192">
        <f t="shared" si="9"/>
        <v>98.182638206267924</v>
      </c>
      <c r="T192">
        <f t="shared" si="9"/>
        <v>98.95974416844679</v>
      </c>
      <c r="U192">
        <f t="shared" si="9"/>
        <v>100.25660030657036</v>
      </c>
      <c r="V192">
        <f t="shared" si="9"/>
        <v>107.60768940062984</v>
      </c>
      <c r="W192">
        <f t="shared" si="9"/>
        <v>102.60252932112699</v>
      </c>
      <c r="X192">
        <f t="shared" si="9"/>
        <v>99.70969412674367</v>
      </c>
    </row>
    <row r="193" spans="1:24" x14ac:dyDescent="0.25">
      <c r="A193" s="2">
        <v>42873</v>
      </c>
      <c r="B193" s="4">
        <v>95.301082592948291</v>
      </c>
      <c r="C193" s="4">
        <v>98.939338216340204</v>
      </c>
      <c r="D193" s="4">
        <v>97.398059430165205</v>
      </c>
      <c r="E193" s="4">
        <v>98.675960569352938</v>
      </c>
      <c r="F193" s="4">
        <v>99.200344920872098</v>
      </c>
      <c r="G193" s="4">
        <v>100.36503993271488</v>
      </c>
      <c r="H193" s="4">
        <v>107.58922896373858</v>
      </c>
      <c r="I193" s="4">
        <v>102.43028774233541</v>
      </c>
      <c r="J193" s="4">
        <v>99.900305273580159</v>
      </c>
      <c r="K193" s="4">
        <v>99.818998388522814</v>
      </c>
      <c r="M193" s="5">
        <v>42871</v>
      </c>
      <c r="N193">
        <v>103.38460000000001</v>
      </c>
      <c r="O193">
        <v>1186.25</v>
      </c>
      <c r="P193">
        <f t="shared" si="10"/>
        <v>95.470270441979736</v>
      </c>
      <c r="Q193">
        <f t="shared" si="9"/>
        <v>99.024114781569367</v>
      </c>
      <c r="R193">
        <f t="shared" si="9"/>
        <v>97.770160530283192</v>
      </c>
      <c r="S193">
        <f t="shared" si="9"/>
        <v>98.552658047665489</v>
      </c>
      <c r="T193">
        <f t="shared" si="9"/>
        <v>99.000662663757225</v>
      </c>
      <c r="U193">
        <f t="shared" si="9"/>
        <v>100.23342141478903</v>
      </c>
      <c r="V193">
        <f t="shared" si="9"/>
        <v>106.92677388780285</v>
      </c>
      <c r="W193">
        <f t="shared" si="9"/>
        <v>102.53366336486927</v>
      </c>
      <c r="X193">
        <f t="shared" si="9"/>
        <v>100.37181705785999</v>
      </c>
    </row>
    <row r="194" spans="1:24" x14ac:dyDescent="0.25">
      <c r="A194" s="2">
        <v>42874</v>
      </c>
      <c r="B194" s="4">
        <v>95.214719383736835</v>
      </c>
      <c r="C194" s="4">
        <v>98.930097570730211</v>
      </c>
      <c r="D194" s="4">
        <v>97.197234754676757</v>
      </c>
      <c r="E194" s="4">
        <v>98.641192956855335</v>
      </c>
      <c r="F194" s="4">
        <v>99.152061096405788</v>
      </c>
      <c r="G194" s="4">
        <v>100.17597535056341</v>
      </c>
      <c r="H194" s="4">
        <v>107.54941101831416</v>
      </c>
      <c r="I194" s="4">
        <v>102.50329485854625</v>
      </c>
      <c r="J194" s="4">
        <v>99.699661961120668</v>
      </c>
      <c r="K194" s="4">
        <v>99.82846476056524</v>
      </c>
      <c r="M194" s="5">
        <v>42872</v>
      </c>
      <c r="N194">
        <v>103.11879999999999</v>
      </c>
      <c r="O194">
        <v>1172.1099999999999</v>
      </c>
      <c r="P194">
        <f t="shared" si="10"/>
        <v>95.403590525008525</v>
      </c>
      <c r="Q194">
        <f t="shared" si="9"/>
        <v>99.035050958483922</v>
      </c>
      <c r="R194">
        <f t="shared" si="9"/>
        <v>97.572355936071659</v>
      </c>
      <c r="S194">
        <f t="shared" si="9"/>
        <v>98.595224016077793</v>
      </c>
      <c r="T194">
        <f t="shared" si="9"/>
        <v>99.179067303310674</v>
      </c>
      <c r="U194">
        <f t="shared" si="9"/>
        <v>100.48369080037389</v>
      </c>
      <c r="V194">
        <f t="shared" si="9"/>
        <v>107.56987473872243</v>
      </c>
      <c r="W194">
        <f t="shared" si="9"/>
        <v>102.49455240975632</v>
      </c>
      <c r="X194">
        <f t="shared" si="9"/>
        <v>100.34172056099105</v>
      </c>
    </row>
    <row r="195" spans="1:24" x14ac:dyDescent="0.25">
      <c r="A195" s="2">
        <v>42877</v>
      </c>
      <c r="B195" s="4">
        <v>95.201449748518684</v>
      </c>
      <c r="C195" s="4">
        <v>98.929165028512699</v>
      </c>
      <c r="D195" s="4">
        <v>97.152005825640003</v>
      </c>
      <c r="E195" s="4">
        <v>98.577282387581448</v>
      </c>
      <c r="F195" s="4">
        <v>99.115234450626417</v>
      </c>
      <c r="G195" s="4">
        <v>100.16062716546497</v>
      </c>
      <c r="H195" s="4">
        <v>107.54839637100912</v>
      </c>
      <c r="I195" s="4">
        <v>102.61142514621152</v>
      </c>
      <c r="J195" s="4">
        <v>99.619404636136863</v>
      </c>
      <c r="K195" s="4">
        <v>99.756139797111544</v>
      </c>
      <c r="M195" s="5">
        <v>42873</v>
      </c>
      <c r="N195">
        <v>103.5655</v>
      </c>
      <c r="O195">
        <v>1168.51</v>
      </c>
      <c r="P195">
        <f t="shared" si="10"/>
        <v>95.301082592948291</v>
      </c>
      <c r="Q195">
        <f t="shared" si="9"/>
        <v>98.939338216340204</v>
      </c>
      <c r="R195">
        <f t="shared" si="9"/>
        <v>97.398059430165205</v>
      </c>
      <c r="S195">
        <f t="shared" si="9"/>
        <v>98.675960569352938</v>
      </c>
      <c r="T195">
        <f t="shared" si="9"/>
        <v>99.200344920872098</v>
      </c>
      <c r="U195">
        <f t="shared" si="9"/>
        <v>100.36503993271488</v>
      </c>
      <c r="V195">
        <f t="shared" si="9"/>
        <v>107.58922896373858</v>
      </c>
      <c r="W195">
        <f t="shared" si="9"/>
        <v>102.43028774233541</v>
      </c>
      <c r="X195">
        <f t="shared" si="9"/>
        <v>99.900305273580159</v>
      </c>
    </row>
    <row r="196" spans="1:24" x14ac:dyDescent="0.25">
      <c r="A196" s="2">
        <v>42878</v>
      </c>
      <c r="B196" s="4">
        <v>95.11099506844829</v>
      </c>
      <c r="C196" s="4">
        <v>98.92891069881702</v>
      </c>
      <c r="D196" s="4">
        <v>97.060672686195957</v>
      </c>
      <c r="E196" s="4">
        <v>98.571813824134793</v>
      </c>
      <c r="F196" s="4">
        <v>99.166791754717536</v>
      </c>
      <c r="G196" s="4">
        <v>100.10236670774435</v>
      </c>
      <c r="H196" s="4">
        <v>107.53879841302104</v>
      </c>
      <c r="I196" s="4">
        <v>102.64133352365083</v>
      </c>
      <c r="J196" s="4">
        <v>99.589308139267928</v>
      </c>
      <c r="K196" s="4">
        <v>99.809294161285635</v>
      </c>
      <c r="M196" s="5">
        <v>42874</v>
      </c>
      <c r="N196">
        <v>103.5532</v>
      </c>
      <c r="O196">
        <v>1177.1199999999999</v>
      </c>
      <c r="P196">
        <f t="shared" si="10"/>
        <v>95.214719383736835</v>
      </c>
      <c r="Q196">
        <f t="shared" si="9"/>
        <v>98.930097570730211</v>
      </c>
      <c r="R196">
        <f t="shared" si="9"/>
        <v>97.197234754676757</v>
      </c>
      <c r="S196">
        <f t="shared" si="9"/>
        <v>98.641192956855335</v>
      </c>
      <c r="T196">
        <f t="shared" si="9"/>
        <v>99.152061096405788</v>
      </c>
      <c r="U196">
        <f t="shared" si="9"/>
        <v>100.17597535056341</v>
      </c>
      <c r="V196">
        <f t="shared" si="9"/>
        <v>107.54941101831416</v>
      </c>
      <c r="W196">
        <f t="shared" si="9"/>
        <v>102.50329485854625</v>
      </c>
      <c r="X196">
        <f t="shared" si="9"/>
        <v>99.699661961120668</v>
      </c>
    </row>
    <row r="197" spans="1:24" x14ac:dyDescent="0.25">
      <c r="A197" s="2">
        <v>42879</v>
      </c>
      <c r="B197" s="4">
        <v>95.257182216434913</v>
      </c>
      <c r="C197" s="4">
        <v>98.928402039425634</v>
      </c>
      <c r="D197" s="4">
        <v>96.991568456133564</v>
      </c>
      <c r="E197" s="4">
        <v>98.570155985176996</v>
      </c>
      <c r="F197" s="4">
        <v>99.115234450626417</v>
      </c>
      <c r="G197" s="4">
        <v>99.996558199045268</v>
      </c>
      <c r="H197" s="4">
        <v>107.52465104274742</v>
      </c>
      <c r="I197" s="4">
        <v>102.64171696438723</v>
      </c>
      <c r="J197" s="4">
        <v>99.408729158054427</v>
      </c>
      <c r="K197" s="4">
        <v>99.758115096340333</v>
      </c>
      <c r="M197" s="5">
        <v>42877</v>
      </c>
      <c r="N197">
        <v>103.53</v>
      </c>
      <c r="O197">
        <v>1183.79</v>
      </c>
      <c r="P197">
        <f t="shared" si="10"/>
        <v>95.201449748518684</v>
      </c>
      <c r="Q197">
        <f t="shared" si="9"/>
        <v>98.929165028512699</v>
      </c>
      <c r="R197">
        <f t="shared" si="9"/>
        <v>97.152005825640003</v>
      </c>
      <c r="S197">
        <f t="shared" si="9"/>
        <v>98.577282387581448</v>
      </c>
      <c r="T197">
        <f t="shared" si="9"/>
        <v>99.115234450626417</v>
      </c>
      <c r="U197">
        <f t="shared" si="9"/>
        <v>100.16062716546497</v>
      </c>
      <c r="V197">
        <f t="shared" si="9"/>
        <v>107.54839637100912</v>
      </c>
      <c r="W197">
        <f t="shared" si="9"/>
        <v>102.61142514621152</v>
      </c>
      <c r="X197">
        <f t="shared" si="9"/>
        <v>99.619404636136863</v>
      </c>
    </row>
    <row r="198" spans="1:24" x14ac:dyDescent="0.25">
      <c r="A198" s="2">
        <v>42880</v>
      </c>
      <c r="B198" s="4">
        <v>95.26746618372897</v>
      </c>
      <c r="C198" s="4">
        <v>98.928232486295173</v>
      </c>
      <c r="D198" s="4">
        <v>96.973338561630797</v>
      </c>
      <c r="E198" s="4">
        <v>98.565720410432419</v>
      </c>
      <c r="F198" s="4">
        <v>98.962199278165428</v>
      </c>
      <c r="G198" s="4">
        <v>99.950889517670703</v>
      </c>
      <c r="H198" s="4">
        <v>107.55463199443862</v>
      </c>
      <c r="I198" s="4">
        <v>102.61564299431193</v>
      </c>
      <c r="J198" s="4">
        <v>99.428793489300404</v>
      </c>
      <c r="K198" s="4">
        <v>99.774959297856057</v>
      </c>
      <c r="M198" s="5">
        <v>42878</v>
      </c>
      <c r="N198">
        <v>103.5532</v>
      </c>
      <c r="O198">
        <v>1184.9100000000001</v>
      </c>
      <c r="P198">
        <f t="shared" si="10"/>
        <v>95.11099506844829</v>
      </c>
      <c r="Q198">
        <f t="shared" si="9"/>
        <v>98.92891069881702</v>
      </c>
      <c r="R198">
        <f t="shared" si="9"/>
        <v>97.060672686195957</v>
      </c>
      <c r="S198">
        <f t="shared" si="9"/>
        <v>98.571813824134793</v>
      </c>
      <c r="T198">
        <f t="shared" si="9"/>
        <v>99.166791754717536</v>
      </c>
      <c r="U198">
        <f t="shared" si="9"/>
        <v>100.10236670774435</v>
      </c>
      <c r="V198">
        <f t="shared" si="9"/>
        <v>107.53879841302104</v>
      </c>
      <c r="W198">
        <f t="shared" si="9"/>
        <v>102.64133352365083</v>
      </c>
      <c r="X198">
        <f t="shared" si="9"/>
        <v>99.589308139267928</v>
      </c>
    </row>
    <row r="199" spans="1:24" x14ac:dyDescent="0.25">
      <c r="A199" s="2">
        <v>42881</v>
      </c>
      <c r="B199" s="4">
        <v>95.244576062977671</v>
      </c>
      <c r="C199" s="4">
        <v>98.928232486295173</v>
      </c>
      <c r="D199" s="4">
        <v>96.975424815446985</v>
      </c>
      <c r="E199" s="4">
        <v>98.627593085047593</v>
      </c>
      <c r="F199" s="4">
        <v>98.949923729572291</v>
      </c>
      <c r="G199" s="4">
        <v>99.9737551811847</v>
      </c>
      <c r="H199" s="4">
        <v>107.62675892890822</v>
      </c>
      <c r="I199" s="4">
        <v>102.66886166515999</v>
      </c>
      <c r="J199" s="4">
        <v>99.488986483038246</v>
      </c>
      <c r="K199" s="4">
        <v>99.726731411525662</v>
      </c>
      <c r="M199" s="5">
        <v>42879</v>
      </c>
      <c r="N199">
        <v>103.5292</v>
      </c>
      <c r="O199">
        <v>1185.58</v>
      </c>
      <c r="P199">
        <f t="shared" si="10"/>
        <v>95.257182216434913</v>
      </c>
      <c r="Q199">
        <f t="shared" si="9"/>
        <v>98.928402039425634</v>
      </c>
      <c r="R199">
        <f t="shared" si="9"/>
        <v>96.991568456133564</v>
      </c>
      <c r="S199">
        <f t="shared" si="9"/>
        <v>98.570155985176996</v>
      </c>
      <c r="T199">
        <f t="shared" si="9"/>
        <v>99.115234450626417</v>
      </c>
      <c r="U199">
        <f t="shared" si="9"/>
        <v>99.996558199045268</v>
      </c>
      <c r="V199">
        <f t="shared" si="9"/>
        <v>107.52465104274742</v>
      </c>
      <c r="W199">
        <f t="shared" si="9"/>
        <v>102.64171696438723</v>
      </c>
      <c r="X199">
        <f t="shared" si="9"/>
        <v>99.408729158054427</v>
      </c>
    </row>
    <row r="200" spans="1:24" x14ac:dyDescent="0.25">
      <c r="A200" s="2">
        <v>42885</v>
      </c>
      <c r="B200" s="4">
        <v>95.237830665075109</v>
      </c>
      <c r="C200" s="4">
        <v>98.928317262860389</v>
      </c>
      <c r="D200" s="4">
        <v>96.977623470629382</v>
      </c>
      <c r="E200" s="4">
        <v>98.687272839746015</v>
      </c>
      <c r="F200" s="4">
        <v>99.072679215503555</v>
      </c>
      <c r="G200" s="4">
        <v>99.968555591947265</v>
      </c>
      <c r="H200" s="4">
        <v>107.65281918511057</v>
      </c>
      <c r="I200" s="4">
        <v>102.59187096554695</v>
      </c>
      <c r="J200" s="4">
        <v>99.50905081428418</v>
      </c>
      <c r="K200" s="4">
        <v>99.78585837333452</v>
      </c>
      <c r="M200" s="5">
        <v>42880</v>
      </c>
      <c r="N200">
        <v>103.59099999999999</v>
      </c>
      <c r="O200">
        <v>1190.2</v>
      </c>
      <c r="P200">
        <f t="shared" si="10"/>
        <v>95.26746618372897</v>
      </c>
      <c r="Q200">
        <f t="shared" si="9"/>
        <v>98.928232486295173</v>
      </c>
      <c r="R200">
        <f t="shared" si="9"/>
        <v>96.973338561630797</v>
      </c>
      <c r="S200">
        <f t="shared" si="9"/>
        <v>98.565720410432419</v>
      </c>
      <c r="T200">
        <f t="shared" si="9"/>
        <v>98.962199278165428</v>
      </c>
      <c r="U200">
        <f t="shared" si="9"/>
        <v>99.950889517670703</v>
      </c>
      <c r="V200">
        <f t="shared" si="9"/>
        <v>107.55463199443862</v>
      </c>
      <c r="W200">
        <f t="shared" si="9"/>
        <v>102.61564299431193</v>
      </c>
      <c r="X200">
        <f t="shared" si="9"/>
        <v>99.428793489300404</v>
      </c>
    </row>
    <row r="201" spans="1:24" x14ac:dyDescent="0.25">
      <c r="A201" s="2">
        <v>42886</v>
      </c>
      <c r="B201" s="4">
        <v>95.381474466311602</v>
      </c>
      <c r="C201" s="4">
        <v>98.927384720642877</v>
      </c>
      <c r="D201" s="4">
        <v>96.852529977350102</v>
      </c>
      <c r="E201" s="4">
        <v>98.791348305262787</v>
      </c>
      <c r="F201" s="4">
        <v>98.934374701354344</v>
      </c>
      <c r="G201" s="4">
        <v>100.0220549800047</v>
      </c>
      <c r="H201" s="4">
        <v>107.51110897426815</v>
      </c>
      <c r="I201" s="4">
        <v>102.66456736318953</v>
      </c>
      <c r="J201" s="4">
        <v>99.378632661185549</v>
      </c>
      <c r="K201" s="4">
        <v>99.762059501441712</v>
      </c>
      <c r="M201" s="5">
        <v>42881</v>
      </c>
      <c r="N201">
        <v>103.56319999999999</v>
      </c>
      <c r="O201">
        <v>1189.1600000000001</v>
      </c>
      <c r="P201">
        <f t="shared" si="10"/>
        <v>95.244576062977671</v>
      </c>
      <c r="Q201">
        <f t="shared" si="9"/>
        <v>98.928232486295173</v>
      </c>
      <c r="R201">
        <f t="shared" si="9"/>
        <v>96.975424815446985</v>
      </c>
      <c r="S201">
        <f t="shared" si="9"/>
        <v>98.627593085047593</v>
      </c>
      <c r="T201">
        <f t="shared" si="9"/>
        <v>98.949923729572291</v>
      </c>
      <c r="U201">
        <f t="shared" si="9"/>
        <v>99.9737551811847</v>
      </c>
      <c r="V201">
        <f t="shared" si="9"/>
        <v>107.62675892890822</v>
      </c>
      <c r="W201">
        <f t="shared" si="9"/>
        <v>102.66886166515999</v>
      </c>
      <c r="X201">
        <f t="shared" si="9"/>
        <v>99.488986483038246</v>
      </c>
    </row>
    <row r="202" spans="1:24" x14ac:dyDescent="0.25">
      <c r="A202" s="2">
        <v>42887</v>
      </c>
      <c r="B202" s="4">
        <v>95.536729198363972</v>
      </c>
      <c r="C202" s="4">
        <v>98.927215167512415</v>
      </c>
      <c r="D202" s="4">
        <v>96.805693040497786</v>
      </c>
      <c r="E202" s="4">
        <v>98.807134018928934</v>
      </c>
      <c r="F202" s="4">
        <v>99.04976485812972</v>
      </c>
      <c r="G202" s="4">
        <v>100.13456657362433</v>
      </c>
      <c r="H202" s="4">
        <v>107.54816845842807</v>
      </c>
      <c r="I202" s="4">
        <v>102.61633314998576</v>
      </c>
      <c r="J202" s="4">
        <v>99.358568329939601</v>
      </c>
      <c r="K202" s="4">
        <v>99.778236998328865</v>
      </c>
      <c r="M202" s="5">
        <v>42885</v>
      </c>
      <c r="N202">
        <v>103.6591</v>
      </c>
      <c r="O202">
        <v>1186.8599999999999</v>
      </c>
      <c r="P202">
        <f t="shared" si="10"/>
        <v>95.237830665075109</v>
      </c>
      <c r="Q202">
        <f t="shared" si="9"/>
        <v>98.928317262860389</v>
      </c>
      <c r="R202">
        <f t="shared" si="9"/>
        <v>96.977623470629382</v>
      </c>
      <c r="S202">
        <f t="shared" si="9"/>
        <v>98.687272839746015</v>
      </c>
      <c r="T202">
        <f t="shared" si="9"/>
        <v>99.072679215503555</v>
      </c>
      <c r="U202">
        <f t="shared" si="9"/>
        <v>99.968555591947265</v>
      </c>
      <c r="V202">
        <f t="shared" si="9"/>
        <v>107.65281918511057</v>
      </c>
      <c r="W202">
        <f t="shared" si="9"/>
        <v>102.59187096554695</v>
      </c>
      <c r="X202">
        <f t="shared" si="9"/>
        <v>99.50905081428418</v>
      </c>
    </row>
    <row r="203" spans="1:24" x14ac:dyDescent="0.25">
      <c r="A203" s="2">
        <v>42888</v>
      </c>
      <c r="B203" s="4">
        <v>95.459765314098703</v>
      </c>
      <c r="C203" s="4">
        <v>98.927130390947184</v>
      </c>
      <c r="D203" s="4">
        <v>96.79804335257225</v>
      </c>
      <c r="E203" s="4">
        <v>98.763195614861942</v>
      </c>
      <c r="F203" s="4">
        <v>98.939284920791593</v>
      </c>
      <c r="G203" s="4">
        <v>100.13625800626781</v>
      </c>
      <c r="H203" s="4">
        <v>107.57169697732175</v>
      </c>
      <c r="I203" s="4">
        <v>102.66801814155866</v>
      </c>
      <c r="J203" s="4">
        <v>99.398696992431439</v>
      </c>
      <c r="K203" s="4">
        <v>99.731576980784041</v>
      </c>
      <c r="M203" s="5">
        <v>42886</v>
      </c>
      <c r="N203">
        <v>103.67440000000001</v>
      </c>
      <c r="O203">
        <v>1187.18</v>
      </c>
      <c r="P203">
        <f t="shared" si="10"/>
        <v>95.381474466311602</v>
      </c>
      <c r="Q203">
        <f t="shared" si="9"/>
        <v>98.927384720642877</v>
      </c>
      <c r="R203">
        <f t="shared" si="9"/>
        <v>96.852529977350102</v>
      </c>
      <c r="S203">
        <f t="shared" si="9"/>
        <v>98.791348305262787</v>
      </c>
      <c r="T203">
        <f t="shared" si="9"/>
        <v>98.934374701354344</v>
      </c>
      <c r="U203">
        <f t="shared" si="9"/>
        <v>100.0220549800047</v>
      </c>
      <c r="V203">
        <f t="shared" si="9"/>
        <v>107.51110897426815</v>
      </c>
      <c r="W203">
        <f t="shared" si="9"/>
        <v>102.66456736318953</v>
      </c>
      <c r="X203">
        <f t="shared" si="9"/>
        <v>99.378632661185549</v>
      </c>
    </row>
    <row r="204" spans="1:24" x14ac:dyDescent="0.25">
      <c r="A204" s="2">
        <v>42891</v>
      </c>
      <c r="B204" s="4">
        <v>95.479669766925937</v>
      </c>
      <c r="C204" s="4">
        <v>98.927384720642891</v>
      </c>
      <c r="D204" s="4">
        <v>96.842302271156925</v>
      </c>
      <c r="E204" s="4">
        <v>98.805452669893242</v>
      </c>
      <c r="F204" s="4">
        <v>98.809164105704454</v>
      </c>
      <c r="G204" s="4">
        <v>100.12504443429792</v>
      </c>
      <c r="H204" s="4">
        <v>107.56583343119537</v>
      </c>
      <c r="I204" s="4">
        <v>102.6288326360783</v>
      </c>
      <c r="J204" s="4">
        <v>99.428793489300389</v>
      </c>
      <c r="K204" s="4">
        <v>99.775750246100429</v>
      </c>
      <c r="M204" s="5">
        <v>42887</v>
      </c>
      <c r="N204">
        <v>103.837</v>
      </c>
      <c r="O204">
        <v>1194.6300000000001</v>
      </c>
      <c r="P204">
        <f t="shared" si="10"/>
        <v>95.536729198363972</v>
      </c>
      <c r="Q204">
        <f t="shared" si="9"/>
        <v>98.927215167512415</v>
      </c>
      <c r="R204">
        <f t="shared" si="9"/>
        <v>96.805693040497786</v>
      </c>
      <c r="S204">
        <f t="shared" si="9"/>
        <v>98.807134018928934</v>
      </c>
      <c r="T204">
        <f t="shared" si="9"/>
        <v>99.04976485812972</v>
      </c>
      <c r="U204">
        <f t="shared" si="9"/>
        <v>100.13456657362433</v>
      </c>
      <c r="V204">
        <f t="shared" si="9"/>
        <v>107.54816845842807</v>
      </c>
      <c r="W204">
        <f t="shared" si="9"/>
        <v>102.61633314998576</v>
      </c>
      <c r="X204">
        <f t="shared" si="9"/>
        <v>99.358568329939601</v>
      </c>
    </row>
    <row r="205" spans="1:24" x14ac:dyDescent="0.25">
      <c r="A205" s="2">
        <v>42892</v>
      </c>
      <c r="B205" s="4">
        <v>95.450255408859036</v>
      </c>
      <c r="C205" s="4">
        <v>98.927384720642891</v>
      </c>
      <c r="D205" s="4">
        <v>96.823728654582197</v>
      </c>
      <c r="E205" s="4">
        <v>98.662087517409972</v>
      </c>
      <c r="F205" s="4">
        <v>98.863176519514198</v>
      </c>
      <c r="G205" s="4">
        <v>100.12704909520875</v>
      </c>
      <c r="H205" s="4">
        <v>107.66467221625146</v>
      </c>
      <c r="I205" s="4">
        <v>102.65022746196679</v>
      </c>
      <c r="J205" s="4">
        <v>99.448857820546294</v>
      </c>
      <c r="K205" s="4">
        <v>99.748049306809335</v>
      </c>
      <c r="M205" s="5">
        <v>42888</v>
      </c>
      <c r="N205">
        <v>103.9336</v>
      </c>
      <c r="O205">
        <v>1202.17</v>
      </c>
      <c r="P205">
        <f t="shared" si="10"/>
        <v>95.459765314098703</v>
      </c>
      <c r="Q205">
        <f t="shared" si="10"/>
        <v>98.927130390947184</v>
      </c>
      <c r="R205">
        <f t="shared" si="10"/>
        <v>96.79804335257225</v>
      </c>
      <c r="S205">
        <f t="shared" si="10"/>
        <v>98.763195614861942</v>
      </c>
      <c r="T205">
        <f t="shared" si="10"/>
        <v>98.939284920791593</v>
      </c>
      <c r="U205">
        <f t="shared" si="10"/>
        <v>100.13625800626781</v>
      </c>
      <c r="V205">
        <f t="shared" si="10"/>
        <v>107.57169697732175</v>
      </c>
      <c r="W205">
        <f t="shared" si="10"/>
        <v>102.66801814155866</v>
      </c>
      <c r="X205">
        <f t="shared" si="10"/>
        <v>99.398696992431439</v>
      </c>
    </row>
    <row r="206" spans="1:24" x14ac:dyDescent="0.25">
      <c r="A206" s="2">
        <v>42893</v>
      </c>
      <c r="B206" s="4">
        <v>95.345867611809581</v>
      </c>
      <c r="C206" s="4">
        <v>98.92602829559921</v>
      </c>
      <c r="D206" s="4">
        <v>96.779676793569834</v>
      </c>
      <c r="E206" s="4">
        <v>98.551229741381249</v>
      </c>
      <c r="F206" s="4">
        <v>98.973656456852353</v>
      </c>
      <c r="G206" s="4">
        <v>100.13268720402041</v>
      </c>
      <c r="H206" s="4">
        <v>107.7536562448972</v>
      </c>
      <c r="I206" s="4">
        <v>102.62614869734679</v>
      </c>
      <c r="J206" s="4">
        <v>99.468922151792313</v>
      </c>
      <c r="K206" s="4">
        <v>99.708217838859724</v>
      </c>
      <c r="M206" s="5">
        <v>42891</v>
      </c>
      <c r="N206">
        <v>104.0218</v>
      </c>
      <c r="O206">
        <v>1200.3599999999999</v>
      </c>
      <c r="P206">
        <f t="shared" si="10"/>
        <v>95.479669766925937</v>
      </c>
      <c r="Q206">
        <f t="shared" si="10"/>
        <v>98.927384720642891</v>
      </c>
      <c r="R206">
        <f t="shared" si="10"/>
        <v>96.842302271156925</v>
      </c>
      <c r="S206">
        <f t="shared" si="10"/>
        <v>98.805452669893242</v>
      </c>
      <c r="T206">
        <f t="shared" si="10"/>
        <v>98.809164105704454</v>
      </c>
      <c r="U206">
        <f t="shared" si="10"/>
        <v>100.12504443429792</v>
      </c>
      <c r="V206">
        <f t="shared" si="10"/>
        <v>107.56583343119537</v>
      </c>
      <c r="W206">
        <f t="shared" si="10"/>
        <v>102.6288326360783</v>
      </c>
      <c r="X206">
        <f t="shared" si="10"/>
        <v>99.428793489300389</v>
      </c>
    </row>
    <row r="207" spans="1:24" x14ac:dyDescent="0.25">
      <c r="A207" s="2">
        <v>42894</v>
      </c>
      <c r="B207" s="4">
        <v>95.348189797972751</v>
      </c>
      <c r="C207" s="4">
        <v>98.92602829559921</v>
      </c>
      <c r="D207" s="4">
        <v>96.798816779193672</v>
      </c>
      <c r="E207" s="4">
        <v>98.584812040022484</v>
      </c>
      <c r="F207" s="4">
        <v>99.921328808241753</v>
      </c>
      <c r="G207" s="4">
        <v>100.1364459432282</v>
      </c>
      <c r="H207" s="4">
        <v>107.85141437118079</v>
      </c>
      <c r="I207" s="4">
        <v>102.68734250042567</v>
      </c>
      <c r="J207" s="4">
        <v>99.448857820546337</v>
      </c>
      <c r="K207" s="4">
        <v>99.685784085362911</v>
      </c>
      <c r="M207" s="5">
        <v>42892</v>
      </c>
      <c r="N207">
        <v>104.0872</v>
      </c>
      <c r="O207">
        <v>1197.0899999999999</v>
      </c>
      <c r="P207">
        <f t="shared" si="10"/>
        <v>95.450255408859036</v>
      </c>
      <c r="Q207">
        <f t="shared" si="10"/>
        <v>98.927384720642891</v>
      </c>
      <c r="R207">
        <f t="shared" si="10"/>
        <v>96.823728654582197</v>
      </c>
      <c r="S207">
        <f t="shared" si="10"/>
        <v>98.662087517409972</v>
      </c>
      <c r="T207">
        <f t="shared" si="10"/>
        <v>98.863176519514198</v>
      </c>
      <c r="U207">
        <f t="shared" si="10"/>
        <v>100.12704909520875</v>
      </c>
      <c r="V207">
        <f t="shared" si="10"/>
        <v>107.66467221625146</v>
      </c>
      <c r="W207">
        <f t="shared" si="10"/>
        <v>102.65022746196679</v>
      </c>
      <c r="X207">
        <f t="shared" si="10"/>
        <v>99.448857820546294</v>
      </c>
    </row>
    <row r="208" spans="1:24" x14ac:dyDescent="0.25">
      <c r="A208" s="2">
        <v>42895</v>
      </c>
      <c r="B208" s="4">
        <v>95.391647853312193</v>
      </c>
      <c r="C208" s="4">
        <v>98.926197848729672</v>
      </c>
      <c r="D208" s="4">
        <v>96.791022529745263</v>
      </c>
      <c r="E208" s="4">
        <v>98.619938890335064</v>
      </c>
      <c r="F208" s="4">
        <v>99.945061535521802</v>
      </c>
      <c r="G208" s="4">
        <v>100.13143429095115</v>
      </c>
      <c r="H208" s="4">
        <v>108.00961649258619</v>
      </c>
      <c r="I208" s="4">
        <v>102.76625029913266</v>
      </c>
      <c r="J208" s="4">
        <v>99.609372470513946</v>
      </c>
      <c r="K208" s="4">
        <v>99.678583264045528</v>
      </c>
      <c r="M208" s="5">
        <v>42893</v>
      </c>
      <c r="N208">
        <v>104.1177</v>
      </c>
      <c r="O208">
        <v>1197.6199999999999</v>
      </c>
      <c r="P208">
        <f t="shared" si="10"/>
        <v>95.345867611809581</v>
      </c>
      <c r="Q208">
        <f t="shared" si="10"/>
        <v>98.92602829559921</v>
      </c>
      <c r="R208">
        <f t="shared" si="10"/>
        <v>96.779676793569834</v>
      </c>
      <c r="S208">
        <f t="shared" si="10"/>
        <v>98.551229741381249</v>
      </c>
      <c r="T208">
        <f t="shared" si="10"/>
        <v>98.973656456852353</v>
      </c>
      <c r="U208">
        <f t="shared" si="10"/>
        <v>100.13268720402041</v>
      </c>
      <c r="V208">
        <f t="shared" si="10"/>
        <v>107.7536562448972</v>
      </c>
      <c r="W208">
        <f t="shared" si="10"/>
        <v>102.62614869734679</v>
      </c>
      <c r="X208">
        <f t="shared" si="10"/>
        <v>99.468922151792313</v>
      </c>
    </row>
    <row r="209" spans="1:24" x14ac:dyDescent="0.25">
      <c r="A209" s="2">
        <v>42898</v>
      </c>
      <c r="B209" s="4">
        <v>95.348521538853191</v>
      </c>
      <c r="C209" s="4">
        <v>98.92060259542454</v>
      </c>
      <c r="D209" s="4">
        <v>96.712686169578291</v>
      </c>
      <c r="E209" s="4">
        <v>98.525452366439538</v>
      </c>
      <c r="F209" s="4">
        <v>99.729011880282783</v>
      </c>
      <c r="G209" s="4">
        <v>100.15404937185131</v>
      </c>
      <c r="H209" s="4">
        <v>108.07365541934101</v>
      </c>
      <c r="I209" s="4">
        <v>102.7459290487368</v>
      </c>
      <c r="J209" s="4">
        <v>99.499018648661206</v>
      </c>
      <c r="K209" s="4">
        <v>99.691792906978307</v>
      </c>
      <c r="M209" s="5">
        <v>42894</v>
      </c>
      <c r="N209">
        <v>104.2123</v>
      </c>
      <c r="O209">
        <v>1197.1199999999999</v>
      </c>
      <c r="P209">
        <f t="shared" si="10"/>
        <v>95.348189797972751</v>
      </c>
      <c r="Q209">
        <f t="shared" si="10"/>
        <v>98.92602829559921</v>
      </c>
      <c r="R209">
        <f t="shared" si="10"/>
        <v>96.798816779193672</v>
      </c>
      <c r="S209">
        <f t="shared" si="10"/>
        <v>98.584812040022484</v>
      </c>
      <c r="T209">
        <f t="shared" si="10"/>
        <v>99.921328808241753</v>
      </c>
      <c r="U209">
        <f t="shared" si="10"/>
        <v>100.1364459432282</v>
      </c>
      <c r="V209">
        <f t="shared" si="10"/>
        <v>107.85141437118079</v>
      </c>
      <c r="W209">
        <f t="shared" si="10"/>
        <v>102.68734250042567</v>
      </c>
      <c r="X209">
        <f t="shared" si="10"/>
        <v>99.448857820546337</v>
      </c>
    </row>
    <row r="210" spans="1:24" x14ac:dyDescent="0.25">
      <c r="A210" s="2">
        <v>42899</v>
      </c>
      <c r="B210" s="4">
        <v>95.274322161925028</v>
      </c>
      <c r="C210" s="4">
        <v>98.920348265728862</v>
      </c>
      <c r="D210" s="4">
        <v>96.709578252669374</v>
      </c>
      <c r="E210" s="4">
        <v>98.713812913918247</v>
      </c>
      <c r="F210" s="4">
        <v>99.738013949251069</v>
      </c>
      <c r="G210" s="4">
        <v>100.15517699361365</v>
      </c>
      <c r="H210" s="4">
        <v>108.10326367875143</v>
      </c>
      <c r="I210" s="4">
        <v>102.75536117627905</v>
      </c>
      <c r="J210" s="4">
        <v>99.529115145530142</v>
      </c>
      <c r="K210" s="4">
        <v>99.694024814807591</v>
      </c>
      <c r="M210" s="5">
        <v>42895</v>
      </c>
      <c r="N210">
        <v>104.2294</v>
      </c>
      <c r="O210">
        <v>1196.3900000000001</v>
      </c>
      <c r="P210">
        <f t="shared" si="10"/>
        <v>95.391647853312193</v>
      </c>
      <c r="Q210">
        <f t="shared" si="10"/>
        <v>98.926197848729672</v>
      </c>
      <c r="R210">
        <f t="shared" si="10"/>
        <v>96.791022529745263</v>
      </c>
      <c r="S210">
        <f t="shared" si="10"/>
        <v>98.619938890335064</v>
      </c>
      <c r="T210">
        <f t="shared" si="10"/>
        <v>99.945061535521802</v>
      </c>
      <c r="U210">
        <f t="shared" si="10"/>
        <v>100.13143429095115</v>
      </c>
      <c r="V210">
        <f t="shared" si="10"/>
        <v>108.00961649258619</v>
      </c>
      <c r="W210">
        <f t="shared" si="10"/>
        <v>102.76625029913266</v>
      </c>
      <c r="X210">
        <f t="shared" si="10"/>
        <v>99.609372470513946</v>
      </c>
    </row>
    <row r="211" spans="1:24" x14ac:dyDescent="0.25">
      <c r="A211" s="2">
        <v>42900</v>
      </c>
      <c r="B211" s="4">
        <v>95.266692121674595</v>
      </c>
      <c r="C211" s="4">
        <v>98.920687371989771</v>
      </c>
      <c r="D211" s="4">
        <v>96.745302355817472</v>
      </c>
      <c r="E211" s="4">
        <v>98.726428794659924</v>
      </c>
      <c r="F211" s="4">
        <v>99.720009811314483</v>
      </c>
      <c r="G211" s="4">
        <v>100.15348556097014</v>
      </c>
      <c r="H211" s="4">
        <v>108.14976234594148</v>
      </c>
      <c r="I211" s="4">
        <v>102.79063579960774</v>
      </c>
      <c r="J211" s="4">
        <v>99.539147311153116</v>
      </c>
      <c r="K211" s="4">
        <v>99.698777237583087</v>
      </c>
      <c r="M211" s="5">
        <v>42898</v>
      </c>
      <c r="N211">
        <v>104.4539</v>
      </c>
      <c r="O211">
        <v>1192.8599999999999</v>
      </c>
      <c r="P211">
        <f t="shared" si="10"/>
        <v>95.348521538853191</v>
      </c>
      <c r="Q211">
        <f t="shared" si="10"/>
        <v>98.92060259542454</v>
      </c>
      <c r="R211">
        <f t="shared" si="10"/>
        <v>96.712686169578291</v>
      </c>
      <c r="S211">
        <f t="shared" si="10"/>
        <v>98.525452366439538</v>
      </c>
      <c r="T211">
        <f t="shared" si="10"/>
        <v>99.729011880282783</v>
      </c>
      <c r="U211">
        <f t="shared" si="10"/>
        <v>100.15404937185131</v>
      </c>
      <c r="V211">
        <f t="shared" si="10"/>
        <v>108.07365541934101</v>
      </c>
      <c r="W211">
        <f t="shared" si="10"/>
        <v>102.7459290487368</v>
      </c>
      <c r="X211">
        <f t="shared" si="10"/>
        <v>99.499018648661206</v>
      </c>
    </row>
    <row r="212" spans="1:24" x14ac:dyDescent="0.25">
      <c r="A212" s="2">
        <v>42901</v>
      </c>
      <c r="B212" s="4">
        <v>95.23174874893347</v>
      </c>
      <c r="C212" s="4">
        <v>98.919754829772259</v>
      </c>
      <c r="D212" s="4">
        <v>96.715222511528978</v>
      </c>
      <c r="E212" s="4">
        <v>98.842247783591674</v>
      </c>
      <c r="F212" s="4">
        <v>99.643901410037088</v>
      </c>
      <c r="G212" s="4">
        <v>100.15837192194027</v>
      </c>
      <c r="H212" s="4">
        <v>108.27348771962471</v>
      </c>
      <c r="I212" s="4">
        <v>102.80758295559826</v>
      </c>
      <c r="J212" s="4">
        <v>99.639468967382868</v>
      </c>
      <c r="K212" s="4">
        <v>99.700078461085567</v>
      </c>
      <c r="M212" s="5">
        <v>42899</v>
      </c>
      <c r="N212">
        <v>104.50109999999999</v>
      </c>
      <c r="O212">
        <v>1198.8499999999999</v>
      </c>
      <c r="P212">
        <f t="shared" si="10"/>
        <v>95.274322161925028</v>
      </c>
      <c r="Q212">
        <f t="shared" si="10"/>
        <v>98.920348265728862</v>
      </c>
      <c r="R212">
        <f t="shared" si="10"/>
        <v>96.709578252669374</v>
      </c>
      <c r="S212">
        <f t="shared" si="10"/>
        <v>98.713812913918247</v>
      </c>
      <c r="T212">
        <f t="shared" si="10"/>
        <v>99.738013949251069</v>
      </c>
      <c r="U212">
        <f t="shared" si="10"/>
        <v>100.15517699361365</v>
      </c>
      <c r="V212">
        <f t="shared" si="10"/>
        <v>108.10326367875143</v>
      </c>
      <c r="W212">
        <f t="shared" si="10"/>
        <v>102.75536117627905</v>
      </c>
      <c r="X212">
        <f t="shared" si="10"/>
        <v>99.529115145530142</v>
      </c>
    </row>
    <row r="213" spans="1:24" x14ac:dyDescent="0.25">
      <c r="A213" s="2">
        <v>42902</v>
      </c>
      <c r="B213" s="4">
        <v>95.199569883529449</v>
      </c>
      <c r="C213" s="4">
        <v>98.917974521902451</v>
      </c>
      <c r="D213" s="4">
        <v>96.584899809440444</v>
      </c>
      <c r="E213" s="4">
        <v>98.777233835793325</v>
      </c>
      <c r="F213" s="4">
        <v>99.529329623167911</v>
      </c>
      <c r="G213" s="4">
        <v>100.09722976416033</v>
      </c>
      <c r="H213" s="4">
        <v>108.09954495847333</v>
      </c>
      <c r="I213" s="4">
        <v>102.8064326961419</v>
      </c>
      <c r="J213" s="4">
        <v>99.398696992431468</v>
      </c>
      <c r="K213" s="4">
        <v>99.685175927476919</v>
      </c>
      <c r="M213" s="5">
        <v>42900</v>
      </c>
      <c r="N213">
        <v>104.474</v>
      </c>
      <c r="O213">
        <v>1200.17</v>
      </c>
      <c r="P213">
        <f t="shared" si="10"/>
        <v>95.266692121674595</v>
      </c>
      <c r="Q213">
        <f t="shared" si="10"/>
        <v>98.920687371989771</v>
      </c>
      <c r="R213">
        <f t="shared" si="10"/>
        <v>96.745302355817472</v>
      </c>
      <c r="S213">
        <f t="shared" si="10"/>
        <v>98.726428794659924</v>
      </c>
      <c r="T213">
        <f t="shared" si="10"/>
        <v>99.720009811314483</v>
      </c>
      <c r="U213">
        <f t="shared" si="10"/>
        <v>100.15348556097014</v>
      </c>
      <c r="V213">
        <f t="shared" si="10"/>
        <v>108.14976234594148</v>
      </c>
      <c r="W213">
        <f t="shared" si="10"/>
        <v>102.79063579960774</v>
      </c>
      <c r="X213">
        <f t="shared" si="10"/>
        <v>99.539147311153116</v>
      </c>
    </row>
    <row r="214" spans="1:24" x14ac:dyDescent="0.25">
      <c r="A214" s="2">
        <v>42905</v>
      </c>
      <c r="B214" s="4">
        <v>95.068863976630652</v>
      </c>
      <c r="C214" s="4">
        <v>98.918059298467668</v>
      </c>
      <c r="D214" s="4">
        <v>96.676457922489462</v>
      </c>
      <c r="E214" s="4">
        <v>98.976016391315611</v>
      </c>
      <c r="F214" s="4">
        <v>99.580068557352817</v>
      </c>
      <c r="G214" s="4">
        <v>100.00714531448048</v>
      </c>
      <c r="H214" s="4">
        <v>108.03020544943786</v>
      </c>
      <c r="I214" s="4">
        <v>102.79493010157817</v>
      </c>
      <c r="J214" s="4">
        <v>99.488986483038261</v>
      </c>
      <c r="K214" s="4">
        <v>99.680351017538541</v>
      </c>
      <c r="M214" s="5">
        <v>42901</v>
      </c>
      <c r="N214">
        <v>104.5575</v>
      </c>
      <c r="O214">
        <v>1190.6600000000001</v>
      </c>
      <c r="P214">
        <f t="shared" si="10"/>
        <v>95.23174874893347</v>
      </c>
      <c r="Q214">
        <f t="shared" si="10"/>
        <v>98.919754829772259</v>
      </c>
      <c r="R214">
        <f t="shared" si="10"/>
        <v>96.715222511528978</v>
      </c>
      <c r="S214">
        <f t="shared" si="10"/>
        <v>98.842247783591674</v>
      </c>
      <c r="T214">
        <f t="shared" si="10"/>
        <v>99.643901410037088</v>
      </c>
      <c r="U214">
        <f t="shared" si="10"/>
        <v>100.15837192194027</v>
      </c>
      <c r="V214">
        <f t="shared" si="10"/>
        <v>108.27348771962471</v>
      </c>
      <c r="W214">
        <f t="shared" si="10"/>
        <v>102.80758295559826</v>
      </c>
      <c r="X214">
        <f t="shared" si="10"/>
        <v>99.639468967382868</v>
      </c>
    </row>
    <row r="215" spans="1:24" x14ac:dyDescent="0.25">
      <c r="A215" s="2">
        <v>42906</v>
      </c>
      <c r="B215" s="4">
        <v>95.001409997605037</v>
      </c>
      <c r="C215" s="4">
        <v>98.917804968771989</v>
      </c>
      <c r="D215" s="4">
        <v>96.682232871235527</v>
      </c>
      <c r="E215" s="4">
        <v>99.08508013894172</v>
      </c>
      <c r="F215" s="4">
        <v>99.659450438255035</v>
      </c>
      <c r="G215" s="4">
        <v>100.00395038615386</v>
      </c>
      <c r="H215" s="4">
        <v>108.0684528366389</v>
      </c>
      <c r="I215" s="4">
        <v>102.85436017349065</v>
      </c>
      <c r="J215" s="4">
        <v>99.559211642399063</v>
      </c>
      <c r="K215" s="4">
        <v>99.661663809987274</v>
      </c>
      <c r="M215" s="5">
        <v>42902</v>
      </c>
      <c r="N215">
        <v>104.6948</v>
      </c>
      <c r="O215">
        <v>1194.21</v>
      </c>
      <c r="P215">
        <f t="shared" si="10"/>
        <v>95.199569883529449</v>
      </c>
      <c r="Q215">
        <f t="shared" si="10"/>
        <v>98.917974521902451</v>
      </c>
      <c r="R215">
        <f t="shared" si="10"/>
        <v>96.584899809440444</v>
      </c>
      <c r="S215">
        <f t="shared" si="10"/>
        <v>98.777233835793325</v>
      </c>
      <c r="T215">
        <f t="shared" si="10"/>
        <v>99.529329623167911</v>
      </c>
      <c r="U215">
        <f t="shared" si="10"/>
        <v>100.09722976416033</v>
      </c>
      <c r="V215">
        <f t="shared" si="10"/>
        <v>108.09954495847333</v>
      </c>
      <c r="W215">
        <f t="shared" si="10"/>
        <v>102.8064326961419</v>
      </c>
      <c r="X215">
        <f t="shared" si="10"/>
        <v>99.398696992431468</v>
      </c>
    </row>
    <row r="216" spans="1:24" x14ac:dyDescent="0.25">
      <c r="A216" s="2">
        <v>42907</v>
      </c>
      <c r="B216" s="4">
        <v>94.891493185881345</v>
      </c>
      <c r="C216" s="4">
        <v>98.917635415641527</v>
      </c>
      <c r="D216" s="4">
        <v>96.667912813828863</v>
      </c>
      <c r="E216" s="4">
        <v>99.200564861823423</v>
      </c>
      <c r="F216" s="4">
        <v>99.685638275253694</v>
      </c>
      <c r="G216" s="4">
        <v>100.03276738674685</v>
      </c>
      <c r="H216" s="4">
        <v>108.10545684888936</v>
      </c>
      <c r="I216" s="4">
        <v>102.88211976837106</v>
      </c>
      <c r="J216" s="4">
        <v>99.589308139267999</v>
      </c>
      <c r="K216" s="4">
        <v>99.620228601483348</v>
      </c>
      <c r="M216" s="5">
        <v>42905</v>
      </c>
      <c r="N216">
        <v>104.61020000000001</v>
      </c>
      <c r="O216">
        <v>1202.58</v>
      </c>
      <c r="P216">
        <f t="shared" si="10"/>
        <v>95.068863976630652</v>
      </c>
      <c r="Q216">
        <f t="shared" si="10"/>
        <v>98.918059298467668</v>
      </c>
      <c r="R216">
        <f t="shared" si="10"/>
        <v>96.676457922489462</v>
      </c>
      <c r="S216">
        <f t="shared" si="10"/>
        <v>98.976016391315611</v>
      </c>
      <c r="T216">
        <f t="shared" si="10"/>
        <v>99.580068557352817</v>
      </c>
      <c r="U216">
        <f t="shared" si="10"/>
        <v>100.00714531448048</v>
      </c>
      <c r="V216">
        <f t="shared" si="10"/>
        <v>108.03020544943786</v>
      </c>
      <c r="W216">
        <f t="shared" si="10"/>
        <v>102.79493010157817</v>
      </c>
      <c r="X216">
        <f t="shared" si="10"/>
        <v>99.488986483038261</v>
      </c>
    </row>
    <row r="217" spans="1:24" x14ac:dyDescent="0.25">
      <c r="A217" s="2">
        <v>42908</v>
      </c>
      <c r="B217" s="4">
        <v>94.830121122997397</v>
      </c>
      <c r="C217" s="4">
        <v>98.917381085945834</v>
      </c>
      <c r="D217" s="4">
        <v>96.611536205488918</v>
      </c>
      <c r="E217" s="4">
        <v>99.398962086436185</v>
      </c>
      <c r="F217" s="4">
        <v>99.589888996227316</v>
      </c>
      <c r="G217" s="4">
        <v>100.02343318438088</v>
      </c>
      <c r="H217" s="4">
        <v>108.12225383194254</v>
      </c>
      <c r="I217" s="4">
        <v>102.85658400843964</v>
      </c>
      <c r="J217" s="4">
        <v>99.569243808022023</v>
      </c>
      <c r="K217" s="4">
        <v>99.687030297121481</v>
      </c>
      <c r="M217" s="5">
        <v>42906</v>
      </c>
      <c r="N217">
        <v>104.6164</v>
      </c>
      <c r="O217">
        <v>1194.0999999999999</v>
      </c>
      <c r="P217">
        <f t="shared" si="10"/>
        <v>95.001409997605037</v>
      </c>
      <c r="Q217">
        <f t="shared" si="10"/>
        <v>98.917804968771989</v>
      </c>
      <c r="R217">
        <f t="shared" si="10"/>
        <v>96.682232871235527</v>
      </c>
      <c r="S217">
        <f t="shared" si="10"/>
        <v>99.08508013894172</v>
      </c>
      <c r="T217">
        <f t="shared" si="10"/>
        <v>99.659450438255035</v>
      </c>
      <c r="U217">
        <f t="shared" si="10"/>
        <v>100.00395038615386</v>
      </c>
      <c r="V217">
        <f t="shared" si="10"/>
        <v>108.0684528366389</v>
      </c>
      <c r="W217">
        <f t="shared" si="10"/>
        <v>102.85436017349065</v>
      </c>
      <c r="X217">
        <f t="shared" si="10"/>
        <v>99.559211642399063</v>
      </c>
    </row>
    <row r="218" spans="1:24" x14ac:dyDescent="0.25">
      <c r="A218" s="2">
        <v>42909</v>
      </c>
      <c r="B218" s="4">
        <v>94.762777724265277</v>
      </c>
      <c r="C218" s="4">
        <v>98.917126756250141</v>
      </c>
      <c r="D218" s="4">
        <v>96.584415382250924</v>
      </c>
      <c r="E218" s="4">
        <v>99.661453925880195</v>
      </c>
      <c r="F218" s="4">
        <v>99.640627930412236</v>
      </c>
      <c r="G218" s="4">
        <v>100.01604099727224</v>
      </c>
      <c r="H218" s="4">
        <v>108.1437345756336</v>
      </c>
      <c r="I218" s="4">
        <v>102.92306900501781</v>
      </c>
      <c r="J218" s="4">
        <v>99.53914731115313</v>
      </c>
      <c r="K218" s="4">
        <v>99.658768466218334</v>
      </c>
      <c r="M218" s="5">
        <v>42907</v>
      </c>
      <c r="N218">
        <v>104.6641</v>
      </c>
      <c r="O218">
        <v>1192.21</v>
      </c>
      <c r="P218">
        <f t="shared" si="10"/>
        <v>94.891493185881345</v>
      </c>
      <c r="Q218">
        <f t="shared" si="10"/>
        <v>98.917635415641527</v>
      </c>
      <c r="R218">
        <f t="shared" si="10"/>
        <v>96.667912813828863</v>
      </c>
      <c r="S218">
        <f t="shared" si="10"/>
        <v>99.200564861823423</v>
      </c>
      <c r="T218">
        <f t="shared" si="10"/>
        <v>99.685638275253694</v>
      </c>
      <c r="U218">
        <f t="shared" si="10"/>
        <v>100.03276738674685</v>
      </c>
      <c r="V218">
        <f t="shared" si="10"/>
        <v>108.10545684888936</v>
      </c>
      <c r="W218">
        <f t="shared" si="10"/>
        <v>102.88211976837106</v>
      </c>
      <c r="X218">
        <f t="shared" si="10"/>
        <v>99.589308139267999</v>
      </c>
    </row>
    <row r="219" spans="1:24" x14ac:dyDescent="0.25">
      <c r="A219" s="2">
        <v>42912</v>
      </c>
      <c r="B219" s="4">
        <v>94.726949709176267</v>
      </c>
      <c r="C219" s="4">
        <v>98.91704197968491</v>
      </c>
      <c r="D219" s="4">
        <v>96.750247738764429</v>
      </c>
      <c r="E219" s="4">
        <v>99.363278901860141</v>
      </c>
      <c r="F219" s="4">
        <v>99.832944858371249</v>
      </c>
      <c r="G219" s="4">
        <v>100.07154504624049</v>
      </c>
      <c r="H219" s="4">
        <v>107.91453399040033</v>
      </c>
      <c r="I219" s="4">
        <v>102.88679749016028</v>
      </c>
      <c r="J219" s="4">
        <v>99.699661961120697</v>
      </c>
      <c r="K219" s="4">
        <v>99.637223680889875</v>
      </c>
      <c r="M219" s="5">
        <v>42908</v>
      </c>
      <c r="N219">
        <v>104.74890000000001</v>
      </c>
      <c r="O219">
        <v>1193.58</v>
      </c>
      <c r="P219">
        <f t="shared" si="10"/>
        <v>94.830121122997397</v>
      </c>
      <c r="Q219">
        <f t="shared" si="10"/>
        <v>98.917381085945834</v>
      </c>
      <c r="R219">
        <f t="shared" si="10"/>
        <v>96.611536205488918</v>
      </c>
      <c r="S219">
        <f t="shared" si="10"/>
        <v>99.398962086436185</v>
      </c>
      <c r="T219">
        <f t="shared" si="10"/>
        <v>99.589888996227316</v>
      </c>
      <c r="U219">
        <f t="shared" si="10"/>
        <v>100.02343318438088</v>
      </c>
      <c r="V219">
        <f t="shared" si="10"/>
        <v>108.12225383194254</v>
      </c>
      <c r="W219">
        <f t="shared" si="10"/>
        <v>102.85658400843964</v>
      </c>
      <c r="X219">
        <f t="shared" si="10"/>
        <v>99.569243808022023</v>
      </c>
    </row>
    <row r="220" spans="1:24" x14ac:dyDescent="0.25">
      <c r="A220" s="2">
        <v>42913</v>
      </c>
      <c r="B220" s="4">
        <v>94.809442608115788</v>
      </c>
      <c r="C220" s="4">
        <v>98.916787649989232</v>
      </c>
      <c r="D220" s="4">
        <v>96.559585140989626</v>
      </c>
      <c r="E220" s="4">
        <v>99.207320208342637</v>
      </c>
      <c r="F220" s="4">
        <v>99.87877357311892</v>
      </c>
      <c r="G220" s="4">
        <v>100.12573353648602</v>
      </c>
      <c r="H220" s="4">
        <v>107.83102625381957</v>
      </c>
      <c r="I220" s="4">
        <v>102.92375916069163</v>
      </c>
      <c r="J220" s="4">
        <v>99.49901864866122</v>
      </c>
      <c r="K220" s="4">
        <v>99.666711234146248</v>
      </c>
      <c r="M220" s="5">
        <v>42909</v>
      </c>
      <c r="N220">
        <v>104.7231</v>
      </c>
      <c r="O220">
        <v>1196.3599999999999</v>
      </c>
      <c r="P220">
        <f t="shared" si="10"/>
        <v>94.762777724265277</v>
      </c>
      <c r="Q220">
        <f t="shared" si="10"/>
        <v>98.917126756250141</v>
      </c>
      <c r="R220">
        <f t="shared" si="10"/>
        <v>96.584415382250924</v>
      </c>
      <c r="S220">
        <f t="shared" si="10"/>
        <v>99.661453925880195</v>
      </c>
      <c r="T220">
        <f t="shared" si="10"/>
        <v>99.640627930412236</v>
      </c>
      <c r="U220">
        <f t="shared" si="10"/>
        <v>100.01604099727224</v>
      </c>
      <c r="V220">
        <f t="shared" si="10"/>
        <v>108.1437345756336</v>
      </c>
      <c r="W220">
        <f t="shared" si="10"/>
        <v>102.92306900501781</v>
      </c>
      <c r="X220">
        <f t="shared" si="10"/>
        <v>99.53914731115313</v>
      </c>
    </row>
    <row r="221" spans="1:24" x14ac:dyDescent="0.25">
      <c r="A221" s="2">
        <v>42914</v>
      </c>
      <c r="B221" s="4">
        <v>94.629086149442415</v>
      </c>
      <c r="C221" s="4">
        <v>98.917550639076296</v>
      </c>
      <c r="D221" s="4">
        <v>96.753866597666502</v>
      </c>
      <c r="E221" s="4">
        <v>99.019974113120639</v>
      </c>
      <c r="F221" s="4">
        <v>100.04572103398546</v>
      </c>
      <c r="G221" s="4">
        <v>100.12360358426828</v>
      </c>
      <c r="H221" s="4">
        <v>107.34910427855365</v>
      </c>
      <c r="I221" s="4">
        <v>102.90619853299106</v>
      </c>
      <c r="J221" s="4">
        <v>99.519082979907196</v>
      </c>
      <c r="K221" s="4">
        <v>99.70585258588136</v>
      </c>
      <c r="M221" s="5">
        <v>42912</v>
      </c>
      <c r="N221">
        <v>104.7646</v>
      </c>
      <c r="O221">
        <v>1198.76</v>
      </c>
      <c r="P221">
        <f t="shared" si="10"/>
        <v>94.726949709176267</v>
      </c>
      <c r="Q221">
        <f t="shared" si="10"/>
        <v>98.91704197968491</v>
      </c>
      <c r="R221">
        <f t="shared" si="10"/>
        <v>96.750247738764429</v>
      </c>
      <c r="S221">
        <f t="shared" si="10"/>
        <v>99.363278901860141</v>
      </c>
      <c r="T221">
        <f t="shared" si="10"/>
        <v>99.832944858371249</v>
      </c>
      <c r="U221">
        <f t="shared" si="10"/>
        <v>100.07154504624049</v>
      </c>
      <c r="V221">
        <f t="shared" si="10"/>
        <v>107.91453399040033</v>
      </c>
      <c r="W221">
        <f t="shared" si="10"/>
        <v>102.88679749016028</v>
      </c>
      <c r="X221">
        <f t="shared" si="10"/>
        <v>99.699661961120697</v>
      </c>
    </row>
    <row r="222" spans="1:24" x14ac:dyDescent="0.25">
      <c r="A222" s="2">
        <v>42915</v>
      </c>
      <c r="B222" s="4">
        <v>94.69676128905499</v>
      </c>
      <c r="C222" s="4">
        <v>98.903477729248266</v>
      </c>
      <c r="D222" s="4">
        <v>96.671333838312009</v>
      </c>
      <c r="E222" s="4">
        <v>98.88865015558369</v>
      </c>
      <c r="F222" s="4">
        <v>99.8370367079023</v>
      </c>
      <c r="G222" s="4">
        <v>100.03226622151917</v>
      </c>
      <c r="H222" s="4">
        <v>107.52413802025654</v>
      </c>
      <c r="I222" s="4">
        <v>102.86662960769192</v>
      </c>
      <c r="J222" s="4">
        <v>99.629436801759908</v>
      </c>
      <c r="K222" s="4">
        <v>99.68042111139107</v>
      </c>
      <c r="M222" s="5">
        <v>42913</v>
      </c>
      <c r="N222">
        <v>104.7668</v>
      </c>
      <c r="O222">
        <v>1192.78</v>
      </c>
      <c r="P222">
        <f t="shared" si="10"/>
        <v>94.809442608115788</v>
      </c>
      <c r="Q222">
        <f t="shared" si="10"/>
        <v>98.916787649989232</v>
      </c>
      <c r="R222">
        <f t="shared" si="10"/>
        <v>96.559585140989626</v>
      </c>
      <c r="S222">
        <f t="shared" si="10"/>
        <v>99.207320208342637</v>
      </c>
      <c r="T222">
        <f t="shared" si="10"/>
        <v>99.87877357311892</v>
      </c>
      <c r="U222">
        <f t="shared" si="10"/>
        <v>100.12573353648602</v>
      </c>
      <c r="V222">
        <f t="shared" si="10"/>
        <v>107.83102625381957</v>
      </c>
      <c r="W222">
        <f t="shared" si="10"/>
        <v>102.92375916069163</v>
      </c>
      <c r="X222">
        <f t="shared" si="10"/>
        <v>99.49901864866122</v>
      </c>
    </row>
    <row r="223" spans="1:24" x14ac:dyDescent="0.25">
      <c r="A223" s="2">
        <v>42916</v>
      </c>
      <c r="B223" s="4">
        <v>94.688688927630608</v>
      </c>
      <c r="C223" s="4">
        <v>98.903308176117804</v>
      </c>
      <c r="D223" s="4">
        <v>96.628215091288752</v>
      </c>
      <c r="E223" s="4">
        <v>98.552345093287784</v>
      </c>
      <c r="F223" s="4">
        <v>99.963065673458416</v>
      </c>
      <c r="G223" s="4">
        <v>100.12823936262454</v>
      </c>
      <c r="H223" s="4">
        <v>107.606553811133</v>
      </c>
      <c r="I223" s="4">
        <v>102.84975913566517</v>
      </c>
      <c r="J223" s="4">
        <v>99.519082979907211</v>
      </c>
      <c r="K223" s="4">
        <v>99.728854632037908</v>
      </c>
      <c r="M223" s="5">
        <v>42914</v>
      </c>
      <c r="N223">
        <v>104.8334</v>
      </c>
      <c r="O223">
        <v>1200.1600000000001</v>
      </c>
      <c r="P223">
        <f t="shared" si="10"/>
        <v>94.629086149442415</v>
      </c>
      <c r="Q223">
        <f t="shared" si="10"/>
        <v>98.917550639076296</v>
      </c>
      <c r="R223">
        <f t="shared" si="10"/>
        <v>96.753866597666502</v>
      </c>
      <c r="S223">
        <f t="shared" si="10"/>
        <v>99.019974113120639</v>
      </c>
      <c r="T223">
        <f t="shared" si="10"/>
        <v>100.04572103398546</v>
      </c>
      <c r="U223">
        <f t="shared" si="10"/>
        <v>100.12360358426828</v>
      </c>
      <c r="V223">
        <f t="shared" si="10"/>
        <v>107.34910427855365</v>
      </c>
      <c r="W223">
        <f t="shared" si="10"/>
        <v>102.90619853299106</v>
      </c>
      <c r="X223">
        <f t="shared" si="10"/>
        <v>99.519082979907196</v>
      </c>
    </row>
    <row r="224" spans="1:24" x14ac:dyDescent="0.25">
      <c r="A224" s="2">
        <v>42919</v>
      </c>
      <c r="B224" s="4">
        <v>94.647663638747829</v>
      </c>
      <c r="C224" s="4">
        <v>98.901697421378444</v>
      </c>
      <c r="D224" s="4">
        <v>96.56409182869865</v>
      </c>
      <c r="E224" s="4">
        <v>98.619123066381832</v>
      </c>
      <c r="F224" s="4">
        <v>99.949153385052867</v>
      </c>
      <c r="G224" s="4">
        <v>100.12109775812976</v>
      </c>
      <c r="H224" s="4">
        <v>107.70184392128473</v>
      </c>
      <c r="I224" s="4">
        <v>102.81770461742487</v>
      </c>
      <c r="J224" s="4">
        <v>99.478954317415287</v>
      </c>
      <c r="K224" s="4">
        <v>99.753915885089668</v>
      </c>
      <c r="M224" s="5">
        <v>42915</v>
      </c>
      <c r="N224">
        <v>104.74290000000001</v>
      </c>
      <c r="O224">
        <v>1194</v>
      </c>
      <c r="P224">
        <f t="shared" si="10"/>
        <v>94.69676128905499</v>
      </c>
      <c r="Q224">
        <f t="shared" si="10"/>
        <v>98.903477729248266</v>
      </c>
      <c r="R224">
        <f t="shared" si="10"/>
        <v>96.671333838312009</v>
      </c>
      <c r="S224">
        <f t="shared" si="10"/>
        <v>98.88865015558369</v>
      </c>
      <c r="T224">
        <f t="shared" si="10"/>
        <v>99.8370367079023</v>
      </c>
      <c r="U224">
        <f t="shared" si="10"/>
        <v>100.03226622151917</v>
      </c>
      <c r="V224">
        <f t="shared" si="10"/>
        <v>107.52413802025654</v>
      </c>
      <c r="W224">
        <f t="shared" si="10"/>
        <v>102.86662960769192</v>
      </c>
      <c r="X224">
        <f t="shared" si="10"/>
        <v>99.629436801759908</v>
      </c>
    </row>
    <row r="225" spans="1:24" x14ac:dyDescent="0.25">
      <c r="A225" s="2">
        <v>42921</v>
      </c>
      <c r="B225" s="4">
        <v>94.608186473973831</v>
      </c>
      <c r="C225" s="4">
        <v>98.905173260552843</v>
      </c>
      <c r="D225" s="4">
        <v>96.80816937527598</v>
      </c>
      <c r="E225" s="4">
        <v>98.682974967788155</v>
      </c>
      <c r="F225" s="4">
        <v>99.853404106026488</v>
      </c>
      <c r="G225" s="4">
        <v>100.16739289603893</v>
      </c>
      <c r="H225" s="4">
        <v>107.56603250537172</v>
      </c>
      <c r="I225" s="4">
        <v>102.87767263958733</v>
      </c>
      <c r="J225" s="4">
        <v>99.639468967382896</v>
      </c>
      <c r="K225" s="4">
        <v>99.790024222266638</v>
      </c>
      <c r="M225" s="5">
        <v>42916</v>
      </c>
      <c r="N225">
        <v>105.00149999999999</v>
      </c>
      <c r="O225">
        <v>1192.0899999999999</v>
      </c>
      <c r="P225">
        <f t="shared" si="10"/>
        <v>94.688688927630608</v>
      </c>
      <c r="Q225">
        <f t="shared" si="10"/>
        <v>98.903308176117804</v>
      </c>
      <c r="R225">
        <f t="shared" si="10"/>
        <v>96.628215091288752</v>
      </c>
      <c r="S225">
        <f t="shared" si="10"/>
        <v>98.552345093287784</v>
      </c>
      <c r="T225">
        <f t="shared" si="10"/>
        <v>99.963065673458416</v>
      </c>
      <c r="U225">
        <f t="shared" si="10"/>
        <v>100.12823936262454</v>
      </c>
      <c r="V225">
        <f t="shared" si="10"/>
        <v>107.606553811133</v>
      </c>
      <c r="W225">
        <f t="shared" si="10"/>
        <v>102.84975913566517</v>
      </c>
      <c r="X225">
        <f t="shared" si="10"/>
        <v>99.519082979907211</v>
      </c>
    </row>
    <row r="226" spans="1:24" x14ac:dyDescent="0.25">
      <c r="A226" s="2">
        <v>42922</v>
      </c>
      <c r="B226" s="4">
        <v>94.64467797082375</v>
      </c>
      <c r="C226" s="4">
        <v>98.900849655726148</v>
      </c>
      <c r="D226" s="4">
        <v>96.610090081783895</v>
      </c>
      <c r="E226" s="4">
        <v>98.378176590296576</v>
      </c>
      <c r="F226" s="4">
        <v>99.775658964936682</v>
      </c>
      <c r="G226" s="4">
        <v>100.25096219775864</v>
      </c>
      <c r="H226" s="4">
        <v>107.53087274324045</v>
      </c>
      <c r="I226" s="4">
        <v>102.84523469409537</v>
      </c>
      <c r="J226" s="4">
        <v>99.499018648661263</v>
      </c>
      <c r="K226" s="4">
        <v>99.764114631747447</v>
      </c>
      <c r="M226" s="5">
        <v>42919</v>
      </c>
      <c r="N226">
        <v>104.9358</v>
      </c>
      <c r="O226">
        <v>1194.8</v>
      </c>
      <c r="P226">
        <f t="shared" si="10"/>
        <v>94.647663638747829</v>
      </c>
      <c r="Q226">
        <f t="shared" si="10"/>
        <v>98.901697421378444</v>
      </c>
      <c r="R226">
        <f t="shared" si="10"/>
        <v>96.56409182869865</v>
      </c>
      <c r="S226">
        <f t="shared" si="10"/>
        <v>98.619123066381832</v>
      </c>
      <c r="T226">
        <f t="shared" si="10"/>
        <v>99.949153385052867</v>
      </c>
      <c r="U226">
        <f t="shared" si="10"/>
        <v>100.12109775812976</v>
      </c>
      <c r="V226">
        <f t="shared" si="10"/>
        <v>107.70184392128473</v>
      </c>
      <c r="W226">
        <f t="shared" si="10"/>
        <v>102.81770461742487</v>
      </c>
      <c r="X226">
        <f t="shared" si="10"/>
        <v>99.478954317415287</v>
      </c>
    </row>
    <row r="227" spans="1:24" x14ac:dyDescent="0.25">
      <c r="A227" s="2">
        <v>42923</v>
      </c>
      <c r="B227" s="4">
        <v>94.551016462242302</v>
      </c>
      <c r="C227" s="4">
        <v>98.892711105464144</v>
      </c>
      <c r="D227" s="4">
        <v>96.546346537177314</v>
      </c>
      <c r="E227" s="4">
        <v>98.328320044823272</v>
      </c>
      <c r="F227" s="4">
        <v>99.764201786249757</v>
      </c>
      <c r="G227" s="4">
        <v>100.18098700284041</v>
      </c>
      <c r="H227" s="4">
        <v>107.54492229773392</v>
      </c>
      <c r="I227" s="4">
        <v>102.9537446063203</v>
      </c>
      <c r="J227" s="4">
        <v>99.478954317415287</v>
      </c>
      <c r="K227" s="4">
        <v>99.696558787658063</v>
      </c>
      <c r="M227" s="5">
        <v>42921</v>
      </c>
      <c r="N227">
        <v>104.9618</v>
      </c>
      <c r="O227">
        <v>1193.6600000000001</v>
      </c>
      <c r="P227">
        <f t="shared" si="10"/>
        <v>94.608186473973831</v>
      </c>
      <c r="Q227">
        <f t="shared" si="10"/>
        <v>98.905173260552843</v>
      </c>
      <c r="R227">
        <f t="shared" si="10"/>
        <v>96.80816937527598</v>
      </c>
      <c r="S227">
        <f t="shared" si="10"/>
        <v>98.682974967788155</v>
      </c>
      <c r="T227">
        <f t="shared" si="10"/>
        <v>99.853404106026488</v>
      </c>
      <c r="U227">
        <f t="shared" si="10"/>
        <v>100.16739289603893</v>
      </c>
      <c r="V227">
        <f t="shared" si="10"/>
        <v>107.56603250537172</v>
      </c>
      <c r="W227">
        <f t="shared" si="10"/>
        <v>102.87767263958733</v>
      </c>
      <c r="X227">
        <f t="shared" si="10"/>
        <v>99.639468967382896</v>
      </c>
    </row>
    <row r="228" spans="1:24" x14ac:dyDescent="0.25">
      <c r="A228" s="2">
        <v>42926</v>
      </c>
      <c r="B228" s="4">
        <v>94.414670960375801</v>
      </c>
      <c r="C228" s="4">
        <v>98.892711105464144</v>
      </c>
      <c r="D228" s="4">
        <v>96.56227976819325</v>
      </c>
      <c r="E228" s="4">
        <v>98.44679414073272</v>
      </c>
      <c r="F228" s="4">
        <v>99.690548494691015</v>
      </c>
      <c r="G228" s="4">
        <v>100.19144882696875</v>
      </c>
      <c r="H228" s="4">
        <v>107.55543117971227</v>
      </c>
      <c r="I228" s="4">
        <v>102.98073788483845</v>
      </c>
      <c r="J228" s="4">
        <v>99.488986483038275</v>
      </c>
      <c r="K228" s="4">
        <v>99.660905814008885</v>
      </c>
      <c r="M228" s="5">
        <v>42922</v>
      </c>
      <c r="N228">
        <v>104.89400000000001</v>
      </c>
      <c r="O228">
        <v>1186.73</v>
      </c>
      <c r="P228">
        <f t="shared" si="10"/>
        <v>94.64467797082375</v>
      </c>
      <c r="Q228">
        <f t="shared" si="10"/>
        <v>98.900849655726148</v>
      </c>
      <c r="R228">
        <f t="shared" si="10"/>
        <v>96.610090081783895</v>
      </c>
      <c r="S228">
        <f t="shared" si="10"/>
        <v>98.378176590296576</v>
      </c>
      <c r="T228">
        <f t="shared" si="10"/>
        <v>99.775658964936682</v>
      </c>
      <c r="U228">
        <f t="shared" si="10"/>
        <v>100.25096219775864</v>
      </c>
      <c r="V228">
        <f t="shared" si="10"/>
        <v>107.53087274324045</v>
      </c>
      <c r="W228">
        <f t="shared" si="10"/>
        <v>102.84523469409537</v>
      </c>
      <c r="X228">
        <f t="shared" si="10"/>
        <v>99.499018648661263</v>
      </c>
    </row>
    <row r="229" spans="1:24" x14ac:dyDescent="0.25">
      <c r="A229" s="2">
        <v>42927</v>
      </c>
      <c r="B229" s="4">
        <v>94.507779567489834</v>
      </c>
      <c r="C229" s="4">
        <v>98.888472277202681</v>
      </c>
      <c r="D229" s="4">
        <v>96.402557384430949</v>
      </c>
      <c r="E229" s="4">
        <v>98.205628941337892</v>
      </c>
      <c r="F229" s="4">
        <v>99.694640344222066</v>
      </c>
      <c r="G229" s="4">
        <v>100.1513556087524</v>
      </c>
      <c r="H229" s="4">
        <v>107.47009541162855</v>
      </c>
      <c r="I229" s="4">
        <v>103.04492360676939</v>
      </c>
      <c r="J229" s="4">
        <v>99.338503998693682</v>
      </c>
      <c r="K229" s="4">
        <v>99.650935326700221</v>
      </c>
      <c r="M229" s="5">
        <v>42923</v>
      </c>
      <c r="N229">
        <v>105.0996</v>
      </c>
      <c r="O229">
        <v>1188.76</v>
      </c>
      <c r="P229">
        <f t="shared" si="10"/>
        <v>94.551016462242302</v>
      </c>
      <c r="Q229">
        <f t="shared" si="10"/>
        <v>98.892711105464144</v>
      </c>
      <c r="R229">
        <f t="shared" si="10"/>
        <v>96.546346537177314</v>
      </c>
      <c r="S229">
        <f t="shared" si="10"/>
        <v>98.328320044823272</v>
      </c>
      <c r="T229">
        <f t="shared" si="10"/>
        <v>99.764201786249757</v>
      </c>
      <c r="U229">
        <f t="shared" si="10"/>
        <v>100.18098700284041</v>
      </c>
      <c r="V229">
        <f t="shared" si="10"/>
        <v>107.54492229773392</v>
      </c>
      <c r="W229">
        <f t="shared" si="10"/>
        <v>102.9537446063203</v>
      </c>
      <c r="X229">
        <f t="shared" ref="Q229:X261" si="11">VLOOKUP($M229,$A$2:$K$1811,X$1,TRUE)</f>
        <v>99.478954317415287</v>
      </c>
    </row>
    <row r="230" spans="1:24" x14ac:dyDescent="0.25">
      <c r="A230" s="2">
        <v>42928</v>
      </c>
      <c r="B230" s="4">
        <v>94.422079840039274</v>
      </c>
      <c r="C230" s="4">
        <v>98.887878841246078</v>
      </c>
      <c r="D230" s="4">
        <v>96.353867785842439</v>
      </c>
      <c r="E230" s="4">
        <v>98.368754298531442</v>
      </c>
      <c r="F230" s="4">
        <v>99.709371002533814</v>
      </c>
      <c r="G230" s="4">
        <v>100.11545964931808</v>
      </c>
      <c r="H230" s="4">
        <v>107.47900234641979</v>
      </c>
      <c r="I230" s="4">
        <v>103.06148766404189</v>
      </c>
      <c r="J230" s="4">
        <v>99.308407501824718</v>
      </c>
      <c r="K230" s="4">
        <v>99.653391866453731</v>
      </c>
      <c r="M230" s="5">
        <v>42926</v>
      </c>
      <c r="N230">
        <v>105.0763</v>
      </c>
      <c r="O230">
        <v>1191.3399999999999</v>
      </c>
      <c r="P230">
        <f t="shared" ref="P230:P293" si="12">VLOOKUP($M230,$A$2:$K$1811,P$1,TRUE)</f>
        <v>94.414670960375801</v>
      </c>
      <c r="Q230">
        <f t="shared" si="11"/>
        <v>98.892711105464144</v>
      </c>
      <c r="R230">
        <f t="shared" si="11"/>
        <v>96.56227976819325</v>
      </c>
      <c r="S230">
        <f t="shared" si="11"/>
        <v>98.44679414073272</v>
      </c>
      <c r="T230">
        <f t="shared" si="11"/>
        <v>99.690548494691015</v>
      </c>
      <c r="U230">
        <f t="shared" si="11"/>
        <v>100.19144882696875</v>
      </c>
      <c r="V230">
        <f t="shared" si="11"/>
        <v>107.55543117971227</v>
      </c>
      <c r="W230">
        <f t="shared" si="11"/>
        <v>102.98073788483845</v>
      </c>
      <c r="X230">
        <f t="shared" si="11"/>
        <v>99.488986483038275</v>
      </c>
    </row>
    <row r="231" spans="1:24" x14ac:dyDescent="0.25">
      <c r="A231" s="2">
        <v>42929</v>
      </c>
      <c r="B231" s="4">
        <v>94.404165832494769</v>
      </c>
      <c r="C231" s="4">
        <v>98.887539734985168</v>
      </c>
      <c r="D231" s="4">
        <v>96.27446403368333</v>
      </c>
      <c r="E231" s="4">
        <v>98.498729912430491</v>
      </c>
      <c r="F231" s="4">
        <v>99.479409058889217</v>
      </c>
      <c r="G231" s="4">
        <v>100.0783107768145</v>
      </c>
      <c r="H231" s="4">
        <v>107.45629305846447</v>
      </c>
      <c r="I231" s="4">
        <v>103.07022980538015</v>
      </c>
      <c r="J231" s="4">
        <v>99.278311004955825</v>
      </c>
      <c r="K231" s="4">
        <v>99.644300487975926</v>
      </c>
      <c r="M231" s="5">
        <v>42927</v>
      </c>
      <c r="N231">
        <v>105.1219</v>
      </c>
      <c r="O231">
        <v>1191.8800000000001</v>
      </c>
      <c r="P231">
        <f t="shared" si="12"/>
        <v>94.507779567489834</v>
      </c>
      <c r="Q231">
        <f t="shared" si="11"/>
        <v>98.888472277202681</v>
      </c>
      <c r="R231">
        <f t="shared" si="11"/>
        <v>96.402557384430949</v>
      </c>
      <c r="S231">
        <f t="shared" si="11"/>
        <v>98.205628941337892</v>
      </c>
      <c r="T231">
        <f t="shared" si="11"/>
        <v>99.694640344222066</v>
      </c>
      <c r="U231">
        <f t="shared" si="11"/>
        <v>100.1513556087524</v>
      </c>
      <c r="V231">
        <f t="shared" si="11"/>
        <v>107.47009541162855</v>
      </c>
      <c r="W231">
        <f t="shared" si="11"/>
        <v>103.04492360676939</v>
      </c>
      <c r="X231">
        <f t="shared" si="11"/>
        <v>99.338503998693682</v>
      </c>
    </row>
    <row r="232" spans="1:24" x14ac:dyDescent="0.25">
      <c r="A232" s="2">
        <v>42930</v>
      </c>
      <c r="B232" s="4">
        <v>94.309398520978476</v>
      </c>
      <c r="C232" s="4">
        <v>98.887370181854706</v>
      </c>
      <c r="D232" s="4">
        <v>96.254586670680865</v>
      </c>
      <c r="E232" s="4">
        <v>98.430653440850122</v>
      </c>
      <c r="F232" s="4">
        <v>99.382841409956626</v>
      </c>
      <c r="G232" s="4">
        <v>100.0498696501423</v>
      </c>
      <c r="H232" s="4">
        <v>107.47560161353772</v>
      </c>
      <c r="I232" s="4">
        <v>103.10167084001776</v>
      </c>
      <c r="J232" s="4">
        <v>99.278311004955825</v>
      </c>
      <c r="K232" s="4">
        <v>99.602952817522549</v>
      </c>
      <c r="M232" s="5">
        <v>42928</v>
      </c>
      <c r="N232">
        <v>105.0099</v>
      </c>
      <c r="O232">
        <v>1202.76</v>
      </c>
      <c r="P232">
        <f t="shared" si="12"/>
        <v>94.422079840039274</v>
      </c>
      <c r="Q232">
        <f t="shared" si="11"/>
        <v>98.887878841246078</v>
      </c>
      <c r="R232">
        <f t="shared" si="11"/>
        <v>96.353867785842439</v>
      </c>
      <c r="S232">
        <f t="shared" si="11"/>
        <v>98.368754298531442</v>
      </c>
      <c r="T232">
        <f t="shared" si="11"/>
        <v>99.709371002533814</v>
      </c>
      <c r="U232">
        <f t="shared" si="11"/>
        <v>100.11545964931808</v>
      </c>
      <c r="V232">
        <f t="shared" si="11"/>
        <v>107.47900234641979</v>
      </c>
      <c r="W232">
        <f t="shared" si="11"/>
        <v>103.06148766404189</v>
      </c>
      <c r="X232">
        <f t="shared" si="11"/>
        <v>99.308407501824718</v>
      </c>
    </row>
    <row r="233" spans="1:24" x14ac:dyDescent="0.25">
      <c r="A233" s="2">
        <v>42933</v>
      </c>
      <c r="B233" s="4">
        <v>94.355731663948518</v>
      </c>
      <c r="C233" s="4">
        <v>98.887370181854706</v>
      </c>
      <c r="D233" s="4">
        <v>96.238376073843426</v>
      </c>
      <c r="E233" s="4">
        <v>98.214616384101589</v>
      </c>
      <c r="F233" s="4">
        <v>99.361563792395202</v>
      </c>
      <c r="G233" s="4">
        <v>100.06051941123101</v>
      </c>
      <c r="H233" s="4">
        <v>107.50815902786161</v>
      </c>
      <c r="I233" s="4">
        <v>103.05826687512779</v>
      </c>
      <c r="J233" s="4">
        <v>99.298375336201801</v>
      </c>
      <c r="K233" s="4">
        <v>99.594539070344439</v>
      </c>
      <c r="M233" s="5">
        <v>42929</v>
      </c>
      <c r="N233">
        <v>105.0514</v>
      </c>
      <c r="O233">
        <v>1206.45</v>
      </c>
      <c r="P233">
        <f t="shared" si="12"/>
        <v>94.404165832494769</v>
      </c>
      <c r="Q233">
        <f t="shared" si="11"/>
        <v>98.887539734985168</v>
      </c>
      <c r="R233">
        <f t="shared" si="11"/>
        <v>96.27446403368333</v>
      </c>
      <c r="S233">
        <f t="shared" si="11"/>
        <v>98.498729912430491</v>
      </c>
      <c r="T233">
        <f t="shared" si="11"/>
        <v>99.479409058889217</v>
      </c>
      <c r="U233">
        <f t="shared" si="11"/>
        <v>100.0783107768145</v>
      </c>
      <c r="V233">
        <f t="shared" si="11"/>
        <v>107.45629305846447</v>
      </c>
      <c r="W233">
        <f t="shared" si="11"/>
        <v>103.07022980538015</v>
      </c>
      <c r="X233">
        <f t="shared" si="11"/>
        <v>99.278311004955825</v>
      </c>
    </row>
    <row r="234" spans="1:24" x14ac:dyDescent="0.25">
      <c r="A234" s="2">
        <v>42934</v>
      </c>
      <c r="B234" s="4">
        <v>94.378068883232402</v>
      </c>
      <c r="C234" s="4">
        <v>98.887115852159027</v>
      </c>
      <c r="D234" s="4">
        <v>96.169477846877186</v>
      </c>
      <c r="E234" s="4">
        <v>98.390571221044524</v>
      </c>
      <c r="F234" s="4">
        <v>99.215893949090074</v>
      </c>
      <c r="G234" s="4">
        <v>100.00175778828267</v>
      </c>
      <c r="H234" s="4">
        <v>107.48326214929668</v>
      </c>
      <c r="I234" s="4">
        <v>103.02299156797339</v>
      </c>
      <c r="J234" s="4">
        <v>99.258246673709877</v>
      </c>
      <c r="K234" s="4">
        <v>99.599807802044154</v>
      </c>
      <c r="M234" s="5">
        <v>42930</v>
      </c>
      <c r="N234">
        <v>105.0308</v>
      </c>
      <c r="O234">
        <v>1213.4100000000001</v>
      </c>
      <c r="P234">
        <f t="shared" si="12"/>
        <v>94.309398520978476</v>
      </c>
      <c r="Q234">
        <f t="shared" si="11"/>
        <v>98.887370181854706</v>
      </c>
      <c r="R234">
        <f t="shared" si="11"/>
        <v>96.254586670680865</v>
      </c>
      <c r="S234">
        <f t="shared" si="11"/>
        <v>98.430653440850122</v>
      </c>
      <c r="T234">
        <f t="shared" si="11"/>
        <v>99.382841409956626</v>
      </c>
      <c r="U234">
        <f t="shared" si="11"/>
        <v>100.0498696501423</v>
      </c>
      <c r="V234">
        <f t="shared" si="11"/>
        <v>107.47560161353772</v>
      </c>
      <c r="W234">
        <f t="shared" si="11"/>
        <v>103.10167084001776</v>
      </c>
      <c r="X234">
        <f t="shared" si="11"/>
        <v>99.278311004955825</v>
      </c>
    </row>
    <row r="235" spans="1:24" x14ac:dyDescent="0.25">
      <c r="A235" s="2">
        <v>42935</v>
      </c>
      <c r="B235" s="4">
        <v>94.349649747806865</v>
      </c>
      <c r="C235" s="4">
        <v>98.887115852159027</v>
      </c>
      <c r="D235" s="4">
        <v>96.147928754574281</v>
      </c>
      <c r="E235" s="4">
        <v>98.404504381993206</v>
      </c>
      <c r="F235" s="4">
        <v>99.29363909017988</v>
      </c>
      <c r="G235" s="4">
        <v>99.977827148659799</v>
      </c>
      <c r="H235" s="4">
        <v>107.53080059645821</v>
      </c>
      <c r="I235" s="4">
        <v>103.05527614256469</v>
      </c>
      <c r="J235" s="4">
        <v>99.268278839332851</v>
      </c>
      <c r="K235" s="4">
        <v>99.575000737031601</v>
      </c>
      <c r="M235" s="5">
        <v>42933</v>
      </c>
      <c r="N235">
        <v>105.06189999999999</v>
      </c>
      <c r="O235">
        <v>1214.5899999999999</v>
      </c>
      <c r="P235">
        <f t="shared" si="12"/>
        <v>94.355731663948518</v>
      </c>
      <c r="Q235">
        <f t="shared" si="11"/>
        <v>98.887370181854706</v>
      </c>
      <c r="R235">
        <f t="shared" si="11"/>
        <v>96.238376073843426</v>
      </c>
      <c r="S235">
        <f t="shared" si="11"/>
        <v>98.214616384101589</v>
      </c>
      <c r="T235">
        <f t="shared" si="11"/>
        <v>99.361563792395202</v>
      </c>
      <c r="U235">
        <f t="shared" si="11"/>
        <v>100.06051941123101</v>
      </c>
      <c r="V235">
        <f t="shared" si="11"/>
        <v>107.50815902786161</v>
      </c>
      <c r="W235">
        <f t="shared" si="11"/>
        <v>103.05826687512779</v>
      </c>
      <c r="X235">
        <f t="shared" si="11"/>
        <v>99.298375336201801</v>
      </c>
    </row>
    <row r="236" spans="1:24" x14ac:dyDescent="0.25">
      <c r="A236" s="2">
        <v>42936</v>
      </c>
      <c r="B236" s="4">
        <v>94.304311827478188</v>
      </c>
      <c r="C236" s="4">
        <v>98.887031075593796</v>
      </c>
      <c r="D236" s="4">
        <v>96.157333386283554</v>
      </c>
      <c r="E236" s="4">
        <v>98.485969432725142</v>
      </c>
      <c r="F236" s="4">
        <v>98.976929936477205</v>
      </c>
      <c r="G236" s="4">
        <v>99.981084722639878</v>
      </c>
      <c r="H236" s="4">
        <v>107.59341769325933</v>
      </c>
      <c r="I236" s="4">
        <v>103.09438572223586</v>
      </c>
      <c r="J236" s="4">
        <v>99.298375336201786</v>
      </c>
      <c r="K236" s="4">
        <v>99.572900033362103</v>
      </c>
      <c r="M236" s="5">
        <v>42934</v>
      </c>
      <c r="N236">
        <v>105.09910000000001</v>
      </c>
      <c r="O236">
        <v>1215.42</v>
      </c>
      <c r="P236">
        <f t="shared" si="12"/>
        <v>94.378068883232402</v>
      </c>
      <c r="Q236">
        <f t="shared" si="11"/>
        <v>98.887115852159027</v>
      </c>
      <c r="R236">
        <f t="shared" si="11"/>
        <v>96.169477846877186</v>
      </c>
      <c r="S236">
        <f t="shared" si="11"/>
        <v>98.390571221044524</v>
      </c>
      <c r="T236">
        <f t="shared" si="11"/>
        <v>99.215893949090074</v>
      </c>
      <c r="U236">
        <f t="shared" si="11"/>
        <v>100.00175778828267</v>
      </c>
      <c r="V236">
        <f t="shared" si="11"/>
        <v>107.48326214929668</v>
      </c>
      <c r="W236">
        <f t="shared" si="11"/>
        <v>103.02299156797339</v>
      </c>
      <c r="X236">
        <f t="shared" si="11"/>
        <v>99.258246673709877</v>
      </c>
    </row>
    <row r="237" spans="1:24" x14ac:dyDescent="0.25">
      <c r="A237" s="2">
        <v>42937</v>
      </c>
      <c r="B237" s="4">
        <v>94.207664650972646</v>
      </c>
      <c r="C237" s="4">
        <v>98.886946299028565</v>
      </c>
      <c r="D237" s="4">
        <v>96.137402619677786</v>
      </c>
      <c r="E237" s="4">
        <v>98.589039162808845</v>
      </c>
      <c r="F237" s="4">
        <v>98.988387115164102</v>
      </c>
      <c r="G237" s="4">
        <v>99.988101035827754</v>
      </c>
      <c r="H237" s="4">
        <v>107.63267232449958</v>
      </c>
      <c r="I237" s="4">
        <v>103.20136192545409</v>
      </c>
      <c r="J237" s="4">
        <v>99.338503998693668</v>
      </c>
      <c r="K237" s="4">
        <v>99.572349780992084</v>
      </c>
      <c r="M237" s="5">
        <v>42935</v>
      </c>
      <c r="N237">
        <v>105.0223</v>
      </c>
      <c r="O237">
        <v>1221.68</v>
      </c>
      <c r="P237">
        <f t="shared" si="12"/>
        <v>94.349649747806865</v>
      </c>
      <c r="Q237">
        <f t="shared" si="11"/>
        <v>98.887115852159027</v>
      </c>
      <c r="R237">
        <f t="shared" si="11"/>
        <v>96.147928754574281</v>
      </c>
      <c r="S237">
        <f t="shared" si="11"/>
        <v>98.404504381993206</v>
      </c>
      <c r="T237">
        <f t="shared" si="11"/>
        <v>99.29363909017988</v>
      </c>
      <c r="U237">
        <f t="shared" si="11"/>
        <v>99.977827148659799</v>
      </c>
      <c r="V237">
        <f t="shared" si="11"/>
        <v>107.53080059645821</v>
      </c>
      <c r="W237">
        <f t="shared" si="11"/>
        <v>103.05527614256469</v>
      </c>
      <c r="X237">
        <f t="shared" si="11"/>
        <v>99.268278839332851</v>
      </c>
    </row>
    <row r="238" spans="1:24" x14ac:dyDescent="0.25">
      <c r="A238" s="2">
        <v>42940</v>
      </c>
      <c r="B238" s="4">
        <v>94.184663949927852</v>
      </c>
      <c r="C238" s="4">
        <v>98.886861522463334</v>
      </c>
      <c r="D238" s="4">
        <v>96.100191891933434</v>
      </c>
      <c r="E238" s="4">
        <v>98.438664905993605</v>
      </c>
      <c r="F238" s="4">
        <v>98.981021786008242</v>
      </c>
      <c r="G238" s="4">
        <v>99.961539278759417</v>
      </c>
      <c r="H238" s="4">
        <v>107.60638306969875</v>
      </c>
      <c r="I238" s="4">
        <v>103.16708352915408</v>
      </c>
      <c r="J238" s="4">
        <v>99.288343170578798</v>
      </c>
      <c r="K238" s="4">
        <v>99.591385919275751</v>
      </c>
      <c r="M238" s="5">
        <v>42936</v>
      </c>
      <c r="N238">
        <v>105.0682</v>
      </c>
      <c r="O238">
        <v>1224.1099999999999</v>
      </c>
      <c r="P238">
        <f t="shared" si="12"/>
        <v>94.304311827478188</v>
      </c>
      <c r="Q238">
        <f t="shared" si="11"/>
        <v>98.887031075593796</v>
      </c>
      <c r="R238">
        <f t="shared" si="11"/>
        <v>96.157333386283554</v>
      </c>
      <c r="S238">
        <f t="shared" si="11"/>
        <v>98.485969432725142</v>
      </c>
      <c r="T238">
        <f t="shared" si="11"/>
        <v>98.976929936477205</v>
      </c>
      <c r="U238">
        <f t="shared" si="11"/>
        <v>99.981084722639878</v>
      </c>
      <c r="V238">
        <f t="shared" si="11"/>
        <v>107.59341769325933</v>
      </c>
      <c r="W238">
        <f t="shared" si="11"/>
        <v>103.09438572223586</v>
      </c>
      <c r="X238">
        <f t="shared" si="11"/>
        <v>99.298375336201786</v>
      </c>
    </row>
    <row r="239" spans="1:24" x14ac:dyDescent="0.25">
      <c r="A239" s="2">
        <v>42941</v>
      </c>
      <c r="B239" s="4">
        <v>94.171726055590156</v>
      </c>
      <c r="C239" s="4">
        <v>98.886861522463334</v>
      </c>
      <c r="D239" s="4">
        <v>96.09684341853459</v>
      </c>
      <c r="E239" s="4">
        <v>98.721034495195767</v>
      </c>
      <c r="F239" s="4">
        <v>98.937648180979195</v>
      </c>
      <c r="G239" s="4">
        <v>99.969432631095771</v>
      </c>
      <c r="H239" s="4">
        <v>107.6845486336782</v>
      </c>
      <c r="I239" s="4">
        <v>103.11953854994597</v>
      </c>
      <c r="J239" s="4">
        <v>99.298375336201801</v>
      </c>
      <c r="K239" s="4">
        <v>99.608416992044397</v>
      </c>
      <c r="M239" s="5">
        <v>42937</v>
      </c>
      <c r="N239">
        <v>105.1138</v>
      </c>
      <c r="O239">
        <v>1221.6400000000001</v>
      </c>
      <c r="P239">
        <f t="shared" si="12"/>
        <v>94.207664650972646</v>
      </c>
      <c r="Q239">
        <f t="shared" si="11"/>
        <v>98.886946299028565</v>
      </c>
      <c r="R239">
        <f t="shared" si="11"/>
        <v>96.137402619677786</v>
      </c>
      <c r="S239">
        <f t="shared" si="11"/>
        <v>98.589039162808845</v>
      </c>
      <c r="T239">
        <f t="shared" si="11"/>
        <v>98.988387115164102</v>
      </c>
      <c r="U239">
        <f t="shared" si="11"/>
        <v>99.988101035827754</v>
      </c>
      <c r="V239">
        <f t="shared" si="11"/>
        <v>107.63267232449958</v>
      </c>
      <c r="W239">
        <f t="shared" si="11"/>
        <v>103.20136192545409</v>
      </c>
      <c r="X239">
        <f t="shared" si="11"/>
        <v>99.338503998693668</v>
      </c>
    </row>
    <row r="240" spans="1:24" x14ac:dyDescent="0.25">
      <c r="A240" s="2">
        <v>42942</v>
      </c>
      <c r="B240" s="4">
        <v>94.147066650143088</v>
      </c>
      <c r="C240" s="4">
        <v>98.886946299028565</v>
      </c>
      <c r="D240" s="4">
        <v>96.114861181531694</v>
      </c>
      <c r="E240" s="4">
        <v>98.812778061106741</v>
      </c>
      <c r="F240" s="4">
        <v>99.167610124623778</v>
      </c>
      <c r="G240" s="4">
        <v>99.968430300640364</v>
      </c>
      <c r="H240" s="4">
        <v>107.71560851288562</v>
      </c>
      <c r="I240" s="4">
        <v>103.0341876437224</v>
      </c>
      <c r="J240" s="4">
        <v>99.248214508086917</v>
      </c>
      <c r="K240" s="4">
        <v>99.631918200349972</v>
      </c>
      <c r="M240" s="5">
        <v>42940</v>
      </c>
      <c r="N240">
        <v>105.2056</v>
      </c>
      <c r="O240">
        <v>1220.3499999999999</v>
      </c>
      <c r="P240">
        <f t="shared" si="12"/>
        <v>94.184663949927852</v>
      </c>
      <c r="Q240">
        <f t="shared" si="11"/>
        <v>98.886861522463334</v>
      </c>
      <c r="R240">
        <f t="shared" si="11"/>
        <v>96.100191891933434</v>
      </c>
      <c r="S240">
        <f t="shared" si="11"/>
        <v>98.438664905993605</v>
      </c>
      <c r="T240">
        <f t="shared" si="11"/>
        <v>98.981021786008242</v>
      </c>
      <c r="U240">
        <f t="shared" si="11"/>
        <v>99.961539278759417</v>
      </c>
      <c r="V240">
        <f t="shared" si="11"/>
        <v>107.60638306969875</v>
      </c>
      <c r="W240">
        <f t="shared" si="11"/>
        <v>103.16708352915408</v>
      </c>
      <c r="X240">
        <f t="shared" si="11"/>
        <v>99.288343170578798</v>
      </c>
    </row>
    <row r="241" spans="1:24" x14ac:dyDescent="0.25">
      <c r="A241" s="2">
        <v>42943</v>
      </c>
      <c r="B241" s="4">
        <v>94.143306920164605</v>
      </c>
      <c r="C241" s="4">
        <v>98.886776745898118</v>
      </c>
      <c r="D241" s="4">
        <v>96.133174942892936</v>
      </c>
      <c r="E241" s="4">
        <v>99.039513534372958</v>
      </c>
      <c r="F241" s="4">
        <v>99.129146739031981</v>
      </c>
      <c r="G241" s="4">
        <v>99.963356002709872</v>
      </c>
      <c r="H241" s="4">
        <v>107.84237689373985</v>
      </c>
      <c r="I241" s="4">
        <v>103.00780784880693</v>
      </c>
      <c r="J241" s="4">
        <v>99.32847183307068</v>
      </c>
      <c r="K241" s="4">
        <v>99.628857884455996</v>
      </c>
      <c r="M241" s="5">
        <v>42941</v>
      </c>
      <c r="N241">
        <v>105.2129</v>
      </c>
      <c r="O241">
        <v>1223.42</v>
      </c>
      <c r="P241">
        <f t="shared" si="12"/>
        <v>94.171726055590156</v>
      </c>
      <c r="Q241">
        <f t="shared" si="11"/>
        <v>98.886861522463334</v>
      </c>
      <c r="R241">
        <f t="shared" si="11"/>
        <v>96.09684341853459</v>
      </c>
      <c r="S241">
        <f t="shared" si="11"/>
        <v>98.721034495195767</v>
      </c>
      <c r="T241">
        <f t="shared" si="11"/>
        <v>98.937648180979195</v>
      </c>
      <c r="U241">
        <f t="shared" si="11"/>
        <v>99.969432631095771</v>
      </c>
      <c r="V241">
        <f t="shared" si="11"/>
        <v>107.6845486336782</v>
      </c>
      <c r="W241">
        <f t="shared" si="11"/>
        <v>103.11953854994597</v>
      </c>
      <c r="X241">
        <f t="shared" si="11"/>
        <v>99.298375336201801</v>
      </c>
    </row>
    <row r="242" spans="1:24" x14ac:dyDescent="0.25">
      <c r="A242" s="2">
        <v>42944</v>
      </c>
      <c r="B242" s="4">
        <v>94.050751214518016</v>
      </c>
      <c r="C242" s="4">
        <v>98.885928980245822</v>
      </c>
      <c r="D242" s="4">
        <v>96.126294407699177</v>
      </c>
      <c r="E242" s="4">
        <v>98.754368046045784</v>
      </c>
      <c r="F242" s="4">
        <v>98.96301764807167</v>
      </c>
      <c r="G242" s="4">
        <v>99.975697196442098</v>
      </c>
      <c r="H242" s="4">
        <v>107.8964261031912</v>
      </c>
      <c r="I242" s="4">
        <v>103.00504717259486</v>
      </c>
      <c r="J242" s="4">
        <v>99.388664826808522</v>
      </c>
      <c r="K242" s="4">
        <v>99.640251916748994</v>
      </c>
      <c r="M242" s="5">
        <v>42942</v>
      </c>
      <c r="N242">
        <v>105.16459999999999</v>
      </c>
      <c r="O242">
        <v>1223.74</v>
      </c>
      <c r="P242">
        <f t="shared" si="12"/>
        <v>94.147066650143088</v>
      </c>
      <c r="Q242">
        <f t="shared" si="11"/>
        <v>98.886946299028565</v>
      </c>
      <c r="R242">
        <f t="shared" si="11"/>
        <v>96.114861181531694</v>
      </c>
      <c r="S242">
        <f t="shared" si="11"/>
        <v>98.812778061106741</v>
      </c>
      <c r="T242">
        <f t="shared" si="11"/>
        <v>99.167610124623778</v>
      </c>
      <c r="U242">
        <f t="shared" si="11"/>
        <v>99.968430300640364</v>
      </c>
      <c r="V242">
        <f t="shared" si="11"/>
        <v>107.71560851288562</v>
      </c>
      <c r="W242">
        <f t="shared" si="11"/>
        <v>103.0341876437224</v>
      </c>
      <c r="X242">
        <f t="shared" si="11"/>
        <v>99.248214508086917</v>
      </c>
    </row>
    <row r="243" spans="1:24" x14ac:dyDescent="0.25">
      <c r="A243" s="2">
        <v>42947</v>
      </c>
      <c r="B243" s="4">
        <v>93.966599611176221</v>
      </c>
      <c r="C243" s="4">
        <v>98.885335544289219</v>
      </c>
      <c r="D243" s="4">
        <v>96.065766647392579</v>
      </c>
      <c r="E243" s="4">
        <v>98.701655498121255</v>
      </c>
      <c r="F243" s="4">
        <v>98.94910535966612</v>
      </c>
      <c r="G243" s="4">
        <v>99.969244694135412</v>
      </c>
      <c r="H243" s="4">
        <v>107.89100798213434</v>
      </c>
      <c r="I243" s="4">
        <v>103.04277641416</v>
      </c>
      <c r="J243" s="4">
        <v>99.358568329939601</v>
      </c>
      <c r="K243" s="4">
        <v>99.633480889622689</v>
      </c>
      <c r="M243" s="5">
        <v>42943</v>
      </c>
      <c r="N243">
        <v>105.2101</v>
      </c>
      <c r="O243">
        <v>1225.32</v>
      </c>
      <c r="P243">
        <f t="shared" si="12"/>
        <v>94.143306920164605</v>
      </c>
      <c r="Q243">
        <f t="shared" si="11"/>
        <v>98.886776745898118</v>
      </c>
      <c r="R243">
        <f t="shared" si="11"/>
        <v>96.133174942892936</v>
      </c>
      <c r="S243">
        <f t="shared" si="11"/>
        <v>99.039513534372958</v>
      </c>
      <c r="T243">
        <f t="shared" si="11"/>
        <v>99.129146739031981</v>
      </c>
      <c r="U243">
        <f t="shared" si="11"/>
        <v>99.963356002709872</v>
      </c>
      <c r="V243">
        <f t="shared" si="11"/>
        <v>107.84237689373985</v>
      </c>
      <c r="W243">
        <f t="shared" si="11"/>
        <v>103.00780784880693</v>
      </c>
      <c r="X243">
        <f t="shared" si="11"/>
        <v>99.32847183307068</v>
      </c>
    </row>
    <row r="244" spans="1:24" x14ac:dyDescent="0.25">
      <c r="A244" s="2">
        <v>42948</v>
      </c>
      <c r="B244" s="4">
        <v>94.012490432972328</v>
      </c>
      <c r="C244" s="4">
        <v>98.885505097419667</v>
      </c>
      <c r="D244" s="4">
        <v>96.060303604177463</v>
      </c>
      <c r="E244" s="4">
        <v>98.713341676947508</v>
      </c>
      <c r="F244" s="4">
        <v>99.013756582256605</v>
      </c>
      <c r="G244" s="4">
        <v>99.986534894491214</v>
      </c>
      <c r="H244" s="4">
        <v>107.94181747848931</v>
      </c>
      <c r="I244" s="4">
        <v>103.13173153654937</v>
      </c>
      <c r="J244" s="4">
        <v>99.368600495562589</v>
      </c>
      <c r="K244" s="4">
        <v>99.651027066991261</v>
      </c>
      <c r="M244" s="5">
        <v>42944</v>
      </c>
      <c r="N244">
        <v>105.3505</v>
      </c>
      <c r="O244">
        <v>1222.71</v>
      </c>
      <c r="P244">
        <f t="shared" si="12"/>
        <v>94.050751214518016</v>
      </c>
      <c r="Q244">
        <f t="shared" si="11"/>
        <v>98.885928980245822</v>
      </c>
      <c r="R244">
        <f t="shared" si="11"/>
        <v>96.126294407699177</v>
      </c>
      <c r="S244">
        <f t="shared" si="11"/>
        <v>98.754368046045784</v>
      </c>
      <c r="T244">
        <f t="shared" si="11"/>
        <v>98.96301764807167</v>
      </c>
      <c r="U244">
        <f t="shared" si="11"/>
        <v>99.975697196442098</v>
      </c>
      <c r="V244">
        <f t="shared" si="11"/>
        <v>107.8964261031912</v>
      </c>
      <c r="W244">
        <f t="shared" si="11"/>
        <v>103.00504717259486</v>
      </c>
      <c r="X244">
        <f t="shared" si="11"/>
        <v>99.388664826808522</v>
      </c>
    </row>
    <row r="245" spans="1:24" x14ac:dyDescent="0.25">
      <c r="A245" s="2">
        <v>42949</v>
      </c>
      <c r="B245" s="4">
        <v>94.089011996063689</v>
      </c>
      <c r="C245" s="4">
        <v>98.885420320854436</v>
      </c>
      <c r="D245" s="4">
        <v>96.104916588540789</v>
      </c>
      <c r="E245" s="4">
        <v>98.504823391300448</v>
      </c>
      <c r="F245" s="4">
        <v>98.888545986606687</v>
      </c>
      <c r="G245" s="4">
        <v>99.984404942273471</v>
      </c>
      <c r="H245" s="4">
        <v>107.9405198758751</v>
      </c>
      <c r="I245" s="4">
        <v>103.20435265801723</v>
      </c>
      <c r="J245" s="4">
        <v>99.388664826808522</v>
      </c>
      <c r="K245" s="4">
        <v>99.653406916998975</v>
      </c>
      <c r="M245" s="5">
        <v>42947</v>
      </c>
      <c r="N245">
        <v>105.4881</v>
      </c>
      <c r="O245">
        <v>1223.52</v>
      </c>
      <c r="P245">
        <f t="shared" si="12"/>
        <v>93.966599611176221</v>
      </c>
      <c r="Q245">
        <f t="shared" si="11"/>
        <v>98.885335544289219</v>
      </c>
      <c r="R245">
        <f t="shared" si="11"/>
        <v>96.065766647392579</v>
      </c>
      <c r="S245">
        <f t="shared" si="11"/>
        <v>98.701655498121255</v>
      </c>
      <c r="T245">
        <f t="shared" si="11"/>
        <v>98.94910535966612</v>
      </c>
      <c r="U245">
        <f t="shared" si="11"/>
        <v>99.969244694135412</v>
      </c>
      <c r="V245">
        <f t="shared" si="11"/>
        <v>107.89100798213434</v>
      </c>
      <c r="W245">
        <f t="shared" si="11"/>
        <v>103.04277641416</v>
      </c>
      <c r="X245">
        <f t="shared" si="11"/>
        <v>99.358568329939601</v>
      </c>
    </row>
    <row r="246" spans="1:24" x14ac:dyDescent="0.25">
      <c r="A246" s="2">
        <v>42950</v>
      </c>
      <c r="B246" s="4">
        <v>94.143859821632049</v>
      </c>
      <c r="C246" s="4">
        <v>98.885335544289219</v>
      </c>
      <c r="D246" s="4">
        <v>96.064765359735617</v>
      </c>
      <c r="E246" s="4">
        <v>98.612918140321639</v>
      </c>
      <c r="F246" s="4">
        <v>98.825531503828643</v>
      </c>
      <c r="G246" s="4">
        <v>99.983903777045768</v>
      </c>
      <c r="H246" s="4">
        <v>107.97275514097868</v>
      </c>
      <c r="I246" s="4">
        <v>103.22137682799173</v>
      </c>
      <c r="J246" s="4">
        <v>99.428793489300404</v>
      </c>
      <c r="K246" s="4">
        <v>99.650127255960399</v>
      </c>
      <c r="M246" s="5">
        <v>42948</v>
      </c>
      <c r="N246">
        <v>105.517</v>
      </c>
      <c r="O246">
        <v>1228.82</v>
      </c>
      <c r="P246">
        <f t="shared" si="12"/>
        <v>94.012490432972328</v>
      </c>
      <c r="Q246">
        <f t="shared" si="11"/>
        <v>98.885505097419667</v>
      </c>
      <c r="R246">
        <f t="shared" si="11"/>
        <v>96.060303604177463</v>
      </c>
      <c r="S246">
        <f t="shared" si="11"/>
        <v>98.713341676947508</v>
      </c>
      <c r="T246">
        <f t="shared" si="11"/>
        <v>99.013756582256605</v>
      </c>
      <c r="U246">
        <f t="shared" si="11"/>
        <v>99.986534894491214</v>
      </c>
      <c r="V246">
        <f t="shared" si="11"/>
        <v>107.94181747848931</v>
      </c>
      <c r="W246">
        <f t="shared" si="11"/>
        <v>103.13173153654937</v>
      </c>
      <c r="X246">
        <f t="shared" si="11"/>
        <v>99.368600495562589</v>
      </c>
    </row>
    <row r="247" spans="1:24" x14ac:dyDescent="0.25">
      <c r="A247" s="2">
        <v>42951</v>
      </c>
      <c r="B247" s="4">
        <v>94.144855044273413</v>
      </c>
      <c r="C247" s="4">
        <v>98.885165991158757</v>
      </c>
      <c r="D247" s="4">
        <v>96.022120440944846</v>
      </c>
      <c r="E247" s="4">
        <v>98.566292025300115</v>
      </c>
      <c r="F247" s="4">
        <v>98.844354011671442</v>
      </c>
      <c r="G247" s="4">
        <v>99.982650863976502</v>
      </c>
      <c r="H247" s="4">
        <v>108.02285568602237</v>
      </c>
      <c r="I247" s="4">
        <v>103.26884512174951</v>
      </c>
      <c r="J247" s="4">
        <v>99.40872915805447</v>
      </c>
      <c r="K247" s="4">
        <v>99.675796091511145</v>
      </c>
      <c r="M247" s="5">
        <v>42949</v>
      </c>
      <c r="N247">
        <v>105.4842</v>
      </c>
      <c r="O247">
        <v>1228.24</v>
      </c>
      <c r="P247">
        <f t="shared" si="12"/>
        <v>94.089011996063689</v>
      </c>
      <c r="Q247">
        <f t="shared" si="11"/>
        <v>98.885420320854436</v>
      </c>
      <c r="R247">
        <f t="shared" si="11"/>
        <v>96.104916588540789</v>
      </c>
      <c r="S247">
        <f t="shared" si="11"/>
        <v>98.504823391300448</v>
      </c>
      <c r="T247">
        <f t="shared" si="11"/>
        <v>98.888545986606687</v>
      </c>
      <c r="U247">
        <f t="shared" si="11"/>
        <v>99.984404942273471</v>
      </c>
      <c r="V247">
        <f t="shared" si="11"/>
        <v>107.9405198758751</v>
      </c>
      <c r="W247">
        <f t="shared" si="11"/>
        <v>103.20435265801723</v>
      </c>
      <c r="X247">
        <f t="shared" si="11"/>
        <v>99.388664826808522</v>
      </c>
    </row>
    <row r="248" spans="1:24" x14ac:dyDescent="0.25">
      <c r="A248" s="2">
        <v>42954</v>
      </c>
      <c r="B248" s="4">
        <v>94.309840842152425</v>
      </c>
      <c r="C248" s="4">
        <v>98.88499643802831</v>
      </c>
      <c r="D248" s="4">
        <v>96.096512718854399</v>
      </c>
      <c r="E248" s="4">
        <v>98.553940130470522</v>
      </c>
      <c r="F248" s="4">
        <v>98.745331253020211</v>
      </c>
      <c r="G248" s="4">
        <v>100.01203167545067</v>
      </c>
      <c r="H248" s="4">
        <v>107.9629313439066</v>
      </c>
      <c r="I248" s="4">
        <v>103.30419711435424</v>
      </c>
      <c r="J248" s="4">
        <v>99.368600495562575</v>
      </c>
      <c r="K248" s="4">
        <v>99.764864971730105</v>
      </c>
      <c r="M248" s="5">
        <v>42950</v>
      </c>
      <c r="N248">
        <v>105.50960000000001</v>
      </c>
      <c r="O248">
        <v>1226.3800000000001</v>
      </c>
      <c r="P248">
        <f t="shared" si="12"/>
        <v>94.143859821632049</v>
      </c>
      <c r="Q248">
        <f t="shared" si="11"/>
        <v>98.885335544289219</v>
      </c>
      <c r="R248">
        <f t="shared" si="11"/>
        <v>96.064765359735617</v>
      </c>
      <c r="S248">
        <f t="shared" si="11"/>
        <v>98.612918140321639</v>
      </c>
      <c r="T248">
        <f t="shared" si="11"/>
        <v>98.825531503828643</v>
      </c>
      <c r="U248">
        <f t="shared" si="11"/>
        <v>99.983903777045768</v>
      </c>
      <c r="V248">
        <f t="shared" si="11"/>
        <v>107.97275514097868</v>
      </c>
      <c r="W248">
        <f t="shared" si="11"/>
        <v>103.22137682799173</v>
      </c>
      <c r="X248">
        <f t="shared" si="11"/>
        <v>99.428793489300404</v>
      </c>
    </row>
    <row r="249" spans="1:24" x14ac:dyDescent="0.25">
      <c r="A249" s="2">
        <v>42955</v>
      </c>
      <c r="B249" s="4">
        <v>94.409584266875527</v>
      </c>
      <c r="C249" s="4">
        <v>98.886268086506746</v>
      </c>
      <c r="D249" s="4">
        <v>96.107462140589021</v>
      </c>
      <c r="E249" s="4">
        <v>98.61525407162982</v>
      </c>
      <c r="F249" s="4">
        <v>98.73878429377055</v>
      </c>
      <c r="G249" s="4">
        <v>100.00814764493596</v>
      </c>
      <c r="H249" s="4">
        <v>108.08447674887448</v>
      </c>
      <c r="I249" s="4">
        <v>103.28487238086964</v>
      </c>
      <c r="J249" s="4">
        <v>99.398696992431468</v>
      </c>
      <c r="K249" s="4">
        <v>99.806761893006041</v>
      </c>
      <c r="M249" s="5">
        <v>42951</v>
      </c>
      <c r="N249">
        <v>105.5996</v>
      </c>
      <c r="O249">
        <v>1226.42</v>
      </c>
      <c r="P249">
        <f t="shared" si="12"/>
        <v>94.144855044273413</v>
      </c>
      <c r="Q249">
        <f t="shared" si="11"/>
        <v>98.885165991158757</v>
      </c>
      <c r="R249">
        <f t="shared" si="11"/>
        <v>96.022120440944846</v>
      </c>
      <c r="S249">
        <f t="shared" si="11"/>
        <v>98.566292025300115</v>
      </c>
      <c r="T249">
        <f t="shared" si="11"/>
        <v>98.844354011671442</v>
      </c>
      <c r="U249">
        <f t="shared" si="11"/>
        <v>99.982650863976502</v>
      </c>
      <c r="V249">
        <f t="shared" si="11"/>
        <v>108.02285568602237</v>
      </c>
      <c r="W249">
        <f t="shared" si="11"/>
        <v>103.26884512174951</v>
      </c>
      <c r="X249">
        <f t="shared" si="11"/>
        <v>99.40872915805447</v>
      </c>
    </row>
    <row r="250" spans="1:24" x14ac:dyDescent="0.25">
      <c r="A250" s="2">
        <v>42956</v>
      </c>
      <c r="B250" s="4">
        <v>94.65573600017224</v>
      </c>
      <c r="C250" s="4">
        <v>98.912548821727782</v>
      </c>
      <c r="D250" s="4">
        <v>96.496804908575413</v>
      </c>
      <c r="E250" s="4">
        <v>98.573728422150964</v>
      </c>
      <c r="F250" s="4">
        <v>98.536646926937053</v>
      </c>
      <c r="G250" s="4">
        <v>100.04761440661768</v>
      </c>
      <c r="H250" s="4">
        <v>107.49477812035364</v>
      </c>
      <c r="I250" s="4">
        <v>103.27843080304145</v>
      </c>
      <c r="J250" s="4">
        <v>99.759854954858511</v>
      </c>
      <c r="K250" s="4">
        <v>99.732573401368356</v>
      </c>
      <c r="M250" s="5">
        <v>42954</v>
      </c>
      <c r="N250">
        <v>105.6375</v>
      </c>
      <c r="O250">
        <v>1229.67</v>
      </c>
      <c r="P250">
        <f t="shared" si="12"/>
        <v>94.309840842152425</v>
      </c>
      <c r="Q250">
        <f t="shared" si="11"/>
        <v>98.88499643802831</v>
      </c>
      <c r="R250">
        <f t="shared" si="11"/>
        <v>96.096512718854399</v>
      </c>
      <c r="S250">
        <f t="shared" si="11"/>
        <v>98.553940130470522</v>
      </c>
      <c r="T250">
        <f t="shared" si="11"/>
        <v>98.745331253020211</v>
      </c>
      <c r="U250">
        <f t="shared" si="11"/>
        <v>100.01203167545067</v>
      </c>
      <c r="V250">
        <f t="shared" si="11"/>
        <v>107.9629313439066</v>
      </c>
      <c r="W250">
        <f t="shared" si="11"/>
        <v>103.30419711435424</v>
      </c>
      <c r="X250">
        <f t="shared" si="11"/>
        <v>99.368600495562575</v>
      </c>
    </row>
    <row r="251" spans="1:24" x14ac:dyDescent="0.25">
      <c r="A251" s="2">
        <v>42957</v>
      </c>
      <c r="B251" s="4">
        <v>94.918695938078628</v>
      </c>
      <c r="C251" s="4">
        <v>99.014874135959374</v>
      </c>
      <c r="D251" s="4">
        <v>96.429335720699214</v>
      </c>
      <c r="E251" s="4">
        <v>98.576966945108822</v>
      </c>
      <c r="F251" s="4">
        <v>98.509640720032181</v>
      </c>
      <c r="G251" s="4">
        <v>100.1130164688331</v>
      </c>
      <c r="H251" s="4">
        <v>108.03178070129357</v>
      </c>
      <c r="I251" s="4">
        <v>103.22206699704475</v>
      </c>
      <c r="J251" s="4">
        <v>100.30159189849918</v>
      </c>
      <c r="K251" s="4">
        <v>99.948661686240229</v>
      </c>
      <c r="M251" s="5">
        <v>42955</v>
      </c>
      <c r="N251">
        <v>105.6382</v>
      </c>
      <c r="O251">
        <v>1227.24</v>
      </c>
      <c r="P251">
        <f t="shared" si="12"/>
        <v>94.409584266875527</v>
      </c>
      <c r="Q251">
        <f t="shared" si="11"/>
        <v>98.886268086506746</v>
      </c>
      <c r="R251">
        <f t="shared" si="11"/>
        <v>96.107462140589021</v>
      </c>
      <c r="S251">
        <f t="shared" si="11"/>
        <v>98.61525407162982</v>
      </c>
      <c r="T251">
        <f t="shared" si="11"/>
        <v>98.73878429377055</v>
      </c>
      <c r="U251">
        <f t="shared" si="11"/>
        <v>100.00814764493596</v>
      </c>
      <c r="V251">
        <f t="shared" si="11"/>
        <v>108.08447674887448</v>
      </c>
      <c r="W251">
        <f t="shared" si="11"/>
        <v>103.28487238086964</v>
      </c>
      <c r="X251">
        <f t="shared" si="11"/>
        <v>99.398696992431468</v>
      </c>
    </row>
    <row r="252" spans="1:24" x14ac:dyDescent="0.25">
      <c r="A252" s="2">
        <v>42958</v>
      </c>
      <c r="B252" s="4">
        <v>94.529121564132396</v>
      </c>
      <c r="C252" s="4">
        <v>98.603114358641349</v>
      </c>
      <c r="D252" s="4">
        <v>96.091008841474874</v>
      </c>
      <c r="E252" s="4">
        <v>98.750798264676675</v>
      </c>
      <c r="F252" s="4">
        <v>98.506367240407343</v>
      </c>
      <c r="G252" s="4">
        <v>100.02587636486599</v>
      </c>
      <c r="H252" s="4">
        <v>107.90190147801567</v>
      </c>
      <c r="I252" s="4">
        <v>103.25343134623203</v>
      </c>
      <c r="J252" s="4">
        <v>99.709694126743656</v>
      </c>
      <c r="K252" s="4">
        <v>99.724220280415125</v>
      </c>
      <c r="M252" s="5">
        <v>42956</v>
      </c>
      <c r="N252">
        <v>105.69070000000001</v>
      </c>
      <c r="O252">
        <v>1222.8</v>
      </c>
      <c r="P252">
        <f t="shared" si="12"/>
        <v>94.65573600017224</v>
      </c>
      <c r="Q252">
        <f t="shared" si="11"/>
        <v>98.912548821727782</v>
      </c>
      <c r="R252">
        <f t="shared" si="11"/>
        <v>96.496804908575413</v>
      </c>
      <c r="S252">
        <f t="shared" si="11"/>
        <v>98.573728422150964</v>
      </c>
      <c r="T252">
        <f t="shared" si="11"/>
        <v>98.536646926937053</v>
      </c>
      <c r="U252">
        <f t="shared" si="11"/>
        <v>100.04761440661768</v>
      </c>
      <c r="V252">
        <f t="shared" si="11"/>
        <v>107.49477812035364</v>
      </c>
      <c r="W252">
        <f t="shared" si="11"/>
        <v>103.27843080304145</v>
      </c>
      <c r="X252">
        <f t="shared" si="11"/>
        <v>99.759854954858511</v>
      </c>
    </row>
    <row r="253" spans="1:24" x14ac:dyDescent="0.25">
      <c r="A253" s="2">
        <v>42961</v>
      </c>
      <c r="B253" s="4">
        <v>94.407704401886306</v>
      </c>
      <c r="C253" s="4">
        <v>98.573188231115466</v>
      </c>
      <c r="D253" s="4">
        <v>96.062961926452644</v>
      </c>
      <c r="E253" s="4">
        <v>98.520656804726585</v>
      </c>
      <c r="F253" s="4">
        <v>98.54483062599914</v>
      </c>
      <c r="G253" s="4">
        <v>100.00921262104482</v>
      </c>
      <c r="H253" s="4">
        <v>107.9553869065531</v>
      </c>
      <c r="I253" s="4">
        <v>103.28103810835287</v>
      </c>
      <c r="J253" s="4">
        <v>99.759854954858511</v>
      </c>
      <c r="K253" s="4">
        <v>99.774196662977985</v>
      </c>
      <c r="M253" s="5">
        <v>42957</v>
      </c>
      <c r="N253">
        <v>105.3369</v>
      </c>
      <c r="O253">
        <v>1209.27</v>
      </c>
      <c r="P253">
        <f t="shared" si="12"/>
        <v>94.918695938078628</v>
      </c>
      <c r="Q253">
        <f t="shared" si="11"/>
        <v>99.014874135959374</v>
      </c>
      <c r="R253">
        <f t="shared" si="11"/>
        <v>96.429335720699214</v>
      </c>
      <c r="S253">
        <f t="shared" si="11"/>
        <v>98.576966945108822</v>
      </c>
      <c r="T253">
        <f t="shared" si="11"/>
        <v>98.509640720032181</v>
      </c>
      <c r="U253">
        <f t="shared" si="11"/>
        <v>100.1130164688331</v>
      </c>
      <c r="V253">
        <f t="shared" si="11"/>
        <v>108.03178070129357</v>
      </c>
      <c r="W253">
        <f t="shared" si="11"/>
        <v>103.22206699704475</v>
      </c>
      <c r="X253">
        <f t="shared" si="11"/>
        <v>100.30159189849918</v>
      </c>
    </row>
    <row r="254" spans="1:24" x14ac:dyDescent="0.25">
      <c r="A254" s="2">
        <v>42962</v>
      </c>
      <c r="B254" s="4">
        <v>94.315922758294093</v>
      </c>
      <c r="C254" s="4">
        <v>98.567338648114657</v>
      </c>
      <c r="D254" s="4">
        <v>96.029569625970908</v>
      </c>
      <c r="E254" s="4">
        <v>98.669990965805368</v>
      </c>
      <c r="F254" s="4">
        <v>98.450718086785159</v>
      </c>
      <c r="G254" s="4">
        <v>100.00758383405478</v>
      </c>
      <c r="H254" s="4">
        <v>108.00544121209292</v>
      </c>
      <c r="I254" s="4">
        <v>103.37206373790127</v>
      </c>
      <c r="J254" s="4">
        <v>99.709694126743642</v>
      </c>
      <c r="K254" s="4">
        <v>99.781658377057326</v>
      </c>
      <c r="M254" s="5">
        <v>42958</v>
      </c>
      <c r="N254">
        <v>105.8653</v>
      </c>
      <c r="O254">
        <v>1206.22</v>
      </c>
      <c r="P254">
        <f t="shared" si="12"/>
        <v>94.529121564132396</v>
      </c>
      <c r="Q254">
        <f t="shared" si="11"/>
        <v>98.603114358641349</v>
      </c>
      <c r="R254">
        <f t="shared" si="11"/>
        <v>96.091008841474874</v>
      </c>
      <c r="S254">
        <f t="shared" si="11"/>
        <v>98.750798264676675</v>
      </c>
      <c r="T254">
        <f t="shared" si="11"/>
        <v>98.506367240407343</v>
      </c>
      <c r="U254">
        <f t="shared" si="11"/>
        <v>100.02587636486599</v>
      </c>
      <c r="V254">
        <f t="shared" si="11"/>
        <v>107.90190147801567</v>
      </c>
      <c r="W254">
        <f t="shared" si="11"/>
        <v>103.25343134623203</v>
      </c>
      <c r="X254">
        <f t="shared" si="11"/>
        <v>99.709694126743656</v>
      </c>
    </row>
    <row r="255" spans="1:24" x14ac:dyDescent="0.25">
      <c r="A255" s="2">
        <v>42963</v>
      </c>
      <c r="B255" s="4">
        <v>94.560968688655962</v>
      </c>
      <c r="C255" s="4">
        <v>98.591584745770191</v>
      </c>
      <c r="D255" s="4">
        <v>96.433964108824156</v>
      </c>
      <c r="E255" s="4">
        <v>98.755192326812619</v>
      </c>
      <c r="F255" s="4">
        <v>98.252672569482712</v>
      </c>
      <c r="G255" s="4">
        <v>100.0652178352408</v>
      </c>
      <c r="H255" s="4">
        <v>108.01826591949823</v>
      </c>
      <c r="I255" s="4">
        <v>103.36815277993415</v>
      </c>
      <c r="J255" s="4">
        <v>100.36178489223697</v>
      </c>
      <c r="K255" s="4">
        <v>99.890606847805486</v>
      </c>
      <c r="M255" s="5">
        <v>42961</v>
      </c>
      <c r="N255">
        <v>105.8338</v>
      </c>
      <c r="O255">
        <v>1215.8399999999999</v>
      </c>
      <c r="P255">
        <f t="shared" si="12"/>
        <v>94.407704401886306</v>
      </c>
      <c r="Q255">
        <f t="shared" si="11"/>
        <v>98.573188231115466</v>
      </c>
      <c r="R255">
        <f t="shared" si="11"/>
        <v>96.062961926452644</v>
      </c>
      <c r="S255">
        <f t="shared" si="11"/>
        <v>98.520656804726585</v>
      </c>
      <c r="T255">
        <f t="shared" si="11"/>
        <v>98.54483062599914</v>
      </c>
      <c r="U255">
        <f t="shared" si="11"/>
        <v>100.00921262104482</v>
      </c>
      <c r="V255">
        <f t="shared" si="11"/>
        <v>107.9553869065531</v>
      </c>
      <c r="W255">
        <f t="shared" si="11"/>
        <v>103.28103810835287</v>
      </c>
      <c r="X255">
        <f t="shared" si="11"/>
        <v>99.759854954858511</v>
      </c>
    </row>
    <row r="256" spans="1:24" x14ac:dyDescent="0.25">
      <c r="A256" s="2">
        <v>42964</v>
      </c>
      <c r="B256" s="4">
        <v>94.363472284492474</v>
      </c>
      <c r="C256" s="4">
        <v>98.618798023208768</v>
      </c>
      <c r="D256" s="4">
        <v>96.548715607871671</v>
      </c>
      <c r="E256" s="4">
        <v>98.809328353601018</v>
      </c>
      <c r="F256" s="4">
        <v>98.132372193270058</v>
      </c>
      <c r="G256" s="4">
        <v>99.966175057115748</v>
      </c>
      <c r="H256" s="4">
        <v>108.05720102350129</v>
      </c>
      <c r="I256" s="4">
        <v>103.36056092035092</v>
      </c>
      <c r="J256" s="4">
        <v>100.54236387345053</v>
      </c>
      <c r="K256" s="4">
        <v>99.867220823401794</v>
      </c>
      <c r="M256" s="5">
        <v>42962</v>
      </c>
      <c r="N256">
        <v>105.8595</v>
      </c>
      <c r="O256">
        <v>1213.28</v>
      </c>
      <c r="P256">
        <f t="shared" si="12"/>
        <v>94.315922758294093</v>
      </c>
      <c r="Q256">
        <f t="shared" si="11"/>
        <v>98.567338648114657</v>
      </c>
      <c r="R256">
        <f t="shared" si="11"/>
        <v>96.029569625970908</v>
      </c>
      <c r="S256">
        <f t="shared" si="11"/>
        <v>98.669990965805368</v>
      </c>
      <c r="T256">
        <f t="shared" si="11"/>
        <v>98.450718086785159</v>
      </c>
      <c r="U256">
        <f t="shared" si="11"/>
        <v>100.00758383405478</v>
      </c>
      <c r="V256">
        <f t="shared" si="11"/>
        <v>108.00544121209292</v>
      </c>
      <c r="W256">
        <f t="shared" si="11"/>
        <v>103.37206373790127</v>
      </c>
      <c r="X256">
        <f t="shared" si="11"/>
        <v>99.709694126743642</v>
      </c>
    </row>
    <row r="257" spans="1:24" x14ac:dyDescent="0.25">
      <c r="A257" s="2">
        <v>42965</v>
      </c>
      <c r="B257" s="4">
        <v>94.026865871125366</v>
      </c>
      <c r="C257" s="4">
        <v>98.568271190332183</v>
      </c>
      <c r="D257" s="4">
        <v>96.436260372128842</v>
      </c>
      <c r="E257" s="4">
        <v>98.884856238778909</v>
      </c>
      <c r="F257" s="4">
        <v>98.163470249705995</v>
      </c>
      <c r="G257" s="4">
        <v>100.07511584848797</v>
      </c>
      <c r="H257" s="4">
        <v>108.11891164659136</v>
      </c>
      <c r="I257" s="4">
        <v>103.41845843535432</v>
      </c>
      <c r="J257" s="4">
        <v>100.55239603907354</v>
      </c>
      <c r="K257" s="4">
        <v>99.955113695899229</v>
      </c>
      <c r="M257" s="5">
        <v>42963</v>
      </c>
      <c r="N257">
        <v>105.8334</v>
      </c>
      <c r="O257">
        <v>1217.02</v>
      </c>
      <c r="P257">
        <f t="shared" si="12"/>
        <v>94.560968688655962</v>
      </c>
      <c r="Q257">
        <f t="shared" si="11"/>
        <v>98.591584745770191</v>
      </c>
      <c r="R257">
        <f t="shared" si="11"/>
        <v>96.433964108824156</v>
      </c>
      <c r="S257">
        <f t="shared" si="11"/>
        <v>98.755192326812619</v>
      </c>
      <c r="T257">
        <f t="shared" si="11"/>
        <v>98.252672569482712</v>
      </c>
      <c r="U257">
        <f t="shared" si="11"/>
        <v>100.0652178352408</v>
      </c>
      <c r="V257">
        <f t="shared" si="11"/>
        <v>108.01826591949823</v>
      </c>
      <c r="W257">
        <f t="shared" si="11"/>
        <v>103.36815277993415</v>
      </c>
      <c r="X257">
        <f t="shared" si="11"/>
        <v>100.36178489223697</v>
      </c>
    </row>
    <row r="258" spans="1:24" x14ac:dyDescent="0.25">
      <c r="A258" s="2">
        <v>42968</v>
      </c>
      <c r="B258" s="4">
        <v>94.01237985267889</v>
      </c>
      <c r="C258" s="4">
        <v>98.386679787611328</v>
      </c>
      <c r="D258" s="4">
        <v>96.096815965189862</v>
      </c>
      <c r="E258" s="4">
        <v>98.828530535557263</v>
      </c>
      <c r="F258" s="4">
        <v>98.202752005204019</v>
      </c>
      <c r="G258" s="4">
        <v>99.94431172405713</v>
      </c>
      <c r="H258" s="4">
        <v>107.98257052109456</v>
      </c>
      <c r="I258" s="4">
        <v>103.47420875774834</v>
      </c>
      <c r="J258" s="4">
        <v>99.799983617350478</v>
      </c>
      <c r="K258" s="4">
        <v>99.8935169027787</v>
      </c>
      <c r="M258" s="5">
        <v>42964</v>
      </c>
      <c r="N258">
        <v>105.2201</v>
      </c>
      <c r="O258">
        <v>1207.92</v>
      </c>
      <c r="P258">
        <f t="shared" si="12"/>
        <v>94.363472284492474</v>
      </c>
      <c r="Q258">
        <f t="shared" si="11"/>
        <v>98.618798023208768</v>
      </c>
      <c r="R258">
        <f t="shared" si="11"/>
        <v>96.548715607871671</v>
      </c>
      <c r="S258">
        <f t="shared" si="11"/>
        <v>98.809328353601018</v>
      </c>
      <c r="T258">
        <f t="shared" si="11"/>
        <v>98.132372193270058</v>
      </c>
      <c r="U258">
        <f t="shared" si="11"/>
        <v>99.966175057115748</v>
      </c>
      <c r="V258">
        <f t="shared" si="11"/>
        <v>108.05720102350129</v>
      </c>
      <c r="W258">
        <f t="shared" si="11"/>
        <v>103.36056092035092</v>
      </c>
      <c r="X258">
        <f t="shared" si="11"/>
        <v>100.54236387345053</v>
      </c>
    </row>
    <row r="259" spans="1:24" x14ac:dyDescent="0.25">
      <c r="A259" s="2">
        <v>42969</v>
      </c>
      <c r="B259" s="4">
        <v>94.046217422485157</v>
      </c>
      <c r="C259" s="4">
        <v>98.382949618741236</v>
      </c>
      <c r="D259" s="4">
        <v>96.187396839619467</v>
      </c>
      <c r="E259" s="4">
        <v>99.009805344146642</v>
      </c>
      <c r="F259" s="4">
        <v>98.13728241270735</v>
      </c>
      <c r="G259" s="4">
        <v>100.15906102412843</v>
      </c>
      <c r="H259" s="4">
        <v>108.01914347790489</v>
      </c>
      <c r="I259" s="4">
        <v>103.50764361409469</v>
      </c>
      <c r="J259" s="4">
        <v>100.00062692980997</v>
      </c>
      <c r="K259" s="4">
        <v>99.931275583977353</v>
      </c>
      <c r="M259" s="5">
        <v>42965</v>
      </c>
      <c r="N259">
        <v>105.5848</v>
      </c>
      <c r="O259">
        <v>1204.33</v>
      </c>
      <c r="P259">
        <f t="shared" si="12"/>
        <v>94.026865871125366</v>
      </c>
      <c r="Q259">
        <f t="shared" si="11"/>
        <v>98.568271190332183</v>
      </c>
      <c r="R259">
        <f t="shared" si="11"/>
        <v>96.436260372128842</v>
      </c>
      <c r="S259">
        <f t="shared" si="11"/>
        <v>98.884856238778909</v>
      </c>
      <c r="T259">
        <f t="shared" si="11"/>
        <v>98.163470249705995</v>
      </c>
      <c r="U259">
        <f t="shared" si="11"/>
        <v>100.07511584848797</v>
      </c>
      <c r="V259">
        <f t="shared" si="11"/>
        <v>108.11891164659136</v>
      </c>
      <c r="W259">
        <f t="shared" si="11"/>
        <v>103.41845843535432</v>
      </c>
      <c r="X259">
        <f t="shared" si="11"/>
        <v>100.55239603907354</v>
      </c>
    </row>
    <row r="260" spans="1:24" x14ac:dyDescent="0.25">
      <c r="A260" s="2">
        <v>42970</v>
      </c>
      <c r="B260" s="4">
        <v>94.110243412412757</v>
      </c>
      <c r="C260" s="4">
        <v>98.38752755326361</v>
      </c>
      <c r="D260" s="4">
        <v>96.247409087817005</v>
      </c>
      <c r="E260" s="4">
        <v>98.999882517827317</v>
      </c>
      <c r="F260" s="4">
        <v>98.079996519272754</v>
      </c>
      <c r="G260" s="4">
        <v>100.17816794843466</v>
      </c>
      <c r="H260" s="4">
        <v>108.04191301481151</v>
      </c>
      <c r="I260" s="4">
        <v>103.52129362425443</v>
      </c>
      <c r="J260" s="4">
        <v>100.04075559230181</v>
      </c>
      <c r="K260" s="4">
        <v>99.978922570451203</v>
      </c>
      <c r="M260" s="5">
        <v>42968</v>
      </c>
      <c r="N260">
        <v>105.6088</v>
      </c>
      <c r="O260">
        <v>1205.8399999999999</v>
      </c>
      <c r="P260">
        <f t="shared" si="12"/>
        <v>94.01237985267889</v>
      </c>
      <c r="Q260">
        <f t="shared" si="11"/>
        <v>98.386679787611328</v>
      </c>
      <c r="R260">
        <f t="shared" si="11"/>
        <v>96.096815965189862</v>
      </c>
      <c r="S260">
        <f t="shared" si="11"/>
        <v>98.828530535557263</v>
      </c>
      <c r="T260">
        <f t="shared" si="11"/>
        <v>98.202752005204019</v>
      </c>
      <c r="U260">
        <f t="shared" si="11"/>
        <v>99.94431172405713</v>
      </c>
      <c r="V260">
        <f t="shared" si="11"/>
        <v>107.98257052109456</v>
      </c>
      <c r="W260">
        <f t="shared" si="11"/>
        <v>103.47420875774834</v>
      </c>
      <c r="X260">
        <f t="shared" si="11"/>
        <v>99.799983617350478</v>
      </c>
    </row>
    <row r="261" spans="1:24" x14ac:dyDescent="0.25">
      <c r="A261" s="2">
        <v>42971</v>
      </c>
      <c r="B261" s="4">
        <v>94.096642036314151</v>
      </c>
      <c r="C261" s="4">
        <v>98.378795567045003</v>
      </c>
      <c r="D261" s="4">
        <v>96.139176857846252</v>
      </c>
      <c r="E261" s="4">
        <v>99.264069914789118</v>
      </c>
      <c r="F261" s="4">
        <v>97.998159528651911</v>
      </c>
      <c r="G261" s="4">
        <v>100.18606130077102</v>
      </c>
      <c r="H261" s="4">
        <v>108.04425624489959</v>
      </c>
      <c r="I261" s="4">
        <v>103.46094217484027</v>
      </c>
      <c r="J261" s="4">
        <v>99.960498267318044</v>
      </c>
      <c r="K261" s="4">
        <v>99.951544263748133</v>
      </c>
      <c r="M261" s="5">
        <v>42969</v>
      </c>
      <c r="N261">
        <v>105.65819999999999</v>
      </c>
      <c r="O261">
        <v>1213.9000000000001</v>
      </c>
      <c r="P261">
        <f t="shared" si="12"/>
        <v>94.046217422485157</v>
      </c>
      <c r="Q261">
        <f t="shared" si="11"/>
        <v>98.382949618741236</v>
      </c>
      <c r="R261">
        <f t="shared" si="11"/>
        <v>96.187396839619467</v>
      </c>
      <c r="S261">
        <f t="shared" si="11"/>
        <v>99.009805344146642</v>
      </c>
      <c r="T261">
        <f t="shared" si="11"/>
        <v>98.13728241270735</v>
      </c>
      <c r="U261">
        <f t="shared" si="11"/>
        <v>100.15906102412843</v>
      </c>
      <c r="V261">
        <f t="shared" si="11"/>
        <v>108.01914347790489</v>
      </c>
      <c r="W261">
        <f t="shared" ref="Q261:X293" si="13">VLOOKUP($M261,$A$2:$K$1811,W$1,TRUE)</f>
        <v>103.50764361409469</v>
      </c>
      <c r="X261">
        <f t="shared" si="13"/>
        <v>100.00062692980997</v>
      </c>
    </row>
    <row r="262" spans="1:24" x14ac:dyDescent="0.25">
      <c r="A262" s="2">
        <v>42972</v>
      </c>
      <c r="B262" s="4">
        <v>94.089564897531133</v>
      </c>
      <c r="C262" s="4">
        <v>98.37582838726199</v>
      </c>
      <c r="D262" s="4">
        <v>96.104775696320075</v>
      </c>
      <c r="E262" s="4">
        <v>99.264069914789118</v>
      </c>
      <c r="F262" s="4">
        <v>97.908957208875194</v>
      </c>
      <c r="G262" s="4">
        <v>100.18123758545437</v>
      </c>
      <c r="H262" s="4">
        <v>108.08601443780501</v>
      </c>
      <c r="I262" s="4">
        <v>103.44744553558121</v>
      </c>
      <c r="J262" s="4">
        <v>99.960498267318044</v>
      </c>
      <c r="K262" s="4">
        <v>99.985946996404124</v>
      </c>
      <c r="M262" s="5">
        <v>42970</v>
      </c>
      <c r="N262">
        <v>105.624</v>
      </c>
      <c r="O262">
        <v>1212.8699999999999</v>
      </c>
      <c r="P262">
        <f t="shared" si="12"/>
        <v>94.110243412412757</v>
      </c>
      <c r="Q262">
        <f t="shared" si="13"/>
        <v>98.38752755326361</v>
      </c>
      <c r="R262">
        <f t="shared" si="13"/>
        <v>96.247409087817005</v>
      </c>
      <c r="S262">
        <f t="shared" si="13"/>
        <v>98.999882517827317</v>
      </c>
      <c r="T262">
        <f t="shared" si="13"/>
        <v>98.079996519272754</v>
      </c>
      <c r="U262">
        <f t="shared" si="13"/>
        <v>100.17816794843466</v>
      </c>
      <c r="V262">
        <f t="shared" si="13"/>
        <v>108.04191301481151</v>
      </c>
      <c r="W262">
        <f t="shared" si="13"/>
        <v>103.52129362425443</v>
      </c>
      <c r="X262">
        <f t="shared" si="13"/>
        <v>100.04075559230181</v>
      </c>
    </row>
    <row r="263" spans="1:24" x14ac:dyDescent="0.25">
      <c r="A263" s="2">
        <v>42975</v>
      </c>
      <c r="B263" s="4">
        <v>94.209212775081454</v>
      </c>
      <c r="C263" s="4">
        <v>98.378965120175465</v>
      </c>
      <c r="D263" s="4">
        <v>96.072938031314195</v>
      </c>
      <c r="E263" s="4">
        <v>99.310858879091228</v>
      </c>
      <c r="F263" s="4">
        <v>97.880314262157881</v>
      </c>
      <c r="G263" s="4">
        <v>100.17509831141498</v>
      </c>
      <c r="H263" s="4">
        <v>108.09617450187447</v>
      </c>
      <c r="I263" s="4">
        <v>103.54966724087862</v>
      </c>
      <c r="J263" s="4">
        <v>99.840112279842316</v>
      </c>
      <c r="K263" s="4">
        <v>99.993285711016625</v>
      </c>
      <c r="M263" s="5">
        <v>42971</v>
      </c>
      <c r="N263">
        <v>105.79179999999999</v>
      </c>
      <c r="O263">
        <v>1212.55</v>
      </c>
      <c r="P263">
        <f t="shared" si="12"/>
        <v>94.096642036314151</v>
      </c>
      <c r="Q263">
        <f t="shared" si="13"/>
        <v>98.378795567045003</v>
      </c>
      <c r="R263">
        <f t="shared" si="13"/>
        <v>96.139176857846252</v>
      </c>
      <c r="S263">
        <f t="shared" si="13"/>
        <v>99.264069914789118</v>
      </c>
      <c r="T263">
        <f t="shared" si="13"/>
        <v>97.998159528651911</v>
      </c>
      <c r="U263">
        <f t="shared" si="13"/>
        <v>100.18606130077102</v>
      </c>
      <c r="V263">
        <f t="shared" si="13"/>
        <v>108.04425624489959</v>
      </c>
      <c r="W263">
        <f t="shared" si="13"/>
        <v>103.46094217484027</v>
      </c>
      <c r="X263">
        <f t="shared" si="13"/>
        <v>99.960498267318044</v>
      </c>
    </row>
    <row r="264" spans="1:24" x14ac:dyDescent="0.25">
      <c r="A264" s="2">
        <v>42976</v>
      </c>
      <c r="B264" s="4">
        <v>94.322225835022707</v>
      </c>
      <c r="C264" s="4">
        <v>98.372776430913731</v>
      </c>
      <c r="D264" s="4">
        <v>95.940031092342934</v>
      </c>
      <c r="E264" s="4">
        <v>99.370244873373807</v>
      </c>
      <c r="F264" s="4">
        <v>98.03089432490026</v>
      </c>
      <c r="G264" s="4">
        <v>100.23692957138303</v>
      </c>
      <c r="H264" s="4">
        <v>108.10625818427727</v>
      </c>
      <c r="I264" s="4">
        <v>103.55771921316388</v>
      </c>
      <c r="J264" s="4">
        <v>99.739790623612578</v>
      </c>
      <c r="K264" s="4">
        <v>99.951503172120326</v>
      </c>
      <c r="M264" s="5">
        <v>42972</v>
      </c>
      <c r="N264">
        <v>105.79179999999999</v>
      </c>
      <c r="O264">
        <v>1215.81</v>
      </c>
      <c r="P264">
        <f t="shared" si="12"/>
        <v>94.089564897531133</v>
      </c>
      <c r="Q264">
        <f t="shared" si="13"/>
        <v>98.37582838726199</v>
      </c>
      <c r="R264">
        <f t="shared" si="13"/>
        <v>96.104775696320075</v>
      </c>
      <c r="S264">
        <f t="shared" si="13"/>
        <v>99.264069914789118</v>
      </c>
      <c r="T264">
        <f t="shared" si="13"/>
        <v>97.908957208875194</v>
      </c>
      <c r="U264">
        <f t="shared" si="13"/>
        <v>100.18123758545437</v>
      </c>
      <c r="V264">
        <f t="shared" si="13"/>
        <v>108.08601443780501</v>
      </c>
      <c r="W264">
        <f t="shared" si="13"/>
        <v>103.44744553558121</v>
      </c>
      <c r="X264">
        <f t="shared" si="13"/>
        <v>99.960498267318044</v>
      </c>
    </row>
    <row r="265" spans="1:24" x14ac:dyDescent="0.25">
      <c r="A265" s="2">
        <v>42977</v>
      </c>
      <c r="B265" s="4">
        <v>94.501587071054729</v>
      </c>
      <c r="C265" s="4">
        <v>98.370657016782999</v>
      </c>
      <c r="D265" s="4">
        <v>95.812577185070694</v>
      </c>
      <c r="E265" s="4">
        <v>99.490034077070192</v>
      </c>
      <c r="F265" s="4">
        <v>98.161015139987398</v>
      </c>
      <c r="G265" s="4">
        <v>100.24350736499663</v>
      </c>
      <c r="H265" s="4">
        <v>108.04730898464361</v>
      </c>
      <c r="I265" s="4">
        <v>103.57597035034375</v>
      </c>
      <c r="J265" s="4">
        <v>99.58930813926797</v>
      </c>
      <c r="K265" s="4">
        <v>99.944054167917017</v>
      </c>
      <c r="M265" s="5">
        <v>42975</v>
      </c>
      <c r="N265">
        <v>105.8197</v>
      </c>
      <c r="O265">
        <v>1216.95</v>
      </c>
      <c r="P265">
        <f t="shared" si="12"/>
        <v>94.209212775081454</v>
      </c>
      <c r="Q265">
        <f t="shared" si="13"/>
        <v>98.378965120175465</v>
      </c>
      <c r="R265">
        <f t="shared" si="13"/>
        <v>96.072938031314195</v>
      </c>
      <c r="S265">
        <f t="shared" si="13"/>
        <v>99.310858879091228</v>
      </c>
      <c r="T265">
        <f t="shared" si="13"/>
        <v>97.880314262157881</v>
      </c>
      <c r="U265">
        <f t="shared" si="13"/>
        <v>100.17509831141498</v>
      </c>
      <c r="V265">
        <f t="shared" si="13"/>
        <v>108.09617450187447</v>
      </c>
      <c r="W265">
        <f t="shared" si="13"/>
        <v>103.54966724087862</v>
      </c>
      <c r="X265">
        <f t="shared" si="13"/>
        <v>99.840112279842316</v>
      </c>
    </row>
    <row r="266" spans="1:24" x14ac:dyDescent="0.25">
      <c r="A266" s="2">
        <v>42978</v>
      </c>
      <c r="B266" s="4">
        <v>94.37707366059108</v>
      </c>
      <c r="C266" s="4">
        <v>98.369385368304563</v>
      </c>
      <c r="D266" s="4">
        <v>95.724821941919046</v>
      </c>
      <c r="E266" s="4">
        <v>99.367718865104962</v>
      </c>
      <c r="F266" s="4">
        <v>98.155286550643936</v>
      </c>
      <c r="G266" s="4">
        <v>100.26505746978792</v>
      </c>
      <c r="H266" s="4">
        <v>108.09341942221295</v>
      </c>
      <c r="I266" s="4">
        <v>103.67512463762775</v>
      </c>
      <c r="J266" s="4">
        <v>99.569243808022009</v>
      </c>
      <c r="K266" s="4">
        <v>99.91846074599907</v>
      </c>
      <c r="M266" s="5">
        <v>42976</v>
      </c>
      <c r="N266">
        <v>105.79689999999999</v>
      </c>
      <c r="O266">
        <v>1215.74</v>
      </c>
      <c r="P266">
        <f t="shared" si="12"/>
        <v>94.322225835022707</v>
      </c>
      <c r="Q266">
        <f t="shared" si="13"/>
        <v>98.372776430913731</v>
      </c>
      <c r="R266">
        <f t="shared" si="13"/>
        <v>95.940031092342934</v>
      </c>
      <c r="S266">
        <f t="shared" si="13"/>
        <v>99.370244873373807</v>
      </c>
      <c r="T266">
        <f t="shared" si="13"/>
        <v>98.03089432490026</v>
      </c>
      <c r="U266">
        <f t="shared" si="13"/>
        <v>100.23692957138303</v>
      </c>
      <c r="V266">
        <f t="shared" si="13"/>
        <v>108.10625818427727</v>
      </c>
      <c r="W266">
        <f t="shared" si="13"/>
        <v>103.55771921316388</v>
      </c>
      <c r="X266">
        <f t="shared" si="13"/>
        <v>99.739790623612578</v>
      </c>
    </row>
    <row r="267" spans="1:24" x14ac:dyDescent="0.25">
      <c r="A267" s="2">
        <v>42979</v>
      </c>
      <c r="B267" s="4">
        <v>94.441320811105626</v>
      </c>
      <c r="C267" s="4">
        <v>98.371250452739602</v>
      </c>
      <c r="D267" s="4">
        <v>95.910265081692771</v>
      </c>
      <c r="E267" s="4">
        <v>99.691431448009396</v>
      </c>
      <c r="F267" s="4">
        <v>98.123370124301786</v>
      </c>
      <c r="G267" s="4">
        <v>100.239498043175</v>
      </c>
      <c r="H267" s="4">
        <v>107.84496255959783</v>
      </c>
      <c r="I267" s="4">
        <v>103.61485067615581</v>
      </c>
      <c r="J267" s="4">
        <v>99.729758457989576</v>
      </c>
      <c r="K267" s="4">
        <v>99.935847459603252</v>
      </c>
      <c r="M267" s="5">
        <v>42977</v>
      </c>
      <c r="N267">
        <v>105.74630000000001</v>
      </c>
      <c r="O267">
        <v>1218.2</v>
      </c>
      <c r="P267">
        <f t="shared" si="12"/>
        <v>94.501587071054729</v>
      </c>
      <c r="Q267">
        <f t="shared" si="13"/>
        <v>98.370657016782999</v>
      </c>
      <c r="R267">
        <f t="shared" si="13"/>
        <v>95.812577185070694</v>
      </c>
      <c r="S267">
        <f t="shared" si="13"/>
        <v>99.490034077070192</v>
      </c>
      <c r="T267">
        <f t="shared" si="13"/>
        <v>98.161015139987398</v>
      </c>
      <c r="U267">
        <f t="shared" si="13"/>
        <v>100.24350736499663</v>
      </c>
      <c r="V267">
        <f t="shared" si="13"/>
        <v>108.04730898464361</v>
      </c>
      <c r="W267">
        <f t="shared" si="13"/>
        <v>103.57597035034375</v>
      </c>
      <c r="X267">
        <f t="shared" si="13"/>
        <v>99.58930813926797</v>
      </c>
    </row>
    <row r="268" spans="1:24" x14ac:dyDescent="0.25">
      <c r="A268" s="2">
        <v>42983</v>
      </c>
      <c r="B268" s="4">
        <v>94.510433494533487</v>
      </c>
      <c r="C268" s="4">
        <v>98.359466510172751</v>
      </c>
      <c r="D268" s="4">
        <v>95.796348462041877</v>
      </c>
      <c r="E268" s="4">
        <v>99.692125144058963</v>
      </c>
      <c r="F268" s="4">
        <v>98.251854199576499</v>
      </c>
      <c r="G268" s="4">
        <v>100.2149409470175</v>
      </c>
      <c r="H268" s="4">
        <v>107.93178340547013</v>
      </c>
      <c r="I268" s="4">
        <v>103.63762595167383</v>
      </c>
      <c r="J268" s="4">
        <v>99.69966196112064</v>
      </c>
      <c r="K268" s="4">
        <v>99.915105300049461</v>
      </c>
      <c r="M268" s="5">
        <v>42978</v>
      </c>
      <c r="N268">
        <v>105.7668</v>
      </c>
      <c r="O268">
        <v>1225.4000000000001</v>
      </c>
      <c r="P268">
        <f t="shared" si="12"/>
        <v>94.37707366059108</v>
      </c>
      <c r="Q268">
        <f t="shared" si="13"/>
        <v>98.369385368304563</v>
      </c>
      <c r="R268">
        <f t="shared" si="13"/>
        <v>95.724821941919046</v>
      </c>
      <c r="S268">
        <f t="shared" si="13"/>
        <v>99.367718865104962</v>
      </c>
      <c r="T268">
        <f t="shared" si="13"/>
        <v>98.155286550643936</v>
      </c>
      <c r="U268">
        <f t="shared" si="13"/>
        <v>100.26505746978792</v>
      </c>
      <c r="V268">
        <f t="shared" si="13"/>
        <v>108.09341942221295</v>
      </c>
      <c r="W268">
        <f t="shared" si="13"/>
        <v>103.67512463762775</v>
      </c>
      <c r="X268">
        <f t="shared" si="13"/>
        <v>99.569243808022009</v>
      </c>
    </row>
    <row r="269" spans="1:24" x14ac:dyDescent="0.25">
      <c r="A269" s="2">
        <v>42984</v>
      </c>
      <c r="B269" s="4">
        <v>94.44452763961668</v>
      </c>
      <c r="C269" s="4">
        <v>98.357686202302943</v>
      </c>
      <c r="D269" s="4">
        <v>95.777780485828728</v>
      </c>
      <c r="E269" s="4">
        <v>99.774660519457939</v>
      </c>
      <c r="F269" s="4">
        <v>98.711778086865678</v>
      </c>
      <c r="G269" s="4">
        <v>100.17866911366238</v>
      </c>
      <c r="H269" s="4">
        <v>108.00946849579715</v>
      </c>
      <c r="I269" s="4">
        <v>103.71216321700552</v>
      </c>
      <c r="J269" s="4">
        <v>99.719726292366616</v>
      </c>
      <c r="K269" s="4">
        <v>99.841984623393657</v>
      </c>
      <c r="M269" s="5">
        <v>42979</v>
      </c>
      <c r="N269">
        <v>105.76990000000001</v>
      </c>
      <c r="O269">
        <v>1229.6300000000001</v>
      </c>
      <c r="P269">
        <f t="shared" si="12"/>
        <v>94.441320811105626</v>
      </c>
      <c r="Q269">
        <f t="shared" si="13"/>
        <v>98.371250452739602</v>
      </c>
      <c r="R269">
        <f t="shared" si="13"/>
        <v>95.910265081692771</v>
      </c>
      <c r="S269">
        <f t="shared" si="13"/>
        <v>99.691431448009396</v>
      </c>
      <c r="T269">
        <f t="shared" si="13"/>
        <v>98.123370124301786</v>
      </c>
      <c r="U269">
        <f t="shared" si="13"/>
        <v>100.239498043175</v>
      </c>
      <c r="V269">
        <f t="shared" si="13"/>
        <v>107.84496255959783</v>
      </c>
      <c r="W269">
        <f t="shared" si="13"/>
        <v>103.61485067615581</v>
      </c>
      <c r="X269">
        <f t="shared" si="13"/>
        <v>99.729758457989576</v>
      </c>
    </row>
    <row r="270" spans="1:24" x14ac:dyDescent="0.25">
      <c r="A270" s="2">
        <v>42985</v>
      </c>
      <c r="B270" s="4">
        <v>94.627538025333678</v>
      </c>
      <c r="C270" s="4">
        <v>98.359042627346611</v>
      </c>
      <c r="D270" s="4">
        <v>95.814983660203339</v>
      </c>
      <c r="E270" s="4">
        <v>99.806302570026673</v>
      </c>
      <c r="F270" s="4">
        <v>98.616028807839285</v>
      </c>
      <c r="G270" s="4">
        <v>100.16933491129639</v>
      </c>
      <c r="H270" s="4">
        <v>108.05372993740683</v>
      </c>
      <c r="I270" s="4">
        <v>103.66477223966501</v>
      </c>
      <c r="J270" s="4">
        <v>99.759854954858483</v>
      </c>
      <c r="K270" s="4">
        <v>99.849008953403683</v>
      </c>
      <c r="M270" s="5">
        <v>42983</v>
      </c>
      <c r="N270">
        <v>106.0085</v>
      </c>
      <c r="O270">
        <v>1222.58</v>
      </c>
      <c r="P270">
        <f t="shared" si="12"/>
        <v>94.510433494533487</v>
      </c>
      <c r="Q270">
        <f t="shared" si="13"/>
        <v>98.359466510172751</v>
      </c>
      <c r="R270">
        <f t="shared" si="13"/>
        <v>95.796348462041877</v>
      </c>
      <c r="S270">
        <f t="shared" si="13"/>
        <v>99.692125144058963</v>
      </c>
      <c r="T270">
        <f t="shared" si="13"/>
        <v>98.251854199576499</v>
      </c>
      <c r="U270">
        <f t="shared" si="13"/>
        <v>100.2149409470175</v>
      </c>
      <c r="V270">
        <f t="shared" si="13"/>
        <v>107.93178340547013</v>
      </c>
      <c r="W270">
        <f t="shared" si="13"/>
        <v>103.63762595167383</v>
      </c>
      <c r="X270">
        <f t="shared" si="13"/>
        <v>99.69966196112064</v>
      </c>
    </row>
    <row r="271" spans="1:24" x14ac:dyDescent="0.25">
      <c r="A271" s="2">
        <v>42986</v>
      </c>
      <c r="B271" s="4">
        <v>94.678073219456138</v>
      </c>
      <c r="C271" s="4">
        <v>98.349038992649554</v>
      </c>
      <c r="D271" s="4">
        <v>95.550499620864585</v>
      </c>
      <c r="E271" s="4">
        <v>99.680753580927416</v>
      </c>
      <c r="F271" s="4">
        <v>98.625849246713798</v>
      </c>
      <c r="G271" s="4">
        <v>100.2727002395104</v>
      </c>
      <c r="H271" s="4">
        <v>107.90598233654286</v>
      </c>
      <c r="I271" s="4">
        <v>103.78455331831533</v>
      </c>
      <c r="J271" s="4">
        <v>99.519082979907125</v>
      </c>
      <c r="K271" s="4">
        <v>99.82436969654637</v>
      </c>
      <c r="M271" s="5">
        <v>42984</v>
      </c>
      <c r="N271">
        <v>105.97839999999999</v>
      </c>
      <c r="O271">
        <v>1224.77</v>
      </c>
      <c r="P271">
        <f t="shared" si="12"/>
        <v>94.44452763961668</v>
      </c>
      <c r="Q271">
        <f t="shared" si="13"/>
        <v>98.357686202302943</v>
      </c>
      <c r="R271">
        <f t="shared" si="13"/>
        <v>95.777780485828728</v>
      </c>
      <c r="S271">
        <f t="shared" si="13"/>
        <v>99.774660519457939</v>
      </c>
      <c r="T271">
        <f t="shared" si="13"/>
        <v>98.711778086865678</v>
      </c>
      <c r="U271">
        <f t="shared" si="13"/>
        <v>100.17866911366238</v>
      </c>
      <c r="V271">
        <f t="shared" si="13"/>
        <v>108.00946849579715</v>
      </c>
      <c r="W271">
        <f t="shared" si="13"/>
        <v>103.71216321700552</v>
      </c>
      <c r="X271">
        <f t="shared" si="13"/>
        <v>99.719726292366616</v>
      </c>
    </row>
    <row r="272" spans="1:24" x14ac:dyDescent="0.25">
      <c r="A272" s="2">
        <v>42989</v>
      </c>
      <c r="B272" s="4">
        <v>94.725733325948013</v>
      </c>
      <c r="C272" s="4">
        <v>98.348276003562489</v>
      </c>
      <c r="D272" s="4">
        <v>95.483242068049378</v>
      </c>
      <c r="E272" s="4">
        <v>99.339246764806205</v>
      </c>
      <c r="F272" s="4">
        <v>98.623394136995159</v>
      </c>
      <c r="G272" s="4">
        <v>100.17121428090027</v>
      </c>
      <c r="H272" s="4">
        <v>107.89689777072644</v>
      </c>
      <c r="I272" s="4">
        <v>103.82304890185084</v>
      </c>
      <c r="J272" s="4">
        <v>99.44885782054628</v>
      </c>
      <c r="K272" s="4">
        <v>99.761875776314241</v>
      </c>
      <c r="M272" s="5">
        <v>42985</v>
      </c>
      <c r="N272">
        <v>106.04519999999999</v>
      </c>
      <c r="O272">
        <v>1228.69</v>
      </c>
      <c r="P272">
        <f t="shared" si="12"/>
        <v>94.627538025333678</v>
      </c>
      <c r="Q272">
        <f t="shared" si="13"/>
        <v>98.359042627346611</v>
      </c>
      <c r="R272">
        <f t="shared" si="13"/>
        <v>95.814983660203339</v>
      </c>
      <c r="S272">
        <f t="shared" si="13"/>
        <v>99.806302570026673</v>
      </c>
      <c r="T272">
        <f t="shared" si="13"/>
        <v>98.616028807839285</v>
      </c>
      <c r="U272">
        <f t="shared" si="13"/>
        <v>100.16933491129639</v>
      </c>
      <c r="V272">
        <f t="shared" si="13"/>
        <v>108.05372993740683</v>
      </c>
      <c r="W272">
        <f t="shared" si="13"/>
        <v>103.66477223966501</v>
      </c>
      <c r="X272">
        <f t="shared" si="13"/>
        <v>99.759854954858483</v>
      </c>
    </row>
    <row r="273" spans="1:24" x14ac:dyDescent="0.25">
      <c r="A273" s="2">
        <v>42990</v>
      </c>
      <c r="B273" s="4">
        <v>94.53232839264345</v>
      </c>
      <c r="C273" s="4">
        <v>98.347682567605887</v>
      </c>
      <c r="D273" s="4">
        <v>95.456075825702072</v>
      </c>
      <c r="E273" s="4">
        <v>99.086158577568995</v>
      </c>
      <c r="F273" s="4">
        <v>98.487544732564558</v>
      </c>
      <c r="G273" s="4">
        <v>100.11163826445691</v>
      </c>
      <c r="H273" s="4">
        <v>107.93553655124353</v>
      </c>
      <c r="I273" s="4">
        <v>103.75464639086744</v>
      </c>
      <c r="J273" s="4">
        <v>99.468922151792242</v>
      </c>
      <c r="K273" s="4">
        <v>99.707559236332415</v>
      </c>
      <c r="M273" s="5">
        <v>42986</v>
      </c>
      <c r="N273">
        <v>106.0804</v>
      </c>
      <c r="O273">
        <v>1228.93</v>
      </c>
      <c r="P273">
        <f t="shared" si="12"/>
        <v>94.678073219456138</v>
      </c>
      <c r="Q273">
        <f t="shared" si="13"/>
        <v>98.349038992649554</v>
      </c>
      <c r="R273">
        <f t="shared" si="13"/>
        <v>95.550499620864585</v>
      </c>
      <c r="S273">
        <f t="shared" si="13"/>
        <v>99.680753580927416</v>
      </c>
      <c r="T273">
        <f t="shared" si="13"/>
        <v>98.625849246713798</v>
      </c>
      <c r="U273">
        <f t="shared" si="13"/>
        <v>100.2727002395104</v>
      </c>
      <c r="V273">
        <f t="shared" si="13"/>
        <v>107.90598233654286</v>
      </c>
      <c r="W273">
        <f t="shared" si="13"/>
        <v>103.78455331831533</v>
      </c>
      <c r="X273">
        <f t="shared" si="13"/>
        <v>99.519082979907125</v>
      </c>
    </row>
    <row r="274" spans="1:24" x14ac:dyDescent="0.25">
      <c r="A274" s="2">
        <v>42991</v>
      </c>
      <c r="B274" s="4">
        <v>94.56660828362368</v>
      </c>
      <c r="C274" s="4">
        <v>98.347597791040656</v>
      </c>
      <c r="D274" s="4">
        <v>95.450219185697179</v>
      </c>
      <c r="E274" s="4">
        <v>99.105272797845217</v>
      </c>
      <c r="F274" s="4">
        <v>98.530918337593619</v>
      </c>
      <c r="G274" s="4">
        <v>100.09697918154657</v>
      </c>
      <c r="H274" s="4">
        <v>107.96660699821382</v>
      </c>
      <c r="I274" s="4">
        <v>103.70802225782045</v>
      </c>
      <c r="J274" s="4">
        <v>99.499018648661163</v>
      </c>
      <c r="K274" s="4">
        <v>99.729708052318358</v>
      </c>
      <c r="M274" s="5">
        <v>42989</v>
      </c>
      <c r="N274">
        <v>106.2313</v>
      </c>
      <c r="O274">
        <v>1239.3</v>
      </c>
      <c r="P274">
        <f t="shared" si="12"/>
        <v>94.725733325948013</v>
      </c>
      <c r="Q274">
        <f t="shared" si="13"/>
        <v>98.348276003562489</v>
      </c>
      <c r="R274">
        <f t="shared" si="13"/>
        <v>95.483242068049378</v>
      </c>
      <c r="S274">
        <f t="shared" si="13"/>
        <v>99.339246764806205</v>
      </c>
      <c r="T274">
        <f t="shared" si="13"/>
        <v>98.623394136995159</v>
      </c>
      <c r="U274">
        <f t="shared" si="13"/>
        <v>100.17121428090027</v>
      </c>
      <c r="V274">
        <f t="shared" si="13"/>
        <v>107.89689777072644</v>
      </c>
      <c r="W274">
        <f t="shared" si="13"/>
        <v>103.82304890185084</v>
      </c>
      <c r="X274">
        <f t="shared" si="13"/>
        <v>99.44885782054628</v>
      </c>
    </row>
    <row r="275" spans="1:24" x14ac:dyDescent="0.25">
      <c r="A275" s="2">
        <v>42992</v>
      </c>
      <c r="B275" s="4">
        <v>94.525030093273472</v>
      </c>
      <c r="C275" s="4">
        <v>98.347513014475425</v>
      </c>
      <c r="D275" s="4">
        <v>95.404853720317604</v>
      </c>
      <c r="E275" s="4">
        <v>99.206592572815765</v>
      </c>
      <c r="F275" s="4">
        <v>98.52518974825017</v>
      </c>
      <c r="G275" s="4">
        <v>100.09785622069505</v>
      </c>
      <c r="H275" s="4">
        <v>108.04918189927056</v>
      </c>
      <c r="I275" s="4">
        <v>103.69107499893327</v>
      </c>
      <c r="J275" s="4">
        <v>99.529115145530056</v>
      </c>
      <c r="K275" s="4">
        <v>99.733466725755363</v>
      </c>
      <c r="M275" s="5">
        <v>42990</v>
      </c>
      <c r="N275">
        <v>106.2423</v>
      </c>
      <c r="O275">
        <v>1243.29</v>
      </c>
      <c r="P275">
        <f t="shared" si="12"/>
        <v>94.53232839264345</v>
      </c>
      <c r="Q275">
        <f t="shared" si="13"/>
        <v>98.347682567605887</v>
      </c>
      <c r="R275">
        <f t="shared" si="13"/>
        <v>95.456075825702072</v>
      </c>
      <c r="S275">
        <f t="shared" si="13"/>
        <v>99.086158577568995</v>
      </c>
      <c r="T275">
        <f t="shared" si="13"/>
        <v>98.487544732564558</v>
      </c>
      <c r="U275">
        <f t="shared" si="13"/>
        <v>100.11163826445691</v>
      </c>
      <c r="V275">
        <f t="shared" si="13"/>
        <v>107.93553655124353</v>
      </c>
      <c r="W275">
        <f t="shared" si="13"/>
        <v>103.75464639086744</v>
      </c>
      <c r="X275">
        <f t="shared" si="13"/>
        <v>99.468922151792242</v>
      </c>
    </row>
    <row r="276" spans="1:24" x14ac:dyDescent="0.25">
      <c r="A276" s="2">
        <v>42993</v>
      </c>
      <c r="B276" s="4">
        <v>94.414560380082364</v>
      </c>
      <c r="C276" s="4">
        <v>98.347258684779717</v>
      </c>
      <c r="D276" s="4">
        <v>95.357070564688527</v>
      </c>
      <c r="E276" s="4">
        <v>99.06205371229477</v>
      </c>
      <c r="F276" s="4">
        <v>98.519461158906694</v>
      </c>
      <c r="G276" s="4">
        <v>100.07430145499295</v>
      </c>
      <c r="H276" s="4">
        <v>108.0660248839651</v>
      </c>
      <c r="I276" s="4">
        <v>103.753036017851</v>
      </c>
      <c r="J276" s="4">
        <v>99.48898648303819</v>
      </c>
      <c r="K276" s="4">
        <v>99.624902722384803</v>
      </c>
      <c r="M276" s="5">
        <v>42991</v>
      </c>
      <c r="N276">
        <v>106.2313</v>
      </c>
      <c r="O276">
        <v>1242.08</v>
      </c>
      <c r="P276">
        <f t="shared" si="12"/>
        <v>94.56660828362368</v>
      </c>
      <c r="Q276">
        <f t="shared" si="13"/>
        <v>98.347597791040656</v>
      </c>
      <c r="R276">
        <f t="shared" si="13"/>
        <v>95.450219185697179</v>
      </c>
      <c r="S276">
        <f t="shared" si="13"/>
        <v>99.105272797845217</v>
      </c>
      <c r="T276">
        <f t="shared" si="13"/>
        <v>98.530918337593619</v>
      </c>
      <c r="U276">
        <f t="shared" si="13"/>
        <v>100.09697918154657</v>
      </c>
      <c r="V276">
        <f t="shared" si="13"/>
        <v>107.96660699821382</v>
      </c>
      <c r="W276">
        <f t="shared" si="13"/>
        <v>103.70802225782045</v>
      </c>
      <c r="X276">
        <f t="shared" si="13"/>
        <v>99.499018648661163</v>
      </c>
    </row>
    <row r="277" spans="1:24" x14ac:dyDescent="0.25">
      <c r="A277" s="2">
        <v>42996</v>
      </c>
      <c r="B277" s="4">
        <v>94.347659302524178</v>
      </c>
      <c r="C277" s="4">
        <v>98.347258684779717</v>
      </c>
      <c r="D277" s="4">
        <v>95.334670903182257</v>
      </c>
      <c r="E277" s="4">
        <v>99.057408244623346</v>
      </c>
      <c r="F277" s="4">
        <v>98.45890178584726</v>
      </c>
      <c r="G277" s="4">
        <v>100.03784168467746</v>
      </c>
      <c r="H277" s="4">
        <v>108.07343240611351</v>
      </c>
      <c r="I277" s="4">
        <v>103.79827983116962</v>
      </c>
      <c r="J277" s="4">
        <v>99.478954317415187</v>
      </c>
      <c r="K277" s="4">
        <v>99.720941343940069</v>
      </c>
      <c r="M277" s="5">
        <v>42992</v>
      </c>
      <c r="N277">
        <v>106.2974</v>
      </c>
      <c r="O277">
        <v>1240.46</v>
      </c>
      <c r="P277">
        <f t="shared" si="12"/>
        <v>94.525030093273472</v>
      </c>
      <c r="Q277">
        <f t="shared" si="13"/>
        <v>98.347513014475425</v>
      </c>
      <c r="R277">
        <f t="shared" si="13"/>
        <v>95.404853720317604</v>
      </c>
      <c r="S277">
        <f t="shared" si="13"/>
        <v>99.206592572815765</v>
      </c>
      <c r="T277">
        <f t="shared" si="13"/>
        <v>98.52518974825017</v>
      </c>
      <c r="U277">
        <f t="shared" si="13"/>
        <v>100.09785622069505</v>
      </c>
      <c r="V277">
        <f t="shared" si="13"/>
        <v>108.04918189927056</v>
      </c>
      <c r="W277">
        <f t="shared" si="13"/>
        <v>103.69107499893327</v>
      </c>
      <c r="X277">
        <f t="shared" si="13"/>
        <v>99.529115145530056</v>
      </c>
    </row>
    <row r="278" spans="1:24" x14ac:dyDescent="0.25">
      <c r="A278" s="2">
        <v>42997</v>
      </c>
      <c r="B278" s="4">
        <v>94.258421005682109</v>
      </c>
      <c r="C278" s="4">
        <v>98.347258684779717</v>
      </c>
      <c r="D278" s="4">
        <v>95.31942343688263</v>
      </c>
      <c r="E278" s="4">
        <v>99.041039321413081</v>
      </c>
      <c r="F278" s="4">
        <v>98.533373447312243</v>
      </c>
      <c r="G278" s="4">
        <v>100.03207828455886</v>
      </c>
      <c r="H278" s="4">
        <v>108.11079353886036</v>
      </c>
      <c r="I278" s="4">
        <v>103.78087246570637</v>
      </c>
      <c r="J278" s="4">
        <v>99.478954317415187</v>
      </c>
      <c r="K278" s="4">
        <v>99.730788711787298</v>
      </c>
      <c r="M278" s="5">
        <v>42993</v>
      </c>
      <c r="N278">
        <v>106.3655</v>
      </c>
      <c r="O278">
        <v>1243.4100000000001</v>
      </c>
      <c r="P278">
        <f t="shared" si="12"/>
        <v>94.414560380082364</v>
      </c>
      <c r="Q278">
        <f t="shared" si="13"/>
        <v>98.347258684779717</v>
      </c>
      <c r="R278">
        <f t="shared" si="13"/>
        <v>95.357070564688527</v>
      </c>
      <c r="S278">
        <f t="shared" si="13"/>
        <v>99.06205371229477</v>
      </c>
      <c r="T278">
        <f t="shared" si="13"/>
        <v>98.519461158906694</v>
      </c>
      <c r="U278">
        <f t="shared" si="13"/>
        <v>100.07430145499295</v>
      </c>
      <c r="V278">
        <f t="shared" si="13"/>
        <v>108.0660248839651</v>
      </c>
      <c r="W278">
        <f t="shared" si="13"/>
        <v>103.753036017851</v>
      </c>
      <c r="X278">
        <f t="shared" si="13"/>
        <v>99.48898648303819</v>
      </c>
    </row>
    <row r="279" spans="1:24" x14ac:dyDescent="0.25">
      <c r="A279" s="2">
        <v>42998</v>
      </c>
      <c r="B279" s="4">
        <v>94.207332910092234</v>
      </c>
      <c r="C279" s="4">
        <v>98.347173908214486</v>
      </c>
      <c r="D279" s="4">
        <v>95.345430588604472</v>
      </c>
      <c r="E279" s="4">
        <v>99.20233668250701</v>
      </c>
      <c r="F279" s="4">
        <v>98.463812005284524</v>
      </c>
      <c r="G279" s="4">
        <v>100.03972105428134</v>
      </c>
      <c r="H279" s="4">
        <v>108.16611852875141</v>
      </c>
      <c r="I279" s="4">
        <v>103.75794382132965</v>
      </c>
      <c r="J279" s="4">
        <v>99.559211642398978</v>
      </c>
      <c r="K279" s="4">
        <v>99.793455487450572</v>
      </c>
      <c r="M279" s="5">
        <v>42996</v>
      </c>
      <c r="N279">
        <v>106.33750000000001</v>
      </c>
      <c r="O279">
        <v>1246.54</v>
      </c>
      <c r="P279">
        <f t="shared" si="12"/>
        <v>94.347659302524178</v>
      </c>
      <c r="Q279">
        <f t="shared" si="13"/>
        <v>98.347258684779717</v>
      </c>
      <c r="R279">
        <f t="shared" si="13"/>
        <v>95.334670903182257</v>
      </c>
      <c r="S279">
        <f t="shared" si="13"/>
        <v>99.057408244623346</v>
      </c>
      <c r="T279">
        <f t="shared" si="13"/>
        <v>98.45890178584726</v>
      </c>
      <c r="U279">
        <f t="shared" si="13"/>
        <v>100.03784168467746</v>
      </c>
      <c r="V279">
        <f t="shared" si="13"/>
        <v>108.07343240611351</v>
      </c>
      <c r="W279">
        <f t="shared" si="13"/>
        <v>103.79827983116962</v>
      </c>
      <c r="X279">
        <f t="shared" si="13"/>
        <v>99.478954317415187</v>
      </c>
    </row>
    <row r="280" spans="1:24" x14ac:dyDescent="0.25">
      <c r="A280" s="2">
        <v>42999</v>
      </c>
      <c r="B280" s="4">
        <v>94.328639492044829</v>
      </c>
      <c r="C280" s="4">
        <v>98.347173908214486</v>
      </c>
      <c r="D280" s="4">
        <v>95.319148999833217</v>
      </c>
      <c r="E280" s="4">
        <v>99.226524279616527</v>
      </c>
      <c r="F280" s="4">
        <v>98.422075140067889</v>
      </c>
      <c r="G280" s="4">
        <v>100.03145182802423</v>
      </c>
      <c r="H280" s="4">
        <v>108.22740339799182</v>
      </c>
      <c r="I280" s="4">
        <v>103.68938794148752</v>
      </c>
      <c r="J280" s="4">
        <v>99.619404636136863</v>
      </c>
      <c r="K280" s="4">
        <v>99.799157588522021</v>
      </c>
      <c r="M280" s="5">
        <v>42997</v>
      </c>
      <c r="N280">
        <v>106.3541</v>
      </c>
      <c r="O280">
        <v>1249.03</v>
      </c>
      <c r="P280">
        <f t="shared" si="12"/>
        <v>94.258421005682109</v>
      </c>
      <c r="Q280">
        <f t="shared" si="13"/>
        <v>98.347258684779717</v>
      </c>
      <c r="R280">
        <f t="shared" si="13"/>
        <v>95.31942343688263</v>
      </c>
      <c r="S280">
        <f t="shared" si="13"/>
        <v>99.041039321413081</v>
      </c>
      <c r="T280">
        <f t="shared" si="13"/>
        <v>98.533373447312243</v>
      </c>
      <c r="U280">
        <f t="shared" si="13"/>
        <v>100.03207828455886</v>
      </c>
      <c r="V280">
        <f t="shared" si="13"/>
        <v>108.11079353886036</v>
      </c>
      <c r="W280">
        <f t="shared" si="13"/>
        <v>103.78087246570637</v>
      </c>
      <c r="X280">
        <f t="shared" si="13"/>
        <v>99.478954317415187</v>
      </c>
    </row>
    <row r="281" spans="1:24" x14ac:dyDescent="0.25">
      <c r="A281" s="2">
        <v>43000</v>
      </c>
      <c r="B281" s="4">
        <v>94.189971804015144</v>
      </c>
      <c r="C281" s="4">
        <v>98.347343461344948</v>
      </c>
      <c r="D281" s="4">
        <v>95.363775937720717</v>
      </c>
      <c r="E281" s="4">
        <v>99.109276973803802</v>
      </c>
      <c r="F281" s="4">
        <v>98.733055704427088</v>
      </c>
      <c r="G281" s="4">
        <v>100.02894600188571</v>
      </c>
      <c r="H281" s="4">
        <v>108.25885090430623</v>
      </c>
      <c r="I281" s="4">
        <v>103.73792918526836</v>
      </c>
      <c r="J281" s="4">
        <v>99.699661961120583</v>
      </c>
      <c r="K281" s="4">
        <v>99.844432153885876</v>
      </c>
      <c r="M281" s="5">
        <v>42998</v>
      </c>
      <c r="N281">
        <v>106.3253</v>
      </c>
      <c r="O281">
        <v>1251.06</v>
      </c>
      <c r="P281">
        <f t="shared" si="12"/>
        <v>94.207332910092234</v>
      </c>
      <c r="Q281">
        <f t="shared" si="13"/>
        <v>98.347173908214486</v>
      </c>
      <c r="R281">
        <f t="shared" si="13"/>
        <v>95.345430588604472</v>
      </c>
      <c r="S281">
        <f t="shared" si="13"/>
        <v>99.20233668250701</v>
      </c>
      <c r="T281">
        <f t="shared" si="13"/>
        <v>98.463812005284524</v>
      </c>
      <c r="U281">
        <f t="shared" si="13"/>
        <v>100.03972105428134</v>
      </c>
      <c r="V281">
        <f t="shared" si="13"/>
        <v>108.16611852875141</v>
      </c>
      <c r="W281">
        <f t="shared" si="13"/>
        <v>103.75794382132965</v>
      </c>
      <c r="X281">
        <f t="shared" si="13"/>
        <v>99.559211642398978</v>
      </c>
    </row>
    <row r="282" spans="1:24" x14ac:dyDescent="0.25">
      <c r="A282" s="2">
        <v>43003</v>
      </c>
      <c r="B282" s="4">
        <v>94.175706946155643</v>
      </c>
      <c r="C282" s="4">
        <v>98.346326142562205</v>
      </c>
      <c r="D282" s="4">
        <v>95.346010560536129</v>
      </c>
      <c r="E282" s="4">
        <v>98.963249623805027</v>
      </c>
      <c r="F282" s="4">
        <v>98.665131002211794</v>
      </c>
      <c r="G282" s="4">
        <v>100.05055875233045</v>
      </c>
      <c r="H282" s="4">
        <v>108.35195297177974</v>
      </c>
      <c r="I282" s="4">
        <v>103.82834012747625</v>
      </c>
      <c r="J282" s="4">
        <v>99.739790623612521</v>
      </c>
      <c r="K282" s="4">
        <v>99.828394516428304</v>
      </c>
      <c r="M282" s="5">
        <v>42999</v>
      </c>
      <c r="N282">
        <v>106.48</v>
      </c>
      <c r="O282">
        <v>1245.8800000000001</v>
      </c>
      <c r="P282">
        <f t="shared" si="12"/>
        <v>94.328639492044829</v>
      </c>
      <c r="Q282">
        <f t="shared" si="13"/>
        <v>98.347173908214486</v>
      </c>
      <c r="R282">
        <f t="shared" si="13"/>
        <v>95.319148999833217</v>
      </c>
      <c r="S282">
        <f t="shared" si="13"/>
        <v>99.226524279616527</v>
      </c>
      <c r="T282">
        <f t="shared" si="13"/>
        <v>98.422075140067889</v>
      </c>
      <c r="U282">
        <f t="shared" si="13"/>
        <v>100.03145182802423</v>
      </c>
      <c r="V282">
        <f t="shared" si="13"/>
        <v>108.22740339799182</v>
      </c>
      <c r="W282">
        <f t="shared" si="13"/>
        <v>103.68938794148752</v>
      </c>
      <c r="X282">
        <f t="shared" si="13"/>
        <v>99.619404636136863</v>
      </c>
    </row>
    <row r="283" spans="1:24" x14ac:dyDescent="0.25">
      <c r="A283" s="2">
        <v>43004</v>
      </c>
      <c r="B283" s="4">
        <v>94.206227107157375</v>
      </c>
      <c r="C283" s="4">
        <v>98.346071812866526</v>
      </c>
      <c r="D283" s="4">
        <v>95.281240692200015</v>
      </c>
      <c r="E283" s="4">
        <v>98.48585983673243</v>
      </c>
      <c r="F283" s="4">
        <v>98.682316770242167</v>
      </c>
      <c r="G283" s="4">
        <v>100.00363715788664</v>
      </c>
      <c r="H283" s="4">
        <v>108.33212089043928</v>
      </c>
      <c r="I283" s="4">
        <v>103.83892257872705</v>
      </c>
      <c r="J283" s="4">
        <v>99.659533298628716</v>
      </c>
      <c r="K283" s="4">
        <v>99.806540307576753</v>
      </c>
      <c r="M283" s="5">
        <v>43000</v>
      </c>
      <c r="N283">
        <v>106.5736</v>
      </c>
      <c r="O283">
        <v>1247.6099999999999</v>
      </c>
      <c r="P283">
        <f t="shared" si="12"/>
        <v>94.189971804015144</v>
      </c>
      <c r="Q283">
        <f t="shared" si="13"/>
        <v>98.347343461344948</v>
      </c>
      <c r="R283">
        <f t="shared" si="13"/>
        <v>95.363775937720717</v>
      </c>
      <c r="S283">
        <f t="shared" si="13"/>
        <v>99.109276973803802</v>
      </c>
      <c r="T283">
        <f t="shared" si="13"/>
        <v>98.733055704427088</v>
      </c>
      <c r="U283">
        <f t="shared" si="13"/>
        <v>100.02894600188571</v>
      </c>
      <c r="V283">
        <f t="shared" si="13"/>
        <v>108.25885090430623</v>
      </c>
      <c r="W283">
        <f t="shared" si="13"/>
        <v>103.73792918526836</v>
      </c>
      <c r="X283">
        <f t="shared" si="13"/>
        <v>99.699661961120583</v>
      </c>
    </row>
    <row r="284" spans="1:24" x14ac:dyDescent="0.25">
      <c r="A284" s="2">
        <v>43005</v>
      </c>
      <c r="B284" s="4">
        <v>94.209986837135844</v>
      </c>
      <c r="C284" s="4">
        <v>98.345987036301295</v>
      </c>
      <c r="D284" s="4">
        <v>95.248114459595982</v>
      </c>
      <c r="E284" s="4">
        <v>98.681008120381748</v>
      </c>
      <c r="F284" s="4">
        <v>98.698684168366341</v>
      </c>
      <c r="G284" s="4">
        <v>99.964859498393011</v>
      </c>
      <c r="H284" s="4">
        <v>108.40036736896396</v>
      </c>
      <c r="I284" s="4">
        <v>103.87657463353969</v>
      </c>
      <c r="J284" s="4">
        <v>99.659533298628716</v>
      </c>
      <c r="K284" s="4">
        <v>99.801604722458492</v>
      </c>
      <c r="M284" s="5">
        <v>43003</v>
      </c>
      <c r="N284">
        <v>106.7149</v>
      </c>
      <c r="O284">
        <v>1242.9100000000001</v>
      </c>
      <c r="P284">
        <f t="shared" si="12"/>
        <v>94.175706946155643</v>
      </c>
      <c r="Q284">
        <f t="shared" si="13"/>
        <v>98.346326142562205</v>
      </c>
      <c r="R284">
        <f t="shared" si="13"/>
        <v>95.346010560536129</v>
      </c>
      <c r="S284">
        <f t="shared" si="13"/>
        <v>98.963249623805027</v>
      </c>
      <c r="T284">
        <f t="shared" si="13"/>
        <v>98.665131002211794</v>
      </c>
      <c r="U284">
        <f t="shared" si="13"/>
        <v>100.05055875233045</v>
      </c>
      <c r="V284">
        <f t="shared" si="13"/>
        <v>108.35195297177974</v>
      </c>
      <c r="W284">
        <f t="shared" si="13"/>
        <v>103.82834012747625</v>
      </c>
      <c r="X284">
        <f t="shared" si="13"/>
        <v>99.739790623612521</v>
      </c>
    </row>
    <row r="285" spans="1:24" x14ac:dyDescent="0.25">
      <c r="A285" s="2">
        <v>43006</v>
      </c>
      <c r="B285" s="4">
        <v>94.200034610722227</v>
      </c>
      <c r="C285" s="4">
        <v>98.345817483170833</v>
      </c>
      <c r="D285" s="4">
        <v>95.187524462198525</v>
      </c>
      <c r="E285" s="4">
        <v>98.144951026121007</v>
      </c>
      <c r="F285" s="4">
        <v>98.462993635378311</v>
      </c>
      <c r="G285" s="4">
        <v>99.937232765215811</v>
      </c>
      <c r="H285" s="4">
        <v>108.4273365449578</v>
      </c>
      <c r="I285" s="4">
        <v>103.88102233044218</v>
      </c>
      <c r="J285" s="4">
        <v>99.619404636136821</v>
      </c>
      <c r="K285" s="4">
        <v>99.808829072618707</v>
      </c>
      <c r="M285" s="5">
        <v>43004</v>
      </c>
      <c r="N285">
        <v>106.8103</v>
      </c>
      <c r="O285">
        <v>1238.79</v>
      </c>
      <c r="P285">
        <f t="shared" si="12"/>
        <v>94.206227107157375</v>
      </c>
      <c r="Q285">
        <f t="shared" si="13"/>
        <v>98.346071812866526</v>
      </c>
      <c r="R285">
        <f t="shared" si="13"/>
        <v>95.281240692200015</v>
      </c>
      <c r="S285">
        <f t="shared" si="13"/>
        <v>98.48585983673243</v>
      </c>
      <c r="T285">
        <f t="shared" si="13"/>
        <v>98.682316770242167</v>
      </c>
      <c r="U285">
        <f t="shared" si="13"/>
        <v>100.00363715788664</v>
      </c>
      <c r="V285">
        <f t="shared" si="13"/>
        <v>108.33212089043928</v>
      </c>
      <c r="W285">
        <f t="shared" si="13"/>
        <v>103.83892257872705</v>
      </c>
      <c r="X285">
        <f t="shared" si="13"/>
        <v>99.659533298628716</v>
      </c>
    </row>
    <row r="286" spans="1:24" x14ac:dyDescent="0.25">
      <c r="A286" s="2">
        <v>43007</v>
      </c>
      <c r="B286" s="4">
        <v>94.167192263557311</v>
      </c>
      <c r="C286" s="4">
        <v>98.345647930040386</v>
      </c>
      <c r="D286" s="4">
        <v>95.120536326074202</v>
      </c>
      <c r="E286" s="4">
        <v>98.360870443316912</v>
      </c>
      <c r="F286" s="4">
        <v>98.480997773314897</v>
      </c>
      <c r="G286" s="4">
        <v>99.904030568880387</v>
      </c>
      <c r="H286" s="4">
        <v>108.42601099609226</v>
      </c>
      <c r="I286" s="4">
        <v>103.93937918118027</v>
      </c>
      <c r="J286" s="4">
        <v>99.559211642398964</v>
      </c>
      <c r="K286" s="4">
        <v>99.734636578523919</v>
      </c>
      <c r="M286" s="5">
        <v>43005</v>
      </c>
      <c r="N286">
        <v>106.7313</v>
      </c>
      <c r="O286">
        <v>1241.8</v>
      </c>
      <c r="P286">
        <f t="shared" si="12"/>
        <v>94.209986837135844</v>
      </c>
      <c r="Q286">
        <f t="shared" si="13"/>
        <v>98.345987036301295</v>
      </c>
      <c r="R286">
        <f t="shared" si="13"/>
        <v>95.248114459595982</v>
      </c>
      <c r="S286">
        <f t="shared" si="13"/>
        <v>98.681008120381748</v>
      </c>
      <c r="T286">
        <f t="shared" si="13"/>
        <v>98.698684168366341</v>
      </c>
      <c r="U286">
        <f t="shared" si="13"/>
        <v>99.964859498393011</v>
      </c>
      <c r="V286">
        <f t="shared" si="13"/>
        <v>108.40036736896396</v>
      </c>
      <c r="W286">
        <f t="shared" si="13"/>
        <v>103.87657463353969</v>
      </c>
      <c r="X286">
        <f t="shared" si="13"/>
        <v>99.659533298628716</v>
      </c>
    </row>
    <row r="287" spans="1:24" x14ac:dyDescent="0.25">
      <c r="A287" s="2">
        <v>43010</v>
      </c>
      <c r="B287" s="4">
        <v>94.175043464394719</v>
      </c>
      <c r="C287" s="4">
        <v>98.345647930040386</v>
      </c>
      <c r="D287" s="4">
        <v>95.094581965850608</v>
      </c>
      <c r="E287" s="4">
        <v>98.436420533769891</v>
      </c>
      <c r="F287" s="4">
        <v>98.449899716878974</v>
      </c>
      <c r="G287" s="4">
        <v>99.918000549602638</v>
      </c>
      <c r="H287" s="4">
        <v>108.44855481516987</v>
      </c>
      <c r="I287" s="4">
        <v>103.981172195178</v>
      </c>
      <c r="J287" s="4">
        <v>99.519082979907083</v>
      </c>
      <c r="K287" s="4">
        <v>99.719020951441507</v>
      </c>
      <c r="M287" s="5">
        <v>43006</v>
      </c>
      <c r="N287">
        <v>106.84569999999999</v>
      </c>
      <c r="O287">
        <v>1243.92</v>
      </c>
      <c r="P287">
        <f t="shared" si="12"/>
        <v>94.200034610722227</v>
      </c>
      <c r="Q287">
        <f t="shared" si="13"/>
        <v>98.345817483170833</v>
      </c>
      <c r="R287">
        <f t="shared" si="13"/>
        <v>95.187524462198525</v>
      </c>
      <c r="S287">
        <f t="shared" si="13"/>
        <v>98.144951026121007</v>
      </c>
      <c r="T287">
        <f t="shared" si="13"/>
        <v>98.462993635378311</v>
      </c>
      <c r="U287">
        <f t="shared" si="13"/>
        <v>99.937232765215811</v>
      </c>
      <c r="V287">
        <f t="shared" si="13"/>
        <v>108.4273365449578</v>
      </c>
      <c r="W287">
        <f t="shared" si="13"/>
        <v>103.88102233044218</v>
      </c>
      <c r="X287">
        <f t="shared" si="13"/>
        <v>99.619404636136821</v>
      </c>
    </row>
    <row r="288" spans="1:24" x14ac:dyDescent="0.25">
      <c r="A288" s="2">
        <v>43011</v>
      </c>
      <c r="B288" s="4">
        <v>94.179356095840618</v>
      </c>
      <c r="C288" s="4">
        <v>98.345647930040386</v>
      </c>
      <c r="D288" s="4">
        <v>95.074598068694669</v>
      </c>
      <c r="E288" s="4">
        <v>98.522632191509075</v>
      </c>
      <c r="F288" s="4">
        <v>98.351695328133957</v>
      </c>
      <c r="G288" s="4">
        <v>99.931406719443729</v>
      </c>
      <c r="H288" s="4">
        <v>108.48556692002386</v>
      </c>
      <c r="I288" s="4">
        <v>103.95111189887137</v>
      </c>
      <c r="J288" s="4">
        <v>99.519082979907083</v>
      </c>
      <c r="K288" s="4">
        <v>99.69651326930115</v>
      </c>
      <c r="M288" s="5">
        <v>43007</v>
      </c>
      <c r="N288">
        <v>106.8192</v>
      </c>
      <c r="O288">
        <v>1249.6600000000001</v>
      </c>
      <c r="P288">
        <f t="shared" si="12"/>
        <v>94.167192263557311</v>
      </c>
      <c r="Q288">
        <f t="shared" si="13"/>
        <v>98.345647930040386</v>
      </c>
      <c r="R288">
        <f t="shared" si="13"/>
        <v>95.120536326074202</v>
      </c>
      <c r="S288">
        <f t="shared" si="13"/>
        <v>98.360870443316912</v>
      </c>
      <c r="T288">
        <f t="shared" si="13"/>
        <v>98.480997773314897</v>
      </c>
      <c r="U288">
        <f t="shared" si="13"/>
        <v>99.904030568880387</v>
      </c>
      <c r="V288">
        <f t="shared" si="13"/>
        <v>108.42601099609226</v>
      </c>
      <c r="W288">
        <f t="shared" si="13"/>
        <v>103.93937918118027</v>
      </c>
      <c r="X288">
        <f t="shared" si="13"/>
        <v>99.559211642398964</v>
      </c>
    </row>
    <row r="289" spans="1:24" x14ac:dyDescent="0.25">
      <c r="A289" s="2">
        <v>43012</v>
      </c>
      <c r="B289" s="4">
        <v>94.212419603592508</v>
      </c>
      <c r="C289" s="4">
        <v>98.345393600344693</v>
      </c>
      <c r="D289" s="4">
        <v>95.00736173161161</v>
      </c>
      <c r="E289" s="4">
        <v>98.558730694638427</v>
      </c>
      <c r="F289" s="4">
        <v>98.360697397102257</v>
      </c>
      <c r="G289" s="4">
        <v>99.926081838899378</v>
      </c>
      <c r="H289" s="4">
        <v>108.40356668313507</v>
      </c>
      <c r="I289" s="4">
        <v>103.9399926566151</v>
      </c>
      <c r="J289" s="4">
        <v>99.458889986169211</v>
      </c>
      <c r="K289" s="4">
        <v>99.711116953885636</v>
      </c>
      <c r="M289" s="5">
        <v>43010</v>
      </c>
      <c r="N289">
        <v>106.7304</v>
      </c>
      <c r="O289">
        <v>1252.57</v>
      </c>
      <c r="P289">
        <f t="shared" si="12"/>
        <v>94.175043464394719</v>
      </c>
      <c r="Q289">
        <f t="shared" si="13"/>
        <v>98.345647930040386</v>
      </c>
      <c r="R289">
        <f t="shared" si="13"/>
        <v>95.094581965850608</v>
      </c>
      <c r="S289">
        <f t="shared" si="13"/>
        <v>98.436420533769891</v>
      </c>
      <c r="T289">
        <f t="shared" si="13"/>
        <v>98.449899716878974</v>
      </c>
      <c r="U289">
        <f t="shared" si="13"/>
        <v>99.918000549602638</v>
      </c>
      <c r="V289">
        <f t="shared" si="13"/>
        <v>108.44855481516987</v>
      </c>
      <c r="W289">
        <f t="shared" si="13"/>
        <v>103.981172195178</v>
      </c>
      <c r="X289">
        <f t="shared" si="13"/>
        <v>99.519082979907083</v>
      </c>
    </row>
    <row r="290" spans="1:24" x14ac:dyDescent="0.25">
      <c r="A290" s="2">
        <v>43013</v>
      </c>
      <c r="B290" s="4">
        <v>94.231107673191417</v>
      </c>
      <c r="C290" s="4">
        <v>98.345393600344693</v>
      </c>
      <c r="D290" s="4">
        <v>95.012180552190202</v>
      </c>
      <c r="E290" s="4">
        <v>98.624744183321127</v>
      </c>
      <c r="F290" s="4">
        <v>98.296864544418</v>
      </c>
      <c r="G290" s="4">
        <v>99.914617684315644</v>
      </c>
      <c r="H290" s="4">
        <v>108.48450475694224</v>
      </c>
      <c r="I290" s="4">
        <v>103.89559237201937</v>
      </c>
      <c r="J290" s="4">
        <v>99.488986483038147</v>
      </c>
      <c r="K290" s="4">
        <v>99.707878730571551</v>
      </c>
      <c r="M290" s="5">
        <v>43011</v>
      </c>
      <c r="N290">
        <v>106.7415</v>
      </c>
      <c r="O290">
        <v>1257</v>
      </c>
      <c r="P290">
        <f t="shared" si="12"/>
        <v>94.179356095840618</v>
      </c>
      <c r="Q290">
        <f t="shared" si="13"/>
        <v>98.345647930040386</v>
      </c>
      <c r="R290">
        <f t="shared" si="13"/>
        <v>95.074598068694669</v>
      </c>
      <c r="S290">
        <f t="shared" si="13"/>
        <v>98.522632191509075</v>
      </c>
      <c r="T290">
        <f t="shared" si="13"/>
        <v>98.351695328133957</v>
      </c>
      <c r="U290">
        <f t="shared" si="13"/>
        <v>99.931406719443729</v>
      </c>
      <c r="V290">
        <f t="shared" si="13"/>
        <v>108.48556692002386</v>
      </c>
      <c r="W290">
        <f t="shared" si="13"/>
        <v>103.95111189887137</v>
      </c>
      <c r="X290">
        <f t="shared" si="13"/>
        <v>99.519082979907083</v>
      </c>
    </row>
    <row r="291" spans="1:24" x14ac:dyDescent="0.25">
      <c r="A291" s="2">
        <v>43014</v>
      </c>
      <c r="B291" s="4">
        <v>94.210650318896768</v>
      </c>
      <c r="C291" s="4">
        <v>98.345308823779476</v>
      </c>
      <c r="D291" s="4">
        <v>95.032237428710715</v>
      </c>
      <c r="E291" s="4">
        <v>98.624744183321127</v>
      </c>
      <c r="F291" s="4">
        <v>98.22730310239028</v>
      </c>
      <c r="G291" s="4">
        <v>99.888306509861167</v>
      </c>
      <c r="H291" s="4">
        <v>108.50563413904261</v>
      </c>
      <c r="I291" s="4">
        <v>103.93861233688672</v>
      </c>
      <c r="J291" s="4">
        <v>99.499018648661107</v>
      </c>
      <c r="K291" s="4">
        <v>99.730207825001969</v>
      </c>
      <c r="M291" s="5">
        <v>43012</v>
      </c>
      <c r="N291">
        <v>106.7227</v>
      </c>
      <c r="O291">
        <v>1258.2</v>
      </c>
      <c r="P291">
        <f t="shared" si="12"/>
        <v>94.212419603592508</v>
      </c>
      <c r="Q291">
        <f t="shared" si="13"/>
        <v>98.345393600344693</v>
      </c>
      <c r="R291">
        <f t="shared" si="13"/>
        <v>95.00736173161161</v>
      </c>
      <c r="S291">
        <f t="shared" si="13"/>
        <v>98.558730694638427</v>
      </c>
      <c r="T291">
        <f t="shared" si="13"/>
        <v>98.360697397102257</v>
      </c>
      <c r="U291">
        <f t="shared" si="13"/>
        <v>99.926081838899378</v>
      </c>
      <c r="V291">
        <f t="shared" si="13"/>
        <v>108.40356668313507</v>
      </c>
      <c r="W291">
        <f t="shared" si="13"/>
        <v>103.9399926566151</v>
      </c>
      <c r="X291">
        <f t="shared" si="13"/>
        <v>99.458889986169211</v>
      </c>
    </row>
    <row r="292" spans="1:24" x14ac:dyDescent="0.25">
      <c r="A292" s="2">
        <v>43017</v>
      </c>
      <c r="B292" s="4">
        <v>94.403060029559953</v>
      </c>
      <c r="C292" s="4">
        <v>98.345308823779476</v>
      </c>
      <c r="D292" s="4">
        <v>94.994789646056944</v>
      </c>
      <c r="E292" s="4">
        <v>98.59054640829217</v>
      </c>
      <c r="F292" s="4">
        <v>98.286225735637302</v>
      </c>
      <c r="G292" s="4">
        <v>99.894445783900537</v>
      </c>
      <c r="H292" s="4">
        <v>108.5989192346875</v>
      </c>
      <c r="I292" s="4">
        <v>103.91046915131395</v>
      </c>
      <c r="J292" s="4">
        <v>99.509050814284095</v>
      </c>
      <c r="K292" s="4">
        <v>99.68556516132783</v>
      </c>
      <c r="M292" s="5">
        <v>43013</v>
      </c>
      <c r="N292">
        <v>106.8085</v>
      </c>
      <c r="O292">
        <v>1260.92</v>
      </c>
      <c r="P292">
        <f t="shared" si="12"/>
        <v>94.231107673191417</v>
      </c>
      <c r="Q292">
        <f t="shared" si="13"/>
        <v>98.345393600344693</v>
      </c>
      <c r="R292">
        <f t="shared" si="13"/>
        <v>95.012180552190202</v>
      </c>
      <c r="S292">
        <f t="shared" si="13"/>
        <v>98.624744183321127</v>
      </c>
      <c r="T292">
        <f t="shared" si="13"/>
        <v>98.296864544418</v>
      </c>
      <c r="U292">
        <f t="shared" si="13"/>
        <v>99.914617684315644</v>
      </c>
      <c r="V292">
        <f t="shared" si="13"/>
        <v>108.48450475694224</v>
      </c>
      <c r="W292">
        <f t="shared" si="13"/>
        <v>103.89559237201937</v>
      </c>
      <c r="X292">
        <f t="shared" si="13"/>
        <v>99.488986483038147</v>
      </c>
    </row>
    <row r="293" spans="1:24" x14ac:dyDescent="0.25">
      <c r="A293" s="2">
        <v>43018</v>
      </c>
      <c r="B293" s="4">
        <v>94.375636116775766</v>
      </c>
      <c r="C293" s="4">
        <v>98.344969717518552</v>
      </c>
      <c r="D293" s="4">
        <v>94.965712662575896</v>
      </c>
      <c r="E293" s="4">
        <v>98.71778769111917</v>
      </c>
      <c r="F293" s="4">
        <v>98.228121472296493</v>
      </c>
      <c r="G293" s="4">
        <v>99.877030292237819</v>
      </c>
      <c r="H293" s="4">
        <v>108.61851457180816</v>
      </c>
      <c r="I293" s="4">
        <v>103.93324442683198</v>
      </c>
      <c r="J293" s="4">
        <v>99.499018648661107</v>
      </c>
      <c r="K293" s="4">
        <v>99.632358717646056</v>
      </c>
      <c r="M293" s="5">
        <v>43014</v>
      </c>
      <c r="N293">
        <v>106.7465</v>
      </c>
      <c r="O293">
        <v>1259.71</v>
      </c>
      <c r="P293">
        <f t="shared" si="12"/>
        <v>94.210650318896768</v>
      </c>
      <c r="Q293">
        <f t="shared" si="13"/>
        <v>98.345308823779476</v>
      </c>
      <c r="R293">
        <f t="shared" si="13"/>
        <v>95.032237428710715</v>
      </c>
      <c r="S293">
        <f t="shared" si="13"/>
        <v>98.624744183321127</v>
      </c>
      <c r="T293">
        <f t="shared" si="13"/>
        <v>98.22730310239028</v>
      </c>
      <c r="U293">
        <f t="shared" si="13"/>
        <v>99.888306509861167</v>
      </c>
      <c r="V293">
        <f t="shared" ref="Q293:X325" si="14">VLOOKUP($M293,$A$2:$K$1811,V$1,TRUE)</f>
        <v>108.50563413904261</v>
      </c>
      <c r="W293">
        <f t="shared" si="14"/>
        <v>103.93861233688672</v>
      </c>
      <c r="X293">
        <f t="shared" si="14"/>
        <v>99.499018648661107</v>
      </c>
    </row>
    <row r="294" spans="1:24" x14ac:dyDescent="0.25">
      <c r="A294" s="2">
        <v>43019</v>
      </c>
      <c r="B294" s="4">
        <v>94.307850396869711</v>
      </c>
      <c r="C294" s="4">
        <v>98.34480016438809</v>
      </c>
      <c r="D294" s="4">
        <v>94.97852959840597</v>
      </c>
      <c r="E294" s="4">
        <v>98.708386253909495</v>
      </c>
      <c r="F294" s="4">
        <v>98.351695328133957</v>
      </c>
      <c r="G294" s="4">
        <v>99.871204246465766</v>
      </c>
      <c r="H294" s="4">
        <v>108.64859438647601</v>
      </c>
      <c r="I294" s="4">
        <v>103.89950327791638</v>
      </c>
      <c r="J294" s="4">
        <v>99.529115145530042</v>
      </c>
      <c r="K294" s="4">
        <v>99.607974766800652</v>
      </c>
      <c r="M294" s="5">
        <v>43017</v>
      </c>
      <c r="N294">
        <v>106.839</v>
      </c>
      <c r="O294">
        <v>1258.72</v>
      </c>
      <c r="P294">
        <f t="shared" ref="P294:P357" si="15">VLOOKUP($M294,$A$2:$K$1811,P$1,TRUE)</f>
        <v>94.403060029559953</v>
      </c>
      <c r="Q294">
        <f t="shared" si="14"/>
        <v>98.345308823779476</v>
      </c>
      <c r="R294">
        <f t="shared" si="14"/>
        <v>94.994789646056944</v>
      </c>
      <c r="S294">
        <f t="shared" si="14"/>
        <v>98.59054640829217</v>
      </c>
      <c r="T294">
        <f t="shared" si="14"/>
        <v>98.286225735637302</v>
      </c>
      <c r="U294">
        <f t="shared" si="14"/>
        <v>99.894445783900537</v>
      </c>
      <c r="V294">
        <f t="shared" si="14"/>
        <v>108.5989192346875</v>
      </c>
      <c r="W294">
        <f t="shared" si="14"/>
        <v>103.91046915131395</v>
      </c>
      <c r="X294">
        <f t="shared" si="14"/>
        <v>99.509050814284095</v>
      </c>
    </row>
    <row r="295" spans="1:24" x14ac:dyDescent="0.25">
      <c r="A295" s="2">
        <v>43020</v>
      </c>
      <c r="B295" s="4">
        <v>94.302874283662916</v>
      </c>
      <c r="C295" s="4">
        <v>98.344630611257628</v>
      </c>
      <c r="D295" s="4">
        <v>94.95285419285419</v>
      </c>
      <c r="E295" s="4">
        <v>98.559546671921765</v>
      </c>
      <c r="F295" s="4">
        <v>98.27395018704415</v>
      </c>
      <c r="G295" s="4">
        <v>99.883232211930661</v>
      </c>
      <c r="H295" s="4">
        <v>108.69529043452594</v>
      </c>
      <c r="I295" s="4">
        <v>103.89873643362284</v>
      </c>
      <c r="J295" s="4">
        <v>99.529115145530042</v>
      </c>
      <c r="K295" s="4">
        <v>99.594074442457668</v>
      </c>
      <c r="M295" s="5">
        <v>43018</v>
      </c>
      <c r="N295">
        <v>106.9225</v>
      </c>
      <c r="O295">
        <v>1265.08</v>
      </c>
      <c r="P295">
        <f t="shared" si="15"/>
        <v>94.375636116775766</v>
      </c>
      <c r="Q295">
        <f t="shared" si="14"/>
        <v>98.344969717518552</v>
      </c>
      <c r="R295">
        <f t="shared" si="14"/>
        <v>94.965712662575896</v>
      </c>
      <c r="S295">
        <f t="shared" si="14"/>
        <v>98.71778769111917</v>
      </c>
      <c r="T295">
        <f t="shared" si="14"/>
        <v>98.228121472296493</v>
      </c>
      <c r="U295">
        <f t="shared" si="14"/>
        <v>99.877030292237819</v>
      </c>
      <c r="V295">
        <f t="shared" si="14"/>
        <v>108.61851457180816</v>
      </c>
      <c r="W295">
        <f t="shared" si="14"/>
        <v>103.93324442683198</v>
      </c>
      <c r="X295">
        <f t="shared" si="14"/>
        <v>99.499018648661107</v>
      </c>
    </row>
    <row r="296" spans="1:24" x14ac:dyDescent="0.25">
      <c r="A296" s="2">
        <v>43021</v>
      </c>
      <c r="B296" s="4">
        <v>94.259858549497409</v>
      </c>
      <c r="C296" s="4">
        <v>98.344630611257628</v>
      </c>
      <c r="D296" s="4">
        <v>94.918224748426169</v>
      </c>
      <c r="E296" s="4">
        <v>98.745131081962171</v>
      </c>
      <c r="F296" s="4">
        <v>98.172472318674309</v>
      </c>
      <c r="G296" s="4">
        <v>99.871705411693469</v>
      </c>
      <c r="H296" s="4">
        <v>108.77710129846305</v>
      </c>
      <c r="I296" s="4">
        <v>103.9424465583544</v>
      </c>
      <c r="J296" s="4">
        <v>99.549179476776004</v>
      </c>
      <c r="K296" s="4">
        <v>99.540897770310579</v>
      </c>
      <c r="M296" s="5">
        <v>43019</v>
      </c>
      <c r="N296">
        <v>106.8771</v>
      </c>
      <c r="O296">
        <v>1267.17</v>
      </c>
      <c r="P296">
        <f t="shared" si="15"/>
        <v>94.307850396869711</v>
      </c>
      <c r="Q296">
        <f t="shared" si="14"/>
        <v>98.34480016438809</v>
      </c>
      <c r="R296">
        <f t="shared" si="14"/>
        <v>94.97852959840597</v>
      </c>
      <c r="S296">
        <f t="shared" si="14"/>
        <v>98.708386253909495</v>
      </c>
      <c r="T296">
        <f t="shared" si="14"/>
        <v>98.351695328133957</v>
      </c>
      <c r="U296">
        <f t="shared" si="14"/>
        <v>99.871204246465766</v>
      </c>
      <c r="V296">
        <f t="shared" si="14"/>
        <v>108.64859438647601</v>
      </c>
      <c r="W296">
        <f t="shared" si="14"/>
        <v>103.89950327791638</v>
      </c>
      <c r="X296">
        <f t="shared" si="14"/>
        <v>99.529115145530042</v>
      </c>
    </row>
    <row r="297" spans="1:24" x14ac:dyDescent="0.25">
      <c r="A297" s="2">
        <v>43024</v>
      </c>
      <c r="B297" s="4">
        <v>94.2411704798985</v>
      </c>
      <c r="C297" s="4">
        <v>98.344630611257628</v>
      </c>
      <c r="D297" s="4">
        <v>94.910947638865494</v>
      </c>
      <c r="E297" s="4">
        <v>98.815096494793025</v>
      </c>
      <c r="F297" s="4">
        <v>98.187202976986072</v>
      </c>
      <c r="G297" s="4">
        <v>99.87007662470343</v>
      </c>
      <c r="H297" s="4">
        <v>108.83897015069357</v>
      </c>
      <c r="I297" s="4">
        <v>103.88968767095912</v>
      </c>
      <c r="J297" s="4">
        <v>99.559211642398964</v>
      </c>
      <c r="K297" s="4">
        <v>99.54275851306744</v>
      </c>
      <c r="M297" s="5">
        <v>43020</v>
      </c>
      <c r="N297">
        <v>106.9479</v>
      </c>
      <c r="O297">
        <v>1267.48</v>
      </c>
      <c r="P297">
        <f t="shared" si="15"/>
        <v>94.302874283662916</v>
      </c>
      <c r="Q297">
        <f t="shared" si="14"/>
        <v>98.344630611257628</v>
      </c>
      <c r="R297">
        <f t="shared" si="14"/>
        <v>94.95285419285419</v>
      </c>
      <c r="S297">
        <f t="shared" si="14"/>
        <v>98.559546671921765</v>
      </c>
      <c r="T297">
        <f t="shared" si="14"/>
        <v>98.27395018704415</v>
      </c>
      <c r="U297">
        <f t="shared" si="14"/>
        <v>99.883232211930661</v>
      </c>
      <c r="V297">
        <f t="shared" si="14"/>
        <v>108.69529043452594</v>
      </c>
      <c r="W297">
        <f t="shared" si="14"/>
        <v>103.89873643362284</v>
      </c>
      <c r="X297">
        <f t="shared" si="14"/>
        <v>99.529115145530042</v>
      </c>
    </row>
    <row r="298" spans="1:24" x14ac:dyDescent="0.25">
      <c r="A298" s="2">
        <v>43025</v>
      </c>
      <c r="B298" s="4">
        <v>94.246920655159698</v>
      </c>
      <c r="C298" s="4">
        <v>98.34446105812718</v>
      </c>
      <c r="D298" s="4">
        <v>94.890157950898796</v>
      </c>
      <c r="E298" s="4">
        <v>98.528710209015699</v>
      </c>
      <c r="F298" s="4">
        <v>98.227303102390294</v>
      </c>
      <c r="G298" s="4">
        <v>99.869074294248023</v>
      </c>
      <c r="H298" s="4">
        <v>108.91443361787755</v>
      </c>
      <c r="I298" s="4">
        <v>103.92235523786375</v>
      </c>
      <c r="J298" s="4">
        <v>99.569243808021994</v>
      </c>
      <c r="K298" s="4">
        <v>99.533086560298585</v>
      </c>
      <c r="M298" s="5">
        <v>43021</v>
      </c>
      <c r="N298">
        <v>106.979</v>
      </c>
      <c r="O298">
        <v>1270.44</v>
      </c>
      <c r="P298">
        <f t="shared" si="15"/>
        <v>94.259858549497409</v>
      </c>
      <c r="Q298">
        <f t="shared" si="14"/>
        <v>98.344630611257628</v>
      </c>
      <c r="R298">
        <f t="shared" si="14"/>
        <v>94.918224748426169</v>
      </c>
      <c r="S298">
        <f t="shared" si="14"/>
        <v>98.745131081962171</v>
      </c>
      <c r="T298">
        <f t="shared" si="14"/>
        <v>98.172472318674309</v>
      </c>
      <c r="U298">
        <f t="shared" si="14"/>
        <v>99.871705411693469</v>
      </c>
      <c r="V298">
        <f t="shared" si="14"/>
        <v>108.77710129846305</v>
      </c>
      <c r="W298">
        <f t="shared" si="14"/>
        <v>103.9424465583544</v>
      </c>
      <c r="X298">
        <f t="shared" si="14"/>
        <v>99.549179476776004</v>
      </c>
    </row>
    <row r="299" spans="1:24" x14ac:dyDescent="0.25">
      <c r="A299" s="2">
        <v>43026</v>
      </c>
      <c r="B299" s="4">
        <v>94.316254499174534</v>
      </c>
      <c r="C299" s="4">
        <v>98.344545834692411</v>
      </c>
      <c r="D299" s="4">
        <v>94.891559163517755</v>
      </c>
      <c r="E299" s="4">
        <v>98.606275437785285</v>
      </c>
      <c r="F299" s="4">
        <v>98.33123608047876</v>
      </c>
      <c r="G299" s="4">
        <v>99.867194924644124</v>
      </c>
      <c r="H299" s="4">
        <v>108.95171877212624</v>
      </c>
      <c r="I299" s="4">
        <v>103.89106799068749</v>
      </c>
      <c r="J299" s="4">
        <v>99.549179476776061</v>
      </c>
      <c r="K299" s="4">
        <v>99.51613141021619</v>
      </c>
      <c r="M299" s="5">
        <v>43024</v>
      </c>
      <c r="N299">
        <v>107.03789999999999</v>
      </c>
      <c r="O299">
        <v>1272.1199999999999</v>
      </c>
      <c r="P299">
        <f t="shared" si="15"/>
        <v>94.2411704798985</v>
      </c>
      <c r="Q299">
        <f t="shared" si="14"/>
        <v>98.344630611257628</v>
      </c>
      <c r="R299">
        <f t="shared" si="14"/>
        <v>94.910947638865494</v>
      </c>
      <c r="S299">
        <f t="shared" si="14"/>
        <v>98.815096494793025</v>
      </c>
      <c r="T299">
        <f t="shared" si="14"/>
        <v>98.187202976986072</v>
      </c>
      <c r="U299">
        <f t="shared" si="14"/>
        <v>99.87007662470343</v>
      </c>
      <c r="V299">
        <f t="shared" si="14"/>
        <v>108.83897015069357</v>
      </c>
      <c r="W299">
        <f t="shared" si="14"/>
        <v>103.88968767095912</v>
      </c>
      <c r="X299">
        <f t="shared" si="14"/>
        <v>99.559211642398964</v>
      </c>
    </row>
    <row r="300" spans="1:24" x14ac:dyDescent="0.25">
      <c r="A300" s="2">
        <v>43027</v>
      </c>
      <c r="B300" s="4">
        <v>94.300441517206238</v>
      </c>
      <c r="C300" s="4">
        <v>98.343782845605347</v>
      </c>
      <c r="D300" s="4">
        <v>94.850201463846346</v>
      </c>
      <c r="E300" s="4">
        <v>98.064811412717262</v>
      </c>
      <c r="F300" s="4">
        <v>98.256764419013805</v>
      </c>
      <c r="G300" s="4">
        <v>99.847273606842876</v>
      </c>
      <c r="H300" s="4">
        <v>108.92966781780824</v>
      </c>
      <c r="I300" s="4">
        <v>103.91951791397769</v>
      </c>
      <c r="J300" s="4">
        <v>99.488986483038175</v>
      </c>
      <c r="K300" s="4">
        <v>99.498630745277595</v>
      </c>
      <c r="M300" s="5">
        <v>43025</v>
      </c>
      <c r="N300">
        <v>107.07250000000001</v>
      </c>
      <c r="O300">
        <v>1269.3699999999999</v>
      </c>
      <c r="P300">
        <f t="shared" si="15"/>
        <v>94.246920655159698</v>
      </c>
      <c r="Q300">
        <f t="shared" si="14"/>
        <v>98.34446105812718</v>
      </c>
      <c r="R300">
        <f t="shared" si="14"/>
        <v>94.890157950898796</v>
      </c>
      <c r="S300">
        <f t="shared" si="14"/>
        <v>98.528710209015699</v>
      </c>
      <c r="T300">
        <f t="shared" si="14"/>
        <v>98.227303102390294</v>
      </c>
      <c r="U300">
        <f t="shared" si="14"/>
        <v>99.869074294248023</v>
      </c>
      <c r="V300">
        <f t="shared" si="14"/>
        <v>108.91443361787755</v>
      </c>
      <c r="W300">
        <f t="shared" si="14"/>
        <v>103.92235523786375</v>
      </c>
      <c r="X300">
        <f t="shared" si="14"/>
        <v>99.569243808021994</v>
      </c>
    </row>
    <row r="301" spans="1:24" x14ac:dyDescent="0.25">
      <c r="A301" s="2">
        <v>43028</v>
      </c>
      <c r="B301" s="4">
        <v>94.255214177171041</v>
      </c>
      <c r="C301" s="4">
        <v>98.343698069040116</v>
      </c>
      <c r="D301" s="4">
        <v>94.892428995973518</v>
      </c>
      <c r="E301" s="4">
        <v>98.124190691619333</v>
      </c>
      <c r="F301" s="4">
        <v>98.287044105543515</v>
      </c>
      <c r="G301" s="4">
        <v>99.908415764622816</v>
      </c>
      <c r="H301" s="4">
        <v>108.95062529124655</v>
      </c>
      <c r="I301" s="4">
        <v>103.94198645177826</v>
      </c>
      <c r="J301" s="4">
        <v>99.599340304890944</v>
      </c>
      <c r="K301" s="4">
        <v>99.514989994452705</v>
      </c>
      <c r="M301" s="5">
        <v>43026</v>
      </c>
      <c r="N301">
        <v>107.0826</v>
      </c>
      <c r="O301">
        <v>1271.3599999999999</v>
      </c>
      <c r="P301">
        <f t="shared" si="15"/>
        <v>94.316254499174534</v>
      </c>
      <c r="Q301">
        <f t="shared" si="14"/>
        <v>98.344545834692411</v>
      </c>
      <c r="R301">
        <f t="shared" si="14"/>
        <v>94.891559163517755</v>
      </c>
      <c r="S301">
        <f t="shared" si="14"/>
        <v>98.606275437785285</v>
      </c>
      <c r="T301">
        <f t="shared" si="14"/>
        <v>98.33123608047876</v>
      </c>
      <c r="U301">
        <f t="shared" si="14"/>
        <v>99.867194924644124</v>
      </c>
      <c r="V301">
        <f t="shared" si="14"/>
        <v>108.95171877212624</v>
      </c>
      <c r="W301">
        <f t="shared" si="14"/>
        <v>103.89106799068749</v>
      </c>
      <c r="X301">
        <f t="shared" si="14"/>
        <v>99.549179476776061</v>
      </c>
    </row>
    <row r="302" spans="1:24" x14ac:dyDescent="0.25">
      <c r="A302" s="2">
        <v>43031</v>
      </c>
      <c r="B302" s="4">
        <v>94.347327561643695</v>
      </c>
      <c r="C302" s="4">
        <v>98.344037175301025</v>
      </c>
      <c r="D302" s="4">
        <v>94.884837575655609</v>
      </c>
      <c r="E302" s="4">
        <v>98.006397492571864</v>
      </c>
      <c r="F302" s="4">
        <v>98.253490939388968</v>
      </c>
      <c r="G302" s="4">
        <v>99.92000521051348</v>
      </c>
      <c r="H302" s="4">
        <v>109.10415472227277</v>
      </c>
      <c r="I302" s="4">
        <v>103.96698557574754</v>
      </c>
      <c r="J302" s="4">
        <v>99.609372470513875</v>
      </c>
      <c r="K302" s="4">
        <v>99.530359117008501</v>
      </c>
      <c r="M302" s="5">
        <v>43027</v>
      </c>
      <c r="N302">
        <v>107.1193</v>
      </c>
      <c r="O302">
        <v>1271.32</v>
      </c>
      <c r="P302">
        <f t="shared" si="15"/>
        <v>94.300441517206238</v>
      </c>
      <c r="Q302">
        <f t="shared" si="14"/>
        <v>98.343782845605347</v>
      </c>
      <c r="R302">
        <f t="shared" si="14"/>
        <v>94.850201463846346</v>
      </c>
      <c r="S302">
        <f t="shared" si="14"/>
        <v>98.064811412717262</v>
      </c>
      <c r="T302">
        <f t="shared" si="14"/>
        <v>98.256764419013805</v>
      </c>
      <c r="U302">
        <f t="shared" si="14"/>
        <v>99.847273606842876</v>
      </c>
      <c r="V302">
        <f t="shared" si="14"/>
        <v>108.92966781780824</v>
      </c>
      <c r="W302">
        <f t="shared" si="14"/>
        <v>103.91951791397769</v>
      </c>
      <c r="X302">
        <f t="shared" si="14"/>
        <v>99.488986483038175</v>
      </c>
    </row>
    <row r="303" spans="1:24" x14ac:dyDescent="0.25">
      <c r="A303" s="2">
        <v>43032</v>
      </c>
      <c r="B303" s="4">
        <v>94.396756952831325</v>
      </c>
      <c r="C303" s="4">
        <v>98.346834801953577</v>
      </c>
      <c r="D303" s="4">
        <v>94.949984714307988</v>
      </c>
      <c r="E303" s="4">
        <v>98.056823922694306</v>
      </c>
      <c r="F303" s="4">
        <v>98.215845923703398</v>
      </c>
      <c r="G303" s="4">
        <v>99.871893348653856</v>
      </c>
      <c r="H303" s="4">
        <v>109.06049405448638</v>
      </c>
      <c r="I303" s="4">
        <v>104.00402415512535</v>
      </c>
      <c r="J303" s="4">
        <v>99.639468967382797</v>
      </c>
      <c r="K303" s="4">
        <v>99.566529565059909</v>
      </c>
      <c r="M303" s="5">
        <v>43028</v>
      </c>
      <c r="N303">
        <v>107.1322</v>
      </c>
      <c r="O303">
        <v>1272.94</v>
      </c>
      <c r="P303">
        <f t="shared" si="15"/>
        <v>94.255214177171041</v>
      </c>
      <c r="Q303">
        <f t="shared" si="14"/>
        <v>98.343698069040116</v>
      </c>
      <c r="R303">
        <f t="shared" si="14"/>
        <v>94.892428995973518</v>
      </c>
      <c r="S303">
        <f t="shared" si="14"/>
        <v>98.124190691619333</v>
      </c>
      <c r="T303">
        <f t="shared" si="14"/>
        <v>98.287044105543515</v>
      </c>
      <c r="U303">
        <f t="shared" si="14"/>
        <v>99.908415764622816</v>
      </c>
      <c r="V303">
        <f t="shared" si="14"/>
        <v>108.95062529124655</v>
      </c>
      <c r="W303">
        <f t="shared" si="14"/>
        <v>103.94198645177826</v>
      </c>
      <c r="X303">
        <f t="shared" si="14"/>
        <v>99.599340304890944</v>
      </c>
    </row>
    <row r="304" spans="1:24" x14ac:dyDescent="0.25">
      <c r="A304" s="2">
        <v>43033</v>
      </c>
      <c r="B304" s="4">
        <v>94.558093601025348</v>
      </c>
      <c r="C304" s="4">
        <v>98.325216777820145</v>
      </c>
      <c r="D304" s="4">
        <v>94.919643331649127</v>
      </c>
      <c r="E304" s="4">
        <v>98.030899597296141</v>
      </c>
      <c r="F304" s="4">
        <v>98.282952256012493</v>
      </c>
      <c r="G304" s="4">
        <v>99.83756353055611</v>
      </c>
      <c r="H304" s="4">
        <v>109.17675319885871</v>
      </c>
      <c r="I304" s="4">
        <v>104.04428348053601</v>
      </c>
      <c r="J304" s="4">
        <v>99.619404636136878</v>
      </c>
      <c r="K304" s="4">
        <v>99.507828008974116</v>
      </c>
      <c r="M304" s="5">
        <v>43031</v>
      </c>
      <c r="N304">
        <v>107.26309999999999</v>
      </c>
      <c r="O304">
        <v>1269.26</v>
      </c>
      <c r="P304">
        <f t="shared" si="15"/>
        <v>94.347327561643695</v>
      </c>
      <c r="Q304">
        <f t="shared" si="14"/>
        <v>98.344037175301025</v>
      </c>
      <c r="R304">
        <f t="shared" si="14"/>
        <v>94.884837575655609</v>
      </c>
      <c r="S304">
        <f t="shared" si="14"/>
        <v>98.006397492571864</v>
      </c>
      <c r="T304">
        <f t="shared" si="14"/>
        <v>98.253490939388968</v>
      </c>
      <c r="U304">
        <f t="shared" si="14"/>
        <v>99.92000521051348</v>
      </c>
      <c r="V304">
        <f t="shared" si="14"/>
        <v>109.10415472227277</v>
      </c>
      <c r="W304">
        <f t="shared" si="14"/>
        <v>103.96698557574754</v>
      </c>
      <c r="X304">
        <f t="shared" si="14"/>
        <v>99.609372470513875</v>
      </c>
    </row>
    <row r="305" spans="1:24" x14ac:dyDescent="0.25">
      <c r="A305" s="2">
        <v>43034</v>
      </c>
      <c r="B305" s="4">
        <v>94.323110477370577</v>
      </c>
      <c r="C305" s="4">
        <v>98.321656162080529</v>
      </c>
      <c r="D305" s="4">
        <v>94.803923746693812</v>
      </c>
      <c r="E305" s="4">
        <v>98.158316139166345</v>
      </c>
      <c r="F305" s="4">
        <v>99.104595641845791</v>
      </c>
      <c r="G305" s="4">
        <v>99.838816443625376</v>
      </c>
      <c r="H305" s="4">
        <v>108.93430493247546</v>
      </c>
      <c r="I305" s="4">
        <v>103.9571699687903</v>
      </c>
      <c r="J305" s="4">
        <v>99.499018648661163</v>
      </c>
      <c r="K305" s="4">
        <v>99.502595945353931</v>
      </c>
      <c r="M305" s="5">
        <v>43032</v>
      </c>
      <c r="N305">
        <v>107.3839</v>
      </c>
      <c r="O305">
        <v>1269.79</v>
      </c>
      <c r="P305">
        <f t="shared" si="15"/>
        <v>94.396756952831325</v>
      </c>
      <c r="Q305">
        <f t="shared" si="14"/>
        <v>98.346834801953577</v>
      </c>
      <c r="R305">
        <f t="shared" si="14"/>
        <v>94.949984714307988</v>
      </c>
      <c r="S305">
        <f t="shared" si="14"/>
        <v>98.056823922694306</v>
      </c>
      <c r="T305">
        <f t="shared" si="14"/>
        <v>98.215845923703398</v>
      </c>
      <c r="U305">
        <f t="shared" si="14"/>
        <v>99.871893348653856</v>
      </c>
      <c r="V305">
        <f t="shared" si="14"/>
        <v>109.06049405448638</v>
      </c>
      <c r="W305">
        <f t="shared" si="14"/>
        <v>104.00402415512535</v>
      </c>
      <c r="X305">
        <f t="shared" si="14"/>
        <v>99.639468967382797</v>
      </c>
    </row>
    <row r="306" spans="1:24" x14ac:dyDescent="0.25">
      <c r="A306" s="2">
        <v>43035</v>
      </c>
      <c r="B306" s="4">
        <v>94.211424380951144</v>
      </c>
      <c r="C306" s="4">
        <v>98.321401832384836</v>
      </c>
      <c r="D306" s="4">
        <v>94.824397655732554</v>
      </c>
      <c r="E306" s="4">
        <v>98.169712742032104</v>
      </c>
      <c r="F306" s="4">
        <v>99.219167428714982</v>
      </c>
      <c r="G306" s="4">
        <v>99.884673061960342</v>
      </c>
      <c r="H306" s="4">
        <v>108.98403008400153</v>
      </c>
      <c r="I306" s="4">
        <v>103.96729231346499</v>
      </c>
      <c r="J306" s="4">
        <v>99.659533298628745</v>
      </c>
      <c r="K306" s="4">
        <v>99.513330890903518</v>
      </c>
      <c r="M306" s="5">
        <v>43033</v>
      </c>
      <c r="N306">
        <v>107.4422</v>
      </c>
      <c r="O306">
        <v>1265.71</v>
      </c>
      <c r="P306">
        <f t="shared" si="15"/>
        <v>94.558093601025348</v>
      </c>
      <c r="Q306">
        <f t="shared" si="14"/>
        <v>98.325216777820145</v>
      </c>
      <c r="R306">
        <f t="shared" si="14"/>
        <v>94.919643331649127</v>
      </c>
      <c r="S306">
        <f t="shared" si="14"/>
        <v>98.030899597296141</v>
      </c>
      <c r="T306">
        <f t="shared" si="14"/>
        <v>98.282952256012493</v>
      </c>
      <c r="U306">
        <f t="shared" si="14"/>
        <v>99.83756353055611</v>
      </c>
      <c r="V306">
        <f t="shared" si="14"/>
        <v>109.17675319885871</v>
      </c>
      <c r="W306">
        <f t="shared" si="14"/>
        <v>104.04428348053601</v>
      </c>
      <c r="X306">
        <f t="shared" si="14"/>
        <v>99.619404636136878</v>
      </c>
    </row>
    <row r="307" spans="1:24" x14ac:dyDescent="0.25">
      <c r="A307" s="2">
        <v>43038</v>
      </c>
      <c r="B307" s="4">
        <v>94.227347943212919</v>
      </c>
      <c r="C307" s="4">
        <v>98.320808396428234</v>
      </c>
      <c r="D307" s="4">
        <v>94.807331240174221</v>
      </c>
      <c r="E307" s="4">
        <v>98.096639009442598</v>
      </c>
      <c r="F307" s="4">
        <v>99.206891880121844</v>
      </c>
      <c r="G307" s="4">
        <v>99.916246471305712</v>
      </c>
      <c r="H307" s="4">
        <v>109.01985154838974</v>
      </c>
      <c r="I307" s="4">
        <v>104.00394747069602</v>
      </c>
      <c r="J307" s="4">
        <v>99.629436801759852</v>
      </c>
      <c r="K307" s="4">
        <v>99.487453427931015</v>
      </c>
      <c r="M307" s="5">
        <v>43034</v>
      </c>
      <c r="N307">
        <v>107.5249</v>
      </c>
      <c r="O307">
        <v>1266.22</v>
      </c>
      <c r="P307">
        <f t="shared" si="15"/>
        <v>94.323110477370577</v>
      </c>
      <c r="Q307">
        <f t="shared" si="14"/>
        <v>98.321656162080529</v>
      </c>
      <c r="R307">
        <f t="shared" si="14"/>
        <v>94.803923746693812</v>
      </c>
      <c r="S307">
        <f t="shared" si="14"/>
        <v>98.158316139166345</v>
      </c>
      <c r="T307">
        <f t="shared" si="14"/>
        <v>99.104595641845791</v>
      </c>
      <c r="U307">
        <f t="shared" si="14"/>
        <v>99.838816443625376</v>
      </c>
      <c r="V307">
        <f t="shared" si="14"/>
        <v>108.93430493247546</v>
      </c>
      <c r="W307">
        <f t="shared" si="14"/>
        <v>103.9571699687903</v>
      </c>
      <c r="X307">
        <f t="shared" si="14"/>
        <v>99.499018648661163</v>
      </c>
    </row>
    <row r="308" spans="1:24" x14ac:dyDescent="0.25">
      <c r="A308" s="2">
        <v>43039</v>
      </c>
      <c r="B308" s="4">
        <v>94.183226406112581</v>
      </c>
      <c r="C308" s="4">
        <v>98.320638843297786</v>
      </c>
      <c r="D308" s="4">
        <v>94.798073711318708</v>
      </c>
      <c r="E308" s="4">
        <v>98.237741551117907</v>
      </c>
      <c r="F308" s="4">
        <v>99.173338713967297</v>
      </c>
      <c r="G308" s="4">
        <v>99.905220836296209</v>
      </c>
      <c r="H308" s="4">
        <v>109.03281307425954</v>
      </c>
      <c r="I308" s="4">
        <v>103.9843162567815</v>
      </c>
      <c r="J308" s="4">
        <v>99.609372470513875</v>
      </c>
      <c r="K308" s="4">
        <v>99.526280247266044</v>
      </c>
      <c r="M308" s="5">
        <v>43035</v>
      </c>
      <c r="N308">
        <v>107.5663</v>
      </c>
      <c r="O308">
        <v>1271.1500000000001</v>
      </c>
      <c r="P308">
        <f t="shared" si="15"/>
        <v>94.211424380951144</v>
      </c>
      <c r="Q308">
        <f t="shared" si="14"/>
        <v>98.321401832384836</v>
      </c>
      <c r="R308">
        <f t="shared" si="14"/>
        <v>94.824397655732554</v>
      </c>
      <c r="S308">
        <f t="shared" si="14"/>
        <v>98.169712742032104</v>
      </c>
      <c r="T308">
        <f t="shared" si="14"/>
        <v>99.219167428714982</v>
      </c>
      <c r="U308">
        <f t="shared" si="14"/>
        <v>99.884673061960342</v>
      </c>
      <c r="V308">
        <f t="shared" si="14"/>
        <v>108.98403008400153</v>
      </c>
      <c r="W308">
        <f t="shared" si="14"/>
        <v>103.96729231346499</v>
      </c>
      <c r="X308">
        <f t="shared" si="14"/>
        <v>99.659533298628745</v>
      </c>
    </row>
    <row r="309" spans="1:24" x14ac:dyDescent="0.25">
      <c r="A309" s="2">
        <v>43040</v>
      </c>
      <c r="B309" s="4">
        <v>94.325653824120749</v>
      </c>
      <c r="C309" s="4">
        <v>98.320723619863003</v>
      </c>
      <c r="D309" s="4">
        <v>94.785358373296972</v>
      </c>
      <c r="E309" s="4">
        <v>98.248585099494363</v>
      </c>
      <c r="F309" s="4">
        <v>99.126691629313413</v>
      </c>
      <c r="G309" s="4">
        <v>99.896262507850992</v>
      </c>
      <c r="H309" s="4">
        <v>109.09537478757773</v>
      </c>
      <c r="I309" s="4">
        <v>103.98285925262378</v>
      </c>
      <c r="J309" s="4">
        <v>99.629436801759837</v>
      </c>
      <c r="K309" s="4">
        <v>99.52389453064265</v>
      </c>
      <c r="M309" s="5">
        <v>43038</v>
      </c>
      <c r="N309">
        <v>107.6559</v>
      </c>
      <c r="O309">
        <v>1271.68</v>
      </c>
      <c r="P309">
        <f t="shared" si="15"/>
        <v>94.227347943212919</v>
      </c>
      <c r="Q309">
        <f t="shared" si="14"/>
        <v>98.320808396428234</v>
      </c>
      <c r="R309">
        <f t="shared" si="14"/>
        <v>94.807331240174221</v>
      </c>
      <c r="S309">
        <f t="shared" si="14"/>
        <v>98.096639009442598</v>
      </c>
      <c r="T309">
        <f t="shared" si="14"/>
        <v>99.206891880121844</v>
      </c>
      <c r="U309">
        <f t="shared" si="14"/>
        <v>99.916246471305712</v>
      </c>
      <c r="V309">
        <f t="shared" si="14"/>
        <v>109.01985154838974</v>
      </c>
      <c r="W309">
        <f t="shared" si="14"/>
        <v>104.00394747069602</v>
      </c>
      <c r="X309">
        <f t="shared" si="14"/>
        <v>99.629436801759852</v>
      </c>
    </row>
    <row r="310" spans="1:24" x14ac:dyDescent="0.25">
      <c r="A310" s="2">
        <v>43041</v>
      </c>
      <c r="B310" s="4">
        <v>94.448619110475619</v>
      </c>
      <c r="C310" s="4">
        <v>98.320214960471631</v>
      </c>
      <c r="D310" s="4">
        <v>94.738197603269697</v>
      </c>
      <c r="E310" s="4">
        <v>98.225716537567493</v>
      </c>
      <c r="F310" s="4">
        <v>98.883635767169494</v>
      </c>
      <c r="G310" s="4">
        <v>99.878220559653641</v>
      </c>
      <c r="H310" s="4">
        <v>109.10596961489806</v>
      </c>
      <c r="I310" s="4">
        <v>104.04804101757435</v>
      </c>
      <c r="J310" s="4">
        <v>99.599340304890902</v>
      </c>
      <c r="K310" s="4">
        <v>99.537873492118877</v>
      </c>
      <c r="M310" s="5">
        <v>43039</v>
      </c>
      <c r="N310">
        <v>107.7218</v>
      </c>
      <c r="O310">
        <v>1274.02</v>
      </c>
      <c r="P310">
        <f t="shared" si="15"/>
        <v>94.183226406112581</v>
      </c>
      <c r="Q310">
        <f t="shared" si="14"/>
        <v>98.320638843297786</v>
      </c>
      <c r="R310">
        <f t="shared" si="14"/>
        <v>94.798073711318708</v>
      </c>
      <c r="S310">
        <f t="shared" si="14"/>
        <v>98.237741551117907</v>
      </c>
      <c r="T310">
        <f t="shared" si="14"/>
        <v>99.173338713967297</v>
      </c>
      <c r="U310">
        <f t="shared" si="14"/>
        <v>99.905220836296209</v>
      </c>
      <c r="V310">
        <f t="shared" si="14"/>
        <v>109.03281307425954</v>
      </c>
      <c r="W310">
        <f t="shared" si="14"/>
        <v>103.9843162567815</v>
      </c>
      <c r="X310">
        <f t="shared" si="14"/>
        <v>99.609372470513875</v>
      </c>
    </row>
    <row r="311" spans="1:24" x14ac:dyDescent="0.25">
      <c r="A311" s="2">
        <v>43042</v>
      </c>
      <c r="B311" s="4">
        <v>94.435791796431403</v>
      </c>
      <c r="C311" s="4">
        <v>98.3201301839064</v>
      </c>
      <c r="D311" s="4">
        <v>94.71618367809829</v>
      </c>
      <c r="E311" s="4">
        <v>98.01935591840973</v>
      </c>
      <c r="F311" s="4">
        <v>98.914733823605431</v>
      </c>
      <c r="G311" s="4">
        <v>99.864939681119466</v>
      </c>
      <c r="H311" s="4">
        <v>109.13881337186024</v>
      </c>
      <c r="I311" s="4">
        <v>104.0532555587704</v>
      </c>
      <c r="J311" s="4">
        <v>99.559211642398992</v>
      </c>
      <c r="K311" s="4">
        <v>99.509668066636834</v>
      </c>
      <c r="M311" s="5">
        <v>43040</v>
      </c>
      <c r="N311">
        <v>107.7047</v>
      </c>
      <c r="O311">
        <v>1277.22</v>
      </c>
      <c r="P311">
        <f t="shared" si="15"/>
        <v>94.325653824120749</v>
      </c>
      <c r="Q311">
        <f t="shared" si="14"/>
        <v>98.320723619863003</v>
      </c>
      <c r="R311">
        <f t="shared" si="14"/>
        <v>94.785358373296972</v>
      </c>
      <c r="S311">
        <f t="shared" si="14"/>
        <v>98.248585099494363</v>
      </c>
      <c r="T311">
        <f t="shared" si="14"/>
        <v>99.126691629313413</v>
      </c>
      <c r="U311">
        <f t="shared" si="14"/>
        <v>99.896262507850992</v>
      </c>
      <c r="V311">
        <f t="shared" si="14"/>
        <v>109.09537478757773</v>
      </c>
      <c r="W311">
        <f t="shared" si="14"/>
        <v>103.98285925262378</v>
      </c>
      <c r="X311">
        <f t="shared" si="14"/>
        <v>99.629436801759837</v>
      </c>
    </row>
    <row r="312" spans="1:24" x14ac:dyDescent="0.25">
      <c r="A312" s="2">
        <v>43045</v>
      </c>
      <c r="B312" s="4">
        <v>94.563954356580041</v>
      </c>
      <c r="C312" s="4">
        <v>98.320214960471617</v>
      </c>
      <c r="D312" s="4">
        <v>94.73641666401349</v>
      </c>
      <c r="E312" s="4">
        <v>97.989561032872388</v>
      </c>
      <c r="F312" s="4">
        <v>98.955652318915853</v>
      </c>
      <c r="G312" s="4">
        <v>99.872081285614257</v>
      </c>
      <c r="H312" s="4">
        <v>109.17251111079946</v>
      </c>
      <c r="I312" s="4">
        <v>104.0894506094253</v>
      </c>
      <c r="J312" s="4">
        <v>99.579275973644968</v>
      </c>
      <c r="K312" s="4">
        <v>99.517300532514554</v>
      </c>
      <c r="M312" s="5">
        <v>43041</v>
      </c>
      <c r="N312">
        <v>107.8413</v>
      </c>
      <c r="O312">
        <v>1278.1500000000001</v>
      </c>
      <c r="P312">
        <f t="shared" si="15"/>
        <v>94.448619110475619</v>
      </c>
      <c r="Q312">
        <f t="shared" si="14"/>
        <v>98.320214960471631</v>
      </c>
      <c r="R312">
        <f t="shared" si="14"/>
        <v>94.738197603269697</v>
      </c>
      <c r="S312">
        <f t="shared" si="14"/>
        <v>98.225716537567493</v>
      </c>
      <c r="T312">
        <f t="shared" si="14"/>
        <v>98.883635767169494</v>
      </c>
      <c r="U312">
        <f t="shared" si="14"/>
        <v>99.878220559653641</v>
      </c>
      <c r="V312">
        <f t="shared" si="14"/>
        <v>109.10596961489806</v>
      </c>
      <c r="W312">
        <f t="shared" si="14"/>
        <v>104.04804101757435</v>
      </c>
      <c r="X312">
        <f t="shared" si="14"/>
        <v>99.599340304890902</v>
      </c>
    </row>
    <row r="313" spans="1:24" x14ac:dyDescent="0.25">
      <c r="A313" s="2">
        <v>43046</v>
      </c>
      <c r="B313" s="4">
        <v>94.609181696615238</v>
      </c>
      <c r="C313" s="4">
        <v>98.31996063077591</v>
      </c>
      <c r="D313" s="4">
        <v>94.708610481177942</v>
      </c>
      <c r="E313" s="4">
        <v>98.056910996839733</v>
      </c>
      <c r="F313" s="4">
        <v>99.036670939630497</v>
      </c>
      <c r="G313" s="4">
        <v>99.877406166158622</v>
      </c>
      <c r="H313" s="4">
        <v>109.2282569812012</v>
      </c>
      <c r="I313" s="4">
        <v>104.11084556521494</v>
      </c>
      <c r="J313" s="4">
        <v>99.579275973644968</v>
      </c>
      <c r="K313" s="4">
        <v>99.502998496929493</v>
      </c>
      <c r="M313" s="5">
        <v>43042</v>
      </c>
      <c r="N313">
        <v>107.82089999999999</v>
      </c>
      <c r="O313">
        <v>1279.05</v>
      </c>
      <c r="P313">
        <f t="shared" si="15"/>
        <v>94.435791796431403</v>
      </c>
      <c r="Q313">
        <f t="shared" si="14"/>
        <v>98.3201301839064</v>
      </c>
      <c r="R313">
        <f t="shared" si="14"/>
        <v>94.71618367809829</v>
      </c>
      <c r="S313">
        <f t="shared" si="14"/>
        <v>98.01935591840973</v>
      </c>
      <c r="T313">
        <f t="shared" si="14"/>
        <v>98.914733823605431</v>
      </c>
      <c r="U313">
        <f t="shared" si="14"/>
        <v>99.864939681119466</v>
      </c>
      <c r="V313">
        <f t="shared" si="14"/>
        <v>109.13881337186024</v>
      </c>
      <c r="W313">
        <f t="shared" si="14"/>
        <v>104.0532555587704</v>
      </c>
      <c r="X313">
        <f t="shared" si="14"/>
        <v>99.559211642398992</v>
      </c>
    </row>
    <row r="314" spans="1:24" x14ac:dyDescent="0.25">
      <c r="A314" s="2">
        <v>43047</v>
      </c>
      <c r="B314" s="4">
        <v>94.629086149442472</v>
      </c>
      <c r="C314" s="4">
        <v>98.320469290167296</v>
      </c>
      <c r="D314" s="4">
        <v>94.763476362050312</v>
      </c>
      <c r="E314" s="4">
        <v>98.002722032368851</v>
      </c>
      <c r="F314" s="4">
        <v>98.941740030510303</v>
      </c>
      <c r="G314" s="4">
        <v>99.856795746169297</v>
      </c>
      <c r="H314" s="4">
        <v>109.16623129686333</v>
      </c>
      <c r="I314" s="4">
        <v>104.109771983204</v>
      </c>
      <c r="J314" s="4">
        <v>99.579275973644968</v>
      </c>
      <c r="K314" s="4">
        <v>99.465090861233008</v>
      </c>
      <c r="M314" s="5">
        <v>43045</v>
      </c>
      <c r="N314">
        <v>107.80200000000001</v>
      </c>
      <c r="O314">
        <v>1280.6099999999999</v>
      </c>
      <c r="P314">
        <f t="shared" si="15"/>
        <v>94.563954356580041</v>
      </c>
      <c r="Q314">
        <f t="shared" si="14"/>
        <v>98.320214960471617</v>
      </c>
      <c r="R314">
        <f t="shared" si="14"/>
        <v>94.73641666401349</v>
      </c>
      <c r="S314">
        <f t="shared" si="14"/>
        <v>97.989561032872388</v>
      </c>
      <c r="T314">
        <f t="shared" si="14"/>
        <v>98.955652318915853</v>
      </c>
      <c r="U314">
        <f t="shared" si="14"/>
        <v>99.872081285614257</v>
      </c>
      <c r="V314">
        <f t="shared" si="14"/>
        <v>109.17251111079946</v>
      </c>
      <c r="W314">
        <f t="shared" si="14"/>
        <v>104.0894506094253</v>
      </c>
      <c r="X314">
        <f t="shared" si="14"/>
        <v>99.579275973644968</v>
      </c>
    </row>
    <row r="315" spans="1:24" x14ac:dyDescent="0.25">
      <c r="A315" s="2">
        <v>43048</v>
      </c>
      <c r="B315" s="4">
        <v>94.712021369555913</v>
      </c>
      <c r="C315" s="4">
        <v>98.319706301080231</v>
      </c>
      <c r="D315" s="4">
        <v>94.788343429058401</v>
      </c>
      <c r="E315" s="4">
        <v>97.957352069671757</v>
      </c>
      <c r="F315" s="4">
        <v>98.704412757709832</v>
      </c>
      <c r="G315" s="4">
        <v>99.815512260537133</v>
      </c>
      <c r="H315" s="4">
        <v>109.29229840163416</v>
      </c>
      <c r="I315" s="4">
        <v>104.14826756673951</v>
      </c>
      <c r="J315" s="4">
        <v>99.699661961120597</v>
      </c>
      <c r="K315" s="4">
        <v>99.489650512949282</v>
      </c>
      <c r="M315" s="5">
        <v>43046</v>
      </c>
      <c r="N315">
        <v>107.83</v>
      </c>
      <c r="O315">
        <v>1280.1300000000001</v>
      </c>
      <c r="P315">
        <f t="shared" si="15"/>
        <v>94.609181696615238</v>
      </c>
      <c r="Q315">
        <f t="shared" si="14"/>
        <v>98.31996063077591</v>
      </c>
      <c r="R315">
        <f t="shared" si="14"/>
        <v>94.708610481177942</v>
      </c>
      <c r="S315">
        <f t="shared" si="14"/>
        <v>98.056910996839733</v>
      </c>
      <c r="T315">
        <f t="shared" si="14"/>
        <v>99.036670939630497</v>
      </c>
      <c r="U315">
        <f t="shared" si="14"/>
        <v>99.877406166158622</v>
      </c>
      <c r="V315">
        <f t="shared" si="14"/>
        <v>109.2282569812012</v>
      </c>
      <c r="W315">
        <f t="shared" si="14"/>
        <v>104.11084556521494</v>
      </c>
      <c r="X315">
        <f t="shared" si="14"/>
        <v>99.579275973644968</v>
      </c>
    </row>
    <row r="316" spans="1:24" x14ac:dyDescent="0.25">
      <c r="A316" s="2">
        <v>43049</v>
      </c>
      <c r="B316" s="4">
        <v>94.785114943549218</v>
      </c>
      <c r="C316" s="4">
        <v>98.319282418254076</v>
      </c>
      <c r="D316" s="4">
        <v>94.759676055911072</v>
      </c>
      <c r="E316" s="4">
        <v>97.819921145071419</v>
      </c>
      <c r="F316" s="4">
        <v>98.540738776468132</v>
      </c>
      <c r="G316" s="4">
        <v>99.845832756813266</v>
      </c>
      <c r="H316" s="4">
        <v>109.44459874177181</v>
      </c>
      <c r="I316" s="4">
        <v>104.20984516351045</v>
      </c>
      <c r="J316" s="4">
        <v>99.749822789235509</v>
      </c>
      <c r="K316" s="4">
        <v>99.509509788861408</v>
      </c>
      <c r="M316" s="5">
        <v>43047</v>
      </c>
      <c r="N316">
        <v>107.8378</v>
      </c>
      <c r="O316">
        <v>1282.27</v>
      </c>
      <c r="P316">
        <f t="shared" si="15"/>
        <v>94.629086149442472</v>
      </c>
      <c r="Q316">
        <f t="shared" si="14"/>
        <v>98.320469290167296</v>
      </c>
      <c r="R316">
        <f t="shared" si="14"/>
        <v>94.763476362050312</v>
      </c>
      <c r="S316">
        <f t="shared" si="14"/>
        <v>98.002722032368851</v>
      </c>
      <c r="T316">
        <f t="shared" si="14"/>
        <v>98.941740030510303</v>
      </c>
      <c r="U316">
        <f t="shared" si="14"/>
        <v>99.856795746169297</v>
      </c>
      <c r="V316">
        <f t="shared" si="14"/>
        <v>109.16623129686333</v>
      </c>
      <c r="W316">
        <f t="shared" si="14"/>
        <v>104.109771983204</v>
      </c>
      <c r="X316">
        <f t="shared" si="14"/>
        <v>99.579275973644968</v>
      </c>
    </row>
    <row r="317" spans="1:24" x14ac:dyDescent="0.25">
      <c r="A317" s="2">
        <v>43052</v>
      </c>
      <c r="B317" s="4">
        <v>94.849362094063764</v>
      </c>
      <c r="C317" s="4">
        <v>98.321995268341425</v>
      </c>
      <c r="D317" s="4">
        <v>94.77976199371632</v>
      </c>
      <c r="E317" s="4">
        <v>97.497064896056656</v>
      </c>
      <c r="F317" s="4">
        <v>98.598024669902728</v>
      </c>
      <c r="G317" s="4">
        <v>99.807556262547337</v>
      </c>
      <c r="H317" s="4">
        <v>109.51912533682972</v>
      </c>
      <c r="I317" s="4">
        <v>104.07396035469586</v>
      </c>
      <c r="J317" s="4">
        <v>99.850144445465276</v>
      </c>
      <c r="K317" s="4">
        <v>99.537257400427151</v>
      </c>
      <c r="M317" s="5">
        <v>43048</v>
      </c>
      <c r="N317">
        <v>107.8789</v>
      </c>
      <c r="O317">
        <v>1277.2</v>
      </c>
      <c r="P317">
        <f t="shared" si="15"/>
        <v>94.712021369555913</v>
      </c>
      <c r="Q317">
        <f t="shared" si="14"/>
        <v>98.319706301080231</v>
      </c>
      <c r="R317">
        <f t="shared" si="14"/>
        <v>94.788343429058401</v>
      </c>
      <c r="S317">
        <f t="shared" si="14"/>
        <v>97.957352069671757</v>
      </c>
      <c r="T317">
        <f t="shared" si="14"/>
        <v>98.704412757709832</v>
      </c>
      <c r="U317">
        <f t="shared" si="14"/>
        <v>99.815512260537133</v>
      </c>
      <c r="V317">
        <f t="shared" si="14"/>
        <v>109.29229840163416</v>
      </c>
      <c r="W317">
        <f t="shared" si="14"/>
        <v>104.14826756673951</v>
      </c>
      <c r="X317">
        <f t="shared" si="14"/>
        <v>99.699661961120597</v>
      </c>
    </row>
    <row r="318" spans="1:24" x14ac:dyDescent="0.25">
      <c r="A318" s="2">
        <v>43053</v>
      </c>
      <c r="B318" s="4">
        <v>94.847592809368024</v>
      </c>
      <c r="C318" s="4">
        <v>98.325640660646272</v>
      </c>
      <c r="D318" s="4">
        <v>94.894856079337444</v>
      </c>
      <c r="E318" s="4">
        <v>96.920668532657103</v>
      </c>
      <c r="F318" s="4">
        <v>98.426166989598954</v>
      </c>
      <c r="G318" s="4">
        <v>99.793836864438944</v>
      </c>
      <c r="H318" s="4">
        <v>109.52814135569207</v>
      </c>
      <c r="I318" s="4">
        <v>104.02488231990955</v>
      </c>
      <c r="J318" s="4">
        <v>99.990594764186866</v>
      </c>
      <c r="K318" s="4">
        <v>99.495722268459062</v>
      </c>
      <c r="M318" s="5">
        <v>43049</v>
      </c>
      <c r="N318">
        <v>107.9378</v>
      </c>
      <c r="O318">
        <v>1275.5999999999999</v>
      </c>
      <c r="P318">
        <f t="shared" si="15"/>
        <v>94.785114943549218</v>
      </c>
      <c r="Q318">
        <f t="shared" si="14"/>
        <v>98.319282418254076</v>
      </c>
      <c r="R318">
        <f t="shared" si="14"/>
        <v>94.759676055911072</v>
      </c>
      <c r="S318">
        <f t="shared" si="14"/>
        <v>97.819921145071419</v>
      </c>
      <c r="T318">
        <f t="shared" si="14"/>
        <v>98.540738776468132</v>
      </c>
      <c r="U318">
        <f t="shared" si="14"/>
        <v>99.845832756813266</v>
      </c>
      <c r="V318">
        <f t="shared" si="14"/>
        <v>109.44459874177181</v>
      </c>
      <c r="W318">
        <f t="shared" si="14"/>
        <v>104.20984516351045</v>
      </c>
      <c r="X318">
        <f t="shared" si="14"/>
        <v>99.749822789235509</v>
      </c>
    </row>
    <row r="319" spans="1:24" x14ac:dyDescent="0.25">
      <c r="A319" s="2">
        <v>43054</v>
      </c>
      <c r="B319" s="4">
        <v>95.026843465106552</v>
      </c>
      <c r="C319" s="4">
        <v>98.307159369426316</v>
      </c>
      <c r="D319" s="4">
        <v>94.709010397049482</v>
      </c>
      <c r="E319" s="4">
        <v>97.415491432613379</v>
      </c>
      <c r="F319" s="4">
        <v>98.577565422247503</v>
      </c>
      <c r="G319" s="4">
        <v>99.925330091057873</v>
      </c>
      <c r="H319" s="4">
        <v>109.53804380069302</v>
      </c>
      <c r="I319" s="4">
        <v>104.05893020654254</v>
      </c>
      <c r="J319" s="4">
        <v>99.649501133005742</v>
      </c>
      <c r="K319" s="4">
        <v>99.494466400755456</v>
      </c>
      <c r="M319" s="5">
        <v>43052</v>
      </c>
      <c r="N319">
        <v>108.0729</v>
      </c>
      <c r="O319">
        <v>1272.1300000000001</v>
      </c>
      <c r="P319">
        <f t="shared" si="15"/>
        <v>94.849362094063764</v>
      </c>
      <c r="Q319">
        <f t="shared" si="14"/>
        <v>98.321995268341425</v>
      </c>
      <c r="R319">
        <f t="shared" si="14"/>
        <v>94.77976199371632</v>
      </c>
      <c r="S319">
        <f t="shared" si="14"/>
        <v>97.497064896056656</v>
      </c>
      <c r="T319">
        <f t="shared" si="14"/>
        <v>98.598024669902728</v>
      </c>
      <c r="U319">
        <f t="shared" si="14"/>
        <v>99.807556262547337</v>
      </c>
      <c r="V319">
        <f t="shared" si="14"/>
        <v>109.51912533682972</v>
      </c>
      <c r="W319">
        <f t="shared" si="14"/>
        <v>104.07396035469586</v>
      </c>
      <c r="X319">
        <f t="shared" si="14"/>
        <v>99.850144445465276</v>
      </c>
    </row>
    <row r="320" spans="1:24" x14ac:dyDescent="0.25">
      <c r="A320" s="2">
        <v>43055</v>
      </c>
      <c r="B320" s="4">
        <v>94.710362665153639</v>
      </c>
      <c r="C320" s="4">
        <v>98.304022636512826</v>
      </c>
      <c r="D320" s="4">
        <v>94.721178541020336</v>
      </c>
      <c r="E320" s="4">
        <v>97.093872624703351</v>
      </c>
      <c r="F320" s="4">
        <v>98.470358964534199</v>
      </c>
      <c r="G320" s="4">
        <v>99.871454829079653</v>
      </c>
      <c r="H320" s="4">
        <v>109.56250736530446</v>
      </c>
      <c r="I320" s="4">
        <v>104.04259642309023</v>
      </c>
      <c r="J320" s="4">
        <v>99.75985495485844</v>
      </c>
      <c r="K320" s="4">
        <v>99.461226810309796</v>
      </c>
      <c r="M320" s="5">
        <v>43053</v>
      </c>
      <c r="N320">
        <v>108.1503</v>
      </c>
      <c r="O320">
        <v>1269.56</v>
      </c>
      <c r="P320">
        <f t="shared" si="15"/>
        <v>94.847592809368024</v>
      </c>
      <c r="Q320">
        <f t="shared" si="14"/>
        <v>98.325640660646272</v>
      </c>
      <c r="R320">
        <f t="shared" si="14"/>
        <v>94.894856079337444</v>
      </c>
      <c r="S320">
        <f t="shared" si="14"/>
        <v>96.920668532657103</v>
      </c>
      <c r="T320">
        <f t="shared" si="14"/>
        <v>98.426166989598954</v>
      </c>
      <c r="U320">
        <f t="shared" si="14"/>
        <v>99.793836864438944</v>
      </c>
      <c r="V320">
        <f t="shared" si="14"/>
        <v>109.52814135569207</v>
      </c>
      <c r="W320">
        <f t="shared" si="14"/>
        <v>104.02488231990955</v>
      </c>
      <c r="X320">
        <f t="shared" si="14"/>
        <v>99.990594764186866</v>
      </c>
    </row>
    <row r="321" spans="1:24" x14ac:dyDescent="0.25">
      <c r="A321" s="2">
        <v>43056</v>
      </c>
      <c r="B321" s="4">
        <v>94.438335143181533</v>
      </c>
      <c r="C321" s="4">
        <v>98.300631573903672</v>
      </c>
      <c r="D321" s="4">
        <v>94.667632147562401</v>
      </c>
      <c r="E321" s="4">
        <v>97.132630036852746</v>
      </c>
      <c r="F321" s="4">
        <v>98.455628306222451</v>
      </c>
      <c r="G321" s="4">
        <v>99.975446613828296</v>
      </c>
      <c r="H321" s="4">
        <v>109.53562803378098</v>
      </c>
      <c r="I321" s="4">
        <v>104.11529326211743</v>
      </c>
      <c r="J321" s="4">
        <v>99.699661961120569</v>
      </c>
      <c r="K321" s="4">
        <v>99.480764271170997</v>
      </c>
      <c r="M321" s="5">
        <v>43054</v>
      </c>
      <c r="N321">
        <v>108.1639</v>
      </c>
      <c r="O321">
        <v>1262.49</v>
      </c>
      <c r="P321">
        <f t="shared" si="15"/>
        <v>95.026843465106552</v>
      </c>
      <c r="Q321">
        <f t="shared" si="14"/>
        <v>98.307159369426316</v>
      </c>
      <c r="R321">
        <f t="shared" si="14"/>
        <v>94.709010397049482</v>
      </c>
      <c r="S321">
        <f t="shared" si="14"/>
        <v>97.415491432613379</v>
      </c>
      <c r="T321">
        <f t="shared" si="14"/>
        <v>98.577565422247503</v>
      </c>
      <c r="U321">
        <f t="shared" si="14"/>
        <v>99.925330091057873</v>
      </c>
      <c r="V321">
        <f t="shared" si="14"/>
        <v>109.53804380069302</v>
      </c>
      <c r="W321">
        <f t="shared" si="14"/>
        <v>104.05893020654254</v>
      </c>
      <c r="X321">
        <f t="shared" si="14"/>
        <v>99.649501133005742</v>
      </c>
    </row>
    <row r="322" spans="1:24" x14ac:dyDescent="0.25">
      <c r="A322" s="2">
        <v>43059</v>
      </c>
      <c r="B322" s="4">
        <v>94.402838868972978</v>
      </c>
      <c r="C322" s="4">
        <v>98.299359925425236</v>
      </c>
      <c r="D322" s="4">
        <v>94.549135525383889</v>
      </c>
      <c r="E322" s="4">
        <v>97.054551445247895</v>
      </c>
      <c r="F322" s="4">
        <v>98.412254701193405</v>
      </c>
      <c r="G322" s="4">
        <v>99.862621791941365</v>
      </c>
      <c r="H322" s="4">
        <v>109.43016963090496</v>
      </c>
      <c r="I322" s="4">
        <v>104.18499940839988</v>
      </c>
      <c r="J322" s="4">
        <v>99.50905081428408</v>
      </c>
      <c r="K322" s="4">
        <v>99.490131664848064</v>
      </c>
      <c r="M322" s="5">
        <v>43055</v>
      </c>
      <c r="N322">
        <v>108.3896</v>
      </c>
      <c r="O322">
        <v>1273.0999999999999</v>
      </c>
      <c r="P322">
        <f t="shared" si="15"/>
        <v>94.710362665153639</v>
      </c>
      <c r="Q322">
        <f t="shared" si="14"/>
        <v>98.304022636512826</v>
      </c>
      <c r="R322">
        <f t="shared" si="14"/>
        <v>94.721178541020336</v>
      </c>
      <c r="S322">
        <f t="shared" si="14"/>
        <v>97.093872624703351</v>
      </c>
      <c r="T322">
        <f t="shared" si="14"/>
        <v>98.470358964534199</v>
      </c>
      <c r="U322">
        <f t="shared" si="14"/>
        <v>99.871454829079653</v>
      </c>
      <c r="V322">
        <f t="shared" si="14"/>
        <v>109.56250736530446</v>
      </c>
      <c r="W322">
        <f t="shared" si="14"/>
        <v>104.04259642309023</v>
      </c>
      <c r="X322">
        <f t="shared" si="14"/>
        <v>99.75985495485844</v>
      </c>
    </row>
    <row r="323" spans="1:24" x14ac:dyDescent="0.25">
      <c r="A323" s="2">
        <v>43060</v>
      </c>
      <c r="B323" s="4">
        <v>94.306965754521826</v>
      </c>
      <c r="C323" s="4">
        <v>98.299275148860005</v>
      </c>
      <c r="D323" s="4">
        <v>94.542965262613293</v>
      </c>
      <c r="E323" s="4">
        <v>96.947437518332507</v>
      </c>
      <c r="F323" s="4">
        <v>98.401615892412707</v>
      </c>
      <c r="G323" s="4">
        <v>99.821714180229989</v>
      </c>
      <c r="H323" s="4">
        <v>109.44816428187163</v>
      </c>
      <c r="I323" s="4">
        <v>104.19611865065615</v>
      </c>
      <c r="J323" s="4">
        <v>99.529115145530028</v>
      </c>
      <c r="K323" s="4">
        <v>99.46619005393616</v>
      </c>
      <c r="M323" s="5">
        <v>43056</v>
      </c>
      <c r="N323">
        <v>108.3554</v>
      </c>
      <c r="O323">
        <v>1273.6199999999999</v>
      </c>
      <c r="P323">
        <f t="shared" si="15"/>
        <v>94.438335143181533</v>
      </c>
      <c r="Q323">
        <f t="shared" si="14"/>
        <v>98.300631573903672</v>
      </c>
      <c r="R323">
        <f t="shared" si="14"/>
        <v>94.667632147562401</v>
      </c>
      <c r="S323">
        <f t="shared" si="14"/>
        <v>97.132630036852746</v>
      </c>
      <c r="T323">
        <f t="shared" si="14"/>
        <v>98.455628306222451</v>
      </c>
      <c r="U323">
        <f t="shared" si="14"/>
        <v>99.975446613828296</v>
      </c>
      <c r="V323">
        <f t="shared" si="14"/>
        <v>109.53562803378098</v>
      </c>
      <c r="W323">
        <f t="shared" si="14"/>
        <v>104.11529326211743</v>
      </c>
      <c r="X323">
        <f t="shared" si="14"/>
        <v>99.699661961120569</v>
      </c>
    </row>
    <row r="324" spans="1:24" x14ac:dyDescent="0.25">
      <c r="A324" s="2">
        <v>43061</v>
      </c>
      <c r="B324" s="4">
        <v>94.322336415316201</v>
      </c>
      <c r="C324" s="4">
        <v>98.299190372294788</v>
      </c>
      <c r="D324" s="4">
        <v>94.506171156762662</v>
      </c>
      <c r="E324" s="4">
        <v>97.119716767999094</v>
      </c>
      <c r="F324" s="4">
        <v>98.328780970760135</v>
      </c>
      <c r="G324" s="4">
        <v>99.792396014409292</v>
      </c>
      <c r="H324" s="4">
        <v>109.46028944061247</v>
      </c>
      <c r="I324" s="4">
        <v>104.31948937009167</v>
      </c>
      <c r="J324" s="4">
        <v>99.478954317415159</v>
      </c>
      <c r="K324" s="4">
        <v>99.492720247953002</v>
      </c>
      <c r="M324" s="5">
        <v>43059</v>
      </c>
      <c r="N324">
        <v>108.342</v>
      </c>
      <c r="O324">
        <v>1275.49</v>
      </c>
      <c r="P324">
        <f t="shared" si="15"/>
        <v>94.402838868972978</v>
      </c>
      <c r="Q324">
        <f t="shared" si="14"/>
        <v>98.299359925425236</v>
      </c>
      <c r="R324">
        <f t="shared" si="14"/>
        <v>94.549135525383889</v>
      </c>
      <c r="S324">
        <f t="shared" si="14"/>
        <v>97.054551445247895</v>
      </c>
      <c r="T324">
        <f t="shared" si="14"/>
        <v>98.412254701193405</v>
      </c>
      <c r="U324">
        <f t="shared" si="14"/>
        <v>99.862621791941365</v>
      </c>
      <c r="V324">
        <f t="shared" si="14"/>
        <v>109.43016963090496</v>
      </c>
      <c r="W324">
        <f t="shared" si="14"/>
        <v>104.18499940839988</v>
      </c>
      <c r="X324">
        <f t="shared" si="14"/>
        <v>99.50905081428408</v>
      </c>
    </row>
    <row r="325" spans="1:24" x14ac:dyDescent="0.25">
      <c r="A325" s="2">
        <v>43063</v>
      </c>
      <c r="B325" s="4">
        <v>94.249574582203351</v>
      </c>
      <c r="C325" s="4">
        <v>98.299190372294788</v>
      </c>
      <c r="D325" s="4">
        <v>94.496038269571642</v>
      </c>
      <c r="E325" s="4">
        <v>97.075777733417866</v>
      </c>
      <c r="F325" s="4">
        <v>98.242033760702043</v>
      </c>
      <c r="G325" s="4">
        <v>99.778613970647413</v>
      </c>
      <c r="H325" s="4">
        <v>109.49698446836642</v>
      </c>
      <c r="I325" s="4">
        <v>104.31473549525947</v>
      </c>
      <c r="J325" s="4">
        <v>99.478954317415159</v>
      </c>
      <c r="K325" s="4">
        <v>99.46831096823</v>
      </c>
      <c r="M325" s="5">
        <v>43060</v>
      </c>
      <c r="N325">
        <v>108.36360000000001</v>
      </c>
      <c r="O325">
        <v>1284</v>
      </c>
      <c r="P325">
        <f t="shared" si="15"/>
        <v>94.306965754521826</v>
      </c>
      <c r="Q325">
        <f t="shared" si="14"/>
        <v>98.299275148860005</v>
      </c>
      <c r="R325">
        <f t="shared" si="14"/>
        <v>94.542965262613293</v>
      </c>
      <c r="S325">
        <f t="shared" si="14"/>
        <v>96.947437518332507</v>
      </c>
      <c r="T325">
        <f t="shared" si="14"/>
        <v>98.401615892412707</v>
      </c>
      <c r="U325">
        <f t="shared" ref="Q325:X357" si="16">VLOOKUP($M325,$A$2:$K$1811,U$1,TRUE)</f>
        <v>99.821714180229989</v>
      </c>
      <c r="V325">
        <f t="shared" si="16"/>
        <v>109.44816428187163</v>
      </c>
      <c r="W325">
        <f t="shared" si="16"/>
        <v>104.19611865065615</v>
      </c>
      <c r="X325">
        <f t="shared" si="16"/>
        <v>99.529115145530028</v>
      </c>
    </row>
    <row r="326" spans="1:24" x14ac:dyDescent="0.25">
      <c r="A326" s="2">
        <v>43066</v>
      </c>
      <c r="B326" s="4">
        <v>94.429488719702775</v>
      </c>
      <c r="C326" s="4">
        <v>98.299105595729557</v>
      </c>
      <c r="D326" s="4">
        <v>94.406872016058855</v>
      </c>
      <c r="E326" s="4">
        <v>97.039249456035378</v>
      </c>
      <c r="F326" s="4">
        <v>98.424530249786528</v>
      </c>
      <c r="G326" s="4">
        <v>99.749107867866314</v>
      </c>
      <c r="H326" s="4">
        <v>109.14542794276113</v>
      </c>
      <c r="I326" s="4">
        <v>104.25945253148507</v>
      </c>
      <c r="J326" s="4">
        <v>99.338503998693525</v>
      </c>
      <c r="K326" s="4">
        <v>99.508558627389036</v>
      </c>
      <c r="M326" s="5">
        <v>43061</v>
      </c>
      <c r="N326">
        <v>108.3456</v>
      </c>
      <c r="O326">
        <v>1286.49</v>
      </c>
      <c r="P326">
        <f t="shared" si="15"/>
        <v>94.322336415316201</v>
      </c>
      <c r="Q326">
        <f t="shared" si="16"/>
        <v>98.299190372294788</v>
      </c>
      <c r="R326">
        <f t="shared" si="16"/>
        <v>94.506171156762662</v>
      </c>
      <c r="S326">
        <f t="shared" si="16"/>
        <v>97.119716767999094</v>
      </c>
      <c r="T326">
        <f t="shared" si="16"/>
        <v>98.328780970760135</v>
      </c>
      <c r="U326">
        <f t="shared" si="16"/>
        <v>99.792396014409292</v>
      </c>
      <c r="V326">
        <f t="shared" si="16"/>
        <v>109.46028944061247</v>
      </c>
      <c r="W326">
        <f t="shared" si="16"/>
        <v>104.31948937009167</v>
      </c>
      <c r="X326">
        <f t="shared" si="16"/>
        <v>99.478954317415159</v>
      </c>
    </row>
    <row r="327" spans="1:24" x14ac:dyDescent="0.25">
      <c r="A327" s="2">
        <v>43067</v>
      </c>
      <c r="B327" s="4">
        <v>94.675751033292983</v>
      </c>
      <c r="C327" s="4">
        <v>98.299275148860019</v>
      </c>
      <c r="D327" s="4">
        <v>94.421087767773699</v>
      </c>
      <c r="E327" s="4">
        <v>97.003395558918939</v>
      </c>
      <c r="F327" s="4">
        <v>99.292002350367511</v>
      </c>
      <c r="G327" s="4">
        <v>99.867884026832257</v>
      </c>
      <c r="H327" s="4">
        <v>109.21345460528482</v>
      </c>
      <c r="I327" s="4">
        <v>104.20623980352468</v>
      </c>
      <c r="J327" s="4">
        <v>99.338503998693525</v>
      </c>
      <c r="K327" s="4">
        <v>99.496742722586546</v>
      </c>
      <c r="M327" s="5">
        <v>43063</v>
      </c>
      <c r="N327">
        <v>108.3415</v>
      </c>
      <c r="O327">
        <v>1291.3900000000001</v>
      </c>
      <c r="P327">
        <f t="shared" si="15"/>
        <v>94.249574582203351</v>
      </c>
      <c r="Q327">
        <f t="shared" si="16"/>
        <v>98.299190372294788</v>
      </c>
      <c r="R327">
        <f t="shared" si="16"/>
        <v>94.496038269571642</v>
      </c>
      <c r="S327">
        <f t="shared" si="16"/>
        <v>97.075777733417866</v>
      </c>
      <c r="T327">
        <f t="shared" si="16"/>
        <v>98.242033760702043</v>
      </c>
      <c r="U327">
        <f t="shared" si="16"/>
        <v>99.778613970647413</v>
      </c>
      <c r="V327">
        <f t="shared" si="16"/>
        <v>109.49698446836642</v>
      </c>
      <c r="W327">
        <f t="shared" si="16"/>
        <v>104.31473549525947</v>
      </c>
      <c r="X327">
        <f t="shared" si="16"/>
        <v>99.478954317415159</v>
      </c>
    </row>
    <row r="328" spans="1:24" x14ac:dyDescent="0.25">
      <c r="A328" s="2">
        <v>43068</v>
      </c>
      <c r="B328" s="4">
        <v>94.866170298673453</v>
      </c>
      <c r="C328" s="4">
        <v>98.29902081916434</v>
      </c>
      <c r="D328" s="4">
        <v>94.357360631871558</v>
      </c>
      <c r="E328" s="4">
        <v>96.927524125725398</v>
      </c>
      <c r="F328" s="4">
        <v>99.056311817379481</v>
      </c>
      <c r="G328" s="4">
        <v>100.07129446362677</v>
      </c>
      <c r="H328" s="4">
        <v>108.75099351979395</v>
      </c>
      <c r="I328" s="4">
        <v>104.34793594368429</v>
      </c>
      <c r="J328" s="4">
        <v>99.198053679971878</v>
      </c>
      <c r="K328" s="4">
        <v>99.480144052818446</v>
      </c>
      <c r="M328" s="5">
        <v>43066</v>
      </c>
      <c r="N328">
        <v>108.401</v>
      </c>
      <c r="O328">
        <v>1287.78</v>
      </c>
      <c r="P328">
        <f t="shared" si="15"/>
        <v>94.429488719702775</v>
      </c>
      <c r="Q328">
        <f t="shared" si="16"/>
        <v>98.299105595729557</v>
      </c>
      <c r="R328">
        <f t="shared" si="16"/>
        <v>94.406872016058855</v>
      </c>
      <c r="S328">
        <f t="shared" si="16"/>
        <v>97.039249456035378</v>
      </c>
      <c r="T328">
        <f t="shared" si="16"/>
        <v>98.424530249786528</v>
      </c>
      <c r="U328">
        <f t="shared" si="16"/>
        <v>99.749107867866314</v>
      </c>
      <c r="V328">
        <f t="shared" si="16"/>
        <v>109.14542794276113</v>
      </c>
      <c r="W328">
        <f t="shared" si="16"/>
        <v>104.25945253148507</v>
      </c>
      <c r="X328">
        <f t="shared" si="16"/>
        <v>99.338503998693525</v>
      </c>
    </row>
    <row r="329" spans="1:24" x14ac:dyDescent="0.25">
      <c r="A329" s="2">
        <v>43069</v>
      </c>
      <c r="B329" s="4">
        <v>94.865617397206023</v>
      </c>
      <c r="C329" s="4">
        <v>98.301225009860303</v>
      </c>
      <c r="D329" s="4">
        <v>94.403352932313794</v>
      </c>
      <c r="E329" s="4">
        <v>96.978956340888089</v>
      </c>
      <c r="F329" s="4">
        <v>99.132420218656861</v>
      </c>
      <c r="G329" s="4">
        <v>100.13650858888178</v>
      </c>
      <c r="H329" s="4">
        <v>108.88866699624755</v>
      </c>
      <c r="I329" s="4">
        <v>104.37806937608836</v>
      </c>
      <c r="J329" s="4">
        <v>99.208085845594866</v>
      </c>
      <c r="K329" s="4">
        <v>99.513131713817131</v>
      </c>
      <c r="M329" s="5">
        <v>43067</v>
      </c>
      <c r="N329">
        <v>108.5943</v>
      </c>
      <c r="O329">
        <v>1294.02</v>
      </c>
      <c r="P329">
        <f t="shared" si="15"/>
        <v>94.675751033292983</v>
      </c>
      <c r="Q329">
        <f t="shared" si="16"/>
        <v>98.299275148860019</v>
      </c>
      <c r="R329">
        <f t="shared" si="16"/>
        <v>94.421087767773699</v>
      </c>
      <c r="S329">
        <f t="shared" si="16"/>
        <v>97.003395558918939</v>
      </c>
      <c r="T329">
        <f t="shared" si="16"/>
        <v>99.292002350367511</v>
      </c>
      <c r="U329">
        <f t="shared" si="16"/>
        <v>99.867884026832257</v>
      </c>
      <c r="V329">
        <f t="shared" si="16"/>
        <v>109.21345460528482</v>
      </c>
      <c r="W329">
        <f t="shared" si="16"/>
        <v>104.20623980352468</v>
      </c>
      <c r="X329">
        <f t="shared" si="16"/>
        <v>99.338503998693525</v>
      </c>
    </row>
    <row r="330" spans="1:24" x14ac:dyDescent="0.25">
      <c r="A330" s="2">
        <v>43070</v>
      </c>
      <c r="B330" s="4">
        <v>94.850246736411677</v>
      </c>
      <c r="C330" s="4">
        <v>98.277318018465678</v>
      </c>
      <c r="D330" s="4">
        <v>94.389100565595214</v>
      </c>
      <c r="E330" s="4">
        <v>96.986097647266632</v>
      </c>
      <c r="F330" s="4">
        <v>99.919692068429413</v>
      </c>
      <c r="G330" s="4">
        <v>100.12535766256536</v>
      </c>
      <c r="H330" s="4">
        <v>109.16702486876737</v>
      </c>
      <c r="I330" s="4">
        <v>104.43833624089653</v>
      </c>
      <c r="J330" s="4">
        <v>99.218118011217811</v>
      </c>
      <c r="K330" s="4">
        <v>99.467128889575449</v>
      </c>
      <c r="M330" s="5">
        <v>43068</v>
      </c>
      <c r="N330">
        <v>108.4992</v>
      </c>
      <c r="O330">
        <v>1293.58</v>
      </c>
      <c r="P330">
        <f t="shared" si="15"/>
        <v>94.866170298673453</v>
      </c>
      <c r="Q330">
        <f t="shared" si="16"/>
        <v>98.29902081916434</v>
      </c>
      <c r="R330">
        <f t="shared" si="16"/>
        <v>94.357360631871558</v>
      </c>
      <c r="S330">
        <f t="shared" si="16"/>
        <v>96.927524125725398</v>
      </c>
      <c r="T330">
        <f t="shared" si="16"/>
        <v>99.056311817379481</v>
      </c>
      <c r="U330">
        <f t="shared" si="16"/>
        <v>100.07129446362677</v>
      </c>
      <c r="V330">
        <f t="shared" si="16"/>
        <v>108.75099351979395</v>
      </c>
      <c r="W330">
        <f t="shared" si="16"/>
        <v>104.34793594368429</v>
      </c>
      <c r="X330">
        <f t="shared" si="16"/>
        <v>99.198053679971878</v>
      </c>
    </row>
    <row r="331" spans="1:24" x14ac:dyDescent="0.25">
      <c r="A331" s="2">
        <v>43073</v>
      </c>
      <c r="B331" s="4">
        <v>94.675640452999488</v>
      </c>
      <c r="C331" s="4">
        <v>98.276978912204768</v>
      </c>
      <c r="D331" s="4">
        <v>94.4065705120736</v>
      </c>
      <c r="E331" s="4">
        <v>96.673491248272711</v>
      </c>
      <c r="F331" s="4">
        <v>99.61607683322606</v>
      </c>
      <c r="G331" s="4">
        <v>100.18894300083035</v>
      </c>
      <c r="H331" s="4">
        <v>109.20740852139093</v>
      </c>
      <c r="I331" s="4">
        <v>104.4235378885963</v>
      </c>
      <c r="J331" s="4">
        <v>99.318439667447549</v>
      </c>
      <c r="K331" s="4">
        <v>99.484208298043228</v>
      </c>
      <c r="M331" s="5">
        <v>43069</v>
      </c>
      <c r="N331">
        <v>108.6544</v>
      </c>
      <c r="O331">
        <v>1297.1199999999999</v>
      </c>
      <c r="P331">
        <f t="shared" si="15"/>
        <v>94.865617397206023</v>
      </c>
      <c r="Q331">
        <f t="shared" si="16"/>
        <v>98.301225009860303</v>
      </c>
      <c r="R331">
        <f t="shared" si="16"/>
        <v>94.403352932313794</v>
      </c>
      <c r="S331">
        <f t="shared" si="16"/>
        <v>96.978956340888089</v>
      </c>
      <c r="T331">
        <f t="shared" si="16"/>
        <v>99.132420218656861</v>
      </c>
      <c r="U331">
        <f t="shared" si="16"/>
        <v>100.13650858888178</v>
      </c>
      <c r="V331">
        <f t="shared" si="16"/>
        <v>108.88866699624755</v>
      </c>
      <c r="W331">
        <f t="shared" si="16"/>
        <v>104.37806937608836</v>
      </c>
      <c r="X331">
        <f t="shared" si="16"/>
        <v>99.208085845594866</v>
      </c>
    </row>
    <row r="332" spans="1:24" x14ac:dyDescent="0.25">
      <c r="A332" s="2">
        <v>43074</v>
      </c>
      <c r="B332" s="4">
        <v>94.646668416106536</v>
      </c>
      <c r="C332" s="4">
        <v>98.277487571596126</v>
      </c>
      <c r="D332" s="4">
        <v>94.388168733880065</v>
      </c>
      <c r="E332" s="4">
        <v>96.462278655598837</v>
      </c>
      <c r="F332" s="4">
        <v>99.564519529134927</v>
      </c>
      <c r="G332" s="4">
        <v>100.21437713613635</v>
      </c>
      <c r="H332" s="4">
        <v>109.23795946688904</v>
      </c>
      <c r="I332" s="4">
        <v>104.43381239226588</v>
      </c>
      <c r="J332" s="4">
        <v>99.338503998693525</v>
      </c>
      <c r="K332" s="4">
        <v>99.509363209040416</v>
      </c>
      <c r="M332" s="5">
        <v>43070</v>
      </c>
      <c r="N332">
        <v>108.4903</v>
      </c>
      <c r="O332">
        <v>1291.95</v>
      </c>
      <c r="P332">
        <f t="shared" si="15"/>
        <v>94.850246736411677</v>
      </c>
      <c r="Q332">
        <f t="shared" si="16"/>
        <v>98.277318018465678</v>
      </c>
      <c r="R332">
        <f t="shared" si="16"/>
        <v>94.389100565595214</v>
      </c>
      <c r="S332">
        <f t="shared" si="16"/>
        <v>96.986097647266632</v>
      </c>
      <c r="T332">
        <f t="shared" si="16"/>
        <v>99.919692068429413</v>
      </c>
      <c r="U332">
        <f t="shared" si="16"/>
        <v>100.12535766256536</v>
      </c>
      <c r="V332">
        <f t="shared" si="16"/>
        <v>109.16702486876737</v>
      </c>
      <c r="W332">
        <f t="shared" si="16"/>
        <v>104.43833624089653</v>
      </c>
      <c r="X332">
        <f t="shared" si="16"/>
        <v>99.218118011217811</v>
      </c>
    </row>
    <row r="333" spans="1:24" x14ac:dyDescent="0.25">
      <c r="A333" s="2">
        <v>43075</v>
      </c>
      <c r="B333" s="4">
        <v>94.577998053852596</v>
      </c>
      <c r="C333" s="4">
        <v>98.27426606211742</v>
      </c>
      <c r="D333" s="4">
        <v>94.337889891865984</v>
      </c>
      <c r="E333" s="4">
        <v>96.279175988785695</v>
      </c>
      <c r="F333" s="4">
        <v>99.419668055736025</v>
      </c>
      <c r="G333" s="4">
        <v>100.20472970550304</v>
      </c>
      <c r="H333" s="4">
        <v>109.230928151024</v>
      </c>
      <c r="I333" s="4">
        <v>104.56638415976373</v>
      </c>
      <c r="J333" s="4">
        <v>99.26827883933268</v>
      </c>
      <c r="K333" s="4">
        <v>99.519292838085875</v>
      </c>
      <c r="M333" s="5">
        <v>43073</v>
      </c>
      <c r="N333">
        <v>108.7063</v>
      </c>
      <c r="O333">
        <v>1292.81</v>
      </c>
      <c r="P333">
        <f t="shared" si="15"/>
        <v>94.675640452999488</v>
      </c>
      <c r="Q333">
        <f t="shared" si="16"/>
        <v>98.276978912204768</v>
      </c>
      <c r="R333">
        <f t="shared" si="16"/>
        <v>94.4065705120736</v>
      </c>
      <c r="S333">
        <f t="shared" si="16"/>
        <v>96.673491248272711</v>
      </c>
      <c r="T333">
        <f t="shared" si="16"/>
        <v>99.61607683322606</v>
      </c>
      <c r="U333">
        <f t="shared" si="16"/>
        <v>100.18894300083035</v>
      </c>
      <c r="V333">
        <f t="shared" si="16"/>
        <v>109.20740852139093</v>
      </c>
      <c r="W333">
        <f t="shared" si="16"/>
        <v>104.4235378885963</v>
      </c>
      <c r="X333">
        <f t="shared" si="16"/>
        <v>99.318439667447549</v>
      </c>
    </row>
    <row r="334" spans="1:24" x14ac:dyDescent="0.25">
      <c r="A334" s="2">
        <v>43076</v>
      </c>
      <c r="B334" s="4">
        <v>94.570257433308669</v>
      </c>
      <c r="C334" s="4">
        <v>98.273418296465138</v>
      </c>
      <c r="D334" s="4">
        <v>94.263296226332201</v>
      </c>
      <c r="E334" s="4">
        <v>96.261953188952873</v>
      </c>
      <c r="F334" s="4">
        <v>99.360745422489032</v>
      </c>
      <c r="G334" s="4">
        <v>100.12786348870388</v>
      </c>
      <c r="H334" s="4">
        <v>109.18471061512101</v>
      </c>
      <c r="I334" s="4">
        <v>104.54384159201105</v>
      </c>
      <c r="J334" s="4">
        <v>99.208085845594852</v>
      </c>
      <c r="K334" s="4">
        <v>99.50170287674473</v>
      </c>
      <c r="M334" s="5">
        <v>43074</v>
      </c>
      <c r="N334">
        <v>108.74</v>
      </c>
      <c r="O334">
        <v>1288.29</v>
      </c>
      <c r="P334">
        <f t="shared" si="15"/>
        <v>94.646668416106536</v>
      </c>
      <c r="Q334">
        <f t="shared" si="16"/>
        <v>98.277487571596126</v>
      </c>
      <c r="R334">
        <f t="shared" si="16"/>
        <v>94.388168733880065</v>
      </c>
      <c r="S334">
        <f t="shared" si="16"/>
        <v>96.462278655598837</v>
      </c>
      <c r="T334">
        <f t="shared" si="16"/>
        <v>99.564519529134927</v>
      </c>
      <c r="U334">
        <f t="shared" si="16"/>
        <v>100.21437713613635</v>
      </c>
      <c r="V334">
        <f t="shared" si="16"/>
        <v>109.23795946688904</v>
      </c>
      <c r="W334">
        <f t="shared" si="16"/>
        <v>104.43381239226588</v>
      </c>
      <c r="X334">
        <f t="shared" si="16"/>
        <v>99.338503998693525</v>
      </c>
    </row>
    <row r="335" spans="1:24" x14ac:dyDescent="0.25">
      <c r="A335" s="2">
        <v>43077</v>
      </c>
      <c r="B335" s="4">
        <v>94.537083345263298</v>
      </c>
      <c r="C335" s="4">
        <v>98.273163966769445</v>
      </c>
      <c r="D335" s="4">
        <v>94.201095155688421</v>
      </c>
      <c r="E335" s="4">
        <v>96.147292149529306</v>
      </c>
      <c r="F335" s="4">
        <v>99.161881535280372</v>
      </c>
      <c r="G335" s="4">
        <v>100.04949377622161</v>
      </c>
      <c r="H335" s="4">
        <v>109.18287747785797</v>
      </c>
      <c r="I335" s="4">
        <v>104.6061020172327</v>
      </c>
      <c r="J335" s="4">
        <v>99.15792501747994</v>
      </c>
      <c r="K335" s="4">
        <v>99.516846261192725</v>
      </c>
      <c r="M335" s="5">
        <v>43075</v>
      </c>
      <c r="N335">
        <v>108.7295</v>
      </c>
      <c r="O335">
        <v>1282.5</v>
      </c>
      <c r="P335">
        <f t="shared" si="15"/>
        <v>94.577998053852596</v>
      </c>
      <c r="Q335">
        <f t="shared" si="16"/>
        <v>98.27426606211742</v>
      </c>
      <c r="R335">
        <f t="shared" si="16"/>
        <v>94.337889891865984</v>
      </c>
      <c r="S335">
        <f t="shared" si="16"/>
        <v>96.279175988785695</v>
      </c>
      <c r="T335">
        <f t="shared" si="16"/>
        <v>99.419668055736025</v>
      </c>
      <c r="U335">
        <f t="shared" si="16"/>
        <v>100.20472970550304</v>
      </c>
      <c r="V335">
        <f t="shared" si="16"/>
        <v>109.230928151024</v>
      </c>
      <c r="W335">
        <f t="shared" si="16"/>
        <v>104.56638415976373</v>
      </c>
      <c r="X335">
        <f t="shared" si="16"/>
        <v>99.26827883933268</v>
      </c>
    </row>
    <row r="336" spans="1:24" x14ac:dyDescent="0.25">
      <c r="A336" s="2">
        <v>43080</v>
      </c>
      <c r="B336" s="4">
        <v>94.391338518450596</v>
      </c>
      <c r="C336" s="4">
        <v>98.273079190204214</v>
      </c>
      <c r="D336" s="4">
        <v>94.193833970396142</v>
      </c>
      <c r="E336" s="4">
        <v>96.250807670311048</v>
      </c>
      <c r="F336" s="4">
        <v>99.274816582337138</v>
      </c>
      <c r="G336" s="4">
        <v>100.03809226729133</v>
      </c>
      <c r="H336" s="4">
        <v>109.20522191391412</v>
      </c>
      <c r="I336" s="4">
        <v>104.65417749335828</v>
      </c>
      <c r="J336" s="4">
        <v>99.11779635498803</v>
      </c>
      <c r="K336" s="4">
        <v>99.465843530162175</v>
      </c>
      <c r="M336" s="5">
        <v>43076</v>
      </c>
      <c r="N336">
        <v>108.7679</v>
      </c>
      <c r="O336">
        <v>1285.74</v>
      </c>
      <c r="P336">
        <f t="shared" si="15"/>
        <v>94.570257433308669</v>
      </c>
      <c r="Q336">
        <f t="shared" si="16"/>
        <v>98.273418296465138</v>
      </c>
      <c r="R336">
        <f t="shared" si="16"/>
        <v>94.263296226332201</v>
      </c>
      <c r="S336">
        <f t="shared" si="16"/>
        <v>96.261953188952873</v>
      </c>
      <c r="T336">
        <f t="shared" si="16"/>
        <v>99.360745422489032</v>
      </c>
      <c r="U336">
        <f t="shared" si="16"/>
        <v>100.12786348870388</v>
      </c>
      <c r="V336">
        <f t="shared" si="16"/>
        <v>109.18471061512101</v>
      </c>
      <c r="W336">
        <f t="shared" si="16"/>
        <v>104.54384159201105</v>
      </c>
      <c r="X336">
        <f t="shared" si="16"/>
        <v>99.208085845594852</v>
      </c>
    </row>
    <row r="337" spans="1:24" x14ac:dyDescent="0.25">
      <c r="A337" s="2">
        <v>43081</v>
      </c>
      <c r="B337" s="4">
        <v>94.68902066851112</v>
      </c>
      <c r="C337" s="4">
        <v>98.273079190204214</v>
      </c>
      <c r="D337" s="4">
        <v>94.189730883275232</v>
      </c>
      <c r="E337" s="4">
        <v>96.019597490233949</v>
      </c>
      <c r="F337" s="4">
        <v>99.162699905186585</v>
      </c>
      <c r="G337" s="4">
        <v>100.04824086315236</v>
      </c>
      <c r="H337" s="4">
        <v>109.25730847939037</v>
      </c>
      <c r="I337" s="4">
        <v>104.51340145800486</v>
      </c>
      <c r="J337" s="4">
        <v>99.127828520611061</v>
      </c>
      <c r="K337" s="4">
        <v>99.449497982696471</v>
      </c>
      <c r="M337" s="5">
        <v>43077</v>
      </c>
      <c r="N337">
        <v>108.7214</v>
      </c>
      <c r="O337">
        <v>1292.19</v>
      </c>
      <c r="P337">
        <f t="shared" si="15"/>
        <v>94.537083345263298</v>
      </c>
      <c r="Q337">
        <f t="shared" si="16"/>
        <v>98.273163966769445</v>
      </c>
      <c r="R337">
        <f t="shared" si="16"/>
        <v>94.201095155688421</v>
      </c>
      <c r="S337">
        <f t="shared" si="16"/>
        <v>96.147292149529306</v>
      </c>
      <c r="T337">
        <f t="shared" si="16"/>
        <v>99.161881535280372</v>
      </c>
      <c r="U337">
        <f t="shared" si="16"/>
        <v>100.04949377622161</v>
      </c>
      <c r="V337">
        <f t="shared" si="16"/>
        <v>109.18287747785797</v>
      </c>
      <c r="W337">
        <f t="shared" si="16"/>
        <v>104.6061020172327</v>
      </c>
      <c r="X337">
        <f t="shared" si="16"/>
        <v>99.15792501747994</v>
      </c>
    </row>
    <row r="338" spans="1:24" x14ac:dyDescent="0.25">
      <c r="A338" s="2">
        <v>43082</v>
      </c>
      <c r="B338" s="4">
        <v>94.504240998098368</v>
      </c>
      <c r="C338" s="4">
        <v>98.273079190204214</v>
      </c>
      <c r="D338" s="4">
        <v>94.211162875230627</v>
      </c>
      <c r="E338" s="4">
        <v>95.588753363501937</v>
      </c>
      <c r="F338" s="4">
        <v>99.161063165374173</v>
      </c>
      <c r="G338" s="4">
        <v>100.02199233435132</v>
      </c>
      <c r="H338" s="4">
        <v>109.19357185867153</v>
      </c>
      <c r="I338" s="4">
        <v>104.55817989190813</v>
      </c>
      <c r="J338" s="4">
        <v>99.208085845594866</v>
      </c>
      <c r="K338" s="4">
        <v>99.404936326908611</v>
      </c>
      <c r="M338" s="5">
        <v>43080</v>
      </c>
      <c r="N338">
        <v>108.59350000000001</v>
      </c>
      <c r="O338">
        <v>1297.3</v>
      </c>
      <c r="P338">
        <f t="shared" si="15"/>
        <v>94.391338518450596</v>
      </c>
      <c r="Q338">
        <f t="shared" si="16"/>
        <v>98.273079190204214</v>
      </c>
      <c r="R338">
        <f t="shared" si="16"/>
        <v>94.193833970396142</v>
      </c>
      <c r="S338">
        <f t="shared" si="16"/>
        <v>96.250807670311048</v>
      </c>
      <c r="T338">
        <f t="shared" si="16"/>
        <v>99.274816582337138</v>
      </c>
      <c r="U338">
        <f t="shared" si="16"/>
        <v>100.03809226729133</v>
      </c>
      <c r="V338">
        <f t="shared" si="16"/>
        <v>109.20522191391412</v>
      </c>
      <c r="W338">
        <f t="shared" si="16"/>
        <v>104.65417749335828</v>
      </c>
      <c r="X338">
        <f t="shared" si="16"/>
        <v>99.11779635498803</v>
      </c>
    </row>
    <row r="339" spans="1:24" x14ac:dyDescent="0.25">
      <c r="A339" s="2">
        <v>43083</v>
      </c>
      <c r="B339" s="4">
        <v>94.631187175018667</v>
      </c>
      <c r="C339" s="4">
        <v>98.272655307378074</v>
      </c>
      <c r="D339" s="4">
        <v>94.143099139855423</v>
      </c>
      <c r="E339" s="4">
        <v>95.327130987508241</v>
      </c>
      <c r="F339" s="4">
        <v>98.9802034161021</v>
      </c>
      <c r="G339" s="4">
        <v>99.813946119200565</v>
      </c>
      <c r="H339" s="4">
        <v>109.09234215349842</v>
      </c>
      <c r="I339" s="4">
        <v>104.57152141159848</v>
      </c>
      <c r="J339" s="4">
        <v>99.077667692496192</v>
      </c>
      <c r="K339" s="4">
        <v>99.468223875469079</v>
      </c>
      <c r="M339" s="5">
        <v>43081</v>
      </c>
      <c r="N339">
        <v>108.598</v>
      </c>
      <c r="O339">
        <v>1296.99</v>
      </c>
      <c r="P339">
        <f t="shared" si="15"/>
        <v>94.68902066851112</v>
      </c>
      <c r="Q339">
        <f t="shared" si="16"/>
        <v>98.273079190204214</v>
      </c>
      <c r="R339">
        <f t="shared" si="16"/>
        <v>94.189730883275232</v>
      </c>
      <c r="S339">
        <f t="shared" si="16"/>
        <v>96.019597490233949</v>
      </c>
      <c r="T339">
        <f t="shared" si="16"/>
        <v>99.162699905186585</v>
      </c>
      <c r="U339">
        <f t="shared" si="16"/>
        <v>100.04824086315236</v>
      </c>
      <c r="V339">
        <f t="shared" si="16"/>
        <v>109.25730847939037</v>
      </c>
      <c r="W339">
        <f t="shared" si="16"/>
        <v>104.51340145800486</v>
      </c>
      <c r="X339">
        <f t="shared" si="16"/>
        <v>99.127828520611061</v>
      </c>
    </row>
    <row r="340" spans="1:24" x14ac:dyDescent="0.25">
      <c r="A340" s="2">
        <v>43084</v>
      </c>
      <c r="B340" s="4">
        <v>94.698309413163827</v>
      </c>
      <c r="C340" s="4">
        <v>98.272570530812843</v>
      </c>
      <c r="D340" s="4">
        <v>94.084900929144339</v>
      </c>
      <c r="E340" s="4">
        <v>95.345734634572366</v>
      </c>
      <c r="F340" s="4">
        <v>98.97529319666485</v>
      </c>
      <c r="G340" s="4">
        <v>99.857610139664317</v>
      </c>
      <c r="H340" s="4">
        <v>109.11353448975279</v>
      </c>
      <c r="I340" s="4">
        <v>104.59935458198696</v>
      </c>
      <c r="J340" s="4">
        <v>98.997410367512359</v>
      </c>
      <c r="K340" s="4">
        <v>99.461962363290638</v>
      </c>
      <c r="M340" s="5">
        <v>43082</v>
      </c>
      <c r="N340">
        <v>108.6</v>
      </c>
      <c r="O340">
        <v>1298.74</v>
      </c>
      <c r="P340">
        <f t="shared" si="15"/>
        <v>94.504240998098368</v>
      </c>
      <c r="Q340">
        <f t="shared" si="16"/>
        <v>98.273079190204214</v>
      </c>
      <c r="R340">
        <f t="shared" si="16"/>
        <v>94.211162875230627</v>
      </c>
      <c r="S340">
        <f t="shared" si="16"/>
        <v>95.588753363501937</v>
      </c>
      <c r="T340">
        <f t="shared" si="16"/>
        <v>99.161063165374173</v>
      </c>
      <c r="U340">
        <f t="shared" si="16"/>
        <v>100.02199233435132</v>
      </c>
      <c r="V340">
        <f t="shared" si="16"/>
        <v>109.19357185867153</v>
      </c>
      <c r="W340">
        <f t="shared" si="16"/>
        <v>104.55817989190813</v>
      </c>
      <c r="X340">
        <f t="shared" si="16"/>
        <v>99.208085845594866</v>
      </c>
    </row>
    <row r="341" spans="1:24" x14ac:dyDescent="0.25">
      <c r="A341" s="2">
        <v>43087</v>
      </c>
      <c r="B341" s="4">
        <v>94.63870663497562</v>
      </c>
      <c r="C341" s="4">
        <v>98.272655307378074</v>
      </c>
      <c r="D341" s="4">
        <v>94.115737984898274</v>
      </c>
      <c r="E341" s="4">
        <v>94.664711599221761</v>
      </c>
      <c r="F341" s="4">
        <v>98.893456206044007</v>
      </c>
      <c r="G341" s="4">
        <v>99.795277714468583</v>
      </c>
      <c r="H341" s="4">
        <v>109.10269819700655</v>
      </c>
      <c r="I341" s="4">
        <v>104.60272829960981</v>
      </c>
      <c r="J341" s="4">
        <v>99.047571195627228</v>
      </c>
      <c r="K341" s="4">
        <v>99.44533863106642</v>
      </c>
      <c r="M341" s="5">
        <v>43083</v>
      </c>
      <c r="N341">
        <v>108.57429999999999</v>
      </c>
      <c r="O341">
        <v>1295.17</v>
      </c>
      <c r="P341">
        <f t="shared" si="15"/>
        <v>94.631187175018667</v>
      </c>
      <c r="Q341">
        <f t="shared" si="16"/>
        <v>98.272655307378074</v>
      </c>
      <c r="R341">
        <f t="shared" si="16"/>
        <v>94.143099139855423</v>
      </c>
      <c r="S341">
        <f t="shared" si="16"/>
        <v>95.327130987508241</v>
      </c>
      <c r="T341">
        <f t="shared" si="16"/>
        <v>98.9802034161021</v>
      </c>
      <c r="U341">
        <f t="shared" si="16"/>
        <v>99.813946119200565</v>
      </c>
      <c r="V341">
        <f t="shared" si="16"/>
        <v>109.09234215349842</v>
      </c>
      <c r="W341">
        <f t="shared" si="16"/>
        <v>104.57152141159848</v>
      </c>
      <c r="X341">
        <f t="shared" si="16"/>
        <v>99.077667692496192</v>
      </c>
    </row>
    <row r="342" spans="1:24" x14ac:dyDescent="0.25">
      <c r="A342" s="2">
        <v>43088</v>
      </c>
      <c r="B342" s="4">
        <v>94.516736571262115</v>
      </c>
      <c r="C342" s="4">
        <v>98.272485754247612</v>
      </c>
      <c r="D342" s="4">
        <v>94.106655318352111</v>
      </c>
      <c r="E342" s="4">
        <v>93.763382794466352</v>
      </c>
      <c r="F342" s="4">
        <v>98.863994889420496</v>
      </c>
      <c r="G342" s="4">
        <v>99.781746253320563</v>
      </c>
      <c r="H342" s="4">
        <v>109.1703635085789</v>
      </c>
      <c r="I342" s="4">
        <v>104.59444735635374</v>
      </c>
      <c r="J342" s="4">
        <v>99.107764189365128</v>
      </c>
      <c r="K342" s="4">
        <v>99.443873901963599</v>
      </c>
      <c r="M342" s="5">
        <v>43084</v>
      </c>
      <c r="N342">
        <v>108.6611</v>
      </c>
      <c r="O342">
        <v>1299.5999999999999</v>
      </c>
      <c r="P342">
        <f t="shared" si="15"/>
        <v>94.698309413163827</v>
      </c>
      <c r="Q342">
        <f t="shared" si="16"/>
        <v>98.272570530812843</v>
      </c>
      <c r="R342">
        <f t="shared" si="16"/>
        <v>94.084900929144339</v>
      </c>
      <c r="S342">
        <f t="shared" si="16"/>
        <v>95.345734634572366</v>
      </c>
      <c r="T342">
        <f t="shared" si="16"/>
        <v>98.97529319666485</v>
      </c>
      <c r="U342">
        <f t="shared" si="16"/>
        <v>99.857610139664317</v>
      </c>
      <c r="V342">
        <f t="shared" si="16"/>
        <v>109.11353448975279</v>
      </c>
      <c r="W342">
        <f t="shared" si="16"/>
        <v>104.59935458198696</v>
      </c>
      <c r="X342">
        <f t="shared" si="16"/>
        <v>98.997410367512359</v>
      </c>
    </row>
    <row r="343" spans="1:24" x14ac:dyDescent="0.25">
      <c r="A343" s="2">
        <v>43089</v>
      </c>
      <c r="B343" s="4">
        <v>94.518174115077414</v>
      </c>
      <c r="C343" s="4">
        <v>98.272485754247612</v>
      </c>
      <c r="D343" s="4">
        <v>94.09341315746353</v>
      </c>
      <c r="E343" s="4">
        <v>94.12942388779814</v>
      </c>
      <c r="F343" s="4">
        <v>98.772337459925154</v>
      </c>
      <c r="G343" s="4">
        <v>99.779553655449376</v>
      </c>
      <c r="H343" s="4">
        <v>109.20929282368176</v>
      </c>
      <c r="I343" s="4">
        <v>104.6153797406955</v>
      </c>
      <c r="J343" s="4">
        <v>99.057603361250173</v>
      </c>
      <c r="K343" s="4">
        <v>99.46302720509847</v>
      </c>
      <c r="M343" s="5">
        <v>43087</v>
      </c>
      <c r="N343">
        <v>108.639</v>
      </c>
      <c r="O343">
        <v>1311.85</v>
      </c>
      <c r="P343">
        <f t="shared" si="15"/>
        <v>94.63870663497562</v>
      </c>
      <c r="Q343">
        <f t="shared" si="16"/>
        <v>98.272655307378074</v>
      </c>
      <c r="R343">
        <f t="shared" si="16"/>
        <v>94.115737984898274</v>
      </c>
      <c r="S343">
        <f t="shared" si="16"/>
        <v>94.664711599221761</v>
      </c>
      <c r="T343">
        <f t="shared" si="16"/>
        <v>98.893456206044007</v>
      </c>
      <c r="U343">
        <f t="shared" si="16"/>
        <v>99.795277714468583</v>
      </c>
      <c r="V343">
        <f t="shared" si="16"/>
        <v>109.10269819700655</v>
      </c>
      <c r="W343">
        <f t="shared" si="16"/>
        <v>104.60272829960981</v>
      </c>
      <c r="X343">
        <f t="shared" si="16"/>
        <v>99.047571195627228</v>
      </c>
    </row>
    <row r="344" spans="1:24" x14ac:dyDescent="0.25">
      <c r="A344" s="2">
        <v>43090</v>
      </c>
      <c r="B344" s="4">
        <v>94.647774219041352</v>
      </c>
      <c r="C344" s="4">
        <v>98.272485754247612</v>
      </c>
      <c r="D344" s="4">
        <v>94.097974007718662</v>
      </c>
      <c r="E344" s="4">
        <v>94.430841481498561</v>
      </c>
      <c r="F344" s="4">
        <v>98.58247564168478</v>
      </c>
      <c r="G344" s="4">
        <v>99.803609586379181</v>
      </c>
      <c r="H344" s="4">
        <v>109.26089353997168</v>
      </c>
      <c r="I344" s="4">
        <v>104.60717547283993</v>
      </c>
      <c r="J344" s="4">
        <v>99.077667692496192</v>
      </c>
      <c r="K344" s="4">
        <v>99.469179225860515</v>
      </c>
      <c r="M344" s="5">
        <v>43088</v>
      </c>
      <c r="N344">
        <v>108.6699</v>
      </c>
      <c r="O344">
        <v>1307.72</v>
      </c>
      <c r="P344">
        <f t="shared" si="15"/>
        <v>94.516736571262115</v>
      </c>
      <c r="Q344">
        <f t="shared" si="16"/>
        <v>98.272485754247612</v>
      </c>
      <c r="R344">
        <f t="shared" si="16"/>
        <v>94.106655318352111</v>
      </c>
      <c r="S344">
        <f t="shared" si="16"/>
        <v>93.763382794466352</v>
      </c>
      <c r="T344">
        <f t="shared" si="16"/>
        <v>98.863994889420496</v>
      </c>
      <c r="U344">
        <f t="shared" si="16"/>
        <v>99.781746253320563</v>
      </c>
      <c r="V344">
        <f t="shared" si="16"/>
        <v>109.1703635085789</v>
      </c>
      <c r="W344">
        <f t="shared" si="16"/>
        <v>104.59444735635374</v>
      </c>
      <c r="X344">
        <f t="shared" si="16"/>
        <v>99.107764189365128</v>
      </c>
    </row>
    <row r="345" spans="1:24" x14ac:dyDescent="0.25">
      <c r="A345" s="2">
        <v>43091</v>
      </c>
      <c r="B345" s="4">
        <v>94.598360959850098</v>
      </c>
      <c r="C345" s="4">
        <v>98.272485754247612</v>
      </c>
      <c r="D345" s="4">
        <v>94.109770908971967</v>
      </c>
      <c r="E345" s="4">
        <v>94.732543772805982</v>
      </c>
      <c r="F345" s="4">
        <v>98.417921819516991</v>
      </c>
      <c r="G345" s="4">
        <v>99.807618920783909</v>
      </c>
      <c r="H345" s="4">
        <v>109.24679227219974</v>
      </c>
      <c r="I345" s="4">
        <v>104.59405805659857</v>
      </c>
      <c r="J345" s="4">
        <v>99.087697826905284</v>
      </c>
      <c r="K345" s="4">
        <v>99.449122251361132</v>
      </c>
      <c r="M345" s="5">
        <v>43089</v>
      </c>
      <c r="N345">
        <v>108.7427</v>
      </c>
      <c r="O345">
        <v>1307.8399999999999</v>
      </c>
      <c r="P345">
        <f t="shared" si="15"/>
        <v>94.518174115077414</v>
      </c>
      <c r="Q345">
        <f t="shared" si="16"/>
        <v>98.272485754247612</v>
      </c>
      <c r="R345">
        <f t="shared" si="16"/>
        <v>94.09341315746353</v>
      </c>
      <c r="S345">
        <f t="shared" si="16"/>
        <v>94.12942388779814</v>
      </c>
      <c r="T345">
        <f t="shared" si="16"/>
        <v>98.772337459925154</v>
      </c>
      <c r="U345">
        <f t="shared" si="16"/>
        <v>99.779553655449376</v>
      </c>
      <c r="V345">
        <f t="shared" si="16"/>
        <v>109.20929282368176</v>
      </c>
      <c r="W345">
        <f t="shared" si="16"/>
        <v>104.6153797406955</v>
      </c>
      <c r="X345">
        <f t="shared" si="16"/>
        <v>99.057603361250173</v>
      </c>
    </row>
    <row r="346" spans="1:24" x14ac:dyDescent="0.25">
      <c r="A346" s="2">
        <v>43096</v>
      </c>
      <c r="B346" s="4">
        <v>94.636251844700794</v>
      </c>
      <c r="C346" s="4">
        <v>98.272485754247612</v>
      </c>
      <c r="D346" s="4">
        <v>94.076797695210104</v>
      </c>
      <c r="E346" s="4">
        <v>94.91566626350459</v>
      </c>
      <c r="F346" s="4">
        <v>98.284477675171956</v>
      </c>
      <c r="G346" s="4">
        <v>99.809435650436043</v>
      </c>
      <c r="H346" s="4">
        <v>109.33367571936331</v>
      </c>
      <c r="I346" s="4">
        <v>104.52033971152288</v>
      </c>
      <c r="J346" s="4">
        <v>99.117788230132348</v>
      </c>
      <c r="K346" s="4">
        <v>99.386898381315362</v>
      </c>
      <c r="M346" s="5">
        <v>43090</v>
      </c>
      <c r="N346">
        <v>108.7736</v>
      </c>
      <c r="O346">
        <v>1311.08</v>
      </c>
      <c r="P346">
        <f t="shared" si="15"/>
        <v>94.647774219041352</v>
      </c>
      <c r="Q346">
        <f t="shared" si="16"/>
        <v>98.272485754247612</v>
      </c>
      <c r="R346">
        <f t="shared" si="16"/>
        <v>94.097974007718662</v>
      </c>
      <c r="S346">
        <f t="shared" si="16"/>
        <v>94.430841481498561</v>
      </c>
      <c r="T346">
        <f t="shared" si="16"/>
        <v>98.58247564168478</v>
      </c>
      <c r="U346">
        <f t="shared" si="16"/>
        <v>99.803609586379181</v>
      </c>
      <c r="V346">
        <f t="shared" si="16"/>
        <v>109.26089353997168</v>
      </c>
      <c r="W346">
        <f t="shared" si="16"/>
        <v>104.60717547283993</v>
      </c>
      <c r="X346">
        <f t="shared" si="16"/>
        <v>99.077667692496192</v>
      </c>
    </row>
    <row r="347" spans="1:24" x14ac:dyDescent="0.25">
      <c r="A347" s="2">
        <v>43097</v>
      </c>
      <c r="B347" s="4">
        <v>94.53210730739184</v>
      </c>
      <c r="C347" s="4">
        <v>98.272316200970877</v>
      </c>
      <c r="D347" s="4">
        <v>94.106343082825092</v>
      </c>
      <c r="E347" s="4">
        <v>94.822651038759872</v>
      </c>
      <c r="F347" s="4">
        <v>98.425289901106581</v>
      </c>
      <c r="G347" s="4">
        <v>99.826036800705566</v>
      </c>
      <c r="H347" s="4">
        <v>109.33887742276286</v>
      </c>
      <c r="I347" s="4">
        <v>104.49234054820066</v>
      </c>
      <c r="J347" s="4">
        <v>99.208059439813724</v>
      </c>
      <c r="K347" s="4">
        <v>99.459791432555988</v>
      </c>
      <c r="M347" s="5">
        <v>43091</v>
      </c>
      <c r="N347">
        <v>108.7508</v>
      </c>
      <c r="O347">
        <v>1311.46</v>
      </c>
      <c r="P347">
        <f t="shared" si="15"/>
        <v>94.598360959850098</v>
      </c>
      <c r="Q347">
        <f t="shared" si="16"/>
        <v>98.272485754247612</v>
      </c>
      <c r="R347">
        <f t="shared" si="16"/>
        <v>94.109770908971967</v>
      </c>
      <c r="S347">
        <f t="shared" si="16"/>
        <v>94.732543772805982</v>
      </c>
      <c r="T347">
        <f t="shared" si="16"/>
        <v>98.417921819516991</v>
      </c>
      <c r="U347">
        <f t="shared" si="16"/>
        <v>99.807618920783909</v>
      </c>
      <c r="V347">
        <f t="shared" si="16"/>
        <v>109.24679227219974</v>
      </c>
      <c r="W347">
        <f t="shared" si="16"/>
        <v>104.59405805659857</v>
      </c>
      <c r="X347">
        <f t="shared" si="16"/>
        <v>99.087697826905284</v>
      </c>
    </row>
    <row r="348" spans="1:24" x14ac:dyDescent="0.25">
      <c r="A348" s="2">
        <v>43098</v>
      </c>
      <c r="B348" s="4">
        <v>94.581077398339232</v>
      </c>
      <c r="C348" s="4">
        <v>98.271977094417423</v>
      </c>
      <c r="D348" s="4">
        <v>94.015052574978128</v>
      </c>
      <c r="E348" s="4">
        <v>94.893015716693611</v>
      </c>
      <c r="F348" s="4">
        <v>98.440026064285789</v>
      </c>
      <c r="G348" s="4">
        <v>99.862308747898226</v>
      </c>
      <c r="H348" s="4">
        <v>109.22137303033085</v>
      </c>
      <c r="I348" s="4">
        <v>104.508526365902</v>
      </c>
      <c r="J348" s="4">
        <v>99.067637558087156</v>
      </c>
      <c r="K348" s="4">
        <v>99.46395180281165</v>
      </c>
      <c r="M348" s="5">
        <v>43095</v>
      </c>
      <c r="N348">
        <v>108.88590000000001</v>
      </c>
      <c r="O348">
        <v>1311.24</v>
      </c>
      <c r="P348">
        <f t="shared" si="15"/>
        <v>94.598360959850098</v>
      </c>
      <c r="Q348">
        <f t="shared" si="16"/>
        <v>98.272485754247612</v>
      </c>
      <c r="R348">
        <f t="shared" si="16"/>
        <v>94.109770908971967</v>
      </c>
      <c r="S348">
        <f t="shared" si="16"/>
        <v>94.732543772805982</v>
      </c>
      <c r="T348">
        <f t="shared" si="16"/>
        <v>98.417921819516991</v>
      </c>
      <c r="U348">
        <f t="shared" si="16"/>
        <v>99.807618920783909</v>
      </c>
      <c r="V348">
        <f t="shared" si="16"/>
        <v>109.24679227219974</v>
      </c>
      <c r="W348">
        <f t="shared" si="16"/>
        <v>104.59405805659857</v>
      </c>
      <c r="X348">
        <f t="shared" si="16"/>
        <v>99.087697826905284</v>
      </c>
    </row>
    <row r="349" spans="1:24" x14ac:dyDescent="0.25">
      <c r="A349" s="2">
        <v>43102</v>
      </c>
      <c r="B349" s="4">
        <v>94.554708887829094</v>
      </c>
      <c r="C349" s="4">
        <v>98.271553211225608</v>
      </c>
      <c r="D349" s="4">
        <v>93.955438533023241</v>
      </c>
      <c r="E349" s="4">
        <v>94.721469005749981</v>
      </c>
      <c r="F349" s="4">
        <v>98.626684131222376</v>
      </c>
      <c r="G349" s="4">
        <v>99.789514270112619</v>
      </c>
      <c r="H349" s="4">
        <v>109.01563817521229</v>
      </c>
      <c r="I349" s="4">
        <v>104.53828986006367</v>
      </c>
      <c r="J349" s="4">
        <v>98.907155407542547</v>
      </c>
      <c r="K349" s="4">
        <v>99.432871678991873</v>
      </c>
      <c r="M349" s="5">
        <v>43096</v>
      </c>
      <c r="N349">
        <v>108.8989</v>
      </c>
      <c r="O349">
        <v>1314.49</v>
      </c>
      <c r="P349">
        <f t="shared" si="15"/>
        <v>94.636251844700794</v>
      </c>
      <c r="Q349">
        <f t="shared" si="16"/>
        <v>98.272485754247612</v>
      </c>
      <c r="R349">
        <f t="shared" si="16"/>
        <v>94.076797695210104</v>
      </c>
      <c r="S349">
        <f t="shared" si="16"/>
        <v>94.91566626350459</v>
      </c>
      <c r="T349">
        <f t="shared" si="16"/>
        <v>98.284477675171956</v>
      </c>
      <c r="U349">
        <f t="shared" si="16"/>
        <v>99.809435650436043</v>
      </c>
      <c r="V349">
        <f t="shared" si="16"/>
        <v>109.33367571936331</v>
      </c>
      <c r="W349">
        <f t="shared" si="16"/>
        <v>104.52033971152288</v>
      </c>
      <c r="X349">
        <f t="shared" si="16"/>
        <v>99.117788230132348</v>
      </c>
    </row>
    <row r="350" spans="1:24" x14ac:dyDescent="0.25">
      <c r="A350" s="2">
        <v>43103</v>
      </c>
      <c r="B350" s="4">
        <v>94.570552152547364</v>
      </c>
      <c r="C350" s="4">
        <v>98.271553211225608</v>
      </c>
      <c r="D350" s="4">
        <v>93.923963819024578</v>
      </c>
      <c r="E350" s="4">
        <v>94.835173801787292</v>
      </c>
      <c r="F350" s="4">
        <v>98.533355097754068</v>
      </c>
      <c r="G350" s="4">
        <v>99.919065888064978</v>
      </c>
      <c r="H350" s="4">
        <v>109.0334048138189</v>
      </c>
      <c r="I350" s="4">
        <v>104.58761441353265</v>
      </c>
      <c r="J350" s="4">
        <v>98.796823929043114</v>
      </c>
      <c r="K350" s="4">
        <v>99.436407405595631</v>
      </c>
      <c r="M350" s="5">
        <v>43097</v>
      </c>
      <c r="N350">
        <v>109.00060000000001</v>
      </c>
      <c r="O350">
        <v>1317.97</v>
      </c>
      <c r="P350">
        <f t="shared" si="15"/>
        <v>94.53210730739184</v>
      </c>
      <c r="Q350">
        <f t="shared" si="16"/>
        <v>98.272316200970877</v>
      </c>
      <c r="R350">
        <f t="shared" si="16"/>
        <v>94.106343082825092</v>
      </c>
      <c r="S350">
        <f t="shared" si="16"/>
        <v>94.822651038759872</v>
      </c>
      <c r="T350">
        <f t="shared" si="16"/>
        <v>98.425289901106581</v>
      </c>
      <c r="U350">
        <f t="shared" si="16"/>
        <v>99.826036800705566</v>
      </c>
      <c r="V350">
        <f t="shared" si="16"/>
        <v>109.33887742276286</v>
      </c>
      <c r="W350">
        <f t="shared" si="16"/>
        <v>104.49234054820066</v>
      </c>
      <c r="X350">
        <f t="shared" si="16"/>
        <v>99.208059439813724</v>
      </c>
    </row>
    <row r="351" spans="1:24" x14ac:dyDescent="0.25">
      <c r="A351" s="2">
        <v>43104</v>
      </c>
      <c r="B351" s="4">
        <v>94.700511240061616</v>
      </c>
      <c r="C351" s="4">
        <v>98.271553211225608</v>
      </c>
      <c r="D351" s="4">
        <v>93.883741968671174</v>
      </c>
      <c r="E351" s="4">
        <v>94.923157772110642</v>
      </c>
      <c r="F351" s="4">
        <v>98.402366980605592</v>
      </c>
      <c r="G351" s="4">
        <v>100.09178049671812</v>
      </c>
      <c r="H351" s="4">
        <v>108.91980456901354</v>
      </c>
      <c r="I351" s="4">
        <v>104.63256649492118</v>
      </c>
      <c r="J351" s="4">
        <v>98.76673352581598</v>
      </c>
      <c r="K351" s="4">
        <v>99.47290373204406</v>
      </c>
      <c r="M351" s="5">
        <v>43098</v>
      </c>
      <c r="N351">
        <v>109.1493</v>
      </c>
      <c r="O351">
        <v>1316.8</v>
      </c>
      <c r="P351">
        <f t="shared" si="15"/>
        <v>94.581077398339232</v>
      </c>
      <c r="Q351">
        <f t="shared" si="16"/>
        <v>98.271977094417423</v>
      </c>
      <c r="R351">
        <f t="shared" si="16"/>
        <v>94.015052574978128</v>
      </c>
      <c r="S351">
        <f t="shared" si="16"/>
        <v>94.893015716693611</v>
      </c>
      <c r="T351">
        <f t="shared" si="16"/>
        <v>98.440026064285789</v>
      </c>
      <c r="U351">
        <f t="shared" si="16"/>
        <v>99.862308747898226</v>
      </c>
      <c r="V351">
        <f t="shared" si="16"/>
        <v>109.22137303033085</v>
      </c>
      <c r="W351">
        <f t="shared" si="16"/>
        <v>104.508526365902</v>
      </c>
      <c r="X351">
        <f t="shared" si="16"/>
        <v>99.067637558087156</v>
      </c>
    </row>
    <row r="352" spans="1:24" x14ac:dyDescent="0.25">
      <c r="A352" s="2">
        <v>43105</v>
      </c>
      <c r="B352" s="4">
        <v>94.607999869154199</v>
      </c>
      <c r="C352" s="4">
        <v>98.271468434587234</v>
      </c>
      <c r="D352" s="4">
        <v>93.856660081459154</v>
      </c>
      <c r="E352" s="4">
        <v>94.959988024335175</v>
      </c>
      <c r="F352" s="4">
        <v>98.34342232788876</v>
      </c>
      <c r="G352" s="4">
        <v>100.13256294511608</v>
      </c>
      <c r="H352" s="4">
        <v>108.95191624430568</v>
      </c>
      <c r="I352" s="4">
        <v>104.76611866846623</v>
      </c>
      <c r="J352" s="4">
        <v>98.776763660225072</v>
      </c>
      <c r="K352" s="4">
        <v>99.429957401851027</v>
      </c>
      <c r="M352" s="5">
        <v>43102</v>
      </c>
      <c r="N352">
        <v>109.17359999999999</v>
      </c>
      <c r="O352">
        <v>1326.41</v>
      </c>
      <c r="P352">
        <f t="shared" si="15"/>
        <v>94.554708887829094</v>
      </c>
      <c r="Q352">
        <f t="shared" si="16"/>
        <v>98.271553211225608</v>
      </c>
      <c r="R352">
        <f t="shared" si="16"/>
        <v>93.955438533023241</v>
      </c>
      <c r="S352">
        <f t="shared" si="16"/>
        <v>94.721469005749981</v>
      </c>
      <c r="T352">
        <f t="shared" si="16"/>
        <v>98.626684131222376</v>
      </c>
      <c r="U352">
        <f t="shared" si="16"/>
        <v>99.789514270112619</v>
      </c>
      <c r="V352">
        <f t="shared" si="16"/>
        <v>109.01563817521229</v>
      </c>
      <c r="W352">
        <f t="shared" si="16"/>
        <v>104.53828986006367</v>
      </c>
      <c r="X352">
        <f t="shared" si="16"/>
        <v>98.907155407542547</v>
      </c>
    </row>
    <row r="353" spans="1:24" x14ac:dyDescent="0.25">
      <c r="A353" s="2">
        <v>43108</v>
      </c>
      <c r="B353" s="4">
        <v>94.710482525548628</v>
      </c>
      <c r="C353" s="4">
        <v>98.271468434587234</v>
      </c>
      <c r="D353" s="4">
        <v>93.854406631743032</v>
      </c>
      <c r="E353" s="4">
        <v>94.845635427990018</v>
      </c>
      <c r="F353" s="4">
        <v>98.370438627050646</v>
      </c>
      <c r="G353" s="4">
        <v>100.15962595234789</v>
      </c>
      <c r="H353" s="4">
        <v>108.98523103639464</v>
      </c>
      <c r="I353" s="4">
        <v>104.78821115897803</v>
      </c>
      <c r="J353" s="4">
        <v>98.746673256997923</v>
      </c>
      <c r="K353" s="4">
        <v>99.380249933253268</v>
      </c>
      <c r="M353" s="5">
        <v>43103</v>
      </c>
      <c r="N353">
        <v>109.1343</v>
      </c>
      <c r="O353">
        <v>1332.17</v>
      </c>
      <c r="P353">
        <f t="shared" si="15"/>
        <v>94.570552152547364</v>
      </c>
      <c r="Q353">
        <f t="shared" si="16"/>
        <v>98.271553211225608</v>
      </c>
      <c r="R353">
        <f t="shared" si="16"/>
        <v>93.923963819024578</v>
      </c>
      <c r="S353">
        <f t="shared" si="16"/>
        <v>94.835173801787292</v>
      </c>
      <c r="T353">
        <f t="shared" si="16"/>
        <v>98.533355097754068</v>
      </c>
      <c r="U353">
        <f t="shared" si="16"/>
        <v>99.919065888064978</v>
      </c>
      <c r="V353">
        <f t="shared" si="16"/>
        <v>109.0334048138189</v>
      </c>
      <c r="W353">
        <f t="shared" si="16"/>
        <v>104.58761441353265</v>
      </c>
      <c r="X353">
        <f t="shared" si="16"/>
        <v>98.796823929043114</v>
      </c>
    </row>
    <row r="354" spans="1:24" x14ac:dyDescent="0.25">
      <c r="A354" s="2">
        <v>43109</v>
      </c>
      <c r="B354" s="4">
        <v>94.613871848385429</v>
      </c>
      <c r="C354" s="4">
        <v>98.271468434587234</v>
      </c>
      <c r="D354" s="4">
        <v>93.854203715911311</v>
      </c>
      <c r="E354" s="4">
        <v>94.753375255770095</v>
      </c>
      <c r="F354" s="4">
        <v>98.328686164709566</v>
      </c>
      <c r="G354" s="4">
        <v>100.10687814658587</v>
      </c>
      <c r="H354" s="4">
        <v>109.01667378141903</v>
      </c>
      <c r="I354" s="4">
        <v>104.80577775733634</v>
      </c>
      <c r="J354" s="4">
        <v>98.756703391406973</v>
      </c>
      <c r="K354" s="4">
        <v>99.351756869961207</v>
      </c>
      <c r="M354" s="5">
        <v>43104</v>
      </c>
      <c r="N354">
        <v>109.1581</v>
      </c>
      <c r="O354">
        <v>1342.23</v>
      </c>
      <c r="P354">
        <f t="shared" si="15"/>
        <v>94.700511240061616</v>
      </c>
      <c r="Q354">
        <f t="shared" si="16"/>
        <v>98.271553211225608</v>
      </c>
      <c r="R354">
        <f t="shared" si="16"/>
        <v>93.883741968671174</v>
      </c>
      <c r="S354">
        <f t="shared" si="16"/>
        <v>94.923157772110642</v>
      </c>
      <c r="T354">
        <f t="shared" si="16"/>
        <v>98.402366980605592</v>
      </c>
      <c r="U354">
        <f t="shared" si="16"/>
        <v>100.09178049671812</v>
      </c>
      <c r="V354">
        <f t="shared" si="16"/>
        <v>108.91980456901354</v>
      </c>
      <c r="W354">
        <f t="shared" si="16"/>
        <v>104.63256649492118</v>
      </c>
      <c r="X354">
        <f t="shared" si="16"/>
        <v>98.76673352581598</v>
      </c>
    </row>
    <row r="355" spans="1:24" x14ac:dyDescent="0.25">
      <c r="A355" s="2">
        <v>43110</v>
      </c>
      <c r="B355" s="4">
        <v>94.770310238470785</v>
      </c>
      <c r="C355" s="4">
        <v>98.27121410467214</v>
      </c>
      <c r="D355" s="4">
        <v>93.807663418701139</v>
      </c>
      <c r="E355" s="4">
        <v>94.919519352177488</v>
      </c>
      <c r="F355" s="4">
        <v>98.224714346722948</v>
      </c>
      <c r="G355" s="4">
        <v>99.965799692219946</v>
      </c>
      <c r="H355" s="4">
        <v>108.92161212951714</v>
      </c>
      <c r="I355" s="4">
        <v>104.79795333361342</v>
      </c>
      <c r="J355" s="4">
        <v>98.706552719361767</v>
      </c>
      <c r="K355" s="4">
        <v>99.344030887375837</v>
      </c>
      <c r="M355" s="5">
        <v>43105</v>
      </c>
      <c r="N355">
        <v>109.10899999999999</v>
      </c>
      <c r="O355">
        <v>1350.58</v>
      </c>
      <c r="P355">
        <f t="shared" si="15"/>
        <v>94.607999869154199</v>
      </c>
      <c r="Q355">
        <f t="shared" si="16"/>
        <v>98.271468434587234</v>
      </c>
      <c r="R355">
        <f t="shared" si="16"/>
        <v>93.856660081459154</v>
      </c>
      <c r="S355">
        <f t="shared" si="16"/>
        <v>94.959988024335175</v>
      </c>
      <c r="T355">
        <f t="shared" si="16"/>
        <v>98.34342232788876</v>
      </c>
      <c r="U355">
        <f t="shared" si="16"/>
        <v>100.13256294511608</v>
      </c>
      <c r="V355">
        <f t="shared" si="16"/>
        <v>108.95191624430568</v>
      </c>
      <c r="W355">
        <f t="shared" si="16"/>
        <v>104.76611866846623</v>
      </c>
      <c r="X355">
        <f t="shared" si="16"/>
        <v>98.776763660225072</v>
      </c>
    </row>
    <row r="356" spans="1:24" x14ac:dyDescent="0.25">
      <c r="A356" s="2">
        <v>43111</v>
      </c>
      <c r="B356" s="4">
        <v>94.839887652758037</v>
      </c>
      <c r="C356" s="4">
        <v>98.27121410467214</v>
      </c>
      <c r="D356" s="4">
        <v>93.779513581193015</v>
      </c>
      <c r="E356" s="4">
        <v>94.870222597200581</v>
      </c>
      <c r="F356" s="4">
        <v>98.358158491067982</v>
      </c>
      <c r="G356" s="4">
        <v>100.3626611524367</v>
      </c>
      <c r="H356" s="4">
        <v>108.82908757680084</v>
      </c>
      <c r="I356" s="4">
        <v>104.81858833343168</v>
      </c>
      <c r="J356" s="4">
        <v>98.686492450543696</v>
      </c>
      <c r="K356" s="4">
        <v>99.385825913721277</v>
      </c>
      <c r="M356" s="5">
        <v>43108</v>
      </c>
      <c r="N356">
        <v>109.0886</v>
      </c>
      <c r="O356">
        <v>1352.19</v>
      </c>
      <c r="P356">
        <f t="shared" si="15"/>
        <v>94.710482525548628</v>
      </c>
      <c r="Q356">
        <f t="shared" si="16"/>
        <v>98.271468434587234</v>
      </c>
      <c r="R356">
        <f t="shared" si="16"/>
        <v>93.854406631743032</v>
      </c>
      <c r="S356">
        <f t="shared" si="16"/>
        <v>94.845635427990018</v>
      </c>
      <c r="T356">
        <f t="shared" si="16"/>
        <v>98.370438627050646</v>
      </c>
      <c r="U356">
        <f t="shared" si="16"/>
        <v>100.15962595234789</v>
      </c>
      <c r="V356">
        <f t="shared" si="16"/>
        <v>108.98523103639464</v>
      </c>
      <c r="W356">
        <f t="shared" si="16"/>
        <v>104.78821115897803</v>
      </c>
      <c r="X356">
        <f t="shared" si="16"/>
        <v>98.746673256997923</v>
      </c>
    </row>
    <row r="357" spans="1:24" x14ac:dyDescent="0.25">
      <c r="A357" s="2">
        <v>43112</v>
      </c>
      <c r="B357" s="4">
        <v>95.045628509973696</v>
      </c>
      <c r="C357" s="4">
        <v>98.271892317779034</v>
      </c>
      <c r="D357" s="4">
        <v>93.820467811516281</v>
      </c>
      <c r="E357" s="4">
        <v>95.253238817542581</v>
      </c>
      <c r="F357" s="4">
        <v>98.403185656337769</v>
      </c>
      <c r="G357" s="4">
        <v>100.54458470105065</v>
      </c>
      <c r="H357" s="4">
        <v>108.86360779788167</v>
      </c>
      <c r="I357" s="4">
        <v>104.84160240546086</v>
      </c>
      <c r="J357" s="4">
        <v>98.666432181725625</v>
      </c>
      <c r="K357" s="4">
        <v>99.442377191498892</v>
      </c>
      <c r="M357" s="5">
        <v>43109</v>
      </c>
      <c r="N357">
        <v>109.06440000000001</v>
      </c>
      <c r="O357">
        <v>1353.82</v>
      </c>
      <c r="P357">
        <f t="shared" si="15"/>
        <v>94.613871848385429</v>
      </c>
      <c r="Q357">
        <f t="shared" si="16"/>
        <v>98.271468434587234</v>
      </c>
      <c r="R357">
        <f t="shared" si="16"/>
        <v>93.854203715911311</v>
      </c>
      <c r="S357">
        <f t="shared" si="16"/>
        <v>94.753375255770095</v>
      </c>
      <c r="T357">
        <f t="shared" ref="Q357:X389" si="17">VLOOKUP($M357,$A$2:$K$1811,T$1,TRUE)</f>
        <v>98.328686164709566</v>
      </c>
      <c r="U357">
        <f t="shared" si="17"/>
        <v>100.10687814658587</v>
      </c>
      <c r="V357">
        <f t="shared" si="17"/>
        <v>109.01667378141903</v>
      </c>
      <c r="W357">
        <f t="shared" si="17"/>
        <v>104.80577775733634</v>
      </c>
      <c r="X357">
        <f t="shared" si="17"/>
        <v>98.756703391406973</v>
      </c>
    </row>
    <row r="358" spans="1:24" x14ac:dyDescent="0.25">
      <c r="A358" s="2">
        <v>43116</v>
      </c>
      <c r="B358" s="4">
        <v>95.146781661636538</v>
      </c>
      <c r="C358" s="4">
        <v>98.269518571904868</v>
      </c>
      <c r="D358" s="4">
        <v>93.759619063670741</v>
      </c>
      <c r="E358" s="4">
        <v>95.484432263055027</v>
      </c>
      <c r="F358" s="4">
        <v>98.489965283948635</v>
      </c>
      <c r="G358" s="4">
        <v>100.8440945102529</v>
      </c>
      <c r="H358" s="4">
        <v>108.73085515671447</v>
      </c>
      <c r="I358" s="4">
        <v>104.76228057053356</v>
      </c>
      <c r="J358" s="4">
        <v>98.586191106453299</v>
      </c>
      <c r="K358" s="4">
        <v>99.419464290178496</v>
      </c>
      <c r="M358" s="5">
        <v>43110</v>
      </c>
      <c r="N358">
        <v>109.054</v>
      </c>
      <c r="O358">
        <v>1353.02</v>
      </c>
      <c r="P358">
        <f t="shared" ref="P358:P421" si="18">VLOOKUP($M358,$A$2:$K$1811,P$1,TRUE)</f>
        <v>94.770310238470785</v>
      </c>
      <c r="Q358">
        <f t="shared" si="17"/>
        <v>98.27121410467214</v>
      </c>
      <c r="R358">
        <f t="shared" si="17"/>
        <v>93.807663418701139</v>
      </c>
      <c r="S358">
        <f t="shared" si="17"/>
        <v>94.919519352177488</v>
      </c>
      <c r="T358">
        <f t="shared" si="17"/>
        <v>98.224714346722948</v>
      </c>
      <c r="U358">
        <f t="shared" si="17"/>
        <v>99.965799692219946</v>
      </c>
      <c r="V358">
        <f t="shared" si="17"/>
        <v>108.92161212951714</v>
      </c>
      <c r="W358">
        <f t="shared" si="17"/>
        <v>104.79795333361342</v>
      </c>
      <c r="X358">
        <f t="shared" si="17"/>
        <v>98.706552719361767</v>
      </c>
    </row>
    <row r="359" spans="1:24" x14ac:dyDescent="0.25">
      <c r="A359" s="2">
        <v>43117</v>
      </c>
      <c r="B359" s="4">
        <v>95.124844833565092</v>
      </c>
      <c r="C359" s="4">
        <v>98.271214104672126</v>
      </c>
      <c r="D359" s="4">
        <v>93.771612293473808</v>
      </c>
      <c r="E359" s="4">
        <v>95.26839168146428</v>
      </c>
      <c r="F359" s="4">
        <v>98.346697030817481</v>
      </c>
      <c r="G359" s="4">
        <v>100.67701802810642</v>
      </c>
      <c r="H359" s="4">
        <v>108.86089605398571</v>
      </c>
      <c r="I359" s="4">
        <v>104.79173858273094</v>
      </c>
      <c r="J359" s="4">
        <v>98.656402047316604</v>
      </c>
      <c r="K359" s="4">
        <v>99.40204576977051</v>
      </c>
      <c r="M359" s="5">
        <v>43111</v>
      </c>
      <c r="N359">
        <v>109.15309999999999</v>
      </c>
      <c r="O359">
        <v>1358.87</v>
      </c>
      <c r="P359">
        <f t="shared" si="18"/>
        <v>94.839887652758037</v>
      </c>
      <c r="Q359">
        <f t="shared" si="17"/>
        <v>98.27121410467214</v>
      </c>
      <c r="R359">
        <f t="shared" si="17"/>
        <v>93.779513581193015</v>
      </c>
      <c r="S359">
        <f t="shared" si="17"/>
        <v>94.870222597200581</v>
      </c>
      <c r="T359">
        <f t="shared" si="17"/>
        <v>98.358158491067982</v>
      </c>
      <c r="U359">
        <f t="shared" si="17"/>
        <v>100.3626611524367</v>
      </c>
      <c r="V359">
        <f t="shared" si="17"/>
        <v>108.82908757680084</v>
      </c>
      <c r="W359">
        <f t="shared" si="17"/>
        <v>104.81858833343168</v>
      </c>
      <c r="X359">
        <f t="shared" si="17"/>
        <v>98.686492450543696</v>
      </c>
    </row>
    <row r="360" spans="1:24" x14ac:dyDescent="0.25">
      <c r="A360" s="2">
        <v>43118</v>
      </c>
      <c r="B360" s="4">
        <v>95.2381851119343</v>
      </c>
      <c r="C360" s="4">
        <v>98.268840358797959</v>
      </c>
      <c r="D360" s="4">
        <v>93.73596457831232</v>
      </c>
      <c r="E360" s="4">
        <v>94.577425607051339</v>
      </c>
      <c r="F360" s="4">
        <v>98.219802292329888</v>
      </c>
      <c r="G360" s="4">
        <v>100.60416090447073</v>
      </c>
      <c r="H360" s="4">
        <v>108.95079125201831</v>
      </c>
      <c r="I360" s="4">
        <v>104.84152569188743</v>
      </c>
      <c r="J360" s="4">
        <v>98.646371912907526</v>
      </c>
      <c r="K360" s="4">
        <v>99.425461552154616</v>
      </c>
      <c r="M360" s="5">
        <v>43112</v>
      </c>
      <c r="N360">
        <v>109.6889</v>
      </c>
      <c r="O360">
        <v>1367.45</v>
      </c>
      <c r="P360">
        <f t="shared" si="18"/>
        <v>95.045628509973696</v>
      </c>
      <c r="Q360">
        <f t="shared" si="17"/>
        <v>98.271892317779034</v>
      </c>
      <c r="R360">
        <f t="shared" si="17"/>
        <v>93.820467811516281</v>
      </c>
      <c r="S360">
        <f t="shared" si="17"/>
        <v>95.253238817542581</v>
      </c>
      <c r="T360">
        <f t="shared" si="17"/>
        <v>98.403185656337769</v>
      </c>
      <c r="U360">
        <f t="shared" si="17"/>
        <v>100.54458470105065</v>
      </c>
      <c r="V360">
        <f t="shared" si="17"/>
        <v>108.86360779788167</v>
      </c>
      <c r="W360">
        <f t="shared" si="17"/>
        <v>104.84160240546086</v>
      </c>
      <c r="X360">
        <f t="shared" si="17"/>
        <v>98.666432181725625</v>
      </c>
    </row>
    <row r="361" spans="1:24" x14ac:dyDescent="0.25">
      <c r="A361" s="2">
        <v>43119</v>
      </c>
      <c r="B361" s="4">
        <v>95.413125776201142</v>
      </c>
      <c r="C361" s="4">
        <v>98.264686303518161</v>
      </c>
      <c r="D361" s="4">
        <v>93.694407273136903</v>
      </c>
      <c r="E361" s="4">
        <v>94.518443031673954</v>
      </c>
      <c r="F361" s="4">
        <v>98.157582936684349</v>
      </c>
      <c r="G361" s="4">
        <v>100.74505142128643</v>
      </c>
      <c r="H361" s="4">
        <v>108.87648241106665</v>
      </c>
      <c r="I361" s="4">
        <v>104.88325787583371</v>
      </c>
      <c r="J361" s="4">
        <v>98.556100703226207</v>
      </c>
      <c r="K361" s="4">
        <v>99.449255377204182</v>
      </c>
      <c r="M361" s="5">
        <v>43116</v>
      </c>
      <c r="N361">
        <v>110.0334</v>
      </c>
      <c r="O361">
        <v>1369.85</v>
      </c>
      <c r="P361">
        <f t="shared" si="18"/>
        <v>95.146781661636538</v>
      </c>
      <c r="Q361">
        <f t="shared" si="17"/>
        <v>98.269518571904868</v>
      </c>
      <c r="R361">
        <f t="shared" si="17"/>
        <v>93.759619063670741</v>
      </c>
      <c r="S361">
        <f t="shared" si="17"/>
        <v>95.484432263055027</v>
      </c>
      <c r="T361">
        <f t="shared" si="17"/>
        <v>98.489965283948635</v>
      </c>
      <c r="U361">
        <f t="shared" si="17"/>
        <v>100.8440945102529</v>
      </c>
      <c r="V361">
        <f t="shared" si="17"/>
        <v>108.73085515671447</v>
      </c>
      <c r="W361">
        <f t="shared" si="17"/>
        <v>104.76228057053356</v>
      </c>
      <c r="X361">
        <f t="shared" si="17"/>
        <v>98.586191106453299</v>
      </c>
    </row>
    <row r="362" spans="1:24" x14ac:dyDescent="0.25">
      <c r="A362" s="2">
        <v>43122</v>
      </c>
      <c r="B362" s="4">
        <v>95.490901802999957</v>
      </c>
      <c r="C362" s="4">
        <v>98.265703623178524</v>
      </c>
      <c r="D362" s="4">
        <v>93.680090407612226</v>
      </c>
      <c r="E362" s="4">
        <v>94.074300035631538</v>
      </c>
      <c r="F362" s="4">
        <v>98.289389729565002</v>
      </c>
      <c r="G362" s="4">
        <v>100.9162625295378</v>
      </c>
      <c r="H362" s="4">
        <v>108.89994697724667</v>
      </c>
      <c r="I362" s="4">
        <v>104.85050117997882</v>
      </c>
      <c r="J362" s="4">
        <v>98.546070568817129</v>
      </c>
      <c r="K362" s="4">
        <v>99.47295095097418</v>
      </c>
      <c r="M362" s="5">
        <v>43117</v>
      </c>
      <c r="N362">
        <v>110.0356</v>
      </c>
      <c r="O362">
        <v>1376.53</v>
      </c>
      <c r="P362">
        <f t="shared" si="18"/>
        <v>95.124844833565092</v>
      </c>
      <c r="Q362">
        <f t="shared" si="17"/>
        <v>98.271214104672126</v>
      </c>
      <c r="R362">
        <f t="shared" si="17"/>
        <v>93.771612293473808</v>
      </c>
      <c r="S362">
        <f t="shared" si="17"/>
        <v>95.26839168146428</v>
      </c>
      <c r="T362">
        <f t="shared" si="17"/>
        <v>98.346697030817481</v>
      </c>
      <c r="U362">
        <f t="shared" si="17"/>
        <v>100.67701802810642</v>
      </c>
      <c r="V362">
        <f t="shared" si="17"/>
        <v>108.86089605398571</v>
      </c>
      <c r="W362">
        <f t="shared" si="17"/>
        <v>104.79173858273094</v>
      </c>
      <c r="X362">
        <f t="shared" si="17"/>
        <v>98.656402047316604</v>
      </c>
    </row>
    <row r="363" spans="1:24" x14ac:dyDescent="0.25">
      <c r="A363" s="2">
        <v>43123</v>
      </c>
      <c r="B363" s="4">
        <v>95.579092283529661</v>
      </c>
      <c r="C363" s="4">
        <v>98.26790781577597</v>
      </c>
      <c r="D363" s="4">
        <v>93.69062579866052</v>
      </c>
      <c r="E363" s="4">
        <v>94.487453921034529</v>
      </c>
      <c r="F363" s="4">
        <v>98.416284468052609</v>
      </c>
      <c r="G363" s="4">
        <v>100.9736461282053</v>
      </c>
      <c r="H363" s="4">
        <v>108.9545922096119</v>
      </c>
      <c r="I363" s="4">
        <v>104.79910308578027</v>
      </c>
      <c r="J363" s="4">
        <v>98.536040434408108</v>
      </c>
      <c r="K363" s="4">
        <v>99.521613893942458</v>
      </c>
      <c r="M363" s="5">
        <v>43118</v>
      </c>
      <c r="N363">
        <v>110.09099999999999</v>
      </c>
      <c r="O363">
        <v>1374.86</v>
      </c>
      <c r="P363">
        <f t="shared" si="18"/>
        <v>95.2381851119343</v>
      </c>
      <c r="Q363">
        <f t="shared" si="17"/>
        <v>98.268840358797959</v>
      </c>
      <c r="R363">
        <f t="shared" si="17"/>
        <v>93.73596457831232</v>
      </c>
      <c r="S363">
        <f t="shared" si="17"/>
        <v>94.577425607051339</v>
      </c>
      <c r="T363">
        <f t="shared" si="17"/>
        <v>98.219802292329888</v>
      </c>
      <c r="U363">
        <f t="shared" si="17"/>
        <v>100.60416090447073</v>
      </c>
      <c r="V363">
        <f t="shared" si="17"/>
        <v>108.95079125201831</v>
      </c>
      <c r="W363">
        <f t="shared" si="17"/>
        <v>104.84152569188743</v>
      </c>
      <c r="X363">
        <f t="shared" si="17"/>
        <v>98.646371912907526</v>
      </c>
    </row>
    <row r="364" spans="1:24" x14ac:dyDescent="0.25">
      <c r="A364" s="2">
        <v>43124</v>
      </c>
      <c r="B364" s="4">
        <v>95.734865921249209</v>
      </c>
      <c r="C364" s="4">
        <v>98.270281561650151</v>
      </c>
      <c r="D364" s="4">
        <v>93.692028195265934</v>
      </c>
      <c r="E364" s="4">
        <v>94.066200197841923</v>
      </c>
      <c r="F364" s="4">
        <v>98.432657982696156</v>
      </c>
      <c r="G364" s="4">
        <v>100.99400602947925</v>
      </c>
      <c r="H364" s="4">
        <v>109.00741860128618</v>
      </c>
      <c r="I364" s="4">
        <v>104.82925152013854</v>
      </c>
      <c r="J364" s="4">
        <v>98.546070568817129</v>
      </c>
      <c r="K364" s="4">
        <v>99.515676187178286</v>
      </c>
      <c r="M364" s="5">
        <v>43119</v>
      </c>
      <c r="N364">
        <v>110.12</v>
      </c>
      <c r="O364">
        <v>1382.05</v>
      </c>
      <c r="P364">
        <f t="shared" si="18"/>
        <v>95.413125776201142</v>
      </c>
      <c r="Q364">
        <f t="shared" si="17"/>
        <v>98.264686303518161</v>
      </c>
      <c r="R364">
        <f t="shared" si="17"/>
        <v>93.694407273136903</v>
      </c>
      <c r="S364">
        <f t="shared" si="17"/>
        <v>94.518443031673954</v>
      </c>
      <c r="T364">
        <f t="shared" si="17"/>
        <v>98.157582936684349</v>
      </c>
      <c r="U364">
        <f t="shared" si="17"/>
        <v>100.74505142128643</v>
      </c>
      <c r="V364">
        <f t="shared" si="17"/>
        <v>108.87648241106665</v>
      </c>
      <c r="W364">
        <f t="shared" si="17"/>
        <v>104.88325787583371</v>
      </c>
      <c r="X364">
        <f t="shared" si="17"/>
        <v>98.556100703226207</v>
      </c>
    </row>
    <row r="365" spans="1:24" x14ac:dyDescent="0.25">
      <c r="A365" s="2">
        <v>43125</v>
      </c>
      <c r="B365" s="4">
        <v>95.79203462470818</v>
      </c>
      <c r="C365" s="4">
        <v>98.268501252244519</v>
      </c>
      <c r="D365" s="4">
        <v>93.636044486960941</v>
      </c>
      <c r="E365" s="4">
        <v>94.996112723362941</v>
      </c>
      <c r="F365" s="4">
        <v>98.705277001511462</v>
      </c>
      <c r="G365" s="4">
        <v>101.14473194475651</v>
      </c>
      <c r="H365" s="4">
        <v>108.84447460106453</v>
      </c>
      <c r="I365" s="4">
        <v>104.72768274891634</v>
      </c>
      <c r="J365" s="4">
        <v>98.475859627953881</v>
      </c>
      <c r="K365" s="4">
        <v>99.491531968704123</v>
      </c>
      <c r="M365" s="5">
        <v>43122</v>
      </c>
      <c r="N365">
        <v>110.0424</v>
      </c>
      <c r="O365">
        <v>1390.19</v>
      </c>
      <c r="P365">
        <f t="shared" si="18"/>
        <v>95.490901802999957</v>
      </c>
      <c r="Q365">
        <f t="shared" si="17"/>
        <v>98.265703623178524</v>
      </c>
      <c r="R365">
        <f t="shared" si="17"/>
        <v>93.680090407612226</v>
      </c>
      <c r="S365">
        <f t="shared" si="17"/>
        <v>94.074300035631538</v>
      </c>
      <c r="T365">
        <f t="shared" si="17"/>
        <v>98.289389729565002</v>
      </c>
      <c r="U365">
        <f t="shared" si="17"/>
        <v>100.9162625295378</v>
      </c>
      <c r="V365">
        <f t="shared" si="17"/>
        <v>108.89994697724667</v>
      </c>
      <c r="W365">
        <f t="shared" si="17"/>
        <v>104.85050117997882</v>
      </c>
      <c r="X365">
        <f t="shared" si="17"/>
        <v>98.546070568817129</v>
      </c>
    </row>
    <row r="366" spans="1:24" x14ac:dyDescent="0.25">
      <c r="A366" s="2">
        <v>43126</v>
      </c>
      <c r="B366" s="4">
        <v>95.864381840519599</v>
      </c>
      <c r="C366" s="4">
        <v>98.279437438593376</v>
      </c>
      <c r="D366" s="4">
        <v>93.707448285491438</v>
      </c>
      <c r="E366" s="4">
        <v>96.051089846177874</v>
      </c>
      <c r="F366" s="4">
        <v>99.250515039142044</v>
      </c>
      <c r="G366" s="4">
        <v>101.54416188482628</v>
      </c>
      <c r="H366" s="4">
        <v>108.83406353372489</v>
      </c>
      <c r="I366" s="4">
        <v>104.71939768298583</v>
      </c>
      <c r="J366" s="4">
        <v>98.546070568817129</v>
      </c>
      <c r="K366" s="4">
        <v>99.574133501620025</v>
      </c>
      <c r="M366" s="5">
        <v>43123</v>
      </c>
      <c r="N366">
        <v>110.0535</v>
      </c>
      <c r="O366">
        <v>1397.12</v>
      </c>
      <c r="P366">
        <f t="shared" si="18"/>
        <v>95.579092283529661</v>
      </c>
      <c r="Q366">
        <f t="shared" si="17"/>
        <v>98.26790781577597</v>
      </c>
      <c r="R366">
        <f t="shared" si="17"/>
        <v>93.69062579866052</v>
      </c>
      <c r="S366">
        <f t="shared" si="17"/>
        <v>94.487453921034529</v>
      </c>
      <c r="T366">
        <f t="shared" si="17"/>
        <v>98.416284468052609</v>
      </c>
      <c r="U366">
        <f t="shared" si="17"/>
        <v>100.9736461282053</v>
      </c>
      <c r="V366">
        <f t="shared" si="17"/>
        <v>108.9545922096119</v>
      </c>
      <c r="W366">
        <f t="shared" si="17"/>
        <v>104.79910308578027</v>
      </c>
      <c r="X366">
        <f t="shared" si="17"/>
        <v>98.536040434408108</v>
      </c>
    </row>
    <row r="367" spans="1:24" x14ac:dyDescent="0.25">
      <c r="A367" s="2">
        <v>43129</v>
      </c>
      <c r="B367" s="4">
        <v>95.904599358650614</v>
      </c>
      <c r="C367" s="4">
        <v>98.340307064938216</v>
      </c>
      <c r="D367" s="4">
        <v>93.7907562431092</v>
      </c>
      <c r="E367" s="4">
        <v>96.455407361262402</v>
      </c>
      <c r="F367" s="4">
        <v>99.114614867600508</v>
      </c>
      <c r="G367" s="4">
        <v>101.18632878920543</v>
      </c>
      <c r="H367" s="4">
        <v>108.66987118883749</v>
      </c>
      <c r="I367" s="4">
        <v>104.68265188131254</v>
      </c>
      <c r="J367" s="4">
        <v>98.776763660225072</v>
      </c>
      <c r="K367" s="4">
        <v>99.600306560108919</v>
      </c>
      <c r="M367" s="5">
        <v>43124</v>
      </c>
      <c r="N367">
        <v>110.0211</v>
      </c>
      <c r="O367">
        <v>1399.22</v>
      </c>
      <c r="P367">
        <f t="shared" si="18"/>
        <v>95.734865921249209</v>
      </c>
      <c r="Q367">
        <f t="shared" si="17"/>
        <v>98.270281561650151</v>
      </c>
      <c r="R367">
        <f t="shared" si="17"/>
        <v>93.692028195265934</v>
      </c>
      <c r="S367">
        <f t="shared" si="17"/>
        <v>94.066200197841923</v>
      </c>
      <c r="T367">
        <f t="shared" si="17"/>
        <v>98.432657982696156</v>
      </c>
      <c r="U367">
        <f t="shared" si="17"/>
        <v>100.99400602947925</v>
      </c>
      <c r="V367">
        <f t="shared" si="17"/>
        <v>109.00741860128618</v>
      </c>
      <c r="W367">
        <f t="shared" si="17"/>
        <v>104.82925152013854</v>
      </c>
      <c r="X367">
        <f t="shared" si="17"/>
        <v>98.546070568817129</v>
      </c>
    </row>
    <row r="368" spans="1:24" x14ac:dyDescent="0.25">
      <c r="A368" s="2">
        <v>43130</v>
      </c>
      <c r="B368" s="4">
        <v>95.769765420453808</v>
      </c>
      <c r="C368" s="4">
        <v>98.249680838527865</v>
      </c>
      <c r="D368" s="4">
        <v>93.768279891731879</v>
      </c>
      <c r="E368" s="4">
        <v>96.579326931824397</v>
      </c>
      <c r="F368" s="4">
        <v>99.047483457561896</v>
      </c>
      <c r="G368" s="4">
        <v>101.41586318387539</v>
      </c>
      <c r="H368" s="4">
        <v>108.87626696143096</v>
      </c>
      <c r="I368" s="4">
        <v>104.92905587917181</v>
      </c>
      <c r="J368" s="4">
        <v>98.977366348405894</v>
      </c>
      <c r="K368" s="4">
        <v>99.566320621367936</v>
      </c>
      <c r="M368" s="5">
        <v>43125</v>
      </c>
      <c r="N368">
        <v>110.0235</v>
      </c>
      <c r="O368">
        <v>1401.05</v>
      </c>
      <c r="P368">
        <f t="shared" si="18"/>
        <v>95.79203462470818</v>
      </c>
      <c r="Q368">
        <f t="shared" si="17"/>
        <v>98.268501252244519</v>
      </c>
      <c r="R368">
        <f t="shared" si="17"/>
        <v>93.636044486960941</v>
      </c>
      <c r="S368">
        <f t="shared" si="17"/>
        <v>94.996112723362941</v>
      </c>
      <c r="T368">
        <f t="shared" si="17"/>
        <v>98.705277001511462</v>
      </c>
      <c r="U368">
        <f t="shared" si="17"/>
        <v>101.14473194475651</v>
      </c>
      <c r="V368">
        <f t="shared" si="17"/>
        <v>108.84447460106453</v>
      </c>
      <c r="W368">
        <f t="shared" si="17"/>
        <v>104.72768274891634</v>
      </c>
      <c r="X368">
        <f t="shared" si="17"/>
        <v>98.475859627953881</v>
      </c>
    </row>
    <row r="369" spans="1:24" x14ac:dyDescent="0.25">
      <c r="A369" s="2">
        <v>43131</v>
      </c>
      <c r="B369" s="4">
        <v>95.365152813802453</v>
      </c>
      <c r="C369" s="4">
        <v>98.135401930014169</v>
      </c>
      <c r="D369" s="4">
        <v>93.759381790223031</v>
      </c>
      <c r="E369" s="4">
        <v>97.503657730752508</v>
      </c>
      <c r="F369" s="4">
        <v>98.54563523373676</v>
      </c>
      <c r="G369" s="4">
        <v>101.4608429042283</v>
      </c>
      <c r="H369" s="4">
        <v>108.95781294298561</v>
      </c>
      <c r="I369" s="4">
        <v>105.10649437451691</v>
      </c>
      <c r="J369" s="4">
        <v>98.98739648281493</v>
      </c>
      <c r="K369" s="4">
        <v>99.492415851239699</v>
      </c>
      <c r="M369" s="5">
        <v>43126</v>
      </c>
      <c r="N369">
        <v>110.1121</v>
      </c>
      <c r="O369">
        <v>1409.52</v>
      </c>
      <c r="P369">
        <f t="shared" si="18"/>
        <v>95.864381840519599</v>
      </c>
      <c r="Q369">
        <f t="shared" si="17"/>
        <v>98.279437438593376</v>
      </c>
      <c r="R369">
        <f t="shared" si="17"/>
        <v>93.707448285491438</v>
      </c>
      <c r="S369">
        <f t="shared" si="17"/>
        <v>96.051089846177874</v>
      </c>
      <c r="T369">
        <f t="shared" si="17"/>
        <v>99.250515039142044</v>
      </c>
      <c r="U369">
        <f t="shared" si="17"/>
        <v>101.54416188482628</v>
      </c>
      <c r="V369">
        <f t="shared" si="17"/>
        <v>108.83406353372489</v>
      </c>
      <c r="W369">
        <f t="shared" si="17"/>
        <v>104.71939768298583</v>
      </c>
      <c r="X369">
        <f t="shared" si="17"/>
        <v>98.546070568817129</v>
      </c>
    </row>
    <row r="370" spans="1:24" x14ac:dyDescent="0.25">
      <c r="A370" s="2">
        <v>43132</v>
      </c>
      <c r="B370" s="4">
        <v>95.576654858188391</v>
      </c>
      <c r="C370" s="4">
        <v>98.216024513097651</v>
      </c>
      <c r="D370" s="4">
        <v>94.109236131009823</v>
      </c>
      <c r="E370" s="4">
        <v>97.506309098268403</v>
      </c>
      <c r="F370" s="4">
        <v>98.393361547551635</v>
      </c>
      <c r="G370" s="4">
        <v>101.70660257406733</v>
      </c>
      <c r="H370" s="4">
        <v>109.11781894941663</v>
      </c>
      <c r="I370" s="4">
        <v>105.03545760552015</v>
      </c>
      <c r="J370" s="4">
        <v>99.749686697901979</v>
      </c>
      <c r="K370" s="4">
        <v>99.469580554008985</v>
      </c>
      <c r="M370" s="5">
        <v>43129</v>
      </c>
      <c r="N370">
        <v>110.2739</v>
      </c>
      <c r="O370">
        <v>1400.72</v>
      </c>
      <c r="P370">
        <f t="shared" si="18"/>
        <v>95.904599358650614</v>
      </c>
      <c r="Q370">
        <f t="shared" si="17"/>
        <v>98.340307064938216</v>
      </c>
      <c r="R370">
        <f t="shared" si="17"/>
        <v>93.7907562431092</v>
      </c>
      <c r="S370">
        <f t="shared" si="17"/>
        <v>96.455407361262402</v>
      </c>
      <c r="T370">
        <f t="shared" si="17"/>
        <v>99.114614867600508</v>
      </c>
      <c r="U370">
        <f t="shared" si="17"/>
        <v>101.18632878920543</v>
      </c>
      <c r="V370">
        <f t="shared" si="17"/>
        <v>108.66987118883749</v>
      </c>
      <c r="W370">
        <f t="shared" si="17"/>
        <v>104.68265188131254</v>
      </c>
      <c r="X370">
        <f t="shared" si="17"/>
        <v>98.776763660225072</v>
      </c>
    </row>
    <row r="371" spans="1:24" x14ac:dyDescent="0.25">
      <c r="A371" s="2">
        <v>43133</v>
      </c>
      <c r="B371" s="4">
        <v>98.732012754527531</v>
      </c>
      <c r="C371" s="4">
        <v>99.072268560566798</v>
      </c>
      <c r="D371" s="4">
        <v>95.067578683841063</v>
      </c>
      <c r="E371" s="4">
        <v>96.87887020591991</v>
      </c>
      <c r="F371" s="4">
        <v>97.045821292386577</v>
      </c>
      <c r="G371" s="4">
        <v>92.98373176395836</v>
      </c>
      <c r="H371" s="4">
        <v>107.40186098123266</v>
      </c>
      <c r="I371" s="4">
        <v>105.03200549471576</v>
      </c>
      <c r="J371" s="4">
        <v>100.33143449362629</v>
      </c>
      <c r="K371" s="4">
        <v>98.413157630755705</v>
      </c>
      <c r="M371" s="5">
        <v>43130</v>
      </c>
      <c r="N371">
        <v>110.21169999999999</v>
      </c>
      <c r="O371">
        <v>1386.9</v>
      </c>
      <c r="P371">
        <f t="shared" si="18"/>
        <v>95.769765420453808</v>
      </c>
      <c r="Q371">
        <f t="shared" si="17"/>
        <v>98.249680838527865</v>
      </c>
      <c r="R371">
        <f t="shared" si="17"/>
        <v>93.768279891731879</v>
      </c>
      <c r="S371">
        <f t="shared" si="17"/>
        <v>96.579326931824397</v>
      </c>
      <c r="T371">
        <f t="shared" si="17"/>
        <v>99.047483457561896</v>
      </c>
      <c r="U371">
        <f t="shared" si="17"/>
        <v>101.41586318387539</v>
      </c>
      <c r="V371">
        <f t="shared" si="17"/>
        <v>108.87626696143096</v>
      </c>
      <c r="W371">
        <f t="shared" si="17"/>
        <v>104.92905587917181</v>
      </c>
      <c r="X371">
        <f t="shared" si="17"/>
        <v>98.977366348405894</v>
      </c>
    </row>
    <row r="372" spans="1:24" x14ac:dyDescent="0.25">
      <c r="A372" s="2">
        <v>43136</v>
      </c>
      <c r="B372" s="4">
        <v>98.113239094027051</v>
      </c>
      <c r="C372" s="4">
        <v>103.78169559828547</v>
      </c>
      <c r="D372" s="4">
        <v>94.726619727703252</v>
      </c>
      <c r="E372" s="4">
        <v>97.565888802923268</v>
      </c>
      <c r="F372" s="4">
        <v>97.825200589420078</v>
      </c>
      <c r="G372" s="4">
        <v>109.74425307607044</v>
      </c>
      <c r="H372" s="4">
        <v>109.20782444565981</v>
      </c>
      <c r="I372" s="4">
        <v>104.87121384480511</v>
      </c>
      <c r="J372" s="4">
        <v>98.556100703226249</v>
      </c>
      <c r="K372" s="4">
        <v>100.84149242470534</v>
      </c>
      <c r="M372" s="5">
        <v>43131</v>
      </c>
      <c r="N372">
        <v>110.51730000000001</v>
      </c>
      <c r="O372">
        <v>1387.07</v>
      </c>
      <c r="P372">
        <f t="shared" si="18"/>
        <v>95.365152813802453</v>
      </c>
      <c r="Q372">
        <f t="shared" si="17"/>
        <v>98.135401930014169</v>
      </c>
      <c r="R372">
        <f t="shared" si="17"/>
        <v>93.759381790223031</v>
      </c>
      <c r="S372">
        <f t="shared" si="17"/>
        <v>97.503657730752508</v>
      </c>
      <c r="T372">
        <f t="shared" si="17"/>
        <v>98.54563523373676</v>
      </c>
      <c r="U372">
        <f t="shared" si="17"/>
        <v>101.4608429042283</v>
      </c>
      <c r="V372">
        <f t="shared" si="17"/>
        <v>108.95781294298561</v>
      </c>
      <c r="W372">
        <f t="shared" si="17"/>
        <v>105.10649437451691</v>
      </c>
      <c r="X372">
        <f t="shared" si="17"/>
        <v>98.98739648281493</v>
      </c>
    </row>
    <row r="373" spans="1:24" x14ac:dyDescent="0.25">
      <c r="A373" s="2">
        <v>43137</v>
      </c>
      <c r="B373" s="4">
        <v>97.943838032808557</v>
      </c>
      <c r="C373" s="4">
        <v>96.169855569561491</v>
      </c>
      <c r="D373" s="4">
        <v>94.530714170507736</v>
      </c>
      <c r="E373" s="4">
        <v>97.423406644342208</v>
      </c>
      <c r="F373" s="4">
        <v>98.708551704440197</v>
      </c>
      <c r="G373" s="4">
        <v>112.36535544315313</v>
      </c>
      <c r="H373" s="4">
        <v>109.10878041851984</v>
      </c>
      <c r="I373" s="4">
        <v>104.76726695280657</v>
      </c>
      <c r="J373" s="4">
        <v>98.515980165590094</v>
      </c>
      <c r="K373" s="4">
        <v>101.05771367656543</v>
      </c>
      <c r="M373" s="5">
        <v>43132</v>
      </c>
      <c r="N373">
        <v>110.56180000000001</v>
      </c>
      <c r="O373">
        <v>1386.42</v>
      </c>
      <c r="P373">
        <f t="shared" si="18"/>
        <v>95.576654858188391</v>
      </c>
      <c r="Q373">
        <f t="shared" si="17"/>
        <v>98.216024513097651</v>
      </c>
      <c r="R373">
        <f t="shared" si="17"/>
        <v>94.109236131009823</v>
      </c>
      <c r="S373">
        <f t="shared" si="17"/>
        <v>97.506309098268403</v>
      </c>
      <c r="T373">
        <f t="shared" si="17"/>
        <v>98.393361547551635</v>
      </c>
      <c r="U373">
        <f t="shared" si="17"/>
        <v>101.70660257406733</v>
      </c>
      <c r="V373">
        <f t="shared" si="17"/>
        <v>109.11781894941663</v>
      </c>
      <c r="W373">
        <f t="shared" si="17"/>
        <v>105.03545760552015</v>
      </c>
      <c r="X373">
        <f t="shared" si="17"/>
        <v>99.749686697901979</v>
      </c>
    </row>
    <row r="374" spans="1:24" x14ac:dyDescent="0.25">
      <c r="A374" s="2">
        <v>43138</v>
      </c>
      <c r="B374" s="4">
        <v>99.64183715918827</v>
      </c>
      <c r="C374" s="4">
        <v>101.69008637658658</v>
      </c>
      <c r="D374" s="4">
        <v>95.281079328553616</v>
      </c>
      <c r="E374" s="4">
        <v>97.417282447623208</v>
      </c>
      <c r="F374" s="4">
        <v>98.507976150056578</v>
      </c>
      <c r="G374" s="4">
        <v>113.01355205386547</v>
      </c>
      <c r="H374" s="4">
        <v>110.54741279006198</v>
      </c>
      <c r="I374" s="4">
        <v>104.68633413283722</v>
      </c>
      <c r="J374" s="4">
        <v>100.91318228935066</v>
      </c>
      <c r="K374" s="4">
        <v>100.84737998807142</v>
      </c>
      <c r="M374" s="5">
        <v>43133</v>
      </c>
      <c r="N374">
        <v>110.6418</v>
      </c>
      <c r="O374">
        <v>1361.53</v>
      </c>
      <c r="P374">
        <f t="shared" si="18"/>
        <v>98.732012754527531</v>
      </c>
      <c r="Q374">
        <f t="shared" si="17"/>
        <v>99.072268560566798</v>
      </c>
      <c r="R374">
        <f t="shared" si="17"/>
        <v>95.067578683841063</v>
      </c>
      <c r="S374">
        <f t="shared" si="17"/>
        <v>96.87887020591991</v>
      </c>
      <c r="T374">
        <f t="shared" si="17"/>
        <v>97.045821292386577</v>
      </c>
      <c r="U374">
        <f t="shared" si="17"/>
        <v>92.98373176395836</v>
      </c>
      <c r="V374">
        <f t="shared" si="17"/>
        <v>107.40186098123266</v>
      </c>
      <c r="W374">
        <f t="shared" si="17"/>
        <v>105.03200549471576</v>
      </c>
      <c r="X374">
        <f t="shared" si="17"/>
        <v>100.33143449362629</v>
      </c>
    </row>
    <row r="375" spans="1:24" x14ac:dyDescent="0.25">
      <c r="A375" s="2">
        <v>43139</v>
      </c>
      <c r="B375" s="4">
        <v>98.386230732249658</v>
      </c>
      <c r="C375" s="4">
        <v>103.80000735217193</v>
      </c>
      <c r="D375" s="4">
        <v>95.00828073735714</v>
      </c>
      <c r="E375" s="4">
        <v>97.51762501932933</v>
      </c>
      <c r="F375" s="4">
        <v>99.511672597706877</v>
      </c>
      <c r="G375" s="4">
        <v>113.82168351981592</v>
      </c>
      <c r="H375" s="4">
        <v>109.3340282930791</v>
      </c>
      <c r="I375" s="4">
        <v>104.57625015496423</v>
      </c>
      <c r="J375" s="4">
        <v>100.68248919794274</v>
      </c>
      <c r="K375" s="4">
        <v>100.75748141167689</v>
      </c>
      <c r="M375" s="5">
        <v>43136</v>
      </c>
      <c r="N375">
        <v>108.8734</v>
      </c>
      <c r="O375">
        <v>1321.61</v>
      </c>
      <c r="P375">
        <f t="shared" si="18"/>
        <v>98.113239094027051</v>
      </c>
      <c r="Q375">
        <f t="shared" si="17"/>
        <v>103.78169559828547</v>
      </c>
      <c r="R375">
        <f t="shared" si="17"/>
        <v>94.726619727703252</v>
      </c>
      <c r="S375">
        <f t="shared" si="17"/>
        <v>97.565888802923268</v>
      </c>
      <c r="T375">
        <f t="shared" si="17"/>
        <v>97.825200589420078</v>
      </c>
      <c r="U375">
        <f t="shared" si="17"/>
        <v>109.74425307607044</v>
      </c>
      <c r="V375">
        <f t="shared" si="17"/>
        <v>109.20782444565981</v>
      </c>
      <c r="W375">
        <f t="shared" si="17"/>
        <v>104.87121384480511</v>
      </c>
      <c r="X375">
        <f t="shared" si="17"/>
        <v>98.556100703226249</v>
      </c>
    </row>
    <row r="376" spans="1:24" x14ac:dyDescent="0.25">
      <c r="A376" s="2">
        <v>43140</v>
      </c>
      <c r="B376" s="4">
        <v>97.91414576046941</v>
      </c>
      <c r="C376" s="4">
        <v>99.689018604659665</v>
      </c>
      <c r="D376" s="4">
        <v>94.749969601301601</v>
      </c>
      <c r="E376" s="4">
        <v>97.625614451199937</v>
      </c>
      <c r="F376" s="4">
        <v>98.753578869709997</v>
      </c>
      <c r="G376" s="4">
        <v>113.5285635873212</v>
      </c>
      <c r="H376" s="4">
        <v>109.04303591197065</v>
      </c>
      <c r="I376" s="4">
        <v>104.6320209228483</v>
      </c>
      <c r="J376" s="4">
        <v>100.37155503126246</v>
      </c>
      <c r="K376" s="4">
        <v>100.96198016020993</v>
      </c>
      <c r="M376" s="5">
        <v>43137</v>
      </c>
      <c r="N376">
        <v>110.59990000000001</v>
      </c>
      <c r="O376">
        <v>1313.5</v>
      </c>
      <c r="P376">
        <f t="shared" si="18"/>
        <v>97.943838032808557</v>
      </c>
      <c r="Q376">
        <f t="shared" si="17"/>
        <v>96.169855569561491</v>
      </c>
      <c r="R376">
        <f t="shared" si="17"/>
        <v>94.530714170507736</v>
      </c>
      <c r="S376">
        <f t="shared" si="17"/>
        <v>97.423406644342208</v>
      </c>
      <c r="T376">
        <f t="shared" si="17"/>
        <v>98.708551704440197</v>
      </c>
      <c r="U376">
        <f t="shared" si="17"/>
        <v>112.36535544315313</v>
      </c>
      <c r="V376">
        <f t="shared" si="17"/>
        <v>109.10878041851984</v>
      </c>
      <c r="W376">
        <f t="shared" si="17"/>
        <v>104.76726695280657</v>
      </c>
      <c r="X376">
        <f t="shared" si="17"/>
        <v>98.515980165590094</v>
      </c>
    </row>
    <row r="377" spans="1:24" x14ac:dyDescent="0.25">
      <c r="A377" s="2">
        <v>43143</v>
      </c>
      <c r="B377" s="4">
        <v>98.095179988089441</v>
      </c>
      <c r="C377" s="4">
        <v>99.441979480469058</v>
      </c>
      <c r="D377" s="4">
        <v>94.665189398362827</v>
      </c>
      <c r="E377" s="4">
        <v>97.474739824039702</v>
      </c>
      <c r="F377" s="4">
        <v>98.539085827879362</v>
      </c>
      <c r="G377" s="4">
        <v>113.59947868960461</v>
      </c>
      <c r="H377" s="4">
        <v>108.97558743625549</v>
      </c>
      <c r="I377" s="4">
        <v>104.66439405083604</v>
      </c>
      <c r="J377" s="4">
        <v>100.34146462803533</v>
      </c>
      <c r="K377" s="4">
        <v>101.0755088739926</v>
      </c>
      <c r="M377" s="5">
        <v>43138</v>
      </c>
      <c r="N377">
        <v>110.5565</v>
      </c>
      <c r="O377">
        <v>1314.89</v>
      </c>
      <c r="P377">
        <f t="shared" si="18"/>
        <v>99.64183715918827</v>
      </c>
      <c r="Q377">
        <f t="shared" si="17"/>
        <v>101.69008637658658</v>
      </c>
      <c r="R377">
        <f t="shared" si="17"/>
        <v>95.281079328553616</v>
      </c>
      <c r="S377">
        <f t="shared" si="17"/>
        <v>97.417282447623208</v>
      </c>
      <c r="T377">
        <f t="shared" si="17"/>
        <v>98.507976150056578</v>
      </c>
      <c r="U377">
        <f t="shared" si="17"/>
        <v>113.01355205386547</v>
      </c>
      <c r="V377">
        <f t="shared" si="17"/>
        <v>110.54741279006198</v>
      </c>
      <c r="W377">
        <f t="shared" si="17"/>
        <v>104.68633413283722</v>
      </c>
      <c r="X377">
        <f t="shared" si="17"/>
        <v>100.91318228935066</v>
      </c>
    </row>
    <row r="378" spans="1:24" x14ac:dyDescent="0.25">
      <c r="A378" s="2">
        <v>43144</v>
      </c>
      <c r="B378" s="4">
        <v>97.237649436205132</v>
      </c>
      <c r="C378" s="4">
        <v>96.431221945635471</v>
      </c>
      <c r="D378" s="4">
        <v>94.581753832944813</v>
      </c>
      <c r="E378" s="4">
        <v>98.024578423852191</v>
      </c>
      <c r="F378" s="4">
        <v>98.55955272118382</v>
      </c>
      <c r="G378" s="4">
        <v>113.45959050639007</v>
      </c>
      <c r="H378" s="4">
        <v>108.77232550594127</v>
      </c>
      <c r="I378" s="4">
        <v>104.63900185803047</v>
      </c>
      <c r="J378" s="4">
        <v>100.10074140221839</v>
      </c>
      <c r="K378" s="4">
        <v>101.08736210909116</v>
      </c>
      <c r="M378" s="5">
        <v>43139</v>
      </c>
      <c r="N378">
        <v>110.92659999999999</v>
      </c>
      <c r="O378">
        <v>1283.68</v>
      </c>
      <c r="P378">
        <f t="shared" si="18"/>
        <v>98.386230732249658</v>
      </c>
      <c r="Q378">
        <f t="shared" si="17"/>
        <v>103.80000735217193</v>
      </c>
      <c r="R378">
        <f t="shared" si="17"/>
        <v>95.00828073735714</v>
      </c>
      <c r="S378">
        <f t="shared" si="17"/>
        <v>97.51762501932933</v>
      </c>
      <c r="T378">
        <f t="shared" si="17"/>
        <v>99.511672597706877</v>
      </c>
      <c r="U378">
        <f t="shared" si="17"/>
        <v>113.82168351981592</v>
      </c>
      <c r="V378">
        <f t="shared" si="17"/>
        <v>109.3340282930791</v>
      </c>
      <c r="W378">
        <f t="shared" si="17"/>
        <v>104.57625015496423</v>
      </c>
      <c r="X378">
        <f t="shared" si="17"/>
        <v>100.68248919794274</v>
      </c>
    </row>
    <row r="379" spans="1:24" x14ac:dyDescent="0.25">
      <c r="A379" s="2">
        <v>43145</v>
      </c>
      <c r="B379" s="4">
        <v>97.670846394585965</v>
      </c>
      <c r="C379" s="4">
        <v>95.464768268294065</v>
      </c>
      <c r="D379" s="4">
        <v>94.528596208335614</v>
      </c>
      <c r="E379" s="4">
        <v>98.077665557778644</v>
      </c>
      <c r="F379" s="4">
        <v>98.531717746289758</v>
      </c>
      <c r="G379" s="4">
        <v>112.65302518669148</v>
      </c>
      <c r="H379" s="4">
        <v>108.76746392594693</v>
      </c>
      <c r="I379" s="4">
        <v>104.63278805858261</v>
      </c>
      <c r="J379" s="4">
        <v>99.860018176401411</v>
      </c>
      <c r="K379" s="4">
        <v>101.13854962246688</v>
      </c>
      <c r="M379" s="5">
        <v>43140</v>
      </c>
      <c r="N379">
        <v>111.0258</v>
      </c>
      <c r="O379">
        <v>1283.6600000000001</v>
      </c>
      <c r="P379">
        <f t="shared" si="18"/>
        <v>97.91414576046941</v>
      </c>
      <c r="Q379">
        <f t="shared" si="17"/>
        <v>99.689018604659665</v>
      </c>
      <c r="R379">
        <f t="shared" si="17"/>
        <v>94.749969601301601</v>
      </c>
      <c r="S379">
        <f t="shared" si="17"/>
        <v>97.625614451199937</v>
      </c>
      <c r="T379">
        <f t="shared" si="17"/>
        <v>98.753578869709997</v>
      </c>
      <c r="U379">
        <f t="shared" si="17"/>
        <v>113.5285635873212</v>
      </c>
      <c r="V379">
        <f t="shared" si="17"/>
        <v>109.04303591197065</v>
      </c>
      <c r="W379">
        <f t="shared" si="17"/>
        <v>104.6320209228483</v>
      </c>
      <c r="X379">
        <f t="shared" si="17"/>
        <v>100.37155503126246</v>
      </c>
    </row>
    <row r="380" spans="1:24" x14ac:dyDescent="0.25">
      <c r="A380" s="2">
        <v>43146</v>
      </c>
      <c r="B380" s="4">
        <v>97.764465686103065</v>
      </c>
      <c r="C380" s="4">
        <v>95.309118360259077</v>
      </c>
      <c r="D380" s="4">
        <v>94.482660471509902</v>
      </c>
      <c r="E380" s="4">
        <v>98.121561469013031</v>
      </c>
      <c r="F380" s="4">
        <v>98.444938118678891</v>
      </c>
      <c r="G380" s="4">
        <v>112.8303129424</v>
      </c>
      <c r="H380" s="4">
        <v>108.80986264733261</v>
      </c>
      <c r="I380" s="4">
        <v>104.7203949594404</v>
      </c>
      <c r="J380" s="4">
        <v>99.88007844521951</v>
      </c>
      <c r="K380" s="4">
        <v>101.17669135165208</v>
      </c>
      <c r="M380" s="5">
        <v>43143</v>
      </c>
      <c r="N380">
        <v>110.9618</v>
      </c>
      <c r="O380">
        <v>1298.45</v>
      </c>
      <c r="P380">
        <f t="shared" si="18"/>
        <v>98.095179988089441</v>
      </c>
      <c r="Q380">
        <f t="shared" si="17"/>
        <v>99.441979480469058</v>
      </c>
      <c r="R380">
        <f t="shared" si="17"/>
        <v>94.665189398362827</v>
      </c>
      <c r="S380">
        <f t="shared" si="17"/>
        <v>97.474739824039702</v>
      </c>
      <c r="T380">
        <f t="shared" si="17"/>
        <v>98.539085827879362</v>
      </c>
      <c r="U380">
        <f t="shared" si="17"/>
        <v>113.59947868960461</v>
      </c>
      <c r="V380">
        <f t="shared" si="17"/>
        <v>108.97558743625549</v>
      </c>
      <c r="W380">
        <f t="shared" si="17"/>
        <v>104.66439405083604</v>
      </c>
      <c r="X380">
        <f t="shared" si="17"/>
        <v>100.34146462803533</v>
      </c>
    </row>
    <row r="381" spans="1:24" x14ac:dyDescent="0.25">
      <c r="A381" s="2">
        <v>43147</v>
      </c>
      <c r="B381" s="4">
        <v>97.885007448435132</v>
      </c>
      <c r="C381" s="4">
        <v>95.825068981337992</v>
      </c>
      <c r="D381" s="4">
        <v>94.534161033579238</v>
      </c>
      <c r="E381" s="4">
        <v>97.737619632691974</v>
      </c>
      <c r="F381" s="4">
        <v>98.521893637503638</v>
      </c>
      <c r="G381" s="4">
        <v>112.78545851374724</v>
      </c>
      <c r="H381" s="4">
        <v>108.92860061048589</v>
      </c>
      <c r="I381" s="4">
        <v>104.7520718407883</v>
      </c>
      <c r="J381" s="4">
        <v>100.12080167103645</v>
      </c>
      <c r="K381" s="4">
        <v>101.20910528186756</v>
      </c>
      <c r="M381" s="5">
        <v>43144</v>
      </c>
      <c r="N381">
        <v>110.93559999999999</v>
      </c>
      <c r="O381">
        <v>1302.5</v>
      </c>
      <c r="P381">
        <f t="shared" si="18"/>
        <v>97.237649436205132</v>
      </c>
      <c r="Q381">
        <f t="shared" si="17"/>
        <v>96.431221945635471</v>
      </c>
      <c r="R381">
        <f t="shared" si="17"/>
        <v>94.581753832944813</v>
      </c>
      <c r="S381">
        <f t="shared" si="17"/>
        <v>98.024578423852191</v>
      </c>
      <c r="T381">
        <f t="shared" si="17"/>
        <v>98.55955272118382</v>
      </c>
      <c r="U381">
        <f t="shared" si="17"/>
        <v>113.45959050639007</v>
      </c>
      <c r="V381">
        <f t="shared" si="17"/>
        <v>108.77232550594127</v>
      </c>
      <c r="W381">
        <f t="shared" si="17"/>
        <v>104.63900185803047</v>
      </c>
      <c r="X381">
        <f t="shared" si="17"/>
        <v>100.10074140221839</v>
      </c>
    </row>
    <row r="382" spans="1:24" x14ac:dyDescent="0.25">
      <c r="A382" s="2">
        <v>43151</v>
      </c>
      <c r="B382" s="4">
        <v>97.477735832320576</v>
      </c>
      <c r="C382" s="4">
        <v>95.435435551420355</v>
      </c>
      <c r="D382" s="4">
        <v>94.529026538866958</v>
      </c>
      <c r="E382" s="4">
        <v>97.867916050541538</v>
      </c>
      <c r="F382" s="4">
        <v>98.330323516173962</v>
      </c>
      <c r="G382" s="4">
        <v>112.72343912217431</v>
      </c>
      <c r="H382" s="4">
        <v>108.95858306057399</v>
      </c>
      <c r="I382" s="4">
        <v>104.77623217401975</v>
      </c>
      <c r="J382" s="4">
        <v>100.1408619398545</v>
      </c>
      <c r="K382" s="4">
        <v>101.27563865617464</v>
      </c>
      <c r="M382" s="5">
        <v>43145</v>
      </c>
      <c r="N382">
        <v>110.9067</v>
      </c>
      <c r="O382">
        <v>1319.33</v>
      </c>
      <c r="P382">
        <f t="shared" si="18"/>
        <v>97.670846394585965</v>
      </c>
      <c r="Q382">
        <f t="shared" si="17"/>
        <v>95.464768268294065</v>
      </c>
      <c r="R382">
        <f t="shared" si="17"/>
        <v>94.528596208335614</v>
      </c>
      <c r="S382">
        <f t="shared" si="17"/>
        <v>98.077665557778644</v>
      </c>
      <c r="T382">
        <f t="shared" si="17"/>
        <v>98.531717746289758</v>
      </c>
      <c r="U382">
        <f t="shared" si="17"/>
        <v>112.65302518669148</v>
      </c>
      <c r="V382">
        <f t="shared" si="17"/>
        <v>108.76746392594693</v>
      </c>
      <c r="W382">
        <f t="shared" si="17"/>
        <v>104.63278805858261</v>
      </c>
      <c r="X382">
        <f t="shared" si="17"/>
        <v>99.860018176401411</v>
      </c>
    </row>
    <row r="383" spans="1:24" x14ac:dyDescent="0.25">
      <c r="A383" s="2">
        <v>43152</v>
      </c>
      <c r="B383" s="4">
        <v>97.32340249139358</v>
      </c>
      <c r="C383" s="4">
        <v>95.673827458497911</v>
      </c>
      <c r="D383" s="4">
        <v>94.560962892995434</v>
      </c>
      <c r="E383" s="4">
        <v>97.553636076879272</v>
      </c>
      <c r="F383" s="4">
        <v>98.368801275586321</v>
      </c>
      <c r="G383" s="4">
        <v>112.81270945852928</v>
      </c>
      <c r="H383" s="4">
        <v>109.09707277464555</v>
      </c>
      <c r="I383" s="4">
        <v>104.8428840139503</v>
      </c>
      <c r="J383" s="4">
        <v>100.07065099899123</v>
      </c>
      <c r="K383" s="4">
        <v>101.20873693759245</v>
      </c>
      <c r="M383" s="5">
        <v>43146</v>
      </c>
      <c r="N383">
        <v>110.9153</v>
      </c>
      <c r="O383">
        <v>1335.13</v>
      </c>
      <c r="P383">
        <f t="shared" si="18"/>
        <v>97.764465686103065</v>
      </c>
      <c r="Q383">
        <f t="shared" si="17"/>
        <v>95.309118360259077</v>
      </c>
      <c r="R383">
        <f t="shared" si="17"/>
        <v>94.482660471509902</v>
      </c>
      <c r="S383">
        <f t="shared" si="17"/>
        <v>98.121561469013031</v>
      </c>
      <c r="T383">
        <f t="shared" si="17"/>
        <v>98.444938118678891</v>
      </c>
      <c r="U383">
        <f t="shared" si="17"/>
        <v>112.8303129424</v>
      </c>
      <c r="V383">
        <f t="shared" si="17"/>
        <v>108.80986264733261</v>
      </c>
      <c r="W383">
        <f t="shared" si="17"/>
        <v>104.7203949594404</v>
      </c>
      <c r="X383">
        <f t="shared" si="17"/>
        <v>99.88007844521951</v>
      </c>
    </row>
    <row r="384" spans="1:24" x14ac:dyDescent="0.25">
      <c r="A384" s="2">
        <v>43153</v>
      </c>
      <c r="B384" s="4">
        <v>97.110792526397972</v>
      </c>
      <c r="C384" s="4">
        <v>95.1832250522896</v>
      </c>
      <c r="D384" s="4">
        <v>94.405732178090901</v>
      </c>
      <c r="E384" s="4">
        <v>97.41551344745811</v>
      </c>
      <c r="F384" s="4">
        <v>98.365526572657615</v>
      </c>
      <c r="G384" s="4">
        <v>112.63279057711769</v>
      </c>
      <c r="H384" s="4">
        <v>108.92441223667832</v>
      </c>
      <c r="I384" s="4">
        <v>104.92242136493763</v>
      </c>
      <c r="J384" s="4">
        <v>99.860018176401354</v>
      </c>
      <c r="K384" s="4">
        <v>101.14668585560229</v>
      </c>
      <c r="M384" s="5">
        <v>43147</v>
      </c>
      <c r="N384">
        <v>110.84229999999999</v>
      </c>
      <c r="O384">
        <v>1338.98</v>
      </c>
      <c r="P384">
        <f t="shared" si="18"/>
        <v>97.885007448435132</v>
      </c>
      <c r="Q384">
        <f t="shared" si="17"/>
        <v>95.825068981337992</v>
      </c>
      <c r="R384">
        <f t="shared" si="17"/>
        <v>94.534161033579238</v>
      </c>
      <c r="S384">
        <f t="shared" si="17"/>
        <v>97.737619632691974</v>
      </c>
      <c r="T384">
        <f t="shared" si="17"/>
        <v>98.521893637503638</v>
      </c>
      <c r="U384">
        <f t="shared" si="17"/>
        <v>112.78545851374724</v>
      </c>
      <c r="V384">
        <f t="shared" si="17"/>
        <v>108.92860061048589</v>
      </c>
      <c r="W384">
        <f t="shared" si="17"/>
        <v>104.7520718407883</v>
      </c>
      <c r="X384">
        <f t="shared" si="17"/>
        <v>100.12080167103645</v>
      </c>
    </row>
    <row r="385" spans="1:24" x14ac:dyDescent="0.25">
      <c r="A385" s="2">
        <v>43154</v>
      </c>
      <c r="B385" s="4">
        <v>97.333816945124482</v>
      </c>
      <c r="C385" s="4">
        <v>94.786979044579624</v>
      </c>
      <c r="D385" s="4">
        <v>94.38377693450775</v>
      </c>
      <c r="E385" s="4">
        <v>97.516727002441456</v>
      </c>
      <c r="F385" s="4">
        <v>98.414647116588284</v>
      </c>
      <c r="G385" s="4">
        <v>112.29744734167329</v>
      </c>
      <c r="H385" s="4">
        <v>108.79733276035415</v>
      </c>
      <c r="I385" s="4">
        <v>104.99666645245522</v>
      </c>
      <c r="J385" s="4">
        <v>99.689505891447709</v>
      </c>
      <c r="K385" s="4">
        <v>101.0481307267596</v>
      </c>
      <c r="M385" s="5">
        <v>43151</v>
      </c>
      <c r="N385">
        <v>111.1104</v>
      </c>
      <c r="O385">
        <v>1332.19</v>
      </c>
      <c r="P385">
        <f t="shared" si="18"/>
        <v>97.477735832320576</v>
      </c>
      <c r="Q385">
        <f t="shared" si="17"/>
        <v>95.435435551420355</v>
      </c>
      <c r="R385">
        <f t="shared" si="17"/>
        <v>94.529026538866958</v>
      </c>
      <c r="S385">
        <f t="shared" si="17"/>
        <v>97.867916050541538</v>
      </c>
      <c r="T385">
        <f t="shared" si="17"/>
        <v>98.330323516173962</v>
      </c>
      <c r="U385">
        <f t="shared" si="17"/>
        <v>112.72343912217431</v>
      </c>
      <c r="V385">
        <f t="shared" si="17"/>
        <v>108.95858306057399</v>
      </c>
      <c r="W385">
        <f t="shared" si="17"/>
        <v>104.77623217401975</v>
      </c>
      <c r="X385">
        <f t="shared" si="17"/>
        <v>100.1408619398545</v>
      </c>
    </row>
    <row r="386" spans="1:24" x14ac:dyDescent="0.25">
      <c r="A386" s="2">
        <v>43157</v>
      </c>
      <c r="B386" s="4">
        <v>97.707186190583144</v>
      </c>
      <c r="C386" s="4">
        <v>94.949241530406937</v>
      </c>
      <c r="D386" s="4">
        <v>94.436781602968949</v>
      </c>
      <c r="E386" s="4">
        <v>97.757644354974261</v>
      </c>
      <c r="F386" s="4">
        <v>98.235357131241301</v>
      </c>
      <c r="G386" s="4">
        <v>112.70696326360493</v>
      </c>
      <c r="H386" s="4">
        <v>108.6309902841203</v>
      </c>
      <c r="I386" s="4">
        <v>105.01538112327579</v>
      </c>
      <c r="J386" s="4">
        <v>99.789807235538106</v>
      </c>
      <c r="K386" s="4">
        <v>101.20316739768862</v>
      </c>
      <c r="M386" s="5">
        <v>43152</v>
      </c>
      <c r="N386">
        <v>111.1045</v>
      </c>
      <c r="O386">
        <v>1330.27</v>
      </c>
      <c r="P386">
        <f t="shared" si="18"/>
        <v>97.32340249139358</v>
      </c>
      <c r="Q386">
        <f t="shared" si="17"/>
        <v>95.673827458497911</v>
      </c>
      <c r="R386">
        <f t="shared" si="17"/>
        <v>94.560962892995434</v>
      </c>
      <c r="S386">
        <f t="shared" si="17"/>
        <v>97.553636076879272</v>
      </c>
      <c r="T386">
        <f t="shared" si="17"/>
        <v>98.368801275586321</v>
      </c>
      <c r="U386">
        <f t="shared" si="17"/>
        <v>112.81270945852928</v>
      </c>
      <c r="V386">
        <f t="shared" si="17"/>
        <v>109.09707277464555</v>
      </c>
      <c r="W386">
        <f t="shared" si="17"/>
        <v>104.8428840139503</v>
      </c>
      <c r="X386">
        <f t="shared" si="17"/>
        <v>100.07065099899123</v>
      </c>
    </row>
    <row r="387" spans="1:24" x14ac:dyDescent="0.25">
      <c r="A387" s="2">
        <v>43158</v>
      </c>
      <c r="B387" s="4">
        <v>97.19266785945257</v>
      </c>
      <c r="C387" s="4">
        <v>95.115997178067502</v>
      </c>
      <c r="D387" s="4">
        <v>94.505050484940881</v>
      </c>
      <c r="E387" s="4">
        <v>97.577191537810194</v>
      </c>
      <c r="F387" s="4">
        <v>98.339328949227905</v>
      </c>
      <c r="G387" s="4">
        <v>112.08946311942869</v>
      </c>
      <c r="H387" s="4">
        <v>108.65187427316972</v>
      </c>
      <c r="I387" s="4">
        <v>104.90339989623479</v>
      </c>
      <c r="J387" s="4">
        <v>99.980379789309893</v>
      </c>
      <c r="K387" s="4">
        <v>101.37097617913969</v>
      </c>
      <c r="M387" s="5">
        <v>43153</v>
      </c>
      <c r="N387">
        <v>111.2135</v>
      </c>
      <c r="O387">
        <v>1328.3</v>
      </c>
      <c r="P387">
        <f t="shared" si="18"/>
        <v>97.110792526397972</v>
      </c>
      <c r="Q387">
        <f t="shared" si="17"/>
        <v>95.1832250522896</v>
      </c>
      <c r="R387">
        <f t="shared" si="17"/>
        <v>94.405732178090901</v>
      </c>
      <c r="S387">
        <f t="shared" si="17"/>
        <v>97.41551344745811</v>
      </c>
      <c r="T387">
        <f t="shared" si="17"/>
        <v>98.365526572657615</v>
      </c>
      <c r="U387">
        <f t="shared" si="17"/>
        <v>112.63279057711769</v>
      </c>
      <c r="V387">
        <f t="shared" si="17"/>
        <v>108.92441223667832</v>
      </c>
      <c r="W387">
        <f t="shared" si="17"/>
        <v>104.92242136493763</v>
      </c>
      <c r="X387">
        <f t="shared" si="17"/>
        <v>99.860018176401354</v>
      </c>
    </row>
    <row r="388" spans="1:24" x14ac:dyDescent="0.25">
      <c r="A388" s="2">
        <v>43159</v>
      </c>
      <c r="B388" s="4">
        <v>97.585093339397545</v>
      </c>
      <c r="C388" s="4">
        <v>95.4535777520301</v>
      </c>
      <c r="D388" s="4">
        <v>94.680317436416942</v>
      </c>
      <c r="E388" s="4">
        <v>97.314533677451848</v>
      </c>
      <c r="F388" s="4">
        <v>98.674985999420898</v>
      </c>
      <c r="G388" s="4">
        <v>111.6548262116175</v>
      </c>
      <c r="H388" s="4">
        <v>108.38124517368186</v>
      </c>
      <c r="I388" s="4">
        <v>104.73366396785008</v>
      </c>
      <c r="J388" s="4">
        <v>100.23113314953589</v>
      </c>
      <c r="K388" s="4">
        <v>101.68433308058364</v>
      </c>
      <c r="M388" s="5">
        <v>43154</v>
      </c>
      <c r="N388">
        <v>111.3108</v>
      </c>
      <c r="O388">
        <v>1343.11</v>
      </c>
      <c r="P388">
        <f t="shared" si="18"/>
        <v>97.333816945124482</v>
      </c>
      <c r="Q388">
        <f t="shared" si="17"/>
        <v>94.786979044579624</v>
      </c>
      <c r="R388">
        <f t="shared" si="17"/>
        <v>94.38377693450775</v>
      </c>
      <c r="S388">
        <f t="shared" si="17"/>
        <v>97.516727002441456</v>
      </c>
      <c r="T388">
        <f t="shared" si="17"/>
        <v>98.414647116588284</v>
      </c>
      <c r="U388">
        <f t="shared" si="17"/>
        <v>112.29744734167329</v>
      </c>
      <c r="V388">
        <f t="shared" si="17"/>
        <v>108.79733276035415</v>
      </c>
      <c r="W388">
        <f t="shared" si="17"/>
        <v>104.99666645245522</v>
      </c>
      <c r="X388">
        <f t="shared" si="17"/>
        <v>99.689505891447709</v>
      </c>
    </row>
    <row r="389" spans="1:24" x14ac:dyDescent="0.25">
      <c r="A389" s="2">
        <v>43160</v>
      </c>
      <c r="B389" s="4">
        <v>96.991026308492692</v>
      </c>
      <c r="C389" s="4">
        <v>95.609397213341822</v>
      </c>
      <c r="D389" s="4">
        <v>94.625641917991686</v>
      </c>
      <c r="E389" s="4">
        <v>97.854319117794702</v>
      </c>
      <c r="F389" s="4">
        <v>98.795331332051077</v>
      </c>
      <c r="G389" s="4">
        <v>111.89419600474902</v>
      </c>
      <c r="H389" s="4">
        <v>108.5356822582941</v>
      </c>
      <c r="I389" s="4">
        <v>104.75076794978854</v>
      </c>
      <c r="J389" s="4">
        <v>100.37155503126243</v>
      </c>
      <c r="K389" s="4">
        <v>101.44255597633546</v>
      </c>
      <c r="M389" s="5">
        <v>43157</v>
      </c>
      <c r="N389">
        <v>111.2321</v>
      </c>
      <c r="O389">
        <v>1353.38</v>
      </c>
      <c r="P389">
        <f t="shared" si="18"/>
        <v>97.707186190583144</v>
      </c>
      <c r="Q389">
        <f t="shared" si="17"/>
        <v>94.949241530406937</v>
      </c>
      <c r="R389">
        <f t="shared" si="17"/>
        <v>94.436781602968949</v>
      </c>
      <c r="S389">
        <f t="shared" ref="Q389:X421" si="19">VLOOKUP($M389,$A$2:$K$1811,S$1,TRUE)</f>
        <v>97.757644354974261</v>
      </c>
      <c r="T389">
        <f t="shared" si="19"/>
        <v>98.235357131241301</v>
      </c>
      <c r="U389">
        <f t="shared" si="19"/>
        <v>112.70696326360493</v>
      </c>
      <c r="V389">
        <f t="shared" si="19"/>
        <v>108.6309902841203</v>
      </c>
      <c r="W389">
        <f t="shared" si="19"/>
        <v>105.01538112327579</v>
      </c>
      <c r="X389">
        <f t="shared" si="19"/>
        <v>99.789807235538106</v>
      </c>
    </row>
    <row r="390" spans="1:24" x14ac:dyDescent="0.25">
      <c r="A390" s="2">
        <v>43161</v>
      </c>
      <c r="B390" s="4">
        <v>97.206738451195363</v>
      </c>
      <c r="C390" s="4">
        <v>94.912194139442192</v>
      </c>
      <c r="D390" s="4">
        <v>94.506923288488537</v>
      </c>
      <c r="E390" s="4">
        <v>98.008021593514655</v>
      </c>
      <c r="F390" s="4">
        <v>98.426927252570962</v>
      </c>
      <c r="G390" s="4">
        <v>111.66459896422899</v>
      </c>
      <c r="H390" s="4">
        <v>108.56416587230748</v>
      </c>
      <c r="I390" s="4">
        <v>104.81036343842609</v>
      </c>
      <c r="J390" s="4">
        <v>100.04056059576412</v>
      </c>
      <c r="K390" s="4">
        <v>101.26848152253159</v>
      </c>
      <c r="M390" s="5">
        <v>43158</v>
      </c>
      <c r="N390">
        <v>111.2286</v>
      </c>
      <c r="O390">
        <v>1341.6</v>
      </c>
      <c r="P390">
        <f t="shared" si="18"/>
        <v>97.19266785945257</v>
      </c>
      <c r="Q390">
        <f t="shared" si="19"/>
        <v>95.115997178067502</v>
      </c>
      <c r="R390">
        <f t="shared" si="19"/>
        <v>94.505050484940881</v>
      </c>
      <c r="S390">
        <f t="shared" si="19"/>
        <v>97.577191537810194</v>
      </c>
      <c r="T390">
        <f t="shared" si="19"/>
        <v>98.339328949227905</v>
      </c>
      <c r="U390">
        <f t="shared" si="19"/>
        <v>112.08946311942869</v>
      </c>
      <c r="V390">
        <f t="shared" si="19"/>
        <v>108.65187427316972</v>
      </c>
      <c r="W390">
        <f t="shared" si="19"/>
        <v>104.90339989623479</v>
      </c>
      <c r="X390">
        <f t="shared" si="19"/>
        <v>99.980379789309893</v>
      </c>
    </row>
    <row r="391" spans="1:24" x14ac:dyDescent="0.25">
      <c r="A391" s="2">
        <v>43164</v>
      </c>
      <c r="B391" s="4">
        <v>97.650017487124188</v>
      </c>
      <c r="C391" s="4">
        <v>94.922282559407421</v>
      </c>
      <c r="D391" s="4">
        <v>94.523716182096862</v>
      </c>
      <c r="E391" s="4">
        <v>98.165635673278672</v>
      </c>
      <c r="F391" s="4">
        <v>98.462948984786806</v>
      </c>
      <c r="G391" s="4">
        <v>111.72906154395481</v>
      </c>
      <c r="H391" s="4">
        <v>108.64083972459277</v>
      </c>
      <c r="I391" s="4">
        <v>104.86482006253507</v>
      </c>
      <c r="J391" s="4">
        <v>100.02050032694605</v>
      </c>
      <c r="K391" s="4">
        <v>101.2670467148217</v>
      </c>
      <c r="M391" s="5">
        <v>43159</v>
      </c>
      <c r="N391">
        <v>111.09</v>
      </c>
      <c r="O391">
        <v>1327.15</v>
      </c>
      <c r="P391">
        <f t="shared" si="18"/>
        <v>97.585093339397545</v>
      </c>
      <c r="Q391">
        <f t="shared" si="19"/>
        <v>95.4535777520301</v>
      </c>
      <c r="R391">
        <f t="shared" si="19"/>
        <v>94.680317436416942</v>
      </c>
      <c r="S391">
        <f t="shared" si="19"/>
        <v>97.314533677451848</v>
      </c>
      <c r="T391">
        <f t="shared" si="19"/>
        <v>98.674985999420898</v>
      </c>
      <c r="U391">
        <f t="shared" si="19"/>
        <v>111.6548262116175</v>
      </c>
      <c r="V391">
        <f t="shared" si="19"/>
        <v>108.38124517368186</v>
      </c>
      <c r="W391">
        <f t="shared" si="19"/>
        <v>104.73366396785008</v>
      </c>
      <c r="X391">
        <f t="shared" si="19"/>
        <v>100.23113314953589</v>
      </c>
    </row>
    <row r="392" spans="1:24" x14ac:dyDescent="0.25">
      <c r="A392" s="2">
        <v>43165</v>
      </c>
      <c r="B392" s="4">
        <v>97.440066531591796</v>
      </c>
      <c r="C392" s="4">
        <v>94.928301700731197</v>
      </c>
      <c r="D392" s="4">
        <v>94.496321438688582</v>
      </c>
      <c r="E392" s="4">
        <v>98.592098436735156</v>
      </c>
      <c r="F392" s="4">
        <v>98.628321482686772</v>
      </c>
      <c r="G392" s="4">
        <v>111.66948534053475</v>
      </c>
      <c r="H392" s="4">
        <v>108.69334389370947</v>
      </c>
      <c r="I392" s="4">
        <v>104.87456089529823</v>
      </c>
      <c r="J392" s="4">
        <v>100.02050032694605</v>
      </c>
      <c r="K392" s="4">
        <v>101.14809547967457</v>
      </c>
      <c r="M392" s="5">
        <v>43160</v>
      </c>
      <c r="N392">
        <v>110.99979999999999</v>
      </c>
      <c r="O392">
        <v>1312.09</v>
      </c>
      <c r="P392">
        <f t="shared" si="18"/>
        <v>96.991026308492692</v>
      </c>
      <c r="Q392">
        <f t="shared" si="19"/>
        <v>95.609397213341822</v>
      </c>
      <c r="R392">
        <f t="shared" si="19"/>
        <v>94.625641917991686</v>
      </c>
      <c r="S392">
        <f t="shared" si="19"/>
        <v>97.854319117794702</v>
      </c>
      <c r="T392">
        <f t="shared" si="19"/>
        <v>98.795331332051077</v>
      </c>
      <c r="U392">
        <f t="shared" si="19"/>
        <v>111.89419600474902</v>
      </c>
      <c r="V392">
        <f t="shared" si="19"/>
        <v>108.5356822582941</v>
      </c>
      <c r="W392">
        <f t="shared" si="19"/>
        <v>104.75076794978854</v>
      </c>
      <c r="X392">
        <f t="shared" si="19"/>
        <v>100.37155503126243</v>
      </c>
    </row>
    <row r="393" spans="1:24" x14ac:dyDescent="0.25">
      <c r="A393" s="2">
        <v>43166</v>
      </c>
      <c r="B393" s="4">
        <v>97.222027755608821</v>
      </c>
      <c r="C393" s="4">
        <v>94.819448497072742</v>
      </c>
      <c r="D393" s="4">
        <v>94.482987999363871</v>
      </c>
      <c r="E393" s="4">
        <v>98.432016730354022</v>
      </c>
      <c r="F393" s="4">
        <v>98.509613501520946</v>
      </c>
      <c r="G393" s="4">
        <v>111.63471689374386</v>
      </c>
      <c r="H393" s="4">
        <v>108.70851435078492</v>
      </c>
      <c r="I393" s="4">
        <v>104.91651550570332</v>
      </c>
      <c r="J393" s="4">
        <v>99.920198982855652</v>
      </c>
      <c r="K393" s="4">
        <v>101.1020592641282</v>
      </c>
      <c r="M393" s="5">
        <v>43161</v>
      </c>
      <c r="N393">
        <v>111.2085</v>
      </c>
      <c r="O393">
        <v>1311.57</v>
      </c>
      <c r="P393">
        <f t="shared" si="18"/>
        <v>97.206738451195363</v>
      </c>
      <c r="Q393">
        <f t="shared" si="19"/>
        <v>94.912194139442192</v>
      </c>
      <c r="R393">
        <f t="shared" si="19"/>
        <v>94.506923288488537</v>
      </c>
      <c r="S393">
        <f t="shared" si="19"/>
        <v>98.008021593514655</v>
      </c>
      <c r="T393">
        <f t="shared" si="19"/>
        <v>98.426927252570962</v>
      </c>
      <c r="U393">
        <f t="shared" si="19"/>
        <v>111.66459896422899</v>
      </c>
      <c r="V393">
        <f t="shared" si="19"/>
        <v>108.56416587230748</v>
      </c>
      <c r="W393">
        <f t="shared" si="19"/>
        <v>104.81036343842609</v>
      </c>
      <c r="X393">
        <f t="shared" si="19"/>
        <v>100.04056059576412</v>
      </c>
    </row>
    <row r="394" spans="1:24" x14ac:dyDescent="0.25">
      <c r="A394" s="2">
        <v>43167</v>
      </c>
      <c r="B394" s="4">
        <v>97.378244561572231</v>
      </c>
      <c r="C394" s="4">
        <v>94.770023716906948</v>
      </c>
      <c r="D394" s="4">
        <v>94.345792767421898</v>
      </c>
      <c r="E394" s="4">
        <v>98.461949038155126</v>
      </c>
      <c r="F394" s="4">
        <v>98.589843723274385</v>
      </c>
      <c r="G394" s="4">
        <v>111.31572422516868</v>
      </c>
      <c r="H394" s="4">
        <v>108.66989092662052</v>
      </c>
      <c r="I394" s="4">
        <v>105.04245603638915</v>
      </c>
      <c r="J394" s="4">
        <v>99.659415488220574</v>
      </c>
      <c r="K394" s="4">
        <v>101.08015250188333</v>
      </c>
      <c r="M394" s="5">
        <v>43164</v>
      </c>
      <c r="N394">
        <v>111.1148</v>
      </c>
      <c r="O394">
        <v>1319.52</v>
      </c>
      <c r="P394">
        <f t="shared" si="18"/>
        <v>97.650017487124188</v>
      </c>
      <c r="Q394">
        <f t="shared" si="19"/>
        <v>94.922282559407421</v>
      </c>
      <c r="R394">
        <f t="shared" si="19"/>
        <v>94.523716182096862</v>
      </c>
      <c r="S394">
        <f t="shared" si="19"/>
        <v>98.165635673278672</v>
      </c>
      <c r="T394">
        <f t="shared" si="19"/>
        <v>98.462948984786806</v>
      </c>
      <c r="U394">
        <f t="shared" si="19"/>
        <v>111.72906154395481</v>
      </c>
      <c r="V394">
        <f t="shared" si="19"/>
        <v>108.64083972459277</v>
      </c>
      <c r="W394">
        <f t="shared" si="19"/>
        <v>104.86482006253507</v>
      </c>
      <c r="X394">
        <f t="shared" si="19"/>
        <v>100.02050032694605</v>
      </c>
    </row>
    <row r="395" spans="1:24" x14ac:dyDescent="0.25">
      <c r="A395" s="2">
        <v>43168</v>
      </c>
      <c r="B395" s="4">
        <v>97.875257747070037</v>
      </c>
      <c r="C395" s="4">
        <v>94.769854163630228</v>
      </c>
      <c r="D395" s="4">
        <v>94.30612930318658</v>
      </c>
      <c r="E395" s="4">
        <v>98.390816313205633</v>
      </c>
      <c r="F395" s="4">
        <v>98.519437610307079</v>
      </c>
      <c r="G395" s="4">
        <v>111.50347383783949</v>
      </c>
      <c r="H395" s="4">
        <v>108.7212716235654</v>
      </c>
      <c r="I395" s="4">
        <v>105.12329727837626</v>
      </c>
      <c r="J395" s="4">
        <v>99.679475757038645</v>
      </c>
      <c r="K395" s="4">
        <v>101.16326739604325</v>
      </c>
      <c r="M395" s="5">
        <v>43165</v>
      </c>
      <c r="N395">
        <v>111.14190000000001</v>
      </c>
      <c r="O395">
        <v>1328.9</v>
      </c>
      <c r="P395">
        <f t="shared" si="18"/>
        <v>97.440066531591796</v>
      </c>
      <c r="Q395">
        <f t="shared" si="19"/>
        <v>94.928301700731197</v>
      </c>
      <c r="R395">
        <f t="shared" si="19"/>
        <v>94.496321438688582</v>
      </c>
      <c r="S395">
        <f t="shared" si="19"/>
        <v>98.592098436735156</v>
      </c>
      <c r="T395">
        <f t="shared" si="19"/>
        <v>98.628321482686772</v>
      </c>
      <c r="U395">
        <f t="shared" si="19"/>
        <v>111.66948534053475</v>
      </c>
      <c r="V395">
        <f t="shared" si="19"/>
        <v>108.69334389370947</v>
      </c>
      <c r="W395">
        <f t="shared" si="19"/>
        <v>104.87456089529823</v>
      </c>
      <c r="X395">
        <f t="shared" si="19"/>
        <v>100.02050032694605</v>
      </c>
    </row>
    <row r="396" spans="1:24" x14ac:dyDescent="0.25">
      <c r="A396" s="2">
        <v>43171</v>
      </c>
      <c r="B396" s="4">
        <v>97.531137605706647</v>
      </c>
      <c r="C396" s="4">
        <v>94.772397462781115</v>
      </c>
      <c r="D396" s="4">
        <v>94.370118294685511</v>
      </c>
      <c r="E396" s="4">
        <v>97.827884845039989</v>
      </c>
      <c r="F396" s="4">
        <v>98.651244403187732</v>
      </c>
      <c r="G396" s="4">
        <v>111.39891791406653</v>
      </c>
      <c r="H396" s="4">
        <v>108.75052925629636</v>
      </c>
      <c r="I396" s="4">
        <v>105.14063135872645</v>
      </c>
      <c r="J396" s="4">
        <v>99.739656563492929</v>
      </c>
      <c r="K396" s="4">
        <v>101.20701308007776</v>
      </c>
      <c r="M396" s="5">
        <v>43166</v>
      </c>
      <c r="N396">
        <v>111.0706</v>
      </c>
      <c r="O396">
        <v>1327.75</v>
      </c>
      <c r="P396">
        <f t="shared" si="18"/>
        <v>97.222027755608821</v>
      </c>
      <c r="Q396">
        <f t="shared" si="19"/>
        <v>94.819448497072742</v>
      </c>
      <c r="R396">
        <f t="shared" si="19"/>
        <v>94.482987999363871</v>
      </c>
      <c r="S396">
        <f t="shared" si="19"/>
        <v>98.432016730354022</v>
      </c>
      <c r="T396">
        <f t="shared" si="19"/>
        <v>98.509613501520946</v>
      </c>
      <c r="U396">
        <f t="shared" si="19"/>
        <v>111.63471689374386</v>
      </c>
      <c r="V396">
        <f t="shared" si="19"/>
        <v>108.70851435078492</v>
      </c>
      <c r="W396">
        <f t="shared" si="19"/>
        <v>104.91651550570332</v>
      </c>
      <c r="X396">
        <f t="shared" si="19"/>
        <v>99.920198982855652</v>
      </c>
    </row>
    <row r="397" spans="1:24" x14ac:dyDescent="0.25">
      <c r="A397" s="2">
        <v>43172</v>
      </c>
      <c r="B397" s="4">
        <v>97.485269692466332</v>
      </c>
      <c r="C397" s="4">
        <v>94.781383786447606</v>
      </c>
      <c r="D397" s="4">
        <v>94.419507526673087</v>
      </c>
      <c r="E397" s="4">
        <v>97.742136413140912</v>
      </c>
      <c r="F397" s="4">
        <v>98.533355097754082</v>
      </c>
      <c r="G397" s="4">
        <v>111.34535571225354</v>
      </c>
      <c r="H397" s="4">
        <v>108.73261898910448</v>
      </c>
      <c r="I397" s="4">
        <v>105.08149606691234</v>
      </c>
      <c r="J397" s="4">
        <v>99.870048310810418</v>
      </c>
      <c r="K397" s="4">
        <v>101.26478617811999</v>
      </c>
      <c r="M397" s="5">
        <v>43167</v>
      </c>
      <c r="N397">
        <v>111.1555</v>
      </c>
      <c r="O397">
        <v>1333.22</v>
      </c>
      <c r="P397">
        <f t="shared" si="18"/>
        <v>97.378244561572231</v>
      </c>
      <c r="Q397">
        <f t="shared" si="19"/>
        <v>94.770023716906948</v>
      </c>
      <c r="R397">
        <f t="shared" si="19"/>
        <v>94.345792767421898</v>
      </c>
      <c r="S397">
        <f t="shared" si="19"/>
        <v>98.461949038155126</v>
      </c>
      <c r="T397">
        <f t="shared" si="19"/>
        <v>98.589843723274385</v>
      </c>
      <c r="U397">
        <f t="shared" si="19"/>
        <v>111.31572422516868</v>
      </c>
      <c r="V397">
        <f t="shared" si="19"/>
        <v>108.66989092662052</v>
      </c>
      <c r="W397">
        <f t="shared" si="19"/>
        <v>105.04245603638915</v>
      </c>
      <c r="X397">
        <f t="shared" si="19"/>
        <v>99.659415488220574</v>
      </c>
    </row>
    <row r="398" spans="1:24" x14ac:dyDescent="0.25">
      <c r="A398" s="2">
        <v>43173</v>
      </c>
      <c r="B398" s="4">
        <v>97.463776032638734</v>
      </c>
      <c r="C398" s="4">
        <v>94.764258905498224</v>
      </c>
      <c r="D398" s="4">
        <v>94.379950957594048</v>
      </c>
      <c r="E398" s="4">
        <v>97.559936920708083</v>
      </c>
      <c r="F398" s="4">
        <v>98.539085827879333</v>
      </c>
      <c r="G398" s="4">
        <v>111.49031820932403</v>
      </c>
      <c r="H398" s="4">
        <v>108.9453990021448</v>
      </c>
      <c r="I398" s="4">
        <v>105.10650009432011</v>
      </c>
      <c r="J398" s="4">
        <v>99.970349654900858</v>
      </c>
      <c r="K398" s="4">
        <v>101.24406631025883</v>
      </c>
      <c r="M398" s="5">
        <v>43168</v>
      </c>
      <c r="N398">
        <v>111.44880000000001</v>
      </c>
      <c r="O398">
        <v>1347.75</v>
      </c>
      <c r="P398">
        <f t="shared" si="18"/>
        <v>97.875257747070037</v>
      </c>
      <c r="Q398">
        <f t="shared" si="19"/>
        <v>94.769854163630228</v>
      </c>
      <c r="R398">
        <f t="shared" si="19"/>
        <v>94.30612930318658</v>
      </c>
      <c r="S398">
        <f t="shared" si="19"/>
        <v>98.390816313205633</v>
      </c>
      <c r="T398">
        <f t="shared" si="19"/>
        <v>98.519437610307079</v>
      </c>
      <c r="U398">
        <f t="shared" si="19"/>
        <v>111.50347383783949</v>
      </c>
      <c r="V398">
        <f t="shared" si="19"/>
        <v>108.7212716235654</v>
      </c>
      <c r="W398">
        <f t="shared" si="19"/>
        <v>105.12329727837626</v>
      </c>
      <c r="X398">
        <f t="shared" si="19"/>
        <v>99.679475757038645</v>
      </c>
    </row>
    <row r="399" spans="1:24" x14ac:dyDescent="0.25">
      <c r="A399" s="2">
        <v>43174</v>
      </c>
      <c r="B399" s="4">
        <v>96.965544134470306</v>
      </c>
      <c r="C399" s="4">
        <v>94.743997288929393</v>
      </c>
      <c r="D399" s="4">
        <v>94.341417313224198</v>
      </c>
      <c r="E399" s="4">
        <v>98.05048949854357</v>
      </c>
      <c r="F399" s="4">
        <v>98.342603652156598</v>
      </c>
      <c r="G399" s="4">
        <v>111.55609635190139</v>
      </c>
      <c r="H399" s="4">
        <v>109.07938451910123</v>
      </c>
      <c r="I399" s="4">
        <v>105.13211771749249</v>
      </c>
      <c r="J399" s="4">
        <v>99.990409923718929</v>
      </c>
      <c r="K399" s="4">
        <v>101.2438263863019</v>
      </c>
      <c r="M399" s="5">
        <v>43171</v>
      </c>
      <c r="N399">
        <v>111.46599999999999</v>
      </c>
      <c r="O399">
        <v>1352.77</v>
      </c>
      <c r="P399">
        <f t="shared" si="18"/>
        <v>97.531137605706647</v>
      </c>
      <c r="Q399">
        <f t="shared" si="19"/>
        <v>94.772397462781115</v>
      </c>
      <c r="R399">
        <f t="shared" si="19"/>
        <v>94.370118294685511</v>
      </c>
      <c r="S399">
        <f t="shared" si="19"/>
        <v>97.827884845039989</v>
      </c>
      <c r="T399">
        <f t="shared" si="19"/>
        <v>98.651244403187732</v>
      </c>
      <c r="U399">
        <f t="shared" si="19"/>
        <v>111.39891791406653</v>
      </c>
      <c r="V399">
        <f t="shared" si="19"/>
        <v>108.75052925629636</v>
      </c>
      <c r="W399">
        <f t="shared" si="19"/>
        <v>105.14063135872645</v>
      </c>
      <c r="X399">
        <f t="shared" si="19"/>
        <v>99.739656563492929</v>
      </c>
    </row>
    <row r="400" spans="1:24" x14ac:dyDescent="0.25">
      <c r="A400" s="2">
        <v>43175</v>
      </c>
      <c r="B400" s="4">
        <v>97.253935869167321</v>
      </c>
      <c r="C400" s="4">
        <v>94.767649971032753</v>
      </c>
      <c r="D400" s="4">
        <v>94.548746773151763</v>
      </c>
      <c r="E400" s="4">
        <v>97.995675325834085</v>
      </c>
      <c r="F400" s="4">
        <v>98.55054728812982</v>
      </c>
      <c r="G400" s="4">
        <v>111.67149000773709</v>
      </c>
      <c r="H400" s="4">
        <v>108.42829666199593</v>
      </c>
      <c r="I400" s="4">
        <v>105.1557411544299</v>
      </c>
      <c r="J400" s="4">
        <v>100.17095234308165</v>
      </c>
      <c r="K400" s="4">
        <v>101.36965444134009</v>
      </c>
      <c r="M400" s="5">
        <v>43172</v>
      </c>
      <c r="N400">
        <v>111.5331</v>
      </c>
      <c r="O400">
        <v>1347.97</v>
      </c>
      <c r="P400">
        <f t="shared" si="18"/>
        <v>97.485269692466332</v>
      </c>
      <c r="Q400">
        <f t="shared" si="19"/>
        <v>94.781383786447606</v>
      </c>
      <c r="R400">
        <f t="shared" si="19"/>
        <v>94.419507526673087</v>
      </c>
      <c r="S400">
        <f t="shared" si="19"/>
        <v>97.742136413140912</v>
      </c>
      <c r="T400">
        <f t="shared" si="19"/>
        <v>98.533355097754082</v>
      </c>
      <c r="U400">
        <f t="shared" si="19"/>
        <v>111.34535571225354</v>
      </c>
      <c r="V400">
        <f t="shared" si="19"/>
        <v>108.73261898910448</v>
      </c>
      <c r="W400">
        <f t="shared" si="19"/>
        <v>105.08149606691234</v>
      </c>
      <c r="X400">
        <f t="shared" si="19"/>
        <v>99.870048310810418</v>
      </c>
    </row>
    <row r="401" spans="1:24" x14ac:dyDescent="0.25">
      <c r="A401" s="2">
        <v>43178</v>
      </c>
      <c r="B401" s="4">
        <v>97.033459667843047</v>
      </c>
      <c r="C401" s="4">
        <v>94.682110342924204</v>
      </c>
      <c r="D401" s="4">
        <v>94.544213355410108</v>
      </c>
      <c r="E401" s="4">
        <v>98.283917243739111</v>
      </c>
      <c r="F401" s="4">
        <v>98.541541855075877</v>
      </c>
      <c r="G401" s="4">
        <v>111.69228842996154</v>
      </c>
      <c r="H401" s="4">
        <v>108.8426774842542</v>
      </c>
      <c r="I401" s="4">
        <v>105.15167608248937</v>
      </c>
      <c r="J401" s="4">
        <v>100.38158516567147</v>
      </c>
      <c r="K401" s="4">
        <v>101.26270077840014</v>
      </c>
      <c r="M401" s="5">
        <v>43173</v>
      </c>
      <c r="N401">
        <v>111.5998</v>
      </c>
      <c r="O401">
        <v>1341.87</v>
      </c>
      <c r="P401">
        <f t="shared" si="18"/>
        <v>97.463776032638734</v>
      </c>
      <c r="Q401">
        <f t="shared" si="19"/>
        <v>94.764258905498224</v>
      </c>
      <c r="R401">
        <f t="shared" si="19"/>
        <v>94.379950957594048</v>
      </c>
      <c r="S401">
        <f t="shared" si="19"/>
        <v>97.559936920708083</v>
      </c>
      <c r="T401">
        <f t="shared" si="19"/>
        <v>98.539085827879333</v>
      </c>
      <c r="U401">
        <f t="shared" si="19"/>
        <v>111.49031820932403</v>
      </c>
      <c r="V401">
        <f t="shared" si="19"/>
        <v>108.9453990021448</v>
      </c>
      <c r="W401">
        <f t="shared" si="19"/>
        <v>105.10650009432011</v>
      </c>
      <c r="X401">
        <f t="shared" si="19"/>
        <v>99.970349654900858</v>
      </c>
    </row>
    <row r="402" spans="1:24" x14ac:dyDescent="0.25">
      <c r="A402" s="2">
        <v>43179</v>
      </c>
      <c r="B402" s="4">
        <v>96.803455349275623</v>
      </c>
      <c r="C402" s="4">
        <v>94.591568893152214</v>
      </c>
      <c r="D402" s="4">
        <v>94.522044856277546</v>
      </c>
      <c r="E402" s="4">
        <v>98.284508109320612</v>
      </c>
      <c r="F402" s="4">
        <v>98.599667832060518</v>
      </c>
      <c r="G402" s="4">
        <v>111.69191255486109</v>
      </c>
      <c r="H402" s="4">
        <v>109.109908168345</v>
      </c>
      <c r="I402" s="4">
        <v>105.19186660507121</v>
      </c>
      <c r="J402" s="4">
        <v>100.50194677857996</v>
      </c>
      <c r="K402" s="4">
        <v>101.21732119870033</v>
      </c>
      <c r="M402" s="5">
        <v>43174</v>
      </c>
      <c r="N402">
        <v>111.82689999999999</v>
      </c>
      <c r="O402">
        <v>1340.67</v>
      </c>
      <c r="P402">
        <f t="shared" si="18"/>
        <v>96.965544134470306</v>
      </c>
      <c r="Q402">
        <f t="shared" si="19"/>
        <v>94.743997288929393</v>
      </c>
      <c r="R402">
        <f t="shared" si="19"/>
        <v>94.341417313224198</v>
      </c>
      <c r="S402">
        <f t="shared" si="19"/>
        <v>98.05048949854357</v>
      </c>
      <c r="T402">
        <f t="shared" si="19"/>
        <v>98.342603652156598</v>
      </c>
      <c r="U402">
        <f t="shared" si="19"/>
        <v>111.55609635190139</v>
      </c>
      <c r="V402">
        <f t="shared" si="19"/>
        <v>109.07938451910123</v>
      </c>
      <c r="W402">
        <f t="shared" si="19"/>
        <v>105.13211771749249</v>
      </c>
      <c r="X402">
        <f t="shared" si="19"/>
        <v>99.990409923718929</v>
      </c>
    </row>
    <row r="403" spans="1:24" x14ac:dyDescent="0.25">
      <c r="A403" s="2">
        <v>43180</v>
      </c>
      <c r="B403" s="4">
        <v>96.860513260673613</v>
      </c>
      <c r="C403" s="4">
        <v>94.678295394197846</v>
      </c>
      <c r="D403" s="4">
        <v>94.937889765406709</v>
      </c>
      <c r="E403" s="4">
        <v>97.747643822234707</v>
      </c>
      <c r="F403" s="4">
        <v>98.744573436656026</v>
      </c>
      <c r="G403" s="4">
        <v>111.71916349964313</v>
      </c>
      <c r="H403" s="4">
        <v>108.43454762637784</v>
      </c>
      <c r="I403" s="4">
        <v>105.23757948953451</v>
      </c>
      <c r="J403" s="4">
        <v>101.6052615635743</v>
      </c>
      <c r="K403" s="4">
        <v>101.06063181834357</v>
      </c>
      <c r="M403" s="5">
        <v>43175</v>
      </c>
      <c r="N403">
        <v>111.87439999999999</v>
      </c>
      <c r="O403">
        <v>1340.63</v>
      </c>
      <c r="P403">
        <f t="shared" si="18"/>
        <v>97.253935869167321</v>
      </c>
      <c r="Q403">
        <f t="shared" si="19"/>
        <v>94.767649971032753</v>
      </c>
      <c r="R403">
        <f t="shared" si="19"/>
        <v>94.548746773151763</v>
      </c>
      <c r="S403">
        <f t="shared" si="19"/>
        <v>97.995675325834085</v>
      </c>
      <c r="T403">
        <f t="shared" si="19"/>
        <v>98.55054728812982</v>
      </c>
      <c r="U403">
        <f t="shared" si="19"/>
        <v>111.67149000773709</v>
      </c>
      <c r="V403">
        <f t="shared" si="19"/>
        <v>108.42829666199593</v>
      </c>
      <c r="W403">
        <f t="shared" si="19"/>
        <v>105.1557411544299</v>
      </c>
      <c r="X403">
        <f t="shared" si="19"/>
        <v>100.17095234308165</v>
      </c>
    </row>
    <row r="404" spans="1:24" x14ac:dyDescent="0.25">
      <c r="A404" s="2">
        <v>43181</v>
      </c>
      <c r="B404" s="4">
        <v>96.550960242331925</v>
      </c>
      <c r="C404" s="4">
        <v>94.894475822024219</v>
      </c>
      <c r="D404" s="4">
        <v>95.323677590918521</v>
      </c>
      <c r="E404" s="4">
        <v>98.089704773138806</v>
      </c>
      <c r="F404" s="4">
        <v>99.025379212793084</v>
      </c>
      <c r="G404" s="4">
        <v>110.95162654454042</v>
      </c>
      <c r="H404" s="4">
        <v>107.99382096981853</v>
      </c>
      <c r="I404" s="4">
        <v>105.22055220706663</v>
      </c>
      <c r="J404" s="4">
        <v>102.22712989693483</v>
      </c>
      <c r="K404" s="4">
        <v>100.49330219862503</v>
      </c>
      <c r="M404" s="5">
        <v>43178</v>
      </c>
      <c r="N404">
        <v>111.95910000000001</v>
      </c>
      <c r="O404">
        <v>1326.92</v>
      </c>
      <c r="P404">
        <f t="shared" si="18"/>
        <v>97.033459667843047</v>
      </c>
      <c r="Q404">
        <f t="shared" si="19"/>
        <v>94.682110342924204</v>
      </c>
      <c r="R404">
        <f t="shared" si="19"/>
        <v>94.544213355410108</v>
      </c>
      <c r="S404">
        <f t="shared" si="19"/>
        <v>98.283917243739111</v>
      </c>
      <c r="T404">
        <f t="shared" si="19"/>
        <v>98.541541855075877</v>
      </c>
      <c r="U404">
        <f t="shared" si="19"/>
        <v>111.69228842996154</v>
      </c>
      <c r="V404">
        <f t="shared" si="19"/>
        <v>108.8426774842542</v>
      </c>
      <c r="W404">
        <f t="shared" si="19"/>
        <v>105.15167608248937</v>
      </c>
      <c r="X404">
        <f t="shared" si="19"/>
        <v>100.38158516567147</v>
      </c>
    </row>
    <row r="405" spans="1:24" x14ac:dyDescent="0.25">
      <c r="A405" s="2">
        <v>43182</v>
      </c>
      <c r="B405" s="4">
        <v>97.047308675463924</v>
      </c>
      <c r="C405" s="4">
        <v>94.907700977608869</v>
      </c>
      <c r="D405" s="4">
        <v>95.106221322610182</v>
      </c>
      <c r="E405" s="4">
        <v>97.936628853845676</v>
      </c>
      <c r="F405" s="4">
        <v>99.228410794373232</v>
      </c>
      <c r="G405" s="4">
        <v>111.02717743972927</v>
      </c>
      <c r="H405" s="4">
        <v>108.46768664582129</v>
      </c>
      <c r="I405" s="4">
        <v>105.29295650729041</v>
      </c>
      <c r="J405" s="4">
        <v>100.70254946676076</v>
      </c>
      <c r="K405" s="4">
        <v>101.39184131130841</v>
      </c>
      <c r="M405" s="5">
        <v>43179</v>
      </c>
      <c r="N405">
        <v>112.2363</v>
      </c>
      <c r="O405">
        <v>1327.82</v>
      </c>
      <c r="P405">
        <f t="shared" si="18"/>
        <v>96.803455349275623</v>
      </c>
      <c r="Q405">
        <f t="shared" si="19"/>
        <v>94.591568893152214</v>
      </c>
      <c r="R405">
        <f t="shared" si="19"/>
        <v>94.522044856277546</v>
      </c>
      <c r="S405">
        <f t="shared" si="19"/>
        <v>98.284508109320612</v>
      </c>
      <c r="T405">
        <f t="shared" si="19"/>
        <v>98.599667832060518</v>
      </c>
      <c r="U405">
        <f t="shared" si="19"/>
        <v>111.69191255486109</v>
      </c>
      <c r="V405">
        <f t="shared" si="19"/>
        <v>109.109908168345</v>
      </c>
      <c r="W405">
        <f t="shared" si="19"/>
        <v>105.19186660507121</v>
      </c>
      <c r="X405">
        <f t="shared" si="19"/>
        <v>100.50194677857996</v>
      </c>
    </row>
    <row r="406" spans="1:24" x14ac:dyDescent="0.25">
      <c r="A406" s="2">
        <v>43185</v>
      </c>
      <c r="B406" s="4">
        <v>97.42920890961706</v>
      </c>
      <c r="C406" s="4">
        <v>94.82478942528958</v>
      </c>
      <c r="D406" s="4">
        <v>95.386201939640557</v>
      </c>
      <c r="E406" s="4">
        <v>97.886990774572638</v>
      </c>
      <c r="F406" s="4">
        <v>99.975861737851801</v>
      </c>
      <c r="G406" s="4">
        <v>111.41288793863291</v>
      </c>
      <c r="H406" s="4">
        <v>108.27360153973808</v>
      </c>
      <c r="I406" s="4">
        <v>105.28820114011469</v>
      </c>
      <c r="J406" s="4">
        <v>101.40465887539352</v>
      </c>
      <c r="K406" s="4">
        <v>101.09545202899811</v>
      </c>
      <c r="M406" s="5">
        <v>43180</v>
      </c>
      <c r="N406">
        <v>112.2563</v>
      </c>
      <c r="O406">
        <v>1327.44</v>
      </c>
      <c r="P406">
        <f t="shared" si="18"/>
        <v>96.860513260673613</v>
      </c>
      <c r="Q406">
        <f t="shared" si="19"/>
        <v>94.678295394197846</v>
      </c>
      <c r="R406">
        <f t="shared" si="19"/>
        <v>94.937889765406709</v>
      </c>
      <c r="S406">
        <f t="shared" si="19"/>
        <v>97.747643822234707</v>
      </c>
      <c r="T406">
        <f t="shared" si="19"/>
        <v>98.744573436656026</v>
      </c>
      <c r="U406">
        <f t="shared" si="19"/>
        <v>111.71916349964313</v>
      </c>
      <c r="V406">
        <f t="shared" si="19"/>
        <v>108.43454762637784</v>
      </c>
      <c r="W406">
        <f t="shared" si="19"/>
        <v>105.23757948953451</v>
      </c>
      <c r="X406">
        <f t="shared" si="19"/>
        <v>101.6052615635743</v>
      </c>
    </row>
    <row r="407" spans="1:24" x14ac:dyDescent="0.25">
      <c r="A407" s="2">
        <v>43186</v>
      </c>
      <c r="B407" s="4">
        <v>97.041879864476556</v>
      </c>
      <c r="C407" s="4">
        <v>95.20136725289926</v>
      </c>
      <c r="D407" s="4">
        <v>95.338084042283981</v>
      </c>
      <c r="E407" s="4">
        <v>97.615451006957557</v>
      </c>
      <c r="F407" s="4">
        <v>100.36637006210073</v>
      </c>
      <c r="G407" s="4">
        <v>111.18360412736325</v>
      </c>
      <c r="H407" s="4">
        <v>108.54514721050758</v>
      </c>
      <c r="I407" s="4">
        <v>105.24187465988679</v>
      </c>
      <c r="J407" s="4">
        <v>101.56514102593819</v>
      </c>
      <c r="K407" s="4">
        <v>101.01354905374001</v>
      </c>
      <c r="M407" s="5">
        <v>43181</v>
      </c>
      <c r="N407">
        <v>112.0855</v>
      </c>
      <c r="O407">
        <v>1306.27</v>
      </c>
      <c r="P407">
        <f t="shared" si="18"/>
        <v>96.550960242331925</v>
      </c>
      <c r="Q407">
        <f t="shared" si="19"/>
        <v>94.894475822024219</v>
      </c>
      <c r="R407">
        <f t="shared" si="19"/>
        <v>95.323677590918521</v>
      </c>
      <c r="S407">
        <f t="shared" si="19"/>
        <v>98.089704773138806</v>
      </c>
      <c r="T407">
        <f t="shared" si="19"/>
        <v>99.025379212793084</v>
      </c>
      <c r="U407">
        <f t="shared" si="19"/>
        <v>110.95162654454042</v>
      </c>
      <c r="V407">
        <f t="shared" si="19"/>
        <v>107.99382096981853</v>
      </c>
      <c r="W407">
        <f t="shared" si="19"/>
        <v>105.22055220706663</v>
      </c>
      <c r="X407">
        <f t="shared" si="19"/>
        <v>102.22712989693483</v>
      </c>
    </row>
    <row r="408" spans="1:24" x14ac:dyDescent="0.25">
      <c r="A408" s="2">
        <v>43187</v>
      </c>
      <c r="B408" s="4">
        <v>96.653221314604437</v>
      </c>
      <c r="C408" s="4">
        <v>94.450754896830759</v>
      </c>
      <c r="D408" s="4">
        <v>95.223922728698923</v>
      </c>
      <c r="E408" s="4">
        <v>97.802093963353713</v>
      </c>
      <c r="F408" s="4">
        <v>100.0020593612815</v>
      </c>
      <c r="G408" s="4">
        <v>111.3622074459233</v>
      </c>
      <c r="H408" s="4">
        <v>108.52469631696069</v>
      </c>
      <c r="I408" s="4">
        <v>105.25115529582649</v>
      </c>
      <c r="J408" s="4">
        <v>100.91318228935057</v>
      </c>
      <c r="K408" s="4">
        <v>101.48580490510477</v>
      </c>
      <c r="M408" s="5">
        <v>43182</v>
      </c>
      <c r="N408">
        <v>111.1058</v>
      </c>
      <c r="O408">
        <v>1283.1500000000001</v>
      </c>
      <c r="P408">
        <f t="shared" si="18"/>
        <v>97.047308675463924</v>
      </c>
      <c r="Q408">
        <f t="shared" si="19"/>
        <v>94.907700977608869</v>
      </c>
      <c r="R408">
        <f t="shared" si="19"/>
        <v>95.106221322610182</v>
      </c>
      <c r="S408">
        <f t="shared" si="19"/>
        <v>97.936628853845676</v>
      </c>
      <c r="T408">
        <f t="shared" si="19"/>
        <v>99.228410794373232</v>
      </c>
      <c r="U408">
        <f t="shared" si="19"/>
        <v>111.02717743972927</v>
      </c>
      <c r="V408">
        <f t="shared" si="19"/>
        <v>108.46768664582129</v>
      </c>
      <c r="W408">
        <f t="shared" si="19"/>
        <v>105.29295650729041</v>
      </c>
      <c r="X408">
        <f t="shared" si="19"/>
        <v>100.70254946676076</v>
      </c>
    </row>
    <row r="409" spans="1:24" x14ac:dyDescent="0.25">
      <c r="A409" s="2">
        <v>43188</v>
      </c>
      <c r="B409" s="4">
        <v>96.455461726003122</v>
      </c>
      <c r="C409" s="4">
        <v>94.00437879240927</v>
      </c>
      <c r="D409" s="4">
        <v>95.099277659453762</v>
      </c>
      <c r="E409" s="4">
        <v>98.264554732209731</v>
      </c>
      <c r="F409" s="4">
        <v>99.843636384393889</v>
      </c>
      <c r="G409" s="4">
        <v>111.61708089427667</v>
      </c>
      <c r="H409" s="4">
        <v>108.48008185843094</v>
      </c>
      <c r="I409" s="4">
        <v>105.32848718437553</v>
      </c>
      <c r="J409" s="4">
        <v>100.2353104731226</v>
      </c>
      <c r="K409" s="4">
        <v>102.12167417440133</v>
      </c>
      <c r="M409" s="5">
        <v>43185</v>
      </c>
      <c r="N409">
        <v>111.0581</v>
      </c>
      <c r="O409">
        <v>1301.8800000000001</v>
      </c>
      <c r="P409">
        <f t="shared" si="18"/>
        <v>97.42920890961706</v>
      </c>
      <c r="Q409">
        <f t="shared" si="19"/>
        <v>94.82478942528958</v>
      </c>
      <c r="R409">
        <f t="shared" si="19"/>
        <v>95.386201939640557</v>
      </c>
      <c r="S409">
        <f t="shared" si="19"/>
        <v>97.886990774572638</v>
      </c>
      <c r="T409">
        <f t="shared" si="19"/>
        <v>99.975861737851801</v>
      </c>
      <c r="U409">
        <f t="shared" si="19"/>
        <v>111.41288793863291</v>
      </c>
      <c r="V409">
        <f t="shared" si="19"/>
        <v>108.27360153973808</v>
      </c>
      <c r="W409">
        <f t="shared" si="19"/>
        <v>105.28820114011469</v>
      </c>
      <c r="X409">
        <f t="shared" si="19"/>
        <v>101.40465887539352</v>
      </c>
    </row>
    <row r="410" spans="1:24" x14ac:dyDescent="0.25">
      <c r="A410" s="2">
        <v>43193</v>
      </c>
      <c r="B410" s="4">
        <v>96.551341796207012</v>
      </c>
      <c r="C410" s="4">
        <v>94.112915736749059</v>
      </c>
      <c r="D410" s="4">
        <v>94.877872852239577</v>
      </c>
      <c r="E410" s="4">
        <v>98.319339525900645</v>
      </c>
      <c r="F410" s="4">
        <v>99.648052462310417</v>
      </c>
      <c r="G410" s="4">
        <v>111.5967283625034</v>
      </c>
      <c r="H410" s="4">
        <v>108.2813476544173</v>
      </c>
      <c r="I410" s="4">
        <v>105.26166568147255</v>
      </c>
      <c r="J410" s="4">
        <v>99.776750126850686</v>
      </c>
      <c r="K410" s="4">
        <v>102.40036029170588</v>
      </c>
      <c r="M410" s="5">
        <v>43186</v>
      </c>
      <c r="N410">
        <v>111.0962</v>
      </c>
      <c r="O410">
        <v>1295.0999999999999</v>
      </c>
      <c r="P410">
        <f t="shared" si="18"/>
        <v>97.041879864476556</v>
      </c>
      <c r="Q410">
        <f t="shared" si="19"/>
        <v>95.20136725289926</v>
      </c>
      <c r="R410">
        <f t="shared" si="19"/>
        <v>95.338084042283981</v>
      </c>
      <c r="S410">
        <f t="shared" si="19"/>
        <v>97.615451006957557</v>
      </c>
      <c r="T410">
        <f t="shared" si="19"/>
        <v>100.36637006210073</v>
      </c>
      <c r="U410">
        <f t="shared" si="19"/>
        <v>111.18360412736325</v>
      </c>
      <c r="V410">
        <f t="shared" si="19"/>
        <v>108.54514721050758</v>
      </c>
      <c r="W410">
        <f t="shared" si="19"/>
        <v>105.24187465988679</v>
      </c>
      <c r="X410">
        <f t="shared" si="19"/>
        <v>101.56514102593819</v>
      </c>
    </row>
    <row r="411" spans="1:24" x14ac:dyDescent="0.25">
      <c r="A411" s="2">
        <v>43194</v>
      </c>
      <c r="B411" s="4">
        <v>96.837648796109008</v>
      </c>
      <c r="C411" s="4">
        <v>93.422310424240564</v>
      </c>
      <c r="D411" s="4">
        <v>94.815070404891685</v>
      </c>
      <c r="E411" s="4">
        <v>98.238592984973536</v>
      </c>
      <c r="F411" s="4">
        <v>99.674456291791685</v>
      </c>
      <c r="G411" s="4">
        <v>111.33451057546733</v>
      </c>
      <c r="H411" s="4">
        <v>108.27332553346906</v>
      </c>
      <c r="I411" s="4">
        <v>105.26243286290656</v>
      </c>
      <c r="J411" s="4">
        <v>99.617250875973582</v>
      </c>
      <c r="K411" s="4">
        <v>102.51992298071623</v>
      </c>
      <c r="M411" s="5">
        <v>43187</v>
      </c>
      <c r="N411">
        <v>111.0866</v>
      </c>
      <c r="O411">
        <v>1287.78</v>
      </c>
      <c r="P411">
        <f t="shared" si="18"/>
        <v>96.653221314604437</v>
      </c>
      <c r="Q411">
        <f t="shared" si="19"/>
        <v>94.450754896830759</v>
      </c>
      <c r="R411">
        <f t="shared" si="19"/>
        <v>95.223922728698923</v>
      </c>
      <c r="S411">
        <f t="shared" si="19"/>
        <v>97.802093963353713</v>
      </c>
      <c r="T411">
        <f t="shared" si="19"/>
        <v>100.0020593612815</v>
      </c>
      <c r="U411">
        <f t="shared" si="19"/>
        <v>111.3622074459233</v>
      </c>
      <c r="V411">
        <f t="shared" si="19"/>
        <v>108.52469631696069</v>
      </c>
      <c r="W411">
        <f t="shared" si="19"/>
        <v>105.25115529582649</v>
      </c>
      <c r="X411">
        <f t="shared" si="19"/>
        <v>100.91318228935057</v>
      </c>
    </row>
    <row r="412" spans="1:24" x14ac:dyDescent="0.25">
      <c r="A412" s="2">
        <v>43195</v>
      </c>
      <c r="B412" s="4">
        <v>96.685996077883857</v>
      </c>
      <c r="C412" s="4">
        <v>93.590808337830993</v>
      </c>
      <c r="D412" s="4">
        <v>95.085206864459565</v>
      </c>
      <c r="E412" s="4">
        <v>98.243681939116556</v>
      </c>
      <c r="F412" s="4">
        <v>99.893510284525178</v>
      </c>
      <c r="G412" s="4">
        <v>111.76620831363066</v>
      </c>
      <c r="H412" s="4">
        <v>108.2803229699991</v>
      </c>
      <c r="I412" s="4">
        <v>105.20312973805694</v>
      </c>
      <c r="J412" s="4">
        <v>100.21537306676296</v>
      </c>
      <c r="K412" s="4">
        <v>102.1184299059896</v>
      </c>
      <c r="M412" s="5">
        <v>43188</v>
      </c>
      <c r="N412">
        <v>111.1202</v>
      </c>
      <c r="O412">
        <v>1298.29</v>
      </c>
      <c r="P412">
        <f t="shared" si="18"/>
        <v>96.455461726003122</v>
      </c>
      <c r="Q412">
        <f t="shared" si="19"/>
        <v>94.00437879240927</v>
      </c>
      <c r="R412">
        <f t="shared" si="19"/>
        <v>95.099277659453762</v>
      </c>
      <c r="S412">
        <f t="shared" si="19"/>
        <v>98.264554732209731</v>
      </c>
      <c r="T412">
        <f t="shared" si="19"/>
        <v>99.843636384393889</v>
      </c>
      <c r="U412">
        <f t="shared" si="19"/>
        <v>111.61708089427667</v>
      </c>
      <c r="V412">
        <f t="shared" si="19"/>
        <v>108.48008185843094</v>
      </c>
      <c r="W412">
        <f t="shared" si="19"/>
        <v>105.32848718437553</v>
      </c>
      <c r="X412">
        <f t="shared" si="19"/>
        <v>100.2353104731226</v>
      </c>
    </row>
    <row r="413" spans="1:24" x14ac:dyDescent="0.25">
      <c r="A413" s="2">
        <v>43196</v>
      </c>
      <c r="B413" s="4">
        <v>96.473793373261117</v>
      </c>
      <c r="C413" s="4">
        <v>93.438924082387373</v>
      </c>
      <c r="D413" s="4">
        <v>95.020697222205087</v>
      </c>
      <c r="E413" s="4">
        <v>98.400629021378307</v>
      </c>
      <c r="F413" s="4">
        <v>99.384992087108145</v>
      </c>
      <c r="G413" s="4">
        <v>111.60245445706958</v>
      </c>
      <c r="H413" s="4">
        <v>108.14986039822928</v>
      </c>
      <c r="I413" s="4">
        <v>105.213640123703</v>
      </c>
      <c r="J413" s="4">
        <v>99.677063095052461</v>
      </c>
      <c r="K413" s="4">
        <v>102.38482146371561</v>
      </c>
      <c r="M413" s="5">
        <v>43192</v>
      </c>
      <c r="N413">
        <v>111.2865</v>
      </c>
      <c r="O413">
        <v>1283.6500000000001</v>
      </c>
      <c r="P413">
        <f t="shared" si="18"/>
        <v>96.455461726003122</v>
      </c>
      <c r="Q413">
        <f t="shared" si="19"/>
        <v>94.00437879240927</v>
      </c>
      <c r="R413">
        <f t="shared" si="19"/>
        <v>95.099277659453762</v>
      </c>
      <c r="S413">
        <f t="shared" si="19"/>
        <v>98.264554732209731</v>
      </c>
      <c r="T413">
        <f t="shared" si="19"/>
        <v>99.843636384393889</v>
      </c>
      <c r="U413">
        <f t="shared" si="19"/>
        <v>111.61708089427667</v>
      </c>
      <c r="V413">
        <f t="shared" si="19"/>
        <v>108.48008185843094</v>
      </c>
      <c r="W413">
        <f t="shared" si="19"/>
        <v>105.32848718437553</v>
      </c>
      <c r="X413">
        <f t="shared" si="19"/>
        <v>100.2353104731226</v>
      </c>
    </row>
    <row r="414" spans="1:24" x14ac:dyDescent="0.25">
      <c r="A414" s="2">
        <v>43199</v>
      </c>
      <c r="B414" s="4">
        <v>96.991190229506188</v>
      </c>
      <c r="C414" s="4">
        <v>93.465067402313807</v>
      </c>
      <c r="D414" s="4">
        <v>94.858177595930314</v>
      </c>
      <c r="E414" s="4">
        <v>98.386119093009157</v>
      </c>
      <c r="F414" s="4">
        <v>99.560039697372872</v>
      </c>
      <c r="G414" s="4">
        <v>111.75512956544827</v>
      </c>
      <c r="H414" s="4">
        <v>108.22067136170881</v>
      </c>
      <c r="I414" s="4">
        <v>105.17612495157951</v>
      </c>
      <c r="J414" s="4">
        <v>99.158690529701659</v>
      </c>
      <c r="K414" s="4">
        <v>102.97129156391105</v>
      </c>
      <c r="M414" s="5">
        <v>43193</v>
      </c>
      <c r="N414">
        <v>111.4289</v>
      </c>
      <c r="O414">
        <v>1289.3800000000001</v>
      </c>
      <c r="P414">
        <f t="shared" si="18"/>
        <v>96.551341796207012</v>
      </c>
      <c r="Q414">
        <f t="shared" si="19"/>
        <v>94.112915736749059</v>
      </c>
      <c r="R414">
        <f t="shared" si="19"/>
        <v>94.877872852239577</v>
      </c>
      <c r="S414">
        <f t="shared" si="19"/>
        <v>98.319339525900645</v>
      </c>
      <c r="T414">
        <f t="shared" si="19"/>
        <v>99.648052462310417</v>
      </c>
      <c r="U414">
        <f t="shared" si="19"/>
        <v>111.5967283625034</v>
      </c>
      <c r="V414">
        <f t="shared" si="19"/>
        <v>108.2813476544173</v>
      </c>
      <c r="W414">
        <f t="shared" si="19"/>
        <v>105.26166568147255</v>
      </c>
      <c r="X414">
        <f t="shared" si="19"/>
        <v>99.776750126850686</v>
      </c>
    </row>
    <row r="415" spans="1:24" x14ac:dyDescent="0.25">
      <c r="A415" s="2">
        <v>43200</v>
      </c>
      <c r="B415" s="4">
        <v>96.803207519442481</v>
      </c>
      <c r="C415" s="4">
        <v>93.457393072916048</v>
      </c>
      <c r="D415" s="4">
        <v>94.940277715310586</v>
      </c>
      <c r="E415" s="4">
        <v>98.264635054630816</v>
      </c>
      <c r="F415" s="4">
        <v>99.492563244254072</v>
      </c>
      <c r="G415" s="4">
        <v>111.61589833126843</v>
      </c>
      <c r="H415" s="4">
        <v>108.30024406827111</v>
      </c>
      <c r="I415" s="4">
        <v>105.1458980030792</v>
      </c>
      <c r="J415" s="4">
        <v>99.328158483758685</v>
      </c>
      <c r="K415" s="4">
        <v>103.09155772938271</v>
      </c>
      <c r="M415" s="5">
        <v>43194</v>
      </c>
      <c r="N415">
        <v>111.223</v>
      </c>
      <c r="O415">
        <v>1294.21</v>
      </c>
      <c r="P415">
        <f t="shared" si="18"/>
        <v>96.837648796109008</v>
      </c>
      <c r="Q415">
        <f t="shared" si="19"/>
        <v>93.422310424240564</v>
      </c>
      <c r="R415">
        <f t="shared" si="19"/>
        <v>94.815070404891685</v>
      </c>
      <c r="S415">
        <f t="shared" si="19"/>
        <v>98.238592984973536</v>
      </c>
      <c r="T415">
        <f t="shared" si="19"/>
        <v>99.674456291791685</v>
      </c>
      <c r="U415">
        <f t="shared" si="19"/>
        <v>111.33451057546733</v>
      </c>
      <c r="V415">
        <f t="shared" si="19"/>
        <v>108.27332553346906</v>
      </c>
      <c r="W415">
        <f t="shared" si="19"/>
        <v>105.26243286290656</v>
      </c>
      <c r="X415">
        <f t="shared" si="19"/>
        <v>99.617250875973582</v>
      </c>
    </row>
    <row r="416" spans="1:24" x14ac:dyDescent="0.25">
      <c r="A416" s="2">
        <v>43201</v>
      </c>
      <c r="B416" s="4">
        <v>96.609447562970203</v>
      </c>
      <c r="C416" s="4">
        <v>93.313942146480954</v>
      </c>
      <c r="D416" s="4">
        <v>94.823775153951175</v>
      </c>
      <c r="E416" s="4">
        <v>98.472332662147124</v>
      </c>
      <c r="F416" s="4">
        <v>99.554172179710378</v>
      </c>
      <c r="G416" s="4">
        <v>111.7003582261196</v>
      </c>
      <c r="H416" s="4">
        <v>108.34985633491488</v>
      </c>
      <c r="I416" s="4">
        <v>105.05583090272546</v>
      </c>
      <c r="J416" s="4">
        <v>99.019128685184128</v>
      </c>
      <c r="K416" s="4">
        <v>103.26505198904988</v>
      </c>
      <c r="M416" s="5">
        <v>43195</v>
      </c>
      <c r="N416">
        <v>111.2187</v>
      </c>
      <c r="O416">
        <v>1306.05</v>
      </c>
      <c r="P416">
        <f t="shared" si="18"/>
        <v>96.685996077883857</v>
      </c>
      <c r="Q416">
        <f t="shared" si="19"/>
        <v>93.590808337830993</v>
      </c>
      <c r="R416">
        <f t="shared" si="19"/>
        <v>95.085206864459565</v>
      </c>
      <c r="S416">
        <f t="shared" si="19"/>
        <v>98.243681939116556</v>
      </c>
      <c r="T416">
        <f t="shared" si="19"/>
        <v>99.893510284525178</v>
      </c>
      <c r="U416">
        <f t="shared" si="19"/>
        <v>111.76620831363066</v>
      </c>
      <c r="V416">
        <f t="shared" si="19"/>
        <v>108.2803229699991</v>
      </c>
      <c r="W416">
        <f t="shared" si="19"/>
        <v>105.20312973805694</v>
      </c>
      <c r="X416">
        <f t="shared" si="19"/>
        <v>100.21537306676296</v>
      </c>
    </row>
    <row r="417" spans="1:24" x14ac:dyDescent="0.25">
      <c r="A417" s="2">
        <v>43202</v>
      </c>
      <c r="B417" s="4">
        <v>96.161933168090414</v>
      </c>
      <c r="C417" s="4">
        <v>93.246728514282964</v>
      </c>
      <c r="D417" s="4">
        <v>94.895441535669704</v>
      </c>
      <c r="E417" s="4">
        <v>98.507268396595492</v>
      </c>
      <c r="F417" s="4">
        <v>99.606979838672899</v>
      </c>
      <c r="G417" s="4">
        <v>111.63824254810821</v>
      </c>
      <c r="H417" s="4">
        <v>108.41182287632421</v>
      </c>
      <c r="I417" s="4">
        <v>105.09810259973987</v>
      </c>
      <c r="J417" s="4">
        <v>99.088909607442915</v>
      </c>
      <c r="K417" s="4">
        <v>103.43923564941197</v>
      </c>
      <c r="M417" s="5">
        <v>43196</v>
      </c>
      <c r="N417">
        <v>111.48779999999999</v>
      </c>
      <c r="O417">
        <v>1290.71</v>
      </c>
      <c r="P417">
        <f t="shared" si="18"/>
        <v>96.473793373261117</v>
      </c>
      <c r="Q417">
        <f t="shared" si="19"/>
        <v>93.438924082387373</v>
      </c>
      <c r="R417">
        <f t="shared" si="19"/>
        <v>95.020697222205087</v>
      </c>
      <c r="S417">
        <f t="shared" si="19"/>
        <v>98.400629021378307</v>
      </c>
      <c r="T417">
        <f t="shared" si="19"/>
        <v>99.384992087108145</v>
      </c>
      <c r="U417">
        <f t="shared" si="19"/>
        <v>111.60245445706958</v>
      </c>
      <c r="V417">
        <f t="shared" si="19"/>
        <v>108.14986039822928</v>
      </c>
      <c r="W417">
        <f t="shared" si="19"/>
        <v>105.213640123703</v>
      </c>
      <c r="X417">
        <f t="shared" si="19"/>
        <v>99.677063095052461</v>
      </c>
    </row>
    <row r="418" spans="1:24" x14ac:dyDescent="0.25">
      <c r="A418" s="2">
        <v>43203</v>
      </c>
      <c r="B418" s="4">
        <v>96.109271345058374</v>
      </c>
      <c r="C418" s="4">
        <v>93.187610877933182</v>
      </c>
      <c r="D418" s="4">
        <v>94.739139518293769</v>
      </c>
      <c r="E418" s="4">
        <v>98.428210261199396</v>
      </c>
      <c r="F418" s="4">
        <v>99.267641733858071</v>
      </c>
      <c r="G418" s="4">
        <v>111.5851516930544</v>
      </c>
      <c r="H418" s="4">
        <v>108.39384025726039</v>
      </c>
      <c r="I418" s="4">
        <v>105.09319263856214</v>
      </c>
      <c r="J418" s="4">
        <v>98.839692027947336</v>
      </c>
      <c r="K418" s="4">
        <v>103.49810176415045</v>
      </c>
      <c r="M418" s="5">
        <v>43199</v>
      </c>
      <c r="N418">
        <v>111.288</v>
      </c>
      <c r="O418">
        <v>1295.19</v>
      </c>
      <c r="P418">
        <f t="shared" si="18"/>
        <v>96.991190229506188</v>
      </c>
      <c r="Q418">
        <f t="shared" si="19"/>
        <v>93.465067402313807</v>
      </c>
      <c r="R418">
        <f t="shared" si="19"/>
        <v>94.858177595930314</v>
      </c>
      <c r="S418">
        <f t="shared" si="19"/>
        <v>98.386119093009157</v>
      </c>
      <c r="T418">
        <f t="shared" si="19"/>
        <v>99.560039697372872</v>
      </c>
      <c r="U418">
        <f t="shared" si="19"/>
        <v>111.75512956544827</v>
      </c>
      <c r="V418">
        <f t="shared" si="19"/>
        <v>108.22067136170881</v>
      </c>
      <c r="W418">
        <f t="shared" si="19"/>
        <v>105.17612495157951</v>
      </c>
      <c r="X418">
        <f t="shared" si="19"/>
        <v>99.158690529701659</v>
      </c>
    </row>
    <row r="419" spans="1:24" x14ac:dyDescent="0.25">
      <c r="A419" s="2">
        <v>43206</v>
      </c>
      <c r="B419" s="4">
        <v>96.123714461079814</v>
      </c>
      <c r="C419" s="4">
        <v>93.168635887663982</v>
      </c>
      <c r="D419" s="4">
        <v>94.593852002771214</v>
      </c>
      <c r="E419" s="4">
        <v>98.36525104597861</v>
      </c>
      <c r="F419" s="4">
        <v>99.263730055416389</v>
      </c>
      <c r="G419" s="4">
        <v>111.2638057556067</v>
      </c>
      <c r="H419" s="4">
        <v>108.35035694943501</v>
      </c>
      <c r="I419" s="4">
        <v>105.15702213387246</v>
      </c>
      <c r="J419" s="4">
        <v>98.610411854811403</v>
      </c>
      <c r="K419" s="4">
        <v>103.27136584746806</v>
      </c>
      <c r="M419" s="5">
        <v>43200</v>
      </c>
      <c r="N419">
        <v>111.38630000000001</v>
      </c>
      <c r="O419">
        <v>1312.64</v>
      </c>
      <c r="P419">
        <f t="shared" si="18"/>
        <v>96.803207519442481</v>
      </c>
      <c r="Q419">
        <f t="shared" si="19"/>
        <v>93.457393072916048</v>
      </c>
      <c r="R419">
        <f t="shared" si="19"/>
        <v>94.940277715310586</v>
      </c>
      <c r="S419">
        <f t="shared" si="19"/>
        <v>98.264635054630816</v>
      </c>
      <c r="T419">
        <f t="shared" si="19"/>
        <v>99.492563244254072</v>
      </c>
      <c r="U419">
        <f t="shared" si="19"/>
        <v>111.61589833126843</v>
      </c>
      <c r="V419">
        <f t="shared" si="19"/>
        <v>108.30024406827111</v>
      </c>
      <c r="W419">
        <f t="shared" si="19"/>
        <v>105.1458980030792</v>
      </c>
      <c r="X419">
        <f t="shared" si="19"/>
        <v>99.328158483758685</v>
      </c>
    </row>
    <row r="420" spans="1:24" x14ac:dyDescent="0.25">
      <c r="A420" s="2">
        <v>43207</v>
      </c>
      <c r="B420" s="4">
        <v>96.174154266262391</v>
      </c>
      <c r="C420" s="4">
        <v>93.167286555022628</v>
      </c>
      <c r="D420" s="4">
        <v>94.586380288838228</v>
      </c>
      <c r="E420" s="4">
        <v>98.27722884030311</v>
      </c>
      <c r="F420" s="4">
        <v>99.438777665681116</v>
      </c>
      <c r="G420" s="4">
        <v>111.23324583786761</v>
      </c>
      <c r="H420" s="4">
        <v>108.43066796630112</v>
      </c>
      <c r="I420" s="4">
        <v>105.09626136429823</v>
      </c>
      <c r="J420" s="4">
        <v>98.600443151631595</v>
      </c>
      <c r="K420" s="4">
        <v>103.24357770780955</v>
      </c>
      <c r="M420" s="5">
        <v>43201</v>
      </c>
      <c r="N420">
        <v>111.301</v>
      </c>
      <c r="O420">
        <v>1309.19</v>
      </c>
      <c r="P420">
        <f t="shared" si="18"/>
        <v>96.609447562970203</v>
      </c>
      <c r="Q420">
        <f t="shared" si="19"/>
        <v>93.313942146480954</v>
      </c>
      <c r="R420">
        <f t="shared" si="19"/>
        <v>94.823775153951175</v>
      </c>
      <c r="S420">
        <f t="shared" si="19"/>
        <v>98.472332662147124</v>
      </c>
      <c r="T420">
        <f t="shared" si="19"/>
        <v>99.554172179710378</v>
      </c>
      <c r="U420">
        <f t="shared" si="19"/>
        <v>111.7003582261196</v>
      </c>
      <c r="V420">
        <f t="shared" si="19"/>
        <v>108.34985633491488</v>
      </c>
      <c r="W420">
        <f t="shared" si="19"/>
        <v>105.05583090272546</v>
      </c>
      <c r="X420">
        <f t="shared" si="19"/>
        <v>99.019128685184128</v>
      </c>
    </row>
    <row r="421" spans="1:24" x14ac:dyDescent="0.25">
      <c r="A421" s="2">
        <v>43208</v>
      </c>
      <c r="B421" s="4">
        <v>95.970617431252506</v>
      </c>
      <c r="C421" s="4">
        <v>93.170491220045861</v>
      </c>
      <c r="D421" s="4">
        <v>94.678967969124997</v>
      </c>
      <c r="E421" s="4">
        <v>98.480604847623127</v>
      </c>
      <c r="F421" s="4">
        <v>100.11843179492119</v>
      </c>
      <c r="G421" s="4">
        <v>111.24625403095818</v>
      </c>
      <c r="H421" s="4">
        <v>108.44456826139862</v>
      </c>
      <c r="I421" s="4">
        <v>105.09411325628297</v>
      </c>
      <c r="J421" s="4">
        <v>98.809785918407854</v>
      </c>
      <c r="K421" s="4">
        <v>103.36426214028157</v>
      </c>
      <c r="M421" s="5">
        <v>43202</v>
      </c>
      <c r="N421">
        <v>111.31319999999999</v>
      </c>
      <c r="O421">
        <v>1313.73</v>
      </c>
      <c r="P421">
        <f t="shared" si="18"/>
        <v>96.161933168090414</v>
      </c>
      <c r="Q421">
        <f t="shared" si="19"/>
        <v>93.246728514282964</v>
      </c>
      <c r="R421">
        <f t="shared" ref="Q421:X452" si="20">VLOOKUP($M421,$A$2:$K$1811,R$1,TRUE)</f>
        <v>94.895441535669704</v>
      </c>
      <c r="S421">
        <f t="shared" si="20"/>
        <v>98.507268396595492</v>
      </c>
      <c r="T421">
        <f t="shared" si="20"/>
        <v>99.606979838672899</v>
      </c>
      <c r="U421">
        <f t="shared" si="20"/>
        <v>111.63824254810821</v>
      </c>
      <c r="V421">
        <f t="shared" si="20"/>
        <v>108.41182287632421</v>
      </c>
      <c r="W421">
        <f t="shared" si="20"/>
        <v>105.09810259973987</v>
      </c>
      <c r="X421">
        <f t="shared" si="20"/>
        <v>99.088909607442915</v>
      </c>
    </row>
    <row r="422" spans="1:24" x14ac:dyDescent="0.25">
      <c r="A422" s="2">
        <v>43209</v>
      </c>
      <c r="B422" s="4">
        <v>95.731195007973966</v>
      </c>
      <c r="C422" s="4">
        <v>93.172768218878161</v>
      </c>
      <c r="D422" s="4">
        <v>94.79196524617322</v>
      </c>
      <c r="E422" s="4">
        <v>98.643007283630439</v>
      </c>
      <c r="F422" s="4">
        <v>100.22013543440458</v>
      </c>
      <c r="G422" s="4">
        <v>111.25297596805761</v>
      </c>
      <c r="H422" s="4">
        <v>108.44226669084424</v>
      </c>
      <c r="I422" s="4">
        <v>105.10631144108385</v>
      </c>
      <c r="J422" s="4">
        <v>99.108847013802531</v>
      </c>
      <c r="K422" s="4">
        <v>103.47687381028527</v>
      </c>
      <c r="M422" s="5">
        <v>43203</v>
      </c>
      <c r="N422">
        <v>111.1973</v>
      </c>
      <c r="O422">
        <v>1311.95</v>
      </c>
      <c r="P422">
        <f t="shared" ref="P422:X477" si="21">VLOOKUP($M422,$A$2:$K$1811,P$1,TRUE)</f>
        <v>96.109271345058374</v>
      </c>
      <c r="Q422">
        <f t="shared" si="20"/>
        <v>93.187610877933182</v>
      </c>
      <c r="R422">
        <f t="shared" si="20"/>
        <v>94.739139518293769</v>
      </c>
      <c r="S422">
        <f t="shared" si="20"/>
        <v>98.428210261199396</v>
      </c>
      <c r="T422">
        <f t="shared" si="20"/>
        <v>99.267641733858071</v>
      </c>
      <c r="U422">
        <f t="shared" si="20"/>
        <v>111.5851516930544</v>
      </c>
      <c r="V422">
        <f t="shared" si="20"/>
        <v>108.39384025726039</v>
      </c>
      <c r="W422">
        <f t="shared" si="20"/>
        <v>105.09319263856214</v>
      </c>
      <c r="X422">
        <f t="shared" si="20"/>
        <v>98.839692027947336</v>
      </c>
    </row>
    <row r="423" spans="1:24" x14ac:dyDescent="0.25">
      <c r="A423" s="2">
        <v>43210</v>
      </c>
      <c r="B423" s="4">
        <v>95.644425210952846</v>
      </c>
      <c r="C423" s="4">
        <v>93.167202221732524</v>
      </c>
      <c r="D423" s="4">
        <v>94.817395810096841</v>
      </c>
      <c r="E423" s="4">
        <v>98.647954839224255</v>
      </c>
      <c r="F423" s="4">
        <v>100.09496172427116</v>
      </c>
      <c r="G423" s="4">
        <v>111.29878472458705</v>
      </c>
      <c r="H423" s="4">
        <v>108.62889913838767</v>
      </c>
      <c r="I423" s="4">
        <v>105.22698908065493</v>
      </c>
      <c r="J423" s="4">
        <v>99.158690529701659</v>
      </c>
      <c r="K423" s="4">
        <v>103.61539884511247</v>
      </c>
      <c r="M423" s="5">
        <v>43206</v>
      </c>
      <c r="N423">
        <v>110.8779</v>
      </c>
      <c r="O423">
        <v>1317.25</v>
      </c>
      <c r="P423">
        <f t="shared" si="21"/>
        <v>96.123714461079814</v>
      </c>
      <c r="Q423">
        <f t="shared" si="20"/>
        <v>93.168635887663982</v>
      </c>
      <c r="R423">
        <f t="shared" si="20"/>
        <v>94.593852002771214</v>
      </c>
      <c r="S423">
        <f t="shared" si="20"/>
        <v>98.36525104597861</v>
      </c>
      <c r="T423">
        <f t="shared" si="20"/>
        <v>99.263730055416389</v>
      </c>
      <c r="U423">
        <f t="shared" si="20"/>
        <v>111.2638057556067</v>
      </c>
      <c r="V423">
        <f t="shared" si="20"/>
        <v>108.35035694943501</v>
      </c>
      <c r="W423">
        <f t="shared" si="20"/>
        <v>105.15702213387246</v>
      </c>
      <c r="X423">
        <f t="shared" si="20"/>
        <v>98.610411854811403</v>
      </c>
    </row>
    <row r="424" spans="1:24" x14ac:dyDescent="0.25">
      <c r="A424" s="2">
        <v>43213</v>
      </c>
      <c r="B424" s="4">
        <v>95.258127407825484</v>
      </c>
      <c r="C424" s="4">
        <v>93.178671549184131</v>
      </c>
      <c r="D424" s="4">
        <v>95.070151350022144</v>
      </c>
      <c r="E424" s="4">
        <v>99.212335210525822</v>
      </c>
      <c r="F424" s="4">
        <v>100.14776938323369</v>
      </c>
      <c r="G424" s="4">
        <v>111.38953087542934</v>
      </c>
      <c r="H424" s="4">
        <v>108.13326244739989</v>
      </c>
      <c r="I424" s="4">
        <v>105.21632525872208</v>
      </c>
      <c r="J424" s="4">
        <v>99.328158483758685</v>
      </c>
      <c r="K424" s="4">
        <v>103.86586474711285</v>
      </c>
      <c r="M424" s="5">
        <v>43207</v>
      </c>
      <c r="N424">
        <v>110.9217</v>
      </c>
      <c r="O424">
        <v>1326.27</v>
      </c>
      <c r="P424">
        <f t="shared" si="21"/>
        <v>96.174154266262391</v>
      </c>
      <c r="Q424">
        <f t="shared" si="20"/>
        <v>93.167286555022628</v>
      </c>
      <c r="R424">
        <f t="shared" si="20"/>
        <v>94.586380288838228</v>
      </c>
      <c r="S424">
        <f t="shared" si="20"/>
        <v>98.27722884030311</v>
      </c>
      <c r="T424">
        <f t="shared" si="20"/>
        <v>99.438777665681116</v>
      </c>
      <c r="U424">
        <f t="shared" si="20"/>
        <v>111.23324583786761</v>
      </c>
      <c r="V424">
        <f t="shared" si="20"/>
        <v>108.43066796630112</v>
      </c>
      <c r="W424">
        <f t="shared" si="20"/>
        <v>105.09626136429823</v>
      </c>
      <c r="X424">
        <f t="shared" si="20"/>
        <v>98.600443151631595</v>
      </c>
    </row>
    <row r="425" spans="1:24" x14ac:dyDescent="0.25">
      <c r="A425" s="2">
        <v>43214</v>
      </c>
      <c r="B425" s="4">
        <v>95.36445096192179</v>
      </c>
      <c r="C425" s="4">
        <v>93.198068205903738</v>
      </c>
      <c r="D425" s="4">
        <v>95.052997553846836</v>
      </c>
      <c r="E425" s="4">
        <v>99.512851774334081</v>
      </c>
      <c r="F425" s="4">
        <v>100.0069489593336</v>
      </c>
      <c r="G425" s="4">
        <v>111.30799626801961</v>
      </c>
      <c r="H425" s="4">
        <v>108.37294864002158</v>
      </c>
      <c r="I425" s="4">
        <v>105.22599174479069</v>
      </c>
      <c r="J425" s="4">
        <v>99.457751625096378</v>
      </c>
      <c r="K425" s="4">
        <v>103.87483062270206</v>
      </c>
      <c r="M425" s="5">
        <v>43208</v>
      </c>
      <c r="N425">
        <v>110.8467</v>
      </c>
      <c r="O425">
        <v>1332.07</v>
      </c>
      <c r="P425">
        <f t="shared" si="21"/>
        <v>95.970617431252506</v>
      </c>
      <c r="Q425">
        <f t="shared" si="20"/>
        <v>93.170491220045861</v>
      </c>
      <c r="R425">
        <f t="shared" si="20"/>
        <v>94.678967969124997</v>
      </c>
      <c r="S425">
        <f t="shared" si="20"/>
        <v>98.480604847623127</v>
      </c>
      <c r="T425">
        <f t="shared" si="20"/>
        <v>100.11843179492119</v>
      </c>
      <c r="U425">
        <f t="shared" si="20"/>
        <v>111.24625403095818</v>
      </c>
      <c r="V425">
        <f t="shared" si="20"/>
        <v>108.44456826139862</v>
      </c>
      <c r="W425">
        <f t="shared" si="20"/>
        <v>105.09411325628297</v>
      </c>
      <c r="X425">
        <f t="shared" si="20"/>
        <v>98.809785918407854</v>
      </c>
    </row>
    <row r="426" spans="1:24" x14ac:dyDescent="0.25">
      <c r="A426" s="2">
        <v>43215</v>
      </c>
      <c r="B426" s="4">
        <v>95.369672703868005</v>
      </c>
      <c r="C426" s="4">
        <v>93.101759588626336</v>
      </c>
      <c r="D426" s="4">
        <v>94.797035417688221</v>
      </c>
      <c r="E426" s="4">
        <v>99.425012695887091</v>
      </c>
      <c r="F426" s="4">
        <v>100.04313198491906</v>
      </c>
      <c r="G426" s="4">
        <v>111.33681346132551</v>
      </c>
      <c r="H426" s="4">
        <v>108.38741281506722</v>
      </c>
      <c r="I426" s="4">
        <v>105.23665556672356</v>
      </c>
      <c r="J426" s="4">
        <v>99.049034794723596</v>
      </c>
      <c r="K426" s="4">
        <v>103.74654421491346</v>
      </c>
      <c r="M426" s="5">
        <v>43209</v>
      </c>
      <c r="N426">
        <v>110.9533</v>
      </c>
      <c r="O426">
        <v>1328.88</v>
      </c>
      <c r="P426">
        <f t="shared" si="21"/>
        <v>95.731195007973966</v>
      </c>
      <c r="Q426">
        <f t="shared" si="20"/>
        <v>93.172768218878161</v>
      </c>
      <c r="R426">
        <f t="shared" si="20"/>
        <v>94.79196524617322</v>
      </c>
      <c r="S426">
        <f t="shared" si="20"/>
        <v>98.643007283630439</v>
      </c>
      <c r="T426">
        <f t="shared" si="20"/>
        <v>100.22013543440458</v>
      </c>
      <c r="U426">
        <f t="shared" si="20"/>
        <v>111.25297596805761</v>
      </c>
      <c r="V426">
        <f t="shared" si="20"/>
        <v>108.44226669084424</v>
      </c>
      <c r="W426">
        <f t="shared" si="20"/>
        <v>105.10631144108385</v>
      </c>
      <c r="X426">
        <f t="shared" si="20"/>
        <v>99.108847013802531</v>
      </c>
    </row>
    <row r="427" spans="1:24" x14ac:dyDescent="0.25">
      <c r="A427" s="2">
        <v>43216</v>
      </c>
      <c r="B427" s="4">
        <v>95.35656279855624</v>
      </c>
      <c r="C427" s="4">
        <v>93.095771925030277</v>
      </c>
      <c r="D427" s="4">
        <v>94.76450218708861</v>
      </c>
      <c r="E427" s="4">
        <v>99.138190530452817</v>
      </c>
      <c r="F427" s="4">
        <v>99.737043146858412</v>
      </c>
      <c r="G427" s="4">
        <v>111.20909665643636</v>
      </c>
      <c r="H427" s="4">
        <v>108.55049658010236</v>
      </c>
      <c r="I427" s="4">
        <v>105.20289958362675</v>
      </c>
      <c r="J427" s="4">
        <v>99.098878310622709</v>
      </c>
      <c r="K427" s="4">
        <v>103.91046098874486</v>
      </c>
      <c r="M427" s="5">
        <v>43210</v>
      </c>
      <c r="N427">
        <v>110.99979999999999</v>
      </c>
      <c r="O427">
        <v>1317.95</v>
      </c>
      <c r="P427">
        <f t="shared" si="21"/>
        <v>95.644425210952846</v>
      </c>
      <c r="Q427">
        <f t="shared" si="20"/>
        <v>93.167202221732524</v>
      </c>
      <c r="R427">
        <f t="shared" si="20"/>
        <v>94.817395810096841</v>
      </c>
      <c r="S427">
        <f t="shared" si="20"/>
        <v>98.647954839224255</v>
      </c>
      <c r="T427">
        <f t="shared" si="20"/>
        <v>100.09496172427116</v>
      </c>
      <c r="U427">
        <f t="shared" si="20"/>
        <v>111.29878472458705</v>
      </c>
      <c r="V427">
        <f t="shared" si="20"/>
        <v>108.62889913838767</v>
      </c>
      <c r="W427">
        <f t="shared" si="20"/>
        <v>105.22698908065493</v>
      </c>
      <c r="X427">
        <f t="shared" si="20"/>
        <v>99.158690529701659</v>
      </c>
    </row>
    <row r="428" spans="1:24" x14ac:dyDescent="0.25">
      <c r="A428" s="2">
        <v>43217</v>
      </c>
      <c r="B428" s="4">
        <v>94.923269317912954</v>
      </c>
      <c r="C428" s="4">
        <v>93.085061597189451</v>
      </c>
      <c r="D428" s="4">
        <v>94.959073556121368</v>
      </c>
      <c r="E428" s="4">
        <v>99.202102951975149</v>
      </c>
      <c r="F428" s="4">
        <v>99.646096623089591</v>
      </c>
      <c r="G428" s="4">
        <v>111.36058920180683</v>
      </c>
      <c r="H428" s="4">
        <v>108.53159350798488</v>
      </c>
      <c r="I428" s="4">
        <v>105.22292301905462</v>
      </c>
      <c r="J428" s="4">
        <v>99.3979394060174</v>
      </c>
      <c r="K428" s="4">
        <v>104.205851261097</v>
      </c>
      <c r="M428" s="5">
        <v>43213</v>
      </c>
      <c r="N428">
        <v>111.11920000000001</v>
      </c>
      <c r="O428">
        <v>1315.01</v>
      </c>
      <c r="P428">
        <f t="shared" si="21"/>
        <v>95.258127407825484</v>
      </c>
      <c r="Q428">
        <f t="shared" si="20"/>
        <v>93.178671549184131</v>
      </c>
      <c r="R428">
        <f t="shared" si="20"/>
        <v>95.070151350022144</v>
      </c>
      <c r="S428">
        <f t="shared" si="20"/>
        <v>99.212335210525822</v>
      </c>
      <c r="T428">
        <f t="shared" si="20"/>
        <v>100.14776938323369</v>
      </c>
      <c r="U428">
        <f t="shared" si="20"/>
        <v>111.38953087542934</v>
      </c>
      <c r="V428">
        <f t="shared" si="20"/>
        <v>108.13326244739989</v>
      </c>
      <c r="W428">
        <f t="shared" si="20"/>
        <v>105.21632525872208</v>
      </c>
      <c r="X428">
        <f t="shared" si="20"/>
        <v>99.328158483758685</v>
      </c>
    </row>
    <row r="429" spans="1:24" x14ac:dyDescent="0.25">
      <c r="A429" s="2">
        <v>43220</v>
      </c>
      <c r="B429" s="4">
        <v>94.751507338150262</v>
      </c>
      <c r="C429" s="4">
        <v>93.088350595502789</v>
      </c>
      <c r="D429" s="4">
        <v>94.936352063587151</v>
      </c>
      <c r="E429" s="4">
        <v>99.202231694031454</v>
      </c>
      <c r="F429" s="4">
        <v>99.956097139591904</v>
      </c>
      <c r="G429" s="4">
        <v>111.46378338431472</v>
      </c>
      <c r="H429" s="4">
        <v>108.65240054154177</v>
      </c>
      <c r="I429" s="4">
        <v>105.14628159379619</v>
      </c>
      <c r="J429" s="4">
        <v>99.348095890118287</v>
      </c>
      <c r="K429" s="4">
        <v>104.19677516294377</v>
      </c>
      <c r="M429" s="5">
        <v>43214</v>
      </c>
      <c r="N429">
        <v>111.1056</v>
      </c>
      <c r="O429">
        <v>1306.18</v>
      </c>
      <c r="P429">
        <f t="shared" si="21"/>
        <v>95.36445096192179</v>
      </c>
      <c r="Q429">
        <f t="shared" si="20"/>
        <v>93.198068205903738</v>
      </c>
      <c r="R429">
        <f t="shared" si="20"/>
        <v>95.052997553846836</v>
      </c>
      <c r="S429">
        <f t="shared" si="20"/>
        <v>99.512851774334081</v>
      </c>
      <c r="T429">
        <f t="shared" si="20"/>
        <v>100.0069489593336</v>
      </c>
      <c r="U429">
        <f t="shared" si="20"/>
        <v>111.30799626801961</v>
      </c>
      <c r="V429">
        <f t="shared" si="20"/>
        <v>108.37294864002158</v>
      </c>
      <c r="W429">
        <f t="shared" si="20"/>
        <v>105.22599174479069</v>
      </c>
      <c r="X429">
        <f t="shared" si="20"/>
        <v>99.457751625096378</v>
      </c>
    </row>
    <row r="430" spans="1:24" x14ac:dyDescent="0.25">
      <c r="A430" s="2">
        <v>43221</v>
      </c>
      <c r="B430" s="4">
        <v>94.468200062345048</v>
      </c>
      <c r="C430" s="4">
        <v>93.069038272073243</v>
      </c>
      <c r="D430" s="4">
        <v>95.125405108430371</v>
      </c>
      <c r="E430" s="4">
        <v>99.392629984554148</v>
      </c>
      <c r="F430" s="4">
        <v>99.886664847252263</v>
      </c>
      <c r="G430" s="4">
        <v>111.5358574876586</v>
      </c>
      <c r="H430" s="4">
        <v>108.6625623437422</v>
      </c>
      <c r="I430" s="4">
        <v>105.19568807814696</v>
      </c>
      <c r="J430" s="4">
        <v>99.687031798232297</v>
      </c>
      <c r="K430" s="4">
        <v>104.38495242807892</v>
      </c>
      <c r="M430" s="5">
        <v>43215</v>
      </c>
      <c r="N430">
        <v>111.21259999999999</v>
      </c>
      <c r="O430">
        <v>1301.42</v>
      </c>
      <c r="P430">
        <f t="shared" si="21"/>
        <v>95.369672703868005</v>
      </c>
      <c r="Q430">
        <f t="shared" si="20"/>
        <v>93.101759588626336</v>
      </c>
      <c r="R430">
        <f t="shared" si="20"/>
        <v>94.797035417688221</v>
      </c>
      <c r="S430">
        <f t="shared" si="20"/>
        <v>99.425012695887091</v>
      </c>
      <c r="T430">
        <f t="shared" si="20"/>
        <v>100.04313198491906</v>
      </c>
      <c r="U430">
        <f t="shared" si="20"/>
        <v>111.33681346132551</v>
      </c>
      <c r="V430">
        <f t="shared" si="20"/>
        <v>108.38741281506722</v>
      </c>
      <c r="W430">
        <f t="shared" si="20"/>
        <v>105.23665556672356</v>
      </c>
      <c r="X430">
        <f t="shared" si="20"/>
        <v>99.049034794723596</v>
      </c>
    </row>
    <row r="431" spans="1:24" x14ac:dyDescent="0.25">
      <c r="A431" s="2">
        <v>43222</v>
      </c>
      <c r="B431" s="4">
        <v>94.380430357291644</v>
      </c>
      <c r="C431" s="4">
        <v>93.078820933723136</v>
      </c>
      <c r="D431" s="4">
        <v>95.149329939434722</v>
      </c>
      <c r="E431" s="4">
        <v>99.184183641661818</v>
      </c>
      <c r="F431" s="4">
        <v>99.863194776602256</v>
      </c>
      <c r="G431" s="4">
        <v>111.56523484238943</v>
      </c>
      <c r="H431" s="4">
        <v>108.18998162215168</v>
      </c>
      <c r="I431" s="4">
        <v>105.15594807986483</v>
      </c>
      <c r="J431" s="4">
        <v>99.238440155140225</v>
      </c>
      <c r="K431" s="4">
        <v>104.48129568317027</v>
      </c>
      <c r="M431" s="5">
        <v>43216</v>
      </c>
      <c r="N431">
        <v>111.31529999999999</v>
      </c>
      <c r="O431">
        <v>1310.04</v>
      </c>
      <c r="P431">
        <f t="shared" si="21"/>
        <v>95.35656279855624</v>
      </c>
      <c r="Q431">
        <f t="shared" si="20"/>
        <v>93.095771925030277</v>
      </c>
      <c r="R431">
        <f t="shared" si="20"/>
        <v>94.76450218708861</v>
      </c>
      <c r="S431">
        <f t="shared" si="20"/>
        <v>99.138190530452817</v>
      </c>
      <c r="T431">
        <f t="shared" si="20"/>
        <v>99.737043146858412</v>
      </c>
      <c r="U431">
        <f t="shared" si="20"/>
        <v>111.20909665643636</v>
      </c>
      <c r="V431">
        <f t="shared" si="20"/>
        <v>108.55049658010236</v>
      </c>
      <c r="W431">
        <f t="shared" si="20"/>
        <v>105.20289958362675</v>
      </c>
      <c r="X431">
        <f t="shared" si="20"/>
        <v>99.098878310622709</v>
      </c>
    </row>
    <row r="432" spans="1:24" x14ac:dyDescent="0.25">
      <c r="A432" s="2">
        <v>43223</v>
      </c>
      <c r="B432" s="4">
        <v>94.822389707547799</v>
      </c>
      <c r="C432" s="4">
        <v>93.03210029101588</v>
      </c>
      <c r="D432" s="4">
        <v>94.774277851711716</v>
      </c>
      <c r="E432" s="4">
        <v>99.282184262610087</v>
      </c>
      <c r="F432" s="4">
        <v>99.807453358808473</v>
      </c>
      <c r="G432" s="4">
        <v>111.53305668053385</v>
      </c>
      <c r="H432" s="4">
        <v>108.11305728256244</v>
      </c>
      <c r="I432" s="4">
        <v>105.2092671895291</v>
      </c>
      <c r="J432" s="4">
        <v>98.79981721522806</v>
      </c>
      <c r="K432" s="4">
        <v>104.1046755012695</v>
      </c>
      <c r="M432" s="5">
        <v>43217</v>
      </c>
      <c r="N432">
        <v>111.2154</v>
      </c>
      <c r="O432">
        <v>1313.35</v>
      </c>
      <c r="P432">
        <f t="shared" si="21"/>
        <v>94.923269317912954</v>
      </c>
      <c r="Q432">
        <f t="shared" si="20"/>
        <v>93.085061597189451</v>
      </c>
      <c r="R432">
        <f t="shared" si="20"/>
        <v>94.959073556121368</v>
      </c>
      <c r="S432">
        <f t="shared" si="20"/>
        <v>99.202102951975149</v>
      </c>
      <c r="T432">
        <f t="shared" si="20"/>
        <v>99.646096623089591</v>
      </c>
      <c r="U432">
        <f t="shared" si="20"/>
        <v>111.36058920180683</v>
      </c>
      <c r="V432">
        <f t="shared" si="20"/>
        <v>108.53159350798488</v>
      </c>
      <c r="W432">
        <f t="shared" si="20"/>
        <v>105.22292301905462</v>
      </c>
      <c r="X432">
        <f t="shared" si="20"/>
        <v>99.3979394060174</v>
      </c>
    </row>
    <row r="433" spans="1:24" x14ac:dyDescent="0.25">
      <c r="A433" s="2">
        <v>43224</v>
      </c>
      <c r="B433" s="4">
        <v>94.769838985408242</v>
      </c>
      <c r="C433" s="4">
        <v>93.026281294</v>
      </c>
      <c r="D433" s="4">
        <v>94.68649343004644</v>
      </c>
      <c r="E433" s="4">
        <v>99.282184262610087</v>
      </c>
      <c r="F433" s="4">
        <v>99.871018133485606</v>
      </c>
      <c r="G433" s="4">
        <v>111.53728901130016</v>
      </c>
      <c r="H433" s="4">
        <v>108.17990211655653</v>
      </c>
      <c r="I433" s="4">
        <v>105.34421440377288</v>
      </c>
      <c r="J433" s="4">
        <v>98.740004996149082</v>
      </c>
      <c r="K433" s="4">
        <v>103.98643007972119</v>
      </c>
      <c r="M433" s="5">
        <v>43220</v>
      </c>
      <c r="N433">
        <v>111.7409</v>
      </c>
      <c r="O433">
        <v>1309.08</v>
      </c>
      <c r="P433">
        <f t="shared" si="21"/>
        <v>94.751507338150262</v>
      </c>
      <c r="Q433">
        <f t="shared" si="20"/>
        <v>93.088350595502789</v>
      </c>
      <c r="R433">
        <f t="shared" si="20"/>
        <v>94.936352063587151</v>
      </c>
      <c r="S433">
        <f t="shared" si="20"/>
        <v>99.202231694031454</v>
      </c>
      <c r="T433">
        <f t="shared" si="20"/>
        <v>99.956097139591904</v>
      </c>
      <c r="U433">
        <f t="shared" si="20"/>
        <v>111.46378338431472</v>
      </c>
      <c r="V433">
        <f t="shared" si="20"/>
        <v>108.65240054154177</v>
      </c>
      <c r="W433">
        <f t="shared" si="20"/>
        <v>105.14628159379619</v>
      </c>
      <c r="X433">
        <f t="shared" si="20"/>
        <v>99.348095890118287</v>
      </c>
    </row>
    <row r="434" spans="1:24" x14ac:dyDescent="0.25">
      <c r="A434" s="2">
        <v>43227</v>
      </c>
      <c r="B434" s="4">
        <v>94.635740208193766</v>
      </c>
      <c r="C434" s="4">
        <v>93.027799293221534</v>
      </c>
      <c r="D434" s="4">
        <v>94.701212504227328</v>
      </c>
      <c r="E434" s="4">
        <v>99.575868057034256</v>
      </c>
      <c r="F434" s="4">
        <v>99.995213924008624</v>
      </c>
      <c r="G434" s="4">
        <v>111.52863762929256</v>
      </c>
      <c r="H434" s="4">
        <v>108.25752278110544</v>
      </c>
      <c r="I434" s="4">
        <v>105.25683243843821</v>
      </c>
      <c r="J434" s="4">
        <v>98.769911105688564</v>
      </c>
      <c r="K434" s="4">
        <v>104.00560771888119</v>
      </c>
      <c r="M434" s="5">
        <v>43221</v>
      </c>
      <c r="N434">
        <v>111.7589</v>
      </c>
      <c r="O434">
        <v>1307.4000000000001</v>
      </c>
      <c r="P434">
        <f t="shared" si="21"/>
        <v>94.468200062345048</v>
      </c>
      <c r="Q434">
        <f t="shared" si="20"/>
        <v>93.069038272073243</v>
      </c>
      <c r="R434">
        <f t="shared" si="20"/>
        <v>95.125405108430371</v>
      </c>
      <c r="S434">
        <f t="shared" si="20"/>
        <v>99.392629984554148</v>
      </c>
      <c r="T434">
        <f t="shared" si="20"/>
        <v>99.886664847252263</v>
      </c>
      <c r="U434">
        <f t="shared" si="20"/>
        <v>111.5358574876586</v>
      </c>
      <c r="V434">
        <f t="shared" si="20"/>
        <v>108.6625623437422</v>
      </c>
      <c r="W434">
        <f t="shared" si="20"/>
        <v>105.19568807814696</v>
      </c>
      <c r="X434">
        <f t="shared" si="20"/>
        <v>99.687031798232297</v>
      </c>
    </row>
    <row r="435" spans="1:24" x14ac:dyDescent="0.25">
      <c r="A435" s="2">
        <v>43228</v>
      </c>
      <c r="B435" s="4">
        <v>94.631296172494856</v>
      </c>
      <c r="C435" s="4">
        <v>93.018269631441896</v>
      </c>
      <c r="D435" s="4">
        <v>94.475282379731794</v>
      </c>
      <c r="E435" s="4">
        <v>99.573950343246253</v>
      </c>
      <c r="F435" s="4">
        <v>100.15461482050667</v>
      </c>
      <c r="G435" s="4">
        <v>111.52452977884292</v>
      </c>
      <c r="H435" s="4">
        <v>108.17634110667153</v>
      </c>
      <c r="I435" s="4">
        <v>105.3528068358339</v>
      </c>
      <c r="J435" s="4">
        <v>98.570537042092099</v>
      </c>
      <c r="K435" s="4">
        <v>103.85742011377097</v>
      </c>
      <c r="M435" s="5">
        <v>43222</v>
      </c>
      <c r="N435">
        <v>111.875</v>
      </c>
      <c r="O435">
        <v>1303.01</v>
      </c>
      <c r="P435">
        <f t="shared" si="21"/>
        <v>94.380430357291644</v>
      </c>
      <c r="Q435">
        <f t="shared" si="20"/>
        <v>93.078820933723136</v>
      </c>
      <c r="R435">
        <f t="shared" si="20"/>
        <v>95.149329939434722</v>
      </c>
      <c r="S435">
        <f t="shared" si="20"/>
        <v>99.184183641661818</v>
      </c>
      <c r="T435">
        <f t="shared" si="20"/>
        <v>99.863194776602256</v>
      </c>
      <c r="U435">
        <f t="shared" si="20"/>
        <v>111.56523484238943</v>
      </c>
      <c r="V435">
        <f t="shared" si="20"/>
        <v>108.18998162215168</v>
      </c>
      <c r="W435">
        <f t="shared" si="20"/>
        <v>105.15594807986483</v>
      </c>
      <c r="X435">
        <f t="shared" si="20"/>
        <v>99.238440155140225</v>
      </c>
    </row>
    <row r="436" spans="1:24" x14ac:dyDescent="0.25">
      <c r="A436" s="2">
        <v>43229</v>
      </c>
      <c r="B436" s="4">
        <v>95.018482782761993</v>
      </c>
      <c r="C436" s="4">
        <v>93.012534967716093</v>
      </c>
      <c r="D436" s="4">
        <v>94.306420623357312</v>
      </c>
      <c r="E436" s="4">
        <v>99.536746236041665</v>
      </c>
      <c r="F436" s="4">
        <v>100.09202796543994</v>
      </c>
      <c r="G436" s="4">
        <v>111.30469753962825</v>
      </c>
      <c r="H436" s="4">
        <v>108.1113194167966</v>
      </c>
      <c r="I436" s="4">
        <v>105.4108824703891</v>
      </c>
      <c r="J436" s="4">
        <v>98.42100649439476</v>
      </c>
      <c r="K436" s="4">
        <v>103.60628197887314</v>
      </c>
      <c r="M436" s="5">
        <v>43223</v>
      </c>
      <c r="N436">
        <v>111.898</v>
      </c>
      <c r="O436">
        <v>1298.47</v>
      </c>
      <c r="P436">
        <f t="shared" si="21"/>
        <v>94.822389707547799</v>
      </c>
      <c r="Q436">
        <f t="shared" si="20"/>
        <v>93.03210029101588</v>
      </c>
      <c r="R436">
        <f t="shared" si="20"/>
        <v>94.774277851711716</v>
      </c>
      <c r="S436">
        <f t="shared" si="20"/>
        <v>99.282184262610087</v>
      </c>
      <c r="T436">
        <f t="shared" si="20"/>
        <v>99.807453358808473</v>
      </c>
      <c r="U436">
        <f t="shared" si="20"/>
        <v>111.53305668053385</v>
      </c>
      <c r="V436">
        <f t="shared" si="20"/>
        <v>108.11305728256244</v>
      </c>
      <c r="W436">
        <f t="shared" si="20"/>
        <v>105.2092671895291</v>
      </c>
      <c r="X436">
        <f t="shared" si="20"/>
        <v>98.79981721522806</v>
      </c>
    </row>
    <row r="437" spans="1:24" x14ac:dyDescent="0.25">
      <c r="A437" s="2">
        <v>43230</v>
      </c>
      <c r="B437" s="4">
        <v>94.889494646601264</v>
      </c>
      <c r="C437" s="4">
        <v>93.012028967975581</v>
      </c>
      <c r="D437" s="4">
        <v>94.258559409395474</v>
      </c>
      <c r="E437" s="4">
        <v>99.508263116913639</v>
      </c>
      <c r="F437" s="4">
        <v>100.00205936128155</v>
      </c>
      <c r="G437" s="4">
        <v>111.1727484039728</v>
      </c>
      <c r="H437" s="4">
        <v>108.15669906735215</v>
      </c>
      <c r="I437" s="4">
        <v>105.49358462897627</v>
      </c>
      <c r="J437" s="4">
        <v>98.411037791214952</v>
      </c>
      <c r="K437" s="4">
        <v>103.52178752995751</v>
      </c>
      <c r="M437" s="5">
        <v>43224</v>
      </c>
      <c r="N437">
        <v>111.818</v>
      </c>
      <c r="O437">
        <v>1307.98</v>
      </c>
      <c r="P437">
        <f t="shared" si="21"/>
        <v>94.769838985408242</v>
      </c>
      <c r="Q437">
        <f t="shared" si="20"/>
        <v>93.026281294</v>
      </c>
      <c r="R437">
        <f t="shared" si="20"/>
        <v>94.68649343004644</v>
      </c>
      <c r="S437">
        <f t="shared" si="20"/>
        <v>99.282184262610087</v>
      </c>
      <c r="T437">
        <f t="shared" si="20"/>
        <v>99.871018133485606</v>
      </c>
      <c r="U437">
        <f t="shared" si="20"/>
        <v>111.53728901130016</v>
      </c>
      <c r="V437">
        <f t="shared" si="20"/>
        <v>108.17990211655653</v>
      </c>
      <c r="W437">
        <f t="shared" si="20"/>
        <v>105.34421440377288</v>
      </c>
      <c r="X437">
        <f t="shared" si="20"/>
        <v>98.740004996149082</v>
      </c>
    </row>
    <row r="438" spans="1:24" x14ac:dyDescent="0.25">
      <c r="A438" s="2">
        <v>43231</v>
      </c>
      <c r="B438" s="4">
        <v>94.661293413462474</v>
      </c>
      <c r="C438" s="4">
        <v>93.010426635463958</v>
      </c>
      <c r="D438" s="4">
        <v>94.216380220931953</v>
      </c>
      <c r="E438" s="4">
        <v>99.645314760138831</v>
      </c>
      <c r="F438" s="4">
        <v>99.798652082314732</v>
      </c>
      <c r="G438" s="4">
        <v>111.14287312797534</v>
      </c>
      <c r="H438" s="4">
        <v>108.19768785368741</v>
      </c>
      <c r="I438" s="4">
        <v>105.56861497322322</v>
      </c>
      <c r="J438" s="4">
        <v>98.391100384855307</v>
      </c>
      <c r="K438" s="4">
        <v>103.43328744848333</v>
      </c>
      <c r="M438" s="5">
        <v>43227</v>
      </c>
      <c r="N438">
        <v>111.7818</v>
      </c>
      <c r="O438">
        <v>1312.92</v>
      </c>
      <c r="P438">
        <f t="shared" si="21"/>
        <v>94.635740208193766</v>
      </c>
      <c r="Q438">
        <f t="shared" si="20"/>
        <v>93.027799293221534</v>
      </c>
      <c r="R438">
        <f t="shared" si="20"/>
        <v>94.701212504227328</v>
      </c>
      <c r="S438">
        <f t="shared" si="20"/>
        <v>99.575868057034256</v>
      </c>
      <c r="T438">
        <f t="shared" si="20"/>
        <v>99.995213924008624</v>
      </c>
      <c r="U438">
        <f t="shared" si="20"/>
        <v>111.52863762929256</v>
      </c>
      <c r="V438">
        <f t="shared" si="20"/>
        <v>108.25752278110544</v>
      </c>
      <c r="W438">
        <f t="shared" si="20"/>
        <v>105.25683243843821</v>
      </c>
      <c r="X438">
        <f t="shared" si="20"/>
        <v>98.769911105688564</v>
      </c>
    </row>
    <row r="439" spans="1:24" x14ac:dyDescent="0.25">
      <c r="A439" s="2">
        <v>43234</v>
      </c>
      <c r="B439" s="4">
        <v>94.867496669891693</v>
      </c>
      <c r="C439" s="4">
        <v>93.011944634685477</v>
      </c>
      <c r="D439" s="4">
        <v>94.318464850813697</v>
      </c>
      <c r="E439" s="4">
        <v>99.824046839409235</v>
      </c>
      <c r="F439" s="4">
        <v>99.783005368548061</v>
      </c>
      <c r="G439" s="4">
        <v>111.16602646687338</v>
      </c>
      <c r="H439" s="4">
        <v>108.10482978105591</v>
      </c>
      <c r="I439" s="4">
        <v>105.49266401125543</v>
      </c>
      <c r="J439" s="4">
        <v>98.51072482301312</v>
      </c>
      <c r="K439" s="4">
        <v>103.55541539822144</v>
      </c>
      <c r="M439" s="5">
        <v>43228</v>
      </c>
      <c r="N439">
        <v>111.8113</v>
      </c>
      <c r="O439">
        <v>1312.59</v>
      </c>
      <c r="P439">
        <f t="shared" si="21"/>
        <v>94.631296172494856</v>
      </c>
      <c r="Q439">
        <f t="shared" si="20"/>
        <v>93.018269631441896</v>
      </c>
      <c r="R439">
        <f t="shared" si="20"/>
        <v>94.475282379731794</v>
      </c>
      <c r="S439">
        <f t="shared" si="20"/>
        <v>99.573950343246253</v>
      </c>
      <c r="T439">
        <f t="shared" si="20"/>
        <v>100.15461482050667</v>
      </c>
      <c r="U439">
        <f t="shared" si="20"/>
        <v>111.52452977884292</v>
      </c>
      <c r="V439">
        <f t="shared" si="20"/>
        <v>108.17634110667153</v>
      </c>
      <c r="W439">
        <f t="shared" si="20"/>
        <v>105.3528068358339</v>
      </c>
      <c r="X439">
        <f t="shared" si="20"/>
        <v>98.570537042092099</v>
      </c>
    </row>
    <row r="440" spans="1:24" x14ac:dyDescent="0.25">
      <c r="A440" s="2">
        <v>43235</v>
      </c>
      <c r="B440" s="4">
        <v>94.77306091128996</v>
      </c>
      <c r="C440" s="4">
        <v>93.005619637929087</v>
      </c>
      <c r="D440" s="4">
        <v>94.227609152335177</v>
      </c>
      <c r="E440" s="4">
        <v>99.746698944358357</v>
      </c>
      <c r="F440" s="4">
        <v>99.721396433091769</v>
      </c>
      <c r="G440" s="4">
        <v>111.33419937467573</v>
      </c>
      <c r="H440" s="4">
        <v>108.20798815068299</v>
      </c>
      <c r="I440" s="4">
        <v>105.49120636653079</v>
      </c>
      <c r="J440" s="4">
        <v>98.480818713473681</v>
      </c>
      <c r="K440" s="4">
        <v>103.45732332900722</v>
      </c>
      <c r="M440" s="5">
        <v>43229</v>
      </c>
      <c r="N440">
        <v>111.7064</v>
      </c>
      <c r="O440">
        <v>1320.57</v>
      </c>
      <c r="P440">
        <f t="shared" si="21"/>
        <v>95.018482782761993</v>
      </c>
      <c r="Q440">
        <f t="shared" si="20"/>
        <v>93.012534967716093</v>
      </c>
      <c r="R440">
        <f t="shared" si="20"/>
        <v>94.306420623357312</v>
      </c>
      <c r="S440">
        <f t="shared" si="20"/>
        <v>99.536746236041665</v>
      </c>
      <c r="T440">
        <f t="shared" si="20"/>
        <v>100.09202796543994</v>
      </c>
      <c r="U440">
        <f t="shared" si="20"/>
        <v>111.30469753962825</v>
      </c>
      <c r="V440">
        <f t="shared" si="20"/>
        <v>108.1113194167966</v>
      </c>
      <c r="W440">
        <f t="shared" si="20"/>
        <v>105.4108824703891</v>
      </c>
      <c r="X440">
        <f t="shared" si="20"/>
        <v>98.42100649439476</v>
      </c>
    </row>
    <row r="441" spans="1:24" x14ac:dyDescent="0.25">
      <c r="A441" s="2">
        <v>43236</v>
      </c>
      <c r="B441" s="4">
        <v>94.826389339676837</v>
      </c>
      <c r="C441" s="4">
        <v>93.00325830580671</v>
      </c>
      <c r="D441" s="4">
        <v>94.219504056981933</v>
      </c>
      <c r="E441" s="4">
        <v>99.737213960001753</v>
      </c>
      <c r="F441" s="4">
        <v>99.637295346595877</v>
      </c>
      <c r="G441" s="4">
        <v>111.35075525679099</v>
      </c>
      <c r="H441" s="4">
        <v>108.30781646206719</v>
      </c>
      <c r="I441" s="4">
        <v>105.52580624920502</v>
      </c>
      <c r="J441" s="4">
        <v>98.530662229372794</v>
      </c>
      <c r="K441" s="4">
        <v>103.42427785484215</v>
      </c>
      <c r="M441" s="5">
        <v>43230</v>
      </c>
      <c r="N441">
        <v>111.78149999999999</v>
      </c>
      <c r="O441">
        <v>1329.3</v>
      </c>
      <c r="P441">
        <f t="shared" si="21"/>
        <v>94.889494646601264</v>
      </c>
      <c r="Q441">
        <f t="shared" si="20"/>
        <v>93.012028967975581</v>
      </c>
      <c r="R441">
        <f t="shared" si="20"/>
        <v>94.258559409395474</v>
      </c>
      <c r="S441">
        <f t="shared" si="20"/>
        <v>99.508263116913639</v>
      </c>
      <c r="T441">
        <f t="shared" si="20"/>
        <v>100.00205936128155</v>
      </c>
      <c r="U441">
        <f t="shared" si="20"/>
        <v>111.1727484039728</v>
      </c>
      <c r="V441">
        <f t="shared" si="20"/>
        <v>108.15669906735215</v>
      </c>
      <c r="W441">
        <f t="shared" si="20"/>
        <v>105.49358462897627</v>
      </c>
      <c r="X441">
        <f t="shared" si="20"/>
        <v>98.411037791214952</v>
      </c>
    </row>
    <row r="442" spans="1:24" x14ac:dyDescent="0.25">
      <c r="A442" s="2">
        <v>43237</v>
      </c>
      <c r="B442" s="4">
        <v>94.709622301688086</v>
      </c>
      <c r="C442" s="4">
        <v>93.003848638837312</v>
      </c>
      <c r="D442" s="4">
        <v>94.276475933418965</v>
      </c>
      <c r="E442" s="4">
        <v>99.580457906977898</v>
      </c>
      <c r="F442" s="4">
        <v>99.568840973866656</v>
      </c>
      <c r="G442" s="4">
        <v>111.36619081605635</v>
      </c>
      <c r="H442" s="4">
        <v>108.40998931035303</v>
      </c>
      <c r="I442" s="4">
        <v>105.53156010996014</v>
      </c>
      <c r="J442" s="4">
        <v>98.590474448451701</v>
      </c>
      <c r="K442" s="4">
        <v>103.51120773329868</v>
      </c>
      <c r="M442" s="5">
        <v>43231</v>
      </c>
      <c r="N442">
        <v>111.7289</v>
      </c>
      <c r="O442">
        <v>1335.13</v>
      </c>
      <c r="P442">
        <f t="shared" si="21"/>
        <v>94.661293413462474</v>
      </c>
      <c r="Q442">
        <f t="shared" si="20"/>
        <v>93.010426635463958</v>
      </c>
      <c r="R442">
        <f t="shared" si="20"/>
        <v>94.216380220931953</v>
      </c>
      <c r="S442">
        <f t="shared" si="20"/>
        <v>99.645314760138831</v>
      </c>
      <c r="T442">
        <f t="shared" si="20"/>
        <v>99.798652082314732</v>
      </c>
      <c r="U442">
        <f t="shared" si="20"/>
        <v>111.14287312797534</v>
      </c>
      <c r="V442">
        <f t="shared" si="20"/>
        <v>108.19768785368741</v>
      </c>
      <c r="W442">
        <f t="shared" si="20"/>
        <v>105.56861497322322</v>
      </c>
      <c r="X442">
        <f t="shared" si="20"/>
        <v>98.391100384855307</v>
      </c>
    </row>
    <row r="443" spans="1:24" x14ac:dyDescent="0.25">
      <c r="A443" s="2">
        <v>43238</v>
      </c>
      <c r="B443" s="4">
        <v>94.865052450257295</v>
      </c>
      <c r="C443" s="4">
        <v>93.000137974073553</v>
      </c>
      <c r="D443" s="4">
        <v>94.161155929684199</v>
      </c>
      <c r="E443" s="4">
        <v>99.571107676530886</v>
      </c>
      <c r="F443" s="4">
        <v>99.517989154124948</v>
      </c>
      <c r="G443" s="4">
        <v>111.40994564736097</v>
      </c>
      <c r="H443" s="4">
        <v>108.37040493413049</v>
      </c>
      <c r="I443" s="4">
        <v>105.54682702049712</v>
      </c>
      <c r="J443" s="4">
        <v>98.430975197574512</v>
      </c>
      <c r="K443" s="4">
        <v>103.3349169299676</v>
      </c>
      <c r="M443" s="5">
        <v>43234</v>
      </c>
      <c r="N443">
        <v>111.7349</v>
      </c>
      <c r="O443">
        <v>1337.56</v>
      </c>
      <c r="P443">
        <f t="shared" si="21"/>
        <v>94.867496669891693</v>
      </c>
      <c r="Q443">
        <f t="shared" si="20"/>
        <v>93.011944634685477</v>
      </c>
      <c r="R443">
        <f t="shared" si="20"/>
        <v>94.318464850813697</v>
      </c>
      <c r="S443">
        <f t="shared" si="20"/>
        <v>99.824046839409235</v>
      </c>
      <c r="T443">
        <f t="shared" si="20"/>
        <v>99.783005368548061</v>
      </c>
      <c r="U443">
        <f t="shared" si="20"/>
        <v>111.16602646687338</v>
      </c>
      <c r="V443">
        <f t="shared" si="20"/>
        <v>108.10482978105591</v>
      </c>
      <c r="W443">
        <f t="shared" si="20"/>
        <v>105.49266401125543</v>
      </c>
      <c r="X443">
        <f t="shared" si="20"/>
        <v>98.51072482301312</v>
      </c>
    </row>
    <row r="444" spans="1:24" x14ac:dyDescent="0.25">
      <c r="A444" s="2">
        <v>43241</v>
      </c>
      <c r="B444" s="4">
        <v>94.667181760763526</v>
      </c>
      <c r="C444" s="4">
        <v>93.000053640783463</v>
      </c>
      <c r="D444" s="4">
        <v>94.190930308502487</v>
      </c>
      <c r="E444" s="4">
        <v>99.670184182691713</v>
      </c>
      <c r="F444" s="4">
        <v>99.495497003085347</v>
      </c>
      <c r="G444" s="4">
        <v>111.43689563591701</v>
      </c>
      <c r="H444" s="4">
        <v>108.4307569465854</v>
      </c>
      <c r="I444" s="4">
        <v>105.59983925758777</v>
      </c>
      <c r="J444" s="4">
        <v>98.470850010293844</v>
      </c>
      <c r="K444" s="4">
        <v>103.4041599196359</v>
      </c>
      <c r="M444" s="5">
        <v>43235</v>
      </c>
      <c r="N444">
        <v>111.65560000000001</v>
      </c>
      <c r="O444">
        <v>1326.65</v>
      </c>
      <c r="P444">
        <f t="shared" si="21"/>
        <v>94.77306091128996</v>
      </c>
      <c r="Q444">
        <f t="shared" si="20"/>
        <v>93.005619637929087</v>
      </c>
      <c r="R444">
        <f t="shared" si="20"/>
        <v>94.227609152335177</v>
      </c>
      <c r="S444">
        <f t="shared" si="20"/>
        <v>99.746698944358357</v>
      </c>
      <c r="T444">
        <f t="shared" si="20"/>
        <v>99.721396433091769</v>
      </c>
      <c r="U444">
        <f t="shared" si="20"/>
        <v>111.33419937467573</v>
      </c>
      <c r="V444">
        <f t="shared" si="20"/>
        <v>108.20798815068299</v>
      </c>
      <c r="W444">
        <f t="shared" si="20"/>
        <v>105.49120636653079</v>
      </c>
      <c r="X444">
        <f t="shared" si="20"/>
        <v>98.480818713473681</v>
      </c>
    </row>
    <row r="445" spans="1:24" x14ac:dyDescent="0.25">
      <c r="A445" s="2">
        <v>43242</v>
      </c>
      <c r="B445" s="4">
        <v>94.62896305375294</v>
      </c>
      <c r="C445" s="4">
        <v>93.001487306714907</v>
      </c>
      <c r="D445" s="4">
        <v>94.131596931900873</v>
      </c>
      <c r="E445" s="4">
        <v>99.365853555215963</v>
      </c>
      <c r="F445" s="4">
        <v>99.599156481789592</v>
      </c>
      <c r="G445" s="4">
        <v>111.46241410083151</v>
      </c>
      <c r="H445" s="4">
        <v>108.45467182737671</v>
      </c>
      <c r="I445" s="4">
        <v>105.62576999005758</v>
      </c>
      <c r="J445" s="4">
        <v>98.440943900754363</v>
      </c>
      <c r="K445" s="4">
        <v>103.3505710254897</v>
      </c>
      <c r="M445" s="5">
        <v>43236</v>
      </c>
      <c r="N445">
        <v>111.8481</v>
      </c>
      <c r="O445">
        <v>1329.2</v>
      </c>
      <c r="P445">
        <f t="shared" si="21"/>
        <v>94.826389339676837</v>
      </c>
      <c r="Q445">
        <f t="shared" si="20"/>
        <v>93.00325830580671</v>
      </c>
      <c r="R445">
        <f t="shared" si="20"/>
        <v>94.219504056981933</v>
      </c>
      <c r="S445">
        <f t="shared" si="20"/>
        <v>99.737213960001753</v>
      </c>
      <c r="T445">
        <f t="shared" si="20"/>
        <v>99.637295346595877</v>
      </c>
      <c r="U445">
        <f t="shared" si="20"/>
        <v>111.35075525679099</v>
      </c>
      <c r="V445">
        <f t="shared" si="20"/>
        <v>108.30781646206719</v>
      </c>
      <c r="W445">
        <f t="shared" si="20"/>
        <v>105.52580624920502</v>
      </c>
      <c r="X445">
        <f t="shared" si="20"/>
        <v>98.530662229372794</v>
      </c>
    </row>
    <row r="446" spans="1:24" x14ac:dyDescent="0.25">
      <c r="A446" s="2">
        <v>43243</v>
      </c>
      <c r="B446" s="4">
        <v>94.595188382441265</v>
      </c>
      <c r="C446" s="4">
        <v>92.998029641821418</v>
      </c>
      <c r="D446" s="4">
        <v>94.143894032969698</v>
      </c>
      <c r="E446" s="4">
        <v>99.173090696260928</v>
      </c>
      <c r="F446" s="4">
        <v>99.583509768022921</v>
      </c>
      <c r="G446" s="4">
        <v>111.47953014437172</v>
      </c>
      <c r="H446" s="4">
        <v>108.49062393982993</v>
      </c>
      <c r="I446" s="4">
        <v>105.62876199765027</v>
      </c>
      <c r="J446" s="4">
        <v>98.440943900754363</v>
      </c>
      <c r="K446" s="4">
        <v>103.37722774985293</v>
      </c>
      <c r="M446" s="5">
        <v>43237</v>
      </c>
      <c r="N446">
        <v>111.9007</v>
      </c>
      <c r="O446">
        <v>1329.72</v>
      </c>
      <c r="P446">
        <f t="shared" si="21"/>
        <v>94.709622301688086</v>
      </c>
      <c r="Q446">
        <f t="shared" si="20"/>
        <v>93.003848638837312</v>
      </c>
      <c r="R446">
        <f t="shared" si="20"/>
        <v>94.276475933418965</v>
      </c>
      <c r="S446">
        <f t="shared" si="20"/>
        <v>99.580457906977898</v>
      </c>
      <c r="T446">
        <f t="shared" si="20"/>
        <v>99.568840973866656</v>
      </c>
      <c r="U446">
        <f t="shared" si="20"/>
        <v>111.36619081605635</v>
      </c>
      <c r="V446">
        <f t="shared" si="20"/>
        <v>108.40998931035303</v>
      </c>
      <c r="W446">
        <f t="shared" si="20"/>
        <v>105.53156010996014</v>
      </c>
      <c r="X446">
        <f t="shared" si="20"/>
        <v>98.590474448451701</v>
      </c>
    </row>
    <row r="447" spans="1:24" x14ac:dyDescent="0.25">
      <c r="A447" s="2">
        <v>43244</v>
      </c>
      <c r="B447" s="4">
        <v>94.549414814742534</v>
      </c>
      <c r="C447" s="4">
        <v>92.995668309699028</v>
      </c>
      <c r="D447" s="4">
        <v>94.163831864933059</v>
      </c>
      <c r="E447" s="4">
        <v>99.104453959661512</v>
      </c>
      <c r="F447" s="4">
        <v>99.459313977499903</v>
      </c>
      <c r="G447" s="4">
        <v>111.47884550263014</v>
      </c>
      <c r="H447" s="4">
        <v>108.54829966569275</v>
      </c>
      <c r="I447" s="4">
        <v>105.50378814204871</v>
      </c>
      <c r="J447" s="4">
        <v>98.500756119833298</v>
      </c>
      <c r="K447" s="4">
        <v>103.4582922681743</v>
      </c>
      <c r="M447" s="5">
        <v>43238</v>
      </c>
      <c r="N447">
        <v>111.9098</v>
      </c>
      <c r="O447">
        <v>1326.6</v>
      </c>
      <c r="P447">
        <f t="shared" si="21"/>
        <v>94.865052450257295</v>
      </c>
      <c r="Q447">
        <f t="shared" si="20"/>
        <v>93.000137974073553</v>
      </c>
      <c r="R447">
        <f t="shared" si="20"/>
        <v>94.161155929684199</v>
      </c>
      <c r="S447">
        <f t="shared" si="20"/>
        <v>99.571107676530886</v>
      </c>
      <c r="T447">
        <f t="shared" si="20"/>
        <v>99.517989154124948</v>
      </c>
      <c r="U447">
        <f t="shared" si="20"/>
        <v>111.40994564736097</v>
      </c>
      <c r="V447">
        <f t="shared" si="20"/>
        <v>108.37040493413049</v>
      </c>
      <c r="W447">
        <f t="shared" si="20"/>
        <v>105.54682702049712</v>
      </c>
      <c r="X447">
        <f t="shared" si="20"/>
        <v>98.430975197574512</v>
      </c>
    </row>
    <row r="448" spans="1:24" x14ac:dyDescent="0.25">
      <c r="A448" s="2">
        <v>43245</v>
      </c>
      <c r="B448" s="4">
        <v>94.884050702870113</v>
      </c>
      <c r="C448" s="4">
        <v>93.004185971997629</v>
      </c>
      <c r="D448" s="4">
        <v>94.403448025604561</v>
      </c>
      <c r="E448" s="4">
        <v>98.761840941380285</v>
      </c>
      <c r="F448" s="4">
        <v>99.37227913217275</v>
      </c>
      <c r="G448" s="4">
        <v>111.30563114200318</v>
      </c>
      <c r="H448" s="4">
        <v>108.41244401651711</v>
      </c>
      <c r="I448" s="4">
        <v>105.53870114258228</v>
      </c>
      <c r="J448" s="4">
        <v>98.779879808868358</v>
      </c>
      <c r="K448" s="4">
        <v>103.91893775023607</v>
      </c>
      <c r="M448" s="5">
        <v>43241</v>
      </c>
      <c r="N448">
        <v>111.56440000000001</v>
      </c>
      <c r="O448">
        <v>1331.78</v>
      </c>
      <c r="P448">
        <f t="shared" si="21"/>
        <v>94.667181760763526</v>
      </c>
      <c r="Q448">
        <f t="shared" si="20"/>
        <v>93.000053640783463</v>
      </c>
      <c r="R448">
        <f t="shared" si="20"/>
        <v>94.190930308502487</v>
      </c>
      <c r="S448">
        <f t="shared" si="20"/>
        <v>99.670184182691713</v>
      </c>
      <c r="T448">
        <f t="shared" si="20"/>
        <v>99.495497003085347</v>
      </c>
      <c r="U448">
        <f t="shared" si="20"/>
        <v>111.43689563591701</v>
      </c>
      <c r="V448">
        <f t="shared" si="20"/>
        <v>108.4307569465854</v>
      </c>
      <c r="W448">
        <f t="shared" si="20"/>
        <v>105.59983925758777</v>
      </c>
      <c r="X448">
        <f t="shared" si="20"/>
        <v>98.470850010293844</v>
      </c>
    </row>
    <row r="449" spans="1:24" x14ac:dyDescent="0.25">
      <c r="A449" s="2">
        <v>43249</v>
      </c>
      <c r="B449" s="4">
        <v>95.066145065632767</v>
      </c>
      <c r="C449" s="4">
        <v>92.922720013775233</v>
      </c>
      <c r="D449" s="4">
        <v>94.129875614700168</v>
      </c>
      <c r="E449" s="4">
        <v>98.980747170954444</v>
      </c>
      <c r="F449" s="4">
        <v>99.326316910483143</v>
      </c>
      <c r="G449" s="4">
        <v>112.08120575492894</v>
      </c>
      <c r="H449" s="4">
        <v>108.37725163707825</v>
      </c>
      <c r="I449" s="4">
        <v>105.59318076978849</v>
      </c>
      <c r="J449" s="4">
        <v>98.401069088035072</v>
      </c>
      <c r="K449" s="4">
        <v>103.53656842531448</v>
      </c>
      <c r="M449" s="5">
        <v>43242</v>
      </c>
      <c r="N449">
        <v>111.62009999999999</v>
      </c>
      <c r="O449">
        <v>1331.21</v>
      </c>
      <c r="P449">
        <f t="shared" si="21"/>
        <v>94.62896305375294</v>
      </c>
      <c r="Q449">
        <f t="shared" si="20"/>
        <v>93.001487306714907</v>
      </c>
      <c r="R449">
        <f t="shared" si="20"/>
        <v>94.131596931900873</v>
      </c>
      <c r="S449">
        <f t="shared" si="20"/>
        <v>99.365853555215963</v>
      </c>
      <c r="T449">
        <f t="shared" si="20"/>
        <v>99.599156481789592</v>
      </c>
      <c r="U449">
        <f t="shared" si="20"/>
        <v>111.46241410083151</v>
      </c>
      <c r="V449">
        <f t="shared" si="20"/>
        <v>108.45467182737671</v>
      </c>
      <c r="W449">
        <f t="shared" si="20"/>
        <v>105.62576999005758</v>
      </c>
      <c r="X449">
        <f t="shared" si="20"/>
        <v>98.440943900754363</v>
      </c>
    </row>
    <row r="450" spans="1:24" x14ac:dyDescent="0.25">
      <c r="A450" s="2">
        <v>43250</v>
      </c>
      <c r="B450" s="4">
        <v>94.932712893773115</v>
      </c>
      <c r="C450" s="4">
        <v>92.930141343302736</v>
      </c>
      <c r="D450" s="4">
        <v>94.246824420098918</v>
      </c>
      <c r="E450" s="4">
        <v>99.36342269662552</v>
      </c>
      <c r="F450" s="4">
        <v>99.451490620616568</v>
      </c>
      <c r="G450" s="4">
        <v>112.08798993218669</v>
      </c>
      <c r="H450" s="4">
        <v>108.38512232967051</v>
      </c>
      <c r="I450" s="4">
        <v>105.59072534997075</v>
      </c>
      <c r="J450" s="4">
        <v>98.600443151631481</v>
      </c>
      <c r="K450" s="4">
        <v>103.70621728890113</v>
      </c>
      <c r="M450" s="5">
        <v>43243</v>
      </c>
      <c r="N450">
        <v>111.5651</v>
      </c>
      <c r="O450">
        <v>1326.82</v>
      </c>
      <c r="P450">
        <f t="shared" si="21"/>
        <v>94.595188382441265</v>
      </c>
      <c r="Q450">
        <f t="shared" si="20"/>
        <v>92.998029641821418</v>
      </c>
      <c r="R450">
        <f t="shared" si="20"/>
        <v>94.143894032969698</v>
      </c>
      <c r="S450">
        <f t="shared" si="20"/>
        <v>99.173090696260928</v>
      </c>
      <c r="T450">
        <f t="shared" si="20"/>
        <v>99.583509768022921</v>
      </c>
      <c r="U450">
        <f t="shared" si="20"/>
        <v>111.47953014437172</v>
      </c>
      <c r="V450">
        <f t="shared" si="20"/>
        <v>108.49062393982993</v>
      </c>
      <c r="W450">
        <f t="shared" si="20"/>
        <v>105.62876199765027</v>
      </c>
      <c r="X450">
        <f t="shared" si="20"/>
        <v>98.440943900754363</v>
      </c>
    </row>
    <row r="451" spans="1:24" x14ac:dyDescent="0.25">
      <c r="A451" s="2">
        <v>43251</v>
      </c>
      <c r="B451" s="4">
        <v>94.856830984214312</v>
      </c>
      <c r="C451" s="4">
        <v>92.880131702282156</v>
      </c>
      <c r="D451" s="4">
        <v>94.061243374361482</v>
      </c>
      <c r="E451" s="4">
        <v>99.900018173104186</v>
      </c>
      <c r="F451" s="4">
        <v>99.526790430618703</v>
      </c>
      <c r="G451" s="4">
        <v>112.16647477183837</v>
      </c>
      <c r="H451" s="4">
        <v>108.21106778146618</v>
      </c>
      <c r="I451" s="4">
        <v>105.62118790208464</v>
      </c>
      <c r="J451" s="4">
        <v>98.351225572135903</v>
      </c>
      <c r="K451" s="4">
        <v>103.36248005344676</v>
      </c>
      <c r="M451" s="5">
        <v>43244</v>
      </c>
      <c r="N451">
        <v>111.5886</v>
      </c>
      <c r="O451">
        <v>1324.66</v>
      </c>
      <c r="P451">
        <f t="shared" si="21"/>
        <v>94.549414814742534</v>
      </c>
      <c r="Q451">
        <f t="shared" si="20"/>
        <v>92.995668309699028</v>
      </c>
      <c r="R451">
        <f t="shared" si="20"/>
        <v>94.163831864933059</v>
      </c>
      <c r="S451">
        <f t="shared" si="20"/>
        <v>99.104453959661512</v>
      </c>
      <c r="T451">
        <f t="shared" si="20"/>
        <v>99.459313977499903</v>
      </c>
      <c r="U451">
        <f t="shared" si="20"/>
        <v>111.47884550263014</v>
      </c>
      <c r="V451">
        <f t="shared" si="20"/>
        <v>108.54829966569275</v>
      </c>
      <c r="W451">
        <f t="shared" si="20"/>
        <v>105.50378814204871</v>
      </c>
      <c r="X451">
        <f t="shared" si="20"/>
        <v>98.500756119833298</v>
      </c>
    </row>
    <row r="452" spans="1:24" x14ac:dyDescent="0.25">
      <c r="A452" s="2">
        <v>43252</v>
      </c>
      <c r="B452" s="4">
        <v>94.763728436322225</v>
      </c>
      <c r="C452" s="4">
        <v>92.872373039594308</v>
      </c>
      <c r="D452" s="4">
        <v>93.968330355170778</v>
      </c>
      <c r="E452" s="4">
        <v>100.1393674647979</v>
      </c>
      <c r="F452" s="4">
        <v>99.674456291791714</v>
      </c>
      <c r="G452" s="4">
        <v>111.96494113917215</v>
      </c>
      <c r="H452" s="4">
        <v>108.20998209174785</v>
      </c>
      <c r="I452" s="4">
        <v>105.66039788729924</v>
      </c>
      <c r="J452" s="4">
        <v>98.281444649877159</v>
      </c>
      <c r="K452" s="4">
        <v>103.17910782915558</v>
      </c>
      <c r="M452" s="5">
        <v>43245</v>
      </c>
      <c r="N452">
        <v>111.67230000000001</v>
      </c>
      <c r="O452">
        <v>1321.19</v>
      </c>
      <c r="P452">
        <f t="shared" si="21"/>
        <v>94.884050702870113</v>
      </c>
      <c r="Q452">
        <f t="shared" si="20"/>
        <v>93.004185971997629</v>
      </c>
      <c r="R452">
        <f t="shared" si="20"/>
        <v>94.403448025604561</v>
      </c>
      <c r="S452">
        <f t="shared" si="20"/>
        <v>98.761840941380285</v>
      </c>
      <c r="T452">
        <f t="shared" si="20"/>
        <v>99.37227913217275</v>
      </c>
      <c r="U452">
        <f t="shared" si="20"/>
        <v>111.30563114200318</v>
      </c>
      <c r="V452">
        <f t="shared" si="20"/>
        <v>108.41244401651711</v>
      </c>
      <c r="W452">
        <f t="shared" si="20"/>
        <v>105.53870114258228</v>
      </c>
      <c r="X452">
        <f t="shared" si="20"/>
        <v>98.779879808868358</v>
      </c>
    </row>
    <row r="453" spans="1:24" x14ac:dyDescent="0.25">
      <c r="A453" s="2">
        <v>43255</v>
      </c>
      <c r="B453" s="4">
        <v>94.727953948946052</v>
      </c>
      <c r="C453" s="4">
        <v>92.870855040372774</v>
      </c>
      <c r="D453" s="4">
        <v>93.952801921939027</v>
      </c>
      <c r="E453" s="4">
        <v>100.21530191004894</v>
      </c>
      <c r="F453" s="4">
        <v>99.725308111533408</v>
      </c>
      <c r="G453" s="4">
        <v>111.91714069757622</v>
      </c>
      <c r="H453" s="4">
        <v>108.24695665514116</v>
      </c>
      <c r="I453" s="4">
        <v>105.68295705687477</v>
      </c>
      <c r="J453" s="4">
        <v>98.261507243517499</v>
      </c>
      <c r="K453" s="4">
        <v>103.11500830537734</v>
      </c>
      <c r="M453" s="5">
        <v>43249</v>
      </c>
      <c r="N453">
        <v>112.36490000000001</v>
      </c>
      <c r="O453">
        <v>1305.3599999999999</v>
      </c>
      <c r="P453">
        <f t="shared" si="21"/>
        <v>95.066145065632767</v>
      </c>
      <c r="Q453">
        <f t="shared" si="21"/>
        <v>92.922720013775233</v>
      </c>
      <c r="R453">
        <f t="shared" si="21"/>
        <v>94.129875614700168</v>
      </c>
      <c r="S453">
        <f t="shared" si="21"/>
        <v>98.980747170954444</v>
      </c>
      <c r="T453">
        <f t="shared" si="21"/>
        <v>99.326316910483143</v>
      </c>
      <c r="U453">
        <f t="shared" si="21"/>
        <v>112.08120575492894</v>
      </c>
      <c r="V453">
        <f t="shared" si="21"/>
        <v>108.37725163707825</v>
      </c>
      <c r="W453">
        <f t="shared" si="21"/>
        <v>105.59318076978849</v>
      </c>
      <c r="X453">
        <f t="shared" si="21"/>
        <v>98.401069088035072</v>
      </c>
    </row>
    <row r="454" spans="1:24" x14ac:dyDescent="0.25">
      <c r="A454" s="2">
        <v>43256</v>
      </c>
      <c r="B454" s="4">
        <v>94.863719239547606</v>
      </c>
      <c r="C454" s="4">
        <v>92.867903375219782</v>
      </c>
      <c r="D454" s="4">
        <v>93.84690226748755</v>
      </c>
      <c r="E454" s="4">
        <v>100.36791005767773</v>
      </c>
      <c r="F454" s="4">
        <v>99.917958274785633</v>
      </c>
      <c r="G454" s="4">
        <v>111.85851046843119</v>
      </c>
      <c r="H454" s="4">
        <v>108.15997771683054</v>
      </c>
      <c r="I454" s="4">
        <v>105.69323912736157</v>
      </c>
      <c r="J454" s="4">
        <v>98.211663727618387</v>
      </c>
      <c r="K454" s="4">
        <v>103.00079385061188</v>
      </c>
      <c r="M454" s="5">
        <v>43250</v>
      </c>
      <c r="N454">
        <v>112.39400000000001</v>
      </c>
      <c r="O454">
        <v>1313.31</v>
      </c>
      <c r="P454">
        <f t="shared" si="21"/>
        <v>94.932712893773115</v>
      </c>
      <c r="Q454">
        <f t="shared" si="21"/>
        <v>92.930141343302736</v>
      </c>
      <c r="R454">
        <f t="shared" si="21"/>
        <v>94.246824420098918</v>
      </c>
      <c r="S454">
        <f t="shared" si="21"/>
        <v>99.36342269662552</v>
      </c>
      <c r="T454">
        <f t="shared" si="21"/>
        <v>99.451490620616568</v>
      </c>
      <c r="U454">
        <f t="shared" si="21"/>
        <v>112.08798993218669</v>
      </c>
      <c r="V454">
        <f t="shared" si="21"/>
        <v>108.38512232967051</v>
      </c>
      <c r="W454">
        <f t="shared" si="21"/>
        <v>105.59072534997075</v>
      </c>
      <c r="X454">
        <f t="shared" si="21"/>
        <v>98.600443151631481</v>
      </c>
    </row>
    <row r="455" spans="1:24" x14ac:dyDescent="0.25">
      <c r="A455" s="2">
        <v>43257</v>
      </c>
      <c r="B455" s="4">
        <v>94.910492715278579</v>
      </c>
      <c r="C455" s="4">
        <v>92.867819041929707</v>
      </c>
      <c r="D455" s="4">
        <v>93.861368428013833</v>
      </c>
      <c r="E455" s="4">
        <v>100.3517064102998</v>
      </c>
      <c r="F455" s="4">
        <v>100.03433070842529</v>
      </c>
      <c r="G455" s="4">
        <v>111.88396669318736</v>
      </c>
      <c r="H455" s="4">
        <v>108.19166584946746</v>
      </c>
      <c r="I455" s="4">
        <v>105.74250098745509</v>
      </c>
      <c r="J455" s="4">
        <v>98.221632430798223</v>
      </c>
      <c r="K455" s="4">
        <v>103.02526410996842</v>
      </c>
      <c r="M455" s="5">
        <v>43251</v>
      </c>
      <c r="N455">
        <v>112.4367</v>
      </c>
      <c r="O455">
        <v>1310.4000000000001</v>
      </c>
      <c r="P455">
        <f t="shared" si="21"/>
        <v>94.856830984214312</v>
      </c>
      <c r="Q455">
        <f t="shared" si="21"/>
        <v>92.880131702282156</v>
      </c>
      <c r="R455">
        <f t="shared" si="21"/>
        <v>94.061243374361482</v>
      </c>
      <c r="S455">
        <f t="shared" si="21"/>
        <v>99.900018173104186</v>
      </c>
      <c r="T455">
        <f t="shared" si="21"/>
        <v>99.526790430618703</v>
      </c>
      <c r="U455">
        <f t="shared" si="21"/>
        <v>112.16647477183837</v>
      </c>
      <c r="V455">
        <f t="shared" si="21"/>
        <v>108.21106778146618</v>
      </c>
      <c r="W455">
        <f t="shared" si="21"/>
        <v>105.62118790208464</v>
      </c>
      <c r="X455">
        <f t="shared" si="21"/>
        <v>98.351225572135903</v>
      </c>
    </row>
    <row r="456" spans="1:24" x14ac:dyDescent="0.25">
      <c r="A456" s="2">
        <v>43258</v>
      </c>
      <c r="B456" s="4">
        <v>94.975153434697646</v>
      </c>
      <c r="C456" s="4">
        <v>92.867313042189195</v>
      </c>
      <c r="D456" s="4">
        <v>93.820860912313989</v>
      </c>
      <c r="E456" s="4">
        <v>100.37324440060578</v>
      </c>
      <c r="F456" s="4">
        <v>99.860261017770995</v>
      </c>
      <c r="G456" s="4">
        <v>111.92174646929247</v>
      </c>
      <c r="H456" s="4">
        <v>108.23417791976959</v>
      </c>
      <c r="I456" s="4">
        <v>105.66047461916854</v>
      </c>
      <c r="J456" s="4">
        <v>98.231601133978032</v>
      </c>
      <c r="K456" s="4">
        <v>102.99700913352684</v>
      </c>
      <c r="M456" s="5">
        <v>43252</v>
      </c>
      <c r="N456">
        <v>112.43259999999999</v>
      </c>
      <c r="O456">
        <v>1320.05</v>
      </c>
      <c r="P456">
        <f t="shared" si="21"/>
        <v>94.763728436322225</v>
      </c>
      <c r="Q456">
        <f t="shared" si="21"/>
        <v>92.872373039594308</v>
      </c>
      <c r="R456">
        <f t="shared" si="21"/>
        <v>93.968330355170778</v>
      </c>
      <c r="S456">
        <f t="shared" si="21"/>
        <v>100.1393674647979</v>
      </c>
      <c r="T456">
        <f t="shared" si="21"/>
        <v>99.674456291791714</v>
      </c>
      <c r="U456">
        <f t="shared" si="21"/>
        <v>111.96494113917215</v>
      </c>
      <c r="V456">
        <f t="shared" si="21"/>
        <v>108.20998209174785</v>
      </c>
      <c r="W456">
        <f t="shared" si="21"/>
        <v>105.66039788729924</v>
      </c>
      <c r="X456">
        <f t="shared" si="21"/>
        <v>98.281444649877159</v>
      </c>
    </row>
    <row r="457" spans="1:24" x14ac:dyDescent="0.25">
      <c r="A457" s="2">
        <v>43259</v>
      </c>
      <c r="B457" s="4">
        <v>94.918269777751647</v>
      </c>
      <c r="C457" s="4">
        <v>92.866048042837917</v>
      </c>
      <c r="D457" s="4">
        <v>93.788465536142084</v>
      </c>
      <c r="E457" s="4">
        <v>100.47402187307944</v>
      </c>
      <c r="F457" s="4">
        <v>99.74291066452092</v>
      </c>
      <c r="G457" s="4">
        <v>111.87712027577126</v>
      </c>
      <c r="H457" s="4">
        <v>108.2891793293085</v>
      </c>
      <c r="I457" s="4">
        <v>105.70674393635919</v>
      </c>
      <c r="J457" s="4">
        <v>98.231601133978032</v>
      </c>
      <c r="K457" s="4">
        <v>103.07976278046625</v>
      </c>
      <c r="M457" s="5">
        <v>43255</v>
      </c>
      <c r="N457">
        <v>112.3439</v>
      </c>
      <c r="O457">
        <v>1329.31</v>
      </c>
      <c r="P457">
        <f t="shared" si="21"/>
        <v>94.727953948946052</v>
      </c>
      <c r="Q457">
        <f t="shared" si="21"/>
        <v>92.870855040372774</v>
      </c>
      <c r="R457">
        <f t="shared" si="21"/>
        <v>93.952801921939027</v>
      </c>
      <c r="S457">
        <f t="shared" si="21"/>
        <v>100.21530191004894</v>
      </c>
      <c r="T457">
        <f t="shared" si="21"/>
        <v>99.725308111533408</v>
      </c>
      <c r="U457">
        <f t="shared" si="21"/>
        <v>111.91714069757622</v>
      </c>
      <c r="V457">
        <f t="shared" si="21"/>
        <v>108.24695665514116</v>
      </c>
      <c r="W457">
        <f t="shared" si="21"/>
        <v>105.68295705687477</v>
      </c>
      <c r="X457">
        <f t="shared" si="21"/>
        <v>98.261507243517499</v>
      </c>
    </row>
    <row r="458" spans="1:24" x14ac:dyDescent="0.25">
      <c r="A458" s="2">
        <v>43262</v>
      </c>
      <c r="B458" s="4">
        <v>94.975708939160015</v>
      </c>
      <c r="C458" s="4">
        <v>92.865542043097406</v>
      </c>
      <c r="D458" s="4">
        <v>93.764864709569594</v>
      </c>
      <c r="E458" s="4">
        <v>100.479928927594</v>
      </c>
      <c r="F458" s="4">
        <v>99.694014684000052</v>
      </c>
      <c r="G458" s="4">
        <v>111.87220330326335</v>
      </c>
      <c r="H458" s="4">
        <v>108.42772672391706</v>
      </c>
      <c r="I458" s="4">
        <v>105.72746154107139</v>
      </c>
      <c r="J458" s="4">
        <v>98.271475946697336</v>
      </c>
      <c r="K458" s="4">
        <v>103.04509928122164</v>
      </c>
      <c r="M458" s="5">
        <v>43256</v>
      </c>
      <c r="N458">
        <v>112.36969999999999</v>
      </c>
      <c r="O458">
        <v>1328.06</v>
      </c>
      <c r="P458">
        <f t="shared" si="21"/>
        <v>94.863719239547606</v>
      </c>
      <c r="Q458">
        <f t="shared" si="21"/>
        <v>92.867903375219782</v>
      </c>
      <c r="R458">
        <f t="shared" si="21"/>
        <v>93.84690226748755</v>
      </c>
      <c r="S458">
        <f t="shared" si="21"/>
        <v>100.36791005767773</v>
      </c>
      <c r="T458">
        <f t="shared" si="21"/>
        <v>99.917958274785633</v>
      </c>
      <c r="U458">
        <f t="shared" si="21"/>
        <v>111.85851046843119</v>
      </c>
      <c r="V458">
        <f t="shared" si="21"/>
        <v>108.15997771683054</v>
      </c>
      <c r="W458">
        <f t="shared" si="21"/>
        <v>105.69323912736157</v>
      </c>
      <c r="X458">
        <f t="shared" si="21"/>
        <v>98.211663727618387</v>
      </c>
    </row>
    <row r="459" spans="1:24" x14ac:dyDescent="0.25">
      <c r="A459" s="2">
        <v>43263</v>
      </c>
      <c r="B459" s="4">
        <v>94.949155825859066</v>
      </c>
      <c r="C459" s="4">
        <v>92.865204709937061</v>
      </c>
      <c r="D459" s="4">
        <v>93.804358733536034</v>
      </c>
      <c r="E459" s="4">
        <v>100.3660062694205</v>
      </c>
      <c r="F459" s="4">
        <v>99.749756101793849</v>
      </c>
      <c r="G459" s="4">
        <v>111.87369706706323</v>
      </c>
      <c r="H459" s="4">
        <v>108.51649390128573</v>
      </c>
      <c r="I459" s="4">
        <v>105.75876814374764</v>
      </c>
      <c r="J459" s="4">
        <v>98.321319462596449</v>
      </c>
      <c r="K459" s="4">
        <v>103.00749233504413</v>
      </c>
      <c r="M459" s="5">
        <v>43257</v>
      </c>
      <c r="N459">
        <v>112.32559999999999</v>
      </c>
      <c r="O459">
        <v>1338.23</v>
      </c>
      <c r="P459">
        <f t="shared" si="21"/>
        <v>94.910492715278579</v>
      </c>
      <c r="Q459">
        <f t="shared" si="21"/>
        <v>92.867819041929707</v>
      </c>
      <c r="R459">
        <f t="shared" si="21"/>
        <v>93.861368428013833</v>
      </c>
      <c r="S459">
        <f t="shared" si="21"/>
        <v>100.3517064102998</v>
      </c>
      <c r="T459">
        <f t="shared" si="21"/>
        <v>100.03433070842529</v>
      </c>
      <c r="U459">
        <f t="shared" si="21"/>
        <v>111.88396669318736</v>
      </c>
      <c r="V459">
        <f t="shared" si="21"/>
        <v>108.19166584946746</v>
      </c>
      <c r="W459">
        <f t="shared" si="21"/>
        <v>105.74250098745509</v>
      </c>
      <c r="X459">
        <f t="shared" si="21"/>
        <v>98.221632430798223</v>
      </c>
    </row>
    <row r="460" spans="1:24" x14ac:dyDescent="0.25">
      <c r="A460" s="2">
        <v>43264</v>
      </c>
      <c r="B460" s="4">
        <v>94.933490600020406</v>
      </c>
      <c r="C460" s="4">
        <v>92.864361377036204</v>
      </c>
      <c r="D460" s="4">
        <v>93.75705515960361</v>
      </c>
      <c r="E460" s="4">
        <v>100.03233493824131</v>
      </c>
      <c r="F460" s="4">
        <v>99.851459741277239</v>
      </c>
      <c r="G460" s="4">
        <v>111.91658053615124</v>
      </c>
      <c r="H460" s="4">
        <v>108.67351339117667</v>
      </c>
      <c r="I460" s="4">
        <v>105.74165693689272</v>
      </c>
      <c r="J460" s="4">
        <v>98.281444649877145</v>
      </c>
      <c r="K460" s="4">
        <v>103.02834029743039</v>
      </c>
      <c r="M460" s="5">
        <v>43258</v>
      </c>
      <c r="N460">
        <v>112.3647</v>
      </c>
      <c r="O460">
        <v>1338.47</v>
      </c>
      <c r="P460">
        <f t="shared" si="21"/>
        <v>94.975153434697646</v>
      </c>
      <c r="Q460">
        <f t="shared" si="21"/>
        <v>92.867313042189195</v>
      </c>
      <c r="R460">
        <f t="shared" si="21"/>
        <v>93.820860912313989</v>
      </c>
      <c r="S460">
        <f t="shared" si="21"/>
        <v>100.37324440060578</v>
      </c>
      <c r="T460">
        <f t="shared" si="21"/>
        <v>99.860261017770995</v>
      </c>
      <c r="U460">
        <f t="shared" si="21"/>
        <v>111.92174646929247</v>
      </c>
      <c r="V460">
        <f t="shared" si="21"/>
        <v>108.23417791976959</v>
      </c>
      <c r="W460">
        <f t="shared" si="21"/>
        <v>105.66047461916854</v>
      </c>
      <c r="X460">
        <f t="shared" si="21"/>
        <v>98.231601133978032</v>
      </c>
    </row>
    <row r="461" spans="1:24" x14ac:dyDescent="0.25">
      <c r="A461" s="2">
        <v>43265</v>
      </c>
      <c r="B461" s="4">
        <v>95.007039390837306</v>
      </c>
      <c r="C461" s="4">
        <v>92.864867376776715</v>
      </c>
      <c r="D461" s="4">
        <v>93.769507534618967</v>
      </c>
      <c r="E461" s="4">
        <v>99.91662986025473</v>
      </c>
      <c r="F461" s="4">
        <v>99.795718323483456</v>
      </c>
      <c r="G461" s="4">
        <v>111.94222348138241</v>
      </c>
      <c r="H461" s="4">
        <v>108.77405662671825</v>
      </c>
      <c r="I461" s="4">
        <v>105.51598850926807</v>
      </c>
      <c r="J461" s="4">
        <v>98.311350759416626</v>
      </c>
      <c r="K461" s="4">
        <v>103.11180766949329</v>
      </c>
      <c r="M461" s="5">
        <v>43259</v>
      </c>
      <c r="N461">
        <v>112.36669999999999</v>
      </c>
      <c r="O461">
        <v>1336.8</v>
      </c>
      <c r="P461">
        <f t="shared" si="21"/>
        <v>94.918269777751647</v>
      </c>
      <c r="Q461">
        <f t="shared" si="21"/>
        <v>92.866048042837917</v>
      </c>
      <c r="R461">
        <f t="shared" si="21"/>
        <v>93.788465536142084</v>
      </c>
      <c r="S461">
        <f t="shared" si="21"/>
        <v>100.47402187307944</v>
      </c>
      <c r="T461">
        <f t="shared" si="21"/>
        <v>99.74291066452092</v>
      </c>
      <c r="U461">
        <f t="shared" si="21"/>
        <v>111.87712027577126</v>
      </c>
      <c r="V461">
        <f t="shared" si="21"/>
        <v>108.2891793293085</v>
      </c>
      <c r="W461">
        <f t="shared" si="21"/>
        <v>105.70674393635919</v>
      </c>
      <c r="X461">
        <f t="shared" si="21"/>
        <v>98.231601133978032</v>
      </c>
    </row>
    <row r="462" spans="1:24" x14ac:dyDescent="0.25">
      <c r="A462" s="2">
        <v>43266</v>
      </c>
      <c r="B462" s="4">
        <v>94.932157389310731</v>
      </c>
      <c r="C462" s="4">
        <v>92.864698710196535</v>
      </c>
      <c r="D462" s="4">
        <v>93.774318155457792</v>
      </c>
      <c r="E462" s="4">
        <v>99.886457354484321</v>
      </c>
      <c r="F462" s="4">
        <v>99.853415580498094</v>
      </c>
      <c r="G462" s="4">
        <v>111.9554806351063</v>
      </c>
      <c r="H462" s="4">
        <v>108.8783186515475</v>
      </c>
      <c r="I462" s="4">
        <v>105.58420314107978</v>
      </c>
      <c r="J462" s="4">
        <v>98.351225572135945</v>
      </c>
      <c r="K462" s="4">
        <v>103.08694922446881</v>
      </c>
      <c r="M462" s="5">
        <v>43262</v>
      </c>
      <c r="N462">
        <v>112.38500000000001</v>
      </c>
      <c r="O462">
        <v>1340.85</v>
      </c>
      <c r="P462">
        <f t="shared" si="21"/>
        <v>94.975708939160015</v>
      </c>
      <c r="Q462">
        <f t="shared" si="21"/>
        <v>92.865542043097406</v>
      </c>
      <c r="R462">
        <f t="shared" si="21"/>
        <v>93.764864709569594</v>
      </c>
      <c r="S462">
        <f t="shared" si="21"/>
        <v>100.479928927594</v>
      </c>
      <c r="T462">
        <f t="shared" si="21"/>
        <v>99.694014684000052</v>
      </c>
      <c r="U462">
        <f t="shared" si="21"/>
        <v>111.87220330326335</v>
      </c>
      <c r="V462">
        <f t="shared" si="21"/>
        <v>108.42772672391706</v>
      </c>
      <c r="W462">
        <f t="shared" si="21"/>
        <v>105.72746154107139</v>
      </c>
      <c r="X462">
        <f t="shared" si="21"/>
        <v>98.271475946697336</v>
      </c>
    </row>
    <row r="463" spans="1:24" x14ac:dyDescent="0.25">
      <c r="A463" s="2">
        <v>43269</v>
      </c>
      <c r="B463" s="4">
        <v>95.062478736181149</v>
      </c>
      <c r="C463" s="4">
        <v>92.868578041540459</v>
      </c>
      <c r="D463" s="4">
        <v>93.84492348829923</v>
      </c>
      <c r="E463" s="4">
        <v>99.688488287025081</v>
      </c>
      <c r="F463" s="4">
        <v>99.89839988257728</v>
      </c>
      <c r="G463" s="4">
        <v>111.93357209937483</v>
      </c>
      <c r="H463" s="4">
        <v>108.63765628951309</v>
      </c>
      <c r="I463" s="4">
        <v>105.52795868087956</v>
      </c>
      <c r="J463" s="4">
        <v>98.351225572135945</v>
      </c>
      <c r="K463" s="4">
        <v>103.07540975897169</v>
      </c>
      <c r="M463" s="5">
        <v>43263</v>
      </c>
      <c r="N463">
        <v>112.4802</v>
      </c>
      <c r="O463">
        <v>1341.99</v>
      </c>
      <c r="P463">
        <f t="shared" si="21"/>
        <v>94.949155825859066</v>
      </c>
      <c r="Q463">
        <f t="shared" si="21"/>
        <v>92.865204709937061</v>
      </c>
      <c r="R463">
        <f t="shared" si="21"/>
        <v>93.804358733536034</v>
      </c>
      <c r="S463">
        <f t="shared" si="21"/>
        <v>100.3660062694205</v>
      </c>
      <c r="T463">
        <f t="shared" si="21"/>
        <v>99.749756101793849</v>
      </c>
      <c r="U463">
        <f t="shared" si="21"/>
        <v>111.87369706706323</v>
      </c>
      <c r="V463">
        <f t="shared" si="21"/>
        <v>108.51649390128573</v>
      </c>
      <c r="W463">
        <f t="shared" si="21"/>
        <v>105.75876814374764</v>
      </c>
      <c r="X463">
        <f t="shared" si="21"/>
        <v>98.321319462596449</v>
      </c>
    </row>
    <row r="464" spans="1:24" x14ac:dyDescent="0.25">
      <c r="A464" s="2">
        <v>43270</v>
      </c>
      <c r="B464" s="4">
        <v>94.921936107203265</v>
      </c>
      <c r="C464" s="4">
        <v>92.855759381447484</v>
      </c>
      <c r="D464" s="4">
        <v>93.79892666266781</v>
      </c>
      <c r="E464" s="4">
        <v>99.920722217983979</v>
      </c>
      <c r="F464" s="4">
        <v>99.946317943487742</v>
      </c>
      <c r="G464" s="4">
        <v>111.98890360012845</v>
      </c>
      <c r="H464" s="4">
        <v>108.75409028642363</v>
      </c>
      <c r="I464" s="4">
        <v>105.54100309866132</v>
      </c>
      <c r="J464" s="4">
        <v>98.331288165776272</v>
      </c>
      <c r="K464" s="4">
        <v>103.04522215649587</v>
      </c>
      <c r="M464" s="5">
        <v>43264</v>
      </c>
      <c r="N464">
        <v>112.5384</v>
      </c>
      <c r="O464">
        <v>1338.37</v>
      </c>
      <c r="P464">
        <f t="shared" si="21"/>
        <v>94.933490600020406</v>
      </c>
      <c r="Q464">
        <f t="shared" si="21"/>
        <v>92.864361377036204</v>
      </c>
      <c r="R464">
        <f t="shared" si="21"/>
        <v>93.75705515960361</v>
      </c>
      <c r="S464">
        <f t="shared" si="21"/>
        <v>100.03233493824131</v>
      </c>
      <c r="T464">
        <f t="shared" si="21"/>
        <v>99.851459741277239</v>
      </c>
      <c r="U464">
        <f t="shared" si="21"/>
        <v>111.91658053615124</v>
      </c>
      <c r="V464">
        <f t="shared" si="21"/>
        <v>108.67351339117667</v>
      </c>
      <c r="W464">
        <f t="shared" si="21"/>
        <v>105.74165693689272</v>
      </c>
      <c r="X464">
        <f t="shared" si="21"/>
        <v>98.281444649877145</v>
      </c>
    </row>
    <row r="465" spans="1:24" x14ac:dyDescent="0.25">
      <c r="A465" s="2">
        <v>43271</v>
      </c>
      <c r="B465" s="4">
        <v>94.921047300063478</v>
      </c>
      <c r="C465" s="4">
        <v>92.86022904582201</v>
      </c>
      <c r="D465" s="4">
        <v>93.919732789327128</v>
      </c>
      <c r="E465" s="4">
        <v>99.975427466749139</v>
      </c>
      <c r="F465" s="4">
        <v>99.949251702319003</v>
      </c>
      <c r="G465" s="4">
        <v>112.05942169951413</v>
      </c>
      <c r="H465" s="4">
        <v>108.76753422332659</v>
      </c>
      <c r="I465" s="4">
        <v>105.47171422067935</v>
      </c>
      <c r="J465" s="4">
        <v>98.560568338912219</v>
      </c>
      <c r="K465" s="4">
        <v>103.06547854860993</v>
      </c>
      <c r="M465" s="5">
        <v>43265</v>
      </c>
      <c r="N465">
        <v>112.6234</v>
      </c>
      <c r="O465">
        <v>1338.04</v>
      </c>
      <c r="P465">
        <f t="shared" si="21"/>
        <v>95.007039390837306</v>
      </c>
      <c r="Q465">
        <f t="shared" si="21"/>
        <v>92.864867376776715</v>
      </c>
      <c r="R465">
        <f t="shared" si="21"/>
        <v>93.769507534618967</v>
      </c>
      <c r="S465">
        <f t="shared" si="21"/>
        <v>99.91662986025473</v>
      </c>
      <c r="T465">
        <f t="shared" si="21"/>
        <v>99.795718323483456</v>
      </c>
      <c r="U465">
        <f t="shared" si="21"/>
        <v>111.94222348138241</v>
      </c>
      <c r="V465">
        <f t="shared" si="21"/>
        <v>108.77405662671825</v>
      </c>
      <c r="W465">
        <f t="shared" si="21"/>
        <v>105.51598850926807</v>
      </c>
      <c r="X465">
        <f t="shared" si="21"/>
        <v>98.311350759416626</v>
      </c>
    </row>
    <row r="466" spans="1:24" x14ac:dyDescent="0.25">
      <c r="A466" s="2">
        <v>43272</v>
      </c>
      <c r="B466" s="4">
        <v>94.978930865041704</v>
      </c>
      <c r="C466" s="4">
        <v>92.849181384820824</v>
      </c>
      <c r="D466" s="4">
        <v>93.864499043033931</v>
      </c>
      <c r="E466" s="4">
        <v>100.02370807053731</v>
      </c>
      <c r="F466" s="4">
        <v>99.889598606083553</v>
      </c>
      <c r="G466" s="4">
        <v>112.15215953542292</v>
      </c>
      <c r="H466" s="4">
        <v>108.87621179697278</v>
      </c>
      <c r="I466" s="4">
        <v>105.60499747766133</v>
      </c>
      <c r="J466" s="4">
        <v>98.550599635732411</v>
      </c>
      <c r="K466" s="4">
        <v>103.0209884891934</v>
      </c>
      <c r="M466" s="5">
        <v>43266</v>
      </c>
      <c r="N466">
        <v>112.6176</v>
      </c>
      <c r="O466">
        <v>1331.63</v>
      </c>
      <c r="P466">
        <f t="shared" si="21"/>
        <v>94.932157389310731</v>
      </c>
      <c r="Q466">
        <f t="shared" si="21"/>
        <v>92.864698710196535</v>
      </c>
      <c r="R466">
        <f t="shared" si="21"/>
        <v>93.774318155457792</v>
      </c>
      <c r="S466">
        <f t="shared" si="21"/>
        <v>99.886457354484321</v>
      </c>
      <c r="T466">
        <f t="shared" si="21"/>
        <v>99.853415580498094</v>
      </c>
      <c r="U466">
        <f t="shared" si="21"/>
        <v>111.9554806351063</v>
      </c>
      <c r="V466">
        <f t="shared" si="21"/>
        <v>108.8783186515475</v>
      </c>
      <c r="W466">
        <f t="shared" si="21"/>
        <v>105.58420314107978</v>
      </c>
      <c r="X466">
        <f t="shared" si="21"/>
        <v>98.351225572135945</v>
      </c>
    </row>
    <row r="467" spans="1:24" x14ac:dyDescent="0.25">
      <c r="A467" s="2">
        <v>43273</v>
      </c>
      <c r="B467" s="4">
        <v>95.048813326406986</v>
      </c>
      <c r="C467" s="4">
        <v>92.899781358872005</v>
      </c>
      <c r="D467" s="4">
        <v>94.177524302690827</v>
      </c>
      <c r="E467" s="4">
        <v>99.966863606069211</v>
      </c>
      <c r="F467" s="4">
        <v>100.07442541245243</v>
      </c>
      <c r="G467" s="4">
        <v>112.33022862839947</v>
      </c>
      <c r="H467" s="4">
        <v>108.8210677507238</v>
      </c>
      <c r="I467" s="4">
        <v>105.70781818252939</v>
      </c>
      <c r="J467" s="4">
        <v>98.85962943430691</v>
      </c>
      <c r="K467" s="4">
        <v>103.24925096580172</v>
      </c>
      <c r="M467" s="5">
        <v>43269</v>
      </c>
      <c r="N467">
        <v>112.738</v>
      </c>
      <c r="O467">
        <v>1326.59</v>
      </c>
      <c r="P467">
        <f t="shared" si="21"/>
        <v>95.062478736181149</v>
      </c>
      <c r="Q467">
        <f t="shared" si="21"/>
        <v>92.868578041540459</v>
      </c>
      <c r="R467">
        <f t="shared" si="21"/>
        <v>93.84492348829923</v>
      </c>
      <c r="S467">
        <f t="shared" si="21"/>
        <v>99.688488287025081</v>
      </c>
      <c r="T467">
        <f t="shared" si="21"/>
        <v>99.89839988257728</v>
      </c>
      <c r="U467">
        <f t="shared" si="21"/>
        <v>111.93357209937483</v>
      </c>
      <c r="V467">
        <f t="shared" si="21"/>
        <v>108.63765628951309</v>
      </c>
      <c r="W467">
        <f t="shared" si="21"/>
        <v>105.52795868087956</v>
      </c>
      <c r="X467">
        <f t="shared" si="21"/>
        <v>98.351225572135945</v>
      </c>
    </row>
    <row r="468" spans="1:24" x14ac:dyDescent="0.25">
      <c r="A468" s="2">
        <v>43276</v>
      </c>
      <c r="B468" s="4">
        <v>94.792836870150026</v>
      </c>
      <c r="C468" s="4">
        <v>92.544653874322819</v>
      </c>
      <c r="D468" s="4">
        <v>94.122464654407764</v>
      </c>
      <c r="E468" s="4">
        <v>100.01590636496306</v>
      </c>
      <c r="F468" s="4">
        <v>100.02846319076281</v>
      </c>
      <c r="G468" s="4">
        <v>112.49883721731014</v>
      </c>
      <c r="H468" s="4">
        <v>108.93262862171704</v>
      </c>
      <c r="I468" s="4">
        <v>105.67958085462533</v>
      </c>
      <c r="J468" s="4">
        <v>98.799817215227989</v>
      </c>
      <c r="K468" s="4">
        <v>103.14695639850714</v>
      </c>
      <c r="M468" s="5">
        <v>43270</v>
      </c>
      <c r="N468">
        <v>112.7105</v>
      </c>
      <c r="O468">
        <v>1315.94</v>
      </c>
      <c r="P468">
        <f t="shared" si="21"/>
        <v>94.921936107203265</v>
      </c>
      <c r="Q468">
        <f t="shared" si="21"/>
        <v>92.855759381447484</v>
      </c>
      <c r="R468">
        <f t="shared" si="21"/>
        <v>93.79892666266781</v>
      </c>
      <c r="S468">
        <f t="shared" si="21"/>
        <v>99.920722217983979</v>
      </c>
      <c r="T468">
        <f t="shared" si="21"/>
        <v>99.946317943487742</v>
      </c>
      <c r="U468">
        <f t="shared" si="21"/>
        <v>111.98890360012845</v>
      </c>
      <c r="V468">
        <f t="shared" si="21"/>
        <v>108.75409028642363</v>
      </c>
      <c r="W468">
        <f t="shared" si="21"/>
        <v>105.54100309866132</v>
      </c>
      <c r="X468">
        <f t="shared" si="21"/>
        <v>98.331288165776272</v>
      </c>
    </row>
    <row r="469" spans="1:24" x14ac:dyDescent="0.25">
      <c r="A469" s="2">
        <v>43277</v>
      </c>
      <c r="B469" s="4">
        <v>95.045924703202715</v>
      </c>
      <c r="C469" s="4">
        <v>92.583278521181896</v>
      </c>
      <c r="D469" s="4">
        <v>94.334869438708736</v>
      </c>
      <c r="E469" s="4">
        <v>99.98678519229432</v>
      </c>
      <c r="F469" s="4">
        <v>100.08322668894617</v>
      </c>
      <c r="G469" s="4">
        <v>112.59107713195229</v>
      </c>
      <c r="H469" s="4">
        <v>108.9578727818237</v>
      </c>
      <c r="I469" s="4">
        <v>105.63354173304261</v>
      </c>
      <c r="J469" s="4">
        <v>99.258377561499827</v>
      </c>
      <c r="K469" s="4">
        <v>103.28441870562136</v>
      </c>
      <c r="M469" s="5">
        <v>43271</v>
      </c>
      <c r="N469">
        <v>112.75960000000001</v>
      </c>
      <c r="O469">
        <v>1321</v>
      </c>
      <c r="P469">
        <f t="shared" si="21"/>
        <v>94.921047300063478</v>
      </c>
      <c r="Q469">
        <f t="shared" si="21"/>
        <v>92.86022904582201</v>
      </c>
      <c r="R469">
        <f t="shared" si="21"/>
        <v>93.919732789327128</v>
      </c>
      <c r="S469">
        <f t="shared" si="21"/>
        <v>99.975427466749139</v>
      </c>
      <c r="T469">
        <f t="shared" si="21"/>
        <v>99.949251702319003</v>
      </c>
      <c r="U469">
        <f t="shared" si="21"/>
        <v>112.05942169951413</v>
      </c>
      <c r="V469">
        <f t="shared" si="21"/>
        <v>108.76753422332659</v>
      </c>
      <c r="W469">
        <f t="shared" si="21"/>
        <v>105.47171422067935</v>
      </c>
      <c r="X469">
        <f t="shared" si="21"/>
        <v>98.560568338912219</v>
      </c>
    </row>
    <row r="470" spans="1:24" x14ac:dyDescent="0.25">
      <c r="A470" s="2">
        <v>43278</v>
      </c>
      <c r="B470" s="4">
        <v>94.982486093600841</v>
      </c>
      <c r="C470" s="4">
        <v>92.624770499903846</v>
      </c>
      <c r="D470" s="4">
        <v>94.181322685031503</v>
      </c>
      <c r="E470" s="4">
        <v>99.960090969878195</v>
      </c>
      <c r="F470" s="4">
        <v>100.17710697154627</v>
      </c>
      <c r="G470" s="4">
        <v>112.74866921283892</v>
      </c>
      <c r="H470" s="4">
        <v>109.06671717196689</v>
      </c>
      <c r="I470" s="4">
        <v>105.60921773047306</v>
      </c>
      <c r="J470" s="4">
        <v>98.91944165338586</v>
      </c>
      <c r="K470" s="4">
        <v>103.27471499397454</v>
      </c>
      <c r="M470" s="5">
        <v>43272</v>
      </c>
      <c r="N470">
        <v>112.7872</v>
      </c>
      <c r="O470">
        <v>1312.43</v>
      </c>
      <c r="P470">
        <f t="shared" si="21"/>
        <v>94.978930865041704</v>
      </c>
      <c r="Q470">
        <f t="shared" si="21"/>
        <v>92.849181384820824</v>
      </c>
      <c r="R470">
        <f t="shared" si="21"/>
        <v>93.864499043033931</v>
      </c>
      <c r="S470">
        <f t="shared" si="21"/>
        <v>100.02370807053731</v>
      </c>
      <c r="T470">
        <f t="shared" si="21"/>
        <v>99.889598606083553</v>
      </c>
      <c r="U470">
        <f t="shared" si="21"/>
        <v>112.15215953542292</v>
      </c>
      <c r="V470">
        <f t="shared" si="21"/>
        <v>108.87621179697278</v>
      </c>
      <c r="W470">
        <f t="shared" si="21"/>
        <v>105.60499747766133</v>
      </c>
      <c r="X470">
        <f t="shared" si="21"/>
        <v>98.550599635732411</v>
      </c>
    </row>
    <row r="471" spans="1:24" x14ac:dyDescent="0.25">
      <c r="A471" s="2">
        <v>43279</v>
      </c>
      <c r="B471" s="4">
        <v>95.007483794407193</v>
      </c>
      <c r="C471" s="4">
        <v>92.201080050515316</v>
      </c>
      <c r="D471" s="4">
        <v>94.095056429478618</v>
      </c>
      <c r="E471" s="4">
        <v>100.21252627141008</v>
      </c>
      <c r="F471" s="4">
        <v>100.01575023582738</v>
      </c>
      <c r="G471" s="4">
        <v>112.66420931798775</v>
      </c>
      <c r="H471" s="4">
        <v>109.15795208501305</v>
      </c>
      <c r="I471" s="4">
        <v>105.53985212062177</v>
      </c>
      <c r="J471" s="4">
        <v>98.749973699328891</v>
      </c>
      <c r="K471" s="4">
        <v>103.20206632339982</v>
      </c>
      <c r="M471" s="5">
        <v>43273</v>
      </c>
      <c r="N471">
        <v>112.9161</v>
      </c>
      <c r="O471">
        <v>1318.13</v>
      </c>
      <c r="P471">
        <f t="shared" si="21"/>
        <v>95.048813326406986</v>
      </c>
      <c r="Q471">
        <f t="shared" si="21"/>
        <v>92.899781358872005</v>
      </c>
      <c r="R471">
        <f t="shared" si="21"/>
        <v>94.177524302690827</v>
      </c>
      <c r="S471">
        <f t="shared" si="21"/>
        <v>99.966863606069211</v>
      </c>
      <c r="T471">
        <f t="shared" si="21"/>
        <v>100.07442541245243</v>
      </c>
      <c r="U471">
        <f t="shared" si="21"/>
        <v>112.33022862839947</v>
      </c>
      <c r="V471">
        <f t="shared" si="21"/>
        <v>108.8210677507238</v>
      </c>
      <c r="W471">
        <f t="shared" si="21"/>
        <v>105.70781818252939</v>
      </c>
      <c r="X471">
        <f t="shared" si="21"/>
        <v>98.85962943430691</v>
      </c>
    </row>
    <row r="472" spans="1:24" x14ac:dyDescent="0.25">
      <c r="A472" s="2">
        <v>43280</v>
      </c>
      <c r="B472" s="4">
        <v>94.937712433934379</v>
      </c>
      <c r="C472" s="4">
        <v>92.287437339562644</v>
      </c>
      <c r="D472" s="4">
        <v>94.036877392094965</v>
      </c>
      <c r="E472" s="4">
        <v>100.33566461084033</v>
      </c>
      <c r="F472" s="4">
        <v>99.951207541539844</v>
      </c>
      <c r="G472" s="4">
        <v>112.62474905760777</v>
      </c>
      <c r="H472" s="4">
        <v>109.29193775535217</v>
      </c>
      <c r="I472" s="4">
        <v>105.58880705323804</v>
      </c>
      <c r="J472" s="4">
        <v>98.620380557991183</v>
      </c>
      <c r="K472" s="4">
        <v>103.32321739218202</v>
      </c>
      <c r="M472" s="5">
        <v>43276</v>
      </c>
      <c r="N472">
        <v>113.108</v>
      </c>
      <c r="O472">
        <v>1299.75</v>
      </c>
      <c r="P472">
        <f t="shared" si="21"/>
        <v>94.792836870150026</v>
      </c>
      <c r="Q472">
        <f t="shared" si="21"/>
        <v>92.544653874322819</v>
      </c>
      <c r="R472">
        <f t="shared" si="21"/>
        <v>94.122464654407764</v>
      </c>
      <c r="S472">
        <f t="shared" si="21"/>
        <v>100.01590636496306</v>
      </c>
      <c r="T472">
        <f t="shared" si="21"/>
        <v>100.02846319076281</v>
      </c>
      <c r="U472">
        <f t="shared" si="21"/>
        <v>112.49883721731014</v>
      </c>
      <c r="V472">
        <f t="shared" si="21"/>
        <v>108.93262862171704</v>
      </c>
      <c r="W472">
        <f t="shared" si="21"/>
        <v>105.67958085462533</v>
      </c>
      <c r="X472">
        <f t="shared" si="21"/>
        <v>98.799817215227989</v>
      </c>
    </row>
    <row r="473" spans="1:24" x14ac:dyDescent="0.25">
      <c r="A473" s="2">
        <v>43283</v>
      </c>
      <c r="B473" s="4">
        <v>94.693623773171993</v>
      </c>
      <c r="C473" s="4">
        <v>92.122397090865718</v>
      </c>
      <c r="D473" s="4">
        <v>94.155461731878049</v>
      </c>
      <c r="E473" s="4">
        <v>100.31427795019873</v>
      </c>
      <c r="F473" s="4">
        <v>100.02357359271073</v>
      </c>
      <c r="G473" s="4">
        <v>112.6068238920093</v>
      </c>
      <c r="H473" s="4">
        <v>109.30232807180705</v>
      </c>
      <c r="I473" s="4">
        <v>105.50401833765656</v>
      </c>
      <c r="J473" s="4">
        <v>98.799817215228003</v>
      </c>
      <c r="K473" s="4">
        <v>103.3554043103551</v>
      </c>
      <c r="M473" s="5">
        <v>43277</v>
      </c>
      <c r="N473">
        <v>113.1551</v>
      </c>
      <c r="O473">
        <v>1301.03</v>
      </c>
      <c r="P473">
        <f t="shared" si="21"/>
        <v>95.045924703202715</v>
      </c>
      <c r="Q473">
        <f t="shared" si="21"/>
        <v>92.583278521181896</v>
      </c>
      <c r="R473">
        <f t="shared" si="21"/>
        <v>94.334869438708736</v>
      </c>
      <c r="S473">
        <f t="shared" si="21"/>
        <v>99.98678519229432</v>
      </c>
      <c r="T473">
        <f t="shared" si="21"/>
        <v>100.08322668894617</v>
      </c>
      <c r="U473">
        <f t="shared" si="21"/>
        <v>112.59107713195229</v>
      </c>
      <c r="V473">
        <f t="shared" si="21"/>
        <v>108.9578727818237</v>
      </c>
      <c r="W473">
        <f t="shared" si="21"/>
        <v>105.63354173304261</v>
      </c>
      <c r="X473">
        <f t="shared" si="21"/>
        <v>99.258377561499827</v>
      </c>
    </row>
    <row r="474" spans="1:24" x14ac:dyDescent="0.25">
      <c r="A474" s="2">
        <v>43284</v>
      </c>
      <c r="B474" s="4">
        <v>94.795281089784467</v>
      </c>
      <c r="C474" s="4">
        <v>92.074580115387363</v>
      </c>
      <c r="D474" s="4">
        <v>93.913574917300707</v>
      </c>
      <c r="E474" s="4">
        <v>100.36375413421807</v>
      </c>
      <c r="F474" s="4">
        <v>99.943384184656509</v>
      </c>
      <c r="G474" s="4">
        <v>112.67796439297825</v>
      </c>
      <c r="H474" s="4">
        <v>109.27324495506193</v>
      </c>
      <c r="I474" s="4">
        <v>105.55667072176043</v>
      </c>
      <c r="J474" s="4">
        <v>98.341256868956151</v>
      </c>
      <c r="K474" s="4">
        <v>103.27327797497908</v>
      </c>
      <c r="M474" s="5">
        <v>43278</v>
      </c>
      <c r="N474">
        <v>113.3031</v>
      </c>
      <c r="O474">
        <v>1291.56</v>
      </c>
      <c r="P474">
        <f t="shared" si="21"/>
        <v>94.982486093600841</v>
      </c>
      <c r="Q474">
        <f t="shared" si="21"/>
        <v>92.624770499903846</v>
      </c>
      <c r="R474">
        <f t="shared" si="21"/>
        <v>94.181322685031503</v>
      </c>
      <c r="S474">
        <f t="shared" si="21"/>
        <v>99.960090969878195</v>
      </c>
      <c r="T474">
        <f t="shared" si="21"/>
        <v>100.17710697154627</v>
      </c>
      <c r="U474">
        <f t="shared" si="21"/>
        <v>112.74866921283892</v>
      </c>
      <c r="V474">
        <f t="shared" si="21"/>
        <v>109.06671717196689</v>
      </c>
      <c r="W474">
        <f t="shared" si="21"/>
        <v>105.60921773047306</v>
      </c>
      <c r="X474">
        <f t="shared" si="21"/>
        <v>98.91944165338586</v>
      </c>
    </row>
    <row r="475" spans="1:24" x14ac:dyDescent="0.25">
      <c r="A475" s="2">
        <v>43286</v>
      </c>
      <c r="B475" s="4">
        <v>94.764506142569545</v>
      </c>
      <c r="C475" s="4">
        <v>91.985186827896953</v>
      </c>
      <c r="D475" s="4">
        <v>93.703559162576425</v>
      </c>
      <c r="E475" s="4">
        <v>100.6110351168857</v>
      </c>
      <c r="F475" s="4">
        <v>99.755623619456372</v>
      </c>
      <c r="G475" s="4">
        <v>112.43833978341529</v>
      </c>
      <c r="H475" s="4">
        <v>109.21593334286425</v>
      </c>
      <c r="I475" s="4">
        <v>105.4947312553292</v>
      </c>
      <c r="J475" s="4">
        <v>97.98238355448251</v>
      </c>
      <c r="K475" s="4">
        <v>103.18708529953911</v>
      </c>
      <c r="M475" s="5">
        <v>43279</v>
      </c>
      <c r="N475">
        <v>113.3926</v>
      </c>
      <c r="O475">
        <v>1292.0899999999999</v>
      </c>
      <c r="P475">
        <f t="shared" si="21"/>
        <v>95.007483794407193</v>
      </c>
      <c r="Q475">
        <f t="shared" si="21"/>
        <v>92.201080050515316</v>
      </c>
      <c r="R475">
        <f t="shared" si="21"/>
        <v>94.095056429478618</v>
      </c>
      <c r="S475">
        <f t="shared" si="21"/>
        <v>100.21252627141008</v>
      </c>
      <c r="T475">
        <f t="shared" si="21"/>
        <v>100.01575023582738</v>
      </c>
      <c r="U475">
        <f t="shared" si="21"/>
        <v>112.66420931798775</v>
      </c>
      <c r="V475">
        <f t="shared" si="21"/>
        <v>109.15795208501305</v>
      </c>
      <c r="W475">
        <f t="shared" si="21"/>
        <v>105.53985212062177</v>
      </c>
      <c r="X475">
        <f t="shared" si="21"/>
        <v>98.749973699328891</v>
      </c>
    </row>
    <row r="476" spans="1:24" x14ac:dyDescent="0.25">
      <c r="A476" s="2">
        <v>43287</v>
      </c>
      <c r="B476" s="4">
        <v>94.663293229526971</v>
      </c>
      <c r="C476" s="4">
        <v>91.950357179091725</v>
      </c>
      <c r="D476" s="4">
        <v>93.539822931733156</v>
      </c>
      <c r="E476" s="4">
        <v>100.72994711889208</v>
      </c>
      <c r="F476" s="4">
        <v>99.654897899583375</v>
      </c>
      <c r="G476" s="4">
        <v>112.1443172754736</v>
      </c>
      <c r="H476" s="4">
        <v>109.15505991827949</v>
      </c>
      <c r="I476" s="4">
        <v>105.66328028665878</v>
      </c>
      <c r="J476" s="4">
        <v>97.812915600425541</v>
      </c>
      <c r="K476" s="4">
        <v>103.08030979774098</v>
      </c>
      <c r="M476" s="5">
        <v>43280</v>
      </c>
      <c r="N476">
        <v>113.2514</v>
      </c>
      <c r="O476">
        <v>1300.44</v>
      </c>
      <c r="P476">
        <f t="shared" si="21"/>
        <v>94.937712433934379</v>
      </c>
      <c r="Q476">
        <f t="shared" si="21"/>
        <v>92.287437339562644</v>
      </c>
      <c r="R476">
        <f t="shared" si="21"/>
        <v>94.036877392094965</v>
      </c>
      <c r="S476">
        <f t="shared" si="21"/>
        <v>100.33566461084033</v>
      </c>
      <c r="T476">
        <f t="shared" si="21"/>
        <v>99.951207541539844</v>
      </c>
      <c r="U476">
        <f t="shared" si="21"/>
        <v>112.62474905760777</v>
      </c>
      <c r="V476">
        <f t="shared" si="21"/>
        <v>109.29193775535217</v>
      </c>
      <c r="W476">
        <f t="shared" si="21"/>
        <v>105.58880705323804</v>
      </c>
      <c r="X476">
        <f t="shared" si="21"/>
        <v>98.620380557991183</v>
      </c>
    </row>
    <row r="477" spans="1:24" x14ac:dyDescent="0.25">
      <c r="A477" s="2">
        <v>43290</v>
      </c>
      <c r="B477" s="4">
        <v>94.56352462808654</v>
      </c>
      <c r="C477" s="4">
        <v>91.946730847618056</v>
      </c>
      <c r="D477" s="4">
        <v>93.486137273155052</v>
      </c>
      <c r="E477" s="4">
        <v>100.88696139363987</v>
      </c>
      <c r="F477" s="4">
        <v>99.575686411139571</v>
      </c>
      <c r="G477" s="4">
        <v>112.03589491966613</v>
      </c>
      <c r="H477" s="4">
        <v>109.1924837748094</v>
      </c>
      <c r="I477" s="4">
        <v>105.73159023105008</v>
      </c>
      <c r="J477" s="4">
        <v>97.77304078770625</v>
      </c>
      <c r="K477" s="4">
        <v>102.99676754399339</v>
      </c>
      <c r="M477" s="5">
        <v>43283</v>
      </c>
      <c r="N477">
        <v>113.29430000000001</v>
      </c>
      <c r="O477">
        <v>1294.8699999999999</v>
      </c>
      <c r="P477">
        <f t="shared" si="21"/>
        <v>94.693623773171993</v>
      </c>
      <c r="Q477">
        <f t="shared" si="21"/>
        <v>92.122397090865718</v>
      </c>
      <c r="R477">
        <f t="shared" si="21"/>
        <v>94.155461731878049</v>
      </c>
      <c r="S477">
        <f t="shared" si="21"/>
        <v>100.31427795019873</v>
      </c>
      <c r="T477">
        <f t="shared" si="21"/>
        <v>100.02357359271073</v>
      </c>
      <c r="U477">
        <f t="shared" si="21"/>
        <v>112.6068238920093</v>
      </c>
      <c r="V477">
        <f t="shared" si="21"/>
        <v>109.30232807180705</v>
      </c>
      <c r="W477">
        <f t="shared" si="21"/>
        <v>105.50401833765656</v>
      </c>
      <c r="X477">
        <f t="shared" ref="Q477:X509" si="22">VLOOKUP($M477,$A$2:$K$1811,X$1,TRUE)</f>
        <v>98.799817215228003</v>
      </c>
    </row>
    <row r="478" spans="1:24" x14ac:dyDescent="0.25">
      <c r="A478" s="2">
        <v>43291</v>
      </c>
      <c r="B478" s="4">
        <v>94.467200154312764</v>
      </c>
      <c r="C478" s="4">
        <v>91.949260846320612</v>
      </c>
      <c r="D478" s="4">
        <v>93.585128143877085</v>
      </c>
      <c r="E478" s="4">
        <v>101.01601475653246</v>
      </c>
      <c r="F478" s="4">
        <v>99.706727638935504</v>
      </c>
      <c r="G478" s="4">
        <v>112.11008518839317</v>
      </c>
      <c r="H478" s="4">
        <v>109.1657860705085</v>
      </c>
      <c r="I478" s="4">
        <v>105.61784266072657</v>
      </c>
      <c r="J478" s="4">
        <v>97.87272781950449</v>
      </c>
      <c r="K478" s="4">
        <v>103.01896032046483</v>
      </c>
      <c r="M478" s="5">
        <v>43284</v>
      </c>
      <c r="N478">
        <v>113.31229999999999</v>
      </c>
      <c r="O478">
        <v>1295.1400000000001</v>
      </c>
      <c r="P478">
        <f t="shared" ref="P478:P541" si="23">VLOOKUP($M478,$A$2:$K$1811,P$1,TRUE)</f>
        <v>94.795281089784467</v>
      </c>
      <c r="Q478">
        <f t="shared" si="22"/>
        <v>92.074580115387363</v>
      </c>
      <c r="R478">
        <f t="shared" si="22"/>
        <v>93.913574917300707</v>
      </c>
      <c r="S478">
        <f t="shared" si="22"/>
        <v>100.36375413421807</v>
      </c>
      <c r="T478">
        <f t="shared" si="22"/>
        <v>99.943384184656509</v>
      </c>
      <c r="U478">
        <f t="shared" si="22"/>
        <v>112.67796439297825</v>
      </c>
      <c r="V478">
        <f t="shared" si="22"/>
        <v>109.27324495506193</v>
      </c>
      <c r="W478">
        <f t="shared" si="22"/>
        <v>105.55667072176043</v>
      </c>
      <c r="X478">
        <f t="shared" si="22"/>
        <v>98.341256868956151</v>
      </c>
    </row>
    <row r="479" spans="1:24" x14ac:dyDescent="0.25">
      <c r="A479" s="2">
        <v>43292</v>
      </c>
      <c r="B479" s="4">
        <v>94.639184335860406</v>
      </c>
      <c r="C479" s="4">
        <v>91.942767182984042</v>
      </c>
      <c r="D479" s="4">
        <v>93.450536398294346</v>
      </c>
      <c r="E479" s="4">
        <v>100.97979335638598</v>
      </c>
      <c r="F479" s="4">
        <v>99.742910664520934</v>
      </c>
      <c r="G479" s="4">
        <v>112.23475222552425</v>
      </c>
      <c r="H479" s="4">
        <v>109.09932848190454</v>
      </c>
      <c r="I479" s="4">
        <v>105.67694227553702</v>
      </c>
      <c r="J479" s="4">
        <v>97.73316597498696</v>
      </c>
      <c r="K479" s="4">
        <v>102.98664685830026</v>
      </c>
      <c r="M479" s="5">
        <v>43286</v>
      </c>
      <c r="N479">
        <v>113.3716</v>
      </c>
      <c r="O479">
        <v>1302.1099999999999</v>
      </c>
      <c r="P479">
        <f t="shared" si="23"/>
        <v>94.764506142569545</v>
      </c>
      <c r="Q479">
        <f t="shared" si="22"/>
        <v>91.985186827896953</v>
      </c>
      <c r="R479">
        <f t="shared" si="22"/>
        <v>93.703559162576425</v>
      </c>
      <c r="S479">
        <f t="shared" si="22"/>
        <v>100.6110351168857</v>
      </c>
      <c r="T479">
        <f t="shared" si="22"/>
        <v>99.755623619456372</v>
      </c>
      <c r="U479">
        <f t="shared" si="22"/>
        <v>112.43833978341529</v>
      </c>
      <c r="V479">
        <f t="shared" si="22"/>
        <v>109.21593334286425</v>
      </c>
      <c r="W479">
        <f t="shared" si="22"/>
        <v>105.4947312553292</v>
      </c>
      <c r="X479">
        <f t="shared" si="22"/>
        <v>97.98238355448251</v>
      </c>
    </row>
    <row r="480" spans="1:24" x14ac:dyDescent="0.25">
      <c r="A480" s="2">
        <v>43293</v>
      </c>
      <c r="B480" s="4">
        <v>94.528750048742609</v>
      </c>
      <c r="C480" s="4">
        <v>91.940574517441831</v>
      </c>
      <c r="D480" s="4">
        <v>93.419869847962772</v>
      </c>
      <c r="E480" s="4">
        <v>100.51610008311209</v>
      </c>
      <c r="F480" s="4">
        <v>99.704771799714649</v>
      </c>
      <c r="G480" s="4">
        <v>112.13846670059077</v>
      </c>
      <c r="H480" s="4">
        <v>109.14654091053453</v>
      </c>
      <c r="I480" s="4">
        <v>105.70472676977259</v>
      </c>
      <c r="J480" s="4">
        <v>97.73316597498696</v>
      </c>
      <c r="K480" s="4">
        <v>102.9734566021242</v>
      </c>
      <c r="M480" s="5">
        <v>43287</v>
      </c>
      <c r="N480">
        <v>113.3914</v>
      </c>
      <c r="O480">
        <v>1312.66</v>
      </c>
      <c r="P480">
        <f t="shared" si="23"/>
        <v>94.663293229526971</v>
      </c>
      <c r="Q480">
        <f t="shared" si="22"/>
        <v>91.950357179091725</v>
      </c>
      <c r="R480">
        <f t="shared" si="22"/>
        <v>93.539822931733156</v>
      </c>
      <c r="S480">
        <f t="shared" si="22"/>
        <v>100.72994711889208</v>
      </c>
      <c r="T480">
        <f t="shared" si="22"/>
        <v>99.654897899583375</v>
      </c>
      <c r="U480">
        <f t="shared" si="22"/>
        <v>112.1443172754736</v>
      </c>
      <c r="V480">
        <f t="shared" si="22"/>
        <v>109.15505991827949</v>
      </c>
      <c r="W480">
        <f t="shared" si="22"/>
        <v>105.66328028665878</v>
      </c>
      <c r="X480">
        <f t="shared" si="22"/>
        <v>97.812915600425541</v>
      </c>
    </row>
    <row r="481" spans="1:24" x14ac:dyDescent="0.25">
      <c r="A481" s="2">
        <v>43294</v>
      </c>
      <c r="B481" s="4">
        <v>94.432647776753797</v>
      </c>
      <c r="C481" s="4">
        <v>91.939731184540975</v>
      </c>
      <c r="D481" s="4">
        <v>93.416789704905128</v>
      </c>
      <c r="E481" s="4">
        <v>100.45034791151261</v>
      </c>
      <c r="F481" s="4">
        <v>99.763446976339679</v>
      </c>
      <c r="G481" s="4">
        <v>112.14400607468195</v>
      </c>
      <c r="H481" s="4">
        <v>109.20766548753238</v>
      </c>
      <c r="I481" s="4">
        <v>105.55290983718157</v>
      </c>
      <c r="J481" s="4">
        <v>97.792978194065896</v>
      </c>
      <c r="K481" s="4">
        <v>102.95665166420355</v>
      </c>
      <c r="M481" s="5">
        <v>43290</v>
      </c>
      <c r="N481">
        <v>113.2728</v>
      </c>
      <c r="O481">
        <v>1324.29</v>
      </c>
      <c r="P481">
        <f t="shared" si="23"/>
        <v>94.56352462808654</v>
      </c>
      <c r="Q481">
        <f t="shared" si="22"/>
        <v>91.946730847618056</v>
      </c>
      <c r="R481">
        <f t="shared" si="22"/>
        <v>93.486137273155052</v>
      </c>
      <c r="S481">
        <f t="shared" si="22"/>
        <v>100.88696139363987</v>
      </c>
      <c r="T481">
        <f t="shared" si="22"/>
        <v>99.575686411139571</v>
      </c>
      <c r="U481">
        <f t="shared" si="22"/>
        <v>112.03589491966613</v>
      </c>
      <c r="V481">
        <f t="shared" si="22"/>
        <v>109.1924837748094</v>
      </c>
      <c r="W481">
        <f t="shared" si="22"/>
        <v>105.73159023105008</v>
      </c>
      <c r="X481">
        <f t="shared" si="22"/>
        <v>97.77304078770625</v>
      </c>
    </row>
    <row r="482" spans="1:24" x14ac:dyDescent="0.25">
      <c r="A482" s="2">
        <v>43297</v>
      </c>
      <c r="B482" s="4">
        <v>94.551747933484464</v>
      </c>
      <c r="C482" s="4">
        <v>91.938550518479786</v>
      </c>
      <c r="D482" s="4">
        <v>93.334101588412764</v>
      </c>
      <c r="E482" s="4">
        <v>100.39800561032247</v>
      </c>
      <c r="F482" s="4">
        <v>99.77224825283345</v>
      </c>
      <c r="G482" s="4">
        <v>112.12751243272503</v>
      </c>
      <c r="H482" s="4">
        <v>109.22270322317164</v>
      </c>
      <c r="I482" s="4">
        <v>105.60556222128542</v>
      </c>
      <c r="J482" s="4">
        <v>97.723197271807152</v>
      </c>
      <c r="K482" s="4">
        <v>103.05770912555579</v>
      </c>
      <c r="M482" s="5">
        <v>43291</v>
      </c>
      <c r="N482">
        <v>113.2818</v>
      </c>
      <c r="O482">
        <v>1326.44</v>
      </c>
      <c r="P482">
        <f t="shared" si="23"/>
        <v>94.467200154312764</v>
      </c>
      <c r="Q482">
        <f t="shared" si="22"/>
        <v>91.949260846320612</v>
      </c>
      <c r="R482">
        <f t="shared" si="22"/>
        <v>93.585128143877085</v>
      </c>
      <c r="S482">
        <f t="shared" si="22"/>
        <v>101.01601475653246</v>
      </c>
      <c r="T482">
        <f t="shared" si="22"/>
        <v>99.706727638935504</v>
      </c>
      <c r="U482">
        <f t="shared" si="22"/>
        <v>112.11008518839317</v>
      </c>
      <c r="V482">
        <f t="shared" si="22"/>
        <v>109.1657860705085</v>
      </c>
      <c r="W482">
        <f t="shared" si="22"/>
        <v>105.61784266072657</v>
      </c>
      <c r="X482">
        <f t="shared" si="22"/>
        <v>97.87272781950449</v>
      </c>
    </row>
    <row r="483" spans="1:24" x14ac:dyDescent="0.25">
      <c r="A483" s="2">
        <v>43298</v>
      </c>
      <c r="B483" s="4">
        <v>94.641961858172237</v>
      </c>
      <c r="C483" s="4">
        <v>91.938634851769862</v>
      </c>
      <c r="D483" s="4">
        <v>93.300311813975654</v>
      </c>
      <c r="E483" s="4">
        <v>100.35539412093347</v>
      </c>
      <c r="F483" s="4">
        <v>99.859283098160589</v>
      </c>
      <c r="G483" s="4">
        <v>112.13106012174974</v>
      </c>
      <c r="H483" s="4">
        <v>109.29579650763816</v>
      </c>
      <c r="I483" s="4">
        <v>105.6865363688504</v>
      </c>
      <c r="J483" s="4">
        <v>97.713228568627301</v>
      </c>
      <c r="K483" s="4">
        <v>103.03832228305042</v>
      </c>
      <c r="M483" s="5">
        <v>43292</v>
      </c>
      <c r="N483">
        <v>113.39230000000001</v>
      </c>
      <c r="O483">
        <v>1314.67</v>
      </c>
      <c r="P483">
        <f t="shared" si="23"/>
        <v>94.639184335860406</v>
      </c>
      <c r="Q483">
        <f t="shared" si="22"/>
        <v>91.942767182984042</v>
      </c>
      <c r="R483">
        <f t="shared" si="22"/>
        <v>93.450536398294346</v>
      </c>
      <c r="S483">
        <f t="shared" si="22"/>
        <v>100.97979335638598</v>
      </c>
      <c r="T483">
        <f t="shared" si="22"/>
        <v>99.742910664520934</v>
      </c>
      <c r="U483">
        <f t="shared" si="22"/>
        <v>112.23475222552425</v>
      </c>
      <c r="V483">
        <f t="shared" si="22"/>
        <v>109.09932848190454</v>
      </c>
      <c r="W483">
        <f t="shared" si="22"/>
        <v>105.67694227553702</v>
      </c>
      <c r="X483">
        <f t="shared" si="22"/>
        <v>97.73316597498696</v>
      </c>
    </row>
    <row r="484" spans="1:24" x14ac:dyDescent="0.25">
      <c r="A484" s="2">
        <v>43299</v>
      </c>
      <c r="B484" s="4">
        <v>94.682846986602172</v>
      </c>
      <c r="C484" s="4">
        <v>91.938887851640118</v>
      </c>
      <c r="D484" s="4">
        <v>93.364866932136238</v>
      </c>
      <c r="E484" s="4">
        <v>100.24313441444447</v>
      </c>
      <c r="F484" s="4">
        <v>99.805497519587632</v>
      </c>
      <c r="G484" s="4">
        <v>112.11630920422598</v>
      </c>
      <c r="H484" s="4">
        <v>109.29675979585497</v>
      </c>
      <c r="I484" s="4">
        <v>105.65360944059888</v>
      </c>
      <c r="J484" s="4">
        <v>97.77304078770625</v>
      </c>
      <c r="K484" s="4">
        <v>103.00491900443268</v>
      </c>
      <c r="M484" s="5">
        <v>43293</v>
      </c>
      <c r="N484">
        <v>113.57250000000001</v>
      </c>
      <c r="O484">
        <v>1322.3</v>
      </c>
      <c r="P484">
        <f t="shared" si="23"/>
        <v>94.528750048742609</v>
      </c>
      <c r="Q484">
        <f t="shared" si="22"/>
        <v>91.940574517441831</v>
      </c>
      <c r="R484">
        <f t="shared" si="22"/>
        <v>93.419869847962772</v>
      </c>
      <c r="S484">
        <f t="shared" si="22"/>
        <v>100.51610008311209</v>
      </c>
      <c r="T484">
        <f t="shared" si="22"/>
        <v>99.704771799714649</v>
      </c>
      <c r="U484">
        <f t="shared" si="22"/>
        <v>112.13846670059077</v>
      </c>
      <c r="V484">
        <f t="shared" si="22"/>
        <v>109.14654091053453</v>
      </c>
      <c r="W484">
        <f t="shared" si="22"/>
        <v>105.70472676977259</v>
      </c>
      <c r="X484">
        <f t="shared" si="22"/>
        <v>97.73316597498696</v>
      </c>
    </row>
    <row r="485" spans="1:24" x14ac:dyDescent="0.25">
      <c r="A485" s="2">
        <v>43300</v>
      </c>
      <c r="B485" s="4">
        <v>94.767950270236227</v>
      </c>
      <c r="C485" s="4">
        <v>91.939225184800449</v>
      </c>
      <c r="D485" s="4">
        <v>93.367916557329124</v>
      </c>
      <c r="E485" s="4">
        <v>100.26526917145091</v>
      </c>
      <c r="F485" s="4">
        <v>99.544392983606187</v>
      </c>
      <c r="G485" s="4">
        <v>112.1009981252773</v>
      </c>
      <c r="H485" s="4">
        <v>109.3904120785751</v>
      </c>
      <c r="I485" s="4">
        <v>105.60978362234333</v>
      </c>
      <c r="J485" s="4">
        <v>97.812915600425541</v>
      </c>
      <c r="K485" s="4">
        <v>103.07117906302072</v>
      </c>
      <c r="M485" s="5">
        <v>43294</v>
      </c>
      <c r="N485">
        <v>113.41540000000001</v>
      </c>
      <c r="O485">
        <v>1324.88</v>
      </c>
      <c r="P485">
        <f t="shared" si="23"/>
        <v>94.432647776753797</v>
      </c>
      <c r="Q485">
        <f t="shared" si="22"/>
        <v>91.939731184540975</v>
      </c>
      <c r="R485">
        <f t="shared" si="22"/>
        <v>93.416789704905128</v>
      </c>
      <c r="S485">
        <f t="shared" si="22"/>
        <v>100.45034791151261</v>
      </c>
      <c r="T485">
        <f t="shared" si="22"/>
        <v>99.763446976339679</v>
      </c>
      <c r="U485">
        <f t="shared" si="22"/>
        <v>112.14400607468195</v>
      </c>
      <c r="V485">
        <f t="shared" si="22"/>
        <v>109.20766548753238</v>
      </c>
      <c r="W485">
        <f t="shared" si="22"/>
        <v>105.55290983718157</v>
      </c>
      <c r="X485">
        <f t="shared" si="22"/>
        <v>97.792978194065896</v>
      </c>
    </row>
    <row r="486" spans="1:24" x14ac:dyDescent="0.25">
      <c r="A486" s="2">
        <v>43301</v>
      </c>
      <c r="B486" s="4">
        <v>94.729509361440677</v>
      </c>
      <c r="C486" s="4">
        <v>91.938887851640104</v>
      </c>
      <c r="D486" s="4">
        <v>93.333793594096349</v>
      </c>
      <c r="E486" s="4">
        <v>100.25732007902175</v>
      </c>
      <c r="F486" s="4">
        <v>99.512121636462425</v>
      </c>
      <c r="G486" s="4">
        <v>112.1038611725604</v>
      </c>
      <c r="H486" s="4">
        <v>109.51929004692009</v>
      </c>
      <c r="I486" s="4">
        <v>105.70296145660294</v>
      </c>
      <c r="J486" s="4">
        <v>97.792978194065881</v>
      </c>
      <c r="K486" s="4">
        <v>103.09553404678267</v>
      </c>
      <c r="M486" s="5">
        <v>43297</v>
      </c>
      <c r="N486">
        <v>113.5187</v>
      </c>
      <c r="O486">
        <v>1322.9</v>
      </c>
      <c r="P486">
        <f t="shared" si="23"/>
        <v>94.551747933484464</v>
      </c>
      <c r="Q486">
        <f t="shared" si="22"/>
        <v>91.938550518479786</v>
      </c>
      <c r="R486">
        <f t="shared" si="22"/>
        <v>93.334101588412764</v>
      </c>
      <c r="S486">
        <f t="shared" si="22"/>
        <v>100.39800561032247</v>
      </c>
      <c r="T486">
        <f t="shared" si="22"/>
        <v>99.77224825283345</v>
      </c>
      <c r="U486">
        <f t="shared" si="22"/>
        <v>112.12751243272503</v>
      </c>
      <c r="V486">
        <f t="shared" si="22"/>
        <v>109.22270322317164</v>
      </c>
      <c r="W486">
        <f t="shared" si="22"/>
        <v>105.60556222128542</v>
      </c>
      <c r="X486">
        <f t="shared" si="22"/>
        <v>97.723197271807152</v>
      </c>
    </row>
    <row r="487" spans="1:24" x14ac:dyDescent="0.25">
      <c r="A487" s="2">
        <v>43304</v>
      </c>
      <c r="B487" s="4">
        <v>94.769394581838341</v>
      </c>
      <c r="C487" s="4">
        <v>91.938128852029337</v>
      </c>
      <c r="D487" s="4">
        <v>93.271375749264024</v>
      </c>
      <c r="E487" s="4">
        <v>100.15611740715265</v>
      </c>
      <c r="F487" s="4">
        <v>99.432910148018607</v>
      </c>
      <c r="G487" s="4">
        <v>112.14960768893152</v>
      </c>
      <c r="H487" s="4">
        <v>109.5114670168454</v>
      </c>
      <c r="I487" s="4">
        <v>105.73182048928962</v>
      </c>
      <c r="J487" s="4">
        <v>97.713228568627287</v>
      </c>
      <c r="K487" s="4">
        <v>103.03432405977151</v>
      </c>
      <c r="M487" s="5">
        <v>43298</v>
      </c>
      <c r="N487">
        <v>113.5735</v>
      </c>
      <c r="O487">
        <v>1326.13</v>
      </c>
      <c r="P487">
        <f t="shared" si="23"/>
        <v>94.641961858172237</v>
      </c>
      <c r="Q487">
        <f t="shared" si="22"/>
        <v>91.938634851769862</v>
      </c>
      <c r="R487">
        <f t="shared" si="22"/>
        <v>93.300311813975654</v>
      </c>
      <c r="S487">
        <f t="shared" si="22"/>
        <v>100.35539412093347</v>
      </c>
      <c r="T487">
        <f t="shared" si="22"/>
        <v>99.859283098160589</v>
      </c>
      <c r="U487">
        <f t="shared" si="22"/>
        <v>112.13106012174974</v>
      </c>
      <c r="V487">
        <f t="shared" si="22"/>
        <v>109.29579650763816</v>
      </c>
      <c r="W487">
        <f t="shared" si="22"/>
        <v>105.6865363688504</v>
      </c>
      <c r="X487">
        <f t="shared" si="22"/>
        <v>97.713228568627301</v>
      </c>
    </row>
    <row r="488" spans="1:24" x14ac:dyDescent="0.25">
      <c r="A488" s="2">
        <v>43305</v>
      </c>
      <c r="B488" s="4">
        <v>94.887050426966866</v>
      </c>
      <c r="C488" s="4">
        <v>91.936610852807803</v>
      </c>
      <c r="D488" s="4">
        <v>93.178231821944635</v>
      </c>
      <c r="E488" s="4">
        <v>100.16092090814126</v>
      </c>
      <c r="F488" s="4">
        <v>99.348809061522715</v>
      </c>
      <c r="G488" s="4">
        <v>112.16927557896318</v>
      </c>
      <c r="H488" s="4">
        <v>109.27885402622913</v>
      </c>
      <c r="I488" s="4">
        <v>105.65284191313383</v>
      </c>
      <c r="J488" s="4">
        <v>97.663385052728174</v>
      </c>
      <c r="K488" s="4">
        <v>103.02819841445533</v>
      </c>
      <c r="M488" s="5">
        <v>43299</v>
      </c>
      <c r="N488">
        <v>113.5016</v>
      </c>
      <c r="O488">
        <v>1328.03</v>
      </c>
      <c r="P488">
        <f t="shared" si="23"/>
        <v>94.682846986602172</v>
      </c>
      <c r="Q488">
        <f t="shared" si="22"/>
        <v>91.938887851640118</v>
      </c>
      <c r="R488">
        <f t="shared" si="22"/>
        <v>93.364866932136238</v>
      </c>
      <c r="S488">
        <f t="shared" si="22"/>
        <v>100.24313441444447</v>
      </c>
      <c r="T488">
        <f t="shared" si="22"/>
        <v>99.805497519587632</v>
      </c>
      <c r="U488">
        <f t="shared" si="22"/>
        <v>112.11630920422598</v>
      </c>
      <c r="V488">
        <f t="shared" si="22"/>
        <v>109.29675979585497</v>
      </c>
      <c r="W488">
        <f t="shared" si="22"/>
        <v>105.65360944059888</v>
      </c>
      <c r="X488">
        <f t="shared" si="22"/>
        <v>97.77304078770625</v>
      </c>
    </row>
    <row r="489" spans="1:24" x14ac:dyDescent="0.25">
      <c r="A489" s="2">
        <v>43306</v>
      </c>
      <c r="B489" s="4">
        <v>94.929602068783893</v>
      </c>
      <c r="C489" s="4">
        <v>91.936273519647457</v>
      </c>
      <c r="D489" s="4">
        <v>93.19426623826746</v>
      </c>
      <c r="E489" s="4">
        <v>100.20130329302813</v>
      </c>
      <c r="F489" s="4">
        <v>100.41865311531933</v>
      </c>
      <c r="G489" s="4">
        <v>112.18894346899484</v>
      </c>
      <c r="H489" s="4">
        <v>109.33224914616567</v>
      </c>
      <c r="I489" s="4">
        <v>105.70971569829555</v>
      </c>
      <c r="J489" s="4">
        <v>97.703259865447464</v>
      </c>
      <c r="K489" s="4">
        <v>102.99919220890322</v>
      </c>
      <c r="M489" s="5">
        <v>43300</v>
      </c>
      <c r="N489">
        <v>113.5617</v>
      </c>
      <c r="O489">
        <v>1323.41</v>
      </c>
      <c r="P489">
        <f t="shared" si="23"/>
        <v>94.767950270236227</v>
      </c>
      <c r="Q489">
        <f t="shared" si="22"/>
        <v>91.939225184800449</v>
      </c>
      <c r="R489">
        <f t="shared" si="22"/>
        <v>93.367916557329124</v>
      </c>
      <c r="S489">
        <f t="shared" si="22"/>
        <v>100.26526917145091</v>
      </c>
      <c r="T489">
        <f t="shared" si="22"/>
        <v>99.544392983606187</v>
      </c>
      <c r="U489">
        <f t="shared" si="22"/>
        <v>112.1009981252773</v>
      </c>
      <c r="V489">
        <f t="shared" si="22"/>
        <v>109.3904120785751</v>
      </c>
      <c r="W489">
        <f t="shared" si="22"/>
        <v>105.60978362234333</v>
      </c>
      <c r="X489">
        <f t="shared" si="22"/>
        <v>97.812915600425541</v>
      </c>
    </row>
    <row r="490" spans="1:24" x14ac:dyDescent="0.25">
      <c r="A490" s="2">
        <v>43307</v>
      </c>
      <c r="B490" s="4">
        <v>94.857830892246568</v>
      </c>
      <c r="C490" s="4">
        <v>91.937875852159081</v>
      </c>
      <c r="D490" s="4">
        <v>93.274582089911902</v>
      </c>
      <c r="E490" s="4">
        <v>100.27634340797121</v>
      </c>
      <c r="F490" s="4">
        <v>100.32672867194012</v>
      </c>
      <c r="G490" s="4">
        <v>112.18682730361168</v>
      </c>
      <c r="H490" s="4">
        <v>109.35089389475603</v>
      </c>
      <c r="I490" s="4">
        <v>105.74026329140538</v>
      </c>
      <c r="J490" s="4">
        <v>97.812915600425526</v>
      </c>
      <c r="K490" s="4">
        <v>103.08810660904895</v>
      </c>
      <c r="M490" s="5">
        <v>43301</v>
      </c>
      <c r="N490">
        <v>113.6429</v>
      </c>
      <c r="O490">
        <v>1326.7</v>
      </c>
      <c r="P490">
        <f t="shared" si="23"/>
        <v>94.729509361440677</v>
      </c>
      <c r="Q490">
        <f t="shared" si="22"/>
        <v>91.938887851640104</v>
      </c>
      <c r="R490">
        <f t="shared" si="22"/>
        <v>93.333793594096349</v>
      </c>
      <c r="S490">
        <f t="shared" si="22"/>
        <v>100.25732007902175</v>
      </c>
      <c r="T490">
        <f t="shared" si="22"/>
        <v>99.512121636462425</v>
      </c>
      <c r="U490">
        <f t="shared" si="22"/>
        <v>112.1038611725604</v>
      </c>
      <c r="V490">
        <f t="shared" si="22"/>
        <v>109.51929004692009</v>
      </c>
      <c r="W490">
        <f t="shared" si="22"/>
        <v>105.70296145660294</v>
      </c>
      <c r="X490">
        <f t="shared" si="22"/>
        <v>97.792978194065881</v>
      </c>
    </row>
    <row r="491" spans="1:24" x14ac:dyDescent="0.25">
      <c r="A491" s="2">
        <v>43308</v>
      </c>
      <c r="B491" s="4">
        <v>94.659515799182898</v>
      </c>
      <c r="C491" s="4">
        <v>91.940911850602149</v>
      </c>
      <c r="D491" s="4">
        <v>93.344833266637181</v>
      </c>
      <c r="E491" s="4">
        <v>100.24079940925132</v>
      </c>
      <c r="F491" s="4">
        <v>100.53306970973817</v>
      </c>
      <c r="G491" s="4">
        <v>112.05419352621462</v>
      </c>
      <c r="H491" s="4">
        <v>109.38220425287149</v>
      </c>
      <c r="I491" s="4">
        <v>105.74540572542135</v>
      </c>
      <c r="J491" s="4">
        <v>98.0222583672018</v>
      </c>
      <c r="K491" s="4">
        <v>103.32534810723575</v>
      </c>
      <c r="M491" s="5">
        <v>43304</v>
      </c>
      <c r="N491">
        <v>113.6118</v>
      </c>
      <c r="O491">
        <v>1326.5</v>
      </c>
      <c r="P491">
        <f t="shared" si="23"/>
        <v>94.769394581838341</v>
      </c>
      <c r="Q491">
        <f t="shared" si="22"/>
        <v>91.938128852029337</v>
      </c>
      <c r="R491">
        <f t="shared" si="22"/>
        <v>93.271375749264024</v>
      </c>
      <c r="S491">
        <f t="shared" si="22"/>
        <v>100.15611740715265</v>
      </c>
      <c r="T491">
        <f t="shared" si="22"/>
        <v>99.432910148018607</v>
      </c>
      <c r="U491">
        <f t="shared" si="22"/>
        <v>112.14960768893152</v>
      </c>
      <c r="V491">
        <f t="shared" si="22"/>
        <v>109.5114670168454</v>
      </c>
      <c r="W491">
        <f t="shared" si="22"/>
        <v>105.73182048928962</v>
      </c>
      <c r="X491">
        <f t="shared" si="22"/>
        <v>97.713228568627287</v>
      </c>
    </row>
    <row r="492" spans="1:24" x14ac:dyDescent="0.25">
      <c r="A492" s="2">
        <v>43311</v>
      </c>
      <c r="B492" s="4">
        <v>94.737841928376099</v>
      </c>
      <c r="C492" s="4">
        <v>91.933996520815157</v>
      </c>
      <c r="D492" s="4">
        <v>93.230336124399543</v>
      </c>
      <c r="E492" s="4">
        <v>100.1960346790067</v>
      </c>
      <c r="F492" s="4">
        <v>100.64455254532577</v>
      </c>
      <c r="G492" s="4">
        <v>112.18290617363701</v>
      </c>
      <c r="H492" s="4">
        <v>109.40777885889307</v>
      </c>
      <c r="I492" s="4">
        <v>105.7351208573894</v>
      </c>
      <c r="J492" s="4">
        <v>97.922571335403575</v>
      </c>
      <c r="K492" s="4">
        <v>103.06361717083972</v>
      </c>
      <c r="M492" s="5">
        <v>43305</v>
      </c>
      <c r="N492">
        <v>113.6067</v>
      </c>
      <c r="O492">
        <v>1333.13</v>
      </c>
      <c r="P492">
        <f t="shared" si="23"/>
        <v>94.887050426966866</v>
      </c>
      <c r="Q492">
        <f t="shared" si="22"/>
        <v>91.936610852807803</v>
      </c>
      <c r="R492">
        <f t="shared" si="22"/>
        <v>93.178231821944635</v>
      </c>
      <c r="S492">
        <f t="shared" si="22"/>
        <v>100.16092090814126</v>
      </c>
      <c r="T492">
        <f t="shared" si="22"/>
        <v>99.348809061522715</v>
      </c>
      <c r="U492">
        <f t="shared" si="22"/>
        <v>112.16927557896318</v>
      </c>
      <c r="V492">
        <f t="shared" si="22"/>
        <v>109.27885402622913</v>
      </c>
      <c r="W492">
        <f t="shared" si="22"/>
        <v>105.65284191313383</v>
      </c>
      <c r="X492">
        <f t="shared" si="22"/>
        <v>97.663385052728174</v>
      </c>
    </row>
    <row r="493" spans="1:24" x14ac:dyDescent="0.25">
      <c r="A493" s="2">
        <v>43312</v>
      </c>
      <c r="B493" s="4">
        <v>94.665293045591454</v>
      </c>
      <c r="C493" s="4">
        <v>91.930876189081999</v>
      </c>
      <c r="D493" s="4">
        <v>93.255804255580927</v>
      </c>
      <c r="E493" s="4">
        <v>100.39964594847088</v>
      </c>
      <c r="F493" s="4">
        <v>100.53306970973817</v>
      </c>
      <c r="G493" s="4">
        <v>112.21576897723423</v>
      </c>
      <c r="H493" s="4">
        <v>109.4950336993283</v>
      </c>
      <c r="I493" s="4">
        <v>105.72161237400414</v>
      </c>
      <c r="J493" s="4">
        <v>97.962446148122893</v>
      </c>
      <c r="K493" s="4">
        <v>103.03001772503229</v>
      </c>
      <c r="M493" s="5">
        <v>43306</v>
      </c>
      <c r="N493">
        <v>113.67359999999999</v>
      </c>
      <c r="O493">
        <v>1339.73</v>
      </c>
      <c r="P493">
        <f t="shared" si="23"/>
        <v>94.929602068783893</v>
      </c>
      <c r="Q493">
        <f t="shared" si="22"/>
        <v>91.936273519647457</v>
      </c>
      <c r="R493">
        <f t="shared" si="22"/>
        <v>93.19426623826746</v>
      </c>
      <c r="S493">
        <f t="shared" si="22"/>
        <v>100.20130329302813</v>
      </c>
      <c r="T493">
        <f t="shared" si="22"/>
        <v>100.41865311531933</v>
      </c>
      <c r="U493">
        <f t="shared" si="22"/>
        <v>112.18894346899484</v>
      </c>
      <c r="V493">
        <f t="shared" si="22"/>
        <v>109.33224914616567</v>
      </c>
      <c r="W493">
        <f t="shared" si="22"/>
        <v>105.70971569829555</v>
      </c>
      <c r="X493">
        <f t="shared" si="22"/>
        <v>97.703259865447464</v>
      </c>
    </row>
    <row r="494" spans="1:24" x14ac:dyDescent="0.25">
      <c r="A494" s="2">
        <v>43313</v>
      </c>
      <c r="B494" s="4">
        <v>94.672736805387132</v>
      </c>
      <c r="C494" s="4">
        <v>91.931466522112586</v>
      </c>
      <c r="D494" s="4">
        <v>93.171351553324584</v>
      </c>
      <c r="E494" s="4">
        <v>100.37441851203079</v>
      </c>
      <c r="F494" s="4">
        <v>100.57023065493405</v>
      </c>
      <c r="G494" s="4">
        <v>112.2216817922754</v>
      </c>
      <c r="H494" s="4">
        <v>109.50554841896918</v>
      </c>
      <c r="I494" s="4">
        <v>105.76850830211998</v>
      </c>
      <c r="J494" s="4">
        <v>97.812915600425541</v>
      </c>
      <c r="K494" s="4">
        <v>103.01731885420921</v>
      </c>
      <c r="M494" s="5">
        <v>43307</v>
      </c>
      <c r="N494">
        <v>113.8792</v>
      </c>
      <c r="O494">
        <v>1340.8</v>
      </c>
      <c r="P494">
        <f t="shared" si="23"/>
        <v>94.857830892246568</v>
      </c>
      <c r="Q494">
        <f t="shared" si="22"/>
        <v>91.937875852159081</v>
      </c>
      <c r="R494">
        <f t="shared" si="22"/>
        <v>93.274582089911902</v>
      </c>
      <c r="S494">
        <f t="shared" si="22"/>
        <v>100.27634340797121</v>
      </c>
      <c r="T494">
        <f t="shared" si="22"/>
        <v>100.32672867194012</v>
      </c>
      <c r="U494">
        <f t="shared" si="22"/>
        <v>112.18682730361168</v>
      </c>
      <c r="V494">
        <f t="shared" si="22"/>
        <v>109.35089389475603</v>
      </c>
      <c r="W494">
        <f t="shared" si="22"/>
        <v>105.74026329140538</v>
      </c>
      <c r="X494">
        <f t="shared" si="22"/>
        <v>97.812915600425526</v>
      </c>
    </row>
    <row r="495" spans="1:24" x14ac:dyDescent="0.25">
      <c r="A495" s="2">
        <v>43314</v>
      </c>
      <c r="B495" s="4">
        <v>94.67962506072044</v>
      </c>
      <c r="C495" s="4">
        <v>91.922021193623053</v>
      </c>
      <c r="D495" s="4">
        <v>93.102971705512672</v>
      </c>
      <c r="E495" s="4">
        <v>100.31415360494015</v>
      </c>
      <c r="F495" s="4">
        <v>100.38540384856515</v>
      </c>
      <c r="G495" s="4">
        <v>112.16996022070479</v>
      </c>
      <c r="H495" s="4">
        <v>109.48735826675053</v>
      </c>
      <c r="I495" s="4">
        <v>105.79022932938149</v>
      </c>
      <c r="J495" s="4">
        <v>97.773040787706279</v>
      </c>
      <c r="K495" s="4">
        <v>102.96236568423654</v>
      </c>
      <c r="M495" s="5">
        <v>43308</v>
      </c>
      <c r="N495">
        <v>113.9293</v>
      </c>
      <c r="O495">
        <v>1337.28</v>
      </c>
      <c r="P495">
        <f t="shared" si="23"/>
        <v>94.659515799182898</v>
      </c>
      <c r="Q495">
        <f t="shared" si="22"/>
        <v>91.940911850602149</v>
      </c>
      <c r="R495">
        <f t="shared" si="22"/>
        <v>93.344833266637181</v>
      </c>
      <c r="S495">
        <f t="shared" si="22"/>
        <v>100.24079940925132</v>
      </c>
      <c r="T495">
        <f t="shared" si="22"/>
        <v>100.53306970973817</v>
      </c>
      <c r="U495">
        <f t="shared" si="22"/>
        <v>112.05419352621462</v>
      </c>
      <c r="V495">
        <f t="shared" si="22"/>
        <v>109.38220425287149</v>
      </c>
      <c r="W495">
        <f t="shared" si="22"/>
        <v>105.74540572542135</v>
      </c>
      <c r="X495">
        <f t="shared" si="22"/>
        <v>98.0222583672018</v>
      </c>
    </row>
    <row r="496" spans="1:24" x14ac:dyDescent="0.25">
      <c r="A496" s="2">
        <v>43315</v>
      </c>
      <c r="B496" s="4">
        <v>94.566191049505889</v>
      </c>
      <c r="C496" s="4">
        <v>91.919997194661008</v>
      </c>
      <c r="D496" s="4">
        <v>93.044843262232916</v>
      </c>
      <c r="E496" s="4">
        <v>100.17345476718877</v>
      </c>
      <c r="F496" s="4">
        <v>100.26414181687339</v>
      </c>
      <c r="G496" s="4">
        <v>112.0980728378359</v>
      </c>
      <c r="H496" s="4">
        <v>109.49633455169557</v>
      </c>
      <c r="I496" s="4">
        <v>105.75929797253913</v>
      </c>
      <c r="J496" s="4">
        <v>97.733165974986974</v>
      </c>
      <c r="K496" s="4">
        <v>102.88996430799148</v>
      </c>
      <c r="M496" s="5">
        <v>43311</v>
      </c>
      <c r="N496">
        <v>114.4859</v>
      </c>
      <c r="O496">
        <v>1332.46</v>
      </c>
      <c r="P496">
        <f t="shared" si="23"/>
        <v>94.737841928376099</v>
      </c>
      <c r="Q496">
        <f t="shared" si="22"/>
        <v>91.933996520815157</v>
      </c>
      <c r="R496">
        <f t="shared" si="22"/>
        <v>93.230336124399543</v>
      </c>
      <c r="S496">
        <f t="shared" si="22"/>
        <v>100.1960346790067</v>
      </c>
      <c r="T496">
        <f t="shared" si="22"/>
        <v>100.64455254532577</v>
      </c>
      <c r="U496">
        <f t="shared" si="22"/>
        <v>112.18290617363701</v>
      </c>
      <c r="V496">
        <f t="shared" si="22"/>
        <v>109.40777885889307</v>
      </c>
      <c r="W496">
        <f t="shared" si="22"/>
        <v>105.7351208573894</v>
      </c>
      <c r="X496">
        <f t="shared" si="22"/>
        <v>97.922571335403575</v>
      </c>
    </row>
    <row r="497" spans="1:24" x14ac:dyDescent="0.25">
      <c r="A497" s="2">
        <v>43318</v>
      </c>
      <c r="B497" s="4">
        <v>94.45531235881819</v>
      </c>
      <c r="C497" s="4">
        <v>91.919322528340331</v>
      </c>
      <c r="D497" s="4">
        <v>93.000086795515486</v>
      </c>
      <c r="E497" s="4">
        <v>100.31132682553027</v>
      </c>
      <c r="F497" s="4">
        <v>100.25827429921088</v>
      </c>
      <c r="G497" s="4">
        <v>112.03738868346603</v>
      </c>
      <c r="H497" s="4">
        <v>109.51788727722526</v>
      </c>
      <c r="I497" s="4">
        <v>105.78002121409604</v>
      </c>
      <c r="J497" s="4">
        <v>97.673353755908053</v>
      </c>
      <c r="K497" s="4">
        <v>102.82341926941922</v>
      </c>
      <c r="M497" s="5">
        <v>43312</v>
      </c>
      <c r="N497">
        <v>114.5448</v>
      </c>
      <c r="O497">
        <v>1334.92</v>
      </c>
      <c r="P497">
        <f t="shared" si="23"/>
        <v>94.665293045591454</v>
      </c>
      <c r="Q497">
        <f t="shared" si="22"/>
        <v>91.930876189081999</v>
      </c>
      <c r="R497">
        <f t="shared" si="22"/>
        <v>93.255804255580927</v>
      </c>
      <c r="S497">
        <f t="shared" si="22"/>
        <v>100.39964594847088</v>
      </c>
      <c r="T497">
        <f t="shared" si="22"/>
        <v>100.53306970973817</v>
      </c>
      <c r="U497">
        <f t="shared" si="22"/>
        <v>112.21576897723423</v>
      </c>
      <c r="V497">
        <f t="shared" si="22"/>
        <v>109.4950336993283</v>
      </c>
      <c r="W497">
        <f t="shared" si="22"/>
        <v>105.72161237400414</v>
      </c>
      <c r="X497">
        <f t="shared" si="22"/>
        <v>97.962446148122893</v>
      </c>
    </row>
    <row r="498" spans="1:24" x14ac:dyDescent="0.25">
      <c r="A498" s="2">
        <v>43319</v>
      </c>
      <c r="B498" s="4">
        <v>94.481754371226685</v>
      </c>
      <c r="C498" s="4">
        <v>91.919069528470089</v>
      </c>
      <c r="D498" s="4">
        <v>92.986244944209602</v>
      </c>
      <c r="E498" s="4">
        <v>100.2784584787214</v>
      </c>
      <c r="F498" s="4">
        <v>100.20057704219627</v>
      </c>
      <c r="G498" s="4">
        <v>112.02157968325071</v>
      </c>
      <c r="H498" s="4">
        <v>109.54481539305252</v>
      </c>
      <c r="I498" s="4">
        <v>105.72445222562492</v>
      </c>
      <c r="J498" s="4">
        <v>97.693291162267684</v>
      </c>
      <c r="K498" s="4">
        <v>102.82218371948996</v>
      </c>
      <c r="M498" s="5">
        <v>43313</v>
      </c>
      <c r="N498">
        <v>114.5219</v>
      </c>
      <c r="O498">
        <v>1333.15</v>
      </c>
      <c r="P498">
        <f t="shared" si="23"/>
        <v>94.672736805387132</v>
      </c>
      <c r="Q498">
        <f t="shared" si="22"/>
        <v>91.931466522112586</v>
      </c>
      <c r="R498">
        <f t="shared" si="22"/>
        <v>93.171351553324584</v>
      </c>
      <c r="S498">
        <f t="shared" si="22"/>
        <v>100.37441851203079</v>
      </c>
      <c r="T498">
        <f t="shared" si="22"/>
        <v>100.57023065493405</v>
      </c>
      <c r="U498">
        <f t="shared" si="22"/>
        <v>112.2216817922754</v>
      </c>
      <c r="V498">
        <f t="shared" si="22"/>
        <v>109.50554841896918</v>
      </c>
      <c r="W498">
        <f t="shared" si="22"/>
        <v>105.76850830211998</v>
      </c>
      <c r="X498">
        <f t="shared" si="22"/>
        <v>97.812915600425541</v>
      </c>
    </row>
    <row r="499" spans="1:24" x14ac:dyDescent="0.25">
      <c r="A499" s="2">
        <v>43320</v>
      </c>
      <c r="B499" s="4">
        <v>94.402539434893697</v>
      </c>
      <c r="C499" s="4">
        <v>91.918985195179999</v>
      </c>
      <c r="D499" s="4">
        <v>93.011021013884431</v>
      </c>
      <c r="E499" s="4">
        <v>100.22469183883804</v>
      </c>
      <c r="F499" s="4">
        <v>100.12234347336287</v>
      </c>
      <c r="G499" s="4">
        <v>112.00465036018548</v>
      </c>
      <c r="H499" s="4">
        <v>109.57625674317379</v>
      </c>
      <c r="I499" s="4">
        <v>105.76029575824371</v>
      </c>
      <c r="J499" s="4">
        <v>97.693291162267684</v>
      </c>
      <c r="K499" s="4">
        <v>102.85301812174049</v>
      </c>
      <c r="M499" s="5">
        <v>43314</v>
      </c>
      <c r="N499">
        <v>114.58710000000001</v>
      </c>
      <c r="O499">
        <v>1329.88</v>
      </c>
      <c r="P499">
        <f t="shared" si="23"/>
        <v>94.67962506072044</v>
      </c>
      <c r="Q499">
        <f t="shared" si="22"/>
        <v>91.922021193623053</v>
      </c>
      <c r="R499">
        <f t="shared" si="22"/>
        <v>93.102971705512672</v>
      </c>
      <c r="S499">
        <f t="shared" si="22"/>
        <v>100.31415360494015</v>
      </c>
      <c r="T499">
        <f t="shared" si="22"/>
        <v>100.38540384856515</v>
      </c>
      <c r="U499">
        <f t="shared" si="22"/>
        <v>112.16996022070479</v>
      </c>
      <c r="V499">
        <f t="shared" si="22"/>
        <v>109.48735826675053</v>
      </c>
      <c r="W499">
        <f t="shared" si="22"/>
        <v>105.79022932938149</v>
      </c>
      <c r="X499">
        <f t="shared" si="22"/>
        <v>97.773040787706279</v>
      </c>
    </row>
    <row r="500" spans="1:24" x14ac:dyDescent="0.25">
      <c r="A500" s="2">
        <v>43321</v>
      </c>
      <c r="B500" s="4">
        <v>94.609187094892789</v>
      </c>
      <c r="C500" s="4">
        <v>91.919828528080842</v>
      </c>
      <c r="D500" s="4">
        <v>93.113694845817491</v>
      </c>
      <c r="E500" s="4">
        <v>99.961776951920413</v>
      </c>
      <c r="F500" s="4">
        <v>100.06366829673783</v>
      </c>
      <c r="G500" s="4">
        <v>111.98971272218675</v>
      </c>
      <c r="H500" s="4">
        <v>109.5224184541687</v>
      </c>
      <c r="I500" s="4">
        <v>105.77380424162898</v>
      </c>
      <c r="J500" s="4">
        <v>97.743134678166811</v>
      </c>
      <c r="K500" s="4">
        <v>102.92043547206757</v>
      </c>
      <c r="M500" s="5">
        <v>43315</v>
      </c>
      <c r="N500">
        <v>114.5308</v>
      </c>
      <c r="O500">
        <v>1334.29</v>
      </c>
      <c r="P500">
        <f t="shared" si="23"/>
        <v>94.566191049505889</v>
      </c>
      <c r="Q500">
        <f t="shared" si="22"/>
        <v>91.919997194661008</v>
      </c>
      <c r="R500">
        <f t="shared" si="22"/>
        <v>93.044843262232916</v>
      </c>
      <c r="S500">
        <f t="shared" si="22"/>
        <v>100.17345476718877</v>
      </c>
      <c r="T500">
        <f t="shared" si="22"/>
        <v>100.26414181687339</v>
      </c>
      <c r="U500">
        <f t="shared" si="22"/>
        <v>112.0980728378359</v>
      </c>
      <c r="V500">
        <f t="shared" si="22"/>
        <v>109.49633455169557</v>
      </c>
      <c r="W500">
        <f t="shared" si="22"/>
        <v>105.75929797253913</v>
      </c>
      <c r="X500">
        <f t="shared" si="22"/>
        <v>97.733165974986974</v>
      </c>
    </row>
    <row r="501" spans="1:24" x14ac:dyDescent="0.25">
      <c r="A501" s="2">
        <v>43322</v>
      </c>
      <c r="B501" s="4">
        <v>94.785282009461937</v>
      </c>
      <c r="C501" s="4">
        <v>91.924551192325595</v>
      </c>
      <c r="D501" s="4">
        <v>93.182526273882743</v>
      </c>
      <c r="E501" s="4">
        <v>100.27163814552618</v>
      </c>
      <c r="F501" s="4">
        <v>99.944362104266901</v>
      </c>
      <c r="G501" s="4">
        <v>111.83653969254142</v>
      </c>
      <c r="H501" s="4">
        <v>109.65964982970014</v>
      </c>
      <c r="I501" s="4">
        <v>105.84042562559711</v>
      </c>
      <c r="J501" s="4">
        <v>97.902633929043958</v>
      </c>
      <c r="K501" s="4">
        <v>102.98646930446709</v>
      </c>
      <c r="M501" s="5">
        <v>43318</v>
      </c>
      <c r="N501">
        <v>114.45010000000001</v>
      </c>
      <c r="O501">
        <v>1335.12</v>
      </c>
      <c r="P501">
        <f t="shared" si="23"/>
        <v>94.45531235881819</v>
      </c>
      <c r="Q501">
        <f t="shared" si="22"/>
        <v>91.919322528340331</v>
      </c>
      <c r="R501">
        <f t="shared" si="22"/>
        <v>93.000086795515486</v>
      </c>
      <c r="S501">
        <f t="shared" si="22"/>
        <v>100.31132682553027</v>
      </c>
      <c r="T501">
        <f t="shared" si="22"/>
        <v>100.25827429921088</v>
      </c>
      <c r="U501">
        <f t="shared" si="22"/>
        <v>112.03738868346603</v>
      </c>
      <c r="V501">
        <f t="shared" si="22"/>
        <v>109.51788727722526</v>
      </c>
      <c r="W501">
        <f t="shared" si="22"/>
        <v>105.78002121409604</v>
      </c>
      <c r="X501">
        <f t="shared" si="22"/>
        <v>97.673353755908053</v>
      </c>
    </row>
    <row r="502" spans="1:24" x14ac:dyDescent="0.25">
      <c r="A502" s="2">
        <v>43325</v>
      </c>
      <c r="B502" s="4">
        <v>94.730731471257883</v>
      </c>
      <c r="C502" s="4">
        <v>91.916033530026994</v>
      </c>
      <c r="D502" s="4">
        <v>93.055169528439393</v>
      </c>
      <c r="E502" s="4">
        <v>100.29597953150308</v>
      </c>
      <c r="F502" s="4">
        <v>99.905245319850209</v>
      </c>
      <c r="G502" s="4">
        <v>111.95492047368137</v>
      </c>
      <c r="H502" s="4">
        <v>109.83684936973862</v>
      </c>
      <c r="I502" s="4">
        <v>105.81409943354517</v>
      </c>
      <c r="J502" s="4">
        <v>97.792978194065924</v>
      </c>
      <c r="K502" s="4">
        <v>102.9265275924558</v>
      </c>
      <c r="M502" s="5">
        <v>43319</v>
      </c>
      <c r="N502">
        <v>114.4624</v>
      </c>
      <c r="O502">
        <v>1341.28</v>
      </c>
      <c r="P502">
        <f t="shared" si="23"/>
        <v>94.481754371226685</v>
      </c>
      <c r="Q502">
        <f t="shared" si="22"/>
        <v>91.919069528470089</v>
      </c>
      <c r="R502">
        <f t="shared" si="22"/>
        <v>92.986244944209602</v>
      </c>
      <c r="S502">
        <f t="shared" si="22"/>
        <v>100.2784584787214</v>
      </c>
      <c r="T502">
        <f t="shared" si="22"/>
        <v>100.20057704219627</v>
      </c>
      <c r="U502">
        <f t="shared" si="22"/>
        <v>112.02157968325071</v>
      </c>
      <c r="V502">
        <f t="shared" si="22"/>
        <v>109.54481539305252</v>
      </c>
      <c r="W502">
        <f t="shared" si="22"/>
        <v>105.72445222562492</v>
      </c>
      <c r="X502">
        <f t="shared" si="22"/>
        <v>97.693291162267684</v>
      </c>
    </row>
    <row r="503" spans="1:24" x14ac:dyDescent="0.25">
      <c r="A503" s="2">
        <v>43326</v>
      </c>
      <c r="B503" s="4">
        <v>94.656960478656046</v>
      </c>
      <c r="C503" s="4">
        <v>91.943526182594795</v>
      </c>
      <c r="D503" s="4">
        <v>93.190099005451756</v>
      </c>
      <c r="E503" s="4">
        <v>100.44517518631437</v>
      </c>
      <c r="F503" s="4">
        <v>100.17123945388373</v>
      </c>
      <c r="G503" s="4">
        <v>112.13379868871615</v>
      </c>
      <c r="H503" s="4">
        <v>109.39931319846818</v>
      </c>
      <c r="I503" s="4">
        <v>105.78508689536548</v>
      </c>
      <c r="J503" s="4">
        <v>97.912602632223781</v>
      </c>
      <c r="K503" s="4">
        <v>102.96250677277443</v>
      </c>
      <c r="M503" s="5">
        <v>43320</v>
      </c>
      <c r="N503">
        <v>114.4419</v>
      </c>
      <c r="O503">
        <v>1340.75</v>
      </c>
      <c r="P503">
        <f t="shared" si="23"/>
        <v>94.402539434893697</v>
      </c>
      <c r="Q503">
        <f t="shared" si="22"/>
        <v>91.918985195179999</v>
      </c>
      <c r="R503">
        <f t="shared" si="22"/>
        <v>93.011021013884431</v>
      </c>
      <c r="S503">
        <f t="shared" si="22"/>
        <v>100.22469183883804</v>
      </c>
      <c r="T503">
        <f t="shared" si="22"/>
        <v>100.12234347336287</v>
      </c>
      <c r="U503">
        <f t="shared" si="22"/>
        <v>112.00465036018548</v>
      </c>
      <c r="V503">
        <f t="shared" si="22"/>
        <v>109.57625674317379</v>
      </c>
      <c r="W503">
        <f t="shared" si="22"/>
        <v>105.76029575824371</v>
      </c>
      <c r="X503">
        <f t="shared" si="22"/>
        <v>97.693291162267684</v>
      </c>
    </row>
    <row r="504" spans="1:24" x14ac:dyDescent="0.25">
      <c r="A504" s="2">
        <v>43327</v>
      </c>
      <c r="B504" s="4">
        <v>94.722176702537496</v>
      </c>
      <c r="C504" s="4">
        <v>91.728813626037635</v>
      </c>
      <c r="D504" s="4">
        <v>93.049229978284515</v>
      </c>
      <c r="E504" s="4">
        <v>100.56839093435912</v>
      </c>
      <c r="F504" s="4">
        <v>100.18786408726083</v>
      </c>
      <c r="G504" s="4">
        <v>112.31610011245901</v>
      </c>
      <c r="H504" s="4">
        <v>109.30394742939289</v>
      </c>
      <c r="I504" s="4">
        <v>105.79974666994835</v>
      </c>
      <c r="J504" s="4">
        <v>97.523823208210658</v>
      </c>
      <c r="K504" s="4">
        <v>102.87303713418056</v>
      </c>
      <c r="M504" s="5">
        <v>43321</v>
      </c>
      <c r="N504">
        <v>114.5076</v>
      </c>
      <c r="O504">
        <v>1339.69</v>
      </c>
      <c r="P504">
        <f t="shared" si="23"/>
        <v>94.609187094892789</v>
      </c>
      <c r="Q504">
        <f t="shared" si="22"/>
        <v>91.919828528080842</v>
      </c>
      <c r="R504">
        <f t="shared" si="22"/>
        <v>93.113694845817491</v>
      </c>
      <c r="S504">
        <f t="shared" si="22"/>
        <v>99.961776951920413</v>
      </c>
      <c r="T504">
        <f t="shared" si="22"/>
        <v>100.06366829673783</v>
      </c>
      <c r="U504">
        <f t="shared" si="22"/>
        <v>111.98971272218675</v>
      </c>
      <c r="V504">
        <f t="shared" si="22"/>
        <v>109.5224184541687</v>
      </c>
      <c r="W504">
        <f t="shared" si="22"/>
        <v>105.77380424162898</v>
      </c>
      <c r="X504">
        <f t="shared" si="22"/>
        <v>97.743134678166811</v>
      </c>
    </row>
    <row r="505" spans="1:24" x14ac:dyDescent="0.25">
      <c r="A505" s="2">
        <v>43328</v>
      </c>
      <c r="B505" s="4">
        <v>94.767172563988893</v>
      </c>
      <c r="C505" s="4">
        <v>91.722319962701064</v>
      </c>
      <c r="D505" s="4">
        <v>92.984142793090655</v>
      </c>
      <c r="E505" s="4">
        <v>100.5106121085247</v>
      </c>
      <c r="F505" s="4">
        <v>100.1076746792066</v>
      </c>
      <c r="G505" s="4">
        <v>112.16392292534694</v>
      </c>
      <c r="H505" s="4">
        <v>109.37400150630759</v>
      </c>
      <c r="I505" s="4">
        <v>105.81801382361702</v>
      </c>
      <c r="J505" s="4">
        <v>97.483948395491367</v>
      </c>
      <c r="K505" s="4">
        <v>102.90841244508024</v>
      </c>
      <c r="M505" s="5">
        <v>43322</v>
      </c>
      <c r="N505">
        <v>114.52979999999999</v>
      </c>
      <c r="O505">
        <v>1324.88</v>
      </c>
      <c r="P505">
        <f t="shared" si="23"/>
        <v>94.785282009461937</v>
      </c>
      <c r="Q505">
        <f t="shared" si="22"/>
        <v>91.924551192325595</v>
      </c>
      <c r="R505">
        <f t="shared" si="22"/>
        <v>93.182526273882743</v>
      </c>
      <c r="S505">
        <f t="shared" si="22"/>
        <v>100.27163814552618</v>
      </c>
      <c r="T505">
        <f t="shared" si="22"/>
        <v>99.944362104266901</v>
      </c>
      <c r="U505">
        <f t="shared" si="22"/>
        <v>111.83653969254142</v>
      </c>
      <c r="V505">
        <f t="shared" si="22"/>
        <v>109.65964982970014</v>
      </c>
      <c r="W505">
        <f t="shared" si="22"/>
        <v>105.84042562559711</v>
      </c>
      <c r="X505">
        <f t="shared" si="22"/>
        <v>97.902633929043958</v>
      </c>
    </row>
    <row r="506" spans="1:24" x14ac:dyDescent="0.25">
      <c r="A506" s="2">
        <v>43329</v>
      </c>
      <c r="B506" s="4">
        <v>94.655293965268939</v>
      </c>
      <c r="C506" s="4">
        <v>91.713296300661938</v>
      </c>
      <c r="D506" s="4">
        <v>92.939928119809935</v>
      </c>
      <c r="E506" s="4">
        <v>100.62132131011913</v>
      </c>
      <c r="F506" s="4">
        <v>100.06366829673782</v>
      </c>
      <c r="G506" s="4">
        <v>112.12956635794984</v>
      </c>
      <c r="H506" s="4">
        <v>109.42495388103816</v>
      </c>
      <c r="I506" s="4">
        <v>105.86997543300232</v>
      </c>
      <c r="J506" s="4">
        <v>97.473979692311545</v>
      </c>
      <c r="K506" s="4">
        <v>102.87645307228632</v>
      </c>
      <c r="M506" s="5">
        <v>43325</v>
      </c>
      <c r="N506">
        <v>115.24939999999999</v>
      </c>
      <c r="O506">
        <v>1314.9</v>
      </c>
      <c r="P506">
        <f t="shared" si="23"/>
        <v>94.730731471257883</v>
      </c>
      <c r="Q506">
        <f t="shared" si="22"/>
        <v>91.916033530026994</v>
      </c>
      <c r="R506">
        <f t="shared" si="22"/>
        <v>93.055169528439393</v>
      </c>
      <c r="S506">
        <f t="shared" si="22"/>
        <v>100.29597953150308</v>
      </c>
      <c r="T506">
        <f t="shared" si="22"/>
        <v>99.905245319850209</v>
      </c>
      <c r="U506">
        <f t="shared" si="22"/>
        <v>111.95492047368137</v>
      </c>
      <c r="V506">
        <f t="shared" si="22"/>
        <v>109.83684936973862</v>
      </c>
      <c r="W506">
        <f t="shared" si="22"/>
        <v>105.81409943354517</v>
      </c>
      <c r="X506">
        <f t="shared" si="22"/>
        <v>97.792978194065924</v>
      </c>
    </row>
    <row r="507" spans="1:24" x14ac:dyDescent="0.25">
      <c r="A507" s="2">
        <v>43332</v>
      </c>
      <c r="B507" s="4">
        <v>94.780060267515722</v>
      </c>
      <c r="C507" s="4">
        <v>91.712874634211502</v>
      </c>
      <c r="D507" s="4">
        <v>92.902348309164552</v>
      </c>
      <c r="E507" s="4">
        <v>100.62213555698</v>
      </c>
      <c r="F507" s="4">
        <v>100.01183855738569</v>
      </c>
      <c r="G507" s="4">
        <v>112.1604997166389</v>
      </c>
      <c r="H507" s="4">
        <v>109.4651368945039</v>
      </c>
      <c r="I507" s="4">
        <v>105.92163003140161</v>
      </c>
      <c r="J507" s="4">
        <v>97.424136176412432</v>
      </c>
      <c r="K507" s="4">
        <v>102.92766891217478</v>
      </c>
      <c r="M507" s="5">
        <v>43326</v>
      </c>
      <c r="N507">
        <v>115.408</v>
      </c>
      <c r="O507">
        <v>1320.65</v>
      </c>
      <c r="P507">
        <f t="shared" si="23"/>
        <v>94.656960478656046</v>
      </c>
      <c r="Q507">
        <f t="shared" si="22"/>
        <v>91.943526182594795</v>
      </c>
      <c r="R507">
        <f t="shared" si="22"/>
        <v>93.190099005451756</v>
      </c>
      <c r="S507">
        <f t="shared" si="22"/>
        <v>100.44517518631437</v>
      </c>
      <c r="T507">
        <f t="shared" si="22"/>
        <v>100.17123945388373</v>
      </c>
      <c r="U507">
        <f t="shared" si="22"/>
        <v>112.13379868871615</v>
      </c>
      <c r="V507">
        <f t="shared" si="22"/>
        <v>109.39931319846818</v>
      </c>
      <c r="W507">
        <f t="shared" si="22"/>
        <v>105.78508689536548</v>
      </c>
      <c r="X507">
        <f t="shared" si="22"/>
        <v>97.912602632223781</v>
      </c>
    </row>
    <row r="508" spans="1:24" x14ac:dyDescent="0.25">
      <c r="A508" s="2">
        <v>43333</v>
      </c>
      <c r="B508" s="4">
        <v>94.59518838244125</v>
      </c>
      <c r="C508" s="4">
        <v>91.713296300661938</v>
      </c>
      <c r="D508" s="4">
        <v>92.894409216796276</v>
      </c>
      <c r="E508" s="4">
        <v>100.71702007587166</v>
      </c>
      <c r="F508" s="4">
        <v>100.01770607504818</v>
      </c>
      <c r="G508" s="4">
        <v>112.03801108504931</v>
      </c>
      <c r="H508" s="4">
        <v>109.48827084886489</v>
      </c>
      <c r="I508" s="4">
        <v>106.00790011847556</v>
      </c>
      <c r="J508" s="4">
        <v>97.444073582772077</v>
      </c>
      <c r="K508" s="4">
        <v>102.92492436871974</v>
      </c>
      <c r="M508" s="5">
        <v>43327</v>
      </c>
      <c r="N508">
        <v>115.3931</v>
      </c>
      <c r="O508">
        <v>1305.97</v>
      </c>
      <c r="P508">
        <f t="shared" si="23"/>
        <v>94.722176702537496</v>
      </c>
      <c r="Q508">
        <f t="shared" si="22"/>
        <v>91.728813626037635</v>
      </c>
      <c r="R508">
        <f t="shared" si="22"/>
        <v>93.049229978284515</v>
      </c>
      <c r="S508">
        <f t="shared" si="22"/>
        <v>100.56839093435912</v>
      </c>
      <c r="T508">
        <f t="shared" si="22"/>
        <v>100.18786408726083</v>
      </c>
      <c r="U508">
        <f t="shared" si="22"/>
        <v>112.31610011245901</v>
      </c>
      <c r="V508">
        <f t="shared" si="22"/>
        <v>109.30394742939289</v>
      </c>
      <c r="W508">
        <f t="shared" si="22"/>
        <v>105.79974666994835</v>
      </c>
      <c r="X508">
        <f t="shared" si="22"/>
        <v>97.523823208210658</v>
      </c>
    </row>
    <row r="509" spans="1:24" x14ac:dyDescent="0.25">
      <c r="A509" s="2">
        <v>43334</v>
      </c>
      <c r="B509" s="4">
        <v>94.628407549290557</v>
      </c>
      <c r="C509" s="4">
        <v>91.712874634211502</v>
      </c>
      <c r="D509" s="4">
        <v>92.928883750392274</v>
      </c>
      <c r="E509" s="4">
        <v>100.76202624955297</v>
      </c>
      <c r="F509" s="4">
        <v>99.962942576864819</v>
      </c>
      <c r="G509" s="4">
        <v>112.05344664431465</v>
      </c>
      <c r="H509" s="4">
        <v>109.5283901815759</v>
      </c>
      <c r="I509" s="4">
        <v>106.11458643612042</v>
      </c>
      <c r="J509" s="4">
        <v>97.483948395491382</v>
      </c>
      <c r="K509" s="4">
        <v>102.95774599516726</v>
      </c>
      <c r="M509" s="5">
        <v>43328</v>
      </c>
      <c r="N509">
        <v>115.5428</v>
      </c>
      <c r="O509">
        <v>1313.88</v>
      </c>
      <c r="P509">
        <f t="shared" si="23"/>
        <v>94.767172563988893</v>
      </c>
      <c r="Q509">
        <f t="shared" si="22"/>
        <v>91.722319962701064</v>
      </c>
      <c r="R509">
        <f t="shared" si="22"/>
        <v>92.984142793090655</v>
      </c>
      <c r="S509">
        <f t="shared" si="22"/>
        <v>100.5106121085247</v>
      </c>
      <c r="T509">
        <f t="shared" si="22"/>
        <v>100.1076746792066</v>
      </c>
      <c r="U509">
        <f t="shared" si="22"/>
        <v>112.16392292534694</v>
      </c>
      <c r="V509">
        <f t="shared" si="22"/>
        <v>109.37400150630759</v>
      </c>
      <c r="W509">
        <f t="shared" ref="Q509:X541" si="24">VLOOKUP($M509,$A$2:$K$1811,W$1,TRUE)</f>
        <v>105.81801382361702</v>
      </c>
      <c r="X509">
        <f t="shared" si="24"/>
        <v>97.483948395491367</v>
      </c>
    </row>
    <row r="510" spans="1:24" x14ac:dyDescent="0.25">
      <c r="A510" s="2">
        <v>43335</v>
      </c>
      <c r="B510" s="4">
        <v>94.709511200795575</v>
      </c>
      <c r="C510" s="4">
        <v>91.711609634860224</v>
      </c>
      <c r="D510" s="4">
        <v>92.84317651685312</v>
      </c>
      <c r="E510" s="4">
        <v>100.76333572701424</v>
      </c>
      <c r="F510" s="4">
        <v>99.915024515954357</v>
      </c>
      <c r="G510" s="4">
        <v>112.01460878551795</v>
      </c>
      <c r="H510" s="4">
        <v>109.51033113569612</v>
      </c>
      <c r="I510" s="4">
        <v>106.0655414311024</v>
      </c>
      <c r="J510" s="4">
        <v>97.39423006687295</v>
      </c>
      <c r="K510" s="4">
        <v>102.91724875559164</v>
      </c>
      <c r="M510" s="5">
        <v>43329</v>
      </c>
      <c r="N510">
        <v>115.5125</v>
      </c>
      <c r="O510">
        <v>1318.12</v>
      </c>
      <c r="P510">
        <f t="shared" si="23"/>
        <v>94.655293965268939</v>
      </c>
      <c r="Q510">
        <f t="shared" si="24"/>
        <v>91.713296300661938</v>
      </c>
      <c r="R510">
        <f t="shared" si="24"/>
        <v>92.939928119809935</v>
      </c>
      <c r="S510">
        <f t="shared" si="24"/>
        <v>100.62132131011913</v>
      </c>
      <c r="T510">
        <f t="shared" si="24"/>
        <v>100.06366829673782</v>
      </c>
      <c r="U510">
        <f t="shared" si="24"/>
        <v>112.12956635794984</v>
      </c>
      <c r="V510">
        <f t="shared" si="24"/>
        <v>109.42495388103816</v>
      </c>
      <c r="W510">
        <f t="shared" si="24"/>
        <v>105.86997543300232</v>
      </c>
      <c r="X510">
        <f t="shared" si="24"/>
        <v>97.473979692311545</v>
      </c>
    </row>
    <row r="511" spans="1:24" x14ac:dyDescent="0.25">
      <c r="A511" s="2">
        <v>43336</v>
      </c>
      <c r="B511" s="4">
        <v>94.943267478558013</v>
      </c>
      <c r="C511" s="4">
        <v>91.711356634989968</v>
      </c>
      <c r="D511" s="4">
        <v>92.752513194651982</v>
      </c>
      <c r="E511" s="4">
        <v>100.76333572701424</v>
      </c>
      <c r="F511" s="4">
        <v>99.876885651148086</v>
      </c>
      <c r="G511" s="4">
        <v>112.24346584769019</v>
      </c>
      <c r="H511" s="4">
        <v>109.44447822362058</v>
      </c>
      <c r="I511" s="4">
        <v>106.0818897661084</v>
      </c>
      <c r="J511" s="4">
        <v>97.254668222355406</v>
      </c>
      <c r="K511" s="4">
        <v>102.98447133794383</v>
      </c>
      <c r="M511" s="5">
        <v>43332</v>
      </c>
      <c r="N511">
        <v>115.5078</v>
      </c>
      <c r="O511">
        <v>1323.38</v>
      </c>
      <c r="P511">
        <f t="shared" si="23"/>
        <v>94.780060267515722</v>
      </c>
      <c r="Q511">
        <f t="shared" si="24"/>
        <v>91.712874634211502</v>
      </c>
      <c r="R511">
        <f t="shared" si="24"/>
        <v>92.902348309164552</v>
      </c>
      <c r="S511">
        <f t="shared" si="24"/>
        <v>100.62213555698</v>
      </c>
      <c r="T511">
        <f t="shared" si="24"/>
        <v>100.01183855738569</v>
      </c>
      <c r="U511">
        <f t="shared" si="24"/>
        <v>112.1604997166389</v>
      </c>
      <c r="V511">
        <f t="shared" si="24"/>
        <v>109.4651368945039</v>
      </c>
      <c r="W511">
        <f t="shared" si="24"/>
        <v>105.92163003140161</v>
      </c>
      <c r="X511">
        <f t="shared" si="24"/>
        <v>97.424136176412432</v>
      </c>
    </row>
    <row r="512" spans="1:24" x14ac:dyDescent="0.25">
      <c r="A512" s="2">
        <v>43339</v>
      </c>
      <c r="B512" s="4">
        <v>95.014260948848019</v>
      </c>
      <c r="C512" s="4">
        <v>91.712368634470991</v>
      </c>
      <c r="D512" s="4">
        <v>92.757023942854772</v>
      </c>
      <c r="E512" s="4">
        <v>100.84142861156676</v>
      </c>
      <c r="F512" s="4">
        <v>99.833857188289713</v>
      </c>
      <c r="G512" s="4">
        <v>112.22603860335832</v>
      </c>
      <c r="H512" s="4">
        <v>109.52494223433153</v>
      </c>
      <c r="I512" s="4">
        <v>106.13553993591685</v>
      </c>
      <c r="J512" s="4">
        <v>97.264636925535228</v>
      </c>
      <c r="K512" s="4">
        <v>102.9709347864914</v>
      </c>
      <c r="M512" s="5">
        <v>43333</v>
      </c>
      <c r="N512">
        <v>115.53579999999999</v>
      </c>
      <c r="O512">
        <v>1329.38</v>
      </c>
      <c r="P512">
        <f t="shared" si="23"/>
        <v>94.59518838244125</v>
      </c>
      <c r="Q512">
        <f t="shared" si="24"/>
        <v>91.713296300661938</v>
      </c>
      <c r="R512">
        <f t="shared" si="24"/>
        <v>92.894409216796276</v>
      </c>
      <c r="S512">
        <f t="shared" si="24"/>
        <v>100.71702007587166</v>
      </c>
      <c r="T512">
        <f t="shared" si="24"/>
        <v>100.01770607504818</v>
      </c>
      <c r="U512">
        <f t="shared" si="24"/>
        <v>112.03801108504931</v>
      </c>
      <c r="V512">
        <f t="shared" si="24"/>
        <v>109.48827084886489</v>
      </c>
      <c r="W512">
        <f t="shared" si="24"/>
        <v>106.00790011847556</v>
      </c>
      <c r="X512">
        <f t="shared" si="24"/>
        <v>97.444073582772077</v>
      </c>
    </row>
    <row r="513" spans="1:24" x14ac:dyDescent="0.25">
      <c r="A513" s="2">
        <v>43340</v>
      </c>
      <c r="B513" s="4">
        <v>95.178468067922566</v>
      </c>
      <c r="C513" s="4">
        <v>91.711356634989968</v>
      </c>
      <c r="D513" s="4">
        <v>92.699357557900029</v>
      </c>
      <c r="E513" s="4">
        <v>100.81831100592416</v>
      </c>
      <c r="F513" s="4">
        <v>99.927737470889781</v>
      </c>
      <c r="G513" s="4">
        <v>112.22803028842483</v>
      </c>
      <c r="H513" s="4">
        <v>109.49602345926827</v>
      </c>
      <c r="I513" s="4">
        <v>106.12494805689887</v>
      </c>
      <c r="J513" s="4">
        <v>97.234730815995789</v>
      </c>
      <c r="K513" s="4">
        <v>102.97514085242328</v>
      </c>
      <c r="M513" s="5">
        <v>43334</v>
      </c>
      <c r="N513">
        <v>115.5187</v>
      </c>
      <c r="O513">
        <v>1332.82</v>
      </c>
      <c r="P513">
        <f t="shared" si="23"/>
        <v>94.628407549290557</v>
      </c>
      <c r="Q513">
        <f t="shared" si="24"/>
        <v>91.712874634211502</v>
      </c>
      <c r="R513">
        <f t="shared" si="24"/>
        <v>92.928883750392274</v>
      </c>
      <c r="S513">
        <f t="shared" si="24"/>
        <v>100.76202624955297</v>
      </c>
      <c r="T513">
        <f t="shared" si="24"/>
        <v>99.962942576864819</v>
      </c>
      <c r="U513">
        <f t="shared" si="24"/>
        <v>112.05344664431465</v>
      </c>
      <c r="V513">
        <f t="shared" si="24"/>
        <v>109.5283901815759</v>
      </c>
      <c r="W513">
        <f t="shared" si="24"/>
        <v>106.11458643612042</v>
      </c>
      <c r="X513">
        <f t="shared" si="24"/>
        <v>97.483948395491382</v>
      </c>
    </row>
    <row r="514" spans="1:24" x14ac:dyDescent="0.25">
      <c r="A514" s="2">
        <v>43341</v>
      </c>
      <c r="B514" s="4">
        <v>95.263015847094252</v>
      </c>
      <c r="C514" s="4">
        <v>91.712537301051171</v>
      </c>
      <c r="D514" s="4">
        <v>92.760117011331516</v>
      </c>
      <c r="E514" s="4">
        <v>100.72251361925592</v>
      </c>
      <c r="F514" s="4">
        <v>99.946317943487713</v>
      </c>
      <c r="G514" s="4">
        <v>112.31242794311765</v>
      </c>
      <c r="H514" s="4">
        <v>109.49505274421061</v>
      </c>
      <c r="I514" s="4">
        <v>106.18496870466741</v>
      </c>
      <c r="J514" s="4">
        <v>97.264636925535228</v>
      </c>
      <c r="K514" s="4">
        <v>102.98073503687006</v>
      </c>
      <c r="M514" s="5">
        <v>43335</v>
      </c>
      <c r="N514">
        <v>115.6046</v>
      </c>
      <c r="O514">
        <v>1328.86</v>
      </c>
      <c r="P514">
        <f t="shared" si="23"/>
        <v>94.709511200795575</v>
      </c>
      <c r="Q514">
        <f t="shared" si="24"/>
        <v>91.711609634860224</v>
      </c>
      <c r="R514">
        <f t="shared" si="24"/>
        <v>92.84317651685312</v>
      </c>
      <c r="S514">
        <f t="shared" si="24"/>
        <v>100.76333572701424</v>
      </c>
      <c r="T514">
        <f t="shared" si="24"/>
        <v>99.915024515954357</v>
      </c>
      <c r="U514">
        <f t="shared" si="24"/>
        <v>112.01460878551795</v>
      </c>
      <c r="V514">
        <f t="shared" si="24"/>
        <v>109.51033113569612</v>
      </c>
      <c r="W514">
        <f t="shared" si="24"/>
        <v>106.0655414311024</v>
      </c>
      <c r="X514">
        <f t="shared" si="24"/>
        <v>97.39423006687295</v>
      </c>
    </row>
    <row r="515" spans="1:24" x14ac:dyDescent="0.25">
      <c r="A515" s="2">
        <v>43342</v>
      </c>
      <c r="B515" s="4">
        <v>95.134694316288332</v>
      </c>
      <c r="C515" s="4">
        <v>91.713633633822283</v>
      </c>
      <c r="D515" s="4">
        <v>92.73299845077608</v>
      </c>
      <c r="E515" s="4">
        <v>100.79337100368078</v>
      </c>
      <c r="F515" s="4">
        <v>100.0636682967378</v>
      </c>
      <c r="G515" s="4">
        <v>112.34653554988142</v>
      </c>
      <c r="H515" s="4">
        <v>109.61805088549274</v>
      </c>
      <c r="I515" s="4">
        <v>106.15703070493882</v>
      </c>
      <c r="J515" s="4">
        <v>97.314480441434384</v>
      </c>
      <c r="K515" s="4">
        <v>102.95253951336272</v>
      </c>
      <c r="M515" s="5">
        <v>43336</v>
      </c>
      <c r="N515">
        <v>115.5444</v>
      </c>
      <c r="O515">
        <v>1335.82</v>
      </c>
      <c r="P515">
        <f t="shared" si="23"/>
        <v>94.943267478558013</v>
      </c>
      <c r="Q515">
        <f t="shared" si="24"/>
        <v>91.711356634989968</v>
      </c>
      <c r="R515">
        <f t="shared" si="24"/>
        <v>92.752513194651982</v>
      </c>
      <c r="S515">
        <f t="shared" si="24"/>
        <v>100.76333572701424</v>
      </c>
      <c r="T515">
        <f t="shared" si="24"/>
        <v>99.876885651148086</v>
      </c>
      <c r="U515">
        <f t="shared" si="24"/>
        <v>112.24346584769019</v>
      </c>
      <c r="V515">
        <f t="shared" si="24"/>
        <v>109.44447822362058</v>
      </c>
      <c r="W515">
        <f t="shared" si="24"/>
        <v>106.0818897661084</v>
      </c>
      <c r="X515">
        <f t="shared" si="24"/>
        <v>97.254668222355406</v>
      </c>
    </row>
    <row r="516" spans="1:24" x14ac:dyDescent="0.25">
      <c r="A516" s="2">
        <v>43343</v>
      </c>
      <c r="B516" s="4">
        <v>94.989818752504021</v>
      </c>
      <c r="C516" s="4">
        <v>91.712874634211516</v>
      </c>
      <c r="D516" s="4">
        <v>92.746114949831266</v>
      </c>
      <c r="E516" s="4">
        <v>100.95874583736705</v>
      </c>
      <c r="F516" s="4">
        <v>100.28174436986087</v>
      </c>
      <c r="G516" s="4">
        <v>112.34560194750649</v>
      </c>
      <c r="H516" s="4">
        <v>109.77095431818415</v>
      </c>
      <c r="I516" s="4">
        <v>106.14943437992653</v>
      </c>
      <c r="J516" s="4">
        <v>97.39423006687295</v>
      </c>
      <c r="K516" s="4">
        <v>102.96813223187718</v>
      </c>
      <c r="M516" s="5">
        <v>43339</v>
      </c>
      <c r="N516">
        <v>115.48820000000001</v>
      </c>
      <c r="O516">
        <v>1348.06</v>
      </c>
      <c r="P516">
        <f t="shared" si="23"/>
        <v>95.014260948848019</v>
      </c>
      <c r="Q516">
        <f t="shared" si="24"/>
        <v>91.712368634470991</v>
      </c>
      <c r="R516">
        <f t="shared" si="24"/>
        <v>92.757023942854772</v>
      </c>
      <c r="S516">
        <f t="shared" si="24"/>
        <v>100.84142861156676</v>
      </c>
      <c r="T516">
        <f t="shared" si="24"/>
        <v>99.833857188289713</v>
      </c>
      <c r="U516">
        <f t="shared" si="24"/>
        <v>112.22603860335832</v>
      </c>
      <c r="V516">
        <f t="shared" si="24"/>
        <v>109.52494223433153</v>
      </c>
      <c r="W516">
        <f t="shared" si="24"/>
        <v>106.13553993591685</v>
      </c>
      <c r="X516">
        <f t="shared" si="24"/>
        <v>97.264636925535228</v>
      </c>
    </row>
    <row r="517" spans="1:24" x14ac:dyDescent="0.25">
      <c r="A517" s="2">
        <v>43347</v>
      </c>
      <c r="B517" s="4">
        <v>94.943378579450467</v>
      </c>
      <c r="C517" s="4">
        <v>91.714645633303306</v>
      </c>
      <c r="D517" s="4">
        <v>92.770776325324817</v>
      </c>
      <c r="E517" s="4">
        <v>100.99631651341991</v>
      </c>
      <c r="F517" s="4">
        <v>100.65922133948197</v>
      </c>
      <c r="G517" s="4">
        <v>112.32232412829181</v>
      </c>
      <c r="H517" s="4">
        <v>109.85935789456528</v>
      </c>
      <c r="I517" s="4">
        <v>106.15871877716377</v>
      </c>
      <c r="J517" s="4">
        <v>97.434104879592255</v>
      </c>
      <c r="K517" s="4">
        <v>102.97894885848032</v>
      </c>
      <c r="M517" s="5">
        <v>43340</v>
      </c>
      <c r="N517">
        <v>115.5175</v>
      </c>
      <c r="O517">
        <v>1349.68</v>
      </c>
      <c r="P517">
        <f t="shared" si="23"/>
        <v>95.178468067922566</v>
      </c>
      <c r="Q517">
        <f t="shared" si="24"/>
        <v>91.711356634989968</v>
      </c>
      <c r="R517">
        <f t="shared" si="24"/>
        <v>92.699357557900029</v>
      </c>
      <c r="S517">
        <f t="shared" si="24"/>
        <v>100.81831100592416</v>
      </c>
      <c r="T517">
        <f t="shared" si="24"/>
        <v>99.927737470889781</v>
      </c>
      <c r="U517">
        <f t="shared" si="24"/>
        <v>112.22803028842483</v>
      </c>
      <c r="V517">
        <f t="shared" si="24"/>
        <v>109.49602345926827</v>
      </c>
      <c r="W517">
        <f t="shared" si="24"/>
        <v>106.12494805689887</v>
      </c>
      <c r="X517">
        <f t="shared" si="24"/>
        <v>97.234730815995789</v>
      </c>
    </row>
    <row r="518" spans="1:24" x14ac:dyDescent="0.25">
      <c r="A518" s="2">
        <v>43348</v>
      </c>
      <c r="B518" s="4">
        <v>94.999817832826551</v>
      </c>
      <c r="C518" s="4">
        <v>91.723416295472177</v>
      </c>
      <c r="D518" s="4">
        <v>92.822084173680594</v>
      </c>
      <c r="E518" s="4">
        <v>100.9702436150307</v>
      </c>
      <c r="F518" s="4">
        <v>100.74625618480913</v>
      </c>
      <c r="G518" s="4">
        <v>112.24720025718986</v>
      </c>
      <c r="H518" s="4">
        <v>109.96539560393032</v>
      </c>
      <c r="I518" s="4">
        <v>106.17728757163823</v>
      </c>
      <c r="J518" s="4">
        <v>97.543760614570346</v>
      </c>
      <c r="K518" s="4">
        <v>103.06542146177991</v>
      </c>
      <c r="M518" s="5">
        <v>43341</v>
      </c>
      <c r="N518">
        <v>115.46599999999999</v>
      </c>
      <c r="O518">
        <v>1353.9</v>
      </c>
      <c r="P518">
        <f t="shared" si="23"/>
        <v>95.263015847094252</v>
      </c>
      <c r="Q518">
        <f t="shared" si="24"/>
        <v>91.712537301051171</v>
      </c>
      <c r="R518">
        <f t="shared" si="24"/>
        <v>92.760117011331516</v>
      </c>
      <c r="S518">
        <f t="shared" si="24"/>
        <v>100.72251361925592</v>
      </c>
      <c r="T518">
        <f t="shared" si="24"/>
        <v>99.946317943487713</v>
      </c>
      <c r="U518">
        <f t="shared" si="24"/>
        <v>112.31242794311765</v>
      </c>
      <c r="V518">
        <f t="shared" si="24"/>
        <v>109.49505274421061</v>
      </c>
      <c r="W518">
        <f t="shared" si="24"/>
        <v>106.18496870466741</v>
      </c>
      <c r="X518">
        <f t="shared" si="24"/>
        <v>97.264636925535228</v>
      </c>
    </row>
    <row r="519" spans="1:24" x14ac:dyDescent="0.25">
      <c r="A519" s="2">
        <v>43349</v>
      </c>
      <c r="B519" s="4">
        <v>95.204132374083727</v>
      </c>
      <c r="C519" s="4">
        <v>91.730921958289755</v>
      </c>
      <c r="D519" s="4">
        <v>92.830646608634055</v>
      </c>
      <c r="E519" s="4">
        <v>100.95895053424175</v>
      </c>
      <c r="F519" s="4">
        <v>100.61130327857153</v>
      </c>
      <c r="G519" s="4">
        <v>112.21744946150905</v>
      </c>
      <c r="H519" s="4">
        <v>110.14084580295027</v>
      </c>
      <c r="I519" s="4">
        <v>106.19393810222071</v>
      </c>
      <c r="J519" s="4">
        <v>97.593604130469458</v>
      </c>
      <c r="K519" s="4">
        <v>103.07160144406947</v>
      </c>
      <c r="M519" s="5">
        <v>43342</v>
      </c>
      <c r="N519">
        <v>115.46129999999999</v>
      </c>
      <c r="O519">
        <v>1347.54</v>
      </c>
      <c r="P519">
        <f t="shared" si="23"/>
        <v>95.134694316288332</v>
      </c>
      <c r="Q519">
        <f t="shared" si="24"/>
        <v>91.713633633822283</v>
      </c>
      <c r="R519">
        <f t="shared" si="24"/>
        <v>92.73299845077608</v>
      </c>
      <c r="S519">
        <f t="shared" si="24"/>
        <v>100.79337100368078</v>
      </c>
      <c r="T519">
        <f t="shared" si="24"/>
        <v>100.0636682967378</v>
      </c>
      <c r="U519">
        <f t="shared" si="24"/>
        <v>112.34653554988142</v>
      </c>
      <c r="V519">
        <f t="shared" si="24"/>
        <v>109.61805088549274</v>
      </c>
      <c r="W519">
        <f t="shared" si="24"/>
        <v>106.15703070493882</v>
      </c>
      <c r="X519">
        <f t="shared" si="24"/>
        <v>97.314480441434384</v>
      </c>
    </row>
    <row r="520" spans="1:24" x14ac:dyDescent="0.25">
      <c r="A520" s="2">
        <v>43350</v>
      </c>
      <c r="B520" s="4">
        <v>95.016816269374857</v>
      </c>
      <c r="C520" s="4">
        <v>91.709248302737834</v>
      </c>
      <c r="D520" s="4">
        <v>92.778468578908019</v>
      </c>
      <c r="E520" s="4">
        <v>100.9538035844057</v>
      </c>
      <c r="F520" s="4">
        <v>100.76385873779665</v>
      </c>
      <c r="G520" s="4">
        <v>112.25466907618923</v>
      </c>
      <c r="H520" s="4">
        <v>110.23712512907731</v>
      </c>
      <c r="I520" s="4">
        <v>106.23092223005825</v>
      </c>
      <c r="J520" s="4">
        <v>97.583635427289607</v>
      </c>
      <c r="K520" s="4">
        <v>103.00929685169302</v>
      </c>
      <c r="M520" s="5">
        <v>43343</v>
      </c>
      <c r="N520">
        <v>115.5831</v>
      </c>
      <c r="O520">
        <v>1344.67</v>
      </c>
      <c r="P520">
        <f t="shared" si="23"/>
        <v>94.989818752504021</v>
      </c>
      <c r="Q520">
        <f t="shared" si="24"/>
        <v>91.712874634211516</v>
      </c>
      <c r="R520">
        <f t="shared" si="24"/>
        <v>92.746114949831266</v>
      </c>
      <c r="S520">
        <f t="shared" si="24"/>
        <v>100.95874583736705</v>
      </c>
      <c r="T520">
        <f t="shared" si="24"/>
        <v>100.28174436986087</v>
      </c>
      <c r="U520">
        <f t="shared" si="24"/>
        <v>112.34560194750649</v>
      </c>
      <c r="V520">
        <f t="shared" si="24"/>
        <v>109.77095431818415</v>
      </c>
      <c r="W520">
        <f t="shared" si="24"/>
        <v>106.14943437992653</v>
      </c>
      <c r="X520">
        <f t="shared" si="24"/>
        <v>97.39423006687295</v>
      </c>
    </row>
    <row r="521" spans="1:24" x14ac:dyDescent="0.25">
      <c r="A521" s="2">
        <v>43353</v>
      </c>
      <c r="B521" s="4">
        <v>94.805724573676841</v>
      </c>
      <c r="C521" s="4">
        <v>91.699887307538361</v>
      </c>
      <c r="D521" s="4">
        <v>92.697198651711943</v>
      </c>
      <c r="E521" s="4">
        <v>100.91477015901545</v>
      </c>
      <c r="F521" s="4">
        <v>100.89783372442382</v>
      </c>
      <c r="G521" s="4">
        <v>112.24029159961545</v>
      </c>
      <c r="H521" s="4">
        <v>110.24615795568768</v>
      </c>
      <c r="I521" s="4">
        <v>106.27036173567757</v>
      </c>
      <c r="J521" s="4">
        <v>97.503885801850998</v>
      </c>
      <c r="K521" s="4">
        <v>102.93170606796359</v>
      </c>
      <c r="M521" s="5">
        <v>43347</v>
      </c>
      <c r="N521">
        <v>115.703</v>
      </c>
      <c r="O521">
        <v>1335.22</v>
      </c>
      <c r="P521">
        <f t="shared" si="23"/>
        <v>94.943378579450467</v>
      </c>
      <c r="Q521">
        <f t="shared" si="24"/>
        <v>91.714645633303306</v>
      </c>
      <c r="R521">
        <f t="shared" si="24"/>
        <v>92.770776325324817</v>
      </c>
      <c r="S521">
        <f t="shared" si="24"/>
        <v>100.99631651341991</v>
      </c>
      <c r="T521">
        <f t="shared" si="24"/>
        <v>100.65922133948197</v>
      </c>
      <c r="U521">
        <f t="shared" si="24"/>
        <v>112.32232412829181</v>
      </c>
      <c r="V521">
        <f t="shared" si="24"/>
        <v>109.85935789456528</v>
      </c>
      <c r="W521">
        <f t="shared" si="24"/>
        <v>106.15871877716377</v>
      </c>
      <c r="X521">
        <f t="shared" si="24"/>
        <v>97.434104879592255</v>
      </c>
    </row>
    <row r="522" spans="1:24" x14ac:dyDescent="0.25">
      <c r="A522" s="2">
        <v>43354</v>
      </c>
      <c r="B522" s="4">
        <v>94.589411136032609</v>
      </c>
      <c r="C522" s="4">
        <v>91.693224977621625</v>
      </c>
      <c r="D522" s="4">
        <v>92.674463813299894</v>
      </c>
      <c r="E522" s="4">
        <v>100.92275370444656</v>
      </c>
      <c r="F522" s="4">
        <v>100.94086218728218</v>
      </c>
      <c r="G522" s="4">
        <v>112.25137034779783</v>
      </c>
      <c r="H522" s="4">
        <v>110.27699551494214</v>
      </c>
      <c r="I522" s="4">
        <v>106.26844347178557</v>
      </c>
      <c r="J522" s="4">
        <v>97.523823208210672</v>
      </c>
      <c r="K522" s="4">
        <v>102.91201799739574</v>
      </c>
      <c r="M522" s="5">
        <v>43348</v>
      </c>
      <c r="N522">
        <v>115.721</v>
      </c>
      <c r="O522">
        <v>1327.43</v>
      </c>
      <c r="P522">
        <f t="shared" si="23"/>
        <v>94.999817832826551</v>
      </c>
      <c r="Q522">
        <f t="shared" si="24"/>
        <v>91.723416295472177</v>
      </c>
      <c r="R522">
        <f t="shared" si="24"/>
        <v>92.822084173680594</v>
      </c>
      <c r="S522">
        <f t="shared" si="24"/>
        <v>100.9702436150307</v>
      </c>
      <c r="T522">
        <f t="shared" si="24"/>
        <v>100.74625618480913</v>
      </c>
      <c r="U522">
        <f t="shared" si="24"/>
        <v>112.24720025718986</v>
      </c>
      <c r="V522">
        <f t="shared" si="24"/>
        <v>109.96539560393032</v>
      </c>
      <c r="W522">
        <f t="shared" si="24"/>
        <v>106.17728757163823</v>
      </c>
      <c r="X522">
        <f t="shared" si="24"/>
        <v>97.543760614570346</v>
      </c>
    </row>
    <row r="523" spans="1:24" x14ac:dyDescent="0.25">
      <c r="A523" s="2">
        <v>43355</v>
      </c>
      <c r="B523" s="4">
        <v>94.547637200462901</v>
      </c>
      <c r="C523" s="4">
        <v>91.688164980216513</v>
      </c>
      <c r="D523" s="4">
        <v>92.58844780890071</v>
      </c>
      <c r="E523" s="4">
        <v>100.81420862778054</v>
      </c>
      <c r="F523" s="4">
        <v>100.90174540286547</v>
      </c>
      <c r="G523" s="4">
        <v>112.2226776348086</v>
      </c>
      <c r="H523" s="4">
        <v>110.26008694516842</v>
      </c>
      <c r="I523" s="4">
        <v>106.23706067451262</v>
      </c>
      <c r="J523" s="4">
        <v>97.404198770052773</v>
      </c>
      <c r="K523" s="4">
        <v>102.88592106625393</v>
      </c>
      <c r="M523" s="5">
        <v>43349</v>
      </c>
      <c r="N523">
        <v>115.80370000000001</v>
      </c>
      <c r="O523">
        <v>1321.89</v>
      </c>
      <c r="P523">
        <f t="shared" si="23"/>
        <v>95.204132374083727</v>
      </c>
      <c r="Q523">
        <f t="shared" si="24"/>
        <v>91.730921958289755</v>
      </c>
      <c r="R523">
        <f t="shared" si="24"/>
        <v>92.830646608634055</v>
      </c>
      <c r="S523">
        <f t="shared" si="24"/>
        <v>100.95895053424175</v>
      </c>
      <c r="T523">
        <f t="shared" si="24"/>
        <v>100.61130327857153</v>
      </c>
      <c r="U523">
        <f t="shared" si="24"/>
        <v>112.21744946150905</v>
      </c>
      <c r="V523">
        <f t="shared" si="24"/>
        <v>110.14084580295027</v>
      </c>
      <c r="W523">
        <f t="shared" si="24"/>
        <v>106.19393810222071</v>
      </c>
      <c r="X523">
        <f t="shared" si="24"/>
        <v>97.593604130469458</v>
      </c>
    </row>
    <row r="524" spans="1:24" x14ac:dyDescent="0.25">
      <c r="A524" s="2">
        <v>43356</v>
      </c>
      <c r="B524" s="4">
        <v>94.47775473909762</v>
      </c>
      <c r="C524" s="4">
        <v>91.686815647575159</v>
      </c>
      <c r="D524" s="4">
        <v>92.559564941567899</v>
      </c>
      <c r="E524" s="4">
        <v>100.82475976494622</v>
      </c>
      <c r="F524" s="4">
        <v>100.6836693297424</v>
      </c>
      <c r="G524" s="4">
        <v>112.14705584244003</v>
      </c>
      <c r="H524" s="4">
        <v>110.29553541208341</v>
      </c>
      <c r="I524" s="4">
        <v>106.24880044953159</v>
      </c>
      <c r="J524" s="4">
        <v>97.404198770052773</v>
      </c>
      <c r="K524" s="4">
        <v>102.82925241887224</v>
      </c>
      <c r="M524" s="5">
        <v>43350</v>
      </c>
      <c r="N524">
        <v>115.8887</v>
      </c>
      <c r="O524">
        <v>1318.87</v>
      </c>
      <c r="P524">
        <f t="shared" si="23"/>
        <v>95.016816269374857</v>
      </c>
      <c r="Q524">
        <f t="shared" si="24"/>
        <v>91.709248302737834</v>
      </c>
      <c r="R524">
        <f t="shared" si="24"/>
        <v>92.778468578908019</v>
      </c>
      <c r="S524">
        <f t="shared" si="24"/>
        <v>100.9538035844057</v>
      </c>
      <c r="T524">
        <f t="shared" si="24"/>
        <v>100.76385873779665</v>
      </c>
      <c r="U524">
        <f t="shared" si="24"/>
        <v>112.25466907618923</v>
      </c>
      <c r="V524">
        <f t="shared" si="24"/>
        <v>110.23712512907731</v>
      </c>
      <c r="W524">
        <f t="shared" si="24"/>
        <v>106.23092223005825</v>
      </c>
      <c r="X524">
        <f t="shared" si="24"/>
        <v>97.583635427289607</v>
      </c>
    </row>
    <row r="525" spans="1:24" x14ac:dyDescent="0.25">
      <c r="A525" s="2">
        <v>43357</v>
      </c>
      <c r="B525" s="4">
        <v>94.420648880366684</v>
      </c>
      <c r="C525" s="4">
        <v>91.686815647575159</v>
      </c>
      <c r="D525" s="4">
        <v>92.648782652248514</v>
      </c>
      <c r="E525" s="4">
        <v>100.78550744477349</v>
      </c>
      <c r="F525" s="4">
        <v>100.86165069883839</v>
      </c>
      <c r="G525" s="4">
        <v>112.16417188598024</v>
      </c>
      <c r="H525" s="4">
        <v>110.232741924208</v>
      </c>
      <c r="I525" s="4">
        <v>106.31540257186147</v>
      </c>
      <c r="J525" s="4">
        <v>97.543760614570303</v>
      </c>
      <c r="K525" s="4">
        <v>102.86643183017911</v>
      </c>
      <c r="M525" s="5">
        <v>43353</v>
      </c>
      <c r="N525">
        <v>115.9333</v>
      </c>
      <c r="O525">
        <v>1320.01</v>
      </c>
      <c r="P525">
        <f t="shared" si="23"/>
        <v>94.805724573676841</v>
      </c>
      <c r="Q525">
        <f t="shared" si="24"/>
        <v>91.699887307538361</v>
      </c>
      <c r="R525">
        <f t="shared" si="24"/>
        <v>92.697198651711943</v>
      </c>
      <c r="S525">
        <f t="shared" si="24"/>
        <v>100.91477015901545</v>
      </c>
      <c r="T525">
        <f t="shared" si="24"/>
        <v>100.89783372442382</v>
      </c>
      <c r="U525">
        <f t="shared" si="24"/>
        <v>112.24029159961545</v>
      </c>
      <c r="V525">
        <f t="shared" si="24"/>
        <v>110.24615795568768</v>
      </c>
      <c r="W525">
        <f t="shared" si="24"/>
        <v>106.27036173567757</v>
      </c>
      <c r="X525">
        <f t="shared" si="24"/>
        <v>97.503885801850998</v>
      </c>
    </row>
    <row r="526" spans="1:24" x14ac:dyDescent="0.25">
      <c r="A526" s="2">
        <v>43360</v>
      </c>
      <c r="B526" s="4">
        <v>94.607742783290604</v>
      </c>
      <c r="C526" s="4">
        <v>91.6870686474454</v>
      </c>
      <c r="D526" s="4">
        <v>92.556678878937078</v>
      </c>
      <c r="E526" s="4">
        <v>100.94787770372356</v>
      </c>
      <c r="F526" s="4">
        <v>100.70224980234035</v>
      </c>
      <c r="G526" s="4">
        <v>112.24278120594856</v>
      </c>
      <c r="H526" s="4">
        <v>110.35016550158355</v>
      </c>
      <c r="I526" s="4">
        <v>106.25777792454608</v>
      </c>
      <c r="J526" s="4">
        <v>97.444073582772077</v>
      </c>
      <c r="K526" s="4">
        <v>102.87442140150328</v>
      </c>
      <c r="M526" s="5">
        <v>43354</v>
      </c>
      <c r="N526">
        <v>115.9614</v>
      </c>
      <c r="O526">
        <v>1321.5</v>
      </c>
      <c r="P526">
        <f t="shared" si="23"/>
        <v>94.589411136032609</v>
      </c>
      <c r="Q526">
        <f t="shared" si="24"/>
        <v>91.693224977621625</v>
      </c>
      <c r="R526">
        <f t="shared" si="24"/>
        <v>92.674463813299894</v>
      </c>
      <c r="S526">
        <f t="shared" si="24"/>
        <v>100.92275370444656</v>
      </c>
      <c r="T526">
        <f t="shared" si="24"/>
        <v>100.94086218728218</v>
      </c>
      <c r="U526">
        <f t="shared" si="24"/>
        <v>112.25137034779783</v>
      </c>
      <c r="V526">
        <f t="shared" si="24"/>
        <v>110.27699551494214</v>
      </c>
      <c r="W526">
        <f t="shared" si="24"/>
        <v>106.26844347178557</v>
      </c>
      <c r="X526">
        <f t="shared" si="24"/>
        <v>97.523823208210672</v>
      </c>
    </row>
    <row r="527" spans="1:24" x14ac:dyDescent="0.25">
      <c r="A527" s="2">
        <v>43361</v>
      </c>
      <c r="B527" s="4">
        <v>94.474421712323448</v>
      </c>
      <c r="C527" s="4">
        <v>91.68470731532301</v>
      </c>
      <c r="D527" s="4">
        <v>92.519501348785241</v>
      </c>
      <c r="E527" s="4">
        <v>100.84216739174681</v>
      </c>
      <c r="F527" s="4">
        <v>100.77070417506957</v>
      </c>
      <c r="G527" s="4">
        <v>112.14313471246535</v>
      </c>
      <c r="H527" s="4">
        <v>110.40134086122372</v>
      </c>
      <c r="I527" s="4">
        <v>106.27151269401273</v>
      </c>
      <c r="J527" s="4">
        <v>97.434104879592269</v>
      </c>
      <c r="K527" s="4">
        <v>102.85959486185831</v>
      </c>
      <c r="M527" s="5">
        <v>43355</v>
      </c>
      <c r="N527">
        <v>115.9406</v>
      </c>
      <c r="O527">
        <v>1324.31</v>
      </c>
      <c r="P527">
        <f t="shared" si="23"/>
        <v>94.547637200462901</v>
      </c>
      <c r="Q527">
        <f t="shared" si="24"/>
        <v>91.688164980216513</v>
      </c>
      <c r="R527">
        <f t="shared" si="24"/>
        <v>92.58844780890071</v>
      </c>
      <c r="S527">
        <f t="shared" si="24"/>
        <v>100.81420862778054</v>
      </c>
      <c r="T527">
        <f t="shared" si="24"/>
        <v>100.90174540286547</v>
      </c>
      <c r="U527">
        <f t="shared" si="24"/>
        <v>112.2226776348086</v>
      </c>
      <c r="V527">
        <f t="shared" si="24"/>
        <v>110.26008694516842</v>
      </c>
      <c r="W527">
        <f t="shared" si="24"/>
        <v>106.23706067451262</v>
      </c>
      <c r="X527">
        <f t="shared" si="24"/>
        <v>97.404198770052773</v>
      </c>
    </row>
    <row r="528" spans="1:24" x14ac:dyDescent="0.25">
      <c r="A528" s="2">
        <v>43362</v>
      </c>
      <c r="B528" s="4">
        <v>94.669514879505414</v>
      </c>
      <c r="C528" s="4">
        <v>91.683948315712243</v>
      </c>
      <c r="D528" s="4">
        <v>92.444967826424232</v>
      </c>
      <c r="E528" s="4">
        <v>100.6783992380327</v>
      </c>
      <c r="F528" s="4">
        <v>100.66019925909239</v>
      </c>
      <c r="G528" s="4">
        <v>111.95386239098976</v>
      </c>
      <c r="H528" s="4">
        <v>110.35321987419105</v>
      </c>
      <c r="I528" s="4">
        <v>106.23690721340124</v>
      </c>
      <c r="J528" s="4">
        <v>97.244699519175569</v>
      </c>
      <c r="K528" s="4">
        <v>102.85721310023976</v>
      </c>
      <c r="M528" s="5">
        <v>43356</v>
      </c>
      <c r="N528">
        <v>116.0206</v>
      </c>
      <c r="O528">
        <v>1330.87</v>
      </c>
      <c r="P528">
        <f t="shared" si="23"/>
        <v>94.47775473909762</v>
      </c>
      <c r="Q528">
        <f t="shared" si="24"/>
        <v>91.686815647575159</v>
      </c>
      <c r="R528">
        <f t="shared" si="24"/>
        <v>92.559564941567899</v>
      </c>
      <c r="S528">
        <f t="shared" si="24"/>
        <v>100.82475976494622</v>
      </c>
      <c r="T528">
        <f t="shared" si="24"/>
        <v>100.6836693297424</v>
      </c>
      <c r="U528">
        <f t="shared" si="24"/>
        <v>112.14705584244003</v>
      </c>
      <c r="V528">
        <f t="shared" si="24"/>
        <v>110.29553541208341</v>
      </c>
      <c r="W528">
        <f t="shared" si="24"/>
        <v>106.24880044953159</v>
      </c>
      <c r="X528">
        <f t="shared" si="24"/>
        <v>97.404198770052773</v>
      </c>
    </row>
    <row r="529" spans="1:24" x14ac:dyDescent="0.25">
      <c r="A529" s="2">
        <v>43363</v>
      </c>
      <c r="B529" s="4">
        <v>94.66318212863446</v>
      </c>
      <c r="C529" s="4">
        <v>91.683863982422153</v>
      </c>
      <c r="D529" s="4">
        <v>92.457799619808256</v>
      </c>
      <c r="E529" s="4">
        <v>100.70171591711863</v>
      </c>
      <c r="F529" s="4">
        <v>100.58294360986942</v>
      </c>
      <c r="G529" s="4">
        <v>111.94066747742421</v>
      </c>
      <c r="H529" s="4">
        <v>110.43814485826923</v>
      </c>
      <c r="I529" s="4">
        <v>106.17214662440767</v>
      </c>
      <c r="J529" s="4">
        <v>97.294543035074668</v>
      </c>
      <c r="K529" s="4">
        <v>102.89842203889658</v>
      </c>
      <c r="M529" s="5">
        <v>43357</v>
      </c>
      <c r="N529">
        <v>115.9609</v>
      </c>
      <c r="O529">
        <v>1334.93</v>
      </c>
      <c r="P529">
        <f t="shared" si="23"/>
        <v>94.420648880366684</v>
      </c>
      <c r="Q529">
        <f t="shared" si="24"/>
        <v>91.686815647575159</v>
      </c>
      <c r="R529">
        <f t="shared" si="24"/>
        <v>92.648782652248514</v>
      </c>
      <c r="S529">
        <f t="shared" si="24"/>
        <v>100.78550744477349</v>
      </c>
      <c r="T529">
        <f t="shared" si="24"/>
        <v>100.86165069883839</v>
      </c>
      <c r="U529">
        <f t="shared" si="24"/>
        <v>112.16417188598024</v>
      </c>
      <c r="V529">
        <f t="shared" si="24"/>
        <v>110.232741924208</v>
      </c>
      <c r="W529">
        <f t="shared" si="24"/>
        <v>106.31540257186147</v>
      </c>
      <c r="X529">
        <f t="shared" si="24"/>
        <v>97.543760614570303</v>
      </c>
    </row>
    <row r="530" spans="1:24" x14ac:dyDescent="0.25">
      <c r="A530" s="2">
        <v>43364</v>
      </c>
      <c r="B530" s="4">
        <v>94.471977492689049</v>
      </c>
      <c r="C530" s="4">
        <v>91.684285648872574</v>
      </c>
      <c r="D530" s="4">
        <v>92.482525482902304</v>
      </c>
      <c r="E530" s="4">
        <v>100.67253075236337</v>
      </c>
      <c r="F530" s="4">
        <v>100.65237590220906</v>
      </c>
      <c r="G530" s="4">
        <v>111.95734783985613</v>
      </c>
      <c r="H530" s="4">
        <v>110.51598438534745</v>
      </c>
      <c r="I530" s="4">
        <v>106.25148601898036</v>
      </c>
      <c r="J530" s="4">
        <v>97.404198770052744</v>
      </c>
      <c r="K530" s="4">
        <v>102.88324251058023</v>
      </c>
      <c r="M530" s="5">
        <v>43360</v>
      </c>
      <c r="N530">
        <v>116.20869999999999</v>
      </c>
      <c r="O530">
        <v>1329.67</v>
      </c>
      <c r="P530">
        <f t="shared" si="23"/>
        <v>94.607742783290604</v>
      </c>
      <c r="Q530">
        <f t="shared" si="24"/>
        <v>91.6870686474454</v>
      </c>
      <c r="R530">
        <f t="shared" si="24"/>
        <v>92.556678878937078</v>
      </c>
      <c r="S530">
        <f t="shared" si="24"/>
        <v>100.94787770372356</v>
      </c>
      <c r="T530">
        <f t="shared" si="24"/>
        <v>100.70224980234035</v>
      </c>
      <c r="U530">
        <f t="shared" si="24"/>
        <v>112.24278120594856</v>
      </c>
      <c r="V530">
        <f t="shared" si="24"/>
        <v>110.35016550158355</v>
      </c>
      <c r="W530">
        <f t="shared" si="24"/>
        <v>106.25777792454608</v>
      </c>
      <c r="X530">
        <f t="shared" si="24"/>
        <v>97.444073582772077</v>
      </c>
    </row>
    <row r="531" spans="1:24" x14ac:dyDescent="0.25">
      <c r="A531" s="2">
        <v>43367</v>
      </c>
      <c r="B531" s="4">
        <v>94.427092732130106</v>
      </c>
      <c r="C531" s="4">
        <v>91.682936316231221</v>
      </c>
      <c r="D531" s="4">
        <v>92.511210965135149</v>
      </c>
      <c r="E531" s="4">
        <v>100.77539892389653</v>
      </c>
      <c r="F531" s="4">
        <v>100.61423703740277</v>
      </c>
      <c r="G531" s="4">
        <v>111.97290787943811</v>
      </c>
      <c r="H531" s="4">
        <v>110.59716052613976</v>
      </c>
      <c r="I531" s="4">
        <v>106.24910737175431</v>
      </c>
      <c r="J531" s="4">
        <v>97.483948395491367</v>
      </c>
      <c r="K531" s="4">
        <v>102.88412208819237</v>
      </c>
      <c r="M531" s="5">
        <v>43361</v>
      </c>
      <c r="N531">
        <v>116.4285</v>
      </c>
      <c r="O531">
        <v>1336.42</v>
      </c>
      <c r="P531">
        <f t="shared" si="23"/>
        <v>94.474421712323448</v>
      </c>
      <c r="Q531">
        <f t="shared" si="24"/>
        <v>91.68470731532301</v>
      </c>
      <c r="R531">
        <f t="shared" si="24"/>
        <v>92.519501348785241</v>
      </c>
      <c r="S531">
        <f t="shared" si="24"/>
        <v>100.84216739174681</v>
      </c>
      <c r="T531">
        <f t="shared" si="24"/>
        <v>100.77070417506957</v>
      </c>
      <c r="U531">
        <f t="shared" si="24"/>
        <v>112.14313471246535</v>
      </c>
      <c r="V531">
        <f t="shared" si="24"/>
        <v>110.40134086122372</v>
      </c>
      <c r="W531">
        <f t="shared" si="24"/>
        <v>106.27151269401273</v>
      </c>
      <c r="X531">
        <f t="shared" si="24"/>
        <v>97.434104879592269</v>
      </c>
    </row>
    <row r="532" spans="1:24" x14ac:dyDescent="0.25">
      <c r="A532" s="2">
        <v>43368</v>
      </c>
      <c r="B532" s="4">
        <v>94.359432288614272</v>
      </c>
      <c r="C532" s="4">
        <v>91.682767649651055</v>
      </c>
      <c r="D532" s="4">
        <v>92.544550045479909</v>
      </c>
      <c r="E532" s="4">
        <v>100.70781276976226</v>
      </c>
      <c r="F532" s="4">
        <v>100.61032535896111</v>
      </c>
      <c r="G532" s="4">
        <v>111.94577117040708</v>
      </c>
      <c r="H532" s="4">
        <v>110.63042595803455</v>
      </c>
      <c r="I532" s="4">
        <v>106.2675227051174</v>
      </c>
      <c r="J532" s="4">
        <v>97.513854505030849</v>
      </c>
      <c r="K532" s="4">
        <v>102.91376708440775</v>
      </c>
      <c r="M532" s="5">
        <v>43362</v>
      </c>
      <c r="N532">
        <v>116.3875</v>
      </c>
      <c r="O532">
        <v>1340.24</v>
      </c>
      <c r="P532">
        <f t="shared" si="23"/>
        <v>94.669514879505414</v>
      </c>
      <c r="Q532">
        <f t="shared" si="24"/>
        <v>91.683948315712243</v>
      </c>
      <c r="R532">
        <f t="shared" si="24"/>
        <v>92.444967826424232</v>
      </c>
      <c r="S532">
        <f t="shared" si="24"/>
        <v>100.6783992380327</v>
      </c>
      <c r="T532">
        <f t="shared" si="24"/>
        <v>100.66019925909239</v>
      </c>
      <c r="U532">
        <f t="shared" si="24"/>
        <v>111.95386239098976</v>
      </c>
      <c r="V532">
        <f t="shared" si="24"/>
        <v>110.35321987419105</v>
      </c>
      <c r="W532">
        <f t="shared" si="24"/>
        <v>106.23690721340124</v>
      </c>
      <c r="X532">
        <f t="shared" si="24"/>
        <v>97.244699519175569</v>
      </c>
    </row>
    <row r="533" spans="1:24" x14ac:dyDescent="0.25">
      <c r="A533" s="2">
        <v>43369</v>
      </c>
      <c r="B533" s="4">
        <v>94.428092640162362</v>
      </c>
      <c r="C533" s="4">
        <v>91.682683316360965</v>
      </c>
      <c r="D533" s="4">
        <v>92.466231077200135</v>
      </c>
      <c r="E533" s="4">
        <v>100.63260593361537</v>
      </c>
      <c r="F533" s="4">
        <v>100.55849561960899</v>
      </c>
      <c r="G533" s="4">
        <v>111.97906965511261</v>
      </c>
      <c r="H533" s="4">
        <v>110.75292747753306</v>
      </c>
      <c r="I533" s="4">
        <v>106.24312238841128</v>
      </c>
      <c r="J533" s="4">
        <v>97.444073582772063</v>
      </c>
      <c r="K533" s="4">
        <v>102.83807868121765</v>
      </c>
      <c r="M533" s="5">
        <v>43363</v>
      </c>
      <c r="N533">
        <v>116.52760000000001</v>
      </c>
      <c r="O533">
        <v>1350.63</v>
      </c>
      <c r="P533">
        <f t="shared" si="23"/>
        <v>94.66318212863446</v>
      </c>
      <c r="Q533">
        <f t="shared" si="24"/>
        <v>91.683863982422153</v>
      </c>
      <c r="R533">
        <f t="shared" si="24"/>
        <v>92.457799619808256</v>
      </c>
      <c r="S533">
        <f t="shared" si="24"/>
        <v>100.70171591711863</v>
      </c>
      <c r="T533">
        <f t="shared" si="24"/>
        <v>100.58294360986942</v>
      </c>
      <c r="U533">
        <f t="shared" si="24"/>
        <v>111.94066747742421</v>
      </c>
      <c r="V533">
        <f t="shared" si="24"/>
        <v>110.43814485826923</v>
      </c>
      <c r="W533">
        <f t="shared" si="24"/>
        <v>106.17214662440767</v>
      </c>
      <c r="X533">
        <f t="shared" si="24"/>
        <v>97.294543035074668</v>
      </c>
    </row>
    <row r="534" spans="1:24" x14ac:dyDescent="0.25">
      <c r="A534" s="2">
        <v>43370</v>
      </c>
      <c r="B534" s="4">
        <v>94.40142842596893</v>
      </c>
      <c r="C534" s="4">
        <v>91.683104982811386</v>
      </c>
      <c r="D534" s="4">
        <v>92.474327224113381</v>
      </c>
      <c r="E534" s="4">
        <v>100.47122793995578</v>
      </c>
      <c r="F534" s="4">
        <v>100.5193788351923</v>
      </c>
      <c r="G534" s="4">
        <v>111.97240995817151</v>
      </c>
      <c r="H534" s="4">
        <v>110.90950081161819</v>
      </c>
      <c r="I534" s="4">
        <v>106.26360944677771</v>
      </c>
      <c r="J534" s="4">
        <v>97.483948395491367</v>
      </c>
      <c r="K534" s="4">
        <v>102.83918376824913</v>
      </c>
      <c r="M534" s="5">
        <v>43364</v>
      </c>
      <c r="N534">
        <v>116.5309</v>
      </c>
      <c r="O534">
        <v>1354.41</v>
      </c>
      <c r="P534">
        <f t="shared" si="23"/>
        <v>94.471977492689049</v>
      </c>
      <c r="Q534">
        <f t="shared" si="24"/>
        <v>91.684285648872574</v>
      </c>
      <c r="R534">
        <f t="shared" si="24"/>
        <v>92.482525482902304</v>
      </c>
      <c r="S534">
        <f t="shared" si="24"/>
        <v>100.67253075236337</v>
      </c>
      <c r="T534">
        <f t="shared" si="24"/>
        <v>100.65237590220906</v>
      </c>
      <c r="U534">
        <f t="shared" si="24"/>
        <v>111.95734783985613</v>
      </c>
      <c r="V534">
        <f t="shared" si="24"/>
        <v>110.51598438534745</v>
      </c>
      <c r="W534">
        <f t="shared" si="24"/>
        <v>106.25148601898036</v>
      </c>
      <c r="X534">
        <f t="shared" si="24"/>
        <v>97.404198770052744</v>
      </c>
    </row>
    <row r="535" spans="1:24" x14ac:dyDescent="0.25">
      <c r="A535" s="2">
        <v>43371</v>
      </c>
      <c r="B535" s="4">
        <v>94.383652283173319</v>
      </c>
      <c r="C535" s="4">
        <v>91.680153317658394</v>
      </c>
      <c r="D535" s="4">
        <v>92.408256868231092</v>
      </c>
      <c r="E535" s="4">
        <v>100.61830066694269</v>
      </c>
      <c r="F535" s="4">
        <v>100.47830621155477</v>
      </c>
      <c r="G535" s="4">
        <v>111.9488209381652</v>
      </c>
      <c r="H535" s="4">
        <v>111.02170488267234</v>
      </c>
      <c r="I535" s="4">
        <v>106.30680874962532</v>
      </c>
      <c r="J535" s="4">
        <v>97.324449144614192</v>
      </c>
      <c r="K535" s="4">
        <v>102.80374698019419</v>
      </c>
      <c r="M535" s="5">
        <v>43367</v>
      </c>
      <c r="N535">
        <v>116.61320000000001</v>
      </c>
      <c r="O535">
        <v>1349.32</v>
      </c>
      <c r="P535">
        <f t="shared" si="23"/>
        <v>94.427092732130106</v>
      </c>
      <c r="Q535">
        <f t="shared" si="24"/>
        <v>91.682936316231221</v>
      </c>
      <c r="R535">
        <f t="shared" si="24"/>
        <v>92.511210965135149</v>
      </c>
      <c r="S535">
        <f t="shared" si="24"/>
        <v>100.77539892389653</v>
      </c>
      <c r="T535">
        <f t="shared" si="24"/>
        <v>100.61423703740277</v>
      </c>
      <c r="U535">
        <f t="shared" si="24"/>
        <v>111.97290787943811</v>
      </c>
      <c r="V535">
        <f t="shared" si="24"/>
        <v>110.59716052613976</v>
      </c>
      <c r="W535">
        <f t="shared" si="24"/>
        <v>106.24910737175431</v>
      </c>
      <c r="X535">
        <f t="shared" si="24"/>
        <v>97.483948395491367</v>
      </c>
    </row>
    <row r="536" spans="1:24" x14ac:dyDescent="0.25">
      <c r="A536" s="2">
        <v>43374</v>
      </c>
      <c r="B536" s="4">
        <v>94.333767982453082</v>
      </c>
      <c r="C536" s="4">
        <v>91.680237650948484</v>
      </c>
      <c r="D536" s="4">
        <v>92.416310282637923</v>
      </c>
      <c r="E536" s="4">
        <v>100.60118776848851</v>
      </c>
      <c r="F536" s="4">
        <v>100.68953684740492</v>
      </c>
      <c r="G536" s="4">
        <v>111.94651805230706</v>
      </c>
      <c r="H536" s="4">
        <v>111.08237689389398</v>
      </c>
      <c r="I536" s="4">
        <v>106.16731259939982</v>
      </c>
      <c r="J536" s="4">
        <v>97.344386550973866</v>
      </c>
      <c r="K536" s="4">
        <v>102.79070563970883</v>
      </c>
      <c r="M536" s="5">
        <v>43368</v>
      </c>
      <c r="N536">
        <v>116.68989999999999</v>
      </c>
      <c r="O536">
        <v>1350.12</v>
      </c>
      <c r="P536">
        <f t="shared" si="23"/>
        <v>94.359432288614272</v>
      </c>
      <c r="Q536">
        <f t="shared" si="24"/>
        <v>91.682767649651055</v>
      </c>
      <c r="R536">
        <f t="shared" si="24"/>
        <v>92.544550045479909</v>
      </c>
      <c r="S536">
        <f t="shared" si="24"/>
        <v>100.70781276976226</v>
      </c>
      <c r="T536">
        <f t="shared" si="24"/>
        <v>100.61032535896111</v>
      </c>
      <c r="U536">
        <f t="shared" si="24"/>
        <v>111.94577117040708</v>
      </c>
      <c r="V536">
        <f t="shared" si="24"/>
        <v>110.63042595803455</v>
      </c>
      <c r="W536">
        <f t="shared" si="24"/>
        <v>106.2675227051174</v>
      </c>
      <c r="X536">
        <f t="shared" si="24"/>
        <v>97.513854505030849</v>
      </c>
    </row>
    <row r="537" spans="1:24" x14ac:dyDescent="0.25">
      <c r="A537" s="2">
        <v>43375</v>
      </c>
      <c r="B537" s="4">
        <v>94.327768534259562</v>
      </c>
      <c r="C537" s="4">
        <v>91.680068984368319</v>
      </c>
      <c r="D537" s="4">
        <v>92.407589675438686</v>
      </c>
      <c r="E537" s="4">
        <v>100.93029403312163</v>
      </c>
      <c r="F537" s="4">
        <v>100.73549906909452</v>
      </c>
      <c r="G537" s="4">
        <v>111.94913213895684</v>
      </c>
      <c r="H537" s="4">
        <v>111.12634140243352</v>
      </c>
      <c r="I537" s="4">
        <v>106.17276046885308</v>
      </c>
      <c r="J537" s="4">
        <v>97.324449144614192</v>
      </c>
      <c r="K537" s="4">
        <v>102.80053033167202</v>
      </c>
      <c r="M537" s="5">
        <v>43369</v>
      </c>
      <c r="N537">
        <v>116.729</v>
      </c>
      <c r="O537">
        <v>1347.42</v>
      </c>
      <c r="P537">
        <f t="shared" si="23"/>
        <v>94.428092640162362</v>
      </c>
      <c r="Q537">
        <f t="shared" si="24"/>
        <v>91.682683316360965</v>
      </c>
      <c r="R537">
        <f t="shared" si="24"/>
        <v>92.466231077200135</v>
      </c>
      <c r="S537">
        <f t="shared" si="24"/>
        <v>100.63260593361537</v>
      </c>
      <c r="T537">
        <f t="shared" si="24"/>
        <v>100.55849561960899</v>
      </c>
      <c r="U537">
        <f t="shared" si="24"/>
        <v>111.97906965511261</v>
      </c>
      <c r="V537">
        <f t="shared" si="24"/>
        <v>110.75292747753306</v>
      </c>
      <c r="W537">
        <f t="shared" si="24"/>
        <v>106.24312238841128</v>
      </c>
      <c r="X537">
        <f t="shared" si="24"/>
        <v>97.444073582772063</v>
      </c>
    </row>
    <row r="538" spans="1:24" x14ac:dyDescent="0.25">
      <c r="A538" s="2">
        <v>43376</v>
      </c>
      <c r="B538" s="4">
        <v>94.350766419001403</v>
      </c>
      <c r="C538" s="4">
        <v>91.682851982941131</v>
      </c>
      <c r="D538" s="4">
        <v>92.58017334804336</v>
      </c>
      <c r="E538" s="4">
        <v>101.22824792988752</v>
      </c>
      <c r="F538" s="4">
        <v>101.15698242118442</v>
      </c>
      <c r="G538" s="4">
        <v>111.99282473010312</v>
      </c>
      <c r="H538" s="4">
        <v>110.6164247705327</v>
      </c>
      <c r="I538" s="4">
        <v>106.16109742438979</v>
      </c>
      <c r="J538" s="4">
        <v>97.244699519175597</v>
      </c>
      <c r="K538" s="4">
        <v>102.90599326636725</v>
      </c>
      <c r="M538" s="5">
        <v>43370</v>
      </c>
      <c r="N538">
        <v>116.9252</v>
      </c>
      <c r="O538">
        <v>1347.08</v>
      </c>
      <c r="P538">
        <f t="shared" si="23"/>
        <v>94.40142842596893</v>
      </c>
      <c r="Q538">
        <f t="shared" si="24"/>
        <v>91.683104982811386</v>
      </c>
      <c r="R538">
        <f t="shared" si="24"/>
        <v>92.474327224113381</v>
      </c>
      <c r="S538">
        <f t="shared" si="24"/>
        <v>100.47122793995578</v>
      </c>
      <c r="T538">
        <f t="shared" si="24"/>
        <v>100.5193788351923</v>
      </c>
      <c r="U538">
        <f t="shared" si="24"/>
        <v>111.97240995817151</v>
      </c>
      <c r="V538">
        <f t="shared" si="24"/>
        <v>110.90950081161819</v>
      </c>
      <c r="W538">
        <f t="shared" si="24"/>
        <v>106.26360944677771</v>
      </c>
      <c r="X538">
        <f t="shared" si="24"/>
        <v>97.483948395491367</v>
      </c>
    </row>
    <row r="539" spans="1:24" x14ac:dyDescent="0.25">
      <c r="A539" s="2">
        <v>43377</v>
      </c>
      <c r="B539" s="4">
        <v>94.512751520226502</v>
      </c>
      <c r="C539" s="4">
        <v>91.704441305202963</v>
      </c>
      <c r="D539" s="4">
        <v>92.700902246932984</v>
      </c>
      <c r="E539" s="4">
        <v>101.09673581798053</v>
      </c>
      <c r="F539" s="4">
        <v>101.01127239923223</v>
      </c>
      <c r="G539" s="4">
        <v>111.86137351571429</v>
      </c>
      <c r="H539" s="4">
        <v>110.65357120212929</v>
      </c>
      <c r="I539" s="4">
        <v>106.17559949941321</v>
      </c>
      <c r="J539" s="4">
        <v>97.344386550973823</v>
      </c>
      <c r="K539" s="4">
        <v>102.91391231232183</v>
      </c>
      <c r="M539" s="5">
        <v>43371</v>
      </c>
      <c r="N539">
        <v>116.9419</v>
      </c>
      <c r="O539">
        <v>1344.49</v>
      </c>
      <c r="P539">
        <f t="shared" si="23"/>
        <v>94.383652283173319</v>
      </c>
      <c r="Q539">
        <f t="shared" si="24"/>
        <v>91.680153317658394</v>
      </c>
      <c r="R539">
        <f t="shared" si="24"/>
        <v>92.408256868231092</v>
      </c>
      <c r="S539">
        <f t="shared" si="24"/>
        <v>100.61830066694269</v>
      </c>
      <c r="T539">
        <f t="shared" si="24"/>
        <v>100.47830621155477</v>
      </c>
      <c r="U539">
        <f t="shared" si="24"/>
        <v>111.9488209381652</v>
      </c>
      <c r="V539">
        <f t="shared" si="24"/>
        <v>111.02170488267234</v>
      </c>
      <c r="W539">
        <f t="shared" si="24"/>
        <v>106.30680874962532</v>
      </c>
      <c r="X539">
        <f t="shared" si="24"/>
        <v>97.324449144614192</v>
      </c>
    </row>
    <row r="540" spans="1:24" x14ac:dyDescent="0.25">
      <c r="A540" s="2">
        <v>43378</v>
      </c>
      <c r="B540" s="4">
        <v>94.467311255205189</v>
      </c>
      <c r="C540" s="4">
        <v>91.731680957900522</v>
      </c>
      <c r="D540" s="4">
        <v>92.668287675481722</v>
      </c>
      <c r="E540" s="4">
        <v>101.09673581798053</v>
      </c>
      <c r="F540" s="4">
        <v>101.14329154663855</v>
      </c>
      <c r="G540" s="4">
        <v>111.77697586102146</v>
      </c>
      <c r="H540" s="4">
        <v>110.90839766758462</v>
      </c>
      <c r="I540" s="4">
        <v>106.14628842714362</v>
      </c>
      <c r="J540" s="4">
        <v>97.444073582772049</v>
      </c>
      <c r="K540" s="4">
        <v>102.88124240334234</v>
      </c>
      <c r="M540" s="5">
        <v>43374</v>
      </c>
      <c r="N540">
        <v>116.9229</v>
      </c>
      <c r="O540">
        <v>1345.32</v>
      </c>
      <c r="P540">
        <f t="shared" si="23"/>
        <v>94.333767982453082</v>
      </c>
      <c r="Q540">
        <f t="shared" si="24"/>
        <v>91.680237650948484</v>
      </c>
      <c r="R540">
        <f t="shared" si="24"/>
        <v>92.416310282637923</v>
      </c>
      <c r="S540">
        <f t="shared" si="24"/>
        <v>100.60118776848851</v>
      </c>
      <c r="T540">
        <f t="shared" si="24"/>
        <v>100.68953684740492</v>
      </c>
      <c r="U540">
        <f t="shared" si="24"/>
        <v>111.94651805230706</v>
      </c>
      <c r="V540">
        <f t="shared" si="24"/>
        <v>111.08237689389398</v>
      </c>
      <c r="W540">
        <f t="shared" si="24"/>
        <v>106.16731259939982</v>
      </c>
      <c r="X540">
        <f t="shared" si="24"/>
        <v>97.344386550973866</v>
      </c>
    </row>
    <row r="541" spans="1:24" x14ac:dyDescent="0.25">
      <c r="A541" s="2">
        <v>43381</v>
      </c>
      <c r="B541" s="4">
        <v>94.438758325839714</v>
      </c>
      <c r="C541" s="4">
        <v>91.669442989817568</v>
      </c>
      <c r="D541" s="4">
        <v>92.687171137456289</v>
      </c>
      <c r="E541" s="4">
        <v>100.97625389133705</v>
      </c>
      <c r="F541" s="4">
        <v>101.09537348572809</v>
      </c>
      <c r="G541" s="4">
        <v>111.76421662856421</v>
      </c>
      <c r="H541" s="4">
        <v>111.01682762011353</v>
      </c>
      <c r="I541" s="4">
        <v>106.25002813842241</v>
      </c>
      <c r="J541" s="4">
        <v>97.613541536829075</v>
      </c>
      <c r="K541" s="4">
        <v>102.95360594370726</v>
      </c>
      <c r="M541" s="5">
        <v>43375</v>
      </c>
      <c r="N541">
        <v>116.96510000000001</v>
      </c>
      <c r="O541">
        <v>1340.32</v>
      </c>
      <c r="P541">
        <f t="shared" si="23"/>
        <v>94.327768534259562</v>
      </c>
      <c r="Q541">
        <f t="shared" si="24"/>
        <v>91.680068984368319</v>
      </c>
      <c r="R541">
        <f t="shared" si="24"/>
        <v>92.407589675438686</v>
      </c>
      <c r="S541">
        <f t="shared" si="24"/>
        <v>100.93029403312163</v>
      </c>
      <c r="T541">
        <f t="shared" si="24"/>
        <v>100.73549906909452</v>
      </c>
      <c r="U541">
        <f t="shared" si="24"/>
        <v>111.94913213895684</v>
      </c>
      <c r="V541">
        <f t="shared" ref="Q541:X573" si="25">VLOOKUP($M541,$A$2:$K$1811,V$1,TRUE)</f>
        <v>111.12634140243352</v>
      </c>
      <c r="W541">
        <f t="shared" si="25"/>
        <v>106.17276046885308</v>
      </c>
      <c r="X541">
        <f t="shared" si="25"/>
        <v>97.324449144614192</v>
      </c>
    </row>
    <row r="542" spans="1:24" x14ac:dyDescent="0.25">
      <c r="A542" s="2">
        <v>43382</v>
      </c>
      <c r="B542" s="4">
        <v>94.788948338913471</v>
      </c>
      <c r="C542" s="4">
        <v>91.811460250321204</v>
      </c>
      <c r="D542" s="4">
        <v>93.779200427715324</v>
      </c>
      <c r="E542" s="4">
        <v>100.97276456333083</v>
      </c>
      <c r="F542" s="4">
        <v>101.79067432873485</v>
      </c>
      <c r="G542" s="4">
        <v>111.3645103317815</v>
      </c>
      <c r="H542" s="4">
        <v>110.92910395114004</v>
      </c>
      <c r="I542" s="4">
        <v>106.25455524120751</v>
      </c>
      <c r="J542" s="4">
        <v>98.90947295020608</v>
      </c>
      <c r="K542" s="4">
        <v>102.95448090573946</v>
      </c>
      <c r="M542" s="5">
        <v>43376</v>
      </c>
      <c r="N542">
        <v>116.95010000000001</v>
      </c>
      <c r="O542">
        <v>1340.94</v>
      </c>
      <c r="P542">
        <f t="shared" ref="P542:P605" si="26">VLOOKUP($M542,$A$2:$K$1811,P$1,TRUE)</f>
        <v>94.350766419001403</v>
      </c>
      <c r="Q542">
        <f t="shared" si="25"/>
        <v>91.682851982941131</v>
      </c>
      <c r="R542">
        <f t="shared" si="25"/>
        <v>92.58017334804336</v>
      </c>
      <c r="S542">
        <f t="shared" si="25"/>
        <v>101.22824792988752</v>
      </c>
      <c r="T542">
        <f t="shared" si="25"/>
        <v>101.15698242118442</v>
      </c>
      <c r="U542">
        <f t="shared" si="25"/>
        <v>111.99282473010312</v>
      </c>
      <c r="V542">
        <f t="shared" si="25"/>
        <v>110.6164247705327</v>
      </c>
      <c r="W542">
        <f t="shared" si="25"/>
        <v>106.16109742438979</v>
      </c>
      <c r="X542">
        <f t="shared" si="25"/>
        <v>97.244699519175597</v>
      </c>
    </row>
    <row r="543" spans="1:24" x14ac:dyDescent="0.25">
      <c r="A543" s="2">
        <v>43383</v>
      </c>
      <c r="B543" s="4">
        <v>94.377208431409883</v>
      </c>
      <c r="C543" s="4">
        <v>92.518173221235998</v>
      </c>
      <c r="D543" s="4">
        <v>94.726396527650735</v>
      </c>
      <c r="E543" s="4">
        <v>100.65022084796588</v>
      </c>
      <c r="F543" s="4">
        <v>101.78187305224108</v>
      </c>
      <c r="G543" s="4">
        <v>111.01179535453647</v>
      </c>
      <c r="H543" s="4">
        <v>110.90517608961801</v>
      </c>
      <c r="I543" s="4">
        <v>106.12956116600547</v>
      </c>
      <c r="J543" s="4">
        <v>100.155560847684</v>
      </c>
      <c r="K543" s="4">
        <v>102.37160483966052</v>
      </c>
      <c r="M543" s="5">
        <v>43377</v>
      </c>
      <c r="N543">
        <v>116.72969999999999</v>
      </c>
      <c r="O543">
        <v>1327.14</v>
      </c>
      <c r="P543">
        <f t="shared" si="26"/>
        <v>94.512751520226502</v>
      </c>
      <c r="Q543">
        <f t="shared" si="25"/>
        <v>91.704441305202963</v>
      </c>
      <c r="R543">
        <f t="shared" si="25"/>
        <v>92.700902246932984</v>
      </c>
      <c r="S543">
        <f t="shared" si="25"/>
        <v>101.09673581798053</v>
      </c>
      <c r="T543">
        <f t="shared" si="25"/>
        <v>101.01127239923223</v>
      </c>
      <c r="U543">
        <f t="shared" si="25"/>
        <v>111.86137351571429</v>
      </c>
      <c r="V543">
        <f t="shared" si="25"/>
        <v>110.65357120212929</v>
      </c>
      <c r="W543">
        <f t="shared" si="25"/>
        <v>106.17559949941321</v>
      </c>
      <c r="X543">
        <f t="shared" si="25"/>
        <v>97.344386550973823</v>
      </c>
    </row>
    <row r="544" spans="1:24" x14ac:dyDescent="0.25">
      <c r="A544" s="2">
        <v>43384</v>
      </c>
      <c r="B544" s="4">
        <v>94.268107355001746</v>
      </c>
      <c r="C544" s="4">
        <v>92.581929188540499</v>
      </c>
      <c r="D544" s="4">
        <v>94.249376575991761</v>
      </c>
      <c r="E544" s="4">
        <v>100.66875536149568</v>
      </c>
      <c r="F544" s="4">
        <v>101.98723617042876</v>
      </c>
      <c r="G544" s="4">
        <v>111.16098501404879</v>
      </c>
      <c r="H544" s="4">
        <v>110.83527897372305</v>
      </c>
      <c r="I544" s="4">
        <v>106.10339604651872</v>
      </c>
      <c r="J544" s="4">
        <v>99.69700050141212</v>
      </c>
      <c r="K544" s="4">
        <v>102.86670207897112</v>
      </c>
      <c r="M544" s="5">
        <v>43378</v>
      </c>
      <c r="N544">
        <v>116.91970000000001</v>
      </c>
      <c r="O544">
        <v>1317.67</v>
      </c>
      <c r="P544">
        <f t="shared" si="26"/>
        <v>94.467311255205189</v>
      </c>
      <c r="Q544">
        <f t="shared" si="25"/>
        <v>91.731680957900522</v>
      </c>
      <c r="R544">
        <f t="shared" si="25"/>
        <v>92.668287675481722</v>
      </c>
      <c r="S544">
        <f t="shared" si="25"/>
        <v>101.09673581798053</v>
      </c>
      <c r="T544">
        <f t="shared" si="25"/>
        <v>101.14329154663855</v>
      </c>
      <c r="U544">
        <f t="shared" si="25"/>
        <v>111.77697586102146</v>
      </c>
      <c r="V544">
        <f t="shared" si="25"/>
        <v>110.90839766758462</v>
      </c>
      <c r="W544">
        <f t="shared" si="25"/>
        <v>106.14628842714362</v>
      </c>
      <c r="X544">
        <f t="shared" si="25"/>
        <v>97.444073582772049</v>
      </c>
    </row>
    <row r="545" spans="1:24" x14ac:dyDescent="0.25">
      <c r="A545" s="2">
        <v>43385</v>
      </c>
      <c r="B545" s="4">
        <v>94.105455648421795</v>
      </c>
      <c r="C545" s="4">
        <v>92.015799812197898</v>
      </c>
      <c r="D545" s="4">
        <v>94.25109737535513</v>
      </c>
      <c r="E545" s="4">
        <v>100.63582779651358</v>
      </c>
      <c r="F545" s="4">
        <v>101.89433380743911</v>
      </c>
      <c r="G545" s="4">
        <v>111.21675219591071</v>
      </c>
      <c r="H545" s="4">
        <v>111.07358550819004</v>
      </c>
      <c r="I545" s="4">
        <v>106.01001496025668</v>
      </c>
      <c r="J545" s="4">
        <v>100.57424638123655</v>
      </c>
      <c r="K545" s="4">
        <v>102.76263342219659</v>
      </c>
      <c r="M545" s="5">
        <v>43381</v>
      </c>
      <c r="N545">
        <v>117.00620000000001</v>
      </c>
      <c r="O545">
        <v>1312.3</v>
      </c>
      <c r="P545">
        <f t="shared" si="26"/>
        <v>94.438758325839714</v>
      </c>
      <c r="Q545">
        <f t="shared" si="25"/>
        <v>91.669442989817568</v>
      </c>
      <c r="R545">
        <f t="shared" si="25"/>
        <v>92.687171137456289</v>
      </c>
      <c r="S545">
        <f t="shared" si="25"/>
        <v>100.97625389133705</v>
      </c>
      <c r="T545">
        <f t="shared" si="25"/>
        <v>101.09537348572809</v>
      </c>
      <c r="U545">
        <f t="shared" si="25"/>
        <v>111.76421662856421</v>
      </c>
      <c r="V545">
        <f t="shared" si="25"/>
        <v>111.01682762011353</v>
      </c>
      <c r="W545">
        <f t="shared" si="25"/>
        <v>106.25002813842241</v>
      </c>
      <c r="X545">
        <f t="shared" si="25"/>
        <v>97.613541536829075</v>
      </c>
    </row>
    <row r="546" spans="1:24" x14ac:dyDescent="0.25">
      <c r="A546" s="2">
        <v>43388</v>
      </c>
      <c r="B546" s="4">
        <v>94.292993954915616</v>
      </c>
      <c r="C546" s="4">
        <v>91.392408131887379</v>
      </c>
      <c r="D546" s="4">
        <v>94.223681701005702</v>
      </c>
      <c r="E546" s="4">
        <v>100.95007654999843</v>
      </c>
      <c r="F546" s="4">
        <v>101.59509040665139</v>
      </c>
      <c r="G546" s="4">
        <v>111.39525696999554</v>
      </c>
      <c r="H546" s="4">
        <v>111.03322618617209</v>
      </c>
      <c r="I546" s="4">
        <v>106.06848364368453</v>
      </c>
      <c r="J546" s="4">
        <v>99.138753123341999</v>
      </c>
      <c r="K546" s="4">
        <v>103.32370584018796</v>
      </c>
      <c r="M546" s="5">
        <v>43382</v>
      </c>
      <c r="N546">
        <v>117.0882</v>
      </c>
      <c r="O546">
        <v>1308.6400000000001</v>
      </c>
      <c r="P546">
        <f t="shared" si="26"/>
        <v>94.788948338913471</v>
      </c>
      <c r="Q546">
        <f t="shared" si="25"/>
        <v>91.811460250321204</v>
      </c>
      <c r="R546">
        <f t="shared" si="25"/>
        <v>93.779200427715324</v>
      </c>
      <c r="S546">
        <f t="shared" si="25"/>
        <v>100.97276456333083</v>
      </c>
      <c r="T546">
        <f t="shared" si="25"/>
        <v>101.79067432873485</v>
      </c>
      <c r="U546">
        <f t="shared" si="25"/>
        <v>111.3645103317815</v>
      </c>
      <c r="V546">
        <f t="shared" si="25"/>
        <v>110.92910395114004</v>
      </c>
      <c r="W546">
        <f t="shared" si="25"/>
        <v>106.25455524120751</v>
      </c>
      <c r="X546">
        <f t="shared" si="25"/>
        <v>98.90947295020608</v>
      </c>
    </row>
    <row r="547" spans="1:24" x14ac:dyDescent="0.25">
      <c r="A547" s="2">
        <v>43389</v>
      </c>
      <c r="B547" s="4">
        <v>94.206890763249319</v>
      </c>
      <c r="C547" s="4">
        <v>91.443514105679057</v>
      </c>
      <c r="D547" s="4">
        <v>94.201679789981767</v>
      </c>
      <c r="E547" s="4">
        <v>100.95557768013715</v>
      </c>
      <c r="F547" s="4">
        <v>101.61758255769098</v>
      </c>
      <c r="G547" s="4">
        <v>111.21046593991959</v>
      </c>
      <c r="H547" s="4">
        <v>111.09182456800934</v>
      </c>
      <c r="I547" s="4">
        <v>106.10938102986172</v>
      </c>
      <c r="J547" s="4">
        <v>99.128784420162177</v>
      </c>
      <c r="K547" s="4">
        <v>103.51843894700708</v>
      </c>
      <c r="M547" s="5">
        <v>43383</v>
      </c>
      <c r="N547">
        <v>116.9837</v>
      </c>
      <c r="O547">
        <v>1281.0899999999999</v>
      </c>
      <c r="P547">
        <f t="shared" si="26"/>
        <v>94.377208431409883</v>
      </c>
      <c r="Q547">
        <f t="shared" si="25"/>
        <v>92.518173221235998</v>
      </c>
      <c r="R547">
        <f t="shared" si="25"/>
        <v>94.726396527650735</v>
      </c>
      <c r="S547">
        <f t="shared" si="25"/>
        <v>100.65022084796588</v>
      </c>
      <c r="T547">
        <f t="shared" si="25"/>
        <v>101.78187305224108</v>
      </c>
      <c r="U547">
        <f t="shared" si="25"/>
        <v>111.01179535453647</v>
      </c>
      <c r="V547">
        <f t="shared" si="25"/>
        <v>110.90517608961801</v>
      </c>
      <c r="W547">
        <f t="shared" si="25"/>
        <v>106.12956116600547</v>
      </c>
      <c r="X547">
        <f t="shared" si="25"/>
        <v>100.155560847684</v>
      </c>
    </row>
    <row r="548" spans="1:24" x14ac:dyDescent="0.25">
      <c r="A548" s="2">
        <v>43390</v>
      </c>
      <c r="B548" s="4">
        <v>94.53563830407586</v>
      </c>
      <c r="C548" s="4">
        <v>91.689176979697535</v>
      </c>
      <c r="D548" s="4">
        <v>94.323827775763888</v>
      </c>
      <c r="E548" s="4">
        <v>101.24564932625997</v>
      </c>
      <c r="F548" s="4">
        <v>101.87575333484118</v>
      </c>
      <c r="G548" s="4">
        <v>111.24569386953326</v>
      </c>
      <c r="H548" s="4">
        <v>111.08158213251266</v>
      </c>
      <c r="I548" s="4">
        <v>106.14283555213802</v>
      </c>
      <c r="J548" s="4">
        <v>99.716937907771779</v>
      </c>
      <c r="K548" s="4">
        <v>103.30983221304857</v>
      </c>
      <c r="M548" s="5">
        <v>43384</v>
      </c>
      <c r="N548">
        <v>116.788</v>
      </c>
      <c r="O548">
        <v>1252.8900000000001</v>
      </c>
      <c r="P548">
        <f t="shared" si="26"/>
        <v>94.268107355001746</v>
      </c>
      <c r="Q548">
        <f t="shared" si="25"/>
        <v>92.581929188540499</v>
      </c>
      <c r="R548">
        <f t="shared" si="25"/>
        <v>94.249376575991761</v>
      </c>
      <c r="S548">
        <f t="shared" si="25"/>
        <v>100.66875536149568</v>
      </c>
      <c r="T548">
        <f t="shared" si="25"/>
        <v>101.98723617042876</v>
      </c>
      <c r="U548">
        <f t="shared" si="25"/>
        <v>111.16098501404879</v>
      </c>
      <c r="V548">
        <f t="shared" si="25"/>
        <v>110.83527897372305</v>
      </c>
      <c r="W548">
        <f t="shared" si="25"/>
        <v>106.10339604651872</v>
      </c>
      <c r="X548">
        <f t="shared" si="25"/>
        <v>99.69700050141212</v>
      </c>
    </row>
    <row r="549" spans="1:24" x14ac:dyDescent="0.25">
      <c r="A549" s="2">
        <v>43391</v>
      </c>
      <c r="B549" s="4">
        <v>94.409872093796821</v>
      </c>
      <c r="C549" s="4">
        <v>91.675514986703718</v>
      </c>
      <c r="D549" s="4">
        <v>94.324890805431693</v>
      </c>
      <c r="E549" s="4">
        <v>101.29977999944084</v>
      </c>
      <c r="F549" s="4">
        <v>101.89726756627037</v>
      </c>
      <c r="G549" s="4">
        <v>111.22278949126853</v>
      </c>
      <c r="H549" s="4">
        <v>111.16801054628874</v>
      </c>
      <c r="I549" s="4">
        <v>106.16086723272274</v>
      </c>
      <c r="J549" s="4">
        <v>99.726906610951616</v>
      </c>
      <c r="K549" s="4">
        <v>103.19537490049832</v>
      </c>
      <c r="M549" s="5">
        <v>43385</v>
      </c>
      <c r="N549">
        <v>116.9909</v>
      </c>
      <c r="O549">
        <v>1265.68</v>
      </c>
      <c r="P549">
        <f t="shared" si="26"/>
        <v>94.105455648421795</v>
      </c>
      <c r="Q549">
        <f t="shared" si="25"/>
        <v>92.015799812197898</v>
      </c>
      <c r="R549">
        <f t="shared" si="25"/>
        <v>94.25109737535513</v>
      </c>
      <c r="S549">
        <f t="shared" si="25"/>
        <v>100.63582779651358</v>
      </c>
      <c r="T549">
        <f t="shared" si="25"/>
        <v>101.89433380743911</v>
      </c>
      <c r="U549">
        <f t="shared" si="25"/>
        <v>111.21675219591071</v>
      </c>
      <c r="V549">
        <f t="shared" si="25"/>
        <v>111.07358550819004</v>
      </c>
      <c r="W549">
        <f t="shared" si="25"/>
        <v>106.01001496025668</v>
      </c>
      <c r="X549">
        <f t="shared" si="25"/>
        <v>100.57424638123655</v>
      </c>
    </row>
    <row r="550" spans="1:24" x14ac:dyDescent="0.25">
      <c r="A550" s="2">
        <v>43392</v>
      </c>
      <c r="B550" s="4">
        <v>93.978356227433096</v>
      </c>
      <c r="C550" s="4">
        <v>91.769040605408321</v>
      </c>
      <c r="D550" s="4">
        <v>94.311964155860764</v>
      </c>
      <c r="E550" s="4">
        <v>101.20253272625595</v>
      </c>
      <c r="F550" s="4">
        <v>101.96669985861001</v>
      </c>
      <c r="G550" s="4">
        <v>111.21625427464409</v>
      </c>
      <c r="H550" s="4">
        <v>111.28890460254259</v>
      </c>
      <c r="I550" s="4">
        <v>106.25539927732</v>
      </c>
      <c r="J550" s="4">
        <v>100.45462194307872</v>
      </c>
      <c r="K550" s="4">
        <v>103.3222315968756</v>
      </c>
      <c r="M550" s="5">
        <v>43388</v>
      </c>
      <c r="N550">
        <v>117.0506</v>
      </c>
      <c r="O550">
        <v>1260.6099999999999</v>
      </c>
      <c r="P550">
        <f t="shared" si="26"/>
        <v>94.292993954915616</v>
      </c>
      <c r="Q550">
        <f t="shared" si="25"/>
        <v>91.392408131887379</v>
      </c>
      <c r="R550">
        <f t="shared" si="25"/>
        <v>94.223681701005702</v>
      </c>
      <c r="S550">
        <f t="shared" si="25"/>
        <v>100.95007654999843</v>
      </c>
      <c r="T550">
        <f t="shared" si="25"/>
        <v>101.59509040665139</v>
      </c>
      <c r="U550">
        <f t="shared" si="25"/>
        <v>111.39525696999554</v>
      </c>
      <c r="V550">
        <f t="shared" si="25"/>
        <v>111.03322618617209</v>
      </c>
      <c r="W550">
        <f t="shared" si="25"/>
        <v>106.06848364368453</v>
      </c>
      <c r="X550">
        <f t="shared" si="25"/>
        <v>99.138753123341999</v>
      </c>
    </row>
    <row r="551" spans="1:24" x14ac:dyDescent="0.25">
      <c r="A551" s="2">
        <v>43395</v>
      </c>
      <c r="B551" s="4">
        <v>93.936915594540807</v>
      </c>
      <c r="C551" s="4">
        <v>92.177129396131079</v>
      </c>
      <c r="D551" s="4">
        <v>94.52214446078348</v>
      </c>
      <c r="E551" s="4">
        <v>100.7189975611569</v>
      </c>
      <c r="F551" s="4">
        <v>102.00483872341627</v>
      </c>
      <c r="G551" s="4">
        <v>111.20654480994492</v>
      </c>
      <c r="H551" s="4">
        <v>110.99277794211403</v>
      </c>
      <c r="I551" s="4">
        <v>106.13339769378945</v>
      </c>
      <c r="J551" s="4">
        <v>99.477689031456052</v>
      </c>
      <c r="K551" s="4">
        <v>103.17033359739219</v>
      </c>
      <c r="M551" s="5">
        <v>43389</v>
      </c>
      <c r="N551">
        <v>117.63800000000001</v>
      </c>
      <c r="O551">
        <v>1282.55</v>
      </c>
      <c r="P551">
        <f t="shared" si="26"/>
        <v>94.206890763249319</v>
      </c>
      <c r="Q551">
        <f t="shared" si="25"/>
        <v>91.443514105679057</v>
      </c>
      <c r="R551">
        <f t="shared" si="25"/>
        <v>94.201679789981767</v>
      </c>
      <c r="S551">
        <f t="shared" si="25"/>
        <v>100.95557768013715</v>
      </c>
      <c r="T551">
        <f t="shared" si="25"/>
        <v>101.61758255769098</v>
      </c>
      <c r="U551">
        <f t="shared" si="25"/>
        <v>111.21046593991959</v>
      </c>
      <c r="V551">
        <f t="shared" si="25"/>
        <v>111.09182456800934</v>
      </c>
      <c r="W551">
        <f t="shared" si="25"/>
        <v>106.10938102986172</v>
      </c>
      <c r="X551">
        <f t="shared" si="25"/>
        <v>99.128784420162177</v>
      </c>
    </row>
    <row r="552" spans="1:24" x14ac:dyDescent="0.25">
      <c r="A552" s="2">
        <v>43396</v>
      </c>
      <c r="B552" s="4">
        <v>94.393318060818402</v>
      </c>
      <c r="C552" s="4">
        <v>92.308267662213723</v>
      </c>
      <c r="D552" s="4">
        <v>94.679088407850415</v>
      </c>
      <c r="E552" s="4">
        <v>101.09244270999888</v>
      </c>
      <c r="F552" s="4">
        <v>102.49673228745621</v>
      </c>
      <c r="G552" s="4">
        <v>110.76364384328254</v>
      </c>
      <c r="H552" s="4">
        <v>111.02914784933915</v>
      </c>
      <c r="I552" s="4">
        <v>106.19624001889102</v>
      </c>
      <c r="J552" s="4">
        <v>102.18917629636795</v>
      </c>
      <c r="K552" s="4">
        <v>101.04979968837999</v>
      </c>
      <c r="M552" s="5">
        <v>43390</v>
      </c>
      <c r="N552">
        <v>117.37350000000001</v>
      </c>
      <c r="O552">
        <v>1281.45</v>
      </c>
      <c r="P552">
        <f t="shared" si="26"/>
        <v>94.53563830407586</v>
      </c>
      <c r="Q552">
        <f t="shared" si="25"/>
        <v>91.689176979697535</v>
      </c>
      <c r="R552">
        <f t="shared" si="25"/>
        <v>94.323827775763888</v>
      </c>
      <c r="S552">
        <f t="shared" si="25"/>
        <v>101.24564932625997</v>
      </c>
      <c r="T552">
        <f t="shared" si="25"/>
        <v>101.87575333484118</v>
      </c>
      <c r="U552">
        <f t="shared" si="25"/>
        <v>111.24569386953326</v>
      </c>
      <c r="V552">
        <f t="shared" si="25"/>
        <v>111.08158213251266</v>
      </c>
      <c r="W552">
        <f t="shared" si="25"/>
        <v>106.14283555213802</v>
      </c>
      <c r="X552">
        <f t="shared" si="25"/>
        <v>99.716937907771779</v>
      </c>
    </row>
    <row r="553" spans="1:24" x14ac:dyDescent="0.25">
      <c r="A553" s="2">
        <v>43397</v>
      </c>
      <c r="B553" s="4">
        <v>94.393873565280771</v>
      </c>
      <c r="C553" s="4">
        <v>92.405588278972147</v>
      </c>
      <c r="D553" s="4">
        <v>94.550762930245668</v>
      </c>
      <c r="E553" s="4">
        <v>101.2079799613667</v>
      </c>
      <c r="F553" s="4">
        <v>102.49379852862496</v>
      </c>
      <c r="G553" s="4">
        <v>110.32678017197799</v>
      </c>
      <c r="H553" s="4">
        <v>111.24978924897648</v>
      </c>
      <c r="I553" s="4">
        <v>106.2501048689781</v>
      </c>
      <c r="J553" s="4">
        <v>101.08265024340757</v>
      </c>
      <c r="K553" s="4">
        <v>102.61789715891891</v>
      </c>
      <c r="M553" s="5">
        <v>43391</v>
      </c>
      <c r="N553">
        <v>117.32899999999999</v>
      </c>
      <c r="O553">
        <v>1265.92</v>
      </c>
      <c r="P553">
        <f t="shared" si="26"/>
        <v>94.409872093796821</v>
      </c>
      <c r="Q553">
        <f t="shared" si="25"/>
        <v>91.675514986703718</v>
      </c>
      <c r="R553">
        <f t="shared" si="25"/>
        <v>94.324890805431693</v>
      </c>
      <c r="S553">
        <f t="shared" si="25"/>
        <v>101.29977999944084</v>
      </c>
      <c r="T553">
        <f t="shared" si="25"/>
        <v>101.89726756627037</v>
      </c>
      <c r="U553">
        <f t="shared" si="25"/>
        <v>111.22278949126853</v>
      </c>
      <c r="V553">
        <f t="shared" si="25"/>
        <v>111.16801054628874</v>
      </c>
      <c r="W553">
        <f t="shared" si="25"/>
        <v>106.16086723272274</v>
      </c>
      <c r="X553">
        <f t="shared" si="25"/>
        <v>99.726906610951616</v>
      </c>
    </row>
    <row r="554" spans="1:24" x14ac:dyDescent="0.25">
      <c r="A554" s="2">
        <v>43398</v>
      </c>
      <c r="B554" s="4">
        <v>94.051127312002677</v>
      </c>
      <c r="C554" s="4">
        <v>93.249511512855719</v>
      </c>
      <c r="D554" s="4">
        <v>94.717371602703068</v>
      </c>
      <c r="E554" s="4">
        <v>100.9691749502671</v>
      </c>
      <c r="F554" s="4">
        <v>102.51629067966458</v>
      </c>
      <c r="G554" s="4">
        <v>110.06163709750049</v>
      </c>
      <c r="H554" s="4">
        <v>111.03204137316526</v>
      </c>
      <c r="I554" s="4">
        <v>106.14084055769035</v>
      </c>
      <c r="J554" s="4">
        <v>101.2222120879251</v>
      </c>
      <c r="K554" s="4">
        <v>101.23313796690553</v>
      </c>
      <c r="M554" s="5">
        <v>43392</v>
      </c>
      <c r="N554">
        <v>117.6135</v>
      </c>
      <c r="O554">
        <v>1263.57</v>
      </c>
      <c r="P554">
        <f t="shared" si="26"/>
        <v>93.978356227433096</v>
      </c>
      <c r="Q554">
        <f t="shared" si="25"/>
        <v>91.769040605408321</v>
      </c>
      <c r="R554">
        <f t="shared" si="25"/>
        <v>94.311964155860764</v>
      </c>
      <c r="S554">
        <f t="shared" si="25"/>
        <v>101.20253272625595</v>
      </c>
      <c r="T554">
        <f t="shared" si="25"/>
        <v>101.96669985861001</v>
      </c>
      <c r="U554">
        <f t="shared" si="25"/>
        <v>111.21625427464409</v>
      </c>
      <c r="V554">
        <f t="shared" si="25"/>
        <v>111.28890460254259</v>
      </c>
      <c r="W554">
        <f t="shared" si="25"/>
        <v>106.25539927732</v>
      </c>
      <c r="X554">
        <f t="shared" si="25"/>
        <v>100.45462194307872</v>
      </c>
    </row>
    <row r="555" spans="1:24" x14ac:dyDescent="0.25">
      <c r="A555" s="2">
        <v>43399</v>
      </c>
      <c r="B555" s="4">
        <v>93.487845787166393</v>
      </c>
      <c r="C555" s="4">
        <v>92.908805020911117</v>
      </c>
      <c r="D555" s="4">
        <v>94.731076636325341</v>
      </c>
      <c r="E555" s="4">
        <v>101.56929126251416</v>
      </c>
      <c r="F555" s="4">
        <v>103.25755374436096</v>
      </c>
      <c r="G555" s="4">
        <v>110.04881562488492</v>
      </c>
      <c r="H555" s="4">
        <v>111.19542350069177</v>
      </c>
      <c r="I555" s="4">
        <v>106.19470540777743</v>
      </c>
      <c r="J555" s="4">
        <v>101.58108540239874</v>
      </c>
      <c r="K555" s="4">
        <v>100.89933859211183</v>
      </c>
      <c r="M555" s="5">
        <v>43395</v>
      </c>
      <c r="N555">
        <v>117.7452</v>
      </c>
      <c r="O555">
        <v>1260.18</v>
      </c>
      <c r="P555">
        <f t="shared" si="26"/>
        <v>93.936915594540807</v>
      </c>
      <c r="Q555">
        <f t="shared" si="25"/>
        <v>92.177129396131079</v>
      </c>
      <c r="R555">
        <f t="shared" si="25"/>
        <v>94.52214446078348</v>
      </c>
      <c r="S555">
        <f t="shared" si="25"/>
        <v>100.7189975611569</v>
      </c>
      <c r="T555">
        <f t="shared" si="25"/>
        <v>102.00483872341627</v>
      </c>
      <c r="U555">
        <f t="shared" si="25"/>
        <v>111.20654480994492</v>
      </c>
      <c r="V555">
        <f t="shared" si="25"/>
        <v>110.99277794211403</v>
      </c>
      <c r="W555">
        <f t="shared" si="25"/>
        <v>106.13339769378945</v>
      </c>
      <c r="X555">
        <f t="shared" si="25"/>
        <v>99.477689031456052</v>
      </c>
    </row>
    <row r="556" spans="1:24" x14ac:dyDescent="0.25">
      <c r="A556" s="2">
        <v>43402</v>
      </c>
      <c r="B556" s="4">
        <v>93.895363860756021</v>
      </c>
      <c r="C556" s="4">
        <v>92.990355312423603</v>
      </c>
      <c r="D556" s="4">
        <v>94.561071697054061</v>
      </c>
      <c r="E556" s="4">
        <v>101.65568750036984</v>
      </c>
      <c r="F556" s="4">
        <v>103.14704882838379</v>
      </c>
      <c r="G556" s="4">
        <v>110.00512303373864</v>
      </c>
      <c r="H556" s="4">
        <v>111.2484361515962</v>
      </c>
      <c r="I556" s="4">
        <v>106.13324423267809</v>
      </c>
      <c r="J556" s="4">
        <v>100.37487231764014</v>
      </c>
      <c r="K556" s="4">
        <v>102.28036169531343</v>
      </c>
      <c r="M556" s="5">
        <v>43396</v>
      </c>
      <c r="N556">
        <v>117.40479999999999</v>
      </c>
      <c r="O556">
        <v>1245.75</v>
      </c>
      <c r="P556">
        <f t="shared" si="26"/>
        <v>94.393318060818402</v>
      </c>
      <c r="Q556">
        <f t="shared" si="25"/>
        <v>92.308267662213723</v>
      </c>
      <c r="R556">
        <f t="shared" si="25"/>
        <v>94.679088407850415</v>
      </c>
      <c r="S556">
        <f t="shared" si="25"/>
        <v>101.09244270999888</v>
      </c>
      <c r="T556">
        <f t="shared" si="25"/>
        <v>102.49673228745621</v>
      </c>
      <c r="U556">
        <f t="shared" si="25"/>
        <v>110.76364384328254</v>
      </c>
      <c r="V556">
        <f t="shared" si="25"/>
        <v>111.02914784933915</v>
      </c>
      <c r="W556">
        <f t="shared" si="25"/>
        <v>106.19624001889102</v>
      </c>
      <c r="X556">
        <f t="shared" si="25"/>
        <v>102.18917629636795</v>
      </c>
    </row>
    <row r="557" spans="1:24" x14ac:dyDescent="0.25">
      <c r="A557" s="2">
        <v>43403</v>
      </c>
      <c r="B557" s="4">
        <v>93.793151039681192</v>
      </c>
      <c r="C557" s="4">
        <v>92.356506304142513</v>
      </c>
      <c r="D557" s="4">
        <v>94.490894647283767</v>
      </c>
      <c r="E557" s="4">
        <v>101.88183597594063</v>
      </c>
      <c r="F557" s="4">
        <v>102.93288443370238</v>
      </c>
      <c r="G557" s="4">
        <v>109.88282112262404</v>
      </c>
      <c r="H557" s="4">
        <v>111.21525106697287</v>
      </c>
      <c r="I557" s="4">
        <v>106.12679886600102</v>
      </c>
      <c r="J557" s="4">
        <v>99.268346264679764</v>
      </c>
      <c r="K557" s="4">
        <v>103.02974985750924</v>
      </c>
      <c r="M557" s="5">
        <v>43397</v>
      </c>
      <c r="N557">
        <v>117.5112</v>
      </c>
      <c r="O557">
        <v>1219.99</v>
      </c>
      <c r="P557">
        <f t="shared" si="26"/>
        <v>94.393873565280771</v>
      </c>
      <c r="Q557">
        <f t="shared" si="25"/>
        <v>92.405588278972147</v>
      </c>
      <c r="R557">
        <f t="shared" si="25"/>
        <v>94.550762930245668</v>
      </c>
      <c r="S557">
        <f t="shared" si="25"/>
        <v>101.2079799613667</v>
      </c>
      <c r="T557">
        <f t="shared" si="25"/>
        <v>102.49379852862496</v>
      </c>
      <c r="U557">
        <f t="shared" si="25"/>
        <v>110.32678017197799</v>
      </c>
      <c r="V557">
        <f t="shared" si="25"/>
        <v>111.24978924897648</v>
      </c>
      <c r="W557">
        <f t="shared" si="25"/>
        <v>106.2501048689781</v>
      </c>
      <c r="X557">
        <f t="shared" si="25"/>
        <v>101.08265024340757</v>
      </c>
    </row>
    <row r="558" spans="1:24" x14ac:dyDescent="0.25">
      <c r="A558" s="2">
        <v>43404</v>
      </c>
      <c r="B558" s="4">
        <v>93.967135037293346</v>
      </c>
      <c r="C558" s="4">
        <v>92.17788839574186</v>
      </c>
      <c r="D558" s="4">
        <v>94.475388975425886</v>
      </c>
      <c r="E558" s="4">
        <v>102.07189083788207</v>
      </c>
      <c r="F558" s="4">
        <v>102.92017147876697</v>
      </c>
      <c r="G558" s="4">
        <v>109.61612204418834</v>
      </c>
      <c r="H558" s="4">
        <v>111.23668915829901</v>
      </c>
      <c r="I558" s="4">
        <v>105.96274893795804</v>
      </c>
      <c r="J558" s="4">
        <v>98.969285169285072</v>
      </c>
      <c r="K558" s="4">
        <v>103.62599868179881</v>
      </c>
      <c r="M558" s="5">
        <v>43398</v>
      </c>
      <c r="N558">
        <v>117.6798</v>
      </c>
      <c r="O558">
        <v>1228.43</v>
      </c>
      <c r="P558">
        <f t="shared" si="26"/>
        <v>94.051127312002677</v>
      </c>
      <c r="Q558">
        <f t="shared" si="25"/>
        <v>93.249511512855719</v>
      </c>
      <c r="R558">
        <f t="shared" si="25"/>
        <v>94.717371602703068</v>
      </c>
      <c r="S558">
        <f t="shared" si="25"/>
        <v>100.9691749502671</v>
      </c>
      <c r="T558">
        <f t="shared" si="25"/>
        <v>102.51629067966458</v>
      </c>
      <c r="U558">
        <f t="shared" si="25"/>
        <v>110.06163709750049</v>
      </c>
      <c r="V558">
        <f t="shared" si="25"/>
        <v>111.03204137316526</v>
      </c>
      <c r="W558">
        <f t="shared" si="25"/>
        <v>106.14084055769035</v>
      </c>
      <c r="X558">
        <f t="shared" si="25"/>
        <v>101.2222120879251</v>
      </c>
    </row>
    <row r="559" spans="1:24" x14ac:dyDescent="0.25">
      <c r="A559" s="2">
        <v>43405</v>
      </c>
      <c r="B559" s="4">
        <v>93.811704888724122</v>
      </c>
      <c r="C559" s="4">
        <v>92.203019716187271</v>
      </c>
      <c r="D559" s="4">
        <v>94.557274550540484</v>
      </c>
      <c r="E559" s="4">
        <v>102.20435727898365</v>
      </c>
      <c r="F559" s="4">
        <v>103.00427256526285</v>
      </c>
      <c r="G559" s="4">
        <v>109.68962767117377</v>
      </c>
      <c r="H559" s="4">
        <v>111.22316998460151</v>
      </c>
      <c r="I559" s="4">
        <v>105.91479234065829</v>
      </c>
      <c r="J559" s="4">
        <v>99.088909607442957</v>
      </c>
      <c r="K559" s="4">
        <v>103.54471833189136</v>
      </c>
      <c r="M559" s="5">
        <v>43399</v>
      </c>
      <c r="N559">
        <v>117.0762</v>
      </c>
      <c r="O559">
        <v>1214.27</v>
      </c>
      <c r="P559">
        <f t="shared" si="26"/>
        <v>93.487845787166393</v>
      </c>
      <c r="Q559">
        <f t="shared" si="25"/>
        <v>92.908805020911117</v>
      </c>
      <c r="R559">
        <f t="shared" si="25"/>
        <v>94.731076636325341</v>
      </c>
      <c r="S559">
        <f t="shared" si="25"/>
        <v>101.56929126251416</v>
      </c>
      <c r="T559">
        <f t="shared" si="25"/>
        <v>103.25755374436096</v>
      </c>
      <c r="U559">
        <f t="shared" si="25"/>
        <v>110.04881562488492</v>
      </c>
      <c r="V559">
        <f t="shared" si="25"/>
        <v>111.19542350069177</v>
      </c>
      <c r="W559">
        <f t="shared" si="25"/>
        <v>106.19470540777743</v>
      </c>
      <c r="X559">
        <f t="shared" si="25"/>
        <v>101.58108540239874</v>
      </c>
    </row>
    <row r="560" spans="1:24" x14ac:dyDescent="0.25">
      <c r="A560" s="2">
        <v>43406</v>
      </c>
      <c r="B560" s="4">
        <v>93.689382806111738</v>
      </c>
      <c r="C560" s="4">
        <v>92.119698425582996</v>
      </c>
      <c r="D560" s="4">
        <v>94.469955691702921</v>
      </c>
      <c r="E560" s="4">
        <v>102.16761649737028</v>
      </c>
      <c r="F560" s="4">
        <v>103.06783733994</v>
      </c>
      <c r="G560" s="4">
        <v>109.64612180050247</v>
      </c>
      <c r="H560" s="4">
        <v>111.30046967804969</v>
      </c>
      <c r="I560" s="4">
        <v>105.8870158795023</v>
      </c>
      <c r="J560" s="4">
        <v>98.979253872464923</v>
      </c>
      <c r="K560" s="4">
        <v>103.7608607942496</v>
      </c>
      <c r="M560" s="5">
        <v>43402</v>
      </c>
      <c r="N560">
        <v>117.3138</v>
      </c>
      <c r="O560">
        <v>1210.2</v>
      </c>
      <c r="P560">
        <f t="shared" si="26"/>
        <v>93.895363860756021</v>
      </c>
      <c r="Q560">
        <f t="shared" si="25"/>
        <v>92.990355312423603</v>
      </c>
      <c r="R560">
        <f t="shared" si="25"/>
        <v>94.561071697054061</v>
      </c>
      <c r="S560">
        <f t="shared" si="25"/>
        <v>101.65568750036984</v>
      </c>
      <c r="T560">
        <f t="shared" si="25"/>
        <v>103.14704882838379</v>
      </c>
      <c r="U560">
        <f t="shared" si="25"/>
        <v>110.00512303373864</v>
      </c>
      <c r="V560">
        <f t="shared" si="25"/>
        <v>111.2484361515962</v>
      </c>
      <c r="W560">
        <f t="shared" si="25"/>
        <v>106.13324423267809</v>
      </c>
      <c r="X560">
        <f t="shared" si="25"/>
        <v>100.37487231764014</v>
      </c>
    </row>
    <row r="561" spans="1:24" x14ac:dyDescent="0.25">
      <c r="A561" s="2">
        <v>43409</v>
      </c>
      <c r="B561" s="4">
        <v>93.721157661358916</v>
      </c>
      <c r="C561" s="4">
        <v>92.035618135367955</v>
      </c>
      <c r="D561" s="4">
        <v>94.436656660435318</v>
      </c>
      <c r="E561" s="4">
        <v>102.13055363154601</v>
      </c>
      <c r="F561" s="4">
        <v>102.71383044096889</v>
      </c>
      <c r="G561" s="4">
        <v>109.56228430723459</v>
      </c>
      <c r="H561" s="4">
        <v>111.3029367041939</v>
      </c>
      <c r="I561" s="4">
        <v>105.91064889065161</v>
      </c>
      <c r="J561" s="4">
        <v>98.789848512048252</v>
      </c>
      <c r="K561" s="4">
        <v>103.84632220614849</v>
      </c>
      <c r="M561" s="5">
        <v>43403</v>
      </c>
      <c r="N561">
        <v>117.3948</v>
      </c>
      <c r="O561">
        <v>1222.42</v>
      </c>
      <c r="P561">
        <f t="shared" si="26"/>
        <v>93.793151039681192</v>
      </c>
      <c r="Q561">
        <f t="shared" si="25"/>
        <v>92.356506304142513</v>
      </c>
      <c r="R561">
        <f t="shared" si="25"/>
        <v>94.490894647283767</v>
      </c>
      <c r="S561">
        <f t="shared" si="25"/>
        <v>101.88183597594063</v>
      </c>
      <c r="T561">
        <f t="shared" si="25"/>
        <v>102.93288443370238</v>
      </c>
      <c r="U561">
        <f t="shared" si="25"/>
        <v>109.88282112262404</v>
      </c>
      <c r="V561">
        <f t="shared" si="25"/>
        <v>111.21525106697287</v>
      </c>
      <c r="W561">
        <f t="shared" si="25"/>
        <v>106.12679886600102</v>
      </c>
      <c r="X561">
        <f t="shared" si="25"/>
        <v>99.268346264679764</v>
      </c>
    </row>
    <row r="562" spans="1:24" x14ac:dyDescent="0.25">
      <c r="A562" s="2">
        <v>43410</v>
      </c>
      <c r="B562" s="4">
        <v>93.979911639927678</v>
      </c>
      <c r="C562" s="4">
        <v>91.915611863576572</v>
      </c>
      <c r="D562" s="4">
        <v>94.27498771846497</v>
      </c>
      <c r="E562" s="4">
        <v>102.02171863656218</v>
      </c>
      <c r="F562" s="4">
        <v>102.77837313525646</v>
      </c>
      <c r="G562" s="4">
        <v>109.16618793963491</v>
      </c>
      <c r="H562" s="4">
        <v>111.56495667346768</v>
      </c>
      <c r="I562" s="4">
        <v>105.98200830743363</v>
      </c>
      <c r="J562" s="4">
        <v>98.341256868956222</v>
      </c>
      <c r="K562" s="4">
        <v>104.07259831368556</v>
      </c>
      <c r="M562" s="5">
        <v>43404</v>
      </c>
      <c r="N562">
        <v>117.08620000000001</v>
      </c>
      <c r="O562">
        <v>1238.33</v>
      </c>
      <c r="P562">
        <f t="shared" si="26"/>
        <v>93.967135037293346</v>
      </c>
      <c r="Q562">
        <f t="shared" si="25"/>
        <v>92.17788839574186</v>
      </c>
      <c r="R562">
        <f t="shared" si="25"/>
        <v>94.475388975425886</v>
      </c>
      <c r="S562">
        <f t="shared" si="25"/>
        <v>102.07189083788207</v>
      </c>
      <c r="T562">
        <f t="shared" si="25"/>
        <v>102.92017147876697</v>
      </c>
      <c r="U562">
        <f t="shared" si="25"/>
        <v>109.61612204418834</v>
      </c>
      <c r="V562">
        <f t="shared" si="25"/>
        <v>111.23668915829901</v>
      </c>
      <c r="W562">
        <f t="shared" si="25"/>
        <v>105.96274893795804</v>
      </c>
      <c r="X562">
        <f t="shared" si="25"/>
        <v>98.969285169285072</v>
      </c>
    </row>
    <row r="563" spans="1:24" x14ac:dyDescent="0.25">
      <c r="A563" s="2">
        <v>43411</v>
      </c>
      <c r="B563" s="4">
        <v>93.678383817756938</v>
      </c>
      <c r="C563" s="4">
        <v>91.899672871750454</v>
      </c>
      <c r="D563" s="4">
        <v>94.283564808698287</v>
      </c>
      <c r="E563" s="4">
        <v>102.21169617861651</v>
      </c>
      <c r="F563" s="4">
        <v>102.77446145681479</v>
      </c>
      <c r="G563" s="4">
        <v>109.20122914877359</v>
      </c>
      <c r="H563" s="4">
        <v>111.66325013230919</v>
      </c>
      <c r="I563" s="4">
        <v>106.00617843247271</v>
      </c>
      <c r="J563" s="4">
        <v>98.440943900754448</v>
      </c>
      <c r="K563" s="4">
        <v>104.05319071199213</v>
      </c>
      <c r="M563" s="5">
        <v>43405</v>
      </c>
      <c r="N563">
        <v>117.2229</v>
      </c>
      <c r="O563">
        <v>1251.92</v>
      </c>
      <c r="P563">
        <f t="shared" si="26"/>
        <v>93.811704888724122</v>
      </c>
      <c r="Q563">
        <f t="shared" si="25"/>
        <v>92.203019716187271</v>
      </c>
      <c r="R563">
        <f t="shared" si="25"/>
        <v>94.557274550540484</v>
      </c>
      <c r="S563">
        <f t="shared" si="25"/>
        <v>102.20435727898365</v>
      </c>
      <c r="T563">
        <f t="shared" si="25"/>
        <v>103.00427256526285</v>
      </c>
      <c r="U563">
        <f t="shared" si="25"/>
        <v>109.68962767117377</v>
      </c>
      <c r="V563">
        <f t="shared" si="25"/>
        <v>111.22316998460151</v>
      </c>
      <c r="W563">
        <f t="shared" si="25"/>
        <v>105.91479234065829</v>
      </c>
      <c r="X563">
        <f t="shared" si="25"/>
        <v>99.088909607442957</v>
      </c>
    </row>
    <row r="564" spans="1:24" x14ac:dyDescent="0.25">
      <c r="A564" s="2">
        <v>43412</v>
      </c>
      <c r="B564" s="4">
        <v>93.430739928435429</v>
      </c>
      <c r="C564" s="4">
        <v>91.908612200499491</v>
      </c>
      <c r="D564" s="4">
        <v>94.299977862312389</v>
      </c>
      <c r="E564" s="4">
        <v>102.05359021946889</v>
      </c>
      <c r="F564" s="4">
        <v>103.18812145202133</v>
      </c>
      <c r="G564" s="4">
        <v>109.21896759389708</v>
      </c>
      <c r="H564" s="4">
        <v>111.56914090472188</v>
      </c>
      <c r="I564" s="4">
        <v>105.91118600454138</v>
      </c>
      <c r="J564" s="4">
        <v>98.720067589789494</v>
      </c>
      <c r="K564" s="4">
        <v>104.12975831471974</v>
      </c>
      <c r="M564" s="5">
        <v>43406</v>
      </c>
      <c r="N564">
        <v>117.1009</v>
      </c>
      <c r="O564">
        <v>1253.9100000000001</v>
      </c>
      <c r="P564">
        <f t="shared" si="26"/>
        <v>93.689382806111738</v>
      </c>
      <c r="Q564">
        <f t="shared" si="25"/>
        <v>92.119698425582996</v>
      </c>
      <c r="R564">
        <f t="shared" si="25"/>
        <v>94.469955691702921</v>
      </c>
      <c r="S564">
        <f t="shared" si="25"/>
        <v>102.16761649737028</v>
      </c>
      <c r="T564">
        <f t="shared" si="25"/>
        <v>103.06783733994</v>
      </c>
      <c r="U564">
        <f t="shared" si="25"/>
        <v>109.64612180050247</v>
      </c>
      <c r="V564">
        <f t="shared" si="25"/>
        <v>111.30046967804969</v>
      </c>
      <c r="W564">
        <f t="shared" si="25"/>
        <v>105.8870158795023</v>
      </c>
      <c r="X564">
        <f t="shared" si="25"/>
        <v>98.979253872464923</v>
      </c>
    </row>
    <row r="565" spans="1:24" x14ac:dyDescent="0.25">
      <c r="A565" s="2">
        <v>43413</v>
      </c>
      <c r="B565" s="4">
        <v>93.785262876315628</v>
      </c>
      <c r="C565" s="4">
        <v>91.936442186227637</v>
      </c>
      <c r="D565" s="4">
        <v>94.509640675046526</v>
      </c>
      <c r="E565" s="4">
        <v>102.05359021946889</v>
      </c>
      <c r="F565" s="4">
        <v>103.44335847034026</v>
      </c>
      <c r="G565" s="4">
        <v>108.92015259376413</v>
      </c>
      <c r="H565" s="4">
        <v>111.28209011520558</v>
      </c>
      <c r="I565" s="4">
        <v>105.91387157399016</v>
      </c>
      <c r="J565" s="4">
        <v>99.517563844175328</v>
      </c>
      <c r="K565" s="4">
        <v>103.97072029475056</v>
      </c>
      <c r="M565" s="5">
        <v>43409</v>
      </c>
      <c r="N565">
        <v>116.89579999999999</v>
      </c>
      <c r="O565">
        <v>1254.9000000000001</v>
      </c>
      <c r="P565">
        <f t="shared" si="26"/>
        <v>93.721157661358916</v>
      </c>
      <c r="Q565">
        <f t="shared" si="25"/>
        <v>92.035618135367955</v>
      </c>
      <c r="R565">
        <f t="shared" si="25"/>
        <v>94.436656660435318</v>
      </c>
      <c r="S565">
        <f t="shared" si="25"/>
        <v>102.13055363154601</v>
      </c>
      <c r="T565">
        <f t="shared" si="25"/>
        <v>102.71383044096889</v>
      </c>
      <c r="U565">
        <f t="shared" si="25"/>
        <v>109.56228430723459</v>
      </c>
      <c r="V565">
        <f t="shared" si="25"/>
        <v>111.3029367041939</v>
      </c>
      <c r="W565">
        <f t="shared" si="25"/>
        <v>105.91064889065161</v>
      </c>
      <c r="X565">
        <f t="shared" si="25"/>
        <v>98.789848512048252</v>
      </c>
    </row>
    <row r="566" spans="1:24" x14ac:dyDescent="0.25">
      <c r="A566" s="2">
        <v>43416</v>
      </c>
      <c r="B566" s="4">
        <v>93.639054101821628</v>
      </c>
      <c r="C566" s="4">
        <v>91.973801833735422</v>
      </c>
      <c r="D566" s="4">
        <v>94.520418791339864</v>
      </c>
      <c r="E566" s="4">
        <v>101.9326559050305</v>
      </c>
      <c r="F566" s="4">
        <v>103.42477799774232</v>
      </c>
      <c r="G566" s="4">
        <v>108.86594141586041</v>
      </c>
      <c r="H566" s="4">
        <v>111.53854778024917</v>
      </c>
      <c r="I566" s="4">
        <v>105.88333281282966</v>
      </c>
      <c r="J566" s="4">
        <v>99.68703179823234</v>
      </c>
      <c r="K566" s="4">
        <v>104.11883422987255</v>
      </c>
      <c r="M566" s="5">
        <v>43410</v>
      </c>
      <c r="N566">
        <v>116.9432</v>
      </c>
      <c r="O566">
        <v>1260.19</v>
      </c>
      <c r="P566">
        <f t="shared" si="26"/>
        <v>93.979911639927678</v>
      </c>
      <c r="Q566">
        <f t="shared" si="25"/>
        <v>91.915611863576572</v>
      </c>
      <c r="R566">
        <f t="shared" si="25"/>
        <v>94.27498771846497</v>
      </c>
      <c r="S566">
        <f t="shared" si="25"/>
        <v>102.02171863656218</v>
      </c>
      <c r="T566">
        <f t="shared" si="25"/>
        <v>102.77837313525646</v>
      </c>
      <c r="U566">
        <f t="shared" si="25"/>
        <v>109.16618793963491</v>
      </c>
      <c r="V566">
        <f t="shared" si="25"/>
        <v>111.56495667346768</v>
      </c>
      <c r="W566">
        <f t="shared" si="25"/>
        <v>105.98200830743363</v>
      </c>
      <c r="X566">
        <f t="shared" si="25"/>
        <v>98.341256868956222</v>
      </c>
    </row>
    <row r="567" spans="1:24" x14ac:dyDescent="0.25">
      <c r="A567" s="2">
        <v>43417</v>
      </c>
      <c r="B567" s="4">
        <v>93.74060031754162</v>
      </c>
      <c r="C567" s="4">
        <v>92.021956142374123</v>
      </c>
      <c r="D567" s="4">
        <v>94.611075853674279</v>
      </c>
      <c r="E567" s="4">
        <v>102.15902582433058</v>
      </c>
      <c r="F567" s="4">
        <v>103.5743996981362</v>
      </c>
      <c r="G567" s="4">
        <v>108.82150194281418</v>
      </c>
      <c r="H567" s="4">
        <v>111.63662573123676</v>
      </c>
      <c r="I567" s="4">
        <v>105.79440209879704</v>
      </c>
      <c r="J567" s="4">
        <v>100.16552955086385</v>
      </c>
      <c r="K567" s="4">
        <v>103.94480867187622</v>
      </c>
      <c r="M567" s="5">
        <v>43411</v>
      </c>
      <c r="N567">
        <v>117.2881</v>
      </c>
      <c r="O567">
        <v>1279.1400000000001</v>
      </c>
      <c r="P567">
        <f t="shared" si="26"/>
        <v>93.678383817756938</v>
      </c>
      <c r="Q567">
        <f t="shared" si="25"/>
        <v>91.899672871750454</v>
      </c>
      <c r="R567">
        <f t="shared" si="25"/>
        <v>94.283564808698287</v>
      </c>
      <c r="S567">
        <f t="shared" si="25"/>
        <v>102.21169617861651</v>
      </c>
      <c r="T567">
        <f t="shared" si="25"/>
        <v>102.77446145681479</v>
      </c>
      <c r="U567">
        <f t="shared" si="25"/>
        <v>109.20122914877359</v>
      </c>
      <c r="V567">
        <f t="shared" si="25"/>
        <v>111.66325013230919</v>
      </c>
      <c r="W567">
        <f t="shared" si="25"/>
        <v>106.00617843247271</v>
      </c>
      <c r="X567">
        <f t="shared" si="25"/>
        <v>98.440943900754448</v>
      </c>
    </row>
    <row r="568" spans="1:24" x14ac:dyDescent="0.25">
      <c r="A568" s="2">
        <v>43418</v>
      </c>
      <c r="B568" s="4">
        <v>94.171671780335444</v>
      </c>
      <c r="C568" s="4">
        <v>92.028028139260257</v>
      </c>
      <c r="D568" s="4">
        <v>94.584299239673228</v>
      </c>
      <c r="E568" s="4">
        <v>101.70461558105272</v>
      </c>
      <c r="F568" s="4">
        <v>103.4678064606007</v>
      </c>
      <c r="G568" s="4">
        <v>108.84477976202886</v>
      </c>
      <c r="H568" s="4">
        <v>111.55299205524686</v>
      </c>
      <c r="I568" s="4">
        <v>105.85962307112467</v>
      </c>
      <c r="J568" s="4">
        <v>99.557438656894661</v>
      </c>
      <c r="K568" s="4">
        <v>104.64682972009795</v>
      </c>
      <c r="M568" s="5">
        <v>43412</v>
      </c>
      <c r="N568">
        <v>117.3381</v>
      </c>
      <c r="O568">
        <v>1277.48</v>
      </c>
      <c r="P568">
        <f t="shared" si="26"/>
        <v>93.430739928435429</v>
      </c>
      <c r="Q568">
        <f t="shared" si="25"/>
        <v>91.908612200499491</v>
      </c>
      <c r="R568">
        <f t="shared" si="25"/>
        <v>94.299977862312389</v>
      </c>
      <c r="S568">
        <f t="shared" si="25"/>
        <v>102.05359021946889</v>
      </c>
      <c r="T568">
        <f t="shared" si="25"/>
        <v>103.18812145202133</v>
      </c>
      <c r="U568">
        <f t="shared" si="25"/>
        <v>109.21896759389708</v>
      </c>
      <c r="V568">
        <f t="shared" si="25"/>
        <v>111.56914090472188</v>
      </c>
      <c r="W568">
        <f t="shared" si="25"/>
        <v>105.91118600454138</v>
      </c>
      <c r="X568">
        <f t="shared" si="25"/>
        <v>98.720067589789494</v>
      </c>
    </row>
    <row r="569" spans="1:24" x14ac:dyDescent="0.25">
      <c r="A569" s="2">
        <v>43419</v>
      </c>
      <c r="B569" s="4">
        <v>93.55806155120905</v>
      </c>
      <c r="C569" s="4">
        <v>91.922780193233805</v>
      </c>
      <c r="D569" s="4">
        <v>94.509430982145972</v>
      </c>
      <c r="E569" s="4">
        <v>101.96960413763691</v>
      </c>
      <c r="F569" s="4">
        <v>103.54212835099243</v>
      </c>
      <c r="G569" s="4">
        <v>108.42173340587313</v>
      </c>
      <c r="H569" s="4">
        <v>111.79844742378992</v>
      </c>
      <c r="I569" s="4">
        <v>105.76194507374456</v>
      </c>
      <c r="J569" s="4">
        <v>99.507595140995548</v>
      </c>
      <c r="K569" s="4">
        <v>104.77103408410406</v>
      </c>
      <c r="M569" s="5">
        <v>43413</v>
      </c>
      <c r="N569">
        <v>117.4367</v>
      </c>
      <c r="O569">
        <v>1264.1500000000001</v>
      </c>
      <c r="P569">
        <f t="shared" si="26"/>
        <v>93.785262876315628</v>
      </c>
      <c r="Q569">
        <f t="shared" si="25"/>
        <v>91.936442186227637</v>
      </c>
      <c r="R569">
        <f t="shared" si="25"/>
        <v>94.509640675046526</v>
      </c>
      <c r="S569">
        <f t="shared" si="25"/>
        <v>102.05359021946889</v>
      </c>
      <c r="T569">
        <f t="shared" si="25"/>
        <v>103.44335847034026</v>
      </c>
      <c r="U569">
        <f t="shared" si="25"/>
        <v>108.92015259376413</v>
      </c>
      <c r="V569">
        <f t="shared" si="25"/>
        <v>111.28209011520558</v>
      </c>
      <c r="W569">
        <f t="shared" si="25"/>
        <v>105.91387157399016</v>
      </c>
      <c r="X569">
        <f t="shared" si="25"/>
        <v>99.517563844175328</v>
      </c>
    </row>
    <row r="570" spans="1:24" x14ac:dyDescent="0.25">
      <c r="A570" s="2">
        <v>43420</v>
      </c>
      <c r="B570" s="4">
        <v>93.526842200424241</v>
      </c>
      <c r="C570" s="4">
        <v>91.935261520166435</v>
      </c>
      <c r="D570" s="4">
        <v>94.700145257904865</v>
      </c>
      <c r="E570" s="4">
        <v>101.98007882259452</v>
      </c>
      <c r="F570" s="4">
        <v>103.78563033398635</v>
      </c>
      <c r="G570" s="4">
        <v>108.78614953288383</v>
      </c>
      <c r="H570" s="4">
        <v>111.91045543095161</v>
      </c>
      <c r="I570" s="4">
        <v>105.75680412651403</v>
      </c>
      <c r="J570" s="4">
        <v>100.36490361446035</v>
      </c>
      <c r="K570" s="4">
        <v>104.15676835089448</v>
      </c>
      <c r="M570" s="5">
        <v>43416</v>
      </c>
      <c r="N570">
        <v>118.08929999999999</v>
      </c>
      <c r="O570">
        <v>1243.67</v>
      </c>
      <c r="P570">
        <f t="shared" si="26"/>
        <v>93.639054101821628</v>
      </c>
      <c r="Q570">
        <f t="shared" si="25"/>
        <v>91.973801833735422</v>
      </c>
      <c r="R570">
        <f t="shared" si="25"/>
        <v>94.520418791339864</v>
      </c>
      <c r="S570">
        <f t="shared" si="25"/>
        <v>101.9326559050305</v>
      </c>
      <c r="T570">
        <f t="shared" si="25"/>
        <v>103.42477799774232</v>
      </c>
      <c r="U570">
        <f t="shared" si="25"/>
        <v>108.86594141586041</v>
      </c>
      <c r="V570">
        <f t="shared" si="25"/>
        <v>111.53854778024917</v>
      </c>
      <c r="W570">
        <f t="shared" si="25"/>
        <v>105.88333281282966</v>
      </c>
      <c r="X570">
        <f t="shared" si="25"/>
        <v>99.68703179823234</v>
      </c>
    </row>
    <row r="571" spans="1:24" x14ac:dyDescent="0.25">
      <c r="A571" s="2">
        <v>43423</v>
      </c>
      <c r="B571" s="4">
        <v>93.674828589197801</v>
      </c>
      <c r="C571" s="4">
        <v>92.067749118890447</v>
      </c>
      <c r="D571" s="4">
        <v>94.80734288633036</v>
      </c>
      <c r="E571" s="4">
        <v>101.96488288809624</v>
      </c>
      <c r="F571" s="4">
        <v>103.85115094788432</v>
      </c>
      <c r="G571" s="4">
        <v>108.41021897658241</v>
      </c>
      <c r="H571" s="4">
        <v>111.72551592979134</v>
      </c>
      <c r="I571" s="4">
        <v>105.66664572359049</v>
      </c>
      <c r="J571" s="4">
        <v>101.62096021511803</v>
      </c>
      <c r="K571" s="4">
        <v>102.71409378776684</v>
      </c>
      <c r="M571" s="5">
        <v>43417</v>
      </c>
      <c r="N571">
        <v>118.1865</v>
      </c>
      <c r="O571">
        <v>1242.18</v>
      </c>
      <c r="P571">
        <f t="shared" si="26"/>
        <v>93.74060031754162</v>
      </c>
      <c r="Q571">
        <f t="shared" si="25"/>
        <v>92.021956142374123</v>
      </c>
      <c r="R571">
        <f t="shared" si="25"/>
        <v>94.611075853674279</v>
      </c>
      <c r="S571">
        <f t="shared" si="25"/>
        <v>102.15902582433058</v>
      </c>
      <c r="T571">
        <f t="shared" si="25"/>
        <v>103.5743996981362</v>
      </c>
      <c r="U571">
        <f t="shared" si="25"/>
        <v>108.82150194281418</v>
      </c>
      <c r="V571">
        <f t="shared" si="25"/>
        <v>111.63662573123676</v>
      </c>
      <c r="W571">
        <f t="shared" si="25"/>
        <v>105.79440209879704</v>
      </c>
      <c r="X571">
        <f t="shared" si="25"/>
        <v>100.16552955086385</v>
      </c>
    </row>
    <row r="572" spans="1:24" x14ac:dyDescent="0.25">
      <c r="A572" s="2">
        <v>43424</v>
      </c>
      <c r="B572" s="4">
        <v>93.156654026705411</v>
      </c>
      <c r="C572" s="4">
        <v>91.91468419738564</v>
      </c>
      <c r="D572" s="4">
        <v>94.867752946070553</v>
      </c>
      <c r="E572" s="4">
        <v>102.14968728677438</v>
      </c>
      <c r="F572" s="4">
        <v>103.58906849229245</v>
      </c>
      <c r="G572" s="4">
        <v>108.51696084811503</v>
      </c>
      <c r="H572" s="4">
        <v>111.99672958360304</v>
      </c>
      <c r="I572" s="4">
        <v>105.81289416271581</v>
      </c>
      <c r="J572" s="4">
        <v>101.43155485470142</v>
      </c>
      <c r="K572" s="4">
        <v>103.29318301679092</v>
      </c>
      <c r="M572" s="5">
        <v>43418</v>
      </c>
      <c r="N572">
        <v>118.2098</v>
      </c>
      <c r="O572">
        <v>1236.21</v>
      </c>
      <c r="P572">
        <f t="shared" si="26"/>
        <v>94.171671780335444</v>
      </c>
      <c r="Q572">
        <f t="shared" si="25"/>
        <v>92.028028139260257</v>
      </c>
      <c r="R572">
        <f t="shared" si="25"/>
        <v>94.584299239673228</v>
      </c>
      <c r="S572">
        <f t="shared" si="25"/>
        <v>101.70461558105272</v>
      </c>
      <c r="T572">
        <f t="shared" si="25"/>
        <v>103.4678064606007</v>
      </c>
      <c r="U572">
        <f t="shared" si="25"/>
        <v>108.84477976202886</v>
      </c>
      <c r="V572">
        <f t="shared" si="25"/>
        <v>111.55299205524686</v>
      </c>
      <c r="W572">
        <f t="shared" si="25"/>
        <v>105.85962307112467</v>
      </c>
      <c r="X572">
        <f t="shared" si="25"/>
        <v>99.557438656894661</v>
      </c>
    </row>
    <row r="573" spans="1:24" x14ac:dyDescent="0.25">
      <c r="A573" s="2">
        <v>43425</v>
      </c>
      <c r="B573" s="4">
        <v>92.778022185158662</v>
      </c>
      <c r="C573" s="4">
        <v>91.95474251017616</v>
      </c>
      <c r="D573" s="4">
        <v>95.003787275476597</v>
      </c>
      <c r="E573" s="4">
        <v>101.90790254075785</v>
      </c>
      <c r="F573" s="4">
        <v>103.5519075470966</v>
      </c>
      <c r="G573" s="4">
        <v>108.57689812058494</v>
      </c>
      <c r="H573" s="4">
        <v>112.03590834442925</v>
      </c>
      <c r="I573" s="4">
        <v>105.82402063387188</v>
      </c>
      <c r="J573" s="4">
        <v>101.95989612323206</v>
      </c>
      <c r="K573" s="4">
        <v>102.5897610597884</v>
      </c>
      <c r="M573" s="5">
        <v>43419</v>
      </c>
      <c r="N573">
        <v>118.2962</v>
      </c>
      <c r="O573">
        <v>1243.99</v>
      </c>
      <c r="P573">
        <f t="shared" si="26"/>
        <v>93.55806155120905</v>
      </c>
      <c r="Q573">
        <f t="shared" si="25"/>
        <v>91.922780193233805</v>
      </c>
      <c r="R573">
        <f t="shared" si="25"/>
        <v>94.509430982145972</v>
      </c>
      <c r="S573">
        <f t="shared" si="25"/>
        <v>101.96960413763691</v>
      </c>
      <c r="T573">
        <f t="shared" si="25"/>
        <v>103.54212835099243</v>
      </c>
      <c r="U573">
        <f t="shared" ref="Q573:X605" si="27">VLOOKUP($M573,$A$2:$K$1811,U$1,TRUE)</f>
        <v>108.42173340587313</v>
      </c>
      <c r="V573">
        <f t="shared" si="27"/>
        <v>111.79844742378992</v>
      </c>
      <c r="W573">
        <f t="shared" si="27"/>
        <v>105.76194507374456</v>
      </c>
      <c r="X573">
        <f t="shared" si="27"/>
        <v>99.507595140995548</v>
      </c>
    </row>
    <row r="574" spans="1:24" x14ac:dyDescent="0.25">
      <c r="A574" s="2">
        <v>43427</v>
      </c>
      <c r="B574" s="4">
        <v>92.554042785933802</v>
      </c>
      <c r="C574" s="4">
        <v>91.790714260960243</v>
      </c>
      <c r="D574" s="4">
        <v>94.922897774240653</v>
      </c>
      <c r="E574" s="4">
        <v>102.16064975107346</v>
      </c>
      <c r="F574" s="4">
        <v>103.47269605865279</v>
      </c>
      <c r="G574" s="4">
        <v>108.76411651683571</v>
      </c>
      <c r="H574" s="4">
        <v>111.98527234223134</v>
      </c>
      <c r="I574" s="4">
        <v>105.85133803891712</v>
      </c>
      <c r="J574" s="4">
        <v>100.93311969571025</v>
      </c>
      <c r="K574" s="4">
        <v>104.4056031434904</v>
      </c>
      <c r="M574" s="5">
        <v>43420</v>
      </c>
      <c r="N574">
        <v>118.1562</v>
      </c>
      <c r="O574">
        <v>1247.67</v>
      </c>
      <c r="P574">
        <f t="shared" si="26"/>
        <v>93.526842200424241</v>
      </c>
      <c r="Q574">
        <f t="shared" si="27"/>
        <v>91.935261520166435</v>
      </c>
      <c r="R574">
        <f t="shared" si="27"/>
        <v>94.700145257904865</v>
      </c>
      <c r="S574">
        <f t="shared" si="27"/>
        <v>101.98007882259452</v>
      </c>
      <c r="T574">
        <f t="shared" si="27"/>
        <v>103.78563033398635</v>
      </c>
      <c r="U574">
        <f t="shared" si="27"/>
        <v>108.78614953288383</v>
      </c>
      <c r="V574">
        <f t="shared" si="27"/>
        <v>111.91045543095161</v>
      </c>
      <c r="W574">
        <f t="shared" si="27"/>
        <v>105.75680412651403</v>
      </c>
      <c r="X574">
        <f t="shared" si="27"/>
        <v>100.36490361446035</v>
      </c>
    </row>
    <row r="575" spans="1:24" x14ac:dyDescent="0.25">
      <c r="A575" s="2">
        <v>43430</v>
      </c>
      <c r="B575" s="4">
        <v>92.718805409470718</v>
      </c>
      <c r="C575" s="4">
        <v>91.746354950375377</v>
      </c>
      <c r="D575" s="4">
        <v>94.875103984359313</v>
      </c>
      <c r="E575" s="4">
        <v>101.75373983462124</v>
      </c>
      <c r="F575" s="4">
        <v>103.24581870903596</v>
      </c>
      <c r="G575" s="4">
        <v>108.62332927869767</v>
      </c>
      <c r="H575" s="4">
        <v>112.05053888903528</v>
      </c>
      <c r="I575" s="4">
        <v>105.88563826379132</v>
      </c>
      <c r="J575" s="4">
        <v>100.69387081939448</v>
      </c>
      <c r="K575" s="4">
        <v>104.4860700725925</v>
      </c>
      <c r="M575" s="5">
        <v>43423</v>
      </c>
      <c r="N575">
        <v>118.54810000000001</v>
      </c>
      <c r="O575">
        <v>1235.6500000000001</v>
      </c>
      <c r="P575">
        <f t="shared" si="26"/>
        <v>93.674828589197801</v>
      </c>
      <c r="Q575">
        <f t="shared" si="27"/>
        <v>92.067749118890447</v>
      </c>
      <c r="R575">
        <f t="shared" si="27"/>
        <v>94.80734288633036</v>
      </c>
      <c r="S575">
        <f t="shared" si="27"/>
        <v>101.96488288809624</v>
      </c>
      <c r="T575">
        <f t="shared" si="27"/>
        <v>103.85115094788432</v>
      </c>
      <c r="U575">
        <f t="shared" si="27"/>
        <v>108.41021897658241</v>
      </c>
      <c r="V575">
        <f t="shared" si="27"/>
        <v>111.72551592979134</v>
      </c>
      <c r="W575">
        <f t="shared" si="27"/>
        <v>105.66664572359049</v>
      </c>
      <c r="X575">
        <f t="shared" si="27"/>
        <v>101.62096021511803</v>
      </c>
    </row>
    <row r="576" spans="1:24" x14ac:dyDescent="0.25">
      <c r="A576" s="2">
        <v>43431</v>
      </c>
      <c r="B576" s="4">
        <v>93.357857742973323</v>
      </c>
      <c r="C576" s="4">
        <v>91.711356634989983</v>
      </c>
      <c r="D576" s="4">
        <v>94.50881471532783</v>
      </c>
      <c r="E576" s="4">
        <v>102.02635509534309</v>
      </c>
      <c r="F576" s="4">
        <v>103.30449388566099</v>
      </c>
      <c r="G576" s="4">
        <v>108.57870308517646</v>
      </c>
      <c r="H576" s="4">
        <v>111.89925470020923</v>
      </c>
      <c r="I576" s="4">
        <v>105.72871665334894</v>
      </c>
      <c r="J576" s="4">
        <v>99.906343268188465</v>
      </c>
      <c r="K576" s="4">
        <v>105.45062283522761</v>
      </c>
      <c r="M576" s="5">
        <v>43424</v>
      </c>
      <c r="N576">
        <v>118.471</v>
      </c>
      <c r="O576">
        <v>1215.67</v>
      </c>
      <c r="P576">
        <f t="shared" si="26"/>
        <v>93.156654026705411</v>
      </c>
      <c r="Q576">
        <f t="shared" si="27"/>
        <v>91.91468419738564</v>
      </c>
      <c r="R576">
        <f t="shared" si="27"/>
        <v>94.867752946070553</v>
      </c>
      <c r="S576">
        <f t="shared" si="27"/>
        <v>102.14968728677438</v>
      </c>
      <c r="T576">
        <f t="shared" si="27"/>
        <v>103.58906849229245</v>
      </c>
      <c r="U576">
        <f t="shared" si="27"/>
        <v>108.51696084811503</v>
      </c>
      <c r="V576">
        <f t="shared" si="27"/>
        <v>111.99672958360304</v>
      </c>
      <c r="W576">
        <f t="shared" si="27"/>
        <v>105.81289416271581</v>
      </c>
      <c r="X576">
        <f t="shared" si="27"/>
        <v>101.43155485470142</v>
      </c>
    </row>
    <row r="577" spans="1:24" x14ac:dyDescent="0.25">
      <c r="A577" s="2">
        <v>43432</v>
      </c>
      <c r="B577" s="4">
        <v>93.577393106499272</v>
      </c>
      <c r="C577" s="4">
        <v>91.725018627983815</v>
      </c>
      <c r="D577" s="4">
        <v>94.495168365362247</v>
      </c>
      <c r="E577" s="4">
        <v>101.78659787652244</v>
      </c>
      <c r="F577" s="4">
        <v>103.25657582475056</v>
      </c>
      <c r="G577" s="4">
        <v>108.77911639499277</v>
      </c>
      <c r="H577" s="4">
        <v>111.98069647512412</v>
      </c>
      <c r="I577" s="4">
        <v>105.61937029888418</v>
      </c>
      <c r="J577" s="4">
        <v>99.916311971368287</v>
      </c>
      <c r="K577" s="4">
        <v>105.30754622997655</v>
      </c>
      <c r="M577" s="5">
        <v>43425</v>
      </c>
      <c r="N577">
        <v>118.6722</v>
      </c>
      <c r="O577">
        <v>1220.8499999999999</v>
      </c>
      <c r="P577">
        <f t="shared" si="26"/>
        <v>92.778022185158662</v>
      </c>
      <c r="Q577">
        <f t="shared" si="27"/>
        <v>91.95474251017616</v>
      </c>
      <c r="R577">
        <f t="shared" si="27"/>
        <v>95.003787275476597</v>
      </c>
      <c r="S577">
        <f t="shared" si="27"/>
        <v>101.90790254075785</v>
      </c>
      <c r="T577">
        <f t="shared" si="27"/>
        <v>103.5519075470966</v>
      </c>
      <c r="U577">
        <f t="shared" si="27"/>
        <v>108.57689812058494</v>
      </c>
      <c r="V577">
        <f t="shared" si="27"/>
        <v>112.03590834442925</v>
      </c>
      <c r="W577">
        <f t="shared" si="27"/>
        <v>105.82402063387188</v>
      </c>
      <c r="X577">
        <f t="shared" si="27"/>
        <v>101.95989612323206</v>
      </c>
    </row>
    <row r="578" spans="1:24" x14ac:dyDescent="0.25">
      <c r="A578" s="2">
        <v>43433</v>
      </c>
      <c r="B578" s="4">
        <v>93.653719419627976</v>
      </c>
      <c r="C578" s="4">
        <v>91.686646980995008</v>
      </c>
      <c r="D578" s="4">
        <v>94.430525093735881</v>
      </c>
      <c r="E578" s="4">
        <v>101.61957461153966</v>
      </c>
      <c r="F578" s="4">
        <v>103.33969899163603</v>
      </c>
      <c r="G578" s="4">
        <v>108.7718342964684</v>
      </c>
      <c r="H578" s="4">
        <v>111.95867094446157</v>
      </c>
      <c r="I578" s="4">
        <v>105.44602755170112</v>
      </c>
      <c r="J578" s="4">
        <v>99.876437158648997</v>
      </c>
      <c r="K578" s="4">
        <v>105.14498156698724</v>
      </c>
      <c r="M578" s="5">
        <v>43427</v>
      </c>
      <c r="N578">
        <v>118.84229999999999</v>
      </c>
      <c r="O578">
        <v>1215.51</v>
      </c>
      <c r="P578">
        <f t="shared" si="26"/>
        <v>92.554042785933802</v>
      </c>
      <c r="Q578">
        <f t="shared" si="27"/>
        <v>91.790714260960243</v>
      </c>
      <c r="R578">
        <f t="shared" si="27"/>
        <v>94.922897774240653</v>
      </c>
      <c r="S578">
        <f t="shared" si="27"/>
        <v>102.16064975107346</v>
      </c>
      <c r="T578">
        <f t="shared" si="27"/>
        <v>103.47269605865279</v>
      </c>
      <c r="U578">
        <f t="shared" si="27"/>
        <v>108.76411651683571</v>
      </c>
      <c r="V578">
        <f t="shared" si="27"/>
        <v>111.98527234223134</v>
      </c>
      <c r="W578">
        <f t="shared" si="27"/>
        <v>105.85133803891712</v>
      </c>
      <c r="X578">
        <f t="shared" si="27"/>
        <v>100.93311969571025</v>
      </c>
    </row>
    <row r="579" spans="1:24" x14ac:dyDescent="0.25">
      <c r="A579" s="2">
        <v>43434</v>
      </c>
      <c r="B579" s="4">
        <v>93.445405246241776</v>
      </c>
      <c r="C579" s="4">
        <v>91.630143676637857</v>
      </c>
      <c r="D579" s="4">
        <v>94.277596935467272</v>
      </c>
      <c r="E579" s="4">
        <v>101.50831515204669</v>
      </c>
      <c r="F579" s="4">
        <v>103.18225393435883</v>
      </c>
      <c r="G579" s="4">
        <v>108.6309225780137</v>
      </c>
      <c r="H579" s="4">
        <v>112.53856069191217</v>
      </c>
      <c r="I579" s="4">
        <v>105.60870423343111</v>
      </c>
      <c r="J579" s="4">
        <v>99.577376063254306</v>
      </c>
      <c r="K579" s="4">
        <v>105.68221894800222</v>
      </c>
      <c r="M579" s="5">
        <v>43430</v>
      </c>
      <c r="N579">
        <v>118.56189999999999</v>
      </c>
      <c r="O579">
        <v>1229.23</v>
      </c>
      <c r="P579">
        <f t="shared" si="26"/>
        <v>92.718805409470718</v>
      </c>
      <c r="Q579">
        <f t="shared" si="27"/>
        <v>91.746354950375377</v>
      </c>
      <c r="R579">
        <f t="shared" si="27"/>
        <v>94.875103984359313</v>
      </c>
      <c r="S579">
        <f t="shared" si="27"/>
        <v>101.75373983462124</v>
      </c>
      <c r="T579">
        <f t="shared" si="27"/>
        <v>103.24581870903596</v>
      </c>
      <c r="U579">
        <f t="shared" si="27"/>
        <v>108.62332927869767</v>
      </c>
      <c r="V579">
        <f t="shared" si="27"/>
        <v>112.05053888903528</v>
      </c>
      <c r="W579">
        <f t="shared" si="27"/>
        <v>105.88563826379132</v>
      </c>
      <c r="X579">
        <f t="shared" si="27"/>
        <v>100.69387081939448</v>
      </c>
    </row>
    <row r="580" spans="1:24" x14ac:dyDescent="0.25">
      <c r="A580" s="2">
        <v>43437</v>
      </c>
      <c r="B580" s="4">
        <v>93.423296168639723</v>
      </c>
      <c r="C580" s="4">
        <v>91.643299669891164</v>
      </c>
      <c r="D580" s="4">
        <v>94.589680210376855</v>
      </c>
      <c r="E580" s="4">
        <v>100.52257676779914</v>
      </c>
      <c r="F580" s="4">
        <v>103.44042471150902</v>
      </c>
      <c r="G580" s="4">
        <v>109.53290695250374</v>
      </c>
      <c r="H580" s="4">
        <v>111.57181575447127</v>
      </c>
      <c r="I580" s="4">
        <v>105.67193328331109</v>
      </c>
      <c r="J580" s="4">
        <v>99.547469953714852</v>
      </c>
      <c r="K580" s="4">
        <v>104.90845396018213</v>
      </c>
      <c r="M580" s="5">
        <v>43431</v>
      </c>
      <c r="N580">
        <v>118.55759999999999</v>
      </c>
      <c r="O580">
        <v>1229.25</v>
      </c>
      <c r="P580">
        <f t="shared" si="26"/>
        <v>93.357857742973323</v>
      </c>
      <c r="Q580">
        <f t="shared" si="27"/>
        <v>91.711356634989983</v>
      </c>
      <c r="R580">
        <f t="shared" si="27"/>
        <v>94.50881471532783</v>
      </c>
      <c r="S580">
        <f t="shared" si="27"/>
        <v>102.02635509534309</v>
      </c>
      <c r="T580">
        <f t="shared" si="27"/>
        <v>103.30449388566099</v>
      </c>
      <c r="U580">
        <f t="shared" si="27"/>
        <v>108.57870308517646</v>
      </c>
      <c r="V580">
        <f t="shared" si="27"/>
        <v>111.89925470020923</v>
      </c>
      <c r="W580">
        <f t="shared" si="27"/>
        <v>105.72871665334894</v>
      </c>
      <c r="X580">
        <f t="shared" si="27"/>
        <v>99.906343268188465</v>
      </c>
    </row>
    <row r="581" spans="1:24" x14ac:dyDescent="0.25">
      <c r="A581" s="2">
        <v>43438</v>
      </c>
      <c r="B581" s="4">
        <v>93.351747193887334</v>
      </c>
      <c r="C581" s="4">
        <v>91.767606939476877</v>
      </c>
      <c r="D581" s="4">
        <v>94.530518388005746</v>
      </c>
      <c r="E581" s="4">
        <v>100.19056967091643</v>
      </c>
      <c r="F581" s="4">
        <v>103.7875861732072</v>
      </c>
      <c r="G581" s="4">
        <v>109.22432024751329</v>
      </c>
      <c r="H581" s="4">
        <v>111.00598643184203</v>
      </c>
      <c r="I581" s="4">
        <v>105.71281250069771</v>
      </c>
      <c r="J581" s="4">
        <v>99.019128685184199</v>
      </c>
      <c r="K581" s="4">
        <v>104.87966340435511</v>
      </c>
      <c r="M581" s="5">
        <v>43432</v>
      </c>
      <c r="N581">
        <v>118.87390000000001</v>
      </c>
      <c r="O581">
        <v>1247.1099999999999</v>
      </c>
      <c r="P581">
        <f t="shared" si="26"/>
        <v>93.577393106499272</v>
      </c>
      <c r="Q581">
        <f t="shared" si="27"/>
        <v>91.725018627983815</v>
      </c>
      <c r="R581">
        <f t="shared" si="27"/>
        <v>94.495168365362247</v>
      </c>
      <c r="S581">
        <f t="shared" si="27"/>
        <v>101.78659787652244</v>
      </c>
      <c r="T581">
        <f t="shared" si="27"/>
        <v>103.25657582475056</v>
      </c>
      <c r="U581">
        <f t="shared" si="27"/>
        <v>108.77911639499277</v>
      </c>
      <c r="V581">
        <f t="shared" si="27"/>
        <v>111.98069647512412</v>
      </c>
      <c r="W581">
        <f t="shared" si="27"/>
        <v>105.61937029888418</v>
      </c>
      <c r="X581">
        <f t="shared" si="27"/>
        <v>99.916311971368287</v>
      </c>
    </row>
    <row r="582" spans="1:24" x14ac:dyDescent="0.25">
      <c r="A582" s="2">
        <v>43440</v>
      </c>
      <c r="B582" s="4">
        <v>93.309862157425144</v>
      </c>
      <c r="C582" s="4">
        <v>91.686309647834648</v>
      </c>
      <c r="D582" s="4">
        <v>94.865758505753988</v>
      </c>
      <c r="E582" s="4">
        <v>100.89879208471477</v>
      </c>
      <c r="F582" s="4">
        <v>103.71619804164672</v>
      </c>
      <c r="G582" s="4">
        <v>109.00560833114855</v>
      </c>
      <c r="H582" s="4">
        <v>111.08428017027458</v>
      </c>
      <c r="I582" s="4">
        <v>105.73175652826714</v>
      </c>
      <c r="J582" s="4">
        <v>100.38484102081999</v>
      </c>
      <c r="K582" s="4">
        <v>102.93020561361962</v>
      </c>
      <c r="M582" s="5">
        <v>43433</v>
      </c>
      <c r="N582">
        <v>118.9228</v>
      </c>
      <c r="O582">
        <v>1250.96</v>
      </c>
      <c r="P582">
        <f t="shared" si="26"/>
        <v>93.653719419627976</v>
      </c>
      <c r="Q582">
        <f t="shared" si="27"/>
        <v>91.686646980995008</v>
      </c>
      <c r="R582">
        <f t="shared" si="27"/>
        <v>94.430525093735881</v>
      </c>
      <c r="S582">
        <f t="shared" si="27"/>
        <v>101.61957461153966</v>
      </c>
      <c r="T582">
        <f t="shared" si="27"/>
        <v>103.33969899163603</v>
      </c>
      <c r="U582">
        <f t="shared" si="27"/>
        <v>108.7718342964684</v>
      </c>
      <c r="V582">
        <f t="shared" si="27"/>
        <v>111.95867094446157</v>
      </c>
      <c r="W582">
        <f t="shared" si="27"/>
        <v>105.44602755170112</v>
      </c>
      <c r="X582">
        <f t="shared" si="27"/>
        <v>99.876437158648997</v>
      </c>
    </row>
    <row r="583" spans="1:24" x14ac:dyDescent="0.25">
      <c r="A583" s="2">
        <v>43441</v>
      </c>
      <c r="B583" s="4">
        <v>93.100548076006689</v>
      </c>
      <c r="C583" s="4">
        <v>91.870240553510683</v>
      </c>
      <c r="D583" s="4">
        <v>94.938650837183516</v>
      </c>
      <c r="E583" s="4">
        <v>99.904424918004608</v>
      </c>
      <c r="F583" s="4">
        <v>103.98414801490109</v>
      </c>
      <c r="G583" s="4">
        <v>109.07811811560073</v>
      </c>
      <c r="H583" s="4">
        <v>111.18492020377548</v>
      </c>
      <c r="I583" s="4">
        <v>105.77946173129619</v>
      </c>
      <c r="J583" s="4">
        <v>100.18546695722354</v>
      </c>
      <c r="K583" s="4">
        <v>103.61799993440547</v>
      </c>
      <c r="M583" s="5">
        <v>43434</v>
      </c>
      <c r="N583">
        <v>118.83620000000001</v>
      </c>
      <c r="O583">
        <v>1253.8800000000001</v>
      </c>
      <c r="P583">
        <f t="shared" si="26"/>
        <v>93.445405246241776</v>
      </c>
      <c r="Q583">
        <f t="shared" si="27"/>
        <v>91.630143676637857</v>
      </c>
      <c r="R583">
        <f t="shared" si="27"/>
        <v>94.277596935467272</v>
      </c>
      <c r="S583">
        <f t="shared" si="27"/>
        <v>101.50831515204669</v>
      </c>
      <c r="T583">
        <f t="shared" si="27"/>
        <v>103.18225393435883</v>
      </c>
      <c r="U583">
        <f t="shared" si="27"/>
        <v>108.6309225780137</v>
      </c>
      <c r="V583">
        <f t="shared" si="27"/>
        <v>112.53856069191217</v>
      </c>
      <c r="W583">
        <f t="shared" si="27"/>
        <v>105.60870423343111</v>
      </c>
      <c r="X583">
        <f t="shared" si="27"/>
        <v>99.577376063254306</v>
      </c>
    </row>
    <row r="584" spans="1:24" x14ac:dyDescent="0.25">
      <c r="A584" s="2">
        <v>43444</v>
      </c>
      <c r="B584" s="4">
        <v>93.064662487738033</v>
      </c>
      <c r="C584" s="4">
        <v>91.669442989817583</v>
      </c>
      <c r="D584" s="4">
        <v>94.931130872677045</v>
      </c>
      <c r="E584" s="4">
        <v>100.01064828289859</v>
      </c>
      <c r="F584" s="4">
        <v>103.76020442411551</v>
      </c>
      <c r="G584" s="4">
        <v>109.07288994230119</v>
      </c>
      <c r="H584" s="4">
        <v>111.06678868311228</v>
      </c>
      <c r="I584" s="4">
        <v>105.93891368804445</v>
      </c>
      <c r="J584" s="4">
        <v>100.01599900316651</v>
      </c>
      <c r="K584" s="4">
        <v>103.75940210784948</v>
      </c>
      <c r="M584" s="5">
        <v>43437</v>
      </c>
      <c r="N584">
        <v>118.59529999999999</v>
      </c>
      <c r="O584">
        <v>1270.57</v>
      </c>
      <c r="P584">
        <f t="shared" si="26"/>
        <v>93.423296168639723</v>
      </c>
      <c r="Q584">
        <f t="shared" si="27"/>
        <v>91.643299669891164</v>
      </c>
      <c r="R584">
        <f t="shared" si="27"/>
        <v>94.589680210376855</v>
      </c>
      <c r="S584">
        <f t="shared" si="27"/>
        <v>100.52257676779914</v>
      </c>
      <c r="T584">
        <f t="shared" si="27"/>
        <v>103.44042471150902</v>
      </c>
      <c r="U584">
        <f t="shared" si="27"/>
        <v>109.53290695250374</v>
      </c>
      <c r="V584">
        <f t="shared" si="27"/>
        <v>111.57181575447127</v>
      </c>
      <c r="W584">
        <f t="shared" si="27"/>
        <v>105.67193328331109</v>
      </c>
      <c r="X584">
        <f t="shared" si="27"/>
        <v>99.547469953714852</v>
      </c>
    </row>
    <row r="585" spans="1:24" x14ac:dyDescent="0.25">
      <c r="A585" s="2">
        <v>43445</v>
      </c>
      <c r="B585" s="4">
        <v>93.249534372812505</v>
      </c>
      <c r="C585" s="4">
        <v>91.466705760452527</v>
      </c>
      <c r="D585" s="4">
        <v>94.86036223515363</v>
      </c>
      <c r="E585" s="4">
        <v>100.28998743549424</v>
      </c>
      <c r="F585" s="4">
        <v>103.60373728644873</v>
      </c>
      <c r="G585" s="4">
        <v>109.0607531114272</v>
      </c>
      <c r="H585" s="4">
        <v>111.04936379401833</v>
      </c>
      <c r="I585" s="4">
        <v>105.94696681717316</v>
      </c>
      <c r="J585" s="4">
        <v>99.597313469613937</v>
      </c>
      <c r="K585" s="4">
        <v>104.38515461502598</v>
      </c>
      <c r="M585" s="5">
        <v>43438</v>
      </c>
      <c r="N585">
        <v>119.3532</v>
      </c>
      <c r="O585">
        <v>1242.31</v>
      </c>
      <c r="P585">
        <f t="shared" si="26"/>
        <v>93.351747193887334</v>
      </c>
      <c r="Q585">
        <f t="shared" si="27"/>
        <v>91.767606939476877</v>
      </c>
      <c r="R585">
        <f t="shared" si="27"/>
        <v>94.530518388005746</v>
      </c>
      <c r="S585">
        <f t="shared" si="27"/>
        <v>100.19056967091643</v>
      </c>
      <c r="T585">
        <f t="shared" si="27"/>
        <v>103.7875861732072</v>
      </c>
      <c r="U585">
        <f t="shared" si="27"/>
        <v>109.22432024751329</v>
      </c>
      <c r="V585">
        <f t="shared" si="27"/>
        <v>111.00598643184203</v>
      </c>
      <c r="W585">
        <f t="shared" si="27"/>
        <v>105.71281250069771</v>
      </c>
      <c r="X585">
        <f t="shared" si="27"/>
        <v>99.019128685184199</v>
      </c>
    </row>
    <row r="586" spans="1:24" x14ac:dyDescent="0.25">
      <c r="A586" s="2">
        <v>43446</v>
      </c>
      <c r="B586" s="4">
        <v>93.084549547490639</v>
      </c>
      <c r="C586" s="4">
        <v>91.502716075318943</v>
      </c>
      <c r="D586" s="4">
        <v>94.976394842094265</v>
      </c>
      <c r="E586" s="4">
        <v>100.38404327688859</v>
      </c>
      <c r="F586" s="4">
        <v>103.61840608060497</v>
      </c>
      <c r="G586" s="4">
        <v>108.99154205536642</v>
      </c>
      <c r="H586" s="4">
        <v>111.13830982894996</v>
      </c>
      <c r="I586" s="4">
        <v>106.02443024974447</v>
      </c>
      <c r="J586" s="4">
        <v>99.836562345929678</v>
      </c>
      <c r="K586" s="4">
        <v>104.66157640653822</v>
      </c>
      <c r="M586" s="5">
        <v>43440</v>
      </c>
      <c r="N586">
        <v>119.0534</v>
      </c>
      <c r="O586">
        <v>1223.31</v>
      </c>
      <c r="P586">
        <f t="shared" si="26"/>
        <v>93.309862157425144</v>
      </c>
      <c r="Q586">
        <f t="shared" si="27"/>
        <v>91.686309647834648</v>
      </c>
      <c r="R586">
        <f t="shared" si="27"/>
        <v>94.865758505753988</v>
      </c>
      <c r="S586">
        <f t="shared" si="27"/>
        <v>100.89879208471477</v>
      </c>
      <c r="T586">
        <f t="shared" si="27"/>
        <v>103.71619804164672</v>
      </c>
      <c r="U586">
        <f t="shared" si="27"/>
        <v>109.00560833114855</v>
      </c>
      <c r="V586">
        <f t="shared" si="27"/>
        <v>111.08428017027458</v>
      </c>
      <c r="W586">
        <f t="shared" si="27"/>
        <v>105.73175652826714</v>
      </c>
      <c r="X586">
        <f t="shared" si="27"/>
        <v>100.38484102081999</v>
      </c>
    </row>
    <row r="587" spans="1:24" x14ac:dyDescent="0.25">
      <c r="A587" s="2">
        <v>43447</v>
      </c>
      <c r="B587" s="4">
        <v>92.774800259276915</v>
      </c>
      <c r="C587" s="4">
        <v>91.58080870193794</v>
      </c>
      <c r="D587" s="4">
        <v>95.373982580848818</v>
      </c>
      <c r="E587" s="4">
        <v>100.30433699211203</v>
      </c>
      <c r="F587" s="4">
        <v>104.24720839010337</v>
      </c>
      <c r="G587" s="4">
        <v>109.16674810105987</v>
      </c>
      <c r="H587" s="4">
        <v>111.26326787539659</v>
      </c>
      <c r="I587" s="4">
        <v>106.07282572098454</v>
      </c>
      <c r="J587" s="4">
        <v>101.03280672750843</v>
      </c>
      <c r="K587" s="4">
        <v>103.14943008319203</v>
      </c>
      <c r="M587" s="5">
        <v>43441</v>
      </c>
      <c r="N587">
        <v>119.2475</v>
      </c>
      <c r="O587">
        <v>1210.0999999999999</v>
      </c>
      <c r="P587">
        <f t="shared" si="26"/>
        <v>93.100548076006689</v>
      </c>
      <c r="Q587">
        <f t="shared" si="27"/>
        <v>91.870240553510683</v>
      </c>
      <c r="R587">
        <f t="shared" si="27"/>
        <v>94.938650837183516</v>
      </c>
      <c r="S587">
        <f t="shared" si="27"/>
        <v>99.904424918004608</v>
      </c>
      <c r="T587">
        <f t="shared" si="27"/>
        <v>103.98414801490109</v>
      </c>
      <c r="U587">
        <f t="shared" si="27"/>
        <v>109.07811811560073</v>
      </c>
      <c r="V587">
        <f t="shared" si="27"/>
        <v>111.18492020377548</v>
      </c>
      <c r="W587">
        <f t="shared" si="27"/>
        <v>105.77946173129619</v>
      </c>
      <c r="X587">
        <f t="shared" si="27"/>
        <v>100.18546695722354</v>
      </c>
    </row>
    <row r="588" spans="1:24" x14ac:dyDescent="0.25">
      <c r="A588" s="2">
        <v>43448</v>
      </c>
      <c r="B588" s="4">
        <v>92.639812674922666</v>
      </c>
      <c r="C588" s="4">
        <v>91.692465978010873</v>
      </c>
      <c r="D588" s="4">
        <v>95.810116985279734</v>
      </c>
      <c r="E588" s="4">
        <v>100.19640832277652</v>
      </c>
      <c r="F588" s="4">
        <v>103.88244437541769</v>
      </c>
      <c r="G588" s="4">
        <v>109.00118927990727</v>
      </c>
      <c r="H588" s="4">
        <v>111.23360867273865</v>
      </c>
      <c r="I588" s="4">
        <v>106.06316196603011</v>
      </c>
      <c r="J588" s="4">
        <v>102.73745497125823</v>
      </c>
      <c r="K588" s="4">
        <v>101.26672541925157</v>
      </c>
      <c r="M588" s="5">
        <v>43444</v>
      </c>
      <c r="N588">
        <v>119.2409</v>
      </c>
      <c r="O588">
        <v>1199.69</v>
      </c>
      <c r="P588">
        <f t="shared" si="26"/>
        <v>93.064662487738033</v>
      </c>
      <c r="Q588">
        <f t="shared" si="27"/>
        <v>91.669442989817583</v>
      </c>
      <c r="R588">
        <f t="shared" si="27"/>
        <v>94.931130872677045</v>
      </c>
      <c r="S588">
        <f t="shared" si="27"/>
        <v>100.01064828289859</v>
      </c>
      <c r="T588">
        <f t="shared" si="27"/>
        <v>103.76020442411551</v>
      </c>
      <c r="U588">
        <f t="shared" si="27"/>
        <v>109.07288994230119</v>
      </c>
      <c r="V588">
        <f t="shared" si="27"/>
        <v>111.06678868311228</v>
      </c>
      <c r="W588">
        <f t="shared" si="27"/>
        <v>105.93891368804445</v>
      </c>
      <c r="X588">
        <f t="shared" si="27"/>
        <v>100.01599900316651</v>
      </c>
    </row>
    <row r="589" spans="1:24" x14ac:dyDescent="0.25">
      <c r="A589" s="2">
        <v>43451</v>
      </c>
      <c r="B589" s="4">
        <v>92.435053730095603</v>
      </c>
      <c r="C589" s="4">
        <v>91.910467532881384</v>
      </c>
      <c r="D589" s="4">
        <v>95.787095985426589</v>
      </c>
      <c r="E589" s="4">
        <v>100.10054807991557</v>
      </c>
      <c r="F589" s="4">
        <v>103.94600915009484</v>
      </c>
      <c r="G589" s="4">
        <v>108.87776704594276</v>
      </c>
      <c r="H589" s="4">
        <v>111.35713411692328</v>
      </c>
      <c r="I589" s="4">
        <v>105.97035923988032</v>
      </c>
      <c r="J589" s="4">
        <v>103.43526419384582</v>
      </c>
      <c r="K589" s="4">
        <v>101.17829260634701</v>
      </c>
      <c r="M589" s="5">
        <v>43445</v>
      </c>
      <c r="N589">
        <v>119.0508</v>
      </c>
      <c r="O589">
        <v>1200.6099999999999</v>
      </c>
      <c r="P589">
        <f t="shared" si="26"/>
        <v>93.249534372812505</v>
      </c>
      <c r="Q589">
        <f t="shared" si="27"/>
        <v>91.466705760452527</v>
      </c>
      <c r="R589">
        <f t="shared" si="27"/>
        <v>94.86036223515363</v>
      </c>
      <c r="S589">
        <f t="shared" si="27"/>
        <v>100.28998743549424</v>
      </c>
      <c r="T589">
        <f t="shared" si="27"/>
        <v>103.60373728644873</v>
      </c>
      <c r="U589">
        <f t="shared" si="27"/>
        <v>109.0607531114272</v>
      </c>
      <c r="V589">
        <f t="shared" si="27"/>
        <v>111.04936379401833</v>
      </c>
      <c r="W589">
        <f t="shared" si="27"/>
        <v>105.94696681717316</v>
      </c>
      <c r="X589">
        <f t="shared" si="27"/>
        <v>99.597313469613937</v>
      </c>
    </row>
    <row r="590" spans="1:24" x14ac:dyDescent="0.25">
      <c r="A590" s="2">
        <v>43452</v>
      </c>
      <c r="B590" s="4">
        <v>91.424480012164466</v>
      </c>
      <c r="C590" s="4">
        <v>91.682851982941159</v>
      </c>
      <c r="D590" s="4">
        <v>96.20974348411967</v>
      </c>
      <c r="E590" s="4">
        <v>99.94105641076689</v>
      </c>
      <c r="F590" s="4">
        <v>104.03988943269491</v>
      </c>
      <c r="G590" s="4">
        <v>108.77326582010997</v>
      </c>
      <c r="H590" s="4">
        <v>111.11750816322201</v>
      </c>
      <c r="I590" s="4">
        <v>106.11776985116948</v>
      </c>
      <c r="J590" s="4">
        <v>104.59163376270533</v>
      </c>
      <c r="K590" s="4">
        <v>99.866520953882869</v>
      </c>
      <c r="M590" s="5">
        <v>43446</v>
      </c>
      <c r="N590">
        <v>118.8137</v>
      </c>
      <c r="O590">
        <v>1214.48</v>
      </c>
      <c r="P590">
        <f t="shared" si="26"/>
        <v>93.084549547490639</v>
      </c>
      <c r="Q590">
        <f t="shared" si="27"/>
        <v>91.502716075318943</v>
      </c>
      <c r="R590">
        <f t="shared" si="27"/>
        <v>94.976394842094265</v>
      </c>
      <c r="S590">
        <f t="shared" si="27"/>
        <v>100.38404327688859</v>
      </c>
      <c r="T590">
        <f t="shared" si="27"/>
        <v>103.61840608060497</v>
      </c>
      <c r="U590">
        <f t="shared" si="27"/>
        <v>108.99154205536642</v>
      </c>
      <c r="V590">
        <f t="shared" si="27"/>
        <v>111.13830982894996</v>
      </c>
      <c r="W590">
        <f t="shared" si="27"/>
        <v>106.02443024974447</v>
      </c>
      <c r="X590">
        <f t="shared" si="27"/>
        <v>99.836562345929678</v>
      </c>
    </row>
    <row r="591" spans="1:24" x14ac:dyDescent="0.25">
      <c r="A591" s="2">
        <v>43453</v>
      </c>
      <c r="B591" s="4">
        <v>91.44470037459449</v>
      </c>
      <c r="C591" s="4">
        <v>92.025329473977564</v>
      </c>
      <c r="D591" s="4">
        <v>96.356703681507284</v>
      </c>
      <c r="E591" s="4">
        <v>100.00365036629408</v>
      </c>
      <c r="F591" s="4">
        <v>103.8765768577552</v>
      </c>
      <c r="G591" s="4">
        <v>108.79224906840001</v>
      </c>
      <c r="H591" s="4">
        <v>111.2308357118422</v>
      </c>
      <c r="I591" s="4">
        <v>106.10419457635253</v>
      </c>
      <c r="J591" s="4">
        <v>105.4389735329903</v>
      </c>
      <c r="K591" s="4">
        <v>97.520030300784313</v>
      </c>
      <c r="M591" s="5">
        <v>43447</v>
      </c>
      <c r="N591">
        <v>118.8844</v>
      </c>
      <c r="O591">
        <v>1213.52</v>
      </c>
      <c r="P591">
        <f t="shared" si="26"/>
        <v>92.774800259276915</v>
      </c>
      <c r="Q591">
        <f t="shared" si="27"/>
        <v>91.58080870193794</v>
      </c>
      <c r="R591">
        <f t="shared" si="27"/>
        <v>95.373982580848818</v>
      </c>
      <c r="S591">
        <f t="shared" si="27"/>
        <v>100.30433699211203</v>
      </c>
      <c r="T591">
        <f t="shared" si="27"/>
        <v>104.24720839010337</v>
      </c>
      <c r="U591">
        <f t="shared" si="27"/>
        <v>109.16674810105987</v>
      </c>
      <c r="V591">
        <f t="shared" si="27"/>
        <v>111.26326787539659</v>
      </c>
      <c r="W591">
        <f t="shared" si="27"/>
        <v>106.07282572098454</v>
      </c>
      <c r="X591">
        <f t="shared" si="27"/>
        <v>101.03280672750843</v>
      </c>
    </row>
    <row r="592" spans="1:24" x14ac:dyDescent="0.25">
      <c r="A592" s="2">
        <v>43454</v>
      </c>
      <c r="B592" s="4">
        <v>90.662661192479575</v>
      </c>
      <c r="C592" s="4">
        <v>92.276136678691245</v>
      </c>
      <c r="D592" s="4">
        <v>96.917994588608053</v>
      </c>
      <c r="E592" s="4">
        <v>100.20343100354488</v>
      </c>
      <c r="F592" s="4">
        <v>103.79736536931139</v>
      </c>
      <c r="G592" s="4">
        <v>108.51023891101563</v>
      </c>
      <c r="H592" s="4">
        <v>111.36213113751744</v>
      </c>
      <c r="I592" s="4">
        <v>106.13571682465628</v>
      </c>
      <c r="J592" s="4">
        <v>108.24017912652064</v>
      </c>
      <c r="K592" s="4">
        <v>94.265196441754725</v>
      </c>
      <c r="M592" s="5">
        <v>43448</v>
      </c>
      <c r="N592">
        <v>119.2056</v>
      </c>
      <c r="O592">
        <v>1194.6099999999999</v>
      </c>
      <c r="P592">
        <f t="shared" si="26"/>
        <v>92.639812674922666</v>
      </c>
      <c r="Q592">
        <f t="shared" si="27"/>
        <v>91.692465978010873</v>
      </c>
      <c r="R592">
        <f t="shared" si="27"/>
        <v>95.810116985279734</v>
      </c>
      <c r="S592">
        <f t="shared" si="27"/>
        <v>100.19640832277652</v>
      </c>
      <c r="T592">
        <f t="shared" si="27"/>
        <v>103.88244437541769</v>
      </c>
      <c r="U592">
        <f t="shared" si="27"/>
        <v>109.00118927990727</v>
      </c>
      <c r="V592">
        <f t="shared" si="27"/>
        <v>111.23360867273865</v>
      </c>
      <c r="W592">
        <f t="shared" si="27"/>
        <v>106.06316196603011</v>
      </c>
      <c r="X592">
        <f t="shared" si="27"/>
        <v>102.73745497125823</v>
      </c>
    </row>
    <row r="593" spans="1:24" x14ac:dyDescent="0.25">
      <c r="A593" s="2">
        <v>43455</v>
      </c>
      <c r="B593" s="4">
        <v>90.208480744051428</v>
      </c>
      <c r="C593" s="4">
        <v>93.153793228608947</v>
      </c>
      <c r="D593" s="4">
        <v>97.349466898938047</v>
      </c>
      <c r="E593" s="4">
        <v>99.95835457974141</v>
      </c>
      <c r="F593" s="4">
        <v>103.55190754709663</v>
      </c>
      <c r="G593" s="4">
        <v>107.91839724547425</v>
      </c>
      <c r="H593" s="4">
        <v>111.7841721638131</v>
      </c>
      <c r="I593" s="4">
        <v>106.0309494495153</v>
      </c>
      <c r="J593" s="4">
        <v>111.75913134899825</v>
      </c>
      <c r="K593" s="4">
        <v>89.289212971721597</v>
      </c>
      <c r="M593" s="5">
        <v>43451</v>
      </c>
      <c r="N593">
        <v>120.01439999999999</v>
      </c>
      <c r="O593">
        <v>1178.29</v>
      </c>
      <c r="P593">
        <f t="shared" si="26"/>
        <v>92.435053730095603</v>
      </c>
      <c r="Q593">
        <f t="shared" si="27"/>
        <v>91.910467532881384</v>
      </c>
      <c r="R593">
        <f t="shared" si="27"/>
        <v>95.787095985426589</v>
      </c>
      <c r="S593">
        <f t="shared" si="27"/>
        <v>100.10054807991557</v>
      </c>
      <c r="T593">
        <f t="shared" si="27"/>
        <v>103.94600915009484</v>
      </c>
      <c r="U593">
        <f t="shared" si="27"/>
        <v>108.87776704594276</v>
      </c>
      <c r="V593">
        <f t="shared" si="27"/>
        <v>111.35713411692328</v>
      </c>
      <c r="W593">
        <f t="shared" si="27"/>
        <v>105.97035923988032</v>
      </c>
      <c r="X593">
        <f t="shared" si="27"/>
        <v>103.43526419384582</v>
      </c>
    </row>
    <row r="594" spans="1:24" x14ac:dyDescent="0.25">
      <c r="A594" s="2">
        <v>43458</v>
      </c>
      <c r="B594" s="4">
        <v>91.716631733595165</v>
      </c>
      <c r="C594" s="4">
        <v>94.033681490998077</v>
      </c>
      <c r="D594" s="4">
        <v>96.958253782910191</v>
      </c>
      <c r="E594" s="4">
        <v>100.2552012813628</v>
      </c>
      <c r="F594" s="4">
        <v>103.38433672643103</v>
      </c>
      <c r="G594" s="4">
        <v>109.30769517272611</v>
      </c>
      <c r="H594" s="4">
        <v>110.58899651203041</v>
      </c>
      <c r="I594" s="4">
        <v>105.97409754383457</v>
      </c>
      <c r="J594" s="4">
        <v>110.503993527091</v>
      </c>
      <c r="K594" s="4">
        <v>90.667774743954453</v>
      </c>
      <c r="M594" s="5">
        <v>43452</v>
      </c>
      <c r="N594">
        <v>120.0065</v>
      </c>
      <c r="O594">
        <v>1174.26</v>
      </c>
      <c r="P594">
        <f t="shared" si="26"/>
        <v>91.424480012164466</v>
      </c>
      <c r="Q594">
        <f t="shared" si="27"/>
        <v>91.682851982941159</v>
      </c>
      <c r="R594">
        <f t="shared" si="27"/>
        <v>96.20974348411967</v>
      </c>
      <c r="S594">
        <f t="shared" si="27"/>
        <v>99.94105641076689</v>
      </c>
      <c r="T594">
        <f t="shared" si="27"/>
        <v>104.03988943269491</v>
      </c>
      <c r="U594">
        <f t="shared" si="27"/>
        <v>108.77326582010997</v>
      </c>
      <c r="V594">
        <f t="shared" si="27"/>
        <v>111.11750816322201</v>
      </c>
      <c r="W594">
        <f t="shared" si="27"/>
        <v>106.11776985116948</v>
      </c>
      <c r="X594">
        <f t="shared" si="27"/>
        <v>104.59163376270533</v>
      </c>
    </row>
    <row r="595" spans="1:24" x14ac:dyDescent="0.25">
      <c r="A595" s="2">
        <v>43461</v>
      </c>
      <c r="B595" s="4">
        <v>91.050434554918013</v>
      </c>
      <c r="C595" s="4">
        <v>93.353270739101447</v>
      </c>
      <c r="D595" s="4">
        <v>97.200173634971776</v>
      </c>
      <c r="E595" s="4">
        <v>100.37275800511161</v>
      </c>
      <c r="F595" s="4">
        <v>103.11779132747758</v>
      </c>
      <c r="G595" s="4">
        <v>109.25867067965353</v>
      </c>
      <c r="H595" s="4">
        <v>110.88636446113598</v>
      </c>
      <c r="I595" s="4">
        <v>106.03746213412832</v>
      </c>
      <c r="J595" s="4">
        <v>110.98115336021277</v>
      </c>
      <c r="K595" s="4">
        <v>90.863168448754593</v>
      </c>
      <c r="M595" s="5">
        <v>43453</v>
      </c>
      <c r="N595">
        <v>119.1502</v>
      </c>
      <c r="O595">
        <v>1166.4000000000001</v>
      </c>
      <c r="P595">
        <f t="shared" si="26"/>
        <v>91.44470037459449</v>
      </c>
      <c r="Q595">
        <f t="shared" si="27"/>
        <v>92.025329473977564</v>
      </c>
      <c r="R595">
        <f t="shared" si="27"/>
        <v>96.356703681507284</v>
      </c>
      <c r="S595">
        <f t="shared" si="27"/>
        <v>100.00365036629408</v>
      </c>
      <c r="T595">
        <f t="shared" si="27"/>
        <v>103.8765768577552</v>
      </c>
      <c r="U595">
        <f t="shared" si="27"/>
        <v>108.79224906840001</v>
      </c>
      <c r="V595">
        <f t="shared" si="27"/>
        <v>111.2308357118422</v>
      </c>
      <c r="W595">
        <f t="shared" si="27"/>
        <v>106.10419457635253</v>
      </c>
      <c r="X595">
        <f t="shared" si="27"/>
        <v>105.4389735329903</v>
      </c>
    </row>
    <row r="596" spans="1:24" x14ac:dyDescent="0.25">
      <c r="A596" s="2">
        <v>43462</v>
      </c>
      <c r="B596" s="4">
        <v>90.674840561640266</v>
      </c>
      <c r="C596" s="4">
        <v>92.7720476996044</v>
      </c>
      <c r="D596" s="4">
        <v>97.07720411982892</v>
      </c>
      <c r="E596" s="4">
        <v>100.48040050038328</v>
      </c>
      <c r="F596" s="4">
        <v>102.70621387321121</v>
      </c>
      <c r="G596" s="4">
        <v>109.32936587221171</v>
      </c>
      <c r="H596" s="4">
        <v>111.11997148048714</v>
      </c>
      <c r="I596" s="4">
        <v>106.12082449717502</v>
      </c>
      <c r="J596" s="4">
        <v>110.89816904140898</v>
      </c>
      <c r="K596" s="4">
        <v>92.25625581781469</v>
      </c>
      <c r="M596" s="5">
        <v>43454</v>
      </c>
      <c r="N596">
        <v>119.0689</v>
      </c>
      <c r="O596">
        <v>1148.77</v>
      </c>
      <c r="P596">
        <f t="shared" si="26"/>
        <v>90.662661192479575</v>
      </c>
      <c r="Q596">
        <f t="shared" si="27"/>
        <v>92.276136678691245</v>
      </c>
      <c r="R596">
        <f t="shared" si="27"/>
        <v>96.917994588608053</v>
      </c>
      <c r="S596">
        <f t="shared" si="27"/>
        <v>100.20343100354488</v>
      </c>
      <c r="T596">
        <f t="shared" si="27"/>
        <v>103.79736536931139</v>
      </c>
      <c r="U596">
        <f t="shared" si="27"/>
        <v>108.51023891101563</v>
      </c>
      <c r="V596">
        <f t="shared" si="27"/>
        <v>111.36213113751744</v>
      </c>
      <c r="W596">
        <f t="shared" si="27"/>
        <v>106.13571682465628</v>
      </c>
      <c r="X596">
        <f t="shared" si="27"/>
        <v>108.24017912652064</v>
      </c>
    </row>
    <row r="597" spans="1:24" x14ac:dyDescent="0.25">
      <c r="A597" s="2">
        <v>43465</v>
      </c>
      <c r="B597" s="4">
        <v>89.644054609679884</v>
      </c>
      <c r="C597" s="4">
        <v>92.572061534176527</v>
      </c>
      <c r="D597" s="4">
        <v>97.352545832081333</v>
      </c>
      <c r="E597" s="4">
        <v>100.71062855123718</v>
      </c>
      <c r="F597" s="4">
        <v>103.00901728599291</v>
      </c>
      <c r="G597" s="4">
        <v>109.42766466469101</v>
      </c>
      <c r="H597" s="4">
        <v>110.99624776940763</v>
      </c>
      <c r="I597" s="4">
        <v>106.03286494498973</v>
      </c>
      <c r="J597" s="4">
        <v>110.83593080230611</v>
      </c>
      <c r="K597" s="4">
        <v>92.74009459238593</v>
      </c>
      <c r="M597" s="5">
        <v>43455</v>
      </c>
      <c r="N597">
        <v>119.7765</v>
      </c>
      <c r="O597">
        <v>1133.06</v>
      </c>
      <c r="P597">
        <f t="shared" si="26"/>
        <v>90.208480744051428</v>
      </c>
      <c r="Q597">
        <f t="shared" si="27"/>
        <v>93.153793228608947</v>
      </c>
      <c r="R597">
        <f t="shared" si="27"/>
        <v>97.349466898938047</v>
      </c>
      <c r="S597">
        <f t="shared" si="27"/>
        <v>99.95835457974141</v>
      </c>
      <c r="T597">
        <f t="shared" si="27"/>
        <v>103.55190754709663</v>
      </c>
      <c r="U597">
        <f t="shared" si="27"/>
        <v>107.91839724547425</v>
      </c>
      <c r="V597">
        <f t="shared" si="27"/>
        <v>111.7841721638131</v>
      </c>
      <c r="W597">
        <f t="shared" si="27"/>
        <v>106.0309494495153</v>
      </c>
      <c r="X597">
        <f t="shared" si="27"/>
        <v>111.75913134899825</v>
      </c>
    </row>
    <row r="598" spans="1:24" x14ac:dyDescent="0.25">
      <c r="A598" s="2">
        <v>43467</v>
      </c>
      <c r="B598" s="4">
        <v>89.455658318882897</v>
      </c>
      <c r="C598" s="4">
        <v>92.668705971899215</v>
      </c>
      <c r="D598" s="4">
        <v>98.148286608776687</v>
      </c>
      <c r="E598" s="4">
        <v>101.44913836212486</v>
      </c>
      <c r="F598" s="4">
        <v>103.75475643527076</v>
      </c>
      <c r="G598" s="4">
        <v>109.92115707776051</v>
      </c>
      <c r="H598" s="4">
        <v>110.84662566276317</v>
      </c>
      <c r="I598" s="4">
        <v>105.93264622176815</v>
      </c>
      <c r="J598" s="4">
        <v>111.31309063542788</v>
      </c>
      <c r="K598" s="4">
        <v>89.218248580905836</v>
      </c>
      <c r="M598" s="5">
        <v>43458</v>
      </c>
      <c r="N598">
        <v>120.56440000000001</v>
      </c>
      <c r="O598">
        <v>1115.6199999999999</v>
      </c>
      <c r="P598">
        <f t="shared" si="26"/>
        <v>91.716631733595165</v>
      </c>
      <c r="Q598">
        <f t="shared" si="27"/>
        <v>94.033681490998077</v>
      </c>
      <c r="R598">
        <f t="shared" si="27"/>
        <v>96.958253782910191</v>
      </c>
      <c r="S598">
        <f t="shared" si="27"/>
        <v>100.2552012813628</v>
      </c>
      <c r="T598">
        <f t="shared" si="27"/>
        <v>103.38433672643103</v>
      </c>
      <c r="U598">
        <f t="shared" si="27"/>
        <v>109.30769517272611</v>
      </c>
      <c r="V598">
        <f t="shared" si="27"/>
        <v>110.58899651203041</v>
      </c>
      <c r="W598">
        <f t="shared" si="27"/>
        <v>105.97409754383457</v>
      </c>
      <c r="X598">
        <f t="shared" si="27"/>
        <v>110.503993527091</v>
      </c>
    </row>
    <row r="599" spans="1:24" x14ac:dyDescent="0.25">
      <c r="A599" s="2">
        <v>43468</v>
      </c>
      <c r="B599" s="4">
        <v>90.292926739058743</v>
      </c>
      <c r="C599" s="4">
        <v>92.156914331081879</v>
      </c>
      <c r="D599" s="4">
        <v>97.041336970188411</v>
      </c>
      <c r="E599" s="4">
        <v>101.33060612296428</v>
      </c>
      <c r="F599" s="4">
        <v>103.30202123557778</v>
      </c>
      <c r="G599" s="4">
        <v>110.72603308632036</v>
      </c>
      <c r="H599" s="4">
        <v>110.8906887843596</v>
      </c>
      <c r="I599" s="4">
        <v>105.95793076203049</v>
      </c>
      <c r="J599" s="4">
        <v>110.25504057067964</v>
      </c>
      <c r="K599" s="4">
        <v>93.67166861649261</v>
      </c>
      <c r="M599" s="5">
        <v>43460</v>
      </c>
      <c r="N599">
        <v>122.1409</v>
      </c>
      <c r="O599">
        <v>1140.74</v>
      </c>
      <c r="P599">
        <f t="shared" si="26"/>
        <v>91.716631733595165</v>
      </c>
      <c r="Q599">
        <f t="shared" si="27"/>
        <v>94.033681490998077</v>
      </c>
      <c r="R599">
        <f t="shared" si="27"/>
        <v>96.958253782910191</v>
      </c>
      <c r="S599">
        <f t="shared" si="27"/>
        <v>100.2552012813628</v>
      </c>
      <c r="T599">
        <f t="shared" si="27"/>
        <v>103.38433672643103</v>
      </c>
      <c r="U599">
        <f t="shared" si="27"/>
        <v>109.30769517272611</v>
      </c>
      <c r="V599">
        <f t="shared" si="27"/>
        <v>110.58899651203041</v>
      </c>
      <c r="W599">
        <f t="shared" si="27"/>
        <v>105.97409754383457</v>
      </c>
      <c r="X599">
        <f t="shared" si="27"/>
        <v>110.503993527091</v>
      </c>
    </row>
    <row r="600" spans="1:24" x14ac:dyDescent="0.25">
      <c r="A600" s="2">
        <v>43469</v>
      </c>
      <c r="B600" s="4">
        <v>90.364515150310126</v>
      </c>
      <c r="C600" s="4">
        <v>92.016271241448621</v>
      </c>
      <c r="D600" s="4">
        <v>96.841979628561603</v>
      </c>
      <c r="E600" s="4">
        <v>101.22533096037975</v>
      </c>
      <c r="F600" s="4">
        <v>103.24028461743781</v>
      </c>
      <c r="G600" s="4">
        <v>110.36087867740902</v>
      </c>
      <c r="H600" s="4">
        <v>110.85672896873359</v>
      </c>
      <c r="I600" s="4">
        <v>105.98459445903438</v>
      </c>
      <c r="J600" s="4">
        <v>110.07869889322157</v>
      </c>
      <c r="K600" s="4">
        <v>94.319226018582498</v>
      </c>
      <c r="M600" s="5">
        <v>43461</v>
      </c>
      <c r="N600">
        <v>120.98350000000001</v>
      </c>
      <c r="O600">
        <v>1147.3499999999999</v>
      </c>
      <c r="P600">
        <f t="shared" si="26"/>
        <v>91.050434554918013</v>
      </c>
      <c r="Q600">
        <f t="shared" si="27"/>
        <v>93.353270739101447</v>
      </c>
      <c r="R600">
        <f t="shared" si="27"/>
        <v>97.200173634971776</v>
      </c>
      <c r="S600">
        <f t="shared" si="27"/>
        <v>100.37275800511161</v>
      </c>
      <c r="T600">
        <f t="shared" si="27"/>
        <v>103.11779132747758</v>
      </c>
      <c r="U600">
        <f t="shared" si="27"/>
        <v>109.25867067965353</v>
      </c>
      <c r="V600">
        <f t="shared" si="27"/>
        <v>110.88636446113598</v>
      </c>
      <c r="W600">
        <f t="shared" si="27"/>
        <v>106.03746213412832</v>
      </c>
      <c r="X600">
        <f t="shared" si="27"/>
        <v>110.98115336021277</v>
      </c>
    </row>
    <row r="601" spans="1:24" x14ac:dyDescent="0.25">
      <c r="A601" s="2">
        <v>43472</v>
      </c>
      <c r="B601" s="4">
        <v>90.635722997501389</v>
      </c>
      <c r="C601" s="4">
        <v>92.002961437306126</v>
      </c>
      <c r="D601" s="4">
        <v>96.500164545514721</v>
      </c>
      <c r="E601" s="4">
        <v>101.10986613485316</v>
      </c>
      <c r="F601" s="4">
        <v>103.06389427989509</v>
      </c>
      <c r="G601" s="4">
        <v>110.28362606857999</v>
      </c>
      <c r="H601" s="4">
        <v>110.80488421160041</v>
      </c>
      <c r="I601" s="4">
        <v>106.09500361817989</v>
      </c>
      <c r="J601" s="4">
        <v>109.95422241501591</v>
      </c>
      <c r="K601" s="4">
        <v>95.068687807971997</v>
      </c>
      <c r="M601" s="5">
        <v>43462</v>
      </c>
      <c r="N601">
        <v>120.5607</v>
      </c>
      <c r="O601">
        <v>1153.75</v>
      </c>
      <c r="P601">
        <f t="shared" si="26"/>
        <v>90.674840561640266</v>
      </c>
      <c r="Q601">
        <f t="shared" si="27"/>
        <v>92.7720476996044</v>
      </c>
      <c r="R601">
        <f t="shared" si="27"/>
        <v>97.07720411982892</v>
      </c>
      <c r="S601">
        <f t="shared" si="27"/>
        <v>100.48040050038328</v>
      </c>
      <c r="T601">
        <f t="shared" si="27"/>
        <v>102.70621387321121</v>
      </c>
      <c r="U601">
        <f t="shared" si="27"/>
        <v>109.32936587221171</v>
      </c>
      <c r="V601">
        <f t="shared" si="27"/>
        <v>111.11997148048714</v>
      </c>
      <c r="W601">
        <f t="shared" si="27"/>
        <v>106.12082449717502</v>
      </c>
      <c r="X601">
        <f t="shared" si="27"/>
        <v>110.89816904140898</v>
      </c>
    </row>
    <row r="602" spans="1:24" x14ac:dyDescent="0.25">
      <c r="A602" s="2">
        <v>43473</v>
      </c>
      <c r="B602" s="4">
        <v>90.70458734439768</v>
      </c>
      <c r="C602" s="4">
        <v>91.942940154930994</v>
      </c>
      <c r="D602" s="4">
        <v>96.382192730121631</v>
      </c>
      <c r="E602" s="4">
        <v>100.91723610117346</v>
      </c>
      <c r="F602" s="4">
        <v>102.94140098993486</v>
      </c>
      <c r="G602" s="4">
        <v>110.18670121093839</v>
      </c>
      <c r="H602" s="4">
        <v>110.85577489386019</v>
      </c>
      <c r="I602" s="4">
        <v>106.05516131231197</v>
      </c>
      <c r="J602" s="4">
        <v>109.91273025561402</v>
      </c>
      <c r="K602" s="4">
        <v>95.366391061216575</v>
      </c>
      <c r="M602" s="5">
        <v>43465</v>
      </c>
      <c r="N602">
        <v>120.27809999999999</v>
      </c>
      <c r="O602">
        <v>1161.53</v>
      </c>
      <c r="P602">
        <f t="shared" si="26"/>
        <v>89.644054609679884</v>
      </c>
      <c r="Q602">
        <f t="shared" si="27"/>
        <v>92.572061534176527</v>
      </c>
      <c r="R602">
        <f t="shared" si="27"/>
        <v>97.352545832081333</v>
      </c>
      <c r="S602">
        <f t="shared" si="27"/>
        <v>100.71062855123718</v>
      </c>
      <c r="T602">
        <f t="shared" si="27"/>
        <v>103.00901728599291</v>
      </c>
      <c r="U602">
        <f t="shared" si="27"/>
        <v>109.42766466469101</v>
      </c>
      <c r="V602">
        <f t="shared" si="27"/>
        <v>110.99624776940763</v>
      </c>
      <c r="W602">
        <f t="shared" si="27"/>
        <v>106.03286494498973</v>
      </c>
      <c r="X602">
        <f t="shared" si="27"/>
        <v>110.83593080230611</v>
      </c>
    </row>
    <row r="603" spans="1:24" x14ac:dyDescent="0.25">
      <c r="A603" s="2">
        <v>43474</v>
      </c>
      <c r="B603" s="4">
        <v>90.900284127666268</v>
      </c>
      <c r="C603" s="4">
        <v>91.942431499995607</v>
      </c>
      <c r="D603" s="4">
        <v>96.245312460284325</v>
      </c>
      <c r="E603" s="4">
        <v>100.68647656667837</v>
      </c>
      <c r="F603" s="4">
        <v>102.79832882726132</v>
      </c>
      <c r="G603" s="4">
        <v>110.12993272150787</v>
      </c>
      <c r="H603" s="4">
        <v>110.91295427323486</v>
      </c>
      <c r="I603" s="4">
        <v>106.09546333709375</v>
      </c>
      <c r="J603" s="4">
        <v>109.87123809621211</v>
      </c>
      <c r="K603" s="4">
        <v>95.569154389575417</v>
      </c>
      <c r="M603" s="5">
        <v>43467</v>
      </c>
      <c r="N603">
        <v>120.08629999999999</v>
      </c>
      <c r="O603">
        <v>1158.8499999999999</v>
      </c>
      <c r="P603">
        <f t="shared" si="26"/>
        <v>89.455658318882897</v>
      </c>
      <c r="Q603">
        <f t="shared" si="27"/>
        <v>92.668705971899215</v>
      </c>
      <c r="R603">
        <f t="shared" si="27"/>
        <v>98.148286608776687</v>
      </c>
      <c r="S603">
        <f t="shared" si="27"/>
        <v>101.44913836212486</v>
      </c>
      <c r="T603">
        <f t="shared" si="27"/>
        <v>103.75475643527076</v>
      </c>
      <c r="U603">
        <f t="shared" si="27"/>
        <v>109.92115707776051</v>
      </c>
      <c r="V603">
        <f t="shared" si="27"/>
        <v>110.84662566276317</v>
      </c>
      <c r="W603">
        <f t="shared" si="27"/>
        <v>105.93264622176815</v>
      </c>
      <c r="X603">
        <f t="shared" si="27"/>
        <v>111.31309063542788</v>
      </c>
    </row>
    <row r="604" spans="1:24" x14ac:dyDescent="0.25">
      <c r="A604" s="2">
        <v>43475</v>
      </c>
      <c r="B604" s="4">
        <v>90.539291119331736</v>
      </c>
      <c r="C604" s="4">
        <v>91.908266843502432</v>
      </c>
      <c r="D604" s="4">
        <v>96.336976429986478</v>
      </c>
      <c r="E604" s="4">
        <v>100.64544112397392</v>
      </c>
      <c r="F604" s="4">
        <v>102.68269516153886</v>
      </c>
      <c r="G604" s="4">
        <v>110.00309355535447</v>
      </c>
      <c r="H604" s="4">
        <v>110.97212427618496</v>
      </c>
      <c r="I604" s="4">
        <v>106.14235466630753</v>
      </c>
      <c r="J604" s="4">
        <v>109.89198417591308</v>
      </c>
      <c r="K604" s="4">
        <v>95.841980448286066</v>
      </c>
      <c r="M604" s="5">
        <v>43468</v>
      </c>
      <c r="N604">
        <v>120.20950000000001</v>
      </c>
      <c r="O604">
        <v>1143.5899999999999</v>
      </c>
      <c r="P604">
        <f t="shared" si="26"/>
        <v>90.292926739058743</v>
      </c>
      <c r="Q604">
        <f t="shared" si="27"/>
        <v>92.156914331081879</v>
      </c>
      <c r="R604">
        <f t="shared" si="27"/>
        <v>97.041336970188411</v>
      </c>
      <c r="S604">
        <f t="shared" si="27"/>
        <v>101.33060612296428</v>
      </c>
      <c r="T604">
        <f t="shared" si="27"/>
        <v>103.30202123557778</v>
      </c>
      <c r="U604">
        <f t="shared" si="27"/>
        <v>110.72603308632036</v>
      </c>
      <c r="V604">
        <f t="shared" si="27"/>
        <v>110.8906887843596</v>
      </c>
      <c r="W604">
        <f t="shared" si="27"/>
        <v>105.95793076203049</v>
      </c>
      <c r="X604">
        <f t="shared" si="27"/>
        <v>110.25504057067964</v>
      </c>
    </row>
    <row r="605" spans="1:24" x14ac:dyDescent="0.25">
      <c r="A605" s="2">
        <v>43476</v>
      </c>
      <c r="B605" s="4">
        <v>89.989683895051797</v>
      </c>
      <c r="C605" s="4">
        <v>91.899195830488111</v>
      </c>
      <c r="D605" s="4">
        <v>96.605561905269681</v>
      </c>
      <c r="E605" s="4">
        <v>100.6858970248708</v>
      </c>
      <c r="F605" s="4">
        <v>102.53864305254562</v>
      </c>
      <c r="G605" s="4">
        <v>110.19363333671046</v>
      </c>
      <c r="H605" s="4">
        <v>111.03360073808156</v>
      </c>
      <c r="I605" s="4">
        <v>106.19070177208185</v>
      </c>
      <c r="J605" s="4">
        <v>110.02683369396921</v>
      </c>
      <c r="K605" s="4">
        <v>95.858884976746111</v>
      </c>
      <c r="M605" s="5">
        <v>43469</v>
      </c>
      <c r="N605">
        <v>120.82859999999999</v>
      </c>
      <c r="O605">
        <v>1173.1300000000001</v>
      </c>
      <c r="P605">
        <f t="shared" si="26"/>
        <v>90.364515150310126</v>
      </c>
      <c r="Q605">
        <f t="shared" si="27"/>
        <v>92.016271241448621</v>
      </c>
      <c r="R605">
        <f t="shared" si="27"/>
        <v>96.841979628561603</v>
      </c>
      <c r="S605">
        <f t="shared" si="27"/>
        <v>101.22533096037975</v>
      </c>
      <c r="T605">
        <f t="shared" ref="Q605:X637" si="28">VLOOKUP($M605,$A$2:$K$1811,T$1,TRUE)</f>
        <v>103.24028461743781</v>
      </c>
      <c r="U605">
        <f t="shared" si="28"/>
        <v>110.36087867740902</v>
      </c>
      <c r="V605">
        <f t="shared" si="28"/>
        <v>110.85672896873359</v>
      </c>
      <c r="W605">
        <f t="shared" si="28"/>
        <v>105.98459445903438</v>
      </c>
      <c r="X605">
        <f t="shared" si="28"/>
        <v>110.07869889322157</v>
      </c>
    </row>
    <row r="606" spans="1:24" x14ac:dyDescent="0.25">
      <c r="A606" s="2">
        <v>43479</v>
      </c>
      <c r="B606" s="4">
        <v>89.994914098613535</v>
      </c>
      <c r="C606" s="4">
        <v>91.880884252814326</v>
      </c>
      <c r="D606" s="4">
        <v>96.163670025235561</v>
      </c>
      <c r="E606" s="4">
        <v>100.82520956932275</v>
      </c>
      <c r="F606" s="4">
        <v>102.29267652630548</v>
      </c>
      <c r="G606" s="4">
        <v>110.20268881632261</v>
      </c>
      <c r="H606" s="4">
        <v>110.95321585850073</v>
      </c>
      <c r="I606" s="4">
        <v>106.11553772966565</v>
      </c>
      <c r="J606" s="4">
        <v>109.86086505636166</v>
      </c>
      <c r="K606" s="4">
        <v>95.973212917568645</v>
      </c>
      <c r="M606" s="5">
        <v>43472</v>
      </c>
      <c r="N606">
        <v>120.7092</v>
      </c>
      <c r="O606">
        <v>1184.6600000000001</v>
      </c>
      <c r="P606">
        <f t="shared" ref="P606:P669" si="29">VLOOKUP($M606,$A$2:$K$1811,P$1,TRUE)</f>
        <v>90.635722997501389</v>
      </c>
      <c r="Q606">
        <f t="shared" si="28"/>
        <v>92.002961437306126</v>
      </c>
      <c r="R606">
        <f t="shared" si="28"/>
        <v>96.500164545514721</v>
      </c>
      <c r="S606">
        <f t="shared" si="28"/>
        <v>101.10986613485316</v>
      </c>
      <c r="T606">
        <f t="shared" si="28"/>
        <v>103.06389427989509</v>
      </c>
      <c r="U606">
        <f t="shared" si="28"/>
        <v>110.28362606857999</v>
      </c>
      <c r="V606">
        <f t="shared" si="28"/>
        <v>110.80488421160041</v>
      </c>
      <c r="W606">
        <f t="shared" si="28"/>
        <v>106.09500361817989</v>
      </c>
      <c r="X606">
        <f t="shared" si="28"/>
        <v>109.95422241501591</v>
      </c>
    </row>
    <row r="607" spans="1:24" x14ac:dyDescent="0.25">
      <c r="A607" s="2">
        <v>43480</v>
      </c>
      <c r="B607" s="4">
        <v>90.078488393027243</v>
      </c>
      <c r="C607" s="4">
        <v>91.87910396054049</v>
      </c>
      <c r="D607" s="4">
        <v>96.066635145842653</v>
      </c>
      <c r="E607" s="4">
        <v>100.90881154045492</v>
      </c>
      <c r="F607" s="4">
        <v>102.29169657998581</v>
      </c>
      <c r="G607" s="4">
        <v>110.20256391315554</v>
      </c>
      <c r="H607" s="4">
        <v>111.05352216391863</v>
      </c>
      <c r="I607" s="4">
        <v>106.1957586801343</v>
      </c>
      <c r="J607" s="4">
        <v>109.81937289695975</v>
      </c>
      <c r="K607" s="4">
        <v>96.104439295573712</v>
      </c>
      <c r="M607" s="5">
        <v>43473</v>
      </c>
      <c r="N607">
        <v>120.65089999999999</v>
      </c>
      <c r="O607">
        <v>1193.57</v>
      </c>
      <c r="P607">
        <f t="shared" si="29"/>
        <v>90.70458734439768</v>
      </c>
      <c r="Q607">
        <f t="shared" si="28"/>
        <v>91.942940154930994</v>
      </c>
      <c r="R607">
        <f t="shared" si="28"/>
        <v>96.382192730121631</v>
      </c>
      <c r="S607">
        <f t="shared" si="28"/>
        <v>100.91723610117346</v>
      </c>
      <c r="T607">
        <f t="shared" si="28"/>
        <v>102.94140098993486</v>
      </c>
      <c r="U607">
        <f t="shared" si="28"/>
        <v>110.18670121093839</v>
      </c>
      <c r="V607">
        <f t="shared" si="28"/>
        <v>110.85577489386019</v>
      </c>
      <c r="W607">
        <f t="shared" si="28"/>
        <v>106.05516131231197</v>
      </c>
      <c r="X607">
        <f t="shared" si="28"/>
        <v>109.91273025561402</v>
      </c>
    </row>
    <row r="608" spans="1:24" x14ac:dyDescent="0.25">
      <c r="A608" s="2">
        <v>43481</v>
      </c>
      <c r="B608" s="4">
        <v>90.441551690271623</v>
      </c>
      <c r="C608" s="4">
        <v>91.880629925346639</v>
      </c>
      <c r="D608" s="4">
        <v>95.801881010269355</v>
      </c>
      <c r="E608" s="4">
        <v>101.00691228011206</v>
      </c>
      <c r="F608" s="4">
        <v>102.24661904928047</v>
      </c>
      <c r="G608" s="4">
        <v>110.24159615286301</v>
      </c>
      <c r="H608" s="4">
        <v>111.06995593472173</v>
      </c>
      <c r="I608" s="4">
        <v>106.262647782101</v>
      </c>
      <c r="J608" s="4">
        <v>109.74676161800645</v>
      </c>
      <c r="K608" s="4">
        <v>96.15592523980348</v>
      </c>
      <c r="M608" s="5">
        <v>43474</v>
      </c>
      <c r="N608">
        <v>120.48139999999999</v>
      </c>
      <c r="O608">
        <v>1204.8399999999999</v>
      </c>
      <c r="P608">
        <f t="shared" si="29"/>
        <v>90.900284127666268</v>
      </c>
      <c r="Q608">
        <f t="shared" si="28"/>
        <v>91.942431499995607</v>
      </c>
      <c r="R608">
        <f t="shared" si="28"/>
        <v>96.245312460284325</v>
      </c>
      <c r="S608">
        <f t="shared" si="28"/>
        <v>100.68647656667837</v>
      </c>
      <c r="T608">
        <f t="shared" si="28"/>
        <v>102.79832882726132</v>
      </c>
      <c r="U608">
        <f t="shared" si="28"/>
        <v>110.12993272150787</v>
      </c>
      <c r="V608">
        <f t="shared" si="28"/>
        <v>110.91295427323486</v>
      </c>
      <c r="W608">
        <f t="shared" si="28"/>
        <v>106.09546333709375</v>
      </c>
      <c r="X608">
        <f t="shared" si="28"/>
        <v>109.87123809621211</v>
      </c>
    </row>
    <row r="609" spans="1:24" x14ac:dyDescent="0.25">
      <c r="A609" s="2">
        <v>43482</v>
      </c>
      <c r="B609" s="4">
        <v>90.899194501924228</v>
      </c>
      <c r="C609" s="4">
        <v>91.868083103607205</v>
      </c>
      <c r="D609" s="4">
        <v>95.272121770465731</v>
      </c>
      <c r="E609" s="4">
        <v>100.83641311886873</v>
      </c>
      <c r="F609" s="4">
        <v>101.915397193228</v>
      </c>
      <c r="G609" s="4">
        <v>110.35438371272173</v>
      </c>
      <c r="H609" s="4">
        <v>110.96121824799961</v>
      </c>
      <c r="I609" s="4">
        <v>106.1779828821317</v>
      </c>
      <c r="J609" s="4">
        <v>109.62228513980078</v>
      </c>
      <c r="K609" s="4">
        <v>95.939472774755828</v>
      </c>
      <c r="M609" s="5">
        <v>43475</v>
      </c>
      <c r="N609">
        <v>120.47329999999999</v>
      </c>
      <c r="O609">
        <v>1209.08</v>
      </c>
      <c r="P609">
        <f t="shared" si="29"/>
        <v>90.539291119331736</v>
      </c>
      <c r="Q609">
        <f t="shared" si="28"/>
        <v>91.908266843502432</v>
      </c>
      <c r="R609">
        <f t="shared" si="28"/>
        <v>96.336976429986478</v>
      </c>
      <c r="S609">
        <f t="shared" si="28"/>
        <v>100.64544112397392</v>
      </c>
      <c r="T609">
        <f t="shared" si="28"/>
        <v>102.68269516153886</v>
      </c>
      <c r="U609">
        <f t="shared" si="28"/>
        <v>110.00309355535447</v>
      </c>
      <c r="V609">
        <f t="shared" si="28"/>
        <v>110.97212427618496</v>
      </c>
      <c r="W609">
        <f t="shared" si="28"/>
        <v>106.14235466630753</v>
      </c>
      <c r="X609">
        <f t="shared" si="28"/>
        <v>109.89198417591308</v>
      </c>
    </row>
    <row r="610" spans="1:24" x14ac:dyDescent="0.25">
      <c r="A610" s="2">
        <v>43483</v>
      </c>
      <c r="B610" s="4">
        <v>90.969693287433586</v>
      </c>
      <c r="C610" s="4">
        <v>91.882494993443061</v>
      </c>
      <c r="D610" s="4">
        <v>95.602941285097515</v>
      </c>
      <c r="E610" s="4">
        <v>100.86980904067818</v>
      </c>
      <c r="F610" s="4">
        <v>102.066308926459</v>
      </c>
      <c r="G610" s="4">
        <v>111.02086701217473</v>
      </c>
      <c r="H610" s="4">
        <v>110.92840049820012</v>
      </c>
      <c r="I610" s="4">
        <v>106.24401282271722</v>
      </c>
      <c r="J610" s="4">
        <v>109.9645954548664</v>
      </c>
      <c r="K610" s="4">
        <v>96.179476990665819</v>
      </c>
      <c r="M610" s="5">
        <v>43476</v>
      </c>
      <c r="N610">
        <v>120.3824</v>
      </c>
      <c r="O610">
        <v>1209.26</v>
      </c>
      <c r="P610">
        <f t="shared" si="29"/>
        <v>89.989683895051797</v>
      </c>
      <c r="Q610">
        <f t="shared" si="28"/>
        <v>91.899195830488111</v>
      </c>
      <c r="R610">
        <f t="shared" si="28"/>
        <v>96.605561905269681</v>
      </c>
      <c r="S610">
        <f t="shared" si="28"/>
        <v>100.6858970248708</v>
      </c>
      <c r="T610">
        <f t="shared" si="28"/>
        <v>102.53864305254562</v>
      </c>
      <c r="U610">
        <f t="shared" si="28"/>
        <v>110.19363333671046</v>
      </c>
      <c r="V610">
        <f t="shared" si="28"/>
        <v>111.03360073808156</v>
      </c>
      <c r="W610">
        <f t="shared" si="28"/>
        <v>106.19070177208185</v>
      </c>
      <c r="X610">
        <f t="shared" si="28"/>
        <v>110.02683369396921</v>
      </c>
    </row>
    <row r="611" spans="1:24" x14ac:dyDescent="0.25">
      <c r="A611" s="2">
        <v>43487</v>
      </c>
      <c r="B611" s="4">
        <v>90.913141711422227</v>
      </c>
      <c r="C611" s="4">
        <v>91.919287700435717</v>
      </c>
      <c r="D611" s="4">
        <v>95.593084359693634</v>
      </c>
      <c r="E611" s="4">
        <v>101.08428162382846</v>
      </c>
      <c r="F611" s="4">
        <v>102.08002817493455</v>
      </c>
      <c r="G611" s="4">
        <v>111.12578567250843</v>
      </c>
      <c r="H611" s="4">
        <v>111.12679242679644</v>
      </c>
      <c r="I611" s="4">
        <v>106.30176987051473</v>
      </c>
      <c r="J611" s="4">
        <v>109.92310329546451</v>
      </c>
      <c r="K611" s="4">
        <v>96.20309838021096</v>
      </c>
      <c r="M611" s="5">
        <v>43479</v>
      </c>
      <c r="N611">
        <v>120.7238</v>
      </c>
      <c r="O611">
        <v>1203.04</v>
      </c>
      <c r="P611">
        <f t="shared" si="29"/>
        <v>89.994914098613535</v>
      </c>
      <c r="Q611">
        <f t="shared" si="28"/>
        <v>91.880884252814326</v>
      </c>
      <c r="R611">
        <f t="shared" si="28"/>
        <v>96.163670025235561</v>
      </c>
      <c r="S611">
        <f t="shared" si="28"/>
        <v>100.82520956932275</v>
      </c>
      <c r="T611">
        <f t="shared" si="28"/>
        <v>102.29267652630548</v>
      </c>
      <c r="U611">
        <f t="shared" si="28"/>
        <v>110.20268881632261</v>
      </c>
      <c r="V611">
        <f t="shared" si="28"/>
        <v>110.95321585850073</v>
      </c>
      <c r="W611">
        <f t="shared" si="28"/>
        <v>106.11553772966565</v>
      </c>
      <c r="X611">
        <f t="shared" si="28"/>
        <v>109.86086505636166</v>
      </c>
    </row>
    <row r="612" spans="1:24" x14ac:dyDescent="0.25">
      <c r="A612" s="2">
        <v>43488</v>
      </c>
      <c r="B612" s="4">
        <v>90.51630001617491</v>
      </c>
      <c r="C612" s="4">
        <v>91.819676108923318</v>
      </c>
      <c r="D612" s="4">
        <v>95.610545584220461</v>
      </c>
      <c r="E612" s="4">
        <v>101.28251276031524</v>
      </c>
      <c r="F612" s="4">
        <v>102.11530624244308</v>
      </c>
      <c r="G612" s="4">
        <v>111.17256190857387</v>
      </c>
      <c r="H612" s="4">
        <v>111.29979981800921</v>
      </c>
      <c r="I612" s="4">
        <v>106.36473577673434</v>
      </c>
      <c r="J612" s="4">
        <v>109.98534153456734</v>
      </c>
      <c r="K612" s="4">
        <v>96.204312512609533</v>
      </c>
      <c r="M612" s="5">
        <v>43480</v>
      </c>
      <c r="N612">
        <v>120.7216</v>
      </c>
      <c r="O612">
        <v>1212.75</v>
      </c>
      <c r="P612">
        <f t="shared" si="29"/>
        <v>90.078488393027243</v>
      </c>
      <c r="Q612">
        <f t="shared" si="28"/>
        <v>91.87910396054049</v>
      </c>
      <c r="R612">
        <f t="shared" si="28"/>
        <v>96.066635145842653</v>
      </c>
      <c r="S612">
        <f t="shared" si="28"/>
        <v>100.90881154045492</v>
      </c>
      <c r="T612">
        <f t="shared" si="28"/>
        <v>102.29169657998581</v>
      </c>
      <c r="U612">
        <f t="shared" si="28"/>
        <v>110.20256391315554</v>
      </c>
      <c r="V612">
        <f t="shared" si="28"/>
        <v>111.05352216391863</v>
      </c>
      <c r="W612">
        <f t="shared" si="28"/>
        <v>106.1957586801343</v>
      </c>
      <c r="X612">
        <f t="shared" si="28"/>
        <v>109.81937289695975</v>
      </c>
    </row>
    <row r="613" spans="1:24" x14ac:dyDescent="0.25">
      <c r="A613" s="2">
        <v>43489</v>
      </c>
      <c r="B613" s="4">
        <v>90.672443385007796</v>
      </c>
      <c r="C613" s="4">
        <v>91.765673909950209</v>
      </c>
      <c r="D613" s="4">
        <v>95.335517149596612</v>
      </c>
      <c r="E613" s="4">
        <v>101.4598904550592</v>
      </c>
      <c r="F613" s="4">
        <v>101.86248009196518</v>
      </c>
      <c r="G613" s="4">
        <v>111.07632401835113</v>
      </c>
      <c r="H613" s="4">
        <v>111.23475456940992</v>
      </c>
      <c r="I613" s="4">
        <v>106.30261247996538</v>
      </c>
      <c r="J613" s="4">
        <v>109.84011897666072</v>
      </c>
      <c r="K613" s="4">
        <v>96.156378583188939</v>
      </c>
      <c r="M613" s="5">
        <v>43481</v>
      </c>
      <c r="N613">
        <v>120.571</v>
      </c>
      <c r="O613">
        <v>1215.3599999999999</v>
      </c>
      <c r="P613">
        <f t="shared" si="29"/>
        <v>90.441551690271623</v>
      </c>
      <c r="Q613">
        <f t="shared" si="28"/>
        <v>91.880629925346639</v>
      </c>
      <c r="R613">
        <f t="shared" si="28"/>
        <v>95.801881010269355</v>
      </c>
      <c r="S613">
        <f t="shared" si="28"/>
        <v>101.00691228011206</v>
      </c>
      <c r="T613">
        <f t="shared" si="28"/>
        <v>102.24661904928047</v>
      </c>
      <c r="U613">
        <f t="shared" si="28"/>
        <v>110.24159615286301</v>
      </c>
      <c r="V613">
        <f t="shared" si="28"/>
        <v>111.06995593472173</v>
      </c>
      <c r="W613">
        <f t="shared" si="28"/>
        <v>106.262647782101</v>
      </c>
      <c r="X613">
        <f t="shared" si="28"/>
        <v>109.74676161800645</v>
      </c>
    </row>
    <row r="614" spans="1:24" x14ac:dyDescent="0.25">
      <c r="A614" s="2">
        <v>43490</v>
      </c>
      <c r="B614" s="4">
        <v>90.528067974188829</v>
      </c>
      <c r="C614" s="4">
        <v>91.783307281043477</v>
      </c>
      <c r="D614" s="4">
        <v>95.558790695993281</v>
      </c>
      <c r="E614" s="4">
        <v>101.43444394927788</v>
      </c>
      <c r="F614" s="4">
        <v>102.03985037582758</v>
      </c>
      <c r="G614" s="4">
        <v>111.32075951629518</v>
      </c>
      <c r="H614" s="4">
        <v>111.07200905430931</v>
      </c>
      <c r="I614" s="4">
        <v>106.40901107332185</v>
      </c>
      <c r="J614" s="4">
        <v>110.00608761426827</v>
      </c>
      <c r="K614" s="4">
        <v>96.392287749651842</v>
      </c>
      <c r="M614" s="5">
        <v>43482</v>
      </c>
      <c r="N614">
        <v>120.67789999999999</v>
      </c>
      <c r="O614">
        <v>1220.3</v>
      </c>
      <c r="P614">
        <f t="shared" si="29"/>
        <v>90.899194501924228</v>
      </c>
      <c r="Q614">
        <f t="shared" si="28"/>
        <v>91.868083103607205</v>
      </c>
      <c r="R614">
        <f t="shared" si="28"/>
        <v>95.272121770465731</v>
      </c>
      <c r="S614">
        <f t="shared" si="28"/>
        <v>100.83641311886873</v>
      </c>
      <c r="T614">
        <f t="shared" si="28"/>
        <v>101.915397193228</v>
      </c>
      <c r="U614">
        <f t="shared" si="28"/>
        <v>110.35438371272173</v>
      </c>
      <c r="V614">
        <f t="shared" si="28"/>
        <v>110.96121824799961</v>
      </c>
      <c r="W614">
        <f t="shared" si="28"/>
        <v>106.1779828821317</v>
      </c>
      <c r="X614">
        <f t="shared" si="28"/>
        <v>109.62228513980078</v>
      </c>
    </row>
    <row r="615" spans="1:24" x14ac:dyDescent="0.25">
      <c r="A615" s="2">
        <v>43493</v>
      </c>
      <c r="B615" s="4">
        <v>90.193443908811403</v>
      </c>
      <c r="C615" s="4">
        <v>91.756942000226161</v>
      </c>
      <c r="D615" s="4">
        <v>95.616659429137457</v>
      </c>
      <c r="E615" s="4">
        <v>101.49885804939142</v>
      </c>
      <c r="F615" s="4">
        <v>102.03495064422918</v>
      </c>
      <c r="G615" s="4">
        <v>111.32850351265316</v>
      </c>
      <c r="H615" s="4">
        <v>111.13434464080404</v>
      </c>
      <c r="I615" s="4">
        <v>106.39116307314038</v>
      </c>
      <c r="J615" s="4">
        <v>110.07869889322161</v>
      </c>
      <c r="K615" s="4">
        <v>96.423914444166911</v>
      </c>
      <c r="M615" s="5">
        <v>43483</v>
      </c>
      <c r="N615">
        <v>120.8154</v>
      </c>
      <c r="O615">
        <v>1235</v>
      </c>
      <c r="P615">
        <f t="shared" si="29"/>
        <v>90.969693287433586</v>
      </c>
      <c r="Q615">
        <f t="shared" si="28"/>
        <v>91.882494993443061</v>
      </c>
      <c r="R615">
        <f t="shared" si="28"/>
        <v>95.602941285097515</v>
      </c>
      <c r="S615">
        <f t="shared" si="28"/>
        <v>100.86980904067818</v>
      </c>
      <c r="T615">
        <f t="shared" si="28"/>
        <v>102.066308926459</v>
      </c>
      <c r="U615">
        <f t="shared" si="28"/>
        <v>111.02086701217473</v>
      </c>
      <c r="V615">
        <f t="shared" si="28"/>
        <v>110.92840049820012</v>
      </c>
      <c r="W615">
        <f t="shared" si="28"/>
        <v>106.24401282271722</v>
      </c>
      <c r="X615">
        <f t="shared" si="28"/>
        <v>109.9645954548664</v>
      </c>
    </row>
    <row r="616" spans="1:24" x14ac:dyDescent="0.25">
      <c r="A616" s="2">
        <v>43494</v>
      </c>
      <c r="B616" s="4">
        <v>90.385327001982901</v>
      </c>
      <c r="C616" s="4">
        <v>91.734052528133944</v>
      </c>
      <c r="D616" s="4">
        <v>95.089162993042265</v>
      </c>
      <c r="E616" s="4">
        <v>101.51263514833839</v>
      </c>
      <c r="F616" s="4">
        <v>102.11236640348405</v>
      </c>
      <c r="G616" s="4">
        <v>111.30826919958881</v>
      </c>
      <c r="H616" s="4">
        <v>110.85900458099754</v>
      </c>
      <c r="I616" s="4">
        <v>106.37630250646569</v>
      </c>
      <c r="J616" s="4">
        <v>109.92310329546451</v>
      </c>
      <c r="K616" s="4">
        <v>96.088581990865848</v>
      </c>
      <c r="M616" s="5">
        <v>43487</v>
      </c>
      <c r="N616">
        <v>121.5979</v>
      </c>
      <c r="O616">
        <v>1222.08</v>
      </c>
      <c r="P616">
        <f t="shared" si="29"/>
        <v>90.913141711422227</v>
      </c>
      <c r="Q616">
        <f t="shared" si="28"/>
        <v>91.919287700435717</v>
      </c>
      <c r="R616">
        <f t="shared" si="28"/>
        <v>95.593084359693634</v>
      </c>
      <c r="S616">
        <f t="shared" si="28"/>
        <v>101.08428162382846</v>
      </c>
      <c r="T616">
        <f t="shared" si="28"/>
        <v>102.08002817493455</v>
      </c>
      <c r="U616">
        <f t="shared" si="28"/>
        <v>111.12578567250843</v>
      </c>
      <c r="V616">
        <f t="shared" si="28"/>
        <v>111.12679242679644</v>
      </c>
      <c r="W616">
        <f t="shared" si="28"/>
        <v>106.30176987051473</v>
      </c>
      <c r="X616">
        <f t="shared" si="28"/>
        <v>109.92310329546451</v>
      </c>
    </row>
    <row r="617" spans="1:24" x14ac:dyDescent="0.25">
      <c r="A617" s="2">
        <v>43495</v>
      </c>
      <c r="B617" s="4">
        <v>90.414855859591924</v>
      </c>
      <c r="C617" s="4">
        <v>91.696242511270512</v>
      </c>
      <c r="D617" s="4">
        <v>94.860881646574725</v>
      </c>
      <c r="E617" s="4">
        <v>101.6877338565009</v>
      </c>
      <c r="F617" s="4">
        <v>102.19076210905858</v>
      </c>
      <c r="G617" s="4">
        <v>110.99982082852449</v>
      </c>
      <c r="H617" s="4">
        <v>110.91270178450422</v>
      </c>
      <c r="I617" s="4">
        <v>106.32720135575187</v>
      </c>
      <c r="J617" s="4">
        <v>109.82974593681024</v>
      </c>
      <c r="K617" s="4">
        <v>95.796315298586535</v>
      </c>
      <c r="M617" s="5">
        <v>43488</v>
      </c>
      <c r="N617">
        <v>121.49639999999999</v>
      </c>
      <c r="O617">
        <v>1222.6300000000001</v>
      </c>
      <c r="P617">
        <f t="shared" si="29"/>
        <v>90.51630001617491</v>
      </c>
      <c r="Q617">
        <f t="shared" si="28"/>
        <v>91.819676108923318</v>
      </c>
      <c r="R617">
        <f t="shared" si="28"/>
        <v>95.610545584220461</v>
      </c>
      <c r="S617">
        <f t="shared" si="28"/>
        <v>101.28251276031524</v>
      </c>
      <c r="T617">
        <f t="shared" si="28"/>
        <v>102.11530624244308</v>
      </c>
      <c r="U617">
        <f t="shared" si="28"/>
        <v>111.17256190857387</v>
      </c>
      <c r="V617">
        <f t="shared" si="28"/>
        <v>111.29979981800921</v>
      </c>
      <c r="W617">
        <f t="shared" si="28"/>
        <v>106.36473577673434</v>
      </c>
      <c r="X617">
        <f t="shared" si="28"/>
        <v>109.98534153456734</v>
      </c>
    </row>
    <row r="618" spans="1:24" x14ac:dyDescent="0.25">
      <c r="A618" s="2">
        <v>43496</v>
      </c>
      <c r="B618" s="4">
        <v>90.250976147990599</v>
      </c>
      <c r="C618" s="4">
        <v>91.689545221287972</v>
      </c>
      <c r="D618" s="4">
        <v>94.847466814566815</v>
      </c>
      <c r="E618" s="4">
        <v>101.9407201443658</v>
      </c>
      <c r="F618" s="4">
        <v>101.9741939724089</v>
      </c>
      <c r="G618" s="4">
        <v>110.9658471670831</v>
      </c>
      <c r="H618" s="4">
        <v>111.03939104212111</v>
      </c>
      <c r="I618" s="4">
        <v>106.46814693658406</v>
      </c>
      <c r="J618" s="4">
        <v>109.84011897666075</v>
      </c>
      <c r="K618" s="4">
        <v>95.789909359300367</v>
      </c>
      <c r="M618" s="5">
        <v>43489</v>
      </c>
      <c r="N618">
        <v>121.5211</v>
      </c>
      <c r="O618">
        <v>1226</v>
      </c>
      <c r="P618">
        <f t="shared" si="29"/>
        <v>90.672443385007796</v>
      </c>
      <c r="Q618">
        <f t="shared" si="28"/>
        <v>91.765673909950209</v>
      </c>
      <c r="R618">
        <f t="shared" si="28"/>
        <v>95.335517149596612</v>
      </c>
      <c r="S618">
        <f t="shared" si="28"/>
        <v>101.4598904550592</v>
      </c>
      <c r="T618">
        <f t="shared" si="28"/>
        <v>101.86248009196518</v>
      </c>
      <c r="U618">
        <f t="shared" si="28"/>
        <v>111.07632401835113</v>
      </c>
      <c r="V618">
        <f t="shared" si="28"/>
        <v>111.23475456940992</v>
      </c>
      <c r="W618">
        <f t="shared" si="28"/>
        <v>106.30261247996538</v>
      </c>
      <c r="X618">
        <f t="shared" si="28"/>
        <v>109.84011897666072</v>
      </c>
    </row>
    <row r="619" spans="1:24" x14ac:dyDescent="0.25">
      <c r="A619" s="2">
        <v>43497</v>
      </c>
      <c r="B619" s="4">
        <v>90.203032615341286</v>
      </c>
      <c r="C619" s="4">
        <v>91.683441362063391</v>
      </c>
      <c r="D619" s="4">
        <v>94.693595580524857</v>
      </c>
      <c r="E619" s="4">
        <v>101.85921410495202</v>
      </c>
      <c r="F619" s="4">
        <v>101.88109907203913</v>
      </c>
      <c r="G619" s="4">
        <v>110.94055427575266</v>
      </c>
      <c r="H619" s="4">
        <v>111.05227012282744</v>
      </c>
      <c r="I619" s="4">
        <v>106.51954611307231</v>
      </c>
      <c r="J619" s="4">
        <v>109.79862681725884</v>
      </c>
      <c r="K619" s="4">
        <v>95.503943118706317</v>
      </c>
      <c r="M619" s="5">
        <v>43490</v>
      </c>
      <c r="N619">
        <v>121.34529999999999</v>
      </c>
      <c r="O619">
        <v>1238.21</v>
      </c>
      <c r="P619">
        <f t="shared" si="29"/>
        <v>90.528067974188829</v>
      </c>
      <c r="Q619">
        <f t="shared" si="28"/>
        <v>91.783307281043477</v>
      </c>
      <c r="R619">
        <f t="shared" si="28"/>
        <v>95.558790695993281</v>
      </c>
      <c r="S619">
        <f t="shared" si="28"/>
        <v>101.43444394927788</v>
      </c>
      <c r="T619">
        <f t="shared" si="28"/>
        <v>102.03985037582758</v>
      </c>
      <c r="U619">
        <f t="shared" si="28"/>
        <v>111.32075951629518</v>
      </c>
      <c r="V619">
        <f t="shared" si="28"/>
        <v>111.07200905430931</v>
      </c>
      <c r="W619">
        <f t="shared" si="28"/>
        <v>106.40901107332185</v>
      </c>
      <c r="X619">
        <f t="shared" si="28"/>
        <v>110.00608761426827</v>
      </c>
    </row>
    <row r="620" spans="1:24" x14ac:dyDescent="0.25">
      <c r="A620" s="2">
        <v>43500</v>
      </c>
      <c r="B620" s="4">
        <v>90.219921814342754</v>
      </c>
      <c r="C620" s="4">
        <v>91.68106763903161</v>
      </c>
      <c r="D620" s="4">
        <v>94.595678494471642</v>
      </c>
      <c r="E620" s="4">
        <v>101.95445603818057</v>
      </c>
      <c r="F620" s="4">
        <v>101.53027828959304</v>
      </c>
      <c r="G620" s="4">
        <v>110.91351274008331</v>
      </c>
      <c r="H620" s="4">
        <v>111.02703069487208</v>
      </c>
      <c r="I620" s="4">
        <v>106.54214336652095</v>
      </c>
      <c r="J620" s="4">
        <v>109.75713465785694</v>
      </c>
      <c r="K620" s="4">
        <v>95.423202621338817</v>
      </c>
      <c r="M620" s="5">
        <v>43493</v>
      </c>
      <c r="N620">
        <v>121.7161</v>
      </c>
      <c r="O620">
        <v>1231.1600000000001</v>
      </c>
      <c r="P620">
        <f t="shared" si="29"/>
        <v>90.193443908811403</v>
      </c>
      <c r="Q620">
        <f t="shared" si="28"/>
        <v>91.756942000226161</v>
      </c>
      <c r="R620">
        <f t="shared" si="28"/>
        <v>95.616659429137457</v>
      </c>
      <c r="S620">
        <f t="shared" si="28"/>
        <v>101.49885804939142</v>
      </c>
      <c r="T620">
        <f t="shared" si="28"/>
        <v>102.03495064422918</v>
      </c>
      <c r="U620">
        <f t="shared" si="28"/>
        <v>111.32850351265316</v>
      </c>
      <c r="V620">
        <f t="shared" si="28"/>
        <v>111.13434464080404</v>
      </c>
      <c r="W620">
        <f t="shared" si="28"/>
        <v>106.39116307314038</v>
      </c>
      <c r="X620">
        <f t="shared" si="28"/>
        <v>110.07869889322161</v>
      </c>
    </row>
    <row r="621" spans="1:24" x14ac:dyDescent="0.25">
      <c r="A621" s="2">
        <v>43501</v>
      </c>
      <c r="B621" s="4">
        <v>90.158684847640671</v>
      </c>
      <c r="C621" s="4">
        <v>91.679965553338278</v>
      </c>
      <c r="D621" s="4">
        <v>94.630318596673021</v>
      </c>
      <c r="E621" s="4">
        <v>102.03717141801731</v>
      </c>
      <c r="F621" s="4">
        <v>101.69588921761927</v>
      </c>
      <c r="G621" s="4">
        <v>110.86604953659902</v>
      </c>
      <c r="H621" s="4">
        <v>111.10833043993026</v>
      </c>
      <c r="I621" s="4">
        <v>106.61414817412</v>
      </c>
      <c r="J621" s="4">
        <v>109.76750769770743</v>
      </c>
      <c r="K621" s="4">
        <v>95.398174138164038</v>
      </c>
      <c r="M621" s="5">
        <v>43494</v>
      </c>
      <c r="N621">
        <v>121.7075</v>
      </c>
      <c r="O621">
        <v>1231.68</v>
      </c>
      <c r="P621">
        <f t="shared" si="29"/>
        <v>90.385327001982901</v>
      </c>
      <c r="Q621">
        <f t="shared" si="28"/>
        <v>91.734052528133944</v>
      </c>
      <c r="R621">
        <f t="shared" si="28"/>
        <v>95.089162993042265</v>
      </c>
      <c r="S621">
        <f t="shared" si="28"/>
        <v>101.51263514833839</v>
      </c>
      <c r="T621">
        <f t="shared" si="28"/>
        <v>102.11236640348405</v>
      </c>
      <c r="U621">
        <f t="shared" si="28"/>
        <v>111.30826919958881</v>
      </c>
      <c r="V621">
        <f t="shared" si="28"/>
        <v>110.85900458099754</v>
      </c>
      <c r="W621">
        <f t="shared" si="28"/>
        <v>106.37630250646569</v>
      </c>
      <c r="X621">
        <f t="shared" si="28"/>
        <v>109.92310329546451</v>
      </c>
    </row>
    <row r="622" spans="1:24" x14ac:dyDescent="0.25">
      <c r="A622" s="2">
        <v>43502</v>
      </c>
      <c r="B622" s="4">
        <v>89.8840991606491</v>
      </c>
      <c r="C622" s="4">
        <v>91.686832394965933</v>
      </c>
      <c r="D622" s="4">
        <v>94.771782150200877</v>
      </c>
      <c r="E622" s="4">
        <v>101.92005833961214</v>
      </c>
      <c r="F622" s="4">
        <v>101.89971805211309</v>
      </c>
      <c r="G622" s="4">
        <v>110.92331763869782</v>
      </c>
      <c r="H622" s="4">
        <v>110.69909423334964</v>
      </c>
      <c r="I622" s="4">
        <v>106.72100637263138</v>
      </c>
      <c r="J622" s="4">
        <v>109.8816111360626</v>
      </c>
      <c r="K622" s="4">
        <v>95.487455114365488</v>
      </c>
      <c r="M622" s="5">
        <v>43495</v>
      </c>
      <c r="N622">
        <v>121.6711</v>
      </c>
      <c r="O622">
        <v>1243.53</v>
      </c>
      <c r="P622">
        <f t="shared" si="29"/>
        <v>90.414855859591924</v>
      </c>
      <c r="Q622">
        <f t="shared" si="28"/>
        <v>91.696242511270512</v>
      </c>
      <c r="R622">
        <f t="shared" si="28"/>
        <v>94.860881646574725</v>
      </c>
      <c r="S622">
        <f t="shared" si="28"/>
        <v>101.6877338565009</v>
      </c>
      <c r="T622">
        <f t="shared" si="28"/>
        <v>102.19076210905858</v>
      </c>
      <c r="U622">
        <f t="shared" si="28"/>
        <v>110.99982082852449</v>
      </c>
      <c r="V622">
        <f t="shared" si="28"/>
        <v>110.91270178450422</v>
      </c>
      <c r="W622">
        <f t="shared" si="28"/>
        <v>106.32720135575187</v>
      </c>
      <c r="X622">
        <f t="shared" si="28"/>
        <v>109.82974593681024</v>
      </c>
    </row>
    <row r="623" spans="1:24" x14ac:dyDescent="0.25">
      <c r="A623" s="2">
        <v>43503</v>
      </c>
      <c r="B623" s="4">
        <v>89.92332568736218</v>
      </c>
      <c r="C623" s="4">
        <v>91.682169724724929</v>
      </c>
      <c r="D623" s="4">
        <v>94.762921850730066</v>
      </c>
      <c r="E623" s="4">
        <v>101.97999254600811</v>
      </c>
      <c r="F623" s="4">
        <v>102.06924876541804</v>
      </c>
      <c r="G623" s="4">
        <v>111.01861875516758</v>
      </c>
      <c r="H623" s="4">
        <v>110.81027315095052</v>
      </c>
      <c r="I623" s="4">
        <v>106.75179991800884</v>
      </c>
      <c r="J623" s="4">
        <v>109.97496849471686</v>
      </c>
      <c r="K623" s="4">
        <v>95.498183487756975</v>
      </c>
      <c r="M623" s="5">
        <v>43496</v>
      </c>
      <c r="N623">
        <v>121.6848</v>
      </c>
      <c r="O623">
        <v>1254.98</v>
      </c>
      <c r="P623">
        <f t="shared" si="29"/>
        <v>90.250976147990599</v>
      </c>
      <c r="Q623">
        <f t="shared" si="28"/>
        <v>91.689545221287972</v>
      </c>
      <c r="R623">
        <f t="shared" si="28"/>
        <v>94.847466814566815</v>
      </c>
      <c r="S623">
        <f t="shared" si="28"/>
        <v>101.9407201443658</v>
      </c>
      <c r="T623">
        <f t="shared" si="28"/>
        <v>101.9741939724089</v>
      </c>
      <c r="U623">
        <f t="shared" si="28"/>
        <v>110.9658471670831</v>
      </c>
      <c r="V623">
        <f t="shared" si="28"/>
        <v>111.03939104212111</v>
      </c>
      <c r="W623">
        <f t="shared" si="28"/>
        <v>106.46814693658406</v>
      </c>
      <c r="X623">
        <f t="shared" si="28"/>
        <v>109.84011897666075</v>
      </c>
    </row>
    <row r="624" spans="1:24" x14ac:dyDescent="0.25">
      <c r="A624" s="2">
        <v>43504</v>
      </c>
      <c r="B624" s="4">
        <v>89.70354817519474</v>
      </c>
      <c r="C624" s="4">
        <v>91.663010388825512</v>
      </c>
      <c r="D624" s="4">
        <v>94.756121013933679</v>
      </c>
      <c r="E624" s="4">
        <v>101.86772981842054</v>
      </c>
      <c r="F624" s="4">
        <v>101.80858304438269</v>
      </c>
      <c r="G624" s="4">
        <v>111.01905591625231</v>
      </c>
      <c r="H624" s="4">
        <v>110.9062955249573</v>
      </c>
      <c r="I624" s="4">
        <v>106.73755215820734</v>
      </c>
      <c r="J624" s="4">
        <v>110.00608761426828</v>
      </c>
      <c r="K624" s="4">
        <v>95.48663802240138</v>
      </c>
      <c r="M624" s="5">
        <v>43497</v>
      </c>
      <c r="N624">
        <v>121.5562</v>
      </c>
      <c r="O624">
        <v>1255.5999999999999</v>
      </c>
      <c r="P624">
        <f t="shared" si="29"/>
        <v>90.203032615341286</v>
      </c>
      <c r="Q624">
        <f t="shared" si="28"/>
        <v>91.683441362063391</v>
      </c>
      <c r="R624">
        <f t="shared" si="28"/>
        <v>94.693595580524857</v>
      </c>
      <c r="S624">
        <f t="shared" si="28"/>
        <v>101.85921410495202</v>
      </c>
      <c r="T624">
        <f t="shared" si="28"/>
        <v>101.88109907203913</v>
      </c>
      <c r="U624">
        <f t="shared" si="28"/>
        <v>110.94055427575266</v>
      </c>
      <c r="V624">
        <f t="shared" si="28"/>
        <v>111.05227012282744</v>
      </c>
      <c r="W624">
        <f t="shared" si="28"/>
        <v>106.51954611307231</v>
      </c>
      <c r="X624">
        <f t="shared" si="28"/>
        <v>109.79862681725884</v>
      </c>
    </row>
    <row r="625" spans="1:24" x14ac:dyDescent="0.25">
      <c r="A625" s="2">
        <v>43507</v>
      </c>
      <c r="B625" s="4">
        <v>90.010168859001979</v>
      </c>
      <c r="C625" s="4">
        <v>91.654532806569151</v>
      </c>
      <c r="D625" s="4">
        <v>94.479163965730692</v>
      </c>
      <c r="E625" s="4">
        <v>101.63164358131635</v>
      </c>
      <c r="F625" s="4">
        <v>101.61945340468409</v>
      </c>
      <c r="G625" s="4">
        <v>110.92625286312382</v>
      </c>
      <c r="H625" s="4">
        <v>110.76716688718641</v>
      </c>
      <c r="I625" s="4">
        <v>106.65926608015815</v>
      </c>
      <c r="J625" s="4">
        <v>109.77788073755785</v>
      </c>
      <c r="K625" s="4">
        <v>95.455887446504306</v>
      </c>
      <c r="M625" s="5">
        <v>43500</v>
      </c>
      <c r="N625">
        <v>121.1048</v>
      </c>
      <c r="O625">
        <v>1260.26</v>
      </c>
      <c r="P625">
        <f t="shared" si="29"/>
        <v>90.219921814342754</v>
      </c>
      <c r="Q625">
        <f t="shared" si="28"/>
        <v>91.68106763903161</v>
      </c>
      <c r="R625">
        <f t="shared" si="28"/>
        <v>94.595678494471642</v>
      </c>
      <c r="S625">
        <f t="shared" si="28"/>
        <v>101.95445603818057</v>
      </c>
      <c r="T625">
        <f t="shared" si="28"/>
        <v>101.53027828959304</v>
      </c>
      <c r="U625">
        <f t="shared" si="28"/>
        <v>110.91351274008331</v>
      </c>
      <c r="V625">
        <f t="shared" si="28"/>
        <v>111.02703069487208</v>
      </c>
      <c r="W625">
        <f t="shared" si="28"/>
        <v>106.54214336652095</v>
      </c>
      <c r="X625">
        <f t="shared" si="28"/>
        <v>109.75713465785694</v>
      </c>
    </row>
    <row r="626" spans="1:24" x14ac:dyDescent="0.25">
      <c r="A626" s="2">
        <v>43508</v>
      </c>
      <c r="B626" s="4">
        <v>90.208589706625645</v>
      </c>
      <c r="C626" s="4">
        <v>91.653939375811206</v>
      </c>
      <c r="D626" s="4">
        <v>94.43101611857503</v>
      </c>
      <c r="E626" s="4">
        <v>101.28761474679109</v>
      </c>
      <c r="F626" s="4">
        <v>101.5214587727159</v>
      </c>
      <c r="G626" s="4">
        <v>110.93999221150086</v>
      </c>
      <c r="H626" s="4">
        <v>110.84669169104866</v>
      </c>
      <c r="I626" s="4">
        <v>106.72736424394066</v>
      </c>
      <c r="J626" s="4">
        <v>109.75713465785692</v>
      </c>
      <c r="K626" s="4">
        <v>95.404006848979847</v>
      </c>
      <c r="M626" s="5">
        <v>43501</v>
      </c>
      <c r="N626">
        <v>121.0797</v>
      </c>
      <c r="O626">
        <v>1267.72</v>
      </c>
      <c r="P626">
        <f t="shared" si="29"/>
        <v>90.158684847640671</v>
      </c>
      <c r="Q626">
        <f t="shared" si="28"/>
        <v>91.679965553338278</v>
      </c>
      <c r="R626">
        <f t="shared" si="28"/>
        <v>94.630318596673021</v>
      </c>
      <c r="S626">
        <f t="shared" si="28"/>
        <v>102.03717141801731</v>
      </c>
      <c r="T626">
        <f t="shared" si="28"/>
        <v>101.69588921761927</v>
      </c>
      <c r="U626">
        <f t="shared" si="28"/>
        <v>110.86604953659902</v>
      </c>
      <c r="V626">
        <f t="shared" si="28"/>
        <v>111.10833043993026</v>
      </c>
      <c r="W626">
        <f t="shared" si="28"/>
        <v>106.61414817412</v>
      </c>
      <c r="X626">
        <f t="shared" si="28"/>
        <v>109.76750769770743</v>
      </c>
    </row>
    <row r="627" spans="1:24" x14ac:dyDescent="0.25">
      <c r="A627" s="2">
        <v>43509</v>
      </c>
      <c r="B627" s="4">
        <v>90.368219877833042</v>
      </c>
      <c r="C627" s="4">
        <v>91.656736977955816</v>
      </c>
      <c r="D627" s="4">
        <v>94.458591018179021</v>
      </c>
      <c r="E627" s="4">
        <v>101.35017883755273</v>
      </c>
      <c r="F627" s="4">
        <v>101.67237050594689</v>
      </c>
      <c r="G627" s="4">
        <v>110.95316949562608</v>
      </c>
      <c r="H627" s="4">
        <v>110.91970606420804</v>
      </c>
      <c r="I627" s="4">
        <v>106.7792230255838</v>
      </c>
      <c r="J627" s="4">
        <v>109.79862681725878</v>
      </c>
      <c r="K627" s="4">
        <v>95.447653849790285</v>
      </c>
      <c r="M627" s="5">
        <v>43502</v>
      </c>
      <c r="N627">
        <v>121.0556</v>
      </c>
      <c r="O627">
        <v>1265.1500000000001</v>
      </c>
      <c r="P627">
        <f t="shared" si="29"/>
        <v>89.8840991606491</v>
      </c>
      <c r="Q627">
        <f t="shared" si="28"/>
        <v>91.686832394965933</v>
      </c>
      <c r="R627">
        <f t="shared" si="28"/>
        <v>94.771782150200877</v>
      </c>
      <c r="S627">
        <f t="shared" si="28"/>
        <v>101.92005833961214</v>
      </c>
      <c r="T627">
        <f t="shared" si="28"/>
        <v>101.89971805211309</v>
      </c>
      <c r="U627">
        <f t="shared" si="28"/>
        <v>110.92331763869782</v>
      </c>
      <c r="V627">
        <f t="shared" si="28"/>
        <v>110.69909423334964</v>
      </c>
      <c r="W627">
        <f t="shared" si="28"/>
        <v>106.72100637263138</v>
      </c>
      <c r="X627">
        <f t="shared" si="28"/>
        <v>109.8816111360626</v>
      </c>
    </row>
    <row r="628" spans="1:24" x14ac:dyDescent="0.25">
      <c r="A628" s="2">
        <v>43510</v>
      </c>
      <c r="B628" s="4">
        <v>90.553456253978126</v>
      </c>
      <c r="C628" s="4">
        <v>91.646563879248163</v>
      </c>
      <c r="D628" s="4">
        <v>94.312986985076435</v>
      </c>
      <c r="E628" s="4">
        <v>101.16767085746515</v>
      </c>
      <c r="F628" s="4">
        <v>101.69784911025863</v>
      </c>
      <c r="G628" s="4">
        <v>111.06208505730579</v>
      </c>
      <c r="H628" s="4">
        <v>110.82856169526001</v>
      </c>
      <c r="I628" s="4">
        <v>106.75241272488203</v>
      </c>
      <c r="J628" s="4">
        <v>109.74676161800645</v>
      </c>
      <c r="K628" s="4">
        <v>95.478262512727198</v>
      </c>
      <c r="M628" s="5">
        <v>43503</v>
      </c>
      <c r="N628">
        <v>121.01609999999999</v>
      </c>
      <c r="O628">
        <v>1253.32</v>
      </c>
      <c r="P628">
        <f t="shared" si="29"/>
        <v>89.92332568736218</v>
      </c>
      <c r="Q628">
        <f t="shared" si="28"/>
        <v>91.682169724724929</v>
      </c>
      <c r="R628">
        <f t="shared" si="28"/>
        <v>94.762921850730066</v>
      </c>
      <c r="S628">
        <f t="shared" si="28"/>
        <v>101.97999254600811</v>
      </c>
      <c r="T628">
        <f t="shared" si="28"/>
        <v>102.06924876541804</v>
      </c>
      <c r="U628">
        <f t="shared" si="28"/>
        <v>111.01861875516758</v>
      </c>
      <c r="V628">
        <f t="shared" si="28"/>
        <v>110.81027315095052</v>
      </c>
      <c r="W628">
        <f t="shared" si="28"/>
        <v>106.75179991800884</v>
      </c>
      <c r="X628">
        <f t="shared" si="28"/>
        <v>109.97496849471686</v>
      </c>
    </row>
    <row r="629" spans="1:24" x14ac:dyDescent="0.25">
      <c r="A629" s="2">
        <v>43511</v>
      </c>
      <c r="B629" s="4">
        <v>90.461927691647617</v>
      </c>
      <c r="C629" s="4">
        <v>91.643596725458423</v>
      </c>
      <c r="D629" s="4">
        <v>94.298709142770974</v>
      </c>
      <c r="E629" s="4">
        <v>101.05184953083123</v>
      </c>
      <c r="F629" s="4">
        <v>101.60181437092982</v>
      </c>
      <c r="G629" s="4">
        <v>111.05964944554806</v>
      </c>
      <c r="H629" s="4">
        <v>110.90758693005309</v>
      </c>
      <c r="I629" s="4">
        <v>106.79063589534228</v>
      </c>
      <c r="J629" s="4">
        <v>109.77788073755782</v>
      </c>
      <c r="K629" s="4">
        <v>95.448552157897126</v>
      </c>
      <c r="M629" s="5">
        <v>43504</v>
      </c>
      <c r="N629">
        <v>121.1521</v>
      </c>
      <c r="O629">
        <v>1248.83</v>
      </c>
      <c r="P629">
        <f t="shared" si="29"/>
        <v>89.70354817519474</v>
      </c>
      <c r="Q629">
        <f t="shared" si="28"/>
        <v>91.663010388825512</v>
      </c>
      <c r="R629">
        <f t="shared" si="28"/>
        <v>94.756121013933679</v>
      </c>
      <c r="S629">
        <f t="shared" si="28"/>
        <v>101.86772981842054</v>
      </c>
      <c r="T629">
        <f t="shared" si="28"/>
        <v>101.80858304438269</v>
      </c>
      <c r="U629">
        <f t="shared" si="28"/>
        <v>111.01905591625231</v>
      </c>
      <c r="V629">
        <f t="shared" si="28"/>
        <v>110.9062955249573</v>
      </c>
      <c r="W629">
        <f t="shared" si="28"/>
        <v>106.73755215820734</v>
      </c>
      <c r="X629">
        <f t="shared" si="28"/>
        <v>110.00608761426828</v>
      </c>
    </row>
    <row r="630" spans="1:24" x14ac:dyDescent="0.25">
      <c r="A630" s="2">
        <v>43515</v>
      </c>
      <c r="B630" s="4">
        <v>90.26110966739148</v>
      </c>
      <c r="C630" s="4">
        <v>91.640120916733295</v>
      </c>
      <c r="D630" s="4">
        <v>94.279839290279455</v>
      </c>
      <c r="E630" s="4">
        <v>100.87906890776941</v>
      </c>
      <c r="F630" s="4">
        <v>101.5165590411175</v>
      </c>
      <c r="G630" s="4">
        <v>111.03504352163647</v>
      </c>
      <c r="H630" s="4">
        <v>110.94483687239675</v>
      </c>
      <c r="I630" s="4">
        <v>106.8293186630425</v>
      </c>
      <c r="J630" s="4">
        <v>109.76750769770737</v>
      </c>
      <c r="K630" s="4">
        <v>95.367387785392054</v>
      </c>
      <c r="M630" s="5">
        <v>43507</v>
      </c>
      <c r="N630">
        <v>121.166</v>
      </c>
      <c r="O630">
        <v>1249.74</v>
      </c>
      <c r="P630">
        <f t="shared" si="29"/>
        <v>90.010168859001979</v>
      </c>
      <c r="Q630">
        <f t="shared" si="28"/>
        <v>91.654532806569151</v>
      </c>
      <c r="R630">
        <f t="shared" si="28"/>
        <v>94.479163965730692</v>
      </c>
      <c r="S630">
        <f t="shared" si="28"/>
        <v>101.63164358131635</v>
      </c>
      <c r="T630">
        <f t="shared" si="28"/>
        <v>101.61945340468409</v>
      </c>
      <c r="U630">
        <f t="shared" si="28"/>
        <v>110.92625286312382</v>
      </c>
      <c r="V630">
        <f t="shared" si="28"/>
        <v>110.76716688718641</v>
      </c>
      <c r="W630">
        <f t="shared" si="28"/>
        <v>106.65926608015815</v>
      </c>
      <c r="X630">
        <f t="shared" si="28"/>
        <v>109.77788073755785</v>
      </c>
    </row>
    <row r="631" spans="1:24" x14ac:dyDescent="0.25">
      <c r="A631" s="2">
        <v>43516</v>
      </c>
      <c r="B631" s="4">
        <v>90.171869319119224</v>
      </c>
      <c r="C631" s="4">
        <v>91.639103606862534</v>
      </c>
      <c r="D631" s="4">
        <v>94.320743342508052</v>
      </c>
      <c r="E631" s="4">
        <v>100.83421007215256</v>
      </c>
      <c r="F631" s="4">
        <v>101.57143603501969</v>
      </c>
      <c r="G631" s="4">
        <v>111.1238496734189</v>
      </c>
      <c r="H631" s="4">
        <v>110.99643504723139</v>
      </c>
      <c r="I631" s="4">
        <v>106.79630426130231</v>
      </c>
      <c r="J631" s="4">
        <v>109.8297459368102</v>
      </c>
      <c r="K631" s="4">
        <v>95.419360850936769</v>
      </c>
      <c r="M631" s="5">
        <v>43508</v>
      </c>
      <c r="N631">
        <v>121.2764</v>
      </c>
      <c r="O631">
        <v>1263.47</v>
      </c>
      <c r="P631">
        <f t="shared" si="29"/>
        <v>90.208589706625645</v>
      </c>
      <c r="Q631">
        <f t="shared" si="28"/>
        <v>91.653939375811206</v>
      </c>
      <c r="R631">
        <f t="shared" si="28"/>
        <v>94.43101611857503</v>
      </c>
      <c r="S631">
        <f t="shared" si="28"/>
        <v>101.28761474679109</v>
      </c>
      <c r="T631">
        <f t="shared" si="28"/>
        <v>101.5214587727159</v>
      </c>
      <c r="U631">
        <f t="shared" si="28"/>
        <v>110.93999221150086</v>
      </c>
      <c r="V631">
        <f t="shared" si="28"/>
        <v>110.84669169104866</v>
      </c>
      <c r="W631">
        <f t="shared" si="28"/>
        <v>106.72736424394066</v>
      </c>
      <c r="X631">
        <f t="shared" si="28"/>
        <v>109.75713465785692</v>
      </c>
    </row>
    <row r="632" spans="1:24" x14ac:dyDescent="0.25">
      <c r="A632" s="2">
        <v>43517</v>
      </c>
      <c r="B632" s="4">
        <v>90.096903068067547</v>
      </c>
      <c r="C632" s="4">
        <v>91.636136453072808</v>
      </c>
      <c r="D632" s="4">
        <v>94.237078566411427</v>
      </c>
      <c r="E632" s="4">
        <v>101.15202076998584</v>
      </c>
      <c r="F632" s="4">
        <v>101.54203764542923</v>
      </c>
      <c r="G632" s="4">
        <v>111.20728498901759</v>
      </c>
      <c r="H632" s="4">
        <v>110.98044072744506</v>
      </c>
      <c r="I632" s="4">
        <v>106.83835740876255</v>
      </c>
      <c r="J632" s="4">
        <v>109.76750769770739</v>
      </c>
      <c r="K632" s="4">
        <v>95.359308871506244</v>
      </c>
      <c r="M632" s="5">
        <v>43509</v>
      </c>
      <c r="N632">
        <v>121.1831</v>
      </c>
      <c r="O632">
        <v>1267.76</v>
      </c>
      <c r="P632">
        <f t="shared" si="29"/>
        <v>90.368219877833042</v>
      </c>
      <c r="Q632">
        <f t="shared" si="28"/>
        <v>91.656736977955816</v>
      </c>
      <c r="R632">
        <f t="shared" si="28"/>
        <v>94.458591018179021</v>
      </c>
      <c r="S632">
        <f t="shared" si="28"/>
        <v>101.35017883755273</v>
      </c>
      <c r="T632">
        <f t="shared" si="28"/>
        <v>101.67237050594689</v>
      </c>
      <c r="U632">
        <f t="shared" si="28"/>
        <v>110.95316949562608</v>
      </c>
      <c r="V632">
        <f t="shared" si="28"/>
        <v>110.91970606420804</v>
      </c>
      <c r="W632">
        <f t="shared" si="28"/>
        <v>106.7792230255838</v>
      </c>
      <c r="X632">
        <f t="shared" si="28"/>
        <v>109.79862681725878</v>
      </c>
    </row>
    <row r="633" spans="1:24" x14ac:dyDescent="0.25">
      <c r="A633" s="2">
        <v>43518</v>
      </c>
      <c r="B633" s="4">
        <v>90.216326049394041</v>
      </c>
      <c r="C633" s="4">
        <v>91.634356160798973</v>
      </c>
      <c r="D633" s="4">
        <v>94.209254396857347</v>
      </c>
      <c r="E633" s="4">
        <v>101.27438927709946</v>
      </c>
      <c r="F633" s="4">
        <v>101.19121686298313</v>
      </c>
      <c r="G633" s="4">
        <v>111.15769843169321</v>
      </c>
      <c r="H633" s="4">
        <v>111.04571553148361</v>
      </c>
      <c r="I633" s="4">
        <v>106.84525136736259</v>
      </c>
      <c r="J633" s="4">
        <v>109.70526945860456</v>
      </c>
      <c r="K633" s="4">
        <v>95.340912243442091</v>
      </c>
      <c r="M633" s="5">
        <v>43510</v>
      </c>
      <c r="N633">
        <v>121.24760000000001</v>
      </c>
      <c r="O633">
        <v>1264.94</v>
      </c>
      <c r="P633">
        <f t="shared" si="29"/>
        <v>90.553456253978126</v>
      </c>
      <c r="Q633">
        <f t="shared" si="28"/>
        <v>91.646563879248163</v>
      </c>
      <c r="R633">
        <f t="shared" si="28"/>
        <v>94.312986985076435</v>
      </c>
      <c r="S633">
        <f t="shared" si="28"/>
        <v>101.16767085746515</v>
      </c>
      <c r="T633">
        <f t="shared" si="28"/>
        <v>101.69784911025863</v>
      </c>
      <c r="U633">
        <f t="shared" si="28"/>
        <v>111.06208505730579</v>
      </c>
      <c r="V633">
        <f t="shared" si="28"/>
        <v>110.82856169526001</v>
      </c>
      <c r="W633">
        <f t="shared" si="28"/>
        <v>106.75241272488203</v>
      </c>
      <c r="X633">
        <f t="shared" si="28"/>
        <v>109.74676161800645</v>
      </c>
    </row>
    <row r="634" spans="1:24" x14ac:dyDescent="0.25">
      <c r="A634" s="2">
        <v>43521</v>
      </c>
      <c r="B634" s="4">
        <v>90.280940855896432</v>
      </c>
      <c r="C634" s="4">
        <v>91.636221228895366</v>
      </c>
      <c r="D634" s="4">
        <v>94.220253575593333</v>
      </c>
      <c r="E634" s="4">
        <v>101.50263086931987</v>
      </c>
      <c r="F634" s="4">
        <v>101.11282115740859</v>
      </c>
      <c r="G634" s="4">
        <v>111.14146101997491</v>
      </c>
      <c r="H634" s="4">
        <v>111.14961132203675</v>
      </c>
      <c r="I634" s="4">
        <v>106.90798639062297</v>
      </c>
      <c r="J634" s="4">
        <v>109.75713465785694</v>
      </c>
      <c r="K634" s="4">
        <v>95.374576883083819</v>
      </c>
      <c r="M634" s="5">
        <v>43511</v>
      </c>
      <c r="N634">
        <v>121.2424</v>
      </c>
      <c r="O634">
        <v>1274.21</v>
      </c>
      <c r="P634">
        <f t="shared" si="29"/>
        <v>90.461927691647617</v>
      </c>
      <c r="Q634">
        <f t="shared" si="28"/>
        <v>91.643596725458423</v>
      </c>
      <c r="R634">
        <f t="shared" si="28"/>
        <v>94.298709142770974</v>
      </c>
      <c r="S634">
        <f t="shared" si="28"/>
        <v>101.05184953083123</v>
      </c>
      <c r="T634">
        <f t="shared" si="28"/>
        <v>101.60181437092982</v>
      </c>
      <c r="U634">
        <f t="shared" si="28"/>
        <v>111.05964944554806</v>
      </c>
      <c r="V634">
        <f t="shared" si="28"/>
        <v>110.90758693005309</v>
      </c>
      <c r="W634">
        <f t="shared" si="28"/>
        <v>106.79063589534228</v>
      </c>
      <c r="X634">
        <f t="shared" si="28"/>
        <v>109.77788073755782</v>
      </c>
    </row>
    <row r="635" spans="1:24" x14ac:dyDescent="0.25">
      <c r="A635" s="2">
        <v>43522</v>
      </c>
      <c r="B635" s="4">
        <v>90.10049883301626</v>
      </c>
      <c r="C635" s="4">
        <v>91.637747193701514</v>
      </c>
      <c r="D635" s="4">
        <v>94.225866383981128</v>
      </c>
      <c r="E635" s="4">
        <v>101.47739586019547</v>
      </c>
      <c r="F635" s="4">
        <v>101.18533718506504</v>
      </c>
      <c r="G635" s="4">
        <v>111.14801843624578</v>
      </c>
      <c r="H635" s="4">
        <v>111.2666062505977</v>
      </c>
      <c r="I635" s="4">
        <v>106.92430209264306</v>
      </c>
      <c r="J635" s="4">
        <v>109.75713465785694</v>
      </c>
      <c r="K635" s="4">
        <v>95.400110501265402</v>
      </c>
      <c r="M635" s="5">
        <v>43515</v>
      </c>
      <c r="N635">
        <v>121.2615</v>
      </c>
      <c r="O635">
        <v>1280.51</v>
      </c>
      <c r="P635">
        <f t="shared" si="29"/>
        <v>90.26110966739148</v>
      </c>
      <c r="Q635">
        <f t="shared" si="28"/>
        <v>91.640120916733295</v>
      </c>
      <c r="R635">
        <f t="shared" si="28"/>
        <v>94.279839290279455</v>
      </c>
      <c r="S635">
        <f t="shared" si="28"/>
        <v>100.87906890776941</v>
      </c>
      <c r="T635">
        <f t="shared" si="28"/>
        <v>101.5165590411175</v>
      </c>
      <c r="U635">
        <f t="shared" si="28"/>
        <v>111.03504352163647</v>
      </c>
      <c r="V635">
        <f t="shared" si="28"/>
        <v>110.94483687239675</v>
      </c>
      <c r="W635">
        <f t="shared" si="28"/>
        <v>106.8293186630425</v>
      </c>
      <c r="X635">
        <f t="shared" si="28"/>
        <v>109.76750769770737</v>
      </c>
    </row>
    <row r="636" spans="1:24" x14ac:dyDescent="0.25">
      <c r="A636" s="2">
        <v>43523</v>
      </c>
      <c r="B636" s="4">
        <v>90.122400310431061</v>
      </c>
      <c r="C636" s="4">
        <v>91.632745420170266</v>
      </c>
      <c r="D636" s="4">
        <v>94.249533408025329</v>
      </c>
      <c r="E636" s="4">
        <v>101.29316252949351</v>
      </c>
      <c r="F636" s="4">
        <v>101.29313128023004</v>
      </c>
      <c r="G636" s="4">
        <v>111.13071934760741</v>
      </c>
      <c r="H636" s="4">
        <v>111.36377634125834</v>
      </c>
      <c r="I636" s="4">
        <v>106.96941922170336</v>
      </c>
      <c r="J636" s="4">
        <v>109.85049201651123</v>
      </c>
      <c r="K636" s="4">
        <v>95.355309516128059</v>
      </c>
      <c r="M636" s="5">
        <v>43516</v>
      </c>
      <c r="N636">
        <v>121.2303</v>
      </c>
      <c r="O636">
        <v>1286.51</v>
      </c>
      <c r="P636">
        <f t="shared" si="29"/>
        <v>90.171869319119224</v>
      </c>
      <c r="Q636">
        <f t="shared" si="28"/>
        <v>91.639103606862534</v>
      </c>
      <c r="R636">
        <f t="shared" si="28"/>
        <v>94.320743342508052</v>
      </c>
      <c r="S636">
        <f t="shared" si="28"/>
        <v>100.83421007215256</v>
      </c>
      <c r="T636">
        <f t="shared" si="28"/>
        <v>101.57143603501969</v>
      </c>
      <c r="U636">
        <f t="shared" si="28"/>
        <v>111.1238496734189</v>
      </c>
      <c r="V636">
        <f t="shared" si="28"/>
        <v>110.99643504723139</v>
      </c>
      <c r="W636">
        <f t="shared" si="28"/>
        <v>106.79630426130231</v>
      </c>
      <c r="X636">
        <f t="shared" si="28"/>
        <v>109.8297459368102</v>
      </c>
    </row>
    <row r="637" spans="1:24" x14ac:dyDescent="0.25">
      <c r="A637" s="2">
        <v>43524</v>
      </c>
      <c r="B637" s="4">
        <v>90.033704775029818</v>
      </c>
      <c r="C637" s="4">
        <v>91.628930508154895</v>
      </c>
      <c r="D637" s="4">
        <v>94.164069034900749</v>
      </c>
      <c r="E637" s="4">
        <v>100.95131743184885</v>
      </c>
      <c r="F637" s="4">
        <v>101.33722886461571</v>
      </c>
      <c r="G637" s="4">
        <v>111.17849480900936</v>
      </c>
      <c r="H637" s="4">
        <v>111.30859830990948</v>
      </c>
      <c r="I637" s="4">
        <v>106.9611464713833</v>
      </c>
      <c r="J637" s="4">
        <v>109.76750769770742</v>
      </c>
      <c r="K637" s="4">
        <v>95.297156869853282</v>
      </c>
      <c r="M637" s="5">
        <v>43517</v>
      </c>
      <c r="N637">
        <v>121.2403</v>
      </c>
      <c r="O637">
        <v>1283.4100000000001</v>
      </c>
      <c r="P637">
        <f t="shared" si="29"/>
        <v>90.096903068067547</v>
      </c>
      <c r="Q637">
        <f t="shared" si="28"/>
        <v>91.636136453072808</v>
      </c>
      <c r="R637">
        <f t="shared" si="28"/>
        <v>94.237078566411427</v>
      </c>
      <c r="S637">
        <f t="shared" ref="Q637:X669" si="30">VLOOKUP($M637,$A$2:$K$1811,S$1,TRUE)</f>
        <v>101.15202076998584</v>
      </c>
      <c r="T637">
        <f t="shared" si="30"/>
        <v>101.54203764542923</v>
      </c>
      <c r="U637">
        <f t="shared" si="30"/>
        <v>111.20728498901759</v>
      </c>
      <c r="V637">
        <f t="shared" si="30"/>
        <v>110.98044072744506</v>
      </c>
      <c r="W637">
        <f t="shared" si="30"/>
        <v>106.83835740876255</v>
      </c>
      <c r="X637">
        <f t="shared" si="30"/>
        <v>109.76750769770739</v>
      </c>
    </row>
    <row r="638" spans="1:24" x14ac:dyDescent="0.25">
      <c r="A638" s="2">
        <v>43525</v>
      </c>
      <c r="B638" s="4">
        <v>90.106818662320023</v>
      </c>
      <c r="C638" s="4">
        <v>91.630626024606173</v>
      </c>
      <c r="D638" s="4">
        <v>94.216601710437942</v>
      </c>
      <c r="E638" s="4">
        <v>100.79884198929275</v>
      </c>
      <c r="F638" s="4">
        <v>101.63219270683993</v>
      </c>
      <c r="G638" s="4">
        <v>111.28678585485376</v>
      </c>
      <c r="H638" s="4">
        <v>110.97236445929234</v>
      </c>
      <c r="I638" s="4">
        <v>107.00557420458357</v>
      </c>
      <c r="J638" s="4">
        <v>109.63265817965126</v>
      </c>
      <c r="K638" s="4">
        <v>95.314017063358946</v>
      </c>
      <c r="M638" s="5">
        <v>43518</v>
      </c>
      <c r="N638">
        <v>121.1709</v>
      </c>
      <c r="O638">
        <v>1289.78</v>
      </c>
      <c r="P638">
        <f t="shared" si="29"/>
        <v>90.216326049394041</v>
      </c>
      <c r="Q638">
        <f t="shared" si="30"/>
        <v>91.634356160798973</v>
      </c>
      <c r="R638">
        <f t="shared" si="30"/>
        <v>94.209254396857347</v>
      </c>
      <c r="S638">
        <f t="shared" si="30"/>
        <v>101.27438927709946</v>
      </c>
      <c r="T638">
        <f t="shared" si="30"/>
        <v>101.19121686298313</v>
      </c>
      <c r="U638">
        <f t="shared" si="30"/>
        <v>111.15769843169321</v>
      </c>
      <c r="V638">
        <f t="shared" si="30"/>
        <v>111.04571553148361</v>
      </c>
      <c r="W638">
        <f t="shared" si="30"/>
        <v>106.84525136736259</v>
      </c>
      <c r="X638">
        <f t="shared" si="30"/>
        <v>109.70526945860456</v>
      </c>
    </row>
    <row r="639" spans="1:24" x14ac:dyDescent="0.25">
      <c r="A639" s="2">
        <v>43528</v>
      </c>
      <c r="B639" s="4">
        <v>90.047760947102006</v>
      </c>
      <c r="C639" s="4">
        <v>91.625454699429781</v>
      </c>
      <c r="D639" s="4">
        <v>94.213818326670079</v>
      </c>
      <c r="E639" s="4">
        <v>100.87361065460686</v>
      </c>
      <c r="F639" s="4">
        <v>101.3176299382221</v>
      </c>
      <c r="G639" s="4">
        <v>111.26673889654001</v>
      </c>
      <c r="H639" s="4">
        <v>111.07063983643276</v>
      </c>
      <c r="I639" s="4">
        <v>106.98228794442343</v>
      </c>
      <c r="J639" s="4">
        <v>109.67415033905321</v>
      </c>
      <c r="K639" s="4">
        <v>95.316693853406406</v>
      </c>
      <c r="M639" s="5">
        <v>43521</v>
      </c>
      <c r="N639">
        <v>121.1199</v>
      </c>
      <c r="O639">
        <v>1293.6199999999999</v>
      </c>
      <c r="P639">
        <f t="shared" si="29"/>
        <v>90.280940855896432</v>
      </c>
      <c r="Q639">
        <f t="shared" si="30"/>
        <v>91.636221228895366</v>
      </c>
      <c r="R639">
        <f t="shared" si="30"/>
        <v>94.220253575593333</v>
      </c>
      <c r="S639">
        <f t="shared" si="30"/>
        <v>101.50263086931987</v>
      </c>
      <c r="T639">
        <f t="shared" si="30"/>
        <v>101.11282115740859</v>
      </c>
      <c r="U639">
        <f t="shared" si="30"/>
        <v>111.14146101997491</v>
      </c>
      <c r="V639">
        <f t="shared" si="30"/>
        <v>111.14961132203675</v>
      </c>
      <c r="W639">
        <f t="shared" si="30"/>
        <v>106.90798639062297</v>
      </c>
      <c r="X639">
        <f t="shared" si="30"/>
        <v>109.75713465785694</v>
      </c>
    </row>
    <row r="640" spans="1:24" x14ac:dyDescent="0.25">
      <c r="A640" s="2">
        <v>43529</v>
      </c>
      <c r="B640" s="4">
        <v>90.059637867690114</v>
      </c>
      <c r="C640" s="4">
        <v>91.629778266380541</v>
      </c>
      <c r="D640" s="4">
        <v>94.304723837260852</v>
      </c>
      <c r="E640" s="4">
        <v>100.70359246666767</v>
      </c>
      <c r="F640" s="4">
        <v>101.31860988454177</v>
      </c>
      <c r="G640" s="4">
        <v>111.21971285414043</v>
      </c>
      <c r="H640" s="4">
        <v>111.07613417904508</v>
      </c>
      <c r="I640" s="4">
        <v>107.03031585600374</v>
      </c>
      <c r="J640" s="4">
        <v>109.81937289695982</v>
      </c>
      <c r="K640" s="4">
        <v>95.355014124913467</v>
      </c>
      <c r="M640" s="5">
        <v>43522</v>
      </c>
      <c r="N640">
        <v>121.21559999999999</v>
      </c>
      <c r="O640">
        <v>1292.71</v>
      </c>
      <c r="P640">
        <f t="shared" si="29"/>
        <v>90.10049883301626</v>
      </c>
      <c r="Q640">
        <f t="shared" si="30"/>
        <v>91.637747193701514</v>
      </c>
      <c r="R640">
        <f t="shared" si="30"/>
        <v>94.225866383981128</v>
      </c>
      <c r="S640">
        <f t="shared" si="30"/>
        <v>101.47739586019547</v>
      </c>
      <c r="T640">
        <f t="shared" si="30"/>
        <v>101.18533718506504</v>
      </c>
      <c r="U640">
        <f t="shared" si="30"/>
        <v>111.14801843624578</v>
      </c>
      <c r="V640">
        <f t="shared" si="30"/>
        <v>111.2666062505977</v>
      </c>
      <c r="W640">
        <f t="shared" si="30"/>
        <v>106.92430209264306</v>
      </c>
      <c r="X640">
        <f t="shared" si="30"/>
        <v>109.75713465785694</v>
      </c>
    </row>
    <row r="641" spans="1:24" x14ac:dyDescent="0.25">
      <c r="A641" s="2">
        <v>43530</v>
      </c>
      <c r="B641" s="4">
        <v>89.926812489736662</v>
      </c>
      <c r="C641" s="4">
        <v>91.647920292409182</v>
      </c>
      <c r="D641" s="4">
        <v>94.434058468556614</v>
      </c>
      <c r="E641" s="4">
        <v>100.7071903654423</v>
      </c>
      <c r="F641" s="4">
        <v>101.35290800573061</v>
      </c>
      <c r="G641" s="4">
        <v>111.11210877571487</v>
      </c>
      <c r="H641" s="4">
        <v>111.06105153016247</v>
      </c>
      <c r="I641" s="4">
        <v>107.11679673666427</v>
      </c>
      <c r="J641" s="4">
        <v>110.08907193307211</v>
      </c>
      <c r="K641" s="4">
        <v>95.423877420545651</v>
      </c>
      <c r="M641" s="5">
        <v>43523</v>
      </c>
      <c r="N641">
        <v>121.2342</v>
      </c>
      <c r="O641">
        <v>1292.75</v>
      </c>
      <c r="P641">
        <f t="shared" si="29"/>
        <v>90.122400310431061</v>
      </c>
      <c r="Q641">
        <f t="shared" si="30"/>
        <v>91.632745420170266</v>
      </c>
      <c r="R641">
        <f t="shared" si="30"/>
        <v>94.249533408025329</v>
      </c>
      <c r="S641">
        <f t="shared" si="30"/>
        <v>101.29316252949351</v>
      </c>
      <c r="T641">
        <f t="shared" si="30"/>
        <v>101.29313128023004</v>
      </c>
      <c r="U641">
        <f t="shared" si="30"/>
        <v>111.13071934760741</v>
      </c>
      <c r="V641">
        <f t="shared" si="30"/>
        <v>111.36377634125834</v>
      </c>
      <c r="W641">
        <f t="shared" si="30"/>
        <v>106.96941922170336</v>
      </c>
      <c r="X641">
        <f t="shared" si="30"/>
        <v>109.85049201651123</v>
      </c>
    </row>
    <row r="642" spans="1:24" x14ac:dyDescent="0.25">
      <c r="A642" s="2">
        <v>43531</v>
      </c>
      <c r="B642" s="4">
        <v>89.788321057924648</v>
      </c>
      <c r="C642" s="4">
        <v>91.685306430159784</v>
      </c>
      <c r="D642" s="4">
        <v>94.473299066221969</v>
      </c>
      <c r="E642" s="4">
        <v>100.82585975352664</v>
      </c>
      <c r="F642" s="4">
        <v>101.44600290610039</v>
      </c>
      <c r="G642" s="4">
        <v>111.09412271965765</v>
      </c>
      <c r="H642" s="4">
        <v>111.17879237647476</v>
      </c>
      <c r="I642" s="4">
        <v>107.00411881332357</v>
      </c>
      <c r="J642" s="4">
        <v>110.22392145112828</v>
      </c>
      <c r="K642" s="4">
        <v>95.418116239651155</v>
      </c>
      <c r="M642" s="5">
        <v>43524</v>
      </c>
      <c r="N642">
        <v>121.3206</v>
      </c>
      <c r="O642">
        <v>1287.8599999999999</v>
      </c>
      <c r="P642">
        <f t="shared" si="29"/>
        <v>90.033704775029818</v>
      </c>
      <c r="Q642">
        <f t="shared" si="30"/>
        <v>91.628930508154895</v>
      </c>
      <c r="R642">
        <f t="shared" si="30"/>
        <v>94.164069034900749</v>
      </c>
      <c r="S642">
        <f t="shared" si="30"/>
        <v>100.95131743184885</v>
      </c>
      <c r="T642">
        <f t="shared" si="30"/>
        <v>101.33722886461571</v>
      </c>
      <c r="U642">
        <f t="shared" si="30"/>
        <v>111.17849480900936</v>
      </c>
      <c r="V642">
        <f t="shared" si="30"/>
        <v>111.30859830990948</v>
      </c>
      <c r="W642">
        <f t="shared" si="30"/>
        <v>106.9611464713833</v>
      </c>
      <c r="X642">
        <f t="shared" si="30"/>
        <v>109.76750769770742</v>
      </c>
    </row>
    <row r="643" spans="1:24" x14ac:dyDescent="0.25">
      <c r="A643" s="2">
        <v>43532</v>
      </c>
      <c r="B643" s="4">
        <v>89.784834255550138</v>
      </c>
      <c r="C643" s="4">
        <v>91.512957182887689</v>
      </c>
      <c r="D643" s="4">
        <v>94.21345533085092</v>
      </c>
      <c r="E643" s="4">
        <v>100.95101214403333</v>
      </c>
      <c r="F643" s="4">
        <v>101.4293438186658</v>
      </c>
      <c r="G643" s="4">
        <v>111.11410722638787</v>
      </c>
      <c r="H643" s="4">
        <v>111.04238152012289</v>
      </c>
      <c r="I643" s="4">
        <v>107.07183280668397</v>
      </c>
      <c r="J643" s="4">
        <v>109.73638857815602</v>
      </c>
      <c r="K643" s="4">
        <v>95.333581607862172</v>
      </c>
      <c r="M643" s="5">
        <v>43525</v>
      </c>
      <c r="N643">
        <v>121.1919</v>
      </c>
      <c r="O643">
        <v>1293.92</v>
      </c>
      <c r="P643">
        <f t="shared" si="29"/>
        <v>90.106818662320023</v>
      </c>
      <c r="Q643">
        <f t="shared" si="30"/>
        <v>91.630626024606173</v>
      </c>
      <c r="R643">
        <f t="shared" si="30"/>
        <v>94.216601710437942</v>
      </c>
      <c r="S643">
        <f t="shared" si="30"/>
        <v>100.79884198929275</v>
      </c>
      <c r="T643">
        <f t="shared" si="30"/>
        <v>101.63219270683993</v>
      </c>
      <c r="U643">
        <f t="shared" si="30"/>
        <v>111.28678585485376</v>
      </c>
      <c r="V643">
        <f t="shared" si="30"/>
        <v>110.97236445929234</v>
      </c>
      <c r="W643">
        <f t="shared" si="30"/>
        <v>107.00557420458357</v>
      </c>
      <c r="X643">
        <f t="shared" si="30"/>
        <v>109.63265817965126</v>
      </c>
    </row>
    <row r="644" spans="1:24" x14ac:dyDescent="0.25">
      <c r="A644" s="2">
        <v>43535</v>
      </c>
      <c r="B644" s="4">
        <v>89.684370762134975</v>
      </c>
      <c r="C644" s="4">
        <v>91.497443207358529</v>
      </c>
      <c r="D644" s="4">
        <v>94.165392395806037</v>
      </c>
      <c r="E644" s="4">
        <v>100.52814584685358</v>
      </c>
      <c r="F644" s="4">
        <v>101.59103496141331</v>
      </c>
      <c r="G644" s="4">
        <v>110.9484231752776</v>
      </c>
      <c r="H644" s="4">
        <v>111.08555349946663</v>
      </c>
      <c r="I644" s="4">
        <v>107.0265624785437</v>
      </c>
      <c r="J644" s="4">
        <v>109.66377729920269</v>
      </c>
      <c r="K644" s="4">
        <v>95.312045137418536</v>
      </c>
      <c r="M644" s="5">
        <v>43528</v>
      </c>
      <c r="N644">
        <v>121.3938</v>
      </c>
      <c r="O644">
        <v>1290.9100000000001</v>
      </c>
      <c r="P644">
        <f t="shared" si="29"/>
        <v>90.047760947102006</v>
      </c>
      <c r="Q644">
        <f t="shared" si="30"/>
        <v>91.625454699429781</v>
      </c>
      <c r="R644">
        <f t="shared" si="30"/>
        <v>94.213818326670079</v>
      </c>
      <c r="S644">
        <f t="shared" si="30"/>
        <v>100.87361065460686</v>
      </c>
      <c r="T644">
        <f t="shared" si="30"/>
        <v>101.3176299382221</v>
      </c>
      <c r="U644">
        <f t="shared" si="30"/>
        <v>111.26673889654001</v>
      </c>
      <c r="V644">
        <f t="shared" si="30"/>
        <v>111.07063983643276</v>
      </c>
      <c r="W644">
        <f t="shared" si="30"/>
        <v>106.98228794442343</v>
      </c>
      <c r="X644">
        <f t="shared" si="30"/>
        <v>109.67415033905321</v>
      </c>
    </row>
    <row r="645" spans="1:24" x14ac:dyDescent="0.25">
      <c r="A645" s="2">
        <v>43536</v>
      </c>
      <c r="B645" s="4">
        <v>89.791916822873333</v>
      </c>
      <c r="C645" s="4">
        <v>91.495747690907251</v>
      </c>
      <c r="D645" s="4">
        <v>94.075657266729181</v>
      </c>
      <c r="E645" s="4">
        <v>100.36687770357007</v>
      </c>
      <c r="F645" s="4">
        <v>101.3754467710833</v>
      </c>
      <c r="G645" s="4">
        <v>110.84750141628996</v>
      </c>
      <c r="H645" s="4">
        <v>111.07465224146257</v>
      </c>
      <c r="I645" s="4">
        <v>107.01407675352364</v>
      </c>
      <c r="J645" s="4">
        <v>109.54967386084746</v>
      </c>
      <c r="K645" s="4">
        <v>95.366569476800876</v>
      </c>
      <c r="M645" s="5">
        <v>43529</v>
      </c>
      <c r="N645">
        <v>121.48139999999999</v>
      </c>
      <c r="O645">
        <v>1289.24</v>
      </c>
      <c r="P645">
        <f t="shared" si="29"/>
        <v>90.059637867690114</v>
      </c>
      <c r="Q645">
        <f t="shared" si="30"/>
        <v>91.629778266380541</v>
      </c>
      <c r="R645">
        <f t="shared" si="30"/>
        <v>94.304723837260852</v>
      </c>
      <c r="S645">
        <f t="shared" si="30"/>
        <v>100.70359246666767</v>
      </c>
      <c r="T645">
        <f t="shared" si="30"/>
        <v>101.31860988454177</v>
      </c>
      <c r="U645">
        <f t="shared" si="30"/>
        <v>111.21971285414043</v>
      </c>
      <c r="V645">
        <f t="shared" si="30"/>
        <v>111.07613417904508</v>
      </c>
      <c r="W645">
        <f t="shared" si="30"/>
        <v>107.03031585600374</v>
      </c>
      <c r="X645">
        <f t="shared" si="30"/>
        <v>109.81937289695982</v>
      </c>
    </row>
    <row r="646" spans="1:24" x14ac:dyDescent="0.25">
      <c r="A646" s="2">
        <v>43537</v>
      </c>
      <c r="B646" s="4">
        <v>89.697010420742529</v>
      </c>
      <c r="C646" s="4">
        <v>91.493797846988301</v>
      </c>
      <c r="D646" s="4">
        <v>94.08157720406912</v>
      </c>
      <c r="E646" s="4">
        <v>100.30657605399944</v>
      </c>
      <c r="F646" s="4">
        <v>101.44502295978072</v>
      </c>
      <c r="G646" s="4">
        <v>110.70511180583709</v>
      </c>
      <c r="H646" s="4">
        <v>111.14232310240712</v>
      </c>
      <c r="I646" s="4">
        <v>106.95785269116327</v>
      </c>
      <c r="J646" s="4">
        <v>109.60153906009982</v>
      </c>
      <c r="K646" s="4">
        <v>95.362770835942925</v>
      </c>
      <c r="M646" s="5">
        <v>43530</v>
      </c>
      <c r="N646">
        <v>121.64619999999999</v>
      </c>
      <c r="O646">
        <v>1283.53</v>
      </c>
      <c r="P646">
        <f t="shared" si="29"/>
        <v>89.926812489736662</v>
      </c>
      <c r="Q646">
        <f t="shared" si="30"/>
        <v>91.647920292409182</v>
      </c>
      <c r="R646">
        <f t="shared" si="30"/>
        <v>94.434058468556614</v>
      </c>
      <c r="S646">
        <f t="shared" si="30"/>
        <v>100.7071903654423</v>
      </c>
      <c r="T646">
        <f t="shared" si="30"/>
        <v>101.35290800573061</v>
      </c>
      <c r="U646">
        <f t="shared" si="30"/>
        <v>111.11210877571487</v>
      </c>
      <c r="V646">
        <f t="shared" si="30"/>
        <v>111.06105153016247</v>
      </c>
      <c r="W646">
        <f t="shared" si="30"/>
        <v>107.11679673666427</v>
      </c>
      <c r="X646">
        <f t="shared" si="30"/>
        <v>110.08907193307211</v>
      </c>
    </row>
    <row r="647" spans="1:24" x14ac:dyDescent="0.25">
      <c r="A647" s="2">
        <v>43538</v>
      </c>
      <c r="B647" s="4">
        <v>89.810113572765246</v>
      </c>
      <c r="C647" s="4">
        <v>91.491932778891893</v>
      </c>
      <c r="D647" s="4">
        <v>94.015709603767732</v>
      </c>
      <c r="E647" s="4">
        <v>100.4361752125708</v>
      </c>
      <c r="F647" s="4">
        <v>101.4342435502642</v>
      </c>
      <c r="G647" s="4">
        <v>110.66326924487068</v>
      </c>
      <c r="H647" s="4">
        <v>111.16282839446518</v>
      </c>
      <c r="I647" s="4">
        <v>106.96788723090333</v>
      </c>
      <c r="J647" s="4">
        <v>109.54967386084746</v>
      </c>
      <c r="K647" s="4">
        <v>95.384462055916828</v>
      </c>
      <c r="M647" s="5">
        <v>43531</v>
      </c>
      <c r="N647">
        <v>121.6902</v>
      </c>
      <c r="O647">
        <v>1272.3</v>
      </c>
      <c r="P647">
        <f t="shared" si="29"/>
        <v>89.788321057924648</v>
      </c>
      <c r="Q647">
        <f t="shared" si="30"/>
        <v>91.685306430159784</v>
      </c>
      <c r="R647">
        <f t="shared" si="30"/>
        <v>94.473299066221969</v>
      </c>
      <c r="S647">
        <f t="shared" si="30"/>
        <v>100.82585975352664</v>
      </c>
      <c r="T647">
        <f t="shared" si="30"/>
        <v>101.44600290610039</v>
      </c>
      <c r="U647">
        <f t="shared" si="30"/>
        <v>111.09412271965765</v>
      </c>
      <c r="V647">
        <f t="shared" si="30"/>
        <v>111.17879237647476</v>
      </c>
      <c r="W647">
        <f t="shared" si="30"/>
        <v>107.00411881332357</v>
      </c>
      <c r="X647">
        <f t="shared" si="30"/>
        <v>110.22392145112828</v>
      </c>
    </row>
    <row r="648" spans="1:24" x14ac:dyDescent="0.25">
      <c r="A648" s="2">
        <v>43539</v>
      </c>
      <c r="B648" s="4">
        <v>89.87614489273227</v>
      </c>
      <c r="C648" s="4">
        <v>91.492102330537008</v>
      </c>
      <c r="D648" s="4">
        <v>93.984382213301899</v>
      </c>
      <c r="E648" s="4">
        <v>100.41015553219199</v>
      </c>
      <c r="F648" s="4">
        <v>101.44600290610039</v>
      </c>
      <c r="G648" s="4">
        <v>110.69387052080134</v>
      </c>
      <c r="H648" s="4">
        <v>111.2062505185657</v>
      </c>
      <c r="I648" s="4">
        <v>106.99837384782352</v>
      </c>
      <c r="J648" s="4">
        <v>109.51855474129607</v>
      </c>
      <c r="K648" s="4">
        <v>95.398332135366289</v>
      </c>
      <c r="M648" s="5">
        <v>43532</v>
      </c>
      <c r="N648">
        <v>121.8151</v>
      </c>
      <c r="O648">
        <v>1264.74</v>
      </c>
      <c r="P648">
        <f t="shared" si="29"/>
        <v>89.784834255550138</v>
      </c>
      <c r="Q648">
        <f t="shared" si="30"/>
        <v>91.512957182887689</v>
      </c>
      <c r="R648">
        <f t="shared" si="30"/>
        <v>94.21345533085092</v>
      </c>
      <c r="S648">
        <f t="shared" si="30"/>
        <v>100.95101214403333</v>
      </c>
      <c r="T648">
        <f t="shared" si="30"/>
        <v>101.4293438186658</v>
      </c>
      <c r="U648">
        <f t="shared" si="30"/>
        <v>111.11410722638787</v>
      </c>
      <c r="V648">
        <f t="shared" si="30"/>
        <v>111.04238152012289</v>
      </c>
      <c r="W648">
        <f t="shared" si="30"/>
        <v>107.07183280668397</v>
      </c>
      <c r="X648">
        <f t="shared" si="30"/>
        <v>109.73638857815602</v>
      </c>
    </row>
    <row r="649" spans="1:24" x14ac:dyDescent="0.25">
      <c r="A649" s="2">
        <v>43542</v>
      </c>
      <c r="B649" s="4">
        <v>89.961789476055813</v>
      </c>
      <c r="C649" s="4">
        <v>91.491593675601635</v>
      </c>
      <c r="D649" s="4">
        <v>93.990934742620112</v>
      </c>
      <c r="E649" s="4">
        <v>100.34292581365906</v>
      </c>
      <c r="F649" s="4">
        <v>101.49598016840416</v>
      </c>
      <c r="G649" s="4">
        <v>110.68144265567848</v>
      </c>
      <c r="H649" s="4">
        <v>111.20676669149613</v>
      </c>
      <c r="I649" s="4">
        <v>106.98596472234344</v>
      </c>
      <c r="J649" s="4">
        <v>109.49780866159514</v>
      </c>
      <c r="K649" s="4">
        <v>95.4413636642022</v>
      </c>
      <c r="M649" s="5">
        <v>43535</v>
      </c>
      <c r="N649">
        <v>121.4837</v>
      </c>
      <c r="O649">
        <v>1279.1300000000001</v>
      </c>
      <c r="P649">
        <f t="shared" si="29"/>
        <v>89.684370762134975</v>
      </c>
      <c r="Q649">
        <f t="shared" si="30"/>
        <v>91.497443207358529</v>
      </c>
      <c r="R649">
        <f t="shared" si="30"/>
        <v>94.165392395806037</v>
      </c>
      <c r="S649">
        <f t="shared" si="30"/>
        <v>100.52814584685358</v>
      </c>
      <c r="T649">
        <f t="shared" si="30"/>
        <v>101.59103496141331</v>
      </c>
      <c r="U649">
        <f t="shared" si="30"/>
        <v>110.9484231752776</v>
      </c>
      <c r="V649">
        <f t="shared" si="30"/>
        <v>111.08555349946663</v>
      </c>
      <c r="W649">
        <f t="shared" si="30"/>
        <v>107.0265624785437</v>
      </c>
      <c r="X649">
        <f t="shared" si="30"/>
        <v>109.66377729920269</v>
      </c>
    </row>
    <row r="650" spans="1:24" x14ac:dyDescent="0.25">
      <c r="A650" s="2">
        <v>43543</v>
      </c>
      <c r="B650" s="4">
        <v>89.96189843863003</v>
      </c>
      <c r="C650" s="4">
        <v>91.492271882182152</v>
      </c>
      <c r="D650" s="4">
        <v>94.017131608347768</v>
      </c>
      <c r="E650" s="4">
        <v>100.27636759556097</v>
      </c>
      <c r="F650" s="4">
        <v>101.59495474669201</v>
      </c>
      <c r="G650" s="4">
        <v>110.66439337337427</v>
      </c>
      <c r="H650" s="4">
        <v>111.32716146316164</v>
      </c>
      <c r="I650" s="4">
        <v>106.98305393982344</v>
      </c>
      <c r="J650" s="4">
        <v>109.52892778114654</v>
      </c>
      <c r="K650" s="4">
        <v>95.396121349943897</v>
      </c>
      <c r="M650" s="5">
        <v>43536</v>
      </c>
      <c r="N650">
        <v>121.51739999999999</v>
      </c>
      <c r="O650">
        <v>1285.33</v>
      </c>
      <c r="P650">
        <f t="shared" si="29"/>
        <v>89.791916822873333</v>
      </c>
      <c r="Q650">
        <f t="shared" si="30"/>
        <v>91.495747690907251</v>
      </c>
      <c r="R650">
        <f t="shared" si="30"/>
        <v>94.075657266729181</v>
      </c>
      <c r="S650">
        <f t="shared" si="30"/>
        <v>100.36687770357007</v>
      </c>
      <c r="T650">
        <f t="shared" si="30"/>
        <v>101.3754467710833</v>
      </c>
      <c r="U650">
        <f t="shared" si="30"/>
        <v>110.84750141628996</v>
      </c>
      <c r="V650">
        <f t="shared" si="30"/>
        <v>111.07465224146257</v>
      </c>
      <c r="W650">
        <f t="shared" si="30"/>
        <v>107.01407675352364</v>
      </c>
      <c r="X650">
        <f t="shared" si="30"/>
        <v>109.54967386084746</v>
      </c>
    </row>
    <row r="651" spans="1:24" x14ac:dyDescent="0.25">
      <c r="A651" s="2">
        <v>43544</v>
      </c>
      <c r="B651" s="4">
        <v>90.178407073571407</v>
      </c>
      <c r="C651" s="4">
        <v>91.49057636573086</v>
      </c>
      <c r="D651" s="4">
        <v>93.917748656285838</v>
      </c>
      <c r="E651" s="4">
        <v>100.25407527632774</v>
      </c>
      <c r="F651" s="4">
        <v>101.63415259947928</v>
      </c>
      <c r="G651" s="4">
        <v>110.64634486573352</v>
      </c>
      <c r="H651" s="4">
        <v>111.09492274839981</v>
      </c>
      <c r="I651" s="4">
        <v>106.99599926208352</v>
      </c>
      <c r="J651" s="4">
        <v>109.342213063838</v>
      </c>
      <c r="K651" s="4">
        <v>95.366149025502381</v>
      </c>
      <c r="M651" s="5">
        <v>43537</v>
      </c>
      <c r="N651">
        <v>121.49079999999999</v>
      </c>
      <c r="O651">
        <v>1291.6500000000001</v>
      </c>
      <c r="P651">
        <f t="shared" si="29"/>
        <v>89.697010420742529</v>
      </c>
      <c r="Q651">
        <f t="shared" si="30"/>
        <v>91.493797846988301</v>
      </c>
      <c r="R651">
        <f t="shared" si="30"/>
        <v>94.08157720406912</v>
      </c>
      <c r="S651">
        <f t="shared" si="30"/>
        <v>100.30657605399944</v>
      </c>
      <c r="T651">
        <f t="shared" si="30"/>
        <v>101.44502295978072</v>
      </c>
      <c r="U651">
        <f t="shared" si="30"/>
        <v>110.70511180583709</v>
      </c>
      <c r="V651">
        <f t="shared" si="30"/>
        <v>111.14232310240712</v>
      </c>
      <c r="W651">
        <f t="shared" si="30"/>
        <v>106.95785269116327</v>
      </c>
      <c r="X651">
        <f t="shared" si="30"/>
        <v>109.60153906009982</v>
      </c>
    </row>
    <row r="652" spans="1:24" x14ac:dyDescent="0.25">
      <c r="A652" s="2">
        <v>43545</v>
      </c>
      <c r="B652" s="4">
        <v>90.378462359808125</v>
      </c>
      <c r="C652" s="4">
        <v>91.501003791906214</v>
      </c>
      <c r="D652" s="4">
        <v>94.190009669231728</v>
      </c>
      <c r="E652" s="4">
        <v>100.24992032893057</v>
      </c>
      <c r="F652" s="4">
        <v>101.62827292156118</v>
      </c>
      <c r="G652" s="4">
        <v>111.05159319127237</v>
      </c>
      <c r="H652" s="4">
        <v>110.63917357087679</v>
      </c>
      <c r="I652" s="4">
        <v>106.92690647700307</v>
      </c>
      <c r="J652" s="4">
        <v>109.50818170144557</v>
      </c>
      <c r="K652" s="4">
        <v>95.551333788804328</v>
      </c>
      <c r="M652" s="5">
        <v>43538</v>
      </c>
      <c r="N652">
        <v>121.5076</v>
      </c>
      <c r="O652">
        <v>1291.47</v>
      </c>
      <c r="P652">
        <f t="shared" si="29"/>
        <v>89.810113572765246</v>
      </c>
      <c r="Q652">
        <f t="shared" si="30"/>
        <v>91.491932778891893</v>
      </c>
      <c r="R652">
        <f t="shared" si="30"/>
        <v>94.015709603767732</v>
      </c>
      <c r="S652">
        <f t="shared" si="30"/>
        <v>100.4361752125708</v>
      </c>
      <c r="T652">
        <f t="shared" si="30"/>
        <v>101.4342435502642</v>
      </c>
      <c r="U652">
        <f t="shared" si="30"/>
        <v>110.66326924487068</v>
      </c>
      <c r="V652">
        <f t="shared" si="30"/>
        <v>111.16282839446518</v>
      </c>
      <c r="W652">
        <f t="shared" si="30"/>
        <v>106.96788723090333</v>
      </c>
      <c r="X652">
        <f t="shared" si="30"/>
        <v>109.54967386084746</v>
      </c>
    </row>
    <row r="653" spans="1:24" x14ac:dyDescent="0.25">
      <c r="A653" s="2">
        <v>43546</v>
      </c>
      <c r="B653" s="4">
        <v>90.133187605277158</v>
      </c>
      <c r="C653" s="4">
        <v>91.5267756419656</v>
      </c>
      <c r="D653" s="4">
        <v>94.195629160631</v>
      </c>
      <c r="E653" s="4">
        <v>100.96511259564318</v>
      </c>
      <c r="F653" s="4">
        <v>101.57633576661804</v>
      </c>
      <c r="G653" s="4">
        <v>110.98027348287887</v>
      </c>
      <c r="H653" s="4">
        <v>110.94250651268986</v>
      </c>
      <c r="I653" s="4">
        <v>106.95134173026322</v>
      </c>
      <c r="J653" s="4">
        <v>109.67415033905317</v>
      </c>
      <c r="K653" s="4">
        <v>95.620533795643837</v>
      </c>
      <c r="M653" s="5">
        <v>43539</v>
      </c>
      <c r="N653">
        <v>121.5154</v>
      </c>
      <c r="O653">
        <v>1299.2</v>
      </c>
      <c r="P653">
        <f t="shared" si="29"/>
        <v>89.87614489273227</v>
      </c>
      <c r="Q653">
        <f t="shared" si="30"/>
        <v>91.492102330537008</v>
      </c>
      <c r="R653">
        <f t="shared" si="30"/>
        <v>93.984382213301899</v>
      </c>
      <c r="S653">
        <f t="shared" si="30"/>
        <v>100.41015553219199</v>
      </c>
      <c r="T653">
        <f t="shared" si="30"/>
        <v>101.44600290610039</v>
      </c>
      <c r="U653">
        <f t="shared" si="30"/>
        <v>110.69387052080134</v>
      </c>
      <c r="V653">
        <f t="shared" si="30"/>
        <v>111.2062505185657</v>
      </c>
      <c r="W653">
        <f t="shared" si="30"/>
        <v>106.99837384782352</v>
      </c>
      <c r="X653">
        <f t="shared" si="30"/>
        <v>109.51855474129607</v>
      </c>
    </row>
    <row r="654" spans="1:24" x14ac:dyDescent="0.25">
      <c r="A654" s="2">
        <v>43549</v>
      </c>
      <c r="B654" s="4">
        <v>90.04579962076636</v>
      </c>
      <c r="C654" s="4">
        <v>91.428774791081906</v>
      </c>
      <c r="D654" s="4">
        <v>94.070692519767718</v>
      </c>
      <c r="E654" s="4">
        <v>101.14276491509474</v>
      </c>
      <c r="F654" s="4">
        <v>101.60965394148725</v>
      </c>
      <c r="G654" s="4">
        <v>111.02492636510424</v>
      </c>
      <c r="H654" s="4">
        <v>110.94655508603465</v>
      </c>
      <c r="I654" s="4">
        <v>106.91840392806301</v>
      </c>
      <c r="J654" s="4">
        <v>109.43557042249229</v>
      </c>
      <c r="K654" s="4">
        <v>95.464564724631188</v>
      </c>
      <c r="M654" s="5">
        <v>43542</v>
      </c>
      <c r="N654">
        <v>121.44750000000001</v>
      </c>
      <c r="O654">
        <v>1305.97</v>
      </c>
      <c r="P654">
        <f t="shared" si="29"/>
        <v>89.961789476055813</v>
      </c>
      <c r="Q654">
        <f t="shared" si="30"/>
        <v>91.491593675601635</v>
      </c>
      <c r="R654">
        <f t="shared" si="30"/>
        <v>93.990934742620112</v>
      </c>
      <c r="S654">
        <f t="shared" si="30"/>
        <v>100.34292581365906</v>
      </c>
      <c r="T654">
        <f t="shared" si="30"/>
        <v>101.49598016840416</v>
      </c>
      <c r="U654">
        <f t="shared" si="30"/>
        <v>110.68144265567848</v>
      </c>
      <c r="V654">
        <f t="shared" si="30"/>
        <v>111.20676669149613</v>
      </c>
      <c r="W654">
        <f t="shared" si="30"/>
        <v>106.98596472234344</v>
      </c>
      <c r="X654">
        <f t="shared" si="30"/>
        <v>109.49780866159514</v>
      </c>
    </row>
    <row r="655" spans="1:24" x14ac:dyDescent="0.25">
      <c r="A655" s="2">
        <v>43550</v>
      </c>
      <c r="B655" s="4">
        <v>90.125451262508747</v>
      </c>
      <c r="C655" s="4">
        <v>91.439880423837749</v>
      </c>
      <c r="D655" s="4">
        <v>94.151060586203343</v>
      </c>
      <c r="E655" s="4">
        <v>101.69657852590396</v>
      </c>
      <c r="F655" s="4">
        <v>101.6008344246101</v>
      </c>
      <c r="G655" s="4">
        <v>111.13028218652265</v>
      </c>
      <c r="H655" s="4">
        <v>110.99690742082467</v>
      </c>
      <c r="I655" s="4">
        <v>106.92637028022307</v>
      </c>
      <c r="J655" s="4">
        <v>109.47706258189417</v>
      </c>
      <c r="K655" s="4">
        <v>95.524303657877212</v>
      </c>
      <c r="M655" s="5">
        <v>43543</v>
      </c>
      <c r="N655">
        <v>121.43980000000001</v>
      </c>
      <c r="O655">
        <v>1307.1600000000001</v>
      </c>
      <c r="P655">
        <f t="shared" si="29"/>
        <v>89.96189843863003</v>
      </c>
      <c r="Q655">
        <f t="shared" si="30"/>
        <v>91.492271882182152</v>
      </c>
      <c r="R655">
        <f t="shared" si="30"/>
        <v>94.017131608347768</v>
      </c>
      <c r="S655">
        <f t="shared" si="30"/>
        <v>100.27636759556097</v>
      </c>
      <c r="T655">
        <f t="shared" si="30"/>
        <v>101.59495474669201</v>
      </c>
      <c r="U655">
        <f t="shared" si="30"/>
        <v>110.66439337337427</v>
      </c>
      <c r="V655">
        <f t="shared" si="30"/>
        <v>111.32716146316164</v>
      </c>
      <c r="W655">
        <f t="shared" si="30"/>
        <v>106.98305393982344</v>
      </c>
      <c r="X655">
        <f t="shared" si="30"/>
        <v>109.52892778114654</v>
      </c>
    </row>
    <row r="656" spans="1:24" x14ac:dyDescent="0.25">
      <c r="A656" s="2">
        <v>43551</v>
      </c>
      <c r="B656" s="4">
        <v>90.153345681504717</v>
      </c>
      <c r="C656" s="4">
        <v>91.416651848455288</v>
      </c>
      <c r="D656" s="4">
        <v>94.059250718461442</v>
      </c>
      <c r="E656" s="4">
        <v>102.04619045077216</v>
      </c>
      <c r="F656" s="4">
        <v>101.54987721598665</v>
      </c>
      <c r="G656" s="4">
        <v>111.20241376550204</v>
      </c>
      <c r="H656" s="4">
        <v>111.05755076609189</v>
      </c>
      <c r="I656" s="4">
        <v>106.91817412944303</v>
      </c>
      <c r="J656" s="4">
        <v>109.41482434279136</v>
      </c>
      <c r="K656" s="4">
        <v>95.494282762978372</v>
      </c>
      <c r="M656" s="5">
        <v>43544</v>
      </c>
      <c r="N656">
        <v>121.45820000000001</v>
      </c>
      <c r="O656">
        <v>1301.97</v>
      </c>
      <c r="P656">
        <f t="shared" si="29"/>
        <v>90.178407073571407</v>
      </c>
      <c r="Q656">
        <f t="shared" si="30"/>
        <v>91.49057636573086</v>
      </c>
      <c r="R656">
        <f t="shared" si="30"/>
        <v>93.917748656285838</v>
      </c>
      <c r="S656">
        <f t="shared" si="30"/>
        <v>100.25407527632774</v>
      </c>
      <c r="T656">
        <f t="shared" si="30"/>
        <v>101.63415259947928</v>
      </c>
      <c r="U656">
        <f t="shared" si="30"/>
        <v>110.64634486573352</v>
      </c>
      <c r="V656">
        <f t="shared" si="30"/>
        <v>111.09492274839981</v>
      </c>
      <c r="W656">
        <f t="shared" si="30"/>
        <v>106.99599926208352</v>
      </c>
      <c r="X656">
        <f t="shared" si="30"/>
        <v>109.342213063838</v>
      </c>
    </row>
    <row r="657" spans="1:24" x14ac:dyDescent="0.25">
      <c r="A657" s="2">
        <v>43552</v>
      </c>
      <c r="B657" s="4">
        <v>90.054843514425201</v>
      </c>
      <c r="C657" s="4">
        <v>91.395796996104608</v>
      </c>
      <c r="D657" s="4">
        <v>93.940101794365845</v>
      </c>
      <c r="E657" s="4">
        <v>101.93101271230051</v>
      </c>
      <c r="F657" s="4">
        <v>101.31664999190239</v>
      </c>
      <c r="G657" s="4">
        <v>111.1077371648676</v>
      </c>
      <c r="H657" s="4">
        <v>111.06054995554986</v>
      </c>
      <c r="I657" s="4">
        <v>106.98167514810341</v>
      </c>
      <c r="J657" s="4">
        <v>109.3110939442866</v>
      </c>
      <c r="K657" s="4">
        <v>95.441102946786287</v>
      </c>
      <c r="M657" s="5">
        <v>43545</v>
      </c>
      <c r="N657">
        <v>121.6849</v>
      </c>
      <c r="O657">
        <v>1310.8</v>
      </c>
      <c r="P657">
        <f t="shared" si="29"/>
        <v>90.378462359808125</v>
      </c>
      <c r="Q657">
        <f t="shared" si="30"/>
        <v>91.501003791906214</v>
      </c>
      <c r="R657">
        <f t="shared" si="30"/>
        <v>94.190009669231728</v>
      </c>
      <c r="S657">
        <f t="shared" si="30"/>
        <v>100.24992032893057</v>
      </c>
      <c r="T657">
        <f t="shared" si="30"/>
        <v>101.62827292156118</v>
      </c>
      <c r="U657">
        <f t="shared" si="30"/>
        <v>111.05159319127237</v>
      </c>
      <c r="V657">
        <f t="shared" si="30"/>
        <v>110.63917357087679</v>
      </c>
      <c r="W657">
        <f t="shared" si="30"/>
        <v>106.92690647700307</v>
      </c>
      <c r="X657">
        <f t="shared" si="30"/>
        <v>109.50818170144557</v>
      </c>
    </row>
    <row r="658" spans="1:24" x14ac:dyDescent="0.25">
      <c r="A658" s="2">
        <v>43553</v>
      </c>
      <c r="B658" s="4">
        <v>90.291728150742529</v>
      </c>
      <c r="C658" s="4">
        <v>91.389099706122067</v>
      </c>
      <c r="D658" s="4">
        <v>93.775992569424588</v>
      </c>
      <c r="E658" s="4">
        <v>102.17144103446245</v>
      </c>
      <c r="F658" s="4">
        <v>101.21767541361453</v>
      </c>
      <c r="G658" s="4">
        <v>111.01799423933218</v>
      </c>
      <c r="H658" s="4">
        <v>110.98457217915659</v>
      </c>
      <c r="I658" s="4">
        <v>106.99530986622348</v>
      </c>
      <c r="J658" s="4">
        <v>109.10363314727714</v>
      </c>
      <c r="K658" s="4">
        <v>95.400769830864476</v>
      </c>
      <c r="M658" s="5">
        <v>43546</v>
      </c>
      <c r="N658">
        <v>121.89570000000001</v>
      </c>
      <c r="O658">
        <v>1290.53</v>
      </c>
      <c r="P658">
        <f t="shared" si="29"/>
        <v>90.133187605277158</v>
      </c>
      <c r="Q658">
        <f t="shared" si="30"/>
        <v>91.5267756419656</v>
      </c>
      <c r="R658">
        <f t="shared" si="30"/>
        <v>94.195629160631</v>
      </c>
      <c r="S658">
        <f t="shared" si="30"/>
        <v>100.96511259564318</v>
      </c>
      <c r="T658">
        <f t="shared" si="30"/>
        <v>101.57633576661804</v>
      </c>
      <c r="U658">
        <f t="shared" si="30"/>
        <v>110.98027348287887</v>
      </c>
      <c r="V658">
        <f t="shared" si="30"/>
        <v>110.94250651268986</v>
      </c>
      <c r="W658">
        <f t="shared" si="30"/>
        <v>106.95134173026322</v>
      </c>
      <c r="X658">
        <f t="shared" si="30"/>
        <v>109.67415033905317</v>
      </c>
    </row>
    <row r="659" spans="1:24" x14ac:dyDescent="0.25">
      <c r="A659" s="2">
        <v>43556</v>
      </c>
      <c r="B659" s="4">
        <v>90.339780645966059</v>
      </c>
      <c r="C659" s="4">
        <v>91.387912844606163</v>
      </c>
      <c r="D659" s="4">
        <v>93.762856266683244</v>
      </c>
      <c r="E659" s="4">
        <v>101.92228208107966</v>
      </c>
      <c r="F659" s="4">
        <v>101.3695670931652</v>
      </c>
      <c r="G659" s="4">
        <v>110.98901670457334</v>
      </c>
      <c r="H659" s="4">
        <v>111.01280575920985</v>
      </c>
      <c r="I659" s="4">
        <v>106.95739309392326</v>
      </c>
      <c r="J659" s="4">
        <v>109.13475226682857</v>
      </c>
      <c r="K659" s="4">
        <v>95.37307114745596</v>
      </c>
      <c r="M659" s="5">
        <v>43549</v>
      </c>
      <c r="N659">
        <v>121.9986</v>
      </c>
      <c r="O659">
        <v>1284.69</v>
      </c>
      <c r="P659">
        <f t="shared" si="29"/>
        <v>90.04579962076636</v>
      </c>
      <c r="Q659">
        <f t="shared" si="30"/>
        <v>91.428774791081906</v>
      </c>
      <c r="R659">
        <f t="shared" si="30"/>
        <v>94.070692519767718</v>
      </c>
      <c r="S659">
        <f t="shared" si="30"/>
        <v>101.14276491509474</v>
      </c>
      <c r="T659">
        <f t="shared" si="30"/>
        <v>101.60965394148725</v>
      </c>
      <c r="U659">
        <f t="shared" si="30"/>
        <v>111.02492636510424</v>
      </c>
      <c r="V659">
        <f t="shared" si="30"/>
        <v>110.94655508603465</v>
      </c>
      <c r="W659">
        <f t="shared" si="30"/>
        <v>106.91840392806301</v>
      </c>
      <c r="X659">
        <f t="shared" si="30"/>
        <v>109.43557042249229</v>
      </c>
    </row>
    <row r="660" spans="1:24" x14ac:dyDescent="0.25">
      <c r="A660" s="2">
        <v>43557</v>
      </c>
      <c r="B660" s="4">
        <v>90.359284946748389</v>
      </c>
      <c r="C660" s="4">
        <v>91.387658517138476</v>
      </c>
      <c r="D660" s="4">
        <v>93.745863720332324</v>
      </c>
      <c r="E660" s="4">
        <v>101.19605847133569</v>
      </c>
      <c r="F660" s="4">
        <v>101.1921968093028</v>
      </c>
      <c r="G660" s="4">
        <v>110.95479323679784</v>
      </c>
      <c r="H660" s="4">
        <v>111.05100884661418</v>
      </c>
      <c r="I660" s="4">
        <v>106.99622906070351</v>
      </c>
      <c r="J660" s="4">
        <v>109.08288706757621</v>
      </c>
      <c r="K660" s="4">
        <v>95.406072862246646</v>
      </c>
      <c r="M660" s="5">
        <v>43550</v>
      </c>
      <c r="N660">
        <v>121.8974</v>
      </c>
      <c r="O660">
        <v>1294.01</v>
      </c>
      <c r="P660">
        <f t="shared" si="29"/>
        <v>90.125451262508747</v>
      </c>
      <c r="Q660">
        <f t="shared" si="30"/>
        <v>91.439880423837749</v>
      </c>
      <c r="R660">
        <f t="shared" si="30"/>
        <v>94.151060586203343</v>
      </c>
      <c r="S660">
        <f t="shared" si="30"/>
        <v>101.69657852590396</v>
      </c>
      <c r="T660">
        <f t="shared" si="30"/>
        <v>101.6008344246101</v>
      </c>
      <c r="U660">
        <f t="shared" si="30"/>
        <v>111.13028218652265</v>
      </c>
      <c r="V660">
        <f t="shared" si="30"/>
        <v>110.99690742082467</v>
      </c>
      <c r="W660">
        <f t="shared" si="30"/>
        <v>106.92637028022307</v>
      </c>
      <c r="X660">
        <f t="shared" si="30"/>
        <v>109.47706258189417</v>
      </c>
    </row>
    <row r="661" spans="1:24" x14ac:dyDescent="0.25">
      <c r="A661" s="2">
        <v>43558</v>
      </c>
      <c r="B661" s="4">
        <v>90.40308790157799</v>
      </c>
      <c r="C661" s="4">
        <v>91.387488965493347</v>
      </c>
      <c r="D661" s="4">
        <v>93.715498145475848</v>
      </c>
      <c r="E661" s="4">
        <v>100.6447962328437</v>
      </c>
      <c r="F661" s="4">
        <v>101.36074757628805</v>
      </c>
      <c r="G661" s="4">
        <v>110.94149104950553</v>
      </c>
      <c r="H661" s="4">
        <v>111.07282484633508</v>
      </c>
      <c r="I661" s="4">
        <v>106.99500346806352</v>
      </c>
      <c r="J661" s="4">
        <v>109.10363314727714</v>
      </c>
      <c r="K661" s="4">
        <v>95.365932170539068</v>
      </c>
      <c r="M661" s="5">
        <v>43551</v>
      </c>
      <c r="N661">
        <v>121.8811</v>
      </c>
      <c r="O661">
        <v>1288.53</v>
      </c>
      <c r="P661">
        <f t="shared" si="29"/>
        <v>90.153345681504717</v>
      </c>
      <c r="Q661">
        <f t="shared" si="30"/>
        <v>91.416651848455288</v>
      </c>
      <c r="R661">
        <f t="shared" si="30"/>
        <v>94.059250718461442</v>
      </c>
      <c r="S661">
        <f t="shared" si="30"/>
        <v>102.04619045077216</v>
      </c>
      <c r="T661">
        <f t="shared" si="30"/>
        <v>101.54987721598665</v>
      </c>
      <c r="U661">
        <f t="shared" si="30"/>
        <v>111.20241376550204</v>
      </c>
      <c r="V661">
        <f t="shared" si="30"/>
        <v>111.05755076609189</v>
      </c>
      <c r="W661">
        <f t="shared" si="30"/>
        <v>106.91817412944303</v>
      </c>
      <c r="X661">
        <f t="shared" si="30"/>
        <v>109.41482434279136</v>
      </c>
    </row>
    <row r="662" spans="1:24" x14ac:dyDescent="0.25">
      <c r="A662" s="2">
        <v>43559</v>
      </c>
      <c r="B662" s="4">
        <v>90.405267153062056</v>
      </c>
      <c r="C662" s="4">
        <v>91.383589277655403</v>
      </c>
      <c r="D662" s="4">
        <v>93.649129713561479</v>
      </c>
      <c r="E662" s="4">
        <v>100.57540070666793</v>
      </c>
      <c r="F662" s="4">
        <v>101.2774521391151</v>
      </c>
      <c r="G662" s="4">
        <v>110.93355969839698</v>
      </c>
      <c r="H662" s="4">
        <v>111.09745399915037</v>
      </c>
      <c r="I662" s="4">
        <v>106.9953864657635</v>
      </c>
      <c r="J662" s="4">
        <v>109.0725140277257</v>
      </c>
      <c r="K662" s="4">
        <v>95.312936753557764</v>
      </c>
      <c r="M662" s="5">
        <v>43552</v>
      </c>
      <c r="N662">
        <v>121.91240000000001</v>
      </c>
      <c r="O662">
        <v>1289.5</v>
      </c>
      <c r="P662">
        <f t="shared" si="29"/>
        <v>90.054843514425201</v>
      </c>
      <c r="Q662">
        <f t="shared" si="30"/>
        <v>91.395796996104608</v>
      </c>
      <c r="R662">
        <f t="shared" si="30"/>
        <v>93.940101794365845</v>
      </c>
      <c r="S662">
        <f t="shared" si="30"/>
        <v>101.93101271230051</v>
      </c>
      <c r="T662">
        <f t="shared" si="30"/>
        <v>101.31664999190239</v>
      </c>
      <c r="U662">
        <f t="shared" si="30"/>
        <v>111.1077371648676</v>
      </c>
      <c r="V662">
        <f t="shared" si="30"/>
        <v>111.06054995554986</v>
      </c>
      <c r="W662">
        <f t="shared" si="30"/>
        <v>106.98167514810341</v>
      </c>
      <c r="X662">
        <f t="shared" si="30"/>
        <v>109.3110939442866</v>
      </c>
    </row>
    <row r="663" spans="1:24" x14ac:dyDescent="0.25">
      <c r="A663" s="2">
        <v>43560</v>
      </c>
      <c r="B663" s="4">
        <v>90.435885636413104</v>
      </c>
      <c r="C663" s="4">
        <v>91.382911071074901</v>
      </c>
      <c r="D663" s="4">
        <v>93.628953929748306</v>
      </c>
      <c r="E663" s="4">
        <v>100.47373746167786</v>
      </c>
      <c r="F663" s="4">
        <v>101.24805374952464</v>
      </c>
      <c r="G663" s="4">
        <v>110.94467608026567</v>
      </c>
      <c r="H663" s="4">
        <v>111.16099330754459</v>
      </c>
      <c r="I663" s="4">
        <v>107.02893706428372</v>
      </c>
      <c r="J663" s="4">
        <v>109.09326010742667</v>
      </c>
      <c r="K663" s="4">
        <v>95.266688245474668</v>
      </c>
      <c r="M663" s="5">
        <v>43553</v>
      </c>
      <c r="N663">
        <v>121.7991</v>
      </c>
      <c r="O663">
        <v>1297.94</v>
      </c>
      <c r="P663">
        <f t="shared" si="29"/>
        <v>90.291728150742529</v>
      </c>
      <c r="Q663">
        <f t="shared" si="30"/>
        <v>91.389099706122067</v>
      </c>
      <c r="R663">
        <f t="shared" si="30"/>
        <v>93.775992569424588</v>
      </c>
      <c r="S663">
        <f t="shared" si="30"/>
        <v>102.17144103446245</v>
      </c>
      <c r="T663">
        <f t="shared" si="30"/>
        <v>101.21767541361453</v>
      </c>
      <c r="U663">
        <f t="shared" si="30"/>
        <v>111.01799423933218</v>
      </c>
      <c r="V663">
        <f t="shared" si="30"/>
        <v>110.98457217915659</v>
      </c>
      <c r="W663">
        <f t="shared" si="30"/>
        <v>106.99530986622348</v>
      </c>
      <c r="X663">
        <f t="shared" si="30"/>
        <v>109.10363314727714</v>
      </c>
    </row>
    <row r="664" spans="1:24" x14ac:dyDescent="0.25">
      <c r="A664" s="2">
        <v>43563</v>
      </c>
      <c r="B664" s="4">
        <v>90.45070454650471</v>
      </c>
      <c r="C664" s="4">
        <v>91.384521811703621</v>
      </c>
      <c r="D664" s="4">
        <v>93.714877335124697</v>
      </c>
      <c r="E664" s="4">
        <v>100.54792167053283</v>
      </c>
      <c r="F664" s="4">
        <v>101.22551498417197</v>
      </c>
      <c r="G664" s="4">
        <v>110.95635452638614</v>
      </c>
      <c r="H664" s="4">
        <v>111.10760205826821</v>
      </c>
      <c r="I664" s="4">
        <v>107.01583854294364</v>
      </c>
      <c r="J664" s="4">
        <v>109.1554983465295</v>
      </c>
      <c r="K664" s="4">
        <v>95.327159984602929</v>
      </c>
      <c r="M664" s="5">
        <v>43556</v>
      </c>
      <c r="N664">
        <v>121.50660000000001</v>
      </c>
      <c r="O664">
        <v>1312.79</v>
      </c>
      <c r="P664">
        <f t="shared" si="29"/>
        <v>90.339780645966059</v>
      </c>
      <c r="Q664">
        <f t="shared" si="30"/>
        <v>91.387912844606163</v>
      </c>
      <c r="R664">
        <f t="shared" si="30"/>
        <v>93.762856266683244</v>
      </c>
      <c r="S664">
        <f t="shared" si="30"/>
        <v>101.92228208107966</v>
      </c>
      <c r="T664">
        <f t="shared" si="30"/>
        <v>101.3695670931652</v>
      </c>
      <c r="U664">
        <f t="shared" si="30"/>
        <v>110.98901670457334</v>
      </c>
      <c r="V664">
        <f t="shared" si="30"/>
        <v>111.01280575920985</v>
      </c>
      <c r="W664">
        <f t="shared" si="30"/>
        <v>106.95739309392326</v>
      </c>
      <c r="X664">
        <f t="shared" si="30"/>
        <v>109.13475226682857</v>
      </c>
    </row>
    <row r="665" spans="1:24" x14ac:dyDescent="0.25">
      <c r="A665" s="2">
        <v>43564</v>
      </c>
      <c r="B665" s="4">
        <v>90.353292005167233</v>
      </c>
      <c r="C665" s="4">
        <v>91.383165398542602</v>
      </c>
      <c r="D665" s="4">
        <v>93.641644547305063</v>
      </c>
      <c r="E665" s="4">
        <v>100.49258124280885</v>
      </c>
      <c r="F665" s="4">
        <v>101.228454823131</v>
      </c>
      <c r="G665" s="4">
        <v>111.04603500033801</v>
      </c>
      <c r="H665" s="4">
        <v>111.16541675983105</v>
      </c>
      <c r="I665" s="4">
        <v>107.08186734642405</v>
      </c>
      <c r="J665" s="4">
        <v>109.14512530667903</v>
      </c>
      <c r="K665" s="4">
        <v>95.296228501871525</v>
      </c>
      <c r="M665" s="5">
        <v>43557</v>
      </c>
      <c r="N665">
        <v>121.5612</v>
      </c>
      <c r="O665">
        <v>1312.68</v>
      </c>
      <c r="P665">
        <f t="shared" si="29"/>
        <v>90.359284946748389</v>
      </c>
      <c r="Q665">
        <f t="shared" si="30"/>
        <v>91.387658517138476</v>
      </c>
      <c r="R665">
        <f t="shared" si="30"/>
        <v>93.745863720332324</v>
      </c>
      <c r="S665">
        <f t="shared" si="30"/>
        <v>101.19605847133569</v>
      </c>
      <c r="T665">
        <f t="shared" si="30"/>
        <v>101.1921968093028</v>
      </c>
      <c r="U665">
        <f t="shared" si="30"/>
        <v>110.95479323679784</v>
      </c>
      <c r="V665">
        <f t="shared" si="30"/>
        <v>111.05100884661418</v>
      </c>
      <c r="W665">
        <f t="shared" si="30"/>
        <v>106.99622906070351</v>
      </c>
      <c r="X665">
        <f t="shared" si="30"/>
        <v>109.08288706757621</v>
      </c>
    </row>
    <row r="666" spans="1:24" x14ac:dyDescent="0.25">
      <c r="A666" s="2">
        <v>43565</v>
      </c>
      <c r="B666" s="4">
        <v>90.26993563590193</v>
      </c>
      <c r="C666" s="4">
        <v>91.377485418430837</v>
      </c>
      <c r="D666" s="4">
        <v>93.623625043905676</v>
      </c>
      <c r="E666" s="4">
        <v>100.563643224009</v>
      </c>
      <c r="F666" s="4">
        <v>101.33134918669759</v>
      </c>
      <c r="G666" s="4">
        <v>111.0585253170444</v>
      </c>
      <c r="H666" s="4">
        <v>111.22608683399923</v>
      </c>
      <c r="I666" s="4">
        <v>107.11917132240427</v>
      </c>
      <c r="J666" s="4">
        <v>109.16587138637996</v>
      </c>
      <c r="K666" s="4">
        <v>95.225161878071617</v>
      </c>
      <c r="M666" s="5">
        <v>43558</v>
      </c>
      <c r="N666">
        <v>121.49509999999999</v>
      </c>
      <c r="O666">
        <v>1320.39</v>
      </c>
      <c r="P666">
        <f t="shared" si="29"/>
        <v>90.40308790157799</v>
      </c>
      <c r="Q666">
        <f t="shared" si="30"/>
        <v>91.387488965493347</v>
      </c>
      <c r="R666">
        <f t="shared" si="30"/>
        <v>93.715498145475848</v>
      </c>
      <c r="S666">
        <f t="shared" si="30"/>
        <v>100.6447962328437</v>
      </c>
      <c r="T666">
        <f t="shared" si="30"/>
        <v>101.36074757628805</v>
      </c>
      <c r="U666">
        <f t="shared" si="30"/>
        <v>110.94149104950553</v>
      </c>
      <c r="V666">
        <f t="shared" si="30"/>
        <v>111.07282484633508</v>
      </c>
      <c r="W666">
        <f t="shared" si="30"/>
        <v>106.99500346806352</v>
      </c>
      <c r="X666">
        <f t="shared" si="30"/>
        <v>109.10363314727714</v>
      </c>
    </row>
    <row r="667" spans="1:24" x14ac:dyDescent="0.25">
      <c r="A667" s="2">
        <v>43566</v>
      </c>
      <c r="B667" s="4">
        <v>90.327576837655329</v>
      </c>
      <c r="C667" s="4">
        <v>91.374009609705723</v>
      </c>
      <c r="D667" s="4">
        <v>93.534185375906432</v>
      </c>
      <c r="E667" s="4">
        <v>100.43667640542384</v>
      </c>
      <c r="F667" s="4">
        <v>101.6655108817091</v>
      </c>
      <c r="G667" s="4">
        <v>111.04847061209576</v>
      </c>
      <c r="H667" s="4">
        <v>111.14493058913698</v>
      </c>
      <c r="I667" s="4">
        <v>107.16719923398458</v>
      </c>
      <c r="J667" s="4">
        <v>109.10363314727712</v>
      </c>
      <c r="K667" s="4">
        <v>95.262161208921839</v>
      </c>
      <c r="M667" s="5">
        <v>43559</v>
      </c>
      <c r="N667">
        <v>121.5513</v>
      </c>
      <c r="O667">
        <v>1320.34</v>
      </c>
      <c r="P667">
        <f t="shared" si="29"/>
        <v>90.405267153062056</v>
      </c>
      <c r="Q667">
        <f t="shared" si="30"/>
        <v>91.383589277655403</v>
      </c>
      <c r="R667">
        <f t="shared" si="30"/>
        <v>93.649129713561479</v>
      </c>
      <c r="S667">
        <f t="shared" si="30"/>
        <v>100.57540070666793</v>
      </c>
      <c r="T667">
        <f t="shared" si="30"/>
        <v>101.2774521391151</v>
      </c>
      <c r="U667">
        <f t="shared" si="30"/>
        <v>110.93355969839698</v>
      </c>
      <c r="V667">
        <f t="shared" si="30"/>
        <v>111.09745399915037</v>
      </c>
      <c r="W667">
        <f t="shared" si="30"/>
        <v>106.9953864657635</v>
      </c>
      <c r="X667">
        <f t="shared" si="30"/>
        <v>109.0725140277257</v>
      </c>
    </row>
    <row r="668" spans="1:24" x14ac:dyDescent="0.25">
      <c r="A668" s="2">
        <v>43567</v>
      </c>
      <c r="B668" s="4">
        <v>90.269172897882527</v>
      </c>
      <c r="C668" s="4">
        <v>91.373416178947764</v>
      </c>
      <c r="D668" s="4">
        <v>93.52131995269913</v>
      </c>
      <c r="E668" s="4">
        <v>99.989159881779514</v>
      </c>
      <c r="F668" s="4">
        <v>101.55085716230631</v>
      </c>
      <c r="G668" s="4">
        <v>111.04672196775687</v>
      </c>
      <c r="H668" s="4">
        <v>111.22447989002033</v>
      </c>
      <c r="I668" s="4">
        <v>107.21484414786487</v>
      </c>
      <c r="J668" s="4">
        <v>109.14512530667906</v>
      </c>
      <c r="K668" s="4">
        <v>95.216880071141745</v>
      </c>
      <c r="M668" s="5">
        <v>43560</v>
      </c>
      <c r="N668">
        <v>121.4306</v>
      </c>
      <c r="O668">
        <v>1325.09</v>
      </c>
      <c r="P668">
        <f t="shared" si="29"/>
        <v>90.435885636413104</v>
      </c>
      <c r="Q668">
        <f t="shared" si="30"/>
        <v>91.382911071074901</v>
      </c>
      <c r="R668">
        <f t="shared" si="30"/>
        <v>93.628953929748306</v>
      </c>
      <c r="S668">
        <f t="shared" si="30"/>
        <v>100.47373746167786</v>
      </c>
      <c r="T668">
        <f t="shared" si="30"/>
        <v>101.24805374952464</v>
      </c>
      <c r="U668">
        <f t="shared" si="30"/>
        <v>110.94467608026567</v>
      </c>
      <c r="V668">
        <f t="shared" si="30"/>
        <v>111.16099330754459</v>
      </c>
      <c r="W668">
        <f t="shared" si="30"/>
        <v>107.02893706428372</v>
      </c>
      <c r="X668">
        <f t="shared" si="30"/>
        <v>109.09326010742667</v>
      </c>
    </row>
    <row r="669" spans="1:24" x14ac:dyDescent="0.25">
      <c r="A669" s="2">
        <v>43570</v>
      </c>
      <c r="B669" s="4">
        <v>90.276255465205736</v>
      </c>
      <c r="C669" s="4">
        <v>91.372144541609316</v>
      </c>
      <c r="D669" s="4">
        <v>93.512187365738967</v>
      </c>
      <c r="E669" s="4">
        <v>99.291670715368625</v>
      </c>
      <c r="F669" s="4">
        <v>101.43424355026417</v>
      </c>
      <c r="G669" s="4">
        <v>111.04297487274495</v>
      </c>
      <c r="H669" s="4">
        <v>111.27563876734169</v>
      </c>
      <c r="I669" s="4">
        <v>107.25597810084513</v>
      </c>
      <c r="J669" s="4">
        <v>109.13475226682854</v>
      </c>
      <c r="K669" s="4">
        <v>95.23407490787001</v>
      </c>
      <c r="M669" s="5">
        <v>43563</v>
      </c>
      <c r="N669">
        <v>121.3926</v>
      </c>
      <c r="O669">
        <v>1326.97</v>
      </c>
      <c r="P669">
        <f t="shared" si="29"/>
        <v>90.45070454650471</v>
      </c>
      <c r="Q669">
        <f t="shared" si="30"/>
        <v>91.384521811703621</v>
      </c>
      <c r="R669">
        <f t="shared" ref="Q669:X700" si="31">VLOOKUP($M669,$A$2:$K$1811,R$1,TRUE)</f>
        <v>93.714877335124697</v>
      </c>
      <c r="S669">
        <f t="shared" si="31"/>
        <v>100.54792167053283</v>
      </c>
      <c r="T669">
        <f t="shared" si="31"/>
        <v>101.22551498417197</v>
      </c>
      <c r="U669">
        <f t="shared" si="31"/>
        <v>110.95635452638614</v>
      </c>
      <c r="V669">
        <f t="shared" si="31"/>
        <v>111.10760205826821</v>
      </c>
      <c r="W669">
        <f t="shared" si="31"/>
        <v>107.01583854294364</v>
      </c>
      <c r="X669">
        <f t="shared" si="31"/>
        <v>109.1554983465295</v>
      </c>
    </row>
    <row r="670" spans="1:24" x14ac:dyDescent="0.25">
      <c r="A670" s="2">
        <v>43571</v>
      </c>
      <c r="B670" s="4">
        <v>90.245636981854688</v>
      </c>
      <c r="C670" s="4">
        <v>91.372398869077003</v>
      </c>
      <c r="D670" s="4">
        <v>93.533103231176085</v>
      </c>
      <c r="E670" s="4">
        <v>98.545224931071544</v>
      </c>
      <c r="F670" s="4">
        <v>101.66551088170908</v>
      </c>
      <c r="G670" s="4">
        <v>111.07850982377464</v>
      </c>
      <c r="H670" s="4">
        <v>111.35054732284921</v>
      </c>
      <c r="I670" s="4">
        <v>107.3194791195055</v>
      </c>
      <c r="J670" s="4">
        <v>109.18661746608095</v>
      </c>
      <c r="K670" s="4">
        <v>95.215957969296056</v>
      </c>
      <c r="M670" s="5">
        <v>43564</v>
      </c>
      <c r="N670">
        <v>121.417</v>
      </c>
      <c r="O670">
        <v>1321.89</v>
      </c>
      <c r="P670">
        <f t="shared" ref="P670:X725" si="32">VLOOKUP($M670,$A$2:$K$1811,P$1,TRUE)</f>
        <v>90.353292005167233</v>
      </c>
      <c r="Q670">
        <f t="shared" si="31"/>
        <v>91.383165398542602</v>
      </c>
      <c r="R670">
        <f t="shared" si="31"/>
        <v>93.641644547305063</v>
      </c>
      <c r="S670">
        <f t="shared" si="31"/>
        <v>100.49258124280885</v>
      </c>
      <c r="T670">
        <f t="shared" si="31"/>
        <v>101.228454823131</v>
      </c>
      <c r="U670">
        <f t="shared" si="31"/>
        <v>111.04603500033801</v>
      </c>
      <c r="V670">
        <f t="shared" si="31"/>
        <v>111.16541675983105</v>
      </c>
      <c r="W670">
        <f t="shared" si="31"/>
        <v>107.08186734642405</v>
      </c>
      <c r="X670">
        <f t="shared" si="31"/>
        <v>109.14512530667903</v>
      </c>
    </row>
    <row r="671" spans="1:24" x14ac:dyDescent="0.25">
      <c r="A671" s="2">
        <v>43572</v>
      </c>
      <c r="B671" s="4">
        <v>90.228965708001638</v>
      </c>
      <c r="C671" s="4">
        <v>91.371720662496486</v>
      </c>
      <c r="D671" s="4">
        <v>93.507505022366132</v>
      </c>
      <c r="E671" s="4">
        <v>98.645714230574981</v>
      </c>
      <c r="F671" s="4">
        <v>101.43718338922322</v>
      </c>
      <c r="G671" s="4">
        <v>111.06308428264224</v>
      </c>
      <c r="H671" s="4">
        <v>111.45432125812506</v>
      </c>
      <c r="I671" s="4">
        <v>107.24908414224505</v>
      </c>
      <c r="J671" s="4">
        <v>109.18661746608095</v>
      </c>
      <c r="K671" s="4">
        <v>95.213115490617469</v>
      </c>
      <c r="M671" s="5">
        <v>43565</v>
      </c>
      <c r="N671">
        <v>121.47839999999999</v>
      </c>
      <c r="O671">
        <v>1325.61</v>
      </c>
      <c r="P671">
        <f t="shared" si="32"/>
        <v>90.26993563590193</v>
      </c>
      <c r="Q671">
        <f t="shared" si="31"/>
        <v>91.377485418430837</v>
      </c>
      <c r="R671">
        <f t="shared" si="31"/>
        <v>93.623625043905676</v>
      </c>
      <c r="S671">
        <f t="shared" si="31"/>
        <v>100.563643224009</v>
      </c>
      <c r="T671">
        <f t="shared" si="31"/>
        <v>101.33134918669759</v>
      </c>
      <c r="U671">
        <f t="shared" si="31"/>
        <v>111.0585253170444</v>
      </c>
      <c r="V671">
        <f t="shared" si="31"/>
        <v>111.22608683399923</v>
      </c>
      <c r="W671">
        <f t="shared" si="31"/>
        <v>107.11917132240427</v>
      </c>
      <c r="X671">
        <f t="shared" si="31"/>
        <v>109.16587138637996</v>
      </c>
    </row>
    <row r="672" spans="1:24" x14ac:dyDescent="0.25">
      <c r="A672" s="2">
        <v>43573</v>
      </c>
      <c r="B672" s="4">
        <v>90.349289143943508</v>
      </c>
      <c r="C672" s="4">
        <v>91.370364245559955</v>
      </c>
      <c r="D672" s="4">
        <v>93.421585270655626</v>
      </c>
      <c r="E672" s="4">
        <v>98.712968950420304</v>
      </c>
      <c r="F672" s="4">
        <v>101.29212891284608</v>
      </c>
      <c r="G672" s="4">
        <v>110.99505913125807</v>
      </c>
      <c r="H672" s="4">
        <v>111.27621028658595</v>
      </c>
      <c r="I672" s="4">
        <v>107.31559220856681</v>
      </c>
      <c r="J672" s="4">
        <v>109.06216463462262</v>
      </c>
      <c r="K672" s="4">
        <v>95.202872999086182</v>
      </c>
      <c r="M672" s="5">
        <v>43566</v>
      </c>
      <c r="N672">
        <v>121.52200000000001</v>
      </c>
      <c r="O672">
        <v>1324.26</v>
      </c>
      <c r="P672">
        <f t="shared" si="32"/>
        <v>90.327576837655329</v>
      </c>
      <c r="Q672">
        <f t="shared" si="31"/>
        <v>91.374009609705723</v>
      </c>
      <c r="R672">
        <f t="shared" si="31"/>
        <v>93.534185375906432</v>
      </c>
      <c r="S672">
        <f t="shared" si="31"/>
        <v>100.43667640542384</v>
      </c>
      <c r="T672">
        <f t="shared" si="31"/>
        <v>101.6655108817091</v>
      </c>
      <c r="U672">
        <f t="shared" si="31"/>
        <v>111.04847061209576</v>
      </c>
      <c r="V672">
        <f t="shared" si="31"/>
        <v>111.14493058913698</v>
      </c>
      <c r="W672">
        <f t="shared" si="31"/>
        <v>107.16719923398458</v>
      </c>
      <c r="X672">
        <f t="shared" si="31"/>
        <v>109.10363314727712</v>
      </c>
    </row>
    <row r="673" spans="1:24" x14ac:dyDescent="0.25">
      <c r="A673" s="2">
        <v>43578</v>
      </c>
      <c r="B673" s="4">
        <v>90.454259091679248</v>
      </c>
      <c r="C673" s="4">
        <v>91.370703349794084</v>
      </c>
      <c r="D673" s="4">
        <v>93.449325648830452</v>
      </c>
      <c r="E673" s="4">
        <v>99.240602473820104</v>
      </c>
      <c r="F673" s="4">
        <v>101.25292500031172</v>
      </c>
      <c r="G673" s="4">
        <v>111.15734502960157</v>
      </c>
      <c r="H673" s="4">
        <v>111.36459115676456</v>
      </c>
      <c r="I673" s="4">
        <v>107.35137477420309</v>
      </c>
      <c r="J673" s="4">
        <v>109.08290677319897</v>
      </c>
      <c r="K673" s="4">
        <v>95.229156446202907</v>
      </c>
      <c r="M673" s="5">
        <v>43567</v>
      </c>
      <c r="N673">
        <v>121.38249999999999</v>
      </c>
      <c r="O673">
        <v>1330.81</v>
      </c>
      <c r="P673">
        <f t="shared" si="32"/>
        <v>90.269172897882527</v>
      </c>
      <c r="Q673">
        <f t="shared" si="31"/>
        <v>91.373416178947764</v>
      </c>
      <c r="R673">
        <f t="shared" si="31"/>
        <v>93.52131995269913</v>
      </c>
      <c r="S673">
        <f t="shared" si="31"/>
        <v>99.989159881779514</v>
      </c>
      <c r="T673">
        <f t="shared" si="31"/>
        <v>101.55085716230631</v>
      </c>
      <c r="U673">
        <f t="shared" si="31"/>
        <v>111.04672196775687</v>
      </c>
      <c r="V673">
        <f t="shared" si="31"/>
        <v>111.22447989002033</v>
      </c>
      <c r="W673">
        <f t="shared" si="31"/>
        <v>107.21484414786487</v>
      </c>
      <c r="X673">
        <f t="shared" si="31"/>
        <v>109.14512530667906</v>
      </c>
    </row>
    <row r="674" spans="1:24" x14ac:dyDescent="0.25">
      <c r="A674" s="2">
        <v>43579</v>
      </c>
      <c r="B674" s="4">
        <v>90.504457375814283</v>
      </c>
      <c r="C674" s="4">
        <v>91.372314094906216</v>
      </c>
      <c r="D674" s="4">
        <v>93.452048105921278</v>
      </c>
      <c r="E674" s="4">
        <v>98.945930457567684</v>
      </c>
      <c r="F674" s="4">
        <v>101.41268094388924</v>
      </c>
      <c r="G674" s="4">
        <v>111.14672585996401</v>
      </c>
      <c r="H674" s="4">
        <v>111.44661044532887</v>
      </c>
      <c r="I674" s="4">
        <v>107.32455700552494</v>
      </c>
      <c r="J674" s="4">
        <v>109.08290677319897</v>
      </c>
      <c r="K674" s="4">
        <v>95.282775622137819</v>
      </c>
      <c r="M674" s="5">
        <v>43570</v>
      </c>
      <c r="N674">
        <v>121.4682</v>
      </c>
      <c r="O674">
        <v>1331.53</v>
      </c>
      <c r="P674">
        <f t="shared" si="32"/>
        <v>90.276255465205736</v>
      </c>
      <c r="Q674">
        <f t="shared" si="31"/>
        <v>91.372144541609316</v>
      </c>
      <c r="R674">
        <f t="shared" si="31"/>
        <v>93.512187365738967</v>
      </c>
      <c r="S674">
        <f t="shared" si="31"/>
        <v>99.291670715368625</v>
      </c>
      <c r="T674">
        <f t="shared" si="31"/>
        <v>101.43424355026417</v>
      </c>
      <c r="U674">
        <f t="shared" si="31"/>
        <v>111.04297487274495</v>
      </c>
      <c r="V674">
        <f t="shared" si="31"/>
        <v>111.27563876734169</v>
      </c>
      <c r="W674">
        <f t="shared" si="31"/>
        <v>107.25597810084513</v>
      </c>
      <c r="X674">
        <f t="shared" si="31"/>
        <v>109.13475226682854</v>
      </c>
    </row>
    <row r="675" spans="1:24" x14ac:dyDescent="0.25">
      <c r="A675" s="2">
        <v>43580</v>
      </c>
      <c r="B675" s="4">
        <v>90.528739842977217</v>
      </c>
      <c r="C675" s="4">
        <v>91.368499172272266</v>
      </c>
      <c r="D675" s="4">
        <v>93.403923187828525</v>
      </c>
      <c r="E675" s="4">
        <v>98.696934194302472</v>
      </c>
      <c r="F675" s="4">
        <v>101.34897458602089</v>
      </c>
      <c r="G675" s="4">
        <v>111.18476747354799</v>
      </c>
      <c r="H675" s="4">
        <v>111.48369246316817</v>
      </c>
      <c r="I675" s="4">
        <v>107.23590512449465</v>
      </c>
      <c r="J675" s="4">
        <v>109.0621646346226</v>
      </c>
      <c r="K675" s="4">
        <v>95.215838792769603</v>
      </c>
      <c r="M675" s="5">
        <v>43571</v>
      </c>
      <c r="N675">
        <v>121.494</v>
      </c>
      <c r="O675">
        <v>1333.47</v>
      </c>
      <c r="P675">
        <f t="shared" si="32"/>
        <v>90.245636981854688</v>
      </c>
      <c r="Q675">
        <f t="shared" si="31"/>
        <v>91.372398869077003</v>
      </c>
      <c r="R675">
        <f t="shared" si="31"/>
        <v>93.533103231176085</v>
      </c>
      <c r="S675">
        <f t="shared" si="31"/>
        <v>98.545224931071544</v>
      </c>
      <c r="T675">
        <f t="shared" si="31"/>
        <v>101.66551088170908</v>
      </c>
      <c r="U675">
        <f t="shared" si="31"/>
        <v>111.07850982377464</v>
      </c>
      <c r="V675">
        <f t="shared" si="31"/>
        <v>111.35054732284921</v>
      </c>
      <c r="W675">
        <f t="shared" si="31"/>
        <v>107.3194791195055</v>
      </c>
      <c r="X675">
        <f t="shared" si="31"/>
        <v>109.18661746608095</v>
      </c>
    </row>
    <row r="676" spans="1:24" x14ac:dyDescent="0.25">
      <c r="A676" s="2">
        <v>43581</v>
      </c>
      <c r="B676" s="4">
        <v>90.670732386387357</v>
      </c>
      <c r="C676" s="4">
        <v>91.368244844096665</v>
      </c>
      <c r="D676" s="4">
        <v>93.375358326267204</v>
      </c>
      <c r="E676" s="4">
        <v>98.613789061298888</v>
      </c>
      <c r="F676" s="4">
        <v>101.30192989097965</v>
      </c>
      <c r="G676" s="4">
        <v>111.19894718829931</v>
      </c>
      <c r="H676" s="4">
        <v>111.64086549525682</v>
      </c>
      <c r="I676" s="4">
        <v>107.30930918847652</v>
      </c>
      <c r="J676" s="4">
        <v>109.08290677319896</v>
      </c>
      <c r="K676" s="4">
        <v>95.241511230504642</v>
      </c>
      <c r="M676" s="5">
        <v>43572</v>
      </c>
      <c r="N676">
        <v>121.5814</v>
      </c>
      <c r="O676">
        <v>1331.97</v>
      </c>
      <c r="P676">
        <f t="shared" si="32"/>
        <v>90.228965708001638</v>
      </c>
      <c r="Q676">
        <f t="shared" si="31"/>
        <v>91.371720662496486</v>
      </c>
      <c r="R676">
        <f t="shared" si="31"/>
        <v>93.507505022366132</v>
      </c>
      <c r="S676">
        <f t="shared" si="31"/>
        <v>98.645714230574981</v>
      </c>
      <c r="T676">
        <f t="shared" si="31"/>
        <v>101.43718338922322</v>
      </c>
      <c r="U676">
        <f t="shared" si="31"/>
        <v>111.06308428264224</v>
      </c>
      <c r="V676">
        <f t="shared" si="31"/>
        <v>111.45432125812506</v>
      </c>
      <c r="W676">
        <f t="shared" si="31"/>
        <v>107.24908414224505</v>
      </c>
      <c r="X676">
        <f t="shared" si="31"/>
        <v>109.18661746608095</v>
      </c>
    </row>
    <row r="677" spans="1:24" x14ac:dyDescent="0.25">
      <c r="A677" s="2">
        <v>43584</v>
      </c>
      <c r="B677" s="4">
        <v>90.760348845916937</v>
      </c>
      <c r="C677" s="4">
        <v>91.369516484974653</v>
      </c>
      <c r="D677" s="4">
        <v>93.372008475695452</v>
      </c>
      <c r="E677" s="4">
        <v>98.84712904289178</v>
      </c>
      <c r="F677" s="4">
        <v>101.34603429258081</v>
      </c>
      <c r="G677" s="4">
        <v>111.22149730735322</v>
      </c>
      <c r="H677" s="4">
        <v>111.75371985936128</v>
      </c>
      <c r="I677" s="4">
        <v>107.33114651440015</v>
      </c>
      <c r="J677" s="4">
        <v>109.07253570391077</v>
      </c>
      <c r="K677" s="4">
        <v>95.314605911327916</v>
      </c>
      <c r="M677" s="5">
        <v>43573</v>
      </c>
      <c r="N677">
        <v>121.6431</v>
      </c>
      <c r="O677">
        <v>1330.59</v>
      </c>
      <c r="P677">
        <f t="shared" si="32"/>
        <v>90.349289143943508</v>
      </c>
      <c r="Q677">
        <f t="shared" si="31"/>
        <v>91.370364245559955</v>
      </c>
      <c r="R677">
        <f t="shared" si="31"/>
        <v>93.421585270655626</v>
      </c>
      <c r="S677">
        <f t="shared" si="31"/>
        <v>98.712968950420304</v>
      </c>
      <c r="T677">
        <f t="shared" si="31"/>
        <v>101.29212891284608</v>
      </c>
      <c r="U677">
        <f t="shared" si="31"/>
        <v>110.99505913125807</v>
      </c>
      <c r="V677">
        <f t="shared" si="31"/>
        <v>111.27621028658595</v>
      </c>
      <c r="W677">
        <f t="shared" si="31"/>
        <v>107.31559220856681</v>
      </c>
      <c r="X677">
        <f t="shared" si="31"/>
        <v>109.06216463462262</v>
      </c>
    </row>
    <row r="678" spans="1:24" x14ac:dyDescent="0.25">
      <c r="A678" s="2">
        <v>43585</v>
      </c>
      <c r="B678" s="4">
        <v>90.528844605209841</v>
      </c>
      <c r="C678" s="4">
        <v>91.376722657220782</v>
      </c>
      <c r="D678" s="4">
        <v>93.407561930767613</v>
      </c>
      <c r="E678" s="4">
        <v>98.615657431908673</v>
      </c>
      <c r="F678" s="4">
        <v>101.63841730226385</v>
      </c>
      <c r="G678" s="4">
        <v>111.21768737231729</v>
      </c>
      <c r="H678" s="4">
        <v>111.96309827423879</v>
      </c>
      <c r="I678" s="4">
        <v>107.15387013074026</v>
      </c>
      <c r="J678" s="4">
        <v>109.26945495309113</v>
      </c>
      <c r="K678" s="4">
        <v>95.35991301928685</v>
      </c>
      <c r="M678" s="5">
        <v>43577</v>
      </c>
      <c r="N678">
        <v>121.66070000000001</v>
      </c>
      <c r="O678">
        <v>1330.56</v>
      </c>
      <c r="P678">
        <f t="shared" si="32"/>
        <v>90.349289143943508</v>
      </c>
      <c r="Q678">
        <f t="shared" si="31"/>
        <v>91.370364245559955</v>
      </c>
      <c r="R678">
        <f t="shared" si="31"/>
        <v>93.421585270655626</v>
      </c>
      <c r="S678">
        <f t="shared" si="31"/>
        <v>98.712968950420304</v>
      </c>
      <c r="T678">
        <f t="shared" si="31"/>
        <v>101.29212891284608</v>
      </c>
      <c r="U678">
        <f t="shared" si="31"/>
        <v>110.99505913125807</v>
      </c>
      <c r="V678">
        <f t="shared" si="31"/>
        <v>111.27621028658595</v>
      </c>
      <c r="W678">
        <f t="shared" si="31"/>
        <v>107.31559220856681</v>
      </c>
      <c r="X678">
        <f t="shared" si="31"/>
        <v>109.06216463462262</v>
      </c>
    </row>
    <row r="679" spans="1:24" x14ac:dyDescent="0.25">
      <c r="A679" s="2">
        <v>43587</v>
      </c>
      <c r="B679" s="4">
        <v>90.676492623070132</v>
      </c>
      <c r="C679" s="4">
        <v>91.340776574487194</v>
      </c>
      <c r="D679" s="4">
        <v>93.244706327496431</v>
      </c>
      <c r="E679" s="4">
        <v>98.647666053123942</v>
      </c>
      <c r="F679" s="4">
        <v>101.64332305745985</v>
      </c>
      <c r="G679" s="4">
        <v>111.20750672623768</v>
      </c>
      <c r="H679" s="4">
        <v>111.86599654280739</v>
      </c>
      <c r="I679" s="4">
        <v>107.17074629015401</v>
      </c>
      <c r="J679" s="4">
        <v>109.03107901987278</v>
      </c>
      <c r="K679" s="4">
        <v>95.238809001406651</v>
      </c>
      <c r="M679" s="5">
        <v>43578</v>
      </c>
      <c r="N679">
        <v>121.72190000000001</v>
      </c>
      <c r="O679">
        <v>1337.99</v>
      </c>
      <c r="P679">
        <f t="shared" si="32"/>
        <v>90.454259091679248</v>
      </c>
      <c r="Q679">
        <f t="shared" si="31"/>
        <v>91.370703349794084</v>
      </c>
      <c r="R679">
        <f t="shared" si="31"/>
        <v>93.449325648830452</v>
      </c>
      <c r="S679">
        <f t="shared" si="31"/>
        <v>99.240602473820104</v>
      </c>
      <c r="T679">
        <f t="shared" si="31"/>
        <v>101.25292500031172</v>
      </c>
      <c r="U679">
        <f t="shared" si="31"/>
        <v>111.15734502960157</v>
      </c>
      <c r="V679">
        <f t="shared" si="31"/>
        <v>111.36459115676456</v>
      </c>
      <c r="W679">
        <f t="shared" si="31"/>
        <v>107.35137477420309</v>
      </c>
      <c r="X679">
        <f t="shared" si="31"/>
        <v>109.08290677319897</v>
      </c>
    </row>
    <row r="680" spans="1:24" x14ac:dyDescent="0.25">
      <c r="A680" s="2">
        <v>43588</v>
      </c>
      <c r="B680" s="4">
        <v>90.813454152193117</v>
      </c>
      <c r="C680" s="4">
        <v>91.350441323146711</v>
      </c>
      <c r="D680" s="4">
        <v>93.342796853253716</v>
      </c>
      <c r="E680" s="4">
        <v>98.647666053123942</v>
      </c>
      <c r="F680" s="4">
        <v>101.56973672951949</v>
      </c>
      <c r="G680" s="4">
        <v>111.57113691933888</v>
      </c>
      <c r="H680" s="4">
        <v>111.3222173966514</v>
      </c>
      <c r="I680" s="4">
        <v>107.21017513532978</v>
      </c>
      <c r="J680" s="4">
        <v>108.92743730977784</v>
      </c>
      <c r="K680" s="4">
        <v>95.259666947995612</v>
      </c>
      <c r="M680" s="5">
        <v>43579</v>
      </c>
      <c r="N680">
        <v>121.5916</v>
      </c>
      <c r="O680">
        <v>1334.72</v>
      </c>
      <c r="P680">
        <f t="shared" si="32"/>
        <v>90.504457375814283</v>
      </c>
      <c r="Q680">
        <f t="shared" si="31"/>
        <v>91.372314094906216</v>
      </c>
      <c r="R680">
        <f t="shared" si="31"/>
        <v>93.452048105921278</v>
      </c>
      <c r="S680">
        <f t="shared" si="31"/>
        <v>98.945930457567684</v>
      </c>
      <c r="T680">
        <f t="shared" si="31"/>
        <v>101.41268094388924</v>
      </c>
      <c r="U680">
        <f t="shared" si="31"/>
        <v>111.14672585996401</v>
      </c>
      <c r="V680">
        <f t="shared" si="31"/>
        <v>111.44661044532887</v>
      </c>
      <c r="W680">
        <f t="shared" si="31"/>
        <v>107.32455700552494</v>
      </c>
      <c r="X680">
        <f t="shared" si="31"/>
        <v>109.08290677319897</v>
      </c>
    </row>
    <row r="681" spans="1:24" x14ac:dyDescent="0.25">
      <c r="A681" s="2">
        <v>43591</v>
      </c>
      <c r="B681" s="4">
        <v>91.131540760833047</v>
      </c>
      <c r="C681" s="4">
        <v>91.474726599768033</v>
      </c>
      <c r="D681" s="4">
        <v>93.77427391320586</v>
      </c>
      <c r="E681" s="4">
        <v>99.431345998565149</v>
      </c>
      <c r="F681" s="4">
        <v>101.72475859371386</v>
      </c>
      <c r="G681" s="4">
        <v>111.16203733761219</v>
      </c>
      <c r="H681" s="4">
        <v>111.0012036729993</v>
      </c>
      <c r="I681" s="4">
        <v>107.13507622593858</v>
      </c>
      <c r="J681" s="4">
        <v>108.67869720555001</v>
      </c>
      <c r="K681" s="4">
        <v>95.749016643635628</v>
      </c>
      <c r="M681" s="5">
        <v>43580</v>
      </c>
      <c r="N681">
        <v>121.63930000000001</v>
      </c>
      <c r="O681">
        <v>1331.21</v>
      </c>
      <c r="P681">
        <f t="shared" si="32"/>
        <v>90.528739842977217</v>
      </c>
      <c r="Q681">
        <f t="shared" si="31"/>
        <v>91.368499172272266</v>
      </c>
      <c r="R681">
        <f t="shared" si="31"/>
        <v>93.403923187828525</v>
      </c>
      <c r="S681">
        <f t="shared" si="31"/>
        <v>98.696934194302472</v>
      </c>
      <c r="T681">
        <f t="shared" si="31"/>
        <v>101.34897458602089</v>
      </c>
      <c r="U681">
        <f t="shared" si="31"/>
        <v>111.18476747354799</v>
      </c>
      <c r="V681">
        <f t="shared" si="31"/>
        <v>111.48369246316817</v>
      </c>
      <c r="W681">
        <f t="shared" si="31"/>
        <v>107.23590512449465</v>
      </c>
      <c r="X681">
        <f t="shared" si="31"/>
        <v>109.0621646346226</v>
      </c>
    </row>
    <row r="682" spans="1:24" x14ac:dyDescent="0.25">
      <c r="A682" s="2">
        <v>43592</v>
      </c>
      <c r="B682" s="4">
        <v>91.024457781853144</v>
      </c>
      <c r="C682" s="4">
        <v>91.424198615548178</v>
      </c>
      <c r="D682" s="4">
        <v>93.740699633476979</v>
      </c>
      <c r="E682" s="4">
        <v>99.88837351286405</v>
      </c>
      <c r="F682" s="4">
        <v>101.4461116985797</v>
      </c>
      <c r="G682" s="4">
        <v>111.07328458866048</v>
      </c>
      <c r="H682" s="4">
        <v>111.2595295453899</v>
      </c>
      <c r="I682" s="4">
        <v>107.22091450950215</v>
      </c>
      <c r="J682" s="4">
        <v>109.33163997914811</v>
      </c>
      <c r="K682" s="4">
        <v>95.36085148185802</v>
      </c>
      <c r="M682" s="5">
        <v>43581</v>
      </c>
      <c r="N682">
        <v>121.566</v>
      </c>
      <c r="O682">
        <v>1336.19</v>
      </c>
      <c r="P682">
        <f t="shared" si="32"/>
        <v>90.670732386387357</v>
      </c>
      <c r="Q682">
        <f t="shared" si="31"/>
        <v>91.368244844096665</v>
      </c>
      <c r="R682">
        <f t="shared" si="31"/>
        <v>93.375358326267204</v>
      </c>
      <c r="S682">
        <f t="shared" si="31"/>
        <v>98.613789061298888</v>
      </c>
      <c r="T682">
        <f t="shared" si="31"/>
        <v>101.30192989097965</v>
      </c>
      <c r="U682">
        <f t="shared" si="31"/>
        <v>111.19894718829931</v>
      </c>
      <c r="V682">
        <f t="shared" si="31"/>
        <v>111.64086549525682</v>
      </c>
      <c r="W682">
        <f t="shared" si="31"/>
        <v>107.30930918847652</v>
      </c>
      <c r="X682">
        <f t="shared" si="31"/>
        <v>109.08290677319896</v>
      </c>
    </row>
    <row r="683" spans="1:24" x14ac:dyDescent="0.25">
      <c r="A683" s="2">
        <v>43593</v>
      </c>
      <c r="B683" s="4">
        <v>90.352081357830571</v>
      </c>
      <c r="C683" s="4">
        <v>91.689300975708406</v>
      </c>
      <c r="D683" s="4">
        <v>93.812654670772147</v>
      </c>
      <c r="E683" s="4">
        <v>99.854156108087707</v>
      </c>
      <c r="F683" s="4">
        <v>101.56973672951951</v>
      </c>
      <c r="G683" s="4">
        <v>111.05991858705902</v>
      </c>
      <c r="H683" s="4">
        <v>110.7477144241968</v>
      </c>
      <c r="I683" s="4">
        <v>107.19030729311086</v>
      </c>
      <c r="J683" s="4">
        <v>108.79270308665443</v>
      </c>
      <c r="K683" s="4">
        <v>95.404985946827424</v>
      </c>
      <c r="M683" s="5">
        <v>43584</v>
      </c>
      <c r="N683">
        <v>121.62139999999999</v>
      </c>
      <c r="O683">
        <v>1337.81</v>
      </c>
      <c r="P683">
        <f t="shared" si="32"/>
        <v>90.760348845916937</v>
      </c>
      <c r="Q683">
        <f t="shared" si="31"/>
        <v>91.369516484974653</v>
      </c>
      <c r="R683">
        <f t="shared" si="31"/>
        <v>93.372008475695452</v>
      </c>
      <c r="S683">
        <f t="shared" si="31"/>
        <v>98.84712904289178</v>
      </c>
      <c r="T683">
        <f t="shared" si="31"/>
        <v>101.34603429258081</v>
      </c>
      <c r="U683">
        <f t="shared" si="31"/>
        <v>111.22149730735322</v>
      </c>
      <c r="V683">
        <f t="shared" si="31"/>
        <v>111.75371985936128</v>
      </c>
      <c r="W683">
        <f t="shared" si="31"/>
        <v>107.33114651440015</v>
      </c>
      <c r="X683">
        <f t="shared" si="31"/>
        <v>109.07253570391077</v>
      </c>
    </row>
    <row r="684" spans="1:24" x14ac:dyDescent="0.25">
      <c r="A684" s="2">
        <v>43594</v>
      </c>
      <c r="B684" s="4">
        <v>90.091352841801069</v>
      </c>
      <c r="C684" s="4">
        <v>91.203520187822861</v>
      </c>
      <c r="D684" s="4">
        <v>93.611857192154631</v>
      </c>
      <c r="E684" s="4">
        <v>99.776863658946567</v>
      </c>
      <c r="F684" s="4">
        <v>101.61388852628372</v>
      </c>
      <c r="G684" s="4">
        <v>111.3909457295249</v>
      </c>
      <c r="H684" s="4">
        <v>110.5987840131871</v>
      </c>
      <c r="I684" s="4">
        <v>107.26678697918135</v>
      </c>
      <c r="J684" s="4">
        <v>108.42995710132216</v>
      </c>
      <c r="K684" s="4">
        <v>95.264155141684114</v>
      </c>
      <c r="M684" s="5">
        <v>43585</v>
      </c>
      <c r="N684">
        <v>121.6409</v>
      </c>
      <c r="O684">
        <v>1338.64</v>
      </c>
      <c r="P684">
        <f t="shared" si="32"/>
        <v>90.528844605209841</v>
      </c>
      <c r="Q684">
        <f t="shared" si="31"/>
        <v>91.376722657220782</v>
      </c>
      <c r="R684">
        <f t="shared" si="31"/>
        <v>93.407561930767613</v>
      </c>
      <c r="S684">
        <f t="shared" si="31"/>
        <v>98.615657431908673</v>
      </c>
      <c r="T684">
        <f t="shared" si="31"/>
        <v>101.63841730226385</v>
      </c>
      <c r="U684">
        <f t="shared" si="31"/>
        <v>111.21768737231729</v>
      </c>
      <c r="V684">
        <f t="shared" si="31"/>
        <v>111.96309827423879</v>
      </c>
      <c r="W684">
        <f t="shared" si="31"/>
        <v>107.15387013074026</v>
      </c>
      <c r="X684">
        <f t="shared" si="31"/>
        <v>109.26945495309113</v>
      </c>
    </row>
    <row r="685" spans="1:24" x14ac:dyDescent="0.25">
      <c r="A685" s="2">
        <v>43595</v>
      </c>
      <c r="B685" s="4">
        <v>89.891471884092113</v>
      </c>
      <c r="C685" s="4">
        <v>91.435135041662875</v>
      </c>
      <c r="D685" s="4">
        <v>94.232789560058876</v>
      </c>
      <c r="E685" s="4">
        <v>99.604158231178857</v>
      </c>
      <c r="F685" s="4">
        <v>101.54618910457857</v>
      </c>
      <c r="G685" s="4">
        <v>112.0835419526955</v>
      </c>
      <c r="H685" s="4">
        <v>110.67369975881361</v>
      </c>
      <c r="I685" s="4">
        <v>107.1292462799593</v>
      </c>
      <c r="J685" s="4">
        <v>110.25405119899301</v>
      </c>
      <c r="K685" s="4">
        <v>95.281683676632639</v>
      </c>
      <c r="M685" s="5">
        <v>43586</v>
      </c>
      <c r="N685">
        <v>121.7171</v>
      </c>
      <c r="O685">
        <v>1333.95</v>
      </c>
      <c r="P685">
        <f t="shared" si="32"/>
        <v>90.528844605209841</v>
      </c>
      <c r="Q685">
        <f t="shared" si="31"/>
        <v>91.376722657220782</v>
      </c>
      <c r="R685">
        <f t="shared" si="31"/>
        <v>93.407561930767613</v>
      </c>
      <c r="S685">
        <f t="shared" si="31"/>
        <v>98.615657431908673</v>
      </c>
      <c r="T685">
        <f t="shared" si="31"/>
        <v>101.63841730226385</v>
      </c>
      <c r="U685">
        <f t="shared" si="31"/>
        <v>111.21768737231729</v>
      </c>
      <c r="V685">
        <f t="shared" si="31"/>
        <v>111.96309827423879</v>
      </c>
      <c r="W685">
        <f t="shared" si="31"/>
        <v>107.15387013074026</v>
      </c>
      <c r="X685">
        <f t="shared" si="31"/>
        <v>109.26945495309113</v>
      </c>
    </row>
    <row r="686" spans="1:24" x14ac:dyDescent="0.25">
      <c r="A686" s="2">
        <v>43598</v>
      </c>
      <c r="B686" s="4">
        <v>89.909573487463447</v>
      </c>
      <c r="C686" s="4">
        <v>91.091697350262478</v>
      </c>
      <c r="D686" s="4">
        <v>93.935332285492194</v>
      </c>
      <c r="E686" s="4">
        <v>99.495995187431461</v>
      </c>
      <c r="F686" s="4">
        <v>101.47064047455981</v>
      </c>
      <c r="G686" s="4">
        <v>112.97637836808227</v>
      </c>
      <c r="H686" s="4">
        <v>110.56625149949097</v>
      </c>
      <c r="I686" s="4">
        <v>107.08260671212494</v>
      </c>
      <c r="J686" s="4">
        <v>109.47673837328097</v>
      </c>
      <c r="K686" s="4">
        <v>95.285851120162107</v>
      </c>
      <c r="M686" s="5">
        <v>43587</v>
      </c>
      <c r="N686">
        <v>122.09059999999999</v>
      </c>
      <c r="O686">
        <v>1329.22</v>
      </c>
      <c r="P686">
        <f t="shared" si="32"/>
        <v>90.676492623070132</v>
      </c>
      <c r="Q686">
        <f t="shared" si="31"/>
        <v>91.340776574487194</v>
      </c>
      <c r="R686">
        <f t="shared" si="31"/>
        <v>93.244706327496431</v>
      </c>
      <c r="S686">
        <f t="shared" si="31"/>
        <v>98.647666053123942</v>
      </c>
      <c r="T686">
        <f t="shared" si="31"/>
        <v>101.64332305745985</v>
      </c>
      <c r="U686">
        <f t="shared" si="31"/>
        <v>111.20750672623768</v>
      </c>
      <c r="V686">
        <f t="shared" si="31"/>
        <v>111.86599654280739</v>
      </c>
      <c r="W686">
        <f t="shared" si="31"/>
        <v>107.17074629015401</v>
      </c>
      <c r="X686">
        <f t="shared" si="31"/>
        <v>109.03107901987278</v>
      </c>
    </row>
    <row r="687" spans="1:24" x14ac:dyDescent="0.25">
      <c r="A687" s="2">
        <v>43599</v>
      </c>
      <c r="B687" s="4">
        <v>89.814703638469013</v>
      </c>
      <c r="C687" s="4">
        <v>90.960884129371138</v>
      </c>
      <c r="D687" s="4">
        <v>93.808255151521749</v>
      </c>
      <c r="E687" s="4">
        <v>99.766631449648131</v>
      </c>
      <c r="F687" s="4">
        <v>101.55600061497061</v>
      </c>
      <c r="G687" s="4">
        <v>112.72573460907931</v>
      </c>
      <c r="H687" s="4">
        <v>110.53087752894858</v>
      </c>
      <c r="I687" s="4">
        <v>107.08582852437665</v>
      </c>
      <c r="J687" s="4">
        <v>109.12435655895824</v>
      </c>
      <c r="K687" s="4">
        <v>95.365871251274129</v>
      </c>
      <c r="M687" s="5">
        <v>43588</v>
      </c>
      <c r="N687">
        <v>122.0842</v>
      </c>
      <c r="O687">
        <v>1339.4</v>
      </c>
      <c r="P687">
        <f t="shared" si="32"/>
        <v>90.813454152193117</v>
      </c>
      <c r="Q687">
        <f t="shared" si="31"/>
        <v>91.350441323146711</v>
      </c>
      <c r="R687">
        <f t="shared" si="31"/>
        <v>93.342796853253716</v>
      </c>
      <c r="S687">
        <f t="shared" si="31"/>
        <v>98.647666053123942</v>
      </c>
      <c r="T687">
        <f t="shared" si="31"/>
        <v>101.56973672951949</v>
      </c>
      <c r="U687">
        <f t="shared" si="31"/>
        <v>111.57113691933888</v>
      </c>
      <c r="V687">
        <f t="shared" si="31"/>
        <v>111.3222173966514</v>
      </c>
      <c r="W687">
        <f t="shared" si="31"/>
        <v>107.21017513532978</v>
      </c>
      <c r="X687">
        <f t="shared" si="31"/>
        <v>108.92743730977784</v>
      </c>
    </row>
    <row r="688" spans="1:24" x14ac:dyDescent="0.25">
      <c r="A688" s="2">
        <v>43600</v>
      </c>
      <c r="B688" s="4">
        <v>89.927238907621032</v>
      </c>
      <c r="C688" s="4">
        <v>90.759196084976779</v>
      </c>
      <c r="D688" s="4">
        <v>93.664701341194672</v>
      </c>
      <c r="E688" s="4">
        <v>99.748765222946233</v>
      </c>
      <c r="F688" s="4">
        <v>101.61486967732291</v>
      </c>
      <c r="G688" s="4">
        <v>112.53492556752587</v>
      </c>
      <c r="H688" s="4">
        <v>110.38658056392423</v>
      </c>
      <c r="I688" s="4">
        <v>107.0531501429664</v>
      </c>
      <c r="J688" s="4">
        <v>108.69942554756898</v>
      </c>
      <c r="K688" s="4">
        <v>95.479343161476834</v>
      </c>
      <c r="M688" s="5">
        <v>43591</v>
      </c>
      <c r="N688">
        <v>122.1155</v>
      </c>
      <c r="O688">
        <v>1330.98</v>
      </c>
      <c r="P688">
        <f t="shared" si="32"/>
        <v>91.131540760833047</v>
      </c>
      <c r="Q688">
        <f t="shared" si="31"/>
        <v>91.474726599768033</v>
      </c>
      <c r="R688">
        <f t="shared" si="31"/>
        <v>93.77427391320586</v>
      </c>
      <c r="S688">
        <f t="shared" si="31"/>
        <v>99.431345998565149</v>
      </c>
      <c r="T688">
        <f t="shared" si="31"/>
        <v>101.72475859371386</v>
      </c>
      <c r="U688">
        <f t="shared" si="31"/>
        <v>111.16203733761219</v>
      </c>
      <c r="V688">
        <f t="shared" si="31"/>
        <v>111.0012036729993</v>
      </c>
      <c r="W688">
        <f t="shared" si="31"/>
        <v>107.13507622593858</v>
      </c>
      <c r="X688">
        <f t="shared" si="31"/>
        <v>108.67869720555001</v>
      </c>
    </row>
    <row r="689" spans="1:24" x14ac:dyDescent="0.25">
      <c r="A689" s="2">
        <v>43601</v>
      </c>
      <c r="B689" s="4">
        <v>89.740116308914779</v>
      </c>
      <c r="C689" s="4">
        <v>90.75631361607833</v>
      </c>
      <c r="D689" s="4">
        <v>93.791837449420356</v>
      </c>
      <c r="E689" s="4">
        <v>99.889311953253056</v>
      </c>
      <c r="F689" s="4">
        <v>101.65313456785189</v>
      </c>
      <c r="G689" s="4">
        <v>112.62292882106068</v>
      </c>
      <c r="H689" s="4">
        <v>110.43665659417621</v>
      </c>
      <c r="I689" s="4">
        <v>107.08375735935769</v>
      </c>
      <c r="J689" s="4">
        <v>108.83415977069241</v>
      </c>
      <c r="K689" s="4">
        <v>95.573774569677454</v>
      </c>
      <c r="M689" s="5">
        <v>43592</v>
      </c>
      <c r="N689">
        <v>121.4333</v>
      </c>
      <c r="O689">
        <v>1313.31</v>
      </c>
      <c r="P689">
        <f t="shared" si="32"/>
        <v>91.024457781853144</v>
      </c>
      <c r="Q689">
        <f t="shared" si="31"/>
        <v>91.424198615548178</v>
      </c>
      <c r="R689">
        <f t="shared" si="31"/>
        <v>93.740699633476979</v>
      </c>
      <c r="S689">
        <f t="shared" si="31"/>
        <v>99.88837351286405</v>
      </c>
      <c r="T689">
        <f t="shared" si="31"/>
        <v>101.4461116985797</v>
      </c>
      <c r="U689">
        <f t="shared" si="31"/>
        <v>111.07328458866048</v>
      </c>
      <c r="V689">
        <f t="shared" si="31"/>
        <v>111.2595295453899</v>
      </c>
      <c r="W689">
        <f t="shared" si="31"/>
        <v>107.22091450950215</v>
      </c>
      <c r="X689">
        <f t="shared" si="31"/>
        <v>109.33163997914811</v>
      </c>
    </row>
    <row r="690" spans="1:24" x14ac:dyDescent="0.25">
      <c r="A690" s="2">
        <v>43602</v>
      </c>
      <c r="B690" s="4">
        <v>89.450272563366283</v>
      </c>
      <c r="C690" s="4">
        <v>90.779966816745002</v>
      </c>
      <c r="D690" s="4">
        <v>93.877328804883447</v>
      </c>
      <c r="E690" s="4">
        <v>100.10562983728688</v>
      </c>
      <c r="F690" s="4">
        <v>101.76008003112523</v>
      </c>
      <c r="G690" s="4">
        <v>112.6665244711439</v>
      </c>
      <c r="H690" s="4">
        <v>110.48260048109978</v>
      </c>
      <c r="I690" s="4">
        <v>107.08705588142493</v>
      </c>
      <c r="J690" s="4">
        <v>109.31091163712908</v>
      </c>
      <c r="K690" s="4">
        <v>95.589913156465556</v>
      </c>
      <c r="M690" s="5">
        <v>43593</v>
      </c>
      <c r="N690">
        <v>121.9952</v>
      </c>
      <c r="O690">
        <v>1310.0899999999999</v>
      </c>
      <c r="P690">
        <f t="shared" si="32"/>
        <v>90.352081357830571</v>
      </c>
      <c r="Q690">
        <f t="shared" si="31"/>
        <v>91.689300975708406</v>
      </c>
      <c r="R690">
        <f t="shared" si="31"/>
        <v>93.812654670772147</v>
      </c>
      <c r="S690">
        <f t="shared" si="31"/>
        <v>99.854156108087707</v>
      </c>
      <c r="T690">
        <f t="shared" si="31"/>
        <v>101.56973672951951</v>
      </c>
      <c r="U690">
        <f t="shared" si="31"/>
        <v>111.05991858705902</v>
      </c>
      <c r="V690">
        <f t="shared" si="31"/>
        <v>110.7477144241968</v>
      </c>
      <c r="W690">
        <f t="shared" si="31"/>
        <v>107.19030729311086</v>
      </c>
      <c r="X690">
        <f t="shared" si="31"/>
        <v>108.79270308665443</v>
      </c>
    </row>
    <row r="691" spans="1:24" x14ac:dyDescent="0.25">
      <c r="A691" s="2">
        <v>43605</v>
      </c>
      <c r="B691" s="4">
        <v>89.439477028825536</v>
      </c>
      <c r="C691" s="4">
        <v>90.710533227691215</v>
      </c>
      <c r="D691" s="4">
        <v>93.700789636429178</v>
      </c>
      <c r="E691" s="4">
        <v>100.16106705612852</v>
      </c>
      <c r="F691" s="4">
        <v>101.59622780757803</v>
      </c>
      <c r="G691" s="4">
        <v>112.79475064538586</v>
      </c>
      <c r="H691" s="4">
        <v>110.48999635569149</v>
      </c>
      <c r="I691" s="4">
        <v>107.12978324866793</v>
      </c>
      <c r="J691" s="4">
        <v>108.94816565179681</v>
      </c>
      <c r="K691" s="4">
        <v>95.672071404902923</v>
      </c>
      <c r="M691" s="5">
        <v>43594</v>
      </c>
      <c r="N691">
        <v>121.73739999999999</v>
      </c>
      <c r="O691">
        <v>1300.03</v>
      </c>
      <c r="P691">
        <f t="shared" si="32"/>
        <v>90.091352841801069</v>
      </c>
      <c r="Q691">
        <f t="shared" si="31"/>
        <v>91.203520187822861</v>
      </c>
      <c r="R691">
        <f t="shared" si="31"/>
        <v>93.611857192154631</v>
      </c>
      <c r="S691">
        <f t="shared" si="31"/>
        <v>99.776863658946567</v>
      </c>
      <c r="T691">
        <f t="shared" si="31"/>
        <v>101.61388852628372</v>
      </c>
      <c r="U691">
        <f t="shared" si="31"/>
        <v>111.3909457295249</v>
      </c>
      <c r="V691">
        <f t="shared" si="31"/>
        <v>110.5987840131871</v>
      </c>
      <c r="W691">
        <f t="shared" si="31"/>
        <v>107.26678697918135</v>
      </c>
      <c r="X691">
        <f t="shared" si="31"/>
        <v>108.42995710132216</v>
      </c>
    </row>
    <row r="692" spans="1:24" x14ac:dyDescent="0.25">
      <c r="A692" s="2">
        <v>43606</v>
      </c>
      <c r="B692" s="4">
        <v>89.259987636360222</v>
      </c>
      <c r="C692" s="4">
        <v>90.695951326204948</v>
      </c>
      <c r="D692" s="4">
        <v>93.709964921735875</v>
      </c>
      <c r="E692" s="4">
        <v>100.27491836966594</v>
      </c>
      <c r="F692" s="4">
        <v>101.62173773459735</v>
      </c>
      <c r="G692" s="4">
        <v>112.83016430383458</v>
      </c>
      <c r="H692" s="4">
        <v>110.52283973278486</v>
      </c>
      <c r="I692" s="4">
        <v>107.14067604247136</v>
      </c>
      <c r="J692" s="4">
        <v>109.05180736189175</v>
      </c>
      <c r="K692" s="4">
        <v>95.595814736323462</v>
      </c>
      <c r="M692" s="5">
        <v>43595</v>
      </c>
      <c r="N692">
        <v>121.63339999999999</v>
      </c>
      <c r="O692">
        <v>1304.55</v>
      </c>
      <c r="P692">
        <f t="shared" si="32"/>
        <v>89.891471884092113</v>
      </c>
      <c r="Q692">
        <f t="shared" si="31"/>
        <v>91.435135041662875</v>
      </c>
      <c r="R692">
        <f t="shared" si="31"/>
        <v>94.232789560058876</v>
      </c>
      <c r="S692">
        <f t="shared" si="31"/>
        <v>99.604158231178857</v>
      </c>
      <c r="T692">
        <f t="shared" si="31"/>
        <v>101.54618910457857</v>
      </c>
      <c r="U692">
        <f t="shared" si="31"/>
        <v>112.0835419526955</v>
      </c>
      <c r="V692">
        <f t="shared" si="31"/>
        <v>110.67369975881361</v>
      </c>
      <c r="W692">
        <f t="shared" si="31"/>
        <v>107.1292462799593</v>
      </c>
      <c r="X692">
        <f t="shared" si="31"/>
        <v>110.25405119899301</v>
      </c>
    </row>
    <row r="693" spans="1:24" x14ac:dyDescent="0.25">
      <c r="A693" s="2">
        <v>43607</v>
      </c>
      <c r="B693" s="4">
        <v>89.277544010714351</v>
      </c>
      <c r="C693" s="4">
        <v>90.722995666752141</v>
      </c>
      <c r="D693" s="4">
        <v>93.998954129586011</v>
      </c>
      <c r="E693" s="4">
        <v>100.5662398097508</v>
      </c>
      <c r="F693" s="4">
        <v>101.68845600526326</v>
      </c>
      <c r="G693" s="4">
        <v>112.81636109657327</v>
      </c>
      <c r="H693" s="4">
        <v>110.3086184664752</v>
      </c>
      <c r="I693" s="4">
        <v>106.87150129982204</v>
      </c>
      <c r="J693" s="4">
        <v>109.4249175182335</v>
      </c>
      <c r="K693" s="4">
        <v>95.601895746438473</v>
      </c>
      <c r="M693" s="5">
        <v>43598</v>
      </c>
      <c r="N693">
        <v>122.3759</v>
      </c>
      <c r="O693">
        <v>1279.8599999999999</v>
      </c>
      <c r="P693">
        <f t="shared" si="32"/>
        <v>89.909573487463447</v>
      </c>
      <c r="Q693">
        <f t="shared" si="31"/>
        <v>91.091697350262478</v>
      </c>
      <c r="R693">
        <f t="shared" si="31"/>
        <v>93.935332285492194</v>
      </c>
      <c r="S693">
        <f t="shared" si="31"/>
        <v>99.495995187431461</v>
      </c>
      <c r="T693">
        <f t="shared" si="31"/>
        <v>101.47064047455981</v>
      </c>
      <c r="U693">
        <f t="shared" si="31"/>
        <v>112.97637836808227</v>
      </c>
      <c r="V693">
        <f t="shared" si="31"/>
        <v>110.56625149949097</v>
      </c>
      <c r="W693">
        <f t="shared" si="31"/>
        <v>107.08260671212494</v>
      </c>
      <c r="X693">
        <f t="shared" si="31"/>
        <v>109.47673837328097</v>
      </c>
    </row>
    <row r="694" spans="1:24" x14ac:dyDescent="0.25">
      <c r="A694" s="2">
        <v>43608</v>
      </c>
      <c r="B694" s="4">
        <v>89.198703894825883</v>
      </c>
      <c r="C694" s="4">
        <v>90.67992819026945</v>
      </c>
      <c r="D694" s="4">
        <v>93.917321015049723</v>
      </c>
      <c r="E694" s="4">
        <v>101.46720346792492</v>
      </c>
      <c r="F694" s="4">
        <v>101.54913255769617</v>
      </c>
      <c r="G694" s="4">
        <v>113.0271566825775</v>
      </c>
      <c r="H694" s="4">
        <v>110.42189075519323</v>
      </c>
      <c r="I694" s="4">
        <v>106.84043382453763</v>
      </c>
      <c r="J694" s="4">
        <v>109.20726992703416</v>
      </c>
      <c r="K694" s="4">
        <v>95.704188285727653</v>
      </c>
      <c r="M694" s="5">
        <v>43599</v>
      </c>
      <c r="N694">
        <v>122.41289999999999</v>
      </c>
      <c r="O694">
        <v>1286.52</v>
      </c>
      <c r="P694">
        <f t="shared" si="32"/>
        <v>89.814703638469013</v>
      </c>
      <c r="Q694">
        <f t="shared" si="31"/>
        <v>90.960884129371138</v>
      </c>
      <c r="R694">
        <f t="shared" si="31"/>
        <v>93.808255151521749</v>
      </c>
      <c r="S694">
        <f t="shared" si="31"/>
        <v>99.766631449648131</v>
      </c>
      <c r="T694">
        <f t="shared" si="31"/>
        <v>101.55600061497061</v>
      </c>
      <c r="U694">
        <f t="shared" si="31"/>
        <v>112.72573460907931</v>
      </c>
      <c r="V694">
        <f t="shared" si="31"/>
        <v>110.53087752894858</v>
      </c>
      <c r="W694">
        <f t="shared" si="31"/>
        <v>107.08582852437665</v>
      </c>
      <c r="X694">
        <f t="shared" si="31"/>
        <v>109.12435655895824</v>
      </c>
    </row>
    <row r="695" spans="1:24" x14ac:dyDescent="0.25">
      <c r="A695" s="2">
        <v>43609</v>
      </c>
      <c r="B695" s="4">
        <v>89.012780799957483</v>
      </c>
      <c r="C695" s="4">
        <v>90.674078473975541</v>
      </c>
      <c r="D695" s="4">
        <v>94.067872232697525</v>
      </c>
      <c r="E695" s="4">
        <v>101.72812314681912</v>
      </c>
      <c r="F695" s="4">
        <v>101.28618407918927</v>
      </c>
      <c r="G695" s="4">
        <v>113.17774280342375</v>
      </c>
      <c r="H695" s="4">
        <v>110.49085294226313</v>
      </c>
      <c r="I695" s="4">
        <v>106.87449599072997</v>
      </c>
      <c r="J695" s="4">
        <v>109.78766350356577</v>
      </c>
      <c r="K695" s="4">
        <v>95.690515861393948</v>
      </c>
      <c r="M695" s="5">
        <v>43600</v>
      </c>
      <c r="N695">
        <v>122.256</v>
      </c>
      <c r="O695">
        <v>1292.79</v>
      </c>
      <c r="P695">
        <f t="shared" si="32"/>
        <v>89.927238907621032</v>
      </c>
      <c r="Q695">
        <f t="shared" si="31"/>
        <v>90.759196084976779</v>
      </c>
      <c r="R695">
        <f t="shared" si="31"/>
        <v>93.664701341194672</v>
      </c>
      <c r="S695">
        <f t="shared" si="31"/>
        <v>99.748765222946233</v>
      </c>
      <c r="T695">
        <f t="shared" si="31"/>
        <v>101.61486967732291</v>
      </c>
      <c r="U695">
        <f t="shared" si="31"/>
        <v>112.53492556752587</v>
      </c>
      <c r="V695">
        <f t="shared" si="31"/>
        <v>110.38658056392423</v>
      </c>
      <c r="W695">
        <f t="shared" si="31"/>
        <v>107.0531501429664</v>
      </c>
      <c r="X695">
        <f t="shared" si="31"/>
        <v>108.69942554756898</v>
      </c>
    </row>
    <row r="696" spans="1:24" x14ac:dyDescent="0.25">
      <c r="A696" s="2">
        <v>43613</v>
      </c>
      <c r="B696" s="4">
        <v>88.870585072269293</v>
      </c>
      <c r="C696" s="4">
        <v>90.721893546290985</v>
      </c>
      <c r="D696" s="4">
        <v>94.241246846689933</v>
      </c>
      <c r="E696" s="4">
        <v>102.72406830250414</v>
      </c>
      <c r="F696" s="4">
        <v>101.36271386024724</v>
      </c>
      <c r="G696" s="4">
        <v>113.05776107876773</v>
      </c>
      <c r="H696" s="4">
        <v>110.5761533949501</v>
      </c>
      <c r="I696" s="4">
        <v>106.80314956154331</v>
      </c>
      <c r="J696" s="4">
        <v>110.59606884230627</v>
      </c>
      <c r="K696" s="4">
        <v>95.559352376381767</v>
      </c>
      <c r="M696" s="5">
        <v>43601</v>
      </c>
      <c r="N696">
        <v>122.2754</v>
      </c>
      <c r="O696">
        <v>1300.32</v>
      </c>
      <c r="P696">
        <f t="shared" si="32"/>
        <v>89.740116308914779</v>
      </c>
      <c r="Q696">
        <f t="shared" si="31"/>
        <v>90.75631361607833</v>
      </c>
      <c r="R696">
        <f t="shared" si="31"/>
        <v>93.791837449420356</v>
      </c>
      <c r="S696">
        <f t="shared" si="31"/>
        <v>99.889311953253056</v>
      </c>
      <c r="T696">
        <f t="shared" si="31"/>
        <v>101.65313456785189</v>
      </c>
      <c r="U696">
        <f t="shared" si="31"/>
        <v>112.62292882106068</v>
      </c>
      <c r="V696">
        <f t="shared" si="31"/>
        <v>110.43665659417621</v>
      </c>
      <c r="W696">
        <f t="shared" si="31"/>
        <v>107.08375735935769</v>
      </c>
      <c r="X696">
        <f t="shared" si="31"/>
        <v>108.83415977069241</v>
      </c>
    </row>
    <row r="697" spans="1:24" x14ac:dyDescent="0.25">
      <c r="A697" s="2">
        <v>43614</v>
      </c>
      <c r="B697" s="4">
        <v>88.940374386472087</v>
      </c>
      <c r="C697" s="4">
        <v>90.68518445708429</v>
      </c>
      <c r="D697" s="4">
        <v>94.213663875241735</v>
      </c>
      <c r="E697" s="4">
        <v>101.49613360853859</v>
      </c>
      <c r="F697" s="4">
        <v>101.53049068795127</v>
      </c>
      <c r="G697" s="4">
        <v>113.11665892694609</v>
      </c>
      <c r="H697" s="4">
        <v>110.76230649808619</v>
      </c>
      <c r="I697" s="4">
        <v>106.6068318063942</v>
      </c>
      <c r="J697" s="4">
        <v>110.25405119899298</v>
      </c>
      <c r="K697" s="4">
        <v>95.779566430543852</v>
      </c>
      <c r="M697" s="5">
        <v>43602</v>
      </c>
      <c r="N697">
        <v>122.15649999999999</v>
      </c>
      <c r="O697">
        <v>1292.6199999999999</v>
      </c>
      <c r="P697">
        <f t="shared" si="32"/>
        <v>89.450272563366283</v>
      </c>
      <c r="Q697">
        <f t="shared" si="31"/>
        <v>90.779966816745002</v>
      </c>
      <c r="R697">
        <f t="shared" si="31"/>
        <v>93.877328804883447</v>
      </c>
      <c r="S697">
        <f t="shared" si="31"/>
        <v>100.10562983728688</v>
      </c>
      <c r="T697">
        <f t="shared" si="31"/>
        <v>101.76008003112523</v>
      </c>
      <c r="U697">
        <f t="shared" si="31"/>
        <v>112.6665244711439</v>
      </c>
      <c r="V697">
        <f t="shared" si="31"/>
        <v>110.48260048109978</v>
      </c>
      <c r="W697">
        <f t="shared" si="31"/>
        <v>107.08705588142493</v>
      </c>
      <c r="X697">
        <f t="shared" si="31"/>
        <v>109.31091163712908</v>
      </c>
    </row>
    <row r="698" spans="1:24" x14ac:dyDescent="0.25">
      <c r="A698" s="2">
        <v>43615</v>
      </c>
      <c r="B698" s="4">
        <v>88.633410449783227</v>
      </c>
      <c r="C698" s="4">
        <v>90.718671963404503</v>
      </c>
      <c r="D698" s="4">
        <v>94.458106015671646</v>
      </c>
      <c r="E698" s="4">
        <v>102.76181267817678</v>
      </c>
      <c r="F698" s="4">
        <v>101.557962917049</v>
      </c>
      <c r="G698" s="4">
        <v>113.22358693975771</v>
      </c>
      <c r="H698" s="4">
        <v>110.62550817678978</v>
      </c>
      <c r="I698" s="4">
        <v>106.3032642576935</v>
      </c>
      <c r="J698" s="4">
        <v>111.37338166801833</v>
      </c>
      <c r="K698" s="4">
        <v>95.674625826196959</v>
      </c>
      <c r="M698" s="5">
        <v>43605</v>
      </c>
      <c r="N698">
        <v>122.8349</v>
      </c>
      <c r="O698">
        <v>1285.58</v>
      </c>
      <c r="P698">
        <f t="shared" si="32"/>
        <v>89.439477028825536</v>
      </c>
      <c r="Q698">
        <f t="shared" si="31"/>
        <v>90.710533227691215</v>
      </c>
      <c r="R698">
        <f t="shared" si="31"/>
        <v>93.700789636429178</v>
      </c>
      <c r="S698">
        <f t="shared" si="31"/>
        <v>100.16106705612852</v>
      </c>
      <c r="T698">
        <f t="shared" si="31"/>
        <v>101.59622780757803</v>
      </c>
      <c r="U698">
        <f t="shared" si="31"/>
        <v>112.79475064538586</v>
      </c>
      <c r="V698">
        <f t="shared" si="31"/>
        <v>110.48999635569149</v>
      </c>
      <c r="W698">
        <f t="shared" si="31"/>
        <v>107.12978324866793</v>
      </c>
      <c r="X698">
        <f t="shared" si="31"/>
        <v>108.94816565179681</v>
      </c>
    </row>
    <row r="699" spans="1:24" x14ac:dyDescent="0.25">
      <c r="A699" s="2">
        <v>43616</v>
      </c>
      <c r="B699" s="4">
        <v>88.614436479984334</v>
      </c>
      <c r="C699" s="4">
        <v>90.731049623968431</v>
      </c>
      <c r="D699" s="4">
        <v>94.513044036966434</v>
      </c>
      <c r="E699" s="4">
        <v>103.61711240080704</v>
      </c>
      <c r="F699" s="4">
        <v>102.64017251329187</v>
      </c>
      <c r="G699" s="4">
        <v>113.20285089989004</v>
      </c>
      <c r="H699" s="4">
        <v>110.85899255811815</v>
      </c>
      <c r="I699" s="4">
        <v>106.24158411891277</v>
      </c>
      <c r="J699" s="4">
        <v>111.6324859432557</v>
      </c>
      <c r="K699" s="4">
        <v>95.767503638667208</v>
      </c>
      <c r="M699" s="5">
        <v>43606</v>
      </c>
      <c r="N699">
        <v>122.81570000000001</v>
      </c>
      <c r="O699">
        <v>1293.6500000000001</v>
      </c>
      <c r="P699">
        <f t="shared" si="32"/>
        <v>89.259987636360222</v>
      </c>
      <c r="Q699">
        <f t="shared" si="31"/>
        <v>90.695951326204948</v>
      </c>
      <c r="R699">
        <f t="shared" si="31"/>
        <v>93.709964921735875</v>
      </c>
      <c r="S699">
        <f t="shared" si="31"/>
        <v>100.27491836966594</v>
      </c>
      <c r="T699">
        <f t="shared" si="31"/>
        <v>101.62173773459735</v>
      </c>
      <c r="U699">
        <f t="shared" si="31"/>
        <v>112.83016430383458</v>
      </c>
      <c r="V699">
        <f t="shared" si="31"/>
        <v>110.52283973278486</v>
      </c>
      <c r="W699">
        <f t="shared" si="31"/>
        <v>107.14067604247136</v>
      </c>
      <c r="X699">
        <f t="shared" si="31"/>
        <v>109.05180736189175</v>
      </c>
    </row>
    <row r="700" spans="1:24" x14ac:dyDescent="0.25">
      <c r="A700" s="2">
        <v>43619</v>
      </c>
      <c r="B700" s="4">
        <v>88.842124117570975</v>
      </c>
      <c r="C700" s="4">
        <v>90.642201759098626</v>
      </c>
      <c r="D700" s="4">
        <v>94.110280722421152</v>
      </c>
      <c r="E700" s="4">
        <v>103.03939789061081</v>
      </c>
      <c r="F700" s="4">
        <v>102.32914763386397</v>
      </c>
      <c r="G700" s="4">
        <v>113.21346875162951</v>
      </c>
      <c r="H700" s="4">
        <v>110.89737015702588</v>
      </c>
      <c r="I700" s="4">
        <v>106.33042193073872</v>
      </c>
      <c r="J700" s="4">
        <v>110.69971055240126</v>
      </c>
      <c r="K700" s="4">
        <v>95.89810487107502</v>
      </c>
      <c r="M700" s="5">
        <v>43607</v>
      </c>
      <c r="N700">
        <v>122.78570000000001</v>
      </c>
      <c r="O700">
        <v>1289.97</v>
      </c>
      <c r="P700">
        <f t="shared" si="32"/>
        <v>89.277544010714351</v>
      </c>
      <c r="Q700">
        <f t="shared" si="31"/>
        <v>90.722995666752141</v>
      </c>
      <c r="R700">
        <f t="shared" si="31"/>
        <v>93.998954129586011</v>
      </c>
      <c r="S700">
        <f t="shared" si="31"/>
        <v>100.5662398097508</v>
      </c>
      <c r="T700">
        <f t="shared" si="31"/>
        <v>101.68845600526326</v>
      </c>
      <c r="U700">
        <f t="shared" si="31"/>
        <v>112.81636109657327</v>
      </c>
      <c r="V700">
        <f t="shared" si="31"/>
        <v>110.3086184664752</v>
      </c>
      <c r="W700">
        <f t="shared" si="31"/>
        <v>106.87150129982204</v>
      </c>
      <c r="X700">
        <f t="shared" si="31"/>
        <v>109.4249175182335</v>
      </c>
    </row>
    <row r="701" spans="1:24" x14ac:dyDescent="0.25">
      <c r="A701" s="2">
        <v>43620</v>
      </c>
      <c r="B701" s="4">
        <v>89.020304960394995</v>
      </c>
      <c r="C701" s="4">
        <v>90.617870330455844</v>
      </c>
      <c r="D701" s="4">
        <v>93.984729595677223</v>
      </c>
      <c r="E701" s="4">
        <v>102.91069246896348</v>
      </c>
      <c r="F701" s="4">
        <v>102.53518935209696</v>
      </c>
      <c r="G701" s="4">
        <v>112.99886323058938</v>
      </c>
      <c r="H701" s="4">
        <v>110.92610866994632</v>
      </c>
      <c r="I701" s="4">
        <v>106.29451856637382</v>
      </c>
      <c r="J701" s="4">
        <v>110.54424798725886</v>
      </c>
      <c r="K701" s="4">
        <v>95.93703313419725</v>
      </c>
      <c r="M701" s="5">
        <v>43608</v>
      </c>
      <c r="N701">
        <v>122.5247</v>
      </c>
      <c r="O701">
        <v>1274.54</v>
      </c>
      <c r="P701">
        <f t="shared" si="32"/>
        <v>89.198703894825883</v>
      </c>
      <c r="Q701">
        <f t="shared" si="32"/>
        <v>90.67992819026945</v>
      </c>
      <c r="R701">
        <f t="shared" si="32"/>
        <v>93.917321015049723</v>
      </c>
      <c r="S701">
        <f t="shared" si="32"/>
        <v>101.46720346792492</v>
      </c>
      <c r="T701">
        <f t="shared" si="32"/>
        <v>101.54913255769617</v>
      </c>
      <c r="U701">
        <f t="shared" si="32"/>
        <v>113.0271566825775</v>
      </c>
      <c r="V701">
        <f t="shared" si="32"/>
        <v>110.42189075519323</v>
      </c>
      <c r="W701">
        <f t="shared" si="32"/>
        <v>106.84043382453763</v>
      </c>
      <c r="X701">
        <f t="shared" si="32"/>
        <v>109.20726992703416</v>
      </c>
    </row>
    <row r="702" spans="1:24" x14ac:dyDescent="0.25">
      <c r="A702" s="2">
        <v>43621</v>
      </c>
      <c r="B702" s="4">
        <v>89.166753474417433</v>
      </c>
      <c r="C702" s="4">
        <v>90.601338523538274</v>
      </c>
      <c r="D702" s="4">
        <v>93.899052381690097</v>
      </c>
      <c r="E702" s="4">
        <v>102.22664176290536</v>
      </c>
      <c r="F702" s="4">
        <v>102.377224034785</v>
      </c>
      <c r="G702" s="4">
        <v>112.98849521065554</v>
      </c>
      <c r="H702" s="4">
        <v>110.9286922172294</v>
      </c>
      <c r="I702" s="4">
        <v>106.29536244886958</v>
      </c>
      <c r="J702" s="4">
        <v>110.45097044817342</v>
      </c>
      <c r="K702" s="4">
        <v>95.710617632994499</v>
      </c>
      <c r="M702" s="5">
        <v>43609</v>
      </c>
      <c r="N702">
        <v>122.9504</v>
      </c>
      <c r="O702">
        <v>1279.3699999999999</v>
      </c>
      <c r="P702">
        <f t="shared" si="32"/>
        <v>89.012780799957483</v>
      </c>
      <c r="Q702">
        <f t="shared" si="32"/>
        <v>90.674078473975541</v>
      </c>
      <c r="R702">
        <f t="shared" si="32"/>
        <v>94.067872232697525</v>
      </c>
      <c r="S702">
        <f t="shared" si="32"/>
        <v>101.72812314681912</v>
      </c>
      <c r="T702">
        <f t="shared" si="32"/>
        <v>101.28618407918927</v>
      </c>
      <c r="U702">
        <f t="shared" si="32"/>
        <v>113.17774280342375</v>
      </c>
      <c r="V702">
        <f t="shared" si="32"/>
        <v>110.49085294226313</v>
      </c>
      <c r="W702">
        <f t="shared" si="32"/>
        <v>106.87449599072997</v>
      </c>
      <c r="X702">
        <f t="shared" si="32"/>
        <v>109.78766350356577</v>
      </c>
    </row>
    <row r="703" spans="1:24" x14ac:dyDescent="0.25">
      <c r="A703" s="2">
        <v>43622</v>
      </c>
      <c r="B703" s="4">
        <v>89.718634285636753</v>
      </c>
      <c r="C703" s="4">
        <v>90.597269155681644</v>
      </c>
      <c r="D703" s="4">
        <v>93.818897593088735</v>
      </c>
      <c r="E703" s="4">
        <v>101.59449171798833</v>
      </c>
      <c r="F703" s="4">
        <v>102.35073295672647</v>
      </c>
      <c r="G703" s="4">
        <v>113.15956753956385</v>
      </c>
      <c r="H703" s="4">
        <v>110.83162495942788</v>
      </c>
      <c r="I703" s="4">
        <v>106.42163795687091</v>
      </c>
      <c r="J703" s="4">
        <v>110.32660039605952</v>
      </c>
      <c r="K703" s="4">
        <v>95.734707585370501</v>
      </c>
      <c r="M703" s="5">
        <v>43613</v>
      </c>
      <c r="N703">
        <v>123.4701</v>
      </c>
      <c r="O703">
        <v>1274.27</v>
      </c>
      <c r="P703">
        <f t="shared" si="32"/>
        <v>88.870585072269293</v>
      </c>
      <c r="Q703">
        <f t="shared" si="32"/>
        <v>90.721893546290985</v>
      </c>
      <c r="R703">
        <f t="shared" si="32"/>
        <v>94.241246846689933</v>
      </c>
      <c r="S703">
        <f t="shared" si="32"/>
        <v>102.72406830250414</v>
      </c>
      <c r="T703">
        <f t="shared" si="32"/>
        <v>101.36271386024724</v>
      </c>
      <c r="U703">
        <f t="shared" si="32"/>
        <v>113.05776107876773</v>
      </c>
      <c r="V703">
        <f t="shared" si="32"/>
        <v>110.5761533949501</v>
      </c>
      <c r="W703">
        <f t="shared" si="32"/>
        <v>106.80314956154331</v>
      </c>
      <c r="X703">
        <f t="shared" si="32"/>
        <v>110.59606884230627</v>
      </c>
    </row>
    <row r="704" spans="1:24" x14ac:dyDescent="0.25">
      <c r="A704" s="2">
        <v>43623</v>
      </c>
      <c r="B704" s="4">
        <v>89.702713598334242</v>
      </c>
      <c r="C704" s="4">
        <v>90.595404028747353</v>
      </c>
      <c r="D704" s="4">
        <v>93.765512287314479</v>
      </c>
      <c r="E704" s="4">
        <v>100.71770659986684</v>
      </c>
      <c r="F704" s="4">
        <v>102.60386992484131</v>
      </c>
      <c r="G704" s="4">
        <v>113.22514838854293</v>
      </c>
      <c r="H704" s="4">
        <v>110.92357093545421</v>
      </c>
      <c r="I704" s="4">
        <v>106.50410829168348</v>
      </c>
      <c r="J704" s="4">
        <v>110.24368702798357</v>
      </c>
      <c r="K704" s="4">
        <v>95.711255804124463</v>
      </c>
      <c r="M704" s="5">
        <v>43614</v>
      </c>
      <c r="N704">
        <v>123.608</v>
      </c>
      <c r="O704">
        <v>1262.99</v>
      </c>
      <c r="P704">
        <f t="shared" si="32"/>
        <v>88.940374386472087</v>
      </c>
      <c r="Q704">
        <f t="shared" si="32"/>
        <v>90.68518445708429</v>
      </c>
      <c r="R704">
        <f t="shared" si="32"/>
        <v>94.213663875241735</v>
      </c>
      <c r="S704">
        <f t="shared" si="32"/>
        <v>101.49613360853859</v>
      </c>
      <c r="T704">
        <f t="shared" si="32"/>
        <v>101.53049068795127</v>
      </c>
      <c r="U704">
        <f t="shared" si="32"/>
        <v>113.11665892694609</v>
      </c>
      <c r="V704">
        <f t="shared" si="32"/>
        <v>110.76230649808619</v>
      </c>
      <c r="W704">
        <f t="shared" si="32"/>
        <v>106.6068318063942</v>
      </c>
      <c r="X704">
        <f t="shared" si="32"/>
        <v>110.25405119899298</v>
      </c>
    </row>
    <row r="705" spans="1:24" x14ac:dyDescent="0.25">
      <c r="A705" s="2">
        <v>43626</v>
      </c>
      <c r="B705" s="4">
        <v>89.892780433733421</v>
      </c>
      <c r="C705" s="4">
        <v>90.598032162154766</v>
      </c>
      <c r="D705" s="4">
        <v>93.77307406126657</v>
      </c>
      <c r="E705" s="4">
        <v>100.33469009520515</v>
      </c>
      <c r="F705" s="4">
        <v>102.583265753018</v>
      </c>
      <c r="G705" s="4">
        <v>113.23595361413663</v>
      </c>
      <c r="H705" s="4">
        <v>111.01011462378531</v>
      </c>
      <c r="I705" s="4">
        <v>106.5449982344324</v>
      </c>
      <c r="J705" s="4">
        <v>110.24368702798357</v>
      </c>
      <c r="K705" s="4">
        <v>95.688675006695703</v>
      </c>
      <c r="M705" s="5">
        <v>43615</v>
      </c>
      <c r="N705">
        <v>123.59399999999999</v>
      </c>
      <c r="O705">
        <v>1264.82</v>
      </c>
      <c r="P705">
        <f t="shared" si="32"/>
        <v>88.633410449783227</v>
      </c>
      <c r="Q705">
        <f t="shared" si="32"/>
        <v>90.718671963404503</v>
      </c>
      <c r="R705">
        <f t="shared" si="32"/>
        <v>94.458106015671646</v>
      </c>
      <c r="S705">
        <f t="shared" si="32"/>
        <v>102.76181267817678</v>
      </c>
      <c r="T705">
        <f t="shared" si="32"/>
        <v>101.557962917049</v>
      </c>
      <c r="U705">
        <f t="shared" si="32"/>
        <v>113.22358693975771</v>
      </c>
      <c r="V705">
        <f t="shared" si="32"/>
        <v>110.62550817678978</v>
      </c>
      <c r="W705">
        <f t="shared" si="32"/>
        <v>106.3032642576935</v>
      </c>
      <c r="X705">
        <f t="shared" si="32"/>
        <v>111.37338166801833</v>
      </c>
    </row>
    <row r="706" spans="1:24" x14ac:dyDescent="0.25">
      <c r="A706" s="2">
        <v>43627</v>
      </c>
      <c r="B706" s="4">
        <v>89.774138599588667</v>
      </c>
      <c r="C706" s="4">
        <v>90.595404028747353</v>
      </c>
      <c r="D706" s="4">
        <v>93.771586864939096</v>
      </c>
      <c r="E706" s="4">
        <v>100.39148677127825</v>
      </c>
      <c r="F706" s="4">
        <v>102.63134215393903</v>
      </c>
      <c r="G706" s="4">
        <v>113.23320546427465</v>
      </c>
      <c r="H706" s="4">
        <v>111.09382859859868</v>
      </c>
      <c r="I706" s="4">
        <v>106.43521679339356</v>
      </c>
      <c r="J706" s="4">
        <v>110.27477954101207</v>
      </c>
      <c r="K706" s="4">
        <v>95.671582798666066</v>
      </c>
      <c r="M706" s="5">
        <v>43616</v>
      </c>
      <c r="N706">
        <v>123.75839999999999</v>
      </c>
      <c r="O706">
        <v>1254.58</v>
      </c>
      <c r="P706">
        <f t="shared" si="32"/>
        <v>88.614436479984334</v>
      </c>
      <c r="Q706">
        <f t="shared" si="32"/>
        <v>90.731049623968431</v>
      </c>
      <c r="R706">
        <f t="shared" si="32"/>
        <v>94.513044036966434</v>
      </c>
      <c r="S706">
        <f t="shared" si="32"/>
        <v>103.61711240080704</v>
      </c>
      <c r="T706">
        <f t="shared" si="32"/>
        <v>102.64017251329187</v>
      </c>
      <c r="U706">
        <f t="shared" si="32"/>
        <v>113.20285089989004</v>
      </c>
      <c r="V706">
        <f t="shared" si="32"/>
        <v>110.85899255811815</v>
      </c>
      <c r="W706">
        <f t="shared" si="32"/>
        <v>106.24158411891277</v>
      </c>
      <c r="X706">
        <f t="shared" si="32"/>
        <v>111.6324859432557</v>
      </c>
    </row>
    <row r="707" spans="1:24" x14ac:dyDescent="0.25">
      <c r="A707" s="2">
        <v>43628</v>
      </c>
      <c r="B707" s="4">
        <v>89.985033183445239</v>
      </c>
      <c r="C707" s="4">
        <v>90.590147761932528</v>
      </c>
      <c r="D707" s="4">
        <v>93.74725524823458</v>
      </c>
      <c r="E707" s="4">
        <v>100.9196408363518</v>
      </c>
      <c r="F707" s="4">
        <v>102.53420820105775</v>
      </c>
      <c r="G707" s="4">
        <v>113.1534466603258</v>
      </c>
      <c r="H707" s="4">
        <v>111.14586519220853</v>
      </c>
      <c r="I707" s="4">
        <v>106.38358652797136</v>
      </c>
      <c r="J707" s="4">
        <v>110.22295868596451</v>
      </c>
      <c r="K707" s="4">
        <v>95.653068695295289</v>
      </c>
      <c r="M707" s="5">
        <v>43619</v>
      </c>
      <c r="N707">
        <v>123.93940000000001</v>
      </c>
      <c r="O707">
        <v>1255.43</v>
      </c>
      <c r="P707">
        <f t="shared" si="32"/>
        <v>88.842124117570975</v>
      </c>
      <c r="Q707">
        <f t="shared" si="32"/>
        <v>90.642201759098626</v>
      </c>
      <c r="R707">
        <f t="shared" si="32"/>
        <v>94.110280722421152</v>
      </c>
      <c r="S707">
        <f t="shared" si="32"/>
        <v>103.03939789061081</v>
      </c>
      <c r="T707">
        <f t="shared" si="32"/>
        <v>102.32914763386397</v>
      </c>
      <c r="U707">
        <f t="shared" si="32"/>
        <v>113.21346875162951</v>
      </c>
      <c r="V707">
        <f t="shared" si="32"/>
        <v>110.89737015702588</v>
      </c>
      <c r="W707">
        <f t="shared" si="32"/>
        <v>106.33042193073872</v>
      </c>
      <c r="X707">
        <f t="shared" si="32"/>
        <v>110.69971055240126</v>
      </c>
    </row>
    <row r="708" spans="1:24" x14ac:dyDescent="0.25">
      <c r="A708" s="2">
        <v>43629</v>
      </c>
      <c r="B708" s="4">
        <v>89.534237832016558</v>
      </c>
      <c r="C708" s="4">
        <v>90.59006298343553</v>
      </c>
      <c r="D708" s="4">
        <v>93.701919861333565</v>
      </c>
      <c r="E708" s="4">
        <v>102.23495247436408</v>
      </c>
      <c r="F708" s="4">
        <v>102.5646238832731</v>
      </c>
      <c r="G708" s="4">
        <v>113.06344475234594</v>
      </c>
      <c r="H708" s="4">
        <v>111.22249377351091</v>
      </c>
      <c r="I708" s="4">
        <v>106.29958186134836</v>
      </c>
      <c r="J708" s="4">
        <v>110.24368702798358</v>
      </c>
      <c r="K708" s="4">
        <v>95.592390934346881</v>
      </c>
      <c r="M708" s="5">
        <v>43620</v>
      </c>
      <c r="N708">
        <v>124.29389999999999</v>
      </c>
      <c r="O708">
        <v>1272.97</v>
      </c>
      <c r="P708">
        <f t="shared" si="32"/>
        <v>89.020304960394995</v>
      </c>
      <c r="Q708">
        <f t="shared" si="32"/>
        <v>90.617870330455844</v>
      </c>
      <c r="R708">
        <f t="shared" si="32"/>
        <v>93.984729595677223</v>
      </c>
      <c r="S708">
        <f t="shared" si="32"/>
        <v>102.91069246896348</v>
      </c>
      <c r="T708">
        <f t="shared" si="32"/>
        <v>102.53518935209696</v>
      </c>
      <c r="U708">
        <f t="shared" si="32"/>
        <v>112.99886323058938</v>
      </c>
      <c r="V708">
        <f t="shared" si="32"/>
        <v>110.92610866994632</v>
      </c>
      <c r="W708">
        <f t="shared" si="32"/>
        <v>106.29451856637382</v>
      </c>
      <c r="X708">
        <f t="shared" si="32"/>
        <v>110.54424798725886</v>
      </c>
    </row>
    <row r="709" spans="1:24" x14ac:dyDescent="0.25">
      <c r="A709" s="2">
        <v>43630</v>
      </c>
      <c r="B709" s="4">
        <v>89.500978861966786</v>
      </c>
      <c r="C709" s="4">
        <v>90.581839469225244</v>
      </c>
      <c r="D709" s="4">
        <v>93.690093397390768</v>
      </c>
      <c r="E709" s="4">
        <v>102.3248422712887</v>
      </c>
      <c r="F709" s="4">
        <v>102.53518935209695</v>
      </c>
      <c r="G709" s="4">
        <v>113.09161328843125</v>
      </c>
      <c r="H709" s="4">
        <v>111.29080128681566</v>
      </c>
      <c r="I709" s="4">
        <v>106.30257380837877</v>
      </c>
      <c r="J709" s="4">
        <v>110.25405119899305</v>
      </c>
      <c r="K709" s="4">
        <v>95.684262236884479</v>
      </c>
      <c r="M709" s="5">
        <v>43621</v>
      </c>
      <c r="N709">
        <v>124.41289999999999</v>
      </c>
      <c r="O709">
        <v>1282.26</v>
      </c>
      <c r="P709">
        <f t="shared" si="32"/>
        <v>89.166753474417433</v>
      </c>
      <c r="Q709">
        <f t="shared" si="32"/>
        <v>90.601338523538274</v>
      </c>
      <c r="R709">
        <f t="shared" si="32"/>
        <v>93.899052381690097</v>
      </c>
      <c r="S709">
        <f t="shared" si="32"/>
        <v>102.22664176290536</v>
      </c>
      <c r="T709">
        <f t="shared" si="32"/>
        <v>102.377224034785</v>
      </c>
      <c r="U709">
        <f t="shared" si="32"/>
        <v>112.98849521065554</v>
      </c>
      <c r="V709">
        <f t="shared" si="32"/>
        <v>110.9286922172294</v>
      </c>
      <c r="W709">
        <f t="shared" si="32"/>
        <v>106.29536244886958</v>
      </c>
      <c r="X709">
        <f t="shared" si="32"/>
        <v>110.45097044817342</v>
      </c>
    </row>
    <row r="710" spans="1:24" x14ac:dyDescent="0.25">
      <c r="A710" s="2">
        <v>43633</v>
      </c>
      <c r="B710" s="4">
        <v>89.852324440656503</v>
      </c>
      <c r="C710" s="4">
        <v>90.577176651889516</v>
      </c>
      <c r="D710" s="4">
        <v>93.630638384453931</v>
      </c>
      <c r="E710" s="4">
        <v>102.25672571773877</v>
      </c>
      <c r="F710" s="4">
        <v>102.52635899274412</v>
      </c>
      <c r="G710" s="4">
        <v>112.96644755380831</v>
      </c>
      <c r="H710" s="4">
        <v>110.820276004135</v>
      </c>
      <c r="I710" s="4">
        <v>106.41780212734476</v>
      </c>
      <c r="J710" s="4">
        <v>110.08822446284117</v>
      </c>
      <c r="K710" s="4">
        <v>95.699892140508894</v>
      </c>
      <c r="M710" s="5">
        <v>43622</v>
      </c>
      <c r="N710">
        <v>124.4499</v>
      </c>
      <c r="O710">
        <v>1285.75</v>
      </c>
      <c r="P710">
        <f t="shared" si="32"/>
        <v>89.718634285636753</v>
      </c>
      <c r="Q710">
        <f t="shared" si="32"/>
        <v>90.597269155681644</v>
      </c>
      <c r="R710">
        <f t="shared" si="32"/>
        <v>93.818897593088735</v>
      </c>
      <c r="S710">
        <f t="shared" si="32"/>
        <v>101.59449171798833</v>
      </c>
      <c r="T710">
        <f t="shared" si="32"/>
        <v>102.35073295672647</v>
      </c>
      <c r="U710">
        <f t="shared" si="32"/>
        <v>113.15956753956385</v>
      </c>
      <c r="V710">
        <f t="shared" si="32"/>
        <v>110.83162495942788</v>
      </c>
      <c r="W710">
        <f t="shared" si="32"/>
        <v>106.42163795687091</v>
      </c>
      <c r="X710">
        <f t="shared" si="32"/>
        <v>110.32660039605952</v>
      </c>
    </row>
    <row r="711" spans="1:24" x14ac:dyDescent="0.25">
      <c r="A711" s="2">
        <v>43634</v>
      </c>
      <c r="B711" s="4">
        <v>89.812413676596762</v>
      </c>
      <c r="C711" s="4">
        <v>90.576328866919397</v>
      </c>
      <c r="D711" s="4">
        <v>93.558262693368746</v>
      </c>
      <c r="E711" s="4">
        <v>101.61081428435585</v>
      </c>
      <c r="F711" s="4">
        <v>102.54009510729298</v>
      </c>
      <c r="G711" s="4">
        <v>112.58557896611832</v>
      </c>
      <c r="H711" s="4">
        <v>111.05048691186411</v>
      </c>
      <c r="I711" s="4">
        <v>106.44611054924786</v>
      </c>
      <c r="J711" s="4">
        <v>110.08822446284117</v>
      </c>
      <c r="K711" s="4">
        <v>95.662671242682777</v>
      </c>
      <c r="M711" s="5">
        <v>43623</v>
      </c>
      <c r="N711">
        <v>124.4195</v>
      </c>
      <c r="O711">
        <v>1298.31</v>
      </c>
      <c r="P711">
        <f t="shared" si="32"/>
        <v>89.702713598334242</v>
      </c>
      <c r="Q711">
        <f t="shared" si="32"/>
        <v>90.595404028747353</v>
      </c>
      <c r="R711">
        <f t="shared" si="32"/>
        <v>93.765512287314479</v>
      </c>
      <c r="S711">
        <f t="shared" si="32"/>
        <v>100.71770659986684</v>
      </c>
      <c r="T711">
        <f t="shared" si="32"/>
        <v>102.60386992484131</v>
      </c>
      <c r="U711">
        <f t="shared" si="32"/>
        <v>113.22514838854293</v>
      </c>
      <c r="V711">
        <f t="shared" si="32"/>
        <v>110.92357093545421</v>
      </c>
      <c r="W711">
        <f t="shared" si="32"/>
        <v>106.50410829168348</v>
      </c>
      <c r="X711">
        <f t="shared" si="32"/>
        <v>110.24368702798357</v>
      </c>
    </row>
    <row r="712" spans="1:24" x14ac:dyDescent="0.25">
      <c r="A712" s="2">
        <v>43635</v>
      </c>
      <c r="B712" s="4">
        <v>90.228641508334377</v>
      </c>
      <c r="C712" s="4">
        <v>90.571920385074719</v>
      </c>
      <c r="D712" s="4">
        <v>93.517966079051021</v>
      </c>
      <c r="E712" s="4">
        <v>101.45219443273297</v>
      </c>
      <c r="F712" s="4">
        <v>102.48711295117593</v>
      </c>
      <c r="G712" s="4">
        <v>112.20433563071988</v>
      </c>
      <c r="H712" s="4">
        <v>110.96782972312448</v>
      </c>
      <c r="I712" s="4">
        <v>106.28216719529959</v>
      </c>
      <c r="J712" s="4">
        <v>109.95349023971774</v>
      </c>
      <c r="K712" s="4">
        <v>95.553681381559585</v>
      </c>
      <c r="M712" s="5">
        <v>43626</v>
      </c>
      <c r="N712">
        <v>124.2552</v>
      </c>
      <c r="O712">
        <v>1304.94</v>
      </c>
      <c r="P712">
        <f t="shared" si="32"/>
        <v>89.892780433733421</v>
      </c>
      <c r="Q712">
        <f t="shared" si="32"/>
        <v>90.598032162154766</v>
      </c>
      <c r="R712">
        <f t="shared" si="32"/>
        <v>93.77307406126657</v>
      </c>
      <c r="S712">
        <f t="shared" si="32"/>
        <v>100.33469009520515</v>
      </c>
      <c r="T712">
        <f t="shared" si="32"/>
        <v>102.583265753018</v>
      </c>
      <c r="U712">
        <f t="shared" si="32"/>
        <v>113.23595361413663</v>
      </c>
      <c r="V712">
        <f t="shared" si="32"/>
        <v>111.01011462378531</v>
      </c>
      <c r="W712">
        <f t="shared" si="32"/>
        <v>106.5449982344324</v>
      </c>
      <c r="X712">
        <f t="shared" si="32"/>
        <v>110.24368702798357</v>
      </c>
    </row>
    <row r="713" spans="1:24" x14ac:dyDescent="0.25">
      <c r="A713" s="2">
        <v>43636</v>
      </c>
      <c r="B713" s="4">
        <v>90.215883149331688</v>
      </c>
      <c r="C713" s="4">
        <v>90.571666049583669</v>
      </c>
      <c r="D713" s="4">
        <v>93.563353541884737</v>
      </c>
      <c r="E713" s="4">
        <v>101.32878270961497</v>
      </c>
      <c r="F713" s="4">
        <v>102.43707424817649</v>
      </c>
      <c r="G713" s="4">
        <v>112.28990302414975</v>
      </c>
      <c r="H713" s="4">
        <v>111.19936615012116</v>
      </c>
      <c r="I713" s="4">
        <v>106.36870350940987</v>
      </c>
      <c r="J713" s="4">
        <v>110.01567526577472</v>
      </c>
      <c r="K713" s="4">
        <v>95.661788137848944</v>
      </c>
      <c r="M713" s="5">
        <v>43627</v>
      </c>
      <c r="N713">
        <v>124.2248</v>
      </c>
      <c r="O713">
        <v>1308.53</v>
      </c>
      <c r="P713">
        <f t="shared" si="32"/>
        <v>89.774138599588667</v>
      </c>
      <c r="Q713">
        <f t="shared" si="32"/>
        <v>90.595404028747353</v>
      </c>
      <c r="R713">
        <f t="shared" si="32"/>
        <v>93.771586864939096</v>
      </c>
      <c r="S713">
        <f t="shared" si="32"/>
        <v>100.39148677127825</v>
      </c>
      <c r="T713">
        <f t="shared" si="32"/>
        <v>102.63134215393903</v>
      </c>
      <c r="U713">
        <f t="shared" si="32"/>
        <v>113.23320546427465</v>
      </c>
      <c r="V713">
        <f t="shared" si="32"/>
        <v>111.09382859859868</v>
      </c>
      <c r="W713">
        <f t="shared" si="32"/>
        <v>106.43521679339356</v>
      </c>
      <c r="X713">
        <f t="shared" si="32"/>
        <v>110.27477954101207</v>
      </c>
    </row>
    <row r="714" spans="1:24" x14ac:dyDescent="0.25">
      <c r="A714" s="2">
        <v>43637</v>
      </c>
      <c r="B714" s="4">
        <v>90.040864634807491</v>
      </c>
      <c r="C714" s="4">
        <v>90.572768170044839</v>
      </c>
      <c r="D714" s="4">
        <v>93.560327396912726</v>
      </c>
      <c r="E714" s="4">
        <v>100.69983795876628</v>
      </c>
      <c r="F714" s="4">
        <v>102.37428058166739</v>
      </c>
      <c r="G714" s="4">
        <v>112.29059006161525</v>
      </c>
      <c r="H714" s="4">
        <v>111.34316221465151</v>
      </c>
      <c r="I714" s="4">
        <v>106.37844651640633</v>
      </c>
      <c r="J714" s="4">
        <v>110.05713194981267</v>
      </c>
      <c r="K714" s="4">
        <v>95.664927468580814</v>
      </c>
      <c r="M714" s="5">
        <v>43628</v>
      </c>
      <c r="N714">
        <v>124.2578</v>
      </c>
      <c r="O714">
        <v>1305.1300000000001</v>
      </c>
      <c r="P714">
        <f t="shared" si="32"/>
        <v>89.985033183445239</v>
      </c>
      <c r="Q714">
        <f t="shared" si="32"/>
        <v>90.590147761932528</v>
      </c>
      <c r="R714">
        <f t="shared" si="32"/>
        <v>93.74725524823458</v>
      </c>
      <c r="S714">
        <f t="shared" si="32"/>
        <v>100.9196408363518</v>
      </c>
      <c r="T714">
        <f t="shared" si="32"/>
        <v>102.53420820105775</v>
      </c>
      <c r="U714">
        <f t="shared" si="32"/>
        <v>113.1534466603258</v>
      </c>
      <c r="V714">
        <f t="shared" si="32"/>
        <v>111.14586519220853</v>
      </c>
      <c r="W714">
        <f t="shared" si="32"/>
        <v>106.38358652797136</v>
      </c>
      <c r="X714">
        <f t="shared" si="32"/>
        <v>110.22295868596451</v>
      </c>
    </row>
    <row r="715" spans="1:24" x14ac:dyDescent="0.25">
      <c r="A715" s="2">
        <v>43640</v>
      </c>
      <c r="B715" s="4">
        <v>89.923095167090267</v>
      </c>
      <c r="C715" s="4">
        <v>90.576583202410433</v>
      </c>
      <c r="D715" s="4">
        <v>93.651657430790223</v>
      </c>
      <c r="E715" s="4">
        <v>100.84262897581853</v>
      </c>
      <c r="F715" s="4">
        <v>102.62643639874301</v>
      </c>
      <c r="G715" s="4">
        <v>112.39083507362616</v>
      </c>
      <c r="H715" s="4">
        <v>111.23789117351883</v>
      </c>
      <c r="I715" s="4">
        <v>106.3176869767119</v>
      </c>
      <c r="J715" s="4">
        <v>110.21259451495509</v>
      </c>
      <c r="K715" s="4">
        <v>95.745076308552541</v>
      </c>
      <c r="M715" s="5">
        <v>43629</v>
      </c>
      <c r="N715">
        <v>124.2672</v>
      </c>
      <c r="O715">
        <v>1306.17</v>
      </c>
      <c r="P715">
        <f t="shared" si="32"/>
        <v>89.534237832016558</v>
      </c>
      <c r="Q715">
        <f t="shared" si="32"/>
        <v>90.59006298343553</v>
      </c>
      <c r="R715">
        <f t="shared" si="32"/>
        <v>93.701919861333565</v>
      </c>
      <c r="S715">
        <f t="shared" si="32"/>
        <v>102.23495247436408</v>
      </c>
      <c r="T715">
        <f t="shared" si="32"/>
        <v>102.5646238832731</v>
      </c>
      <c r="U715">
        <f t="shared" si="32"/>
        <v>113.06344475234594</v>
      </c>
      <c r="V715">
        <f t="shared" si="32"/>
        <v>111.22249377351091</v>
      </c>
      <c r="W715">
        <f t="shared" si="32"/>
        <v>106.29958186134836</v>
      </c>
      <c r="X715">
        <f t="shared" si="32"/>
        <v>110.24368702798358</v>
      </c>
    </row>
    <row r="716" spans="1:24" x14ac:dyDescent="0.25">
      <c r="A716" s="2">
        <v>43641</v>
      </c>
      <c r="B716" s="4">
        <v>89.840002264867564</v>
      </c>
      <c r="C716" s="4">
        <v>90.575989752931349</v>
      </c>
      <c r="D716" s="4">
        <v>93.645372815333744</v>
      </c>
      <c r="E716" s="4">
        <v>101.40586988130696</v>
      </c>
      <c r="F716" s="4">
        <v>102.6421348153703</v>
      </c>
      <c r="G716" s="4">
        <v>112.4691573446926</v>
      </c>
      <c r="H716" s="4">
        <v>111.37767857894444</v>
      </c>
      <c r="I716" s="4">
        <v>106.40130806038228</v>
      </c>
      <c r="J716" s="4">
        <v>110.27477954101205</v>
      </c>
      <c r="K716" s="4">
        <v>95.734203403721864</v>
      </c>
      <c r="M716" s="5">
        <v>43630</v>
      </c>
      <c r="N716">
        <v>124.1832</v>
      </c>
      <c r="O716">
        <v>1301.3599999999999</v>
      </c>
      <c r="P716">
        <f t="shared" si="32"/>
        <v>89.500978861966786</v>
      </c>
      <c r="Q716">
        <f t="shared" si="32"/>
        <v>90.581839469225244</v>
      </c>
      <c r="R716">
        <f t="shared" si="32"/>
        <v>93.690093397390768</v>
      </c>
      <c r="S716">
        <f t="shared" si="32"/>
        <v>102.3248422712887</v>
      </c>
      <c r="T716">
        <f t="shared" si="32"/>
        <v>102.53518935209695</v>
      </c>
      <c r="U716">
        <f t="shared" si="32"/>
        <v>113.09161328843125</v>
      </c>
      <c r="V716">
        <f t="shared" si="32"/>
        <v>111.29080128681566</v>
      </c>
      <c r="W716">
        <f t="shared" si="32"/>
        <v>106.30257380837877</v>
      </c>
      <c r="X716">
        <f t="shared" si="32"/>
        <v>110.25405119899305</v>
      </c>
    </row>
    <row r="717" spans="1:24" x14ac:dyDescent="0.25">
      <c r="A717" s="2">
        <v>43642</v>
      </c>
      <c r="B717" s="4">
        <v>89.795293485456398</v>
      </c>
      <c r="C717" s="4">
        <v>90.570648707619512</v>
      </c>
      <c r="D717" s="4">
        <v>93.580738054323817</v>
      </c>
      <c r="E717" s="4">
        <v>101.07054638291794</v>
      </c>
      <c r="F717" s="4">
        <v>102.53715165417537</v>
      </c>
      <c r="G717" s="4">
        <v>112.46503511989964</v>
      </c>
      <c r="H717" s="4">
        <v>111.45308365375578</v>
      </c>
      <c r="I717" s="4">
        <v>106.3908746040711</v>
      </c>
      <c r="J717" s="4">
        <v>110.20223034394562</v>
      </c>
      <c r="K717" s="4">
        <v>95.725458990236845</v>
      </c>
      <c r="M717" s="5">
        <v>43633</v>
      </c>
      <c r="N717">
        <v>124.1711</v>
      </c>
      <c r="O717">
        <v>1300.79</v>
      </c>
      <c r="P717">
        <f t="shared" si="32"/>
        <v>89.852324440656503</v>
      </c>
      <c r="Q717">
        <f t="shared" si="32"/>
        <v>90.577176651889516</v>
      </c>
      <c r="R717">
        <f t="shared" si="32"/>
        <v>93.630638384453931</v>
      </c>
      <c r="S717">
        <f t="shared" si="32"/>
        <v>102.25672571773877</v>
      </c>
      <c r="T717">
        <f t="shared" si="32"/>
        <v>102.52635899274412</v>
      </c>
      <c r="U717">
        <f t="shared" si="32"/>
        <v>112.96644755380831</v>
      </c>
      <c r="V717">
        <f t="shared" si="32"/>
        <v>110.820276004135</v>
      </c>
      <c r="W717">
        <f t="shared" si="32"/>
        <v>106.41780212734476</v>
      </c>
      <c r="X717">
        <f t="shared" si="32"/>
        <v>110.08822446284117</v>
      </c>
    </row>
    <row r="718" spans="1:24" x14ac:dyDescent="0.25">
      <c r="A718" s="2">
        <v>43643</v>
      </c>
      <c r="B718" s="4">
        <v>89.805979974193704</v>
      </c>
      <c r="C718" s="4">
        <v>90.565053326816638</v>
      </c>
      <c r="D718" s="4">
        <v>93.536428476767568</v>
      </c>
      <c r="E718" s="4">
        <v>101.26628411411093</v>
      </c>
      <c r="F718" s="4">
        <v>102.47043338350946</v>
      </c>
      <c r="G718" s="4">
        <v>112.38377732511698</v>
      </c>
      <c r="H718" s="4">
        <v>111.48498065880425</v>
      </c>
      <c r="I718" s="4">
        <v>106.49091303811348</v>
      </c>
      <c r="J718" s="4">
        <v>110.1815020019266</v>
      </c>
      <c r="K718" s="4">
        <v>95.67978024479595</v>
      </c>
      <c r="M718" s="5">
        <v>43634</v>
      </c>
      <c r="N718">
        <v>124.255</v>
      </c>
      <c r="O718">
        <v>1313.12</v>
      </c>
      <c r="P718">
        <f t="shared" si="32"/>
        <v>89.812413676596762</v>
      </c>
      <c r="Q718">
        <f t="shared" si="32"/>
        <v>90.576328866919397</v>
      </c>
      <c r="R718">
        <f t="shared" si="32"/>
        <v>93.558262693368746</v>
      </c>
      <c r="S718">
        <f t="shared" si="32"/>
        <v>101.61081428435585</v>
      </c>
      <c r="T718">
        <f t="shared" si="32"/>
        <v>102.54009510729298</v>
      </c>
      <c r="U718">
        <f t="shared" si="32"/>
        <v>112.58557896611832</v>
      </c>
      <c r="V718">
        <f t="shared" si="32"/>
        <v>111.05048691186411</v>
      </c>
      <c r="W718">
        <f t="shared" si="32"/>
        <v>106.44611054924786</v>
      </c>
      <c r="X718">
        <f t="shared" si="32"/>
        <v>110.08822446284117</v>
      </c>
    </row>
    <row r="719" spans="1:24" x14ac:dyDescent="0.25">
      <c r="A719" s="2">
        <v>43644</v>
      </c>
      <c r="B719" s="4">
        <v>89.602282413364279</v>
      </c>
      <c r="C719" s="4">
        <v>90.548521519899055</v>
      </c>
      <c r="D719" s="4">
        <v>93.417609434888618</v>
      </c>
      <c r="E719" s="4">
        <v>100.79140711965216</v>
      </c>
      <c r="F719" s="4">
        <v>102.00046203573034</v>
      </c>
      <c r="G719" s="4">
        <v>112.34205541357599</v>
      </c>
      <c r="H719" s="4">
        <v>111.77079322746015</v>
      </c>
      <c r="I719" s="4">
        <v>106.61465689862756</v>
      </c>
      <c r="J719" s="4">
        <v>109.97421858173674</v>
      </c>
      <c r="K719" s="4">
        <v>95.478701903322033</v>
      </c>
      <c r="M719" s="5">
        <v>43635</v>
      </c>
      <c r="N719">
        <v>124.018</v>
      </c>
      <c r="O719">
        <v>1320.95</v>
      </c>
      <c r="P719">
        <f t="shared" si="32"/>
        <v>90.228641508334377</v>
      </c>
      <c r="Q719">
        <f t="shared" si="32"/>
        <v>90.571920385074719</v>
      </c>
      <c r="R719">
        <f t="shared" si="32"/>
        <v>93.517966079051021</v>
      </c>
      <c r="S719">
        <f t="shared" si="32"/>
        <v>101.45219443273297</v>
      </c>
      <c r="T719">
        <f t="shared" si="32"/>
        <v>102.48711295117593</v>
      </c>
      <c r="U719">
        <f t="shared" si="32"/>
        <v>112.20433563071988</v>
      </c>
      <c r="V719">
        <f t="shared" si="32"/>
        <v>110.96782972312448</v>
      </c>
      <c r="W719">
        <f t="shared" si="32"/>
        <v>106.28216719529959</v>
      </c>
      <c r="X719">
        <f t="shared" si="32"/>
        <v>109.95349023971774</v>
      </c>
    </row>
    <row r="720" spans="1:24" x14ac:dyDescent="0.25">
      <c r="A720" s="2">
        <v>43647</v>
      </c>
      <c r="B720" s="4">
        <v>89.507739701780181</v>
      </c>
      <c r="C720" s="4">
        <v>90.545299937012544</v>
      </c>
      <c r="D720" s="4">
        <v>93.356240601184439</v>
      </c>
      <c r="E720" s="4">
        <v>100.5228358700785</v>
      </c>
      <c r="F720" s="4">
        <v>101.92687570778997</v>
      </c>
      <c r="G720" s="4">
        <v>112.15068425045986</v>
      </c>
      <c r="H720" s="4">
        <v>111.81725823889188</v>
      </c>
      <c r="I720" s="4">
        <v>106.56440753183479</v>
      </c>
      <c r="J720" s="4">
        <v>109.9120335556798</v>
      </c>
      <c r="K720" s="4">
        <v>95.410331701110024</v>
      </c>
      <c r="M720" s="5">
        <v>43636</v>
      </c>
      <c r="N720">
        <v>123.9726</v>
      </c>
      <c r="O720">
        <v>1334.81</v>
      </c>
      <c r="P720">
        <f t="shared" si="32"/>
        <v>90.215883149331688</v>
      </c>
      <c r="Q720">
        <f t="shared" si="32"/>
        <v>90.571666049583669</v>
      </c>
      <c r="R720">
        <f t="shared" si="32"/>
        <v>93.563353541884737</v>
      </c>
      <c r="S720">
        <f t="shared" si="32"/>
        <v>101.32878270961497</v>
      </c>
      <c r="T720">
        <f t="shared" si="32"/>
        <v>102.43707424817649</v>
      </c>
      <c r="U720">
        <f t="shared" si="32"/>
        <v>112.28990302414975</v>
      </c>
      <c r="V720">
        <f t="shared" si="32"/>
        <v>111.19936615012116</v>
      </c>
      <c r="W720">
        <f t="shared" si="32"/>
        <v>106.36870350940987</v>
      </c>
      <c r="X720">
        <f t="shared" si="32"/>
        <v>110.01567526577472</v>
      </c>
    </row>
    <row r="721" spans="1:24" x14ac:dyDescent="0.25">
      <c r="A721" s="2">
        <v>43648</v>
      </c>
      <c r="B721" s="4">
        <v>89.641102719389579</v>
      </c>
      <c r="C721" s="4">
        <v>90.544197816551375</v>
      </c>
      <c r="D721" s="4">
        <v>93.305160119968122</v>
      </c>
      <c r="E721" s="4">
        <v>100.61929407916645</v>
      </c>
      <c r="F721" s="4">
        <v>101.9062715359667</v>
      </c>
      <c r="G721" s="4">
        <v>111.94675903911059</v>
      </c>
      <c r="H721" s="4">
        <v>111.73274590755784</v>
      </c>
      <c r="I721" s="4">
        <v>106.50602620644656</v>
      </c>
      <c r="J721" s="4">
        <v>109.82912018760383</v>
      </c>
      <c r="K721" s="4">
        <v>95.424105517694755</v>
      </c>
      <c r="M721" s="5">
        <v>43637</v>
      </c>
      <c r="N721">
        <v>123.9272</v>
      </c>
      <c r="O721">
        <v>1331.41</v>
      </c>
      <c r="P721">
        <f t="shared" si="32"/>
        <v>90.040864634807491</v>
      </c>
      <c r="Q721">
        <f t="shared" si="32"/>
        <v>90.572768170044839</v>
      </c>
      <c r="R721">
        <f t="shared" si="32"/>
        <v>93.560327396912726</v>
      </c>
      <c r="S721">
        <f t="shared" si="32"/>
        <v>100.69983795876628</v>
      </c>
      <c r="T721">
        <f t="shared" si="32"/>
        <v>102.37428058166739</v>
      </c>
      <c r="U721">
        <f t="shared" si="32"/>
        <v>112.29059006161525</v>
      </c>
      <c r="V721">
        <f t="shared" si="32"/>
        <v>111.34316221465151</v>
      </c>
      <c r="W721">
        <f t="shared" si="32"/>
        <v>106.37844651640633</v>
      </c>
      <c r="X721">
        <f t="shared" si="32"/>
        <v>110.05713194981267</v>
      </c>
    </row>
    <row r="722" spans="1:24" x14ac:dyDescent="0.25">
      <c r="A722" s="2">
        <v>43649</v>
      </c>
      <c r="B722" s="4">
        <v>89.54252531307813</v>
      </c>
      <c r="C722" s="4">
        <v>90.544706487533446</v>
      </c>
      <c r="D722" s="4">
        <v>93.30549365361739</v>
      </c>
      <c r="E722" s="4">
        <v>100.24256681174796</v>
      </c>
      <c r="F722" s="4">
        <v>102.07797296782752</v>
      </c>
      <c r="G722" s="4">
        <v>111.96056224637189</v>
      </c>
      <c r="H722" s="4">
        <v>111.84344000860474</v>
      </c>
      <c r="I722" s="4">
        <v>106.42580134021772</v>
      </c>
      <c r="J722" s="4">
        <v>109.86021270063233</v>
      </c>
      <c r="K722" s="4">
        <v>95.366419237229579</v>
      </c>
      <c r="M722" s="5">
        <v>43640</v>
      </c>
      <c r="N722">
        <v>124.02509999999999</v>
      </c>
      <c r="O722">
        <v>1330.64</v>
      </c>
      <c r="P722">
        <f t="shared" si="32"/>
        <v>89.923095167090267</v>
      </c>
      <c r="Q722">
        <f t="shared" si="32"/>
        <v>90.576583202410433</v>
      </c>
      <c r="R722">
        <f t="shared" si="32"/>
        <v>93.651657430790223</v>
      </c>
      <c r="S722">
        <f t="shared" si="32"/>
        <v>100.84262897581853</v>
      </c>
      <c r="T722">
        <f t="shared" si="32"/>
        <v>102.62643639874301</v>
      </c>
      <c r="U722">
        <f t="shared" si="32"/>
        <v>112.39083507362616</v>
      </c>
      <c r="V722">
        <f t="shared" si="32"/>
        <v>111.23789117351883</v>
      </c>
      <c r="W722">
        <f t="shared" si="32"/>
        <v>106.3176869767119</v>
      </c>
      <c r="X722">
        <f t="shared" si="32"/>
        <v>110.21259451495509</v>
      </c>
    </row>
    <row r="723" spans="1:24" x14ac:dyDescent="0.25">
      <c r="A723" s="2">
        <v>43651</v>
      </c>
      <c r="B723" s="4">
        <v>89.484185808236731</v>
      </c>
      <c r="C723" s="4">
        <v>90.54529993701253</v>
      </c>
      <c r="D723" s="4">
        <v>93.337309171718658</v>
      </c>
      <c r="E723" s="4">
        <v>100.31796109701686</v>
      </c>
      <c r="F723" s="4">
        <v>101.93472491610362</v>
      </c>
      <c r="G723" s="4">
        <v>111.91503039979497</v>
      </c>
      <c r="H723" s="4">
        <v>111.85212398617101</v>
      </c>
      <c r="I723" s="4">
        <v>106.52389656383788</v>
      </c>
      <c r="J723" s="4">
        <v>109.97421858173675</v>
      </c>
      <c r="K723" s="4">
        <v>95.446952095430916</v>
      </c>
      <c r="M723" s="5">
        <v>43641</v>
      </c>
      <c r="N723">
        <v>124.11060000000001</v>
      </c>
      <c r="O723">
        <v>1322.13</v>
      </c>
      <c r="P723">
        <f t="shared" si="32"/>
        <v>89.840002264867564</v>
      </c>
      <c r="Q723">
        <f t="shared" si="32"/>
        <v>90.575989752931349</v>
      </c>
      <c r="R723">
        <f t="shared" si="32"/>
        <v>93.645372815333744</v>
      </c>
      <c r="S723">
        <f t="shared" si="32"/>
        <v>101.40586988130696</v>
      </c>
      <c r="T723">
        <f t="shared" si="32"/>
        <v>102.6421348153703</v>
      </c>
      <c r="U723">
        <f t="shared" si="32"/>
        <v>112.4691573446926</v>
      </c>
      <c r="V723">
        <f t="shared" si="32"/>
        <v>111.37767857894444</v>
      </c>
      <c r="W723">
        <f t="shared" si="32"/>
        <v>106.40130806038228</v>
      </c>
      <c r="X723">
        <f t="shared" si="32"/>
        <v>110.27477954101205</v>
      </c>
    </row>
    <row r="724" spans="1:24" x14ac:dyDescent="0.25">
      <c r="A724" s="2">
        <v>43654</v>
      </c>
      <c r="B724" s="4">
        <v>89.565970160818125</v>
      </c>
      <c r="C724" s="4">
        <v>90.545723829497589</v>
      </c>
      <c r="D724" s="4">
        <v>93.32440777904506</v>
      </c>
      <c r="E724" s="4">
        <v>100.5111939130301</v>
      </c>
      <c r="F724" s="4">
        <v>101.91804534843713</v>
      </c>
      <c r="G724" s="4">
        <v>111.91540514750342</v>
      </c>
      <c r="H724" s="4">
        <v>111.86709704096828</v>
      </c>
      <c r="I724" s="4">
        <v>106.52105878176286</v>
      </c>
      <c r="J724" s="4">
        <v>109.96385441072728</v>
      </c>
      <c r="K724" s="4">
        <v>95.438677704244853</v>
      </c>
      <c r="M724" s="5">
        <v>43642</v>
      </c>
      <c r="N724">
        <v>124.176</v>
      </c>
      <c r="O724">
        <v>1319.42</v>
      </c>
      <c r="P724">
        <f t="shared" si="32"/>
        <v>89.795293485456398</v>
      </c>
      <c r="Q724">
        <f t="shared" si="32"/>
        <v>90.570648707619512</v>
      </c>
      <c r="R724">
        <f t="shared" si="32"/>
        <v>93.580738054323817</v>
      </c>
      <c r="S724">
        <f t="shared" si="32"/>
        <v>101.07054638291794</v>
      </c>
      <c r="T724">
        <f t="shared" si="32"/>
        <v>102.53715165417537</v>
      </c>
      <c r="U724">
        <f t="shared" si="32"/>
        <v>112.46503511989964</v>
      </c>
      <c r="V724">
        <f t="shared" si="32"/>
        <v>111.45308365375578</v>
      </c>
      <c r="W724">
        <f t="shared" si="32"/>
        <v>106.3908746040711</v>
      </c>
      <c r="X724">
        <f t="shared" si="32"/>
        <v>110.20223034394562</v>
      </c>
    </row>
    <row r="725" spans="1:24" x14ac:dyDescent="0.25">
      <c r="A725" s="2">
        <v>43655</v>
      </c>
      <c r="B725" s="4">
        <v>89.652552528750974</v>
      </c>
      <c r="C725" s="4">
        <v>90.541739240137971</v>
      </c>
      <c r="D725" s="4">
        <v>93.273303399083275</v>
      </c>
      <c r="E725" s="4">
        <v>100.41344147488577</v>
      </c>
      <c r="F725" s="4">
        <v>101.86604434335929</v>
      </c>
      <c r="G725" s="4">
        <v>111.88592499443853</v>
      </c>
      <c r="H725" s="4">
        <v>111.87594557149104</v>
      </c>
      <c r="I725" s="4">
        <v>106.41544727048455</v>
      </c>
      <c r="J725" s="4">
        <v>109.89130521366079</v>
      </c>
      <c r="K725" s="4">
        <v>95.362506232726261</v>
      </c>
      <c r="M725" s="5">
        <v>43643</v>
      </c>
      <c r="N725">
        <v>124.2016</v>
      </c>
      <c r="O725">
        <v>1325.86</v>
      </c>
      <c r="P725">
        <f t="shared" si="32"/>
        <v>89.805979974193704</v>
      </c>
      <c r="Q725">
        <f t="shared" si="32"/>
        <v>90.565053326816638</v>
      </c>
      <c r="R725">
        <f t="shared" si="32"/>
        <v>93.536428476767568</v>
      </c>
      <c r="S725">
        <f t="shared" si="32"/>
        <v>101.26628411411093</v>
      </c>
      <c r="T725">
        <f t="shared" si="32"/>
        <v>102.47043338350946</v>
      </c>
      <c r="U725">
        <f t="shared" si="32"/>
        <v>112.38377732511698</v>
      </c>
      <c r="V725">
        <f t="shared" si="32"/>
        <v>111.48498065880425</v>
      </c>
      <c r="W725">
        <f t="shared" si="32"/>
        <v>106.49091303811348</v>
      </c>
      <c r="X725">
        <f t="shared" ref="Q725:X757" si="33">VLOOKUP($M725,$A$2:$K$1811,X$1,TRUE)</f>
        <v>110.1815020019266</v>
      </c>
    </row>
    <row r="726" spans="1:24" x14ac:dyDescent="0.25">
      <c r="A726" s="2">
        <v>43656</v>
      </c>
      <c r="B726" s="4">
        <v>89.634014742165846</v>
      </c>
      <c r="C726" s="4">
        <v>90.540298005688754</v>
      </c>
      <c r="D726" s="4">
        <v>93.249051922394784</v>
      </c>
      <c r="E726" s="4">
        <v>100.31079683815378</v>
      </c>
      <c r="F726" s="4">
        <v>102.02204735859284</v>
      </c>
      <c r="G726" s="4">
        <v>111.83727025029118</v>
      </c>
      <c r="H726" s="4">
        <v>111.91007600291732</v>
      </c>
      <c r="I726" s="4">
        <v>106.39657985452634</v>
      </c>
      <c r="J726" s="4">
        <v>109.86021270063233</v>
      </c>
      <c r="K726" s="4">
        <v>95.380113097795814</v>
      </c>
      <c r="M726" s="5">
        <v>43644</v>
      </c>
      <c r="N726">
        <v>124.1099</v>
      </c>
      <c r="O726">
        <v>1332.97</v>
      </c>
      <c r="P726">
        <f t="shared" ref="P726:P789" si="34">VLOOKUP($M726,$A$2:$K$1811,P$1,TRUE)</f>
        <v>89.602282413364279</v>
      </c>
      <c r="Q726">
        <f t="shared" si="33"/>
        <v>90.548521519899055</v>
      </c>
      <c r="R726">
        <f t="shared" si="33"/>
        <v>93.417609434888618</v>
      </c>
      <c r="S726">
        <f t="shared" si="33"/>
        <v>100.79140711965216</v>
      </c>
      <c r="T726">
        <f t="shared" si="33"/>
        <v>102.00046203573034</v>
      </c>
      <c r="U726">
        <f t="shared" si="33"/>
        <v>112.34205541357599</v>
      </c>
      <c r="V726">
        <f t="shared" si="33"/>
        <v>111.77079322746015</v>
      </c>
      <c r="W726">
        <f t="shared" si="33"/>
        <v>106.61465689862756</v>
      </c>
      <c r="X726">
        <f t="shared" si="33"/>
        <v>109.97421858173674</v>
      </c>
    </row>
    <row r="727" spans="1:24" x14ac:dyDescent="0.25">
      <c r="A727" s="2">
        <v>43657</v>
      </c>
      <c r="B727" s="4">
        <v>89.770867225485389</v>
      </c>
      <c r="C727" s="4">
        <v>90.539450220718621</v>
      </c>
      <c r="D727" s="4">
        <v>93.200118216279549</v>
      </c>
      <c r="E727" s="4">
        <v>100.23210882495667</v>
      </c>
      <c r="F727" s="4">
        <v>102.18688073317925</v>
      </c>
      <c r="G727" s="4">
        <v>111.80997612552559</v>
      </c>
      <c r="H727" s="4">
        <v>111.89273325067602</v>
      </c>
      <c r="I727" s="4">
        <v>106.37372420430053</v>
      </c>
      <c r="J727" s="4">
        <v>109.84984852962282</v>
      </c>
      <c r="K727" s="4">
        <v>95.378547429607607</v>
      </c>
      <c r="M727" s="5">
        <v>43647</v>
      </c>
      <c r="N727">
        <v>123.9255</v>
      </c>
      <c r="O727">
        <v>1341.66</v>
      </c>
      <c r="P727">
        <f t="shared" si="34"/>
        <v>89.507739701780181</v>
      </c>
      <c r="Q727">
        <f t="shared" si="33"/>
        <v>90.545299937012544</v>
      </c>
      <c r="R727">
        <f t="shared" si="33"/>
        <v>93.356240601184439</v>
      </c>
      <c r="S727">
        <f t="shared" si="33"/>
        <v>100.5228358700785</v>
      </c>
      <c r="T727">
        <f t="shared" si="33"/>
        <v>101.92687570778997</v>
      </c>
      <c r="U727">
        <f t="shared" si="33"/>
        <v>112.15068425045986</v>
      </c>
      <c r="V727">
        <f t="shared" si="33"/>
        <v>111.81725823889188</v>
      </c>
      <c r="W727">
        <f t="shared" si="33"/>
        <v>106.56440753183479</v>
      </c>
      <c r="X727">
        <f t="shared" si="33"/>
        <v>109.9120335556798</v>
      </c>
    </row>
    <row r="728" spans="1:24" x14ac:dyDescent="0.25">
      <c r="A728" s="2">
        <v>43658</v>
      </c>
      <c r="B728" s="4">
        <v>89.850252570391064</v>
      </c>
      <c r="C728" s="4">
        <v>90.538941549736549</v>
      </c>
      <c r="D728" s="4">
        <v>93.191702845600375</v>
      </c>
      <c r="E728" s="4">
        <v>100.44785139050018</v>
      </c>
      <c r="F728" s="4">
        <v>101.98672592118147</v>
      </c>
      <c r="G728" s="4">
        <v>111.8014193861826</v>
      </c>
      <c r="H728" s="4">
        <v>111.96453738004975</v>
      </c>
      <c r="I728" s="4">
        <v>106.4343913832556</v>
      </c>
      <c r="J728" s="4">
        <v>109.87057687164183</v>
      </c>
      <c r="K728" s="4">
        <v>95.334815631259644</v>
      </c>
      <c r="M728" s="5">
        <v>43648</v>
      </c>
      <c r="N728">
        <v>123.8656</v>
      </c>
      <c r="O728">
        <v>1344.42</v>
      </c>
      <c r="P728">
        <f t="shared" si="34"/>
        <v>89.641102719389579</v>
      </c>
      <c r="Q728">
        <f t="shared" si="33"/>
        <v>90.544197816551375</v>
      </c>
      <c r="R728">
        <f t="shared" si="33"/>
        <v>93.305160119968122</v>
      </c>
      <c r="S728">
        <f t="shared" si="33"/>
        <v>100.61929407916645</v>
      </c>
      <c r="T728">
        <f t="shared" si="33"/>
        <v>101.9062715359667</v>
      </c>
      <c r="U728">
        <f t="shared" si="33"/>
        <v>111.94675903911059</v>
      </c>
      <c r="V728">
        <f t="shared" si="33"/>
        <v>111.73274590755784</v>
      </c>
      <c r="W728">
        <f t="shared" si="33"/>
        <v>106.50602620644656</v>
      </c>
      <c r="X728">
        <f t="shared" si="33"/>
        <v>109.82912018760383</v>
      </c>
    </row>
    <row r="729" spans="1:24" x14ac:dyDescent="0.25">
      <c r="A729" s="2">
        <v>43661</v>
      </c>
      <c r="B729" s="4">
        <v>89.777846156905653</v>
      </c>
      <c r="C729" s="4">
        <v>90.538517657251489</v>
      </c>
      <c r="D729" s="4">
        <v>93.203941988793559</v>
      </c>
      <c r="E729" s="4">
        <v>100.79660923848822</v>
      </c>
      <c r="F729" s="4">
        <v>101.98182016598545</v>
      </c>
      <c r="G729" s="4">
        <v>111.80666585410093</v>
      </c>
      <c r="H729" s="4">
        <v>112.00273734855239</v>
      </c>
      <c r="I729" s="4">
        <v>106.37571832143432</v>
      </c>
      <c r="J729" s="4">
        <v>109.94312606870831</v>
      </c>
      <c r="K729" s="4">
        <v>95.338376913900674</v>
      </c>
      <c r="M729" s="5">
        <v>43649</v>
      </c>
      <c r="N729">
        <v>123.8133</v>
      </c>
      <c r="O729">
        <v>1351.85</v>
      </c>
      <c r="P729">
        <f t="shared" si="34"/>
        <v>89.54252531307813</v>
      </c>
      <c r="Q729">
        <f t="shared" si="33"/>
        <v>90.544706487533446</v>
      </c>
      <c r="R729">
        <f t="shared" si="33"/>
        <v>93.30549365361739</v>
      </c>
      <c r="S729">
        <f t="shared" si="33"/>
        <v>100.24256681174796</v>
      </c>
      <c r="T729">
        <f t="shared" si="33"/>
        <v>102.07797296782752</v>
      </c>
      <c r="U729">
        <f t="shared" si="33"/>
        <v>111.96056224637189</v>
      </c>
      <c r="V729">
        <f t="shared" si="33"/>
        <v>111.84344000860474</v>
      </c>
      <c r="W729">
        <f t="shared" si="33"/>
        <v>106.42580134021772</v>
      </c>
      <c r="X729">
        <f t="shared" si="33"/>
        <v>109.86021270063233</v>
      </c>
    </row>
    <row r="730" spans="1:24" x14ac:dyDescent="0.25">
      <c r="A730" s="2">
        <v>43662</v>
      </c>
      <c r="B730" s="4">
        <v>89.692245201203789</v>
      </c>
      <c r="C730" s="4">
        <v>90.539111106730587</v>
      </c>
      <c r="D730" s="4">
        <v>93.26741954379581</v>
      </c>
      <c r="E730" s="4">
        <v>100.86653065747385</v>
      </c>
      <c r="F730" s="4">
        <v>102.00929239508319</v>
      </c>
      <c r="G730" s="4">
        <v>111.84439045675174</v>
      </c>
      <c r="H730" s="4">
        <v>111.96863282055993</v>
      </c>
      <c r="I730" s="4">
        <v>106.3580780544815</v>
      </c>
      <c r="J730" s="4">
        <v>110.06749612082221</v>
      </c>
      <c r="K730" s="4">
        <v>95.325878057419061</v>
      </c>
      <c r="M730" s="5">
        <v>43651</v>
      </c>
      <c r="N730">
        <v>123.8839</v>
      </c>
      <c r="O730">
        <v>1348.15</v>
      </c>
      <c r="P730">
        <f t="shared" si="34"/>
        <v>89.484185808236731</v>
      </c>
      <c r="Q730">
        <f t="shared" si="33"/>
        <v>90.54529993701253</v>
      </c>
      <c r="R730">
        <f t="shared" si="33"/>
        <v>93.337309171718658</v>
      </c>
      <c r="S730">
        <f t="shared" si="33"/>
        <v>100.31796109701686</v>
      </c>
      <c r="T730">
        <f t="shared" si="33"/>
        <v>101.93472491610362</v>
      </c>
      <c r="U730">
        <f t="shared" si="33"/>
        <v>111.91503039979497</v>
      </c>
      <c r="V730">
        <f t="shared" si="33"/>
        <v>111.85212398617101</v>
      </c>
      <c r="W730">
        <f t="shared" si="33"/>
        <v>106.52389656383788</v>
      </c>
      <c r="X730">
        <f t="shared" si="33"/>
        <v>109.97421858173675</v>
      </c>
    </row>
    <row r="731" spans="1:24" x14ac:dyDescent="0.25">
      <c r="A731" s="2">
        <v>43663</v>
      </c>
      <c r="B731" s="4">
        <v>89.63717707046564</v>
      </c>
      <c r="C731" s="4">
        <v>90.540382784185795</v>
      </c>
      <c r="D731" s="4">
        <v>93.236621990582179</v>
      </c>
      <c r="E731" s="4">
        <v>101.06433392255748</v>
      </c>
      <c r="F731" s="4">
        <v>102.06816145743547</v>
      </c>
      <c r="G731" s="4">
        <v>111.89910362218572</v>
      </c>
      <c r="H731" s="4">
        <v>112.06442121619882</v>
      </c>
      <c r="I731" s="4">
        <v>106.3323846221807</v>
      </c>
      <c r="J731" s="4">
        <v>110.02603943678423</v>
      </c>
      <c r="K731" s="4">
        <v>95.324080425164198</v>
      </c>
      <c r="M731" s="5">
        <v>43654</v>
      </c>
      <c r="N731">
        <v>124.1788</v>
      </c>
      <c r="O731">
        <v>1339.81</v>
      </c>
      <c r="P731">
        <f t="shared" si="34"/>
        <v>89.565970160818125</v>
      </c>
      <c r="Q731">
        <f t="shared" si="33"/>
        <v>90.545723829497589</v>
      </c>
      <c r="R731">
        <f t="shared" si="33"/>
        <v>93.32440777904506</v>
      </c>
      <c r="S731">
        <f t="shared" si="33"/>
        <v>100.5111939130301</v>
      </c>
      <c r="T731">
        <f t="shared" si="33"/>
        <v>101.91804534843713</v>
      </c>
      <c r="U731">
        <f t="shared" si="33"/>
        <v>111.91540514750342</v>
      </c>
      <c r="V731">
        <f t="shared" si="33"/>
        <v>111.86709704096828</v>
      </c>
      <c r="W731">
        <f t="shared" si="33"/>
        <v>106.52105878176286</v>
      </c>
      <c r="X731">
        <f t="shared" si="33"/>
        <v>109.96385441072728</v>
      </c>
    </row>
    <row r="732" spans="1:24" x14ac:dyDescent="0.25">
      <c r="A732" s="2">
        <v>43664</v>
      </c>
      <c r="B732" s="4">
        <v>89.513955312576314</v>
      </c>
      <c r="C732" s="4">
        <v>90.536313416329165</v>
      </c>
      <c r="D732" s="4">
        <v>93.32413174625556</v>
      </c>
      <c r="E732" s="4">
        <v>101.49627572314053</v>
      </c>
      <c r="F732" s="4">
        <v>101.85917628608486</v>
      </c>
      <c r="G732" s="4">
        <v>111.98417135200432</v>
      </c>
      <c r="H732" s="4">
        <v>112.08785304890209</v>
      </c>
      <c r="I732" s="4">
        <v>106.30300974286362</v>
      </c>
      <c r="J732" s="4">
        <v>110.12968114687915</v>
      </c>
      <c r="K732" s="4">
        <v>95.343939329310103</v>
      </c>
      <c r="M732" s="5">
        <v>43655</v>
      </c>
      <c r="N732">
        <v>124.197</v>
      </c>
      <c r="O732">
        <v>1338.43</v>
      </c>
      <c r="P732">
        <f t="shared" si="34"/>
        <v>89.652552528750974</v>
      </c>
      <c r="Q732">
        <f t="shared" si="33"/>
        <v>90.541739240137971</v>
      </c>
      <c r="R732">
        <f t="shared" si="33"/>
        <v>93.273303399083275</v>
      </c>
      <c r="S732">
        <f t="shared" si="33"/>
        <v>100.41344147488577</v>
      </c>
      <c r="T732">
        <f t="shared" si="33"/>
        <v>101.86604434335929</v>
      </c>
      <c r="U732">
        <f t="shared" si="33"/>
        <v>111.88592499443853</v>
      </c>
      <c r="V732">
        <f t="shared" si="33"/>
        <v>111.87594557149104</v>
      </c>
      <c r="W732">
        <f t="shared" si="33"/>
        <v>106.41544727048455</v>
      </c>
      <c r="X732">
        <f t="shared" si="33"/>
        <v>109.89130521366079</v>
      </c>
    </row>
    <row r="733" spans="1:24" x14ac:dyDescent="0.25">
      <c r="A733" s="2">
        <v>43665</v>
      </c>
      <c r="B733" s="4">
        <v>89.411125119930645</v>
      </c>
      <c r="C733" s="4">
        <v>90.53699164430526</v>
      </c>
      <c r="D733" s="4">
        <v>93.259728370323586</v>
      </c>
      <c r="E733" s="4">
        <v>101.36410933388194</v>
      </c>
      <c r="F733" s="4">
        <v>101.9298191609076</v>
      </c>
      <c r="G733" s="4">
        <v>112.11926790090124</v>
      </c>
      <c r="H733" s="4">
        <v>112.23934606951464</v>
      </c>
      <c r="I733" s="4">
        <v>106.37824931625799</v>
      </c>
      <c r="J733" s="4">
        <v>110.0985886338507</v>
      </c>
      <c r="K733" s="4">
        <v>95.371312367480982</v>
      </c>
      <c r="M733" s="5">
        <v>43656</v>
      </c>
      <c r="N733">
        <v>124.0342</v>
      </c>
      <c r="O733">
        <v>1343.28</v>
      </c>
      <c r="P733">
        <f t="shared" si="34"/>
        <v>89.634014742165846</v>
      </c>
      <c r="Q733">
        <f t="shared" si="33"/>
        <v>90.540298005688754</v>
      </c>
      <c r="R733">
        <f t="shared" si="33"/>
        <v>93.249051922394784</v>
      </c>
      <c r="S733">
        <f t="shared" si="33"/>
        <v>100.31079683815378</v>
      </c>
      <c r="T733">
        <f t="shared" si="33"/>
        <v>102.02204735859284</v>
      </c>
      <c r="U733">
        <f t="shared" si="33"/>
        <v>111.83727025029118</v>
      </c>
      <c r="V733">
        <f t="shared" si="33"/>
        <v>111.91007600291732</v>
      </c>
      <c r="W733">
        <f t="shared" si="33"/>
        <v>106.39657985452634</v>
      </c>
      <c r="X733">
        <f t="shared" si="33"/>
        <v>109.86021270063233</v>
      </c>
    </row>
    <row r="734" spans="1:24" x14ac:dyDescent="0.25">
      <c r="A734" s="2">
        <v>43668</v>
      </c>
      <c r="B734" s="4">
        <v>89.391605921114547</v>
      </c>
      <c r="C734" s="4">
        <v>90.531226706508363</v>
      </c>
      <c r="D734" s="4">
        <v>93.172406884746394</v>
      </c>
      <c r="E734" s="4">
        <v>101.57661695059983</v>
      </c>
      <c r="F734" s="4">
        <v>102.00929239508318</v>
      </c>
      <c r="G734" s="4">
        <v>111.98891815631137</v>
      </c>
      <c r="H734" s="4">
        <v>112.18895667944339</v>
      </c>
      <c r="I734" s="4">
        <v>106.37249705529513</v>
      </c>
      <c r="J734" s="4">
        <v>109.99494692375576</v>
      </c>
      <c r="K734" s="4">
        <v>95.349925283276377</v>
      </c>
      <c r="M734" s="5">
        <v>43657</v>
      </c>
      <c r="N734">
        <v>124.01900000000001</v>
      </c>
      <c r="O734">
        <v>1346.25</v>
      </c>
      <c r="P734">
        <f t="shared" si="34"/>
        <v>89.770867225485389</v>
      </c>
      <c r="Q734">
        <f t="shared" si="33"/>
        <v>90.539450220718621</v>
      </c>
      <c r="R734">
        <f t="shared" si="33"/>
        <v>93.200118216279549</v>
      </c>
      <c r="S734">
        <f t="shared" si="33"/>
        <v>100.23210882495667</v>
      </c>
      <c r="T734">
        <f t="shared" si="33"/>
        <v>102.18688073317925</v>
      </c>
      <c r="U734">
        <f t="shared" si="33"/>
        <v>111.80997612552559</v>
      </c>
      <c r="V734">
        <f t="shared" si="33"/>
        <v>111.89273325067602</v>
      </c>
      <c r="W734">
        <f t="shared" si="33"/>
        <v>106.37372420430053</v>
      </c>
      <c r="X734">
        <f t="shared" si="33"/>
        <v>109.84984852962282</v>
      </c>
    </row>
    <row r="735" spans="1:24" x14ac:dyDescent="0.25">
      <c r="A735" s="2">
        <v>43669</v>
      </c>
      <c r="B735" s="4">
        <v>89.414178402427012</v>
      </c>
      <c r="C735" s="4">
        <v>90.528174680615876</v>
      </c>
      <c r="D735" s="4">
        <v>93.113917082440224</v>
      </c>
      <c r="E735" s="4">
        <v>101.79733101077383</v>
      </c>
      <c r="F735" s="4">
        <v>101.96808405143658</v>
      </c>
      <c r="G735" s="4">
        <v>111.89829166881742</v>
      </c>
      <c r="H735" s="4">
        <v>112.16460102442353</v>
      </c>
      <c r="I735" s="4">
        <v>106.44167758047524</v>
      </c>
      <c r="J735" s="4">
        <v>109.95349023971775</v>
      </c>
      <c r="K735" s="4">
        <v>95.384408680215174</v>
      </c>
      <c r="M735" s="5">
        <v>43658</v>
      </c>
      <c r="N735">
        <v>123.9564</v>
      </c>
      <c r="O735">
        <v>1349.94</v>
      </c>
      <c r="P735">
        <f t="shared" si="34"/>
        <v>89.850252570391064</v>
      </c>
      <c r="Q735">
        <f t="shared" si="33"/>
        <v>90.538941549736549</v>
      </c>
      <c r="R735">
        <f t="shared" si="33"/>
        <v>93.191702845600375</v>
      </c>
      <c r="S735">
        <f t="shared" si="33"/>
        <v>100.44785139050018</v>
      </c>
      <c r="T735">
        <f t="shared" si="33"/>
        <v>101.98672592118147</v>
      </c>
      <c r="U735">
        <f t="shared" si="33"/>
        <v>111.8014193861826</v>
      </c>
      <c r="V735">
        <f t="shared" si="33"/>
        <v>111.96453738004975</v>
      </c>
      <c r="W735">
        <f t="shared" si="33"/>
        <v>106.4343913832556</v>
      </c>
      <c r="X735">
        <f t="shared" si="33"/>
        <v>109.87057687164183</v>
      </c>
    </row>
    <row r="736" spans="1:24" x14ac:dyDescent="0.25">
      <c r="A736" s="2">
        <v>43670</v>
      </c>
      <c r="B736" s="4">
        <v>89.347660462327482</v>
      </c>
      <c r="C736" s="4">
        <v>90.528768130094974</v>
      </c>
      <c r="D736" s="4">
        <v>93.186861165585</v>
      </c>
      <c r="E736" s="4">
        <v>101.63789688455732</v>
      </c>
      <c r="F736" s="4">
        <v>101.82483599971268</v>
      </c>
      <c r="G736" s="4">
        <v>111.97049306064584</v>
      </c>
      <c r="H736" s="4">
        <v>112.15442252036019</v>
      </c>
      <c r="I736" s="4">
        <v>106.56891759297396</v>
      </c>
      <c r="J736" s="4">
        <v>110.07786029183163</v>
      </c>
      <c r="K736" s="4">
        <v>95.478355209137177</v>
      </c>
      <c r="M736" s="5">
        <v>43661</v>
      </c>
      <c r="N736">
        <v>123.9957</v>
      </c>
      <c r="O736">
        <v>1351.4</v>
      </c>
      <c r="P736">
        <f t="shared" si="34"/>
        <v>89.777846156905653</v>
      </c>
      <c r="Q736">
        <f t="shared" si="33"/>
        <v>90.538517657251489</v>
      </c>
      <c r="R736">
        <f t="shared" si="33"/>
        <v>93.203941988793559</v>
      </c>
      <c r="S736">
        <f t="shared" si="33"/>
        <v>100.79660923848822</v>
      </c>
      <c r="T736">
        <f t="shared" si="33"/>
        <v>101.98182016598545</v>
      </c>
      <c r="U736">
        <f t="shared" si="33"/>
        <v>111.80666585410093</v>
      </c>
      <c r="V736">
        <f t="shared" si="33"/>
        <v>112.00273734855239</v>
      </c>
      <c r="W736">
        <f t="shared" si="33"/>
        <v>106.37571832143432</v>
      </c>
      <c r="X736">
        <f t="shared" si="33"/>
        <v>109.94312606870831</v>
      </c>
    </row>
    <row r="737" spans="1:24" x14ac:dyDescent="0.25">
      <c r="A737" s="2">
        <v>43671</v>
      </c>
      <c r="B737" s="4">
        <v>89.380810386573799</v>
      </c>
      <c r="C737" s="4">
        <v>90.525970439693523</v>
      </c>
      <c r="D737" s="4">
        <v>93.075075710046548</v>
      </c>
      <c r="E737" s="4">
        <v>101.60439577693519</v>
      </c>
      <c r="F737" s="4">
        <v>101.88076160894737</v>
      </c>
      <c r="G737" s="4">
        <v>112.00303365332975</v>
      </c>
      <c r="H737" s="4">
        <v>112.10409801600973</v>
      </c>
      <c r="I737" s="4">
        <v>106.63917187353383</v>
      </c>
      <c r="J737" s="4">
        <v>110.0053110947652</v>
      </c>
      <c r="K737" s="4">
        <v>95.366257427071702</v>
      </c>
      <c r="M737" s="5">
        <v>43662</v>
      </c>
      <c r="N737">
        <v>124.0801</v>
      </c>
      <c r="O737">
        <v>1348.56</v>
      </c>
      <c r="P737">
        <f t="shared" si="34"/>
        <v>89.692245201203789</v>
      </c>
      <c r="Q737">
        <f t="shared" si="33"/>
        <v>90.539111106730587</v>
      </c>
      <c r="R737">
        <f t="shared" si="33"/>
        <v>93.26741954379581</v>
      </c>
      <c r="S737">
        <f t="shared" si="33"/>
        <v>100.86653065747385</v>
      </c>
      <c r="T737">
        <f t="shared" si="33"/>
        <v>102.00929239508319</v>
      </c>
      <c r="U737">
        <f t="shared" si="33"/>
        <v>111.84439045675174</v>
      </c>
      <c r="V737">
        <f t="shared" si="33"/>
        <v>111.96863282055993</v>
      </c>
      <c r="W737">
        <f t="shared" si="33"/>
        <v>106.3580780544815</v>
      </c>
      <c r="X737">
        <f t="shared" si="33"/>
        <v>110.06749612082221</v>
      </c>
    </row>
    <row r="738" spans="1:24" x14ac:dyDescent="0.25">
      <c r="A738" s="2">
        <v>43672</v>
      </c>
      <c r="B738" s="4">
        <v>89.459105273445047</v>
      </c>
      <c r="C738" s="4">
        <v>90.526055218190535</v>
      </c>
      <c r="D738" s="4">
        <v>93.0803668383586</v>
      </c>
      <c r="E738" s="4">
        <v>101.26250823546999</v>
      </c>
      <c r="F738" s="4">
        <v>101.93570606714283</v>
      </c>
      <c r="G738" s="4">
        <v>112.0157126174657</v>
      </c>
      <c r="H738" s="4">
        <v>112.1866126304009</v>
      </c>
      <c r="I738" s="4">
        <v>106.70275353137679</v>
      </c>
      <c r="J738" s="4">
        <v>110.0674961208222</v>
      </c>
      <c r="K738" s="4">
        <v>95.461141459338606</v>
      </c>
      <c r="M738" s="5">
        <v>43663</v>
      </c>
      <c r="N738">
        <v>124.14060000000001</v>
      </c>
      <c r="O738">
        <v>1342.29</v>
      </c>
      <c r="P738">
        <f t="shared" si="34"/>
        <v>89.63717707046564</v>
      </c>
      <c r="Q738">
        <f t="shared" si="33"/>
        <v>90.540382784185795</v>
      </c>
      <c r="R738">
        <f t="shared" si="33"/>
        <v>93.236621990582179</v>
      </c>
      <c r="S738">
        <f t="shared" si="33"/>
        <v>101.06433392255748</v>
      </c>
      <c r="T738">
        <f t="shared" si="33"/>
        <v>102.06816145743547</v>
      </c>
      <c r="U738">
        <f t="shared" si="33"/>
        <v>111.89910362218572</v>
      </c>
      <c r="V738">
        <f t="shared" si="33"/>
        <v>112.06442121619882</v>
      </c>
      <c r="W738">
        <f t="shared" si="33"/>
        <v>106.3323846221807</v>
      </c>
      <c r="X738">
        <f t="shared" si="33"/>
        <v>110.02603943678423</v>
      </c>
    </row>
    <row r="739" spans="1:24" x14ac:dyDescent="0.25">
      <c r="A739" s="2">
        <v>43675</v>
      </c>
      <c r="B739" s="4">
        <v>89.52496893872393</v>
      </c>
      <c r="C739" s="4">
        <v>90.527326895645743</v>
      </c>
      <c r="D739" s="4">
        <v>93.137230090873771</v>
      </c>
      <c r="E739" s="4">
        <v>101.03088989406221</v>
      </c>
      <c r="F739" s="4">
        <v>101.9092149890843</v>
      </c>
      <c r="G739" s="4">
        <v>111.98854340860294</v>
      </c>
      <c r="H739" s="4">
        <v>112.14254890534853</v>
      </c>
      <c r="I739" s="4">
        <v>106.71418135648969</v>
      </c>
      <c r="J739" s="4">
        <v>110.10895280486015</v>
      </c>
      <c r="K739" s="4">
        <v>95.555580639452472</v>
      </c>
      <c r="M739" s="5">
        <v>43664</v>
      </c>
      <c r="N739">
        <v>124.23180000000001</v>
      </c>
      <c r="O739">
        <v>1341.83</v>
      </c>
      <c r="P739">
        <f t="shared" si="34"/>
        <v>89.513955312576314</v>
      </c>
      <c r="Q739">
        <f t="shared" si="33"/>
        <v>90.536313416329165</v>
      </c>
      <c r="R739">
        <f t="shared" si="33"/>
        <v>93.32413174625556</v>
      </c>
      <c r="S739">
        <f t="shared" si="33"/>
        <v>101.49627572314053</v>
      </c>
      <c r="T739">
        <f t="shared" si="33"/>
        <v>101.85917628608486</v>
      </c>
      <c r="U739">
        <f t="shared" si="33"/>
        <v>111.98417135200432</v>
      </c>
      <c r="V739">
        <f t="shared" si="33"/>
        <v>112.08785304890209</v>
      </c>
      <c r="W739">
        <f t="shared" si="33"/>
        <v>106.30300974286362</v>
      </c>
      <c r="X739">
        <f t="shared" si="33"/>
        <v>110.12968114687915</v>
      </c>
    </row>
    <row r="740" spans="1:24" x14ac:dyDescent="0.25">
      <c r="A740" s="2">
        <v>43676</v>
      </c>
      <c r="B740" s="4">
        <v>89.38310034844605</v>
      </c>
      <c r="C740" s="4">
        <v>90.52919202258002</v>
      </c>
      <c r="D740" s="4">
        <v>93.304466247038675</v>
      </c>
      <c r="E740" s="4">
        <v>101.12591137297677</v>
      </c>
      <c r="F740" s="4">
        <v>101.67275758863593</v>
      </c>
      <c r="G740" s="4">
        <v>111.79242544117976</v>
      </c>
      <c r="H740" s="4">
        <v>111.92305278026781</v>
      </c>
      <c r="I740" s="4">
        <v>106.65535490104273</v>
      </c>
      <c r="J740" s="4">
        <v>110.22295868596461</v>
      </c>
      <c r="K740" s="4">
        <v>95.650848119304953</v>
      </c>
      <c r="M740" s="5">
        <v>43665</v>
      </c>
      <c r="N740">
        <v>124.3271</v>
      </c>
      <c r="O740">
        <v>1341.02</v>
      </c>
      <c r="P740">
        <f t="shared" si="34"/>
        <v>89.411125119930645</v>
      </c>
      <c r="Q740">
        <f t="shared" si="33"/>
        <v>90.53699164430526</v>
      </c>
      <c r="R740">
        <f t="shared" si="33"/>
        <v>93.259728370323586</v>
      </c>
      <c r="S740">
        <f t="shared" si="33"/>
        <v>101.36410933388194</v>
      </c>
      <c r="T740">
        <f t="shared" si="33"/>
        <v>101.9298191609076</v>
      </c>
      <c r="U740">
        <f t="shared" si="33"/>
        <v>112.11926790090124</v>
      </c>
      <c r="V740">
        <f t="shared" si="33"/>
        <v>112.23934606951464</v>
      </c>
      <c r="W740">
        <f t="shared" si="33"/>
        <v>106.37824931625799</v>
      </c>
      <c r="X740">
        <f t="shared" si="33"/>
        <v>110.0985886338507</v>
      </c>
    </row>
    <row r="741" spans="1:24" x14ac:dyDescent="0.25">
      <c r="A741" s="2">
        <v>43677</v>
      </c>
      <c r="B741" s="4">
        <v>89.869226540189899</v>
      </c>
      <c r="C741" s="4">
        <v>90.549962754348243</v>
      </c>
      <c r="D741" s="4">
        <v>93.51685666935299</v>
      </c>
      <c r="E741" s="4">
        <v>101.07498329188765</v>
      </c>
      <c r="F741" s="4">
        <v>102.19178648837526</v>
      </c>
      <c r="G741" s="4">
        <v>111.47932373076816</v>
      </c>
      <c r="H741" s="4">
        <v>111.09380979131191</v>
      </c>
      <c r="I741" s="4">
        <v>106.60251079699715</v>
      </c>
      <c r="J741" s="4">
        <v>110.55461215826838</v>
      </c>
      <c r="K741" s="4">
        <v>95.782297785438644</v>
      </c>
      <c r="M741" s="5">
        <v>43668</v>
      </c>
      <c r="N741">
        <v>124.28870000000001</v>
      </c>
      <c r="O741">
        <v>1341.83</v>
      </c>
      <c r="P741">
        <f t="shared" si="34"/>
        <v>89.391605921114547</v>
      </c>
      <c r="Q741">
        <f t="shared" si="33"/>
        <v>90.531226706508363</v>
      </c>
      <c r="R741">
        <f t="shared" si="33"/>
        <v>93.172406884746394</v>
      </c>
      <c r="S741">
        <f t="shared" si="33"/>
        <v>101.57661695059983</v>
      </c>
      <c r="T741">
        <f t="shared" si="33"/>
        <v>102.00929239508318</v>
      </c>
      <c r="U741">
        <f t="shared" si="33"/>
        <v>111.98891815631137</v>
      </c>
      <c r="V741">
        <f t="shared" si="33"/>
        <v>112.18895667944339</v>
      </c>
      <c r="W741">
        <f t="shared" si="33"/>
        <v>106.37249705529513</v>
      </c>
      <c r="X741">
        <f t="shared" si="33"/>
        <v>109.99494692375576</v>
      </c>
    </row>
    <row r="742" spans="1:24" x14ac:dyDescent="0.25">
      <c r="A742" s="2">
        <v>43678</v>
      </c>
      <c r="B742" s="4">
        <v>89.241776987185389</v>
      </c>
      <c r="C742" s="4">
        <v>90.599812510592002</v>
      </c>
      <c r="D742" s="4">
        <v>93.660541491042238</v>
      </c>
      <c r="E742" s="4">
        <v>102.64931447939449</v>
      </c>
      <c r="F742" s="4">
        <v>102.56756733639071</v>
      </c>
      <c r="G742" s="4">
        <v>111.3013810272049</v>
      </c>
      <c r="H742" s="4">
        <v>110.99161380620066</v>
      </c>
      <c r="I742" s="4">
        <v>106.54314746386034</v>
      </c>
      <c r="J742" s="4">
        <v>111.40447418104689</v>
      </c>
      <c r="K742" s="4">
        <v>95.758362575986169</v>
      </c>
      <c r="M742" s="5">
        <v>43669</v>
      </c>
      <c r="N742">
        <v>124.3052</v>
      </c>
      <c r="O742">
        <v>1348.37</v>
      </c>
      <c r="P742">
        <f t="shared" si="34"/>
        <v>89.414178402427012</v>
      </c>
      <c r="Q742">
        <f t="shared" si="33"/>
        <v>90.528174680615876</v>
      </c>
      <c r="R742">
        <f t="shared" si="33"/>
        <v>93.113917082440224</v>
      </c>
      <c r="S742">
        <f t="shared" si="33"/>
        <v>101.79733101077383</v>
      </c>
      <c r="T742">
        <f t="shared" si="33"/>
        <v>101.96808405143658</v>
      </c>
      <c r="U742">
        <f t="shared" si="33"/>
        <v>111.89829166881742</v>
      </c>
      <c r="V742">
        <f t="shared" si="33"/>
        <v>112.16460102442353</v>
      </c>
      <c r="W742">
        <f t="shared" si="33"/>
        <v>106.44167758047524</v>
      </c>
      <c r="X742">
        <f t="shared" si="33"/>
        <v>109.95349023971775</v>
      </c>
    </row>
    <row r="743" spans="1:24" x14ac:dyDescent="0.25">
      <c r="A743" s="2">
        <v>43679</v>
      </c>
      <c r="B743" s="4">
        <v>89.696388941734554</v>
      </c>
      <c r="C743" s="4">
        <v>91.001747364931489</v>
      </c>
      <c r="D743" s="4">
        <v>94.445341335261475</v>
      </c>
      <c r="E743" s="4">
        <v>103.95559152814697</v>
      </c>
      <c r="F743" s="4">
        <v>101.768910390478</v>
      </c>
      <c r="G743" s="4">
        <v>110.93949965674314</v>
      </c>
      <c r="H743" s="4">
        <v>110.51193380034091</v>
      </c>
      <c r="I743" s="4">
        <v>106.43584862269957</v>
      </c>
      <c r="J743" s="4">
        <v>112.90727897742346</v>
      </c>
      <c r="K743" s="4">
        <v>95.649379469575095</v>
      </c>
      <c r="M743" s="5">
        <v>43670</v>
      </c>
      <c r="N743">
        <v>124.28919999999999</v>
      </c>
      <c r="O743">
        <v>1353.67</v>
      </c>
      <c r="P743">
        <f t="shared" si="34"/>
        <v>89.347660462327482</v>
      </c>
      <c r="Q743">
        <f t="shared" si="33"/>
        <v>90.528768130094974</v>
      </c>
      <c r="R743">
        <f t="shared" si="33"/>
        <v>93.186861165585</v>
      </c>
      <c r="S743">
        <f t="shared" si="33"/>
        <v>101.63789688455732</v>
      </c>
      <c r="T743">
        <f t="shared" si="33"/>
        <v>101.82483599971268</v>
      </c>
      <c r="U743">
        <f t="shared" si="33"/>
        <v>111.97049306064584</v>
      </c>
      <c r="V743">
        <f t="shared" si="33"/>
        <v>112.15442252036019</v>
      </c>
      <c r="W743">
        <f t="shared" si="33"/>
        <v>106.56891759297396</v>
      </c>
      <c r="X743">
        <f t="shared" si="33"/>
        <v>110.07786029183163</v>
      </c>
    </row>
    <row r="744" spans="1:24" x14ac:dyDescent="0.25">
      <c r="A744" s="2">
        <v>43682</v>
      </c>
      <c r="B744" s="4">
        <v>89.256934353863812</v>
      </c>
      <c r="C744" s="4">
        <v>91.150618405686643</v>
      </c>
      <c r="D744" s="4">
        <v>94.046485352373892</v>
      </c>
      <c r="E744" s="4">
        <v>104.75559678762352</v>
      </c>
      <c r="F744" s="4">
        <v>102.28107123294291</v>
      </c>
      <c r="G744" s="4">
        <v>112.27447591015174</v>
      </c>
      <c r="H744" s="4">
        <v>110.74720239000621</v>
      </c>
      <c r="I744" s="4">
        <v>106.43991355377999</v>
      </c>
      <c r="J744" s="4">
        <v>112.22324369079686</v>
      </c>
      <c r="K744" s="4">
        <v>95.796732422952772</v>
      </c>
      <c r="M744" s="5">
        <v>43671</v>
      </c>
      <c r="N744">
        <v>124.35599999999999</v>
      </c>
      <c r="O744">
        <v>1347.51</v>
      </c>
      <c r="P744">
        <f t="shared" si="34"/>
        <v>89.380810386573799</v>
      </c>
      <c r="Q744">
        <f t="shared" si="33"/>
        <v>90.525970439693523</v>
      </c>
      <c r="R744">
        <f t="shared" si="33"/>
        <v>93.075075710046548</v>
      </c>
      <c r="S744">
        <f t="shared" si="33"/>
        <v>101.60439577693519</v>
      </c>
      <c r="T744">
        <f t="shared" si="33"/>
        <v>101.88076160894737</v>
      </c>
      <c r="U744">
        <f t="shared" si="33"/>
        <v>112.00303365332975</v>
      </c>
      <c r="V744">
        <f t="shared" si="33"/>
        <v>112.10409801600973</v>
      </c>
      <c r="W744">
        <f t="shared" si="33"/>
        <v>106.63917187353383</v>
      </c>
      <c r="X744">
        <f t="shared" si="33"/>
        <v>110.0053110947652</v>
      </c>
    </row>
    <row r="745" spans="1:24" x14ac:dyDescent="0.25">
      <c r="A745" s="2">
        <v>43683</v>
      </c>
      <c r="B745" s="4">
        <v>89.487348136536482</v>
      </c>
      <c r="C745" s="4">
        <v>91.091019122286369</v>
      </c>
      <c r="D745" s="4">
        <v>93.999715900313959</v>
      </c>
      <c r="E745" s="4">
        <v>105.92363629543496</v>
      </c>
      <c r="F745" s="4">
        <v>102.5459820135282</v>
      </c>
      <c r="G745" s="4">
        <v>112.14306438038793</v>
      </c>
      <c r="H745" s="4">
        <v>110.31695588738931</v>
      </c>
      <c r="I745" s="4">
        <v>106.29119843368655</v>
      </c>
      <c r="J745" s="4">
        <v>112.1714228357494</v>
      </c>
      <c r="K745" s="4">
        <v>95.660276289509852</v>
      </c>
      <c r="M745" s="5">
        <v>43672</v>
      </c>
      <c r="N745">
        <v>124.3587</v>
      </c>
      <c r="O745">
        <v>1351.49</v>
      </c>
      <c r="P745">
        <f t="shared" si="34"/>
        <v>89.459105273445047</v>
      </c>
      <c r="Q745">
        <f t="shared" si="33"/>
        <v>90.526055218190535</v>
      </c>
      <c r="R745">
        <f t="shared" si="33"/>
        <v>93.0803668383586</v>
      </c>
      <c r="S745">
        <f t="shared" si="33"/>
        <v>101.26250823546999</v>
      </c>
      <c r="T745">
        <f t="shared" si="33"/>
        <v>101.93570606714283</v>
      </c>
      <c r="U745">
        <f t="shared" si="33"/>
        <v>112.0157126174657</v>
      </c>
      <c r="V745">
        <f t="shared" si="33"/>
        <v>112.1866126304009</v>
      </c>
      <c r="W745">
        <f t="shared" si="33"/>
        <v>106.70275353137679</v>
      </c>
      <c r="X745">
        <f t="shared" si="33"/>
        <v>110.0674961208222</v>
      </c>
    </row>
    <row r="746" spans="1:24" x14ac:dyDescent="0.25">
      <c r="A746" s="2">
        <v>43684</v>
      </c>
      <c r="B746" s="4">
        <v>89.601628138543589</v>
      </c>
      <c r="C746" s="4">
        <v>90.187958572101962</v>
      </c>
      <c r="D746" s="4">
        <v>93.817382605457382</v>
      </c>
      <c r="E746" s="4">
        <v>104.532165844445</v>
      </c>
      <c r="F746" s="4">
        <v>102.30560000892302</v>
      </c>
      <c r="G746" s="4">
        <v>111.98042387491979</v>
      </c>
      <c r="H746" s="4">
        <v>110.29471711260494</v>
      </c>
      <c r="I746" s="4">
        <v>106.27992400219931</v>
      </c>
      <c r="J746" s="4">
        <v>111.28010412893295</v>
      </c>
      <c r="K746" s="4">
        <v>95.783023784119237</v>
      </c>
      <c r="M746" s="5">
        <v>43675</v>
      </c>
      <c r="N746">
        <v>124.44240000000001</v>
      </c>
      <c r="O746">
        <v>1348.81</v>
      </c>
      <c r="P746">
        <f t="shared" si="34"/>
        <v>89.52496893872393</v>
      </c>
      <c r="Q746">
        <f t="shared" si="33"/>
        <v>90.527326895645743</v>
      </c>
      <c r="R746">
        <f t="shared" si="33"/>
        <v>93.137230090873771</v>
      </c>
      <c r="S746">
        <f t="shared" si="33"/>
        <v>101.03088989406221</v>
      </c>
      <c r="T746">
        <f t="shared" si="33"/>
        <v>101.9092149890843</v>
      </c>
      <c r="U746">
        <f t="shared" si="33"/>
        <v>111.98854340860294</v>
      </c>
      <c r="V746">
        <f t="shared" si="33"/>
        <v>112.14254890534853</v>
      </c>
      <c r="W746">
        <f t="shared" si="33"/>
        <v>106.71418135648969</v>
      </c>
      <c r="X746">
        <f t="shared" si="33"/>
        <v>110.10895280486015</v>
      </c>
    </row>
    <row r="747" spans="1:24" x14ac:dyDescent="0.25">
      <c r="A747" s="2">
        <v>43685</v>
      </c>
      <c r="B747" s="4">
        <v>89.497162258846259</v>
      </c>
      <c r="C747" s="4">
        <v>90.242216810190399</v>
      </c>
      <c r="D747" s="4">
        <v>93.872729221445326</v>
      </c>
      <c r="E747" s="4">
        <v>104.52963085520247</v>
      </c>
      <c r="F747" s="4">
        <v>102.33307223802075</v>
      </c>
      <c r="G747" s="4">
        <v>112.31688485915824</v>
      </c>
      <c r="H747" s="4">
        <v>110.22310009338715</v>
      </c>
      <c r="I747" s="4">
        <v>106.29081494962236</v>
      </c>
      <c r="J747" s="4">
        <v>111.43556669407535</v>
      </c>
      <c r="K747" s="4">
        <v>95.942063675983377</v>
      </c>
      <c r="M747" s="5">
        <v>43676</v>
      </c>
      <c r="N747">
        <v>124.4448</v>
      </c>
      <c r="O747">
        <v>1344.52</v>
      </c>
      <c r="P747">
        <f t="shared" si="34"/>
        <v>89.38310034844605</v>
      </c>
      <c r="Q747">
        <f t="shared" si="33"/>
        <v>90.52919202258002</v>
      </c>
      <c r="R747">
        <f t="shared" si="33"/>
        <v>93.304466247038675</v>
      </c>
      <c r="S747">
        <f t="shared" si="33"/>
        <v>101.12591137297677</v>
      </c>
      <c r="T747">
        <f t="shared" si="33"/>
        <v>101.67275758863593</v>
      </c>
      <c r="U747">
        <f t="shared" si="33"/>
        <v>111.79242544117976</v>
      </c>
      <c r="V747">
        <f t="shared" si="33"/>
        <v>111.92305278026781</v>
      </c>
      <c r="W747">
        <f t="shared" si="33"/>
        <v>106.65535490104273</v>
      </c>
      <c r="X747">
        <f t="shared" si="33"/>
        <v>110.22295868596461</v>
      </c>
    </row>
    <row r="748" spans="1:24" x14ac:dyDescent="0.25">
      <c r="A748" s="2">
        <v>43686</v>
      </c>
      <c r="B748" s="4">
        <v>89.692136155400334</v>
      </c>
      <c r="C748" s="4">
        <v>90.482055178240685</v>
      </c>
      <c r="D748" s="4">
        <v>94.008267692298389</v>
      </c>
      <c r="E748" s="4">
        <v>104.56711776249921</v>
      </c>
      <c r="F748" s="4">
        <v>101.85819513504565</v>
      </c>
      <c r="G748" s="4">
        <v>111.95768918060706</v>
      </c>
      <c r="H748" s="4">
        <v>110.22271374735246</v>
      </c>
      <c r="I748" s="4">
        <v>106.38377148678235</v>
      </c>
      <c r="J748" s="4">
        <v>112.29579288786331</v>
      </c>
      <c r="K748" s="4">
        <v>95.996257888447772</v>
      </c>
      <c r="M748" s="5">
        <v>43677</v>
      </c>
      <c r="N748">
        <v>124.5849</v>
      </c>
      <c r="O748">
        <v>1335.4</v>
      </c>
      <c r="P748">
        <f t="shared" si="34"/>
        <v>89.869226540189899</v>
      </c>
      <c r="Q748">
        <f t="shared" si="33"/>
        <v>90.549962754348243</v>
      </c>
      <c r="R748">
        <f t="shared" si="33"/>
        <v>93.51685666935299</v>
      </c>
      <c r="S748">
        <f t="shared" si="33"/>
        <v>101.07498329188765</v>
      </c>
      <c r="T748">
        <f t="shared" si="33"/>
        <v>102.19178648837526</v>
      </c>
      <c r="U748">
        <f t="shared" si="33"/>
        <v>111.47932373076816</v>
      </c>
      <c r="V748">
        <f t="shared" si="33"/>
        <v>111.09380979131191</v>
      </c>
      <c r="W748">
        <f t="shared" si="33"/>
        <v>106.60251079699715</v>
      </c>
      <c r="X748">
        <f t="shared" si="33"/>
        <v>110.55461215826838</v>
      </c>
    </row>
    <row r="749" spans="1:24" x14ac:dyDescent="0.25">
      <c r="A749" s="2">
        <v>43689</v>
      </c>
      <c r="B749" s="4">
        <v>89.886891960347526</v>
      </c>
      <c r="C749" s="4">
        <v>90.144891095619258</v>
      </c>
      <c r="D749" s="4">
        <v>93.84173497078703</v>
      </c>
      <c r="E749" s="4">
        <v>104.73897944553829</v>
      </c>
      <c r="F749" s="4">
        <v>102.16922001447355</v>
      </c>
      <c r="G749" s="4">
        <v>112.80405688014577</v>
      </c>
      <c r="H749" s="4">
        <v>110.04852344454986</v>
      </c>
      <c r="I749" s="4">
        <v>106.37219026804377</v>
      </c>
      <c r="J749" s="4">
        <v>111.28010412893295</v>
      </c>
      <c r="K749" s="4">
        <v>96.048214880426912</v>
      </c>
      <c r="M749" s="5">
        <v>43678</v>
      </c>
      <c r="N749">
        <v>124.6955</v>
      </c>
      <c r="O749">
        <v>1325.28</v>
      </c>
      <c r="P749">
        <f t="shared" si="34"/>
        <v>89.241776987185389</v>
      </c>
      <c r="Q749">
        <f t="shared" si="33"/>
        <v>90.599812510592002</v>
      </c>
      <c r="R749">
        <f t="shared" si="33"/>
        <v>93.660541491042238</v>
      </c>
      <c r="S749">
        <f t="shared" si="33"/>
        <v>102.64931447939449</v>
      </c>
      <c r="T749">
        <f t="shared" si="33"/>
        <v>102.56756733639071</v>
      </c>
      <c r="U749">
        <f t="shared" si="33"/>
        <v>111.3013810272049</v>
      </c>
      <c r="V749">
        <f t="shared" si="33"/>
        <v>110.99161380620066</v>
      </c>
      <c r="W749">
        <f t="shared" si="33"/>
        <v>106.54314746386034</v>
      </c>
      <c r="X749">
        <f t="shared" si="33"/>
        <v>111.40447418104689</v>
      </c>
    </row>
    <row r="750" spans="1:24" x14ac:dyDescent="0.25">
      <c r="A750" s="2">
        <v>43690</v>
      </c>
      <c r="B750" s="4">
        <v>90.065727077992179</v>
      </c>
      <c r="C750" s="4">
        <v>90.5643750988405</v>
      </c>
      <c r="D750" s="4">
        <v>94.229872067853847</v>
      </c>
      <c r="E750" s="4">
        <v>104.90782302761089</v>
      </c>
      <c r="F750" s="4">
        <v>102.04853843665137</v>
      </c>
      <c r="G750" s="4">
        <v>114.34851710257902</v>
      </c>
      <c r="H750" s="4">
        <v>110.31623081365711</v>
      </c>
      <c r="I750" s="4">
        <v>106.27923373088379</v>
      </c>
      <c r="J750" s="4">
        <v>112.48234796603421</v>
      </c>
      <c r="K750" s="4">
        <v>95.929157441691558</v>
      </c>
      <c r="M750" s="5">
        <v>43679</v>
      </c>
      <c r="N750">
        <v>124.834</v>
      </c>
      <c r="O750">
        <v>1309.68</v>
      </c>
      <c r="P750">
        <f t="shared" si="34"/>
        <v>89.696388941734554</v>
      </c>
      <c r="Q750">
        <f t="shared" si="33"/>
        <v>91.001747364931489</v>
      </c>
      <c r="R750">
        <f t="shared" si="33"/>
        <v>94.445341335261475</v>
      </c>
      <c r="S750">
        <f t="shared" si="33"/>
        <v>103.95559152814697</v>
      </c>
      <c r="T750">
        <f t="shared" si="33"/>
        <v>101.768910390478</v>
      </c>
      <c r="U750">
        <f t="shared" si="33"/>
        <v>110.93949965674314</v>
      </c>
      <c r="V750">
        <f t="shared" si="33"/>
        <v>110.51193380034091</v>
      </c>
      <c r="W750">
        <f t="shared" si="33"/>
        <v>106.43584862269957</v>
      </c>
      <c r="X750">
        <f t="shared" si="33"/>
        <v>112.90727897742346</v>
      </c>
    </row>
    <row r="751" spans="1:24" x14ac:dyDescent="0.25">
      <c r="A751" s="2">
        <v>43691</v>
      </c>
      <c r="B751" s="4">
        <v>90.060601925230415</v>
      </c>
      <c r="C751" s="4">
        <v>90.737916682226484</v>
      </c>
      <c r="D751" s="4">
        <v>94.163389947836905</v>
      </c>
      <c r="E751" s="4">
        <v>105.38046434480582</v>
      </c>
      <c r="F751" s="4">
        <v>102.08680332718036</v>
      </c>
      <c r="G751" s="4">
        <v>114.36912822654388</v>
      </c>
      <c r="H751" s="4">
        <v>110.43038544384451</v>
      </c>
      <c r="I751" s="4">
        <v>106.22669641408956</v>
      </c>
      <c r="J751" s="4">
        <v>112.60671801814816</v>
      </c>
      <c r="K751" s="4">
        <v>95.943662621073074</v>
      </c>
      <c r="M751" s="5">
        <v>43682</v>
      </c>
      <c r="N751">
        <v>125.41240000000001</v>
      </c>
      <c r="O751">
        <v>1276.93</v>
      </c>
      <c r="P751">
        <f t="shared" si="34"/>
        <v>89.256934353863812</v>
      </c>
      <c r="Q751">
        <f t="shared" si="33"/>
        <v>91.150618405686643</v>
      </c>
      <c r="R751">
        <f t="shared" si="33"/>
        <v>94.046485352373892</v>
      </c>
      <c r="S751">
        <f t="shared" si="33"/>
        <v>104.75559678762352</v>
      </c>
      <c r="T751">
        <f t="shared" si="33"/>
        <v>102.28107123294291</v>
      </c>
      <c r="U751">
        <f t="shared" si="33"/>
        <v>112.27447591015174</v>
      </c>
      <c r="V751">
        <f t="shared" si="33"/>
        <v>110.74720239000621</v>
      </c>
      <c r="W751">
        <f t="shared" si="33"/>
        <v>106.43991355377999</v>
      </c>
      <c r="X751">
        <f t="shared" si="33"/>
        <v>112.22324369079686</v>
      </c>
    </row>
    <row r="752" spans="1:24" x14ac:dyDescent="0.25">
      <c r="A752" s="2">
        <v>43692</v>
      </c>
      <c r="B752" s="4">
        <v>90.109672536779257</v>
      </c>
      <c r="C752" s="4">
        <v>90.129970080144957</v>
      </c>
      <c r="D752" s="4">
        <v>94.043599198230311</v>
      </c>
      <c r="E752" s="4">
        <v>106.38356896035124</v>
      </c>
      <c r="F752" s="4">
        <v>101.94355527545646</v>
      </c>
      <c r="G752" s="4">
        <v>114.33652517590856</v>
      </c>
      <c r="H752" s="4">
        <v>110.38728781819026</v>
      </c>
      <c r="I752" s="4">
        <v>106.30646109944136</v>
      </c>
      <c r="J752" s="4">
        <v>111.44593086508488</v>
      </c>
      <c r="K752" s="4">
        <v>96.598376041878865</v>
      </c>
      <c r="M752" s="5">
        <v>43683</v>
      </c>
      <c r="N752">
        <v>125.7869</v>
      </c>
      <c r="O752">
        <v>1283.1400000000001</v>
      </c>
      <c r="P752">
        <f t="shared" si="34"/>
        <v>89.487348136536482</v>
      </c>
      <c r="Q752">
        <f t="shared" si="33"/>
        <v>91.091019122286369</v>
      </c>
      <c r="R752">
        <f t="shared" si="33"/>
        <v>93.999715900313959</v>
      </c>
      <c r="S752">
        <f t="shared" si="33"/>
        <v>105.92363629543496</v>
      </c>
      <c r="T752">
        <f t="shared" si="33"/>
        <v>102.5459820135282</v>
      </c>
      <c r="U752">
        <f t="shared" si="33"/>
        <v>112.14306438038793</v>
      </c>
      <c r="V752">
        <f t="shared" si="33"/>
        <v>110.31695588738931</v>
      </c>
      <c r="W752">
        <f t="shared" si="33"/>
        <v>106.29119843368655</v>
      </c>
      <c r="X752">
        <f t="shared" si="33"/>
        <v>112.1714228357494</v>
      </c>
    </row>
    <row r="753" spans="1:24" x14ac:dyDescent="0.25">
      <c r="A753" s="2">
        <v>43693</v>
      </c>
      <c r="B753" s="4">
        <v>89.979798984880006</v>
      </c>
      <c r="C753" s="4">
        <v>89.70099088525825</v>
      </c>
      <c r="D753" s="4">
        <v>93.885902300703819</v>
      </c>
      <c r="E753" s="4">
        <v>104.67278635297488</v>
      </c>
      <c r="F753" s="4">
        <v>101.90136578077065</v>
      </c>
      <c r="G753" s="4">
        <v>113.74148827283831</v>
      </c>
      <c r="H753" s="4">
        <v>110.36288026588679</v>
      </c>
      <c r="I753" s="4">
        <v>106.42541785615353</v>
      </c>
      <c r="J753" s="4">
        <v>110.85517311754376</v>
      </c>
      <c r="K753" s="4">
        <v>96.59152807328654</v>
      </c>
      <c r="M753" s="5">
        <v>43684</v>
      </c>
      <c r="N753">
        <v>125.2955</v>
      </c>
      <c r="O753">
        <v>1285.71</v>
      </c>
      <c r="P753">
        <f t="shared" si="34"/>
        <v>89.601628138543589</v>
      </c>
      <c r="Q753">
        <f t="shared" si="33"/>
        <v>90.187958572101962</v>
      </c>
      <c r="R753">
        <f t="shared" si="33"/>
        <v>93.817382605457382</v>
      </c>
      <c r="S753">
        <f t="shared" si="33"/>
        <v>104.532165844445</v>
      </c>
      <c r="T753">
        <f t="shared" si="33"/>
        <v>102.30560000892302</v>
      </c>
      <c r="U753">
        <f t="shared" si="33"/>
        <v>111.98042387491979</v>
      </c>
      <c r="V753">
        <f t="shared" si="33"/>
        <v>110.29471711260494</v>
      </c>
      <c r="W753">
        <f t="shared" si="33"/>
        <v>106.27992400219931</v>
      </c>
      <c r="X753">
        <f t="shared" si="33"/>
        <v>111.28010412893295</v>
      </c>
    </row>
    <row r="754" spans="1:24" x14ac:dyDescent="0.25">
      <c r="A754" s="2">
        <v>43696</v>
      </c>
      <c r="B754" s="4">
        <v>89.94948425152316</v>
      </c>
      <c r="C754" s="4">
        <v>89.6806440459751</v>
      </c>
      <c r="D754" s="4">
        <v>93.969554831866574</v>
      </c>
      <c r="E754" s="4">
        <v>104.49791545097449</v>
      </c>
      <c r="F754" s="4">
        <v>101.82581715075187</v>
      </c>
      <c r="G754" s="4">
        <v>113.99032075125039</v>
      </c>
      <c r="H754" s="4">
        <v>110.35078573277346</v>
      </c>
      <c r="I754" s="4">
        <v>106.4089280413933</v>
      </c>
      <c r="J754" s="4">
        <v>111.22828327388549</v>
      </c>
      <c r="K754" s="4">
        <v>96.802763017174641</v>
      </c>
      <c r="M754" s="5">
        <v>43685</v>
      </c>
      <c r="N754">
        <v>125.7433</v>
      </c>
      <c r="O754">
        <v>1305.27</v>
      </c>
      <c r="P754">
        <f t="shared" si="34"/>
        <v>89.497162258846259</v>
      </c>
      <c r="Q754">
        <f t="shared" si="33"/>
        <v>90.242216810190399</v>
      </c>
      <c r="R754">
        <f t="shared" si="33"/>
        <v>93.872729221445326</v>
      </c>
      <c r="S754">
        <f t="shared" si="33"/>
        <v>104.52963085520247</v>
      </c>
      <c r="T754">
        <f t="shared" si="33"/>
        <v>102.33307223802075</v>
      </c>
      <c r="U754">
        <f t="shared" si="33"/>
        <v>112.31688485915824</v>
      </c>
      <c r="V754">
        <f t="shared" si="33"/>
        <v>110.22310009338715</v>
      </c>
      <c r="W754">
        <f t="shared" si="33"/>
        <v>106.29081494962236</v>
      </c>
      <c r="X754">
        <f t="shared" si="33"/>
        <v>111.43556669407535</v>
      </c>
    </row>
    <row r="755" spans="1:24" x14ac:dyDescent="0.25">
      <c r="A755" s="2">
        <v>43697</v>
      </c>
      <c r="B755" s="4">
        <v>89.827789134882039</v>
      </c>
      <c r="C755" s="4">
        <v>89.610786564436239</v>
      </c>
      <c r="D755" s="4">
        <v>93.884479625334691</v>
      </c>
      <c r="E755" s="4">
        <v>104.74876377867513</v>
      </c>
      <c r="F755" s="4">
        <v>101.99849973365193</v>
      </c>
      <c r="G755" s="4">
        <v>114.18487726988837</v>
      </c>
      <c r="H755" s="4">
        <v>110.35232999106158</v>
      </c>
      <c r="I755" s="4">
        <v>106.49467507814649</v>
      </c>
      <c r="J755" s="4">
        <v>110.84480894653423</v>
      </c>
      <c r="K755" s="4">
        <v>96.684814132966281</v>
      </c>
      <c r="M755" s="5">
        <v>43686</v>
      </c>
      <c r="N755">
        <v>125.5889</v>
      </c>
      <c r="O755">
        <v>1298.27</v>
      </c>
      <c r="P755">
        <f t="shared" si="34"/>
        <v>89.692136155400334</v>
      </c>
      <c r="Q755">
        <f t="shared" si="33"/>
        <v>90.482055178240685</v>
      </c>
      <c r="R755">
        <f t="shared" si="33"/>
        <v>94.008267692298389</v>
      </c>
      <c r="S755">
        <f t="shared" si="33"/>
        <v>104.56711776249921</v>
      </c>
      <c r="T755">
        <f t="shared" si="33"/>
        <v>101.85819513504565</v>
      </c>
      <c r="U755">
        <f t="shared" si="33"/>
        <v>111.95768918060706</v>
      </c>
      <c r="V755">
        <f t="shared" si="33"/>
        <v>110.22271374735246</v>
      </c>
      <c r="W755">
        <f t="shared" si="33"/>
        <v>106.38377148678235</v>
      </c>
      <c r="X755">
        <f t="shared" si="33"/>
        <v>112.29579288786331</v>
      </c>
    </row>
    <row r="756" spans="1:24" x14ac:dyDescent="0.25">
      <c r="A756" s="2">
        <v>43698</v>
      </c>
      <c r="B756" s="4">
        <v>90.026906771966907</v>
      </c>
      <c r="C756" s="4">
        <v>89.620112199107695</v>
      </c>
      <c r="D756" s="4">
        <v>93.869442668664988</v>
      </c>
      <c r="E756" s="4">
        <v>104.20042158630287</v>
      </c>
      <c r="F756" s="4">
        <v>101.91706419739793</v>
      </c>
      <c r="G756" s="4">
        <v>114.33240295111561</v>
      </c>
      <c r="H756" s="4">
        <v>110.4148870845456</v>
      </c>
      <c r="I756" s="4">
        <v>106.4838608275363</v>
      </c>
      <c r="J756" s="4">
        <v>110.98990734066714</v>
      </c>
      <c r="K756" s="4">
        <v>96.534233676212963</v>
      </c>
      <c r="M756" s="5">
        <v>43689</v>
      </c>
      <c r="N756">
        <v>126.4387</v>
      </c>
      <c r="O756">
        <v>1287.53</v>
      </c>
      <c r="P756">
        <f t="shared" si="34"/>
        <v>89.886891960347526</v>
      </c>
      <c r="Q756">
        <f t="shared" si="33"/>
        <v>90.144891095619258</v>
      </c>
      <c r="R756">
        <f t="shared" si="33"/>
        <v>93.84173497078703</v>
      </c>
      <c r="S756">
        <f t="shared" si="33"/>
        <v>104.73897944553829</v>
      </c>
      <c r="T756">
        <f t="shared" si="33"/>
        <v>102.16922001447355</v>
      </c>
      <c r="U756">
        <f t="shared" si="33"/>
        <v>112.80405688014577</v>
      </c>
      <c r="V756">
        <f t="shared" si="33"/>
        <v>110.04852344454986</v>
      </c>
      <c r="W756">
        <f t="shared" si="33"/>
        <v>106.37219026804377</v>
      </c>
      <c r="X756">
        <f t="shared" si="33"/>
        <v>111.28010412893295</v>
      </c>
    </row>
    <row r="757" spans="1:24" x14ac:dyDescent="0.25">
      <c r="A757" s="2">
        <v>43699</v>
      </c>
      <c r="B757" s="4">
        <v>90.476611665361176</v>
      </c>
      <c r="C757" s="4">
        <v>89.729222124763652</v>
      </c>
      <c r="D757" s="4">
        <v>94.228547638574611</v>
      </c>
      <c r="E757" s="4">
        <v>103.6695555887777</v>
      </c>
      <c r="F757" s="4">
        <v>102.25458015488438</v>
      </c>
      <c r="G757" s="4">
        <v>113.9211173410896</v>
      </c>
      <c r="H757" s="4">
        <v>110.43222252260341</v>
      </c>
      <c r="I757" s="4">
        <v>106.49191399288434</v>
      </c>
      <c r="J757" s="4">
        <v>111.92268273152159</v>
      </c>
      <c r="K757" s="4">
        <v>96.556298215964162</v>
      </c>
      <c r="M757" s="5">
        <v>43690</v>
      </c>
      <c r="N757">
        <v>126.5299</v>
      </c>
      <c r="O757">
        <v>1295.1099999999999</v>
      </c>
      <c r="P757">
        <f t="shared" si="34"/>
        <v>90.065727077992179</v>
      </c>
      <c r="Q757">
        <f t="shared" si="33"/>
        <v>90.5643750988405</v>
      </c>
      <c r="R757">
        <f t="shared" si="33"/>
        <v>94.229872067853847</v>
      </c>
      <c r="S757">
        <f t="shared" si="33"/>
        <v>104.90782302761089</v>
      </c>
      <c r="T757">
        <f t="shared" si="33"/>
        <v>102.04853843665137</v>
      </c>
      <c r="U757">
        <f t="shared" si="33"/>
        <v>114.34851710257902</v>
      </c>
      <c r="V757">
        <f t="shared" si="33"/>
        <v>110.31623081365711</v>
      </c>
      <c r="W757">
        <f t="shared" ref="Q757:X789" si="35">VLOOKUP($M757,$A$2:$K$1811,W$1,TRUE)</f>
        <v>106.27923373088379</v>
      </c>
      <c r="X757">
        <f t="shared" si="35"/>
        <v>112.48234796603421</v>
      </c>
    </row>
    <row r="758" spans="1:24" x14ac:dyDescent="0.25">
      <c r="A758" s="2">
        <v>43700</v>
      </c>
      <c r="B758" s="4">
        <v>90.282728226841542</v>
      </c>
      <c r="C758" s="4">
        <v>89.744821368214076</v>
      </c>
      <c r="D758" s="4">
        <v>94.059147416369413</v>
      </c>
      <c r="E758" s="4">
        <v>103.6695555887777</v>
      </c>
      <c r="F758" s="4">
        <v>101.85721398400645</v>
      </c>
      <c r="G758" s="4">
        <v>114.1339740394903</v>
      </c>
      <c r="H758" s="4">
        <v>110.67208576733593</v>
      </c>
      <c r="I758" s="4">
        <v>106.42081604738324</v>
      </c>
      <c r="J758" s="4">
        <v>111.64285011426524</v>
      </c>
      <c r="K758" s="4">
        <v>96.669137069083519</v>
      </c>
      <c r="M758" s="5">
        <v>43691</v>
      </c>
      <c r="N758">
        <v>127.4205</v>
      </c>
      <c r="O758">
        <v>1268.8900000000001</v>
      </c>
      <c r="P758">
        <f t="shared" si="34"/>
        <v>90.060601925230415</v>
      </c>
      <c r="Q758">
        <f t="shared" si="35"/>
        <v>90.737916682226484</v>
      </c>
      <c r="R758">
        <f t="shared" si="35"/>
        <v>94.163389947836905</v>
      </c>
      <c r="S758">
        <f t="shared" si="35"/>
        <v>105.38046434480582</v>
      </c>
      <c r="T758">
        <f t="shared" si="35"/>
        <v>102.08680332718036</v>
      </c>
      <c r="U758">
        <f t="shared" si="35"/>
        <v>114.36912822654388</v>
      </c>
      <c r="V758">
        <f t="shared" si="35"/>
        <v>110.43038544384451</v>
      </c>
      <c r="W758">
        <f t="shared" si="35"/>
        <v>106.22669641408956</v>
      </c>
      <c r="X758">
        <f t="shared" si="35"/>
        <v>112.60671801814816</v>
      </c>
    </row>
    <row r="759" spans="1:24" x14ac:dyDescent="0.25">
      <c r="A759" s="2">
        <v>43703</v>
      </c>
      <c r="B759" s="4">
        <v>90.623932545811144</v>
      </c>
      <c r="C759" s="4">
        <v>89.762370517095803</v>
      </c>
      <c r="D759" s="4">
        <v>94.062457137494633</v>
      </c>
      <c r="E759" s="4">
        <v>104.59431845179513</v>
      </c>
      <c r="F759" s="4">
        <v>101.47750853183418</v>
      </c>
      <c r="G759" s="4">
        <v>114.26513573744847</v>
      </c>
      <c r="H759" s="4">
        <v>110.75367060511877</v>
      </c>
      <c r="I759" s="4">
        <v>106.54253388935761</v>
      </c>
      <c r="J759" s="4">
        <v>112.00559609959754</v>
      </c>
      <c r="K759" s="4">
        <v>96.552033218328248</v>
      </c>
      <c r="M759" s="5">
        <v>43692</v>
      </c>
      <c r="N759">
        <v>127.4725</v>
      </c>
      <c r="O759">
        <v>1266.24</v>
      </c>
      <c r="P759">
        <f t="shared" si="34"/>
        <v>90.109672536779257</v>
      </c>
      <c r="Q759">
        <f t="shared" si="35"/>
        <v>90.129970080144957</v>
      </c>
      <c r="R759">
        <f t="shared" si="35"/>
        <v>94.043599198230311</v>
      </c>
      <c r="S759">
        <f t="shared" si="35"/>
        <v>106.38356896035124</v>
      </c>
      <c r="T759">
        <f t="shared" si="35"/>
        <v>101.94355527545646</v>
      </c>
      <c r="U759">
        <f t="shared" si="35"/>
        <v>114.33652517590856</v>
      </c>
      <c r="V759">
        <f t="shared" si="35"/>
        <v>110.38728781819026</v>
      </c>
      <c r="W759">
        <f t="shared" si="35"/>
        <v>106.30646109944136</v>
      </c>
      <c r="X759">
        <f t="shared" si="35"/>
        <v>111.44593086508488</v>
      </c>
    </row>
    <row r="760" spans="1:24" x14ac:dyDescent="0.25">
      <c r="A760" s="2">
        <v>43704</v>
      </c>
      <c r="B760" s="4">
        <v>90.620334034297557</v>
      </c>
      <c r="C760" s="4">
        <v>89.74482136821409</v>
      </c>
      <c r="D760" s="4">
        <v>93.96612017050937</v>
      </c>
      <c r="E760" s="4">
        <v>105.25224926642649</v>
      </c>
      <c r="F760" s="4">
        <v>101.61781313044047</v>
      </c>
      <c r="G760" s="4">
        <v>114.41628397985743</v>
      </c>
      <c r="H760" s="4">
        <v>110.84632771162588</v>
      </c>
      <c r="I760" s="4">
        <v>106.50518254150535</v>
      </c>
      <c r="J760" s="4">
        <v>111.46665920710386</v>
      </c>
      <c r="K760" s="4">
        <v>96.746563916368856</v>
      </c>
      <c r="M760" s="5">
        <v>43693</v>
      </c>
      <c r="N760">
        <v>127.4235</v>
      </c>
      <c r="O760">
        <v>1281.3499999999999</v>
      </c>
      <c r="P760">
        <f t="shared" si="34"/>
        <v>89.979798984880006</v>
      </c>
      <c r="Q760">
        <f t="shared" si="35"/>
        <v>89.70099088525825</v>
      </c>
      <c r="R760">
        <f t="shared" si="35"/>
        <v>93.885902300703819</v>
      </c>
      <c r="S760">
        <f t="shared" si="35"/>
        <v>104.67278635297488</v>
      </c>
      <c r="T760">
        <f t="shared" si="35"/>
        <v>101.90136578077065</v>
      </c>
      <c r="U760">
        <f t="shared" si="35"/>
        <v>113.74148827283831</v>
      </c>
      <c r="V760">
        <f t="shared" si="35"/>
        <v>110.36288026588679</v>
      </c>
      <c r="W760">
        <f t="shared" si="35"/>
        <v>106.42541785615353</v>
      </c>
      <c r="X760">
        <f t="shared" si="35"/>
        <v>110.85517311754376</v>
      </c>
    </row>
    <row r="761" spans="1:24" x14ac:dyDescent="0.25">
      <c r="A761" s="2">
        <v>43705</v>
      </c>
      <c r="B761" s="4">
        <v>90.69121380653479</v>
      </c>
      <c r="C761" s="4">
        <v>89.587726813248665</v>
      </c>
      <c r="D761" s="4">
        <v>93.806755872212648</v>
      </c>
      <c r="E761" s="4">
        <v>105.01747942813749</v>
      </c>
      <c r="F761" s="4">
        <v>101.49909385469668</v>
      </c>
      <c r="G761" s="4">
        <v>114.21466971271028</v>
      </c>
      <c r="H761" s="4">
        <v>110.79119068974215</v>
      </c>
      <c r="I761" s="4">
        <v>106.50794362676753</v>
      </c>
      <c r="J761" s="4">
        <v>110.77225974946781</v>
      </c>
      <c r="K761" s="4">
        <v>96.580367539282491</v>
      </c>
      <c r="M761" s="5">
        <v>43696</v>
      </c>
      <c r="N761">
        <v>127.143</v>
      </c>
      <c r="O761">
        <v>1294.8499999999999</v>
      </c>
      <c r="P761">
        <f t="shared" si="34"/>
        <v>89.94948425152316</v>
      </c>
      <c r="Q761">
        <f t="shared" si="35"/>
        <v>89.6806440459751</v>
      </c>
      <c r="R761">
        <f t="shared" si="35"/>
        <v>93.969554831866574</v>
      </c>
      <c r="S761">
        <f t="shared" si="35"/>
        <v>104.49791545097449</v>
      </c>
      <c r="T761">
        <f t="shared" si="35"/>
        <v>101.82581715075187</v>
      </c>
      <c r="U761">
        <f t="shared" si="35"/>
        <v>113.99032075125039</v>
      </c>
      <c r="V761">
        <f t="shared" si="35"/>
        <v>110.35078573277346</v>
      </c>
      <c r="W761">
        <f t="shared" si="35"/>
        <v>106.4089280413933</v>
      </c>
      <c r="X761">
        <f t="shared" si="35"/>
        <v>111.22828327388549</v>
      </c>
    </row>
    <row r="762" spans="1:24" x14ac:dyDescent="0.25">
      <c r="A762" s="2">
        <v>43706</v>
      </c>
      <c r="B762" s="4">
        <v>91.191297861119196</v>
      </c>
      <c r="C762" s="4">
        <v>89.593491751045562</v>
      </c>
      <c r="D762" s="4">
        <v>93.787664077374103</v>
      </c>
      <c r="E762" s="4">
        <v>104.95915939597731</v>
      </c>
      <c r="F762" s="4">
        <v>101.17923861591592</v>
      </c>
      <c r="G762" s="4">
        <v>114.32290934250149</v>
      </c>
      <c r="H762" s="4">
        <v>110.88768009761516</v>
      </c>
      <c r="I762" s="4">
        <v>106.4724330024234</v>
      </c>
      <c r="J762" s="4">
        <v>110.81371643350577</v>
      </c>
      <c r="K762" s="4">
        <v>96.609593158695418</v>
      </c>
      <c r="M762" s="5">
        <v>43697</v>
      </c>
      <c r="N762">
        <v>127.2281</v>
      </c>
      <c r="O762">
        <v>1288.92</v>
      </c>
      <c r="P762">
        <f t="shared" si="34"/>
        <v>89.827789134882039</v>
      </c>
      <c r="Q762">
        <f t="shared" si="35"/>
        <v>89.610786564436239</v>
      </c>
      <c r="R762">
        <f t="shared" si="35"/>
        <v>93.884479625334691</v>
      </c>
      <c r="S762">
        <f t="shared" si="35"/>
        <v>104.74876377867513</v>
      </c>
      <c r="T762">
        <f t="shared" si="35"/>
        <v>101.99849973365193</v>
      </c>
      <c r="U762">
        <f t="shared" si="35"/>
        <v>114.18487726988837</v>
      </c>
      <c r="V762">
        <f t="shared" si="35"/>
        <v>110.35232999106158</v>
      </c>
      <c r="W762">
        <f t="shared" si="35"/>
        <v>106.49467507814649</v>
      </c>
      <c r="X762">
        <f t="shared" si="35"/>
        <v>110.84480894653423</v>
      </c>
    </row>
    <row r="763" spans="1:24" x14ac:dyDescent="0.25">
      <c r="A763" s="2">
        <v>43707</v>
      </c>
      <c r="B763" s="4">
        <v>90.936894001689311</v>
      </c>
      <c r="C763" s="4">
        <v>89.62986172626421</v>
      </c>
      <c r="D763" s="4">
        <v>93.853436558331978</v>
      </c>
      <c r="E763" s="4">
        <v>105.51554741988802</v>
      </c>
      <c r="F763" s="4">
        <v>101.47848968287339</v>
      </c>
      <c r="G763" s="4">
        <v>114.28712093634432</v>
      </c>
      <c r="H763" s="4">
        <v>111.12181685709993</v>
      </c>
      <c r="I763" s="4">
        <v>106.34058310808194</v>
      </c>
      <c r="J763" s="4">
        <v>111.49775172013236</v>
      </c>
      <c r="K763" s="4">
        <v>96.880670715118796</v>
      </c>
      <c r="M763" s="5">
        <v>43698</v>
      </c>
      <c r="N763">
        <v>127.242</v>
      </c>
      <c r="O763">
        <v>1297.83</v>
      </c>
      <c r="P763">
        <f t="shared" si="34"/>
        <v>90.026906771966907</v>
      </c>
      <c r="Q763">
        <f t="shared" si="35"/>
        <v>89.620112199107695</v>
      </c>
      <c r="R763">
        <f t="shared" si="35"/>
        <v>93.869442668664988</v>
      </c>
      <c r="S763">
        <f t="shared" si="35"/>
        <v>104.20042158630287</v>
      </c>
      <c r="T763">
        <f t="shared" si="35"/>
        <v>101.91706419739793</v>
      </c>
      <c r="U763">
        <f t="shared" si="35"/>
        <v>114.33240295111561</v>
      </c>
      <c r="V763">
        <f t="shared" si="35"/>
        <v>110.4148870845456</v>
      </c>
      <c r="W763">
        <f t="shared" si="35"/>
        <v>106.4838608275363</v>
      </c>
      <c r="X763">
        <f t="shared" si="35"/>
        <v>110.98990734066714</v>
      </c>
    </row>
    <row r="764" spans="1:24" x14ac:dyDescent="0.25">
      <c r="A764" s="2">
        <v>43711</v>
      </c>
      <c r="B764" s="4">
        <v>90.849003084115182</v>
      </c>
      <c r="C764" s="4">
        <v>89.525414617943966</v>
      </c>
      <c r="D764" s="4">
        <v>93.721279585907382</v>
      </c>
      <c r="E764" s="4">
        <v>105.72049445240194</v>
      </c>
      <c r="F764" s="4">
        <v>101.62173773459727</v>
      </c>
      <c r="G764" s="4">
        <v>114.5177781508965</v>
      </c>
      <c r="H764" s="4">
        <v>111.12412547920106</v>
      </c>
      <c r="I764" s="4">
        <v>106.28428420031776</v>
      </c>
      <c r="J764" s="4">
        <v>110.97954316965766</v>
      </c>
      <c r="K764" s="4">
        <v>96.59156195463909</v>
      </c>
      <c r="M764" s="5">
        <v>43699</v>
      </c>
      <c r="N764">
        <v>127.2029</v>
      </c>
      <c r="O764">
        <v>1294.81</v>
      </c>
      <c r="P764">
        <f t="shared" si="34"/>
        <v>90.476611665361176</v>
      </c>
      <c r="Q764">
        <f t="shared" si="35"/>
        <v>89.729222124763652</v>
      </c>
      <c r="R764">
        <f t="shared" si="35"/>
        <v>94.228547638574611</v>
      </c>
      <c r="S764">
        <f t="shared" si="35"/>
        <v>103.6695555887777</v>
      </c>
      <c r="T764">
        <f t="shared" si="35"/>
        <v>102.25458015488438</v>
      </c>
      <c r="U764">
        <f t="shared" si="35"/>
        <v>113.9211173410896</v>
      </c>
      <c r="V764">
        <f t="shared" si="35"/>
        <v>110.43222252260341</v>
      </c>
      <c r="W764">
        <f t="shared" si="35"/>
        <v>106.49191399288434</v>
      </c>
      <c r="X764">
        <f t="shared" si="35"/>
        <v>111.92268273152159</v>
      </c>
    </row>
    <row r="765" spans="1:24" x14ac:dyDescent="0.25">
      <c r="A765" s="2">
        <v>43712</v>
      </c>
      <c r="B765" s="4">
        <v>90.883025374789042</v>
      </c>
      <c r="C765" s="4">
        <v>89.471580272340603</v>
      </c>
      <c r="D765" s="4">
        <v>93.585713152818016</v>
      </c>
      <c r="E765" s="4">
        <v>104.3254166631413</v>
      </c>
      <c r="F765" s="4">
        <v>101.64332305745977</v>
      </c>
      <c r="G765" s="4">
        <v>114.17226076370382</v>
      </c>
      <c r="H765" s="4">
        <v>110.95792758613243</v>
      </c>
      <c r="I765" s="4">
        <v>106.30115853234517</v>
      </c>
      <c r="J765" s="4">
        <v>110.46133461918299</v>
      </c>
      <c r="K765" s="4">
        <v>96.521307830937033</v>
      </c>
      <c r="M765" s="5">
        <v>43700</v>
      </c>
      <c r="N765">
        <v>127.0519</v>
      </c>
      <c r="O765">
        <v>1274.81</v>
      </c>
      <c r="P765">
        <f t="shared" si="34"/>
        <v>90.282728226841542</v>
      </c>
      <c r="Q765">
        <f t="shared" si="35"/>
        <v>89.744821368214076</v>
      </c>
      <c r="R765">
        <f t="shared" si="35"/>
        <v>94.059147416369413</v>
      </c>
      <c r="S765">
        <f t="shared" si="35"/>
        <v>103.6695555887777</v>
      </c>
      <c r="T765">
        <f t="shared" si="35"/>
        <v>101.85721398400645</v>
      </c>
      <c r="U765">
        <f t="shared" si="35"/>
        <v>114.1339740394903</v>
      </c>
      <c r="V765">
        <f t="shared" si="35"/>
        <v>110.67208576733593</v>
      </c>
      <c r="W765">
        <f t="shared" si="35"/>
        <v>106.42081604738324</v>
      </c>
      <c r="X765">
        <f t="shared" si="35"/>
        <v>111.64285011426524</v>
      </c>
    </row>
    <row r="766" spans="1:24" x14ac:dyDescent="0.25">
      <c r="A766" s="2">
        <v>43713</v>
      </c>
      <c r="B766" s="4">
        <v>90.73570449433906</v>
      </c>
      <c r="C766" s="4">
        <v>89.465815334543692</v>
      </c>
      <c r="D766" s="4">
        <v>93.55463245795724</v>
      </c>
      <c r="E766" s="4">
        <v>104.82657620352177</v>
      </c>
      <c r="F766" s="4">
        <v>101.69238060942</v>
      </c>
      <c r="G766" s="4">
        <v>113.89832018882547</v>
      </c>
      <c r="H766" s="4">
        <v>111.06226914553143</v>
      </c>
      <c r="I766" s="4">
        <v>106.35285534955642</v>
      </c>
      <c r="J766" s="4">
        <v>110.44060627716401</v>
      </c>
      <c r="K766" s="4">
        <v>96.42258715094421</v>
      </c>
      <c r="M766" s="5">
        <v>43703</v>
      </c>
      <c r="N766">
        <v>126.7073</v>
      </c>
      <c r="O766">
        <v>1278.06</v>
      </c>
      <c r="P766">
        <f t="shared" si="34"/>
        <v>90.623932545811144</v>
      </c>
      <c r="Q766">
        <f t="shared" si="35"/>
        <v>89.762370517095803</v>
      </c>
      <c r="R766">
        <f t="shared" si="35"/>
        <v>94.062457137494633</v>
      </c>
      <c r="S766">
        <f t="shared" si="35"/>
        <v>104.59431845179513</v>
      </c>
      <c r="T766">
        <f t="shared" si="35"/>
        <v>101.47750853183418</v>
      </c>
      <c r="U766">
        <f t="shared" si="35"/>
        <v>114.26513573744847</v>
      </c>
      <c r="V766">
        <f t="shared" si="35"/>
        <v>110.75367060511877</v>
      </c>
      <c r="W766">
        <f t="shared" si="35"/>
        <v>106.54253388935761</v>
      </c>
      <c r="X766">
        <f t="shared" si="35"/>
        <v>112.00559609959754</v>
      </c>
    </row>
    <row r="767" spans="1:24" x14ac:dyDescent="0.25">
      <c r="A767" s="2">
        <v>43714</v>
      </c>
      <c r="B767" s="4">
        <v>90.735050219518413</v>
      </c>
      <c r="C767" s="4">
        <v>89.463611093621367</v>
      </c>
      <c r="D767" s="4">
        <v>93.53353866451215</v>
      </c>
      <c r="E767" s="4">
        <v>104.0914816897009</v>
      </c>
      <c r="F767" s="4">
        <v>102.02204735859281</v>
      </c>
      <c r="G767" s="4">
        <v>113.92224158421497</v>
      </c>
      <c r="H767" s="4">
        <v>111.14011061576302</v>
      </c>
      <c r="I767" s="4">
        <v>106.34012289902665</v>
      </c>
      <c r="J767" s="4">
        <v>110.47169879019245</v>
      </c>
      <c r="K767" s="4">
        <v>96.411566872597064</v>
      </c>
      <c r="M767" s="5">
        <v>43704</v>
      </c>
      <c r="N767">
        <v>126.7419</v>
      </c>
      <c r="O767">
        <v>1277.95</v>
      </c>
      <c r="P767">
        <f t="shared" si="34"/>
        <v>90.620334034297557</v>
      </c>
      <c r="Q767">
        <f t="shared" si="35"/>
        <v>89.74482136821409</v>
      </c>
      <c r="R767">
        <f t="shared" si="35"/>
        <v>93.96612017050937</v>
      </c>
      <c r="S767">
        <f t="shared" si="35"/>
        <v>105.25224926642649</v>
      </c>
      <c r="T767">
        <f t="shared" si="35"/>
        <v>101.61781313044047</v>
      </c>
      <c r="U767">
        <f t="shared" si="35"/>
        <v>114.41628397985743</v>
      </c>
      <c r="V767">
        <f t="shared" si="35"/>
        <v>110.84632771162588</v>
      </c>
      <c r="W767">
        <f t="shared" si="35"/>
        <v>106.50518254150535</v>
      </c>
      <c r="X767">
        <f t="shared" si="35"/>
        <v>111.46665920710386</v>
      </c>
    </row>
    <row r="768" spans="1:24" x14ac:dyDescent="0.25">
      <c r="A768" s="2">
        <v>43717</v>
      </c>
      <c r="B768" s="4">
        <v>90.55894124695979</v>
      </c>
      <c r="C768" s="4">
        <v>89.463441536627343</v>
      </c>
      <c r="D768" s="4">
        <v>93.546116530197438</v>
      </c>
      <c r="E768" s="4">
        <v>103.59931357052984</v>
      </c>
      <c r="F768" s="4">
        <v>102.25065555072754</v>
      </c>
      <c r="G768" s="4">
        <v>113.92673855671637</v>
      </c>
      <c r="H768" s="4">
        <v>111.16183889977566</v>
      </c>
      <c r="I768" s="4">
        <v>106.27254886940779</v>
      </c>
      <c r="J768" s="4">
        <v>110.46133461918298</v>
      </c>
      <c r="K768" s="4">
        <v>96.475754926463708</v>
      </c>
      <c r="M768" s="5">
        <v>43705</v>
      </c>
      <c r="N768">
        <v>126.74299999999999</v>
      </c>
      <c r="O768">
        <v>1281.97</v>
      </c>
      <c r="P768">
        <f t="shared" si="34"/>
        <v>90.69121380653479</v>
      </c>
      <c r="Q768">
        <f t="shared" si="35"/>
        <v>89.587726813248665</v>
      </c>
      <c r="R768">
        <f t="shared" si="35"/>
        <v>93.806755872212648</v>
      </c>
      <c r="S768">
        <f t="shared" si="35"/>
        <v>105.01747942813749</v>
      </c>
      <c r="T768">
        <f t="shared" si="35"/>
        <v>101.49909385469668</v>
      </c>
      <c r="U768">
        <f t="shared" si="35"/>
        <v>114.21466971271028</v>
      </c>
      <c r="V768">
        <f t="shared" si="35"/>
        <v>110.79119068974215</v>
      </c>
      <c r="W768">
        <f t="shared" si="35"/>
        <v>106.50794362676753</v>
      </c>
      <c r="X768">
        <f t="shared" si="35"/>
        <v>110.77225974946781</v>
      </c>
    </row>
    <row r="769" spans="1:24" x14ac:dyDescent="0.25">
      <c r="A769" s="2">
        <v>43718</v>
      </c>
      <c r="B769" s="4">
        <v>90.667878004598222</v>
      </c>
      <c r="C769" s="4">
        <v>89.458354826806556</v>
      </c>
      <c r="D769" s="4">
        <v>93.494808125895915</v>
      </c>
      <c r="E769" s="4">
        <v>103.31652673155145</v>
      </c>
      <c r="F769" s="4">
        <v>102.1231059156309</v>
      </c>
      <c r="G769" s="4">
        <v>113.88801462684302</v>
      </c>
      <c r="H769" s="4">
        <v>111.12495349668555</v>
      </c>
      <c r="I769" s="4">
        <v>106.23128345744982</v>
      </c>
      <c r="J769" s="4">
        <v>110.3680570800975</v>
      </c>
      <c r="K769" s="4">
        <v>96.303057604493802</v>
      </c>
      <c r="M769" s="5">
        <v>43706</v>
      </c>
      <c r="N769">
        <v>126.8352</v>
      </c>
      <c r="O769">
        <v>1293.99</v>
      </c>
      <c r="P769">
        <f t="shared" si="34"/>
        <v>91.191297861119196</v>
      </c>
      <c r="Q769">
        <f t="shared" si="35"/>
        <v>89.593491751045562</v>
      </c>
      <c r="R769">
        <f t="shared" si="35"/>
        <v>93.787664077374103</v>
      </c>
      <c r="S769">
        <f t="shared" si="35"/>
        <v>104.95915939597731</v>
      </c>
      <c r="T769">
        <f t="shared" si="35"/>
        <v>101.17923861591592</v>
      </c>
      <c r="U769">
        <f t="shared" si="35"/>
        <v>114.32290934250149</v>
      </c>
      <c r="V769">
        <f t="shared" si="35"/>
        <v>110.88768009761516</v>
      </c>
      <c r="W769">
        <f t="shared" si="35"/>
        <v>106.4724330024234</v>
      </c>
      <c r="X769">
        <f t="shared" si="35"/>
        <v>110.81371643350577</v>
      </c>
    </row>
    <row r="770" spans="1:24" x14ac:dyDescent="0.25">
      <c r="A770" s="2">
        <v>43719</v>
      </c>
      <c r="B770" s="4">
        <v>90.608229950115515</v>
      </c>
      <c r="C770" s="4">
        <v>89.455726693399143</v>
      </c>
      <c r="D770" s="4">
        <v>93.447583162810062</v>
      </c>
      <c r="E770" s="4">
        <v>102.78943955635802</v>
      </c>
      <c r="F770" s="4">
        <v>102.14272893641501</v>
      </c>
      <c r="G770" s="4">
        <v>113.77627735177293</v>
      </c>
      <c r="H770" s="4">
        <v>111.1692482525378</v>
      </c>
      <c r="I770" s="4">
        <v>106.11538747702519</v>
      </c>
      <c r="J770" s="4">
        <v>110.29550788303106</v>
      </c>
      <c r="K770" s="4">
        <v>96.35528685666911</v>
      </c>
      <c r="M770" s="5">
        <v>43707</v>
      </c>
      <c r="N770">
        <v>126.6936</v>
      </c>
      <c r="O770">
        <v>1299.2</v>
      </c>
      <c r="P770">
        <f t="shared" si="34"/>
        <v>90.936894001689311</v>
      </c>
      <c r="Q770">
        <f t="shared" si="35"/>
        <v>89.62986172626421</v>
      </c>
      <c r="R770">
        <f t="shared" si="35"/>
        <v>93.853436558331978</v>
      </c>
      <c r="S770">
        <f t="shared" si="35"/>
        <v>105.51554741988802</v>
      </c>
      <c r="T770">
        <f t="shared" si="35"/>
        <v>101.47848968287339</v>
      </c>
      <c r="U770">
        <f t="shared" si="35"/>
        <v>114.28712093634432</v>
      </c>
      <c r="V770">
        <f t="shared" si="35"/>
        <v>111.12181685709993</v>
      </c>
      <c r="W770">
        <f t="shared" si="35"/>
        <v>106.34058310808194</v>
      </c>
      <c r="X770">
        <f t="shared" si="35"/>
        <v>111.49775172013236</v>
      </c>
    </row>
    <row r="771" spans="1:24" x14ac:dyDescent="0.25">
      <c r="A771" s="2">
        <v>43720</v>
      </c>
      <c r="B771" s="4">
        <v>90.607466629491427</v>
      </c>
      <c r="C771" s="4">
        <v>89.454624572937973</v>
      </c>
      <c r="D771" s="4">
        <v>93.44998391907076</v>
      </c>
      <c r="E771" s="4">
        <v>101.56021409507272</v>
      </c>
      <c r="F771" s="4">
        <v>102.14371008745421</v>
      </c>
      <c r="G771" s="4">
        <v>113.77777634260674</v>
      </c>
      <c r="H771" s="4">
        <v>111.22702923590506</v>
      </c>
      <c r="I771" s="4">
        <v>106.04221423723359</v>
      </c>
      <c r="J771" s="4">
        <v>110.33696456706899</v>
      </c>
      <c r="K771" s="4">
        <v>96.463932115068502</v>
      </c>
      <c r="M771" s="5">
        <v>43711</v>
      </c>
      <c r="N771">
        <v>127.28830000000001</v>
      </c>
      <c r="O771">
        <v>1290.8399999999999</v>
      </c>
      <c r="P771">
        <f t="shared" si="34"/>
        <v>90.849003084115182</v>
      </c>
      <c r="Q771">
        <f t="shared" si="35"/>
        <v>89.525414617943966</v>
      </c>
      <c r="R771">
        <f t="shared" si="35"/>
        <v>93.721279585907382</v>
      </c>
      <c r="S771">
        <f t="shared" si="35"/>
        <v>105.72049445240194</v>
      </c>
      <c r="T771">
        <f t="shared" si="35"/>
        <v>101.62173773459727</v>
      </c>
      <c r="U771">
        <f t="shared" si="35"/>
        <v>114.5177781508965</v>
      </c>
      <c r="V771">
        <f t="shared" si="35"/>
        <v>111.12412547920106</v>
      </c>
      <c r="W771">
        <f t="shared" si="35"/>
        <v>106.28428420031776</v>
      </c>
      <c r="X771">
        <f t="shared" si="35"/>
        <v>110.97954316965766</v>
      </c>
    </row>
    <row r="772" spans="1:24" x14ac:dyDescent="0.25">
      <c r="A772" s="2">
        <v>43721</v>
      </c>
      <c r="B772" s="4">
        <v>90.632110981069275</v>
      </c>
      <c r="C772" s="4">
        <v>89.455133243920059</v>
      </c>
      <c r="D772" s="4">
        <v>93.472859663214692</v>
      </c>
      <c r="E772" s="4">
        <v>101.03863733902124</v>
      </c>
      <c r="F772" s="4">
        <v>102.16235195719911</v>
      </c>
      <c r="G772" s="4">
        <v>113.7558536016623</v>
      </c>
      <c r="H772" s="4">
        <v>111.27010371130245</v>
      </c>
      <c r="I772" s="4">
        <v>105.30457582310801</v>
      </c>
      <c r="J772" s="4">
        <v>110.45097044817341</v>
      </c>
      <c r="K772" s="4">
        <v>96.539092591007162</v>
      </c>
      <c r="M772" s="5">
        <v>43712</v>
      </c>
      <c r="N772">
        <v>127.1885</v>
      </c>
      <c r="O772">
        <v>1305.44</v>
      </c>
      <c r="P772">
        <f t="shared" si="34"/>
        <v>90.883025374789042</v>
      </c>
      <c r="Q772">
        <f t="shared" si="35"/>
        <v>89.471580272340603</v>
      </c>
      <c r="R772">
        <f t="shared" si="35"/>
        <v>93.585713152818016</v>
      </c>
      <c r="S772">
        <f t="shared" si="35"/>
        <v>104.3254166631413</v>
      </c>
      <c r="T772">
        <f t="shared" si="35"/>
        <v>101.64332305745977</v>
      </c>
      <c r="U772">
        <f t="shared" si="35"/>
        <v>114.17226076370382</v>
      </c>
      <c r="V772">
        <f t="shared" si="35"/>
        <v>110.95792758613243</v>
      </c>
      <c r="W772">
        <f t="shared" si="35"/>
        <v>106.30115853234517</v>
      </c>
      <c r="X772">
        <f t="shared" si="35"/>
        <v>110.46133461918299</v>
      </c>
    </row>
    <row r="773" spans="1:24" x14ac:dyDescent="0.25">
      <c r="A773" s="2">
        <v>43724</v>
      </c>
      <c r="B773" s="4">
        <v>90.806802358183148</v>
      </c>
      <c r="C773" s="4">
        <v>89.456404921375253</v>
      </c>
      <c r="D773" s="4">
        <v>93.449009880840663</v>
      </c>
      <c r="E773" s="4">
        <v>100.98278049065202</v>
      </c>
      <c r="F773" s="4">
        <v>102.09072793133716</v>
      </c>
      <c r="G773" s="4">
        <v>113.77377903371658</v>
      </c>
      <c r="H773" s="4">
        <v>111.36264593720874</v>
      </c>
      <c r="I773" s="4">
        <v>105.45667491588237</v>
      </c>
      <c r="J773" s="4">
        <v>110.47169879019239</v>
      </c>
      <c r="K773" s="4">
        <v>96.604146455032037</v>
      </c>
      <c r="M773" s="5">
        <v>43713</v>
      </c>
      <c r="N773">
        <v>127.1735</v>
      </c>
      <c r="O773">
        <v>1320.61</v>
      </c>
      <c r="P773">
        <f t="shared" si="34"/>
        <v>90.73570449433906</v>
      </c>
      <c r="Q773">
        <f t="shared" si="35"/>
        <v>89.465815334543692</v>
      </c>
      <c r="R773">
        <f t="shared" si="35"/>
        <v>93.55463245795724</v>
      </c>
      <c r="S773">
        <f t="shared" si="35"/>
        <v>104.82657620352177</v>
      </c>
      <c r="T773">
        <f t="shared" si="35"/>
        <v>101.69238060942</v>
      </c>
      <c r="U773">
        <f t="shared" si="35"/>
        <v>113.89832018882547</v>
      </c>
      <c r="V773">
        <f t="shared" si="35"/>
        <v>111.06226914553143</v>
      </c>
      <c r="W773">
        <f t="shared" si="35"/>
        <v>106.35285534955642</v>
      </c>
      <c r="X773">
        <f t="shared" si="35"/>
        <v>110.44060627716401</v>
      </c>
    </row>
    <row r="774" spans="1:24" x14ac:dyDescent="0.25">
      <c r="A774" s="2">
        <v>43725</v>
      </c>
      <c r="B774" s="4">
        <v>90.596780140754106</v>
      </c>
      <c r="C774" s="4">
        <v>89.453692009470842</v>
      </c>
      <c r="D774" s="4">
        <v>93.439547429787055</v>
      </c>
      <c r="E774" s="4">
        <v>101.41496454864939</v>
      </c>
      <c r="F774" s="4">
        <v>102.03185886898488</v>
      </c>
      <c r="G774" s="4">
        <v>113.70232713730508</v>
      </c>
      <c r="H774" s="4">
        <v>111.50266812928015</v>
      </c>
      <c r="I774" s="4">
        <v>105.54603217411845</v>
      </c>
      <c r="J774" s="4">
        <v>110.50279130322092</v>
      </c>
      <c r="K774" s="4">
        <v>96.49946487267421</v>
      </c>
      <c r="M774" s="5">
        <v>43714</v>
      </c>
      <c r="N774">
        <v>127.1323</v>
      </c>
      <c r="O774">
        <v>1323.45</v>
      </c>
      <c r="P774">
        <f t="shared" si="34"/>
        <v>90.735050219518413</v>
      </c>
      <c r="Q774">
        <f t="shared" si="35"/>
        <v>89.463611093621367</v>
      </c>
      <c r="R774">
        <f t="shared" si="35"/>
        <v>93.53353866451215</v>
      </c>
      <c r="S774">
        <f t="shared" si="35"/>
        <v>104.0914816897009</v>
      </c>
      <c r="T774">
        <f t="shared" si="35"/>
        <v>102.02204735859281</v>
      </c>
      <c r="U774">
        <f t="shared" si="35"/>
        <v>113.92224158421497</v>
      </c>
      <c r="V774">
        <f t="shared" si="35"/>
        <v>111.14011061576302</v>
      </c>
      <c r="W774">
        <f t="shared" si="35"/>
        <v>106.34012289902665</v>
      </c>
      <c r="X774">
        <f t="shared" si="35"/>
        <v>110.47169879019245</v>
      </c>
    </row>
    <row r="775" spans="1:24" x14ac:dyDescent="0.25">
      <c r="A775" s="2">
        <v>43726</v>
      </c>
      <c r="B775" s="4">
        <v>90.527754147175401</v>
      </c>
      <c r="C775" s="4">
        <v>89.445638052254594</v>
      </c>
      <c r="D775" s="4">
        <v>93.419720156855377</v>
      </c>
      <c r="E775" s="4">
        <v>101.93758084445339</v>
      </c>
      <c r="F775" s="4">
        <v>101.95140448377008</v>
      </c>
      <c r="G775" s="4">
        <v>113.73811554346224</v>
      </c>
      <c r="H775" s="4">
        <v>111.72492748980595</v>
      </c>
      <c r="I775" s="4">
        <v>105.61981902598377</v>
      </c>
      <c r="J775" s="4">
        <v>110.50279130322092</v>
      </c>
      <c r="K775" s="4">
        <v>96.581144361786869</v>
      </c>
      <c r="M775" s="5">
        <v>43717</v>
      </c>
      <c r="N775">
        <v>127.17449999999999</v>
      </c>
      <c r="O775">
        <v>1324.28</v>
      </c>
      <c r="P775">
        <f t="shared" si="34"/>
        <v>90.55894124695979</v>
      </c>
      <c r="Q775">
        <f t="shared" si="35"/>
        <v>89.463441536627343</v>
      </c>
      <c r="R775">
        <f t="shared" si="35"/>
        <v>93.546116530197438</v>
      </c>
      <c r="S775">
        <f t="shared" si="35"/>
        <v>103.59931357052984</v>
      </c>
      <c r="T775">
        <f t="shared" si="35"/>
        <v>102.25065555072754</v>
      </c>
      <c r="U775">
        <f t="shared" si="35"/>
        <v>113.92673855671637</v>
      </c>
      <c r="V775">
        <f t="shared" si="35"/>
        <v>111.16183889977566</v>
      </c>
      <c r="W775">
        <f t="shared" si="35"/>
        <v>106.27254886940779</v>
      </c>
      <c r="X775">
        <f t="shared" si="35"/>
        <v>110.46133461918298</v>
      </c>
    </row>
    <row r="776" spans="1:24" x14ac:dyDescent="0.25">
      <c r="A776" s="2">
        <v>43727</v>
      </c>
      <c r="B776" s="4">
        <v>90.746609074683221</v>
      </c>
      <c r="C776" s="4">
        <v>89.446316280230704</v>
      </c>
      <c r="D776" s="4">
        <v>93.500681075442429</v>
      </c>
      <c r="E776" s="4">
        <v>102.05121249390713</v>
      </c>
      <c r="F776" s="4">
        <v>101.86800664543767</v>
      </c>
      <c r="G776" s="4">
        <v>113.73361857096083</v>
      </c>
      <c r="H776" s="4">
        <v>111.85160943823919</v>
      </c>
      <c r="I776" s="4">
        <v>105.69398938539517</v>
      </c>
      <c r="J776" s="4">
        <v>110.67898221038226</v>
      </c>
      <c r="K776" s="4">
        <v>96.637777325532412</v>
      </c>
      <c r="M776" s="5">
        <v>43718</v>
      </c>
      <c r="N776">
        <v>127.1551</v>
      </c>
      <c r="O776">
        <v>1324.88</v>
      </c>
      <c r="P776">
        <f t="shared" si="34"/>
        <v>90.667878004598222</v>
      </c>
      <c r="Q776">
        <f t="shared" si="35"/>
        <v>89.458354826806556</v>
      </c>
      <c r="R776">
        <f t="shared" si="35"/>
        <v>93.494808125895915</v>
      </c>
      <c r="S776">
        <f t="shared" si="35"/>
        <v>103.31652673155145</v>
      </c>
      <c r="T776">
        <f t="shared" si="35"/>
        <v>102.1231059156309</v>
      </c>
      <c r="U776">
        <f t="shared" si="35"/>
        <v>113.88801462684302</v>
      </c>
      <c r="V776">
        <f t="shared" si="35"/>
        <v>111.12495349668555</v>
      </c>
      <c r="W776">
        <f t="shared" si="35"/>
        <v>106.23128345744982</v>
      </c>
      <c r="X776">
        <f t="shared" si="35"/>
        <v>110.3680570800975</v>
      </c>
    </row>
    <row r="777" spans="1:24" x14ac:dyDescent="0.25">
      <c r="A777" s="2">
        <v>43728</v>
      </c>
      <c r="B777" s="4">
        <v>90.739412051656046</v>
      </c>
      <c r="C777" s="4">
        <v>89.446994508206814</v>
      </c>
      <c r="D777" s="4">
        <v>93.487757906261535</v>
      </c>
      <c r="E777" s="4">
        <v>102.72099814692201</v>
      </c>
      <c r="F777" s="4">
        <v>101.81993024451663</v>
      </c>
      <c r="G777" s="4">
        <v>113.81393949647234</v>
      </c>
      <c r="H777" s="4">
        <v>112.10772103563909</v>
      </c>
      <c r="I777" s="4">
        <v>105.68700954805654</v>
      </c>
      <c r="J777" s="4">
        <v>110.73080306542975</v>
      </c>
      <c r="K777" s="4">
        <v>96.718217711827833</v>
      </c>
      <c r="M777" s="5">
        <v>43719</v>
      </c>
      <c r="N777">
        <v>127.0484</v>
      </c>
      <c r="O777">
        <v>1335.04</v>
      </c>
      <c r="P777">
        <f t="shared" si="34"/>
        <v>90.608229950115515</v>
      </c>
      <c r="Q777">
        <f t="shared" si="35"/>
        <v>89.455726693399143</v>
      </c>
      <c r="R777">
        <f t="shared" si="35"/>
        <v>93.447583162810062</v>
      </c>
      <c r="S777">
        <f t="shared" si="35"/>
        <v>102.78943955635802</v>
      </c>
      <c r="T777">
        <f t="shared" si="35"/>
        <v>102.14272893641501</v>
      </c>
      <c r="U777">
        <f t="shared" si="35"/>
        <v>113.77627735177293</v>
      </c>
      <c r="V777">
        <f t="shared" si="35"/>
        <v>111.1692482525378</v>
      </c>
      <c r="W777">
        <f t="shared" si="35"/>
        <v>106.11538747702519</v>
      </c>
      <c r="X777">
        <f t="shared" si="35"/>
        <v>110.29550788303106</v>
      </c>
    </row>
    <row r="778" spans="1:24" x14ac:dyDescent="0.25">
      <c r="A778" s="2">
        <v>43731</v>
      </c>
      <c r="B778" s="4">
        <v>90.951724230957353</v>
      </c>
      <c r="C778" s="4">
        <v>89.452505110512675</v>
      </c>
      <c r="D778" s="4">
        <v>93.615248120264937</v>
      </c>
      <c r="E778" s="4">
        <v>103.18838101803273</v>
      </c>
      <c r="F778" s="4">
        <v>101.89842232765301</v>
      </c>
      <c r="G778" s="4">
        <v>113.92498973407695</v>
      </c>
      <c r="H778" s="4">
        <v>111.87236189686539</v>
      </c>
      <c r="I778" s="4">
        <v>105.62503472861042</v>
      </c>
      <c r="J778" s="4">
        <v>110.88626563057215</v>
      </c>
      <c r="K778" s="4">
        <v>96.909564773054854</v>
      </c>
      <c r="M778" s="5">
        <v>43720</v>
      </c>
      <c r="N778">
        <v>127.0706</v>
      </c>
      <c r="O778">
        <v>1339.43</v>
      </c>
      <c r="P778">
        <f t="shared" si="34"/>
        <v>90.607466629491427</v>
      </c>
      <c r="Q778">
        <f t="shared" si="35"/>
        <v>89.454624572937973</v>
      </c>
      <c r="R778">
        <f t="shared" si="35"/>
        <v>93.44998391907076</v>
      </c>
      <c r="S778">
        <f t="shared" si="35"/>
        <v>101.56021409507272</v>
      </c>
      <c r="T778">
        <f t="shared" si="35"/>
        <v>102.14371008745421</v>
      </c>
      <c r="U778">
        <f t="shared" si="35"/>
        <v>113.77777634260674</v>
      </c>
      <c r="V778">
        <f t="shared" si="35"/>
        <v>111.22702923590506</v>
      </c>
      <c r="W778">
        <f t="shared" si="35"/>
        <v>106.04221423723359</v>
      </c>
      <c r="X778">
        <f t="shared" si="35"/>
        <v>110.33696456706899</v>
      </c>
    </row>
    <row r="779" spans="1:24" x14ac:dyDescent="0.25">
      <c r="A779" s="2">
        <v>43732</v>
      </c>
      <c r="B779" s="4">
        <v>90.740066326476693</v>
      </c>
      <c r="C779" s="4">
        <v>89.456404921375267</v>
      </c>
      <c r="D779" s="4">
        <v>93.51338797156518</v>
      </c>
      <c r="E779" s="4">
        <v>103.55005647877765</v>
      </c>
      <c r="F779" s="4">
        <v>101.82287369763424</v>
      </c>
      <c r="G779" s="4">
        <v>114.09237704385215</v>
      </c>
      <c r="H779" s="4">
        <v>112.0222341575253</v>
      </c>
      <c r="I779" s="4">
        <v>105.59458422945184</v>
      </c>
      <c r="J779" s="4">
        <v>110.83444477552469</v>
      </c>
      <c r="K779" s="4">
        <v>96.77636898785633</v>
      </c>
      <c r="M779" s="5">
        <v>43721</v>
      </c>
      <c r="N779">
        <v>127.1144</v>
      </c>
      <c r="O779">
        <v>1342.56</v>
      </c>
      <c r="P779">
        <f t="shared" si="34"/>
        <v>90.632110981069275</v>
      </c>
      <c r="Q779">
        <f t="shared" si="35"/>
        <v>89.455133243920059</v>
      </c>
      <c r="R779">
        <f t="shared" si="35"/>
        <v>93.472859663214692</v>
      </c>
      <c r="S779">
        <f t="shared" si="35"/>
        <v>101.03863733902124</v>
      </c>
      <c r="T779">
        <f t="shared" si="35"/>
        <v>102.16235195719911</v>
      </c>
      <c r="U779">
        <f t="shared" si="35"/>
        <v>113.7558536016623</v>
      </c>
      <c r="V779">
        <f t="shared" si="35"/>
        <v>111.27010371130245</v>
      </c>
      <c r="W779">
        <f t="shared" si="35"/>
        <v>105.30457582310801</v>
      </c>
      <c r="X779">
        <f t="shared" si="35"/>
        <v>110.45097044817341</v>
      </c>
    </row>
    <row r="780" spans="1:24" x14ac:dyDescent="0.25">
      <c r="A780" s="2">
        <v>43733</v>
      </c>
      <c r="B780" s="4">
        <v>90.798514877121534</v>
      </c>
      <c r="C780" s="4">
        <v>89.457083149351377</v>
      </c>
      <c r="D780" s="4">
        <v>93.538347305841754</v>
      </c>
      <c r="E780" s="4">
        <v>103.13697794820457</v>
      </c>
      <c r="F780" s="4">
        <v>101.85819513504561</v>
      </c>
      <c r="G780" s="4">
        <v>114.12398076726494</v>
      </c>
      <c r="H780" s="4">
        <v>112.1409172760462</v>
      </c>
      <c r="I780" s="4">
        <v>105.6666069466052</v>
      </c>
      <c r="J780" s="4">
        <v>110.96917899864812</v>
      </c>
      <c r="K780" s="4">
        <v>96.884666216380623</v>
      </c>
      <c r="M780" s="5">
        <v>43724</v>
      </c>
      <c r="N780">
        <v>127.2852</v>
      </c>
      <c r="O780">
        <v>1337.99</v>
      </c>
      <c r="P780">
        <f t="shared" si="34"/>
        <v>90.806802358183148</v>
      </c>
      <c r="Q780">
        <f t="shared" si="35"/>
        <v>89.456404921375253</v>
      </c>
      <c r="R780">
        <f t="shared" si="35"/>
        <v>93.449009880840663</v>
      </c>
      <c r="S780">
        <f t="shared" si="35"/>
        <v>100.98278049065202</v>
      </c>
      <c r="T780">
        <f t="shared" si="35"/>
        <v>102.09072793133716</v>
      </c>
      <c r="U780">
        <f t="shared" si="35"/>
        <v>113.77377903371658</v>
      </c>
      <c r="V780">
        <f t="shared" si="35"/>
        <v>111.36264593720874</v>
      </c>
      <c r="W780">
        <f t="shared" si="35"/>
        <v>105.45667491588237</v>
      </c>
      <c r="X780">
        <f t="shared" si="35"/>
        <v>110.47169879019239</v>
      </c>
    </row>
    <row r="781" spans="1:24" x14ac:dyDescent="0.25">
      <c r="A781" s="2">
        <v>43734</v>
      </c>
      <c r="B781" s="4">
        <v>90.790772625077153</v>
      </c>
      <c r="C781" s="4">
        <v>89.463356758130345</v>
      </c>
      <c r="D781" s="4">
        <v>93.637951478686077</v>
      </c>
      <c r="E781" s="4">
        <v>103.31768408893527</v>
      </c>
      <c r="F781" s="4">
        <v>101.87781815582969</v>
      </c>
      <c r="G781" s="4">
        <v>114.0819465659669</v>
      </c>
      <c r="H781" s="4">
        <v>112.22052284884469</v>
      </c>
      <c r="I781" s="4">
        <v>105.66100773643248</v>
      </c>
      <c r="J781" s="4">
        <v>111.1660982478285</v>
      </c>
      <c r="K781" s="4">
        <v>96.991426321650806</v>
      </c>
      <c r="M781" s="5">
        <v>43725</v>
      </c>
      <c r="N781">
        <v>127.3836</v>
      </c>
      <c r="O781">
        <v>1339.45</v>
      </c>
      <c r="P781">
        <f t="shared" si="34"/>
        <v>90.596780140754106</v>
      </c>
      <c r="Q781">
        <f t="shared" si="35"/>
        <v>89.453692009470842</v>
      </c>
      <c r="R781">
        <f t="shared" si="35"/>
        <v>93.439547429787055</v>
      </c>
      <c r="S781">
        <f t="shared" si="35"/>
        <v>101.41496454864939</v>
      </c>
      <c r="T781">
        <f t="shared" si="35"/>
        <v>102.03185886898488</v>
      </c>
      <c r="U781">
        <f t="shared" si="35"/>
        <v>113.70232713730508</v>
      </c>
      <c r="V781">
        <f t="shared" si="35"/>
        <v>111.50266812928015</v>
      </c>
      <c r="W781">
        <f t="shared" si="35"/>
        <v>105.54603217411845</v>
      </c>
      <c r="X781">
        <f t="shared" si="35"/>
        <v>110.50279130322092</v>
      </c>
    </row>
    <row r="782" spans="1:24" x14ac:dyDescent="0.25">
      <c r="A782" s="2">
        <v>43735</v>
      </c>
      <c r="B782" s="4">
        <v>90.525355139499652</v>
      </c>
      <c r="C782" s="4">
        <v>89.430123587301182</v>
      </c>
      <c r="D782" s="4">
        <v>93.533449830887207</v>
      </c>
      <c r="E782" s="4">
        <v>103.43713061022744</v>
      </c>
      <c r="F782" s="4">
        <v>101.73555125514501</v>
      </c>
      <c r="G782" s="4">
        <v>114.21042257201451</v>
      </c>
      <c r="H782" s="4">
        <v>112.43417519482044</v>
      </c>
      <c r="I782" s="4">
        <v>105.62534153464725</v>
      </c>
      <c r="J782" s="4">
        <v>110.9795431696576</v>
      </c>
      <c r="K782" s="4">
        <v>96.843734626289432</v>
      </c>
      <c r="M782" s="5">
        <v>43726</v>
      </c>
      <c r="N782">
        <v>127.2968</v>
      </c>
      <c r="O782">
        <v>1339.06</v>
      </c>
      <c r="P782">
        <f t="shared" si="34"/>
        <v>90.527754147175401</v>
      </c>
      <c r="Q782">
        <f t="shared" si="35"/>
        <v>89.445638052254594</v>
      </c>
      <c r="R782">
        <f t="shared" si="35"/>
        <v>93.419720156855377</v>
      </c>
      <c r="S782">
        <f t="shared" si="35"/>
        <v>101.93758084445339</v>
      </c>
      <c r="T782">
        <f t="shared" si="35"/>
        <v>101.95140448377008</v>
      </c>
      <c r="U782">
        <f t="shared" si="35"/>
        <v>113.73811554346224</v>
      </c>
      <c r="V782">
        <f t="shared" si="35"/>
        <v>111.72492748980595</v>
      </c>
      <c r="W782">
        <f t="shared" si="35"/>
        <v>105.61981902598377</v>
      </c>
      <c r="X782">
        <f t="shared" si="35"/>
        <v>110.50279130322092</v>
      </c>
    </row>
    <row r="783" spans="1:24" x14ac:dyDescent="0.25">
      <c r="A783" s="2">
        <v>43738</v>
      </c>
      <c r="B783" s="4">
        <v>90.836680908326187</v>
      </c>
      <c r="C783" s="4">
        <v>89.447757514679921</v>
      </c>
      <c r="D783" s="4">
        <v>93.746344808554383</v>
      </c>
      <c r="E783" s="4">
        <v>103.44539380766902</v>
      </c>
      <c r="F783" s="4">
        <v>101.63154924498929</v>
      </c>
      <c r="G783" s="4">
        <v>114.43164863590395</v>
      </c>
      <c r="H783" s="4">
        <v>112.19877808525995</v>
      </c>
      <c r="I783" s="4">
        <v>105.61935881692844</v>
      </c>
      <c r="J783" s="4">
        <v>111.51848006215127</v>
      </c>
      <c r="K783" s="4">
        <v>97.003416893547012</v>
      </c>
      <c r="M783" s="5">
        <v>43727</v>
      </c>
      <c r="N783">
        <v>127.4427</v>
      </c>
      <c r="O783">
        <v>1340.2</v>
      </c>
      <c r="P783">
        <f t="shared" si="34"/>
        <v>90.746609074683221</v>
      </c>
      <c r="Q783">
        <f t="shared" si="35"/>
        <v>89.446316280230704</v>
      </c>
      <c r="R783">
        <f t="shared" si="35"/>
        <v>93.500681075442429</v>
      </c>
      <c r="S783">
        <f t="shared" si="35"/>
        <v>102.05121249390713</v>
      </c>
      <c r="T783">
        <f t="shared" si="35"/>
        <v>101.86800664543767</v>
      </c>
      <c r="U783">
        <f t="shared" si="35"/>
        <v>113.73361857096083</v>
      </c>
      <c r="V783">
        <f t="shared" si="35"/>
        <v>111.85160943823919</v>
      </c>
      <c r="W783">
        <f t="shared" si="35"/>
        <v>105.69398938539517</v>
      </c>
      <c r="X783">
        <f t="shared" si="35"/>
        <v>110.67898221038226</v>
      </c>
    </row>
    <row r="784" spans="1:24" x14ac:dyDescent="0.25">
      <c r="A784" s="2">
        <v>43739</v>
      </c>
      <c r="B784" s="4">
        <v>90.379233762887552</v>
      </c>
      <c r="C784" s="4">
        <v>89.540250854921297</v>
      </c>
      <c r="D784" s="4">
        <v>94.103196280903632</v>
      </c>
      <c r="E784" s="4">
        <v>103.72397006887113</v>
      </c>
      <c r="F784" s="4">
        <v>101.77577844775239</v>
      </c>
      <c r="G784" s="4">
        <v>113.90943770417618</v>
      </c>
      <c r="H784" s="4">
        <v>111.90717137098001</v>
      </c>
      <c r="I784" s="4">
        <v>105.73111291585546</v>
      </c>
      <c r="J784" s="4">
        <v>112.40979876896773</v>
      </c>
      <c r="K784" s="4">
        <v>97.216349155874624</v>
      </c>
      <c r="M784" s="5">
        <v>43728</v>
      </c>
      <c r="N784">
        <v>127.5958</v>
      </c>
      <c r="O784">
        <v>1337.5</v>
      </c>
      <c r="P784">
        <f t="shared" si="34"/>
        <v>90.739412051656046</v>
      </c>
      <c r="Q784">
        <f t="shared" si="35"/>
        <v>89.446994508206814</v>
      </c>
      <c r="R784">
        <f t="shared" si="35"/>
        <v>93.487757906261535</v>
      </c>
      <c r="S784">
        <f t="shared" si="35"/>
        <v>102.72099814692201</v>
      </c>
      <c r="T784">
        <f t="shared" si="35"/>
        <v>101.81993024451663</v>
      </c>
      <c r="U784">
        <f t="shared" si="35"/>
        <v>113.81393949647234</v>
      </c>
      <c r="V784">
        <f t="shared" si="35"/>
        <v>112.10772103563909</v>
      </c>
      <c r="W784">
        <f t="shared" si="35"/>
        <v>105.68700954805654</v>
      </c>
      <c r="X784">
        <f t="shared" si="35"/>
        <v>110.73080306542975</v>
      </c>
    </row>
    <row r="785" spans="1:24" x14ac:dyDescent="0.25">
      <c r="A785" s="2">
        <v>43740</v>
      </c>
      <c r="B785" s="4">
        <v>90.58652983523055</v>
      </c>
      <c r="C785" s="4">
        <v>89.483788375910521</v>
      </c>
      <c r="D785" s="4">
        <v>93.948193253356081</v>
      </c>
      <c r="E785" s="4">
        <v>104.24383694738754</v>
      </c>
      <c r="F785" s="4">
        <v>101.86996894751606</v>
      </c>
      <c r="G785" s="4">
        <v>114.26638489647665</v>
      </c>
      <c r="H785" s="4">
        <v>112.0107187560491</v>
      </c>
      <c r="I785" s="4">
        <v>105.72052810758372</v>
      </c>
      <c r="J785" s="4">
        <v>111.9641394155595</v>
      </c>
      <c r="K785" s="4">
        <v>97.010665994760132</v>
      </c>
      <c r="M785" s="5">
        <v>43731</v>
      </c>
      <c r="N785">
        <v>127.6777</v>
      </c>
      <c r="O785">
        <v>1334.7</v>
      </c>
      <c r="P785">
        <f t="shared" si="34"/>
        <v>90.951724230957353</v>
      </c>
      <c r="Q785">
        <f t="shared" si="35"/>
        <v>89.452505110512675</v>
      </c>
      <c r="R785">
        <f t="shared" si="35"/>
        <v>93.615248120264937</v>
      </c>
      <c r="S785">
        <f t="shared" si="35"/>
        <v>103.18838101803273</v>
      </c>
      <c r="T785">
        <f t="shared" si="35"/>
        <v>101.89842232765301</v>
      </c>
      <c r="U785">
        <f t="shared" si="35"/>
        <v>113.92498973407695</v>
      </c>
      <c r="V785">
        <f t="shared" si="35"/>
        <v>111.87236189686539</v>
      </c>
      <c r="W785">
        <f t="shared" si="35"/>
        <v>105.62503472861042</v>
      </c>
      <c r="X785">
        <f t="shared" si="35"/>
        <v>110.88626563057215</v>
      </c>
    </row>
    <row r="786" spans="1:24" x14ac:dyDescent="0.25">
      <c r="A786" s="2">
        <v>43741</v>
      </c>
      <c r="B786" s="4">
        <v>90.588710751299374</v>
      </c>
      <c r="C786" s="4">
        <v>89.307025209638027</v>
      </c>
      <c r="D786" s="4">
        <v>93.736551147771465</v>
      </c>
      <c r="E786" s="4">
        <v>103.96813396303642</v>
      </c>
      <c r="F786" s="4">
        <v>101.6335115470677</v>
      </c>
      <c r="G786" s="4">
        <v>113.92929933272414</v>
      </c>
      <c r="H786" s="4">
        <v>112.00416323956642</v>
      </c>
      <c r="I786" s="4">
        <v>105.75941577275599</v>
      </c>
      <c r="J786" s="4">
        <v>111.51848006215127</v>
      </c>
      <c r="K786" s="4">
        <v>96.925245297515119</v>
      </c>
      <c r="M786" s="5">
        <v>43732</v>
      </c>
      <c r="N786">
        <v>127.65</v>
      </c>
      <c r="O786">
        <v>1327.59</v>
      </c>
      <c r="P786">
        <f t="shared" si="34"/>
        <v>90.740066326476693</v>
      </c>
      <c r="Q786">
        <f t="shared" si="35"/>
        <v>89.456404921375267</v>
      </c>
      <c r="R786">
        <f t="shared" si="35"/>
        <v>93.51338797156518</v>
      </c>
      <c r="S786">
        <f t="shared" si="35"/>
        <v>103.55005647877765</v>
      </c>
      <c r="T786">
        <f t="shared" si="35"/>
        <v>101.82287369763424</v>
      </c>
      <c r="U786">
        <f t="shared" si="35"/>
        <v>114.09237704385215</v>
      </c>
      <c r="V786">
        <f t="shared" si="35"/>
        <v>112.0222341575253</v>
      </c>
      <c r="W786">
        <f t="shared" si="35"/>
        <v>105.59458422945184</v>
      </c>
      <c r="X786">
        <f t="shared" si="35"/>
        <v>110.83444477552469</v>
      </c>
    </row>
    <row r="787" spans="1:24" x14ac:dyDescent="0.25">
      <c r="A787" s="2">
        <v>43742</v>
      </c>
      <c r="B787" s="4">
        <v>90.613900331894442</v>
      </c>
      <c r="C787" s="4">
        <v>89.259125358825571</v>
      </c>
      <c r="D787" s="4">
        <v>93.750571059611872</v>
      </c>
      <c r="E787" s="4">
        <v>104.04925388592511</v>
      </c>
      <c r="F787" s="4">
        <v>101.49222579742224</v>
      </c>
      <c r="G787" s="4">
        <v>114.00937042643004</v>
      </c>
      <c r="H787" s="4">
        <v>112.10745653378507</v>
      </c>
      <c r="I787" s="4">
        <v>105.87515835016221</v>
      </c>
      <c r="J787" s="4">
        <v>111.69467096931268</v>
      </c>
      <c r="K787" s="4">
        <v>97.238161900942174</v>
      </c>
      <c r="M787" s="5">
        <v>43733</v>
      </c>
      <c r="N787">
        <v>127.741</v>
      </c>
      <c r="O787">
        <v>1328.07</v>
      </c>
      <c r="P787">
        <f t="shared" si="34"/>
        <v>90.798514877121534</v>
      </c>
      <c r="Q787">
        <f t="shared" si="35"/>
        <v>89.457083149351377</v>
      </c>
      <c r="R787">
        <f t="shared" si="35"/>
        <v>93.538347305841754</v>
      </c>
      <c r="S787">
        <f t="shared" si="35"/>
        <v>103.13697794820457</v>
      </c>
      <c r="T787">
        <f t="shared" si="35"/>
        <v>101.85819513504561</v>
      </c>
      <c r="U787">
        <f t="shared" si="35"/>
        <v>114.12398076726494</v>
      </c>
      <c r="V787">
        <f t="shared" si="35"/>
        <v>112.1409172760462</v>
      </c>
      <c r="W787">
        <f t="shared" si="35"/>
        <v>105.6666069466052</v>
      </c>
      <c r="X787">
        <f t="shared" si="35"/>
        <v>110.96917899864812</v>
      </c>
    </row>
    <row r="788" spans="1:24" x14ac:dyDescent="0.25">
      <c r="A788" s="2">
        <v>43745</v>
      </c>
      <c r="B788" s="4">
        <v>90.606703308867282</v>
      </c>
      <c r="C788" s="4">
        <v>89.321522332627268</v>
      </c>
      <c r="D788" s="4">
        <v>93.977481781200765</v>
      </c>
      <c r="E788" s="4">
        <v>104.12369200918906</v>
      </c>
      <c r="F788" s="4">
        <v>101.68747485422401</v>
      </c>
      <c r="G788" s="4">
        <v>113.8229958994266</v>
      </c>
      <c r="H788" s="4">
        <v>111.85676155316966</v>
      </c>
      <c r="I788" s="4">
        <v>105.7851107783432</v>
      </c>
      <c r="J788" s="4">
        <v>112.00559609959747</v>
      </c>
      <c r="K788" s="4">
        <v>97.335176567122218</v>
      </c>
      <c r="M788" s="5">
        <v>43734</v>
      </c>
      <c r="N788">
        <v>127.8287</v>
      </c>
      <c r="O788">
        <v>1327.47</v>
      </c>
      <c r="P788">
        <f t="shared" si="34"/>
        <v>90.790772625077153</v>
      </c>
      <c r="Q788">
        <f t="shared" si="35"/>
        <v>89.463356758130345</v>
      </c>
      <c r="R788">
        <f t="shared" si="35"/>
        <v>93.637951478686077</v>
      </c>
      <c r="S788">
        <f t="shared" si="35"/>
        <v>103.31768408893527</v>
      </c>
      <c r="T788">
        <f t="shared" si="35"/>
        <v>101.87781815582969</v>
      </c>
      <c r="U788">
        <f t="shared" si="35"/>
        <v>114.0819465659669</v>
      </c>
      <c r="V788">
        <f t="shared" si="35"/>
        <v>112.22052284884469</v>
      </c>
      <c r="W788">
        <f t="shared" si="35"/>
        <v>105.66100773643248</v>
      </c>
      <c r="X788">
        <f t="shared" si="35"/>
        <v>111.1660982478285</v>
      </c>
    </row>
    <row r="789" spans="1:24" x14ac:dyDescent="0.25">
      <c r="A789" s="2">
        <v>43746</v>
      </c>
      <c r="B789" s="4">
        <v>90.562757850080217</v>
      </c>
      <c r="C789" s="4">
        <v>89.300242929876973</v>
      </c>
      <c r="D789" s="4">
        <v>93.866797620032315</v>
      </c>
      <c r="E789" s="4">
        <v>104.24681561464192</v>
      </c>
      <c r="F789" s="4">
        <v>101.57954823991147</v>
      </c>
      <c r="G789" s="4">
        <v>114.24115188410755</v>
      </c>
      <c r="H789" s="4">
        <v>111.79791634169173</v>
      </c>
      <c r="I789" s="4">
        <v>105.74752703882758</v>
      </c>
      <c r="J789" s="4">
        <v>111.83976936344557</v>
      </c>
      <c r="K789" s="4">
        <v>97.293316471806904</v>
      </c>
      <c r="M789" s="5">
        <v>43735</v>
      </c>
      <c r="N789">
        <v>127.85509999999999</v>
      </c>
      <c r="O789">
        <v>1321.74</v>
      </c>
      <c r="P789">
        <f t="shared" si="34"/>
        <v>90.525355139499652</v>
      </c>
      <c r="Q789">
        <f t="shared" si="35"/>
        <v>89.430123587301182</v>
      </c>
      <c r="R789">
        <f t="shared" si="35"/>
        <v>93.533449830887207</v>
      </c>
      <c r="S789">
        <f t="shared" si="35"/>
        <v>103.43713061022744</v>
      </c>
      <c r="T789">
        <f t="shared" si="35"/>
        <v>101.73555125514501</v>
      </c>
      <c r="U789">
        <f t="shared" si="35"/>
        <v>114.21042257201451</v>
      </c>
      <c r="V789">
        <f t="shared" ref="Q789:X821" si="36">VLOOKUP($M789,$A$2:$K$1811,V$1,TRUE)</f>
        <v>112.43417519482044</v>
      </c>
      <c r="W789">
        <f t="shared" si="36"/>
        <v>105.62534153464725</v>
      </c>
      <c r="X789">
        <f t="shared" si="36"/>
        <v>110.9795431696576</v>
      </c>
    </row>
    <row r="790" spans="1:24" x14ac:dyDescent="0.25">
      <c r="A790" s="2">
        <v>43747</v>
      </c>
      <c r="B790" s="4">
        <v>90.478138306609324</v>
      </c>
      <c r="C790" s="4">
        <v>89.232081018278379</v>
      </c>
      <c r="D790" s="4">
        <v>93.786204837692765</v>
      </c>
      <c r="E790" s="4">
        <v>103.65380061937589</v>
      </c>
      <c r="F790" s="4">
        <v>101.61486967732286</v>
      </c>
      <c r="G790" s="4">
        <v>114.05240395495059</v>
      </c>
      <c r="H790" s="4">
        <v>111.76895714716157</v>
      </c>
      <c r="I790" s="4">
        <v>105.89839890745449</v>
      </c>
      <c r="J790" s="4">
        <v>111.50811589114181</v>
      </c>
      <c r="K790" s="4">
        <v>97.255457023428249</v>
      </c>
      <c r="M790" s="5">
        <v>43738</v>
      </c>
      <c r="N790">
        <v>127.7252</v>
      </c>
      <c r="O790">
        <v>1323.93</v>
      </c>
      <c r="P790">
        <f t="shared" ref="P790:P853" si="37">VLOOKUP($M790,$A$2:$K$1811,P$1,TRUE)</f>
        <v>90.836680908326187</v>
      </c>
      <c r="Q790">
        <f t="shared" si="36"/>
        <v>89.447757514679921</v>
      </c>
      <c r="R790">
        <f t="shared" si="36"/>
        <v>93.746344808554383</v>
      </c>
      <c r="S790">
        <f t="shared" si="36"/>
        <v>103.44539380766902</v>
      </c>
      <c r="T790">
        <f t="shared" si="36"/>
        <v>101.63154924498929</v>
      </c>
      <c r="U790">
        <f t="shared" si="36"/>
        <v>114.43164863590395</v>
      </c>
      <c r="V790">
        <f t="shared" si="36"/>
        <v>112.19877808525995</v>
      </c>
      <c r="W790">
        <f t="shared" si="36"/>
        <v>105.61935881692844</v>
      </c>
      <c r="X790">
        <f t="shared" si="36"/>
        <v>111.51848006215127</v>
      </c>
    </row>
    <row r="791" spans="1:24" x14ac:dyDescent="0.25">
      <c r="A791" s="2">
        <v>43748</v>
      </c>
      <c r="B791" s="4">
        <v>90.23583853136148</v>
      </c>
      <c r="C791" s="4">
        <v>89.138570336072831</v>
      </c>
      <c r="D791" s="4">
        <v>93.631828486805105</v>
      </c>
      <c r="E791" s="4">
        <v>102.78909338068203</v>
      </c>
      <c r="F791" s="4">
        <v>101.71200363020414</v>
      </c>
      <c r="G791" s="4">
        <v>113.84697975276754</v>
      </c>
      <c r="H791" s="4">
        <v>111.58532194879517</v>
      </c>
      <c r="I791" s="4">
        <v>105.75788174257167</v>
      </c>
      <c r="J791" s="4">
        <v>111.09354905076204</v>
      </c>
      <c r="K791" s="4">
        <v>97.199936314549376</v>
      </c>
      <c r="M791" s="5">
        <v>43739</v>
      </c>
      <c r="N791">
        <v>127.7916</v>
      </c>
      <c r="O791">
        <v>1311.83</v>
      </c>
      <c r="P791">
        <f t="shared" si="37"/>
        <v>90.379233762887552</v>
      </c>
      <c r="Q791">
        <f t="shared" si="36"/>
        <v>89.540250854921297</v>
      </c>
      <c r="R791">
        <f t="shared" si="36"/>
        <v>94.103196280903632</v>
      </c>
      <c r="S791">
        <f t="shared" si="36"/>
        <v>103.72397006887113</v>
      </c>
      <c r="T791">
        <f t="shared" si="36"/>
        <v>101.77577844775239</v>
      </c>
      <c r="U791">
        <f t="shared" si="36"/>
        <v>113.90943770417618</v>
      </c>
      <c r="V791">
        <f t="shared" si="36"/>
        <v>111.90717137098001</v>
      </c>
      <c r="W791">
        <f t="shared" si="36"/>
        <v>105.73111291585546</v>
      </c>
      <c r="X791">
        <f t="shared" si="36"/>
        <v>112.40979876896773</v>
      </c>
    </row>
    <row r="792" spans="1:24" x14ac:dyDescent="0.25">
      <c r="A792" s="2">
        <v>43749</v>
      </c>
      <c r="B792" s="4">
        <v>89.984597000231403</v>
      </c>
      <c r="C792" s="4">
        <v>89.123140649616431</v>
      </c>
      <c r="D792" s="4">
        <v>93.615631326694356</v>
      </c>
      <c r="E792" s="4">
        <v>102.78909338068203</v>
      </c>
      <c r="F792" s="4">
        <v>101.51282996924556</v>
      </c>
      <c r="G792" s="4">
        <v>113.73717867419111</v>
      </c>
      <c r="H792" s="4">
        <v>111.73202615620394</v>
      </c>
      <c r="I792" s="4">
        <v>105.71477549439255</v>
      </c>
      <c r="J792" s="4">
        <v>111.26973995792346</v>
      </c>
      <c r="K792" s="4">
        <v>97.176288439232721</v>
      </c>
      <c r="M792" s="5">
        <v>43740</v>
      </c>
      <c r="N792">
        <v>127.5013</v>
      </c>
      <c r="O792">
        <v>1291.54</v>
      </c>
      <c r="P792">
        <f t="shared" si="37"/>
        <v>90.58652983523055</v>
      </c>
      <c r="Q792">
        <f t="shared" si="36"/>
        <v>89.483788375910521</v>
      </c>
      <c r="R792">
        <f t="shared" si="36"/>
        <v>93.948193253356081</v>
      </c>
      <c r="S792">
        <f t="shared" si="36"/>
        <v>104.24383694738754</v>
      </c>
      <c r="T792">
        <f t="shared" si="36"/>
        <v>101.86996894751606</v>
      </c>
      <c r="U792">
        <f t="shared" si="36"/>
        <v>114.26638489647665</v>
      </c>
      <c r="V792">
        <f t="shared" si="36"/>
        <v>112.0107187560491</v>
      </c>
      <c r="W792">
        <f t="shared" si="36"/>
        <v>105.72052810758372</v>
      </c>
      <c r="X792">
        <f t="shared" si="36"/>
        <v>111.9641394155595</v>
      </c>
    </row>
    <row r="793" spans="1:24" x14ac:dyDescent="0.25">
      <c r="A793" s="2">
        <v>43752</v>
      </c>
      <c r="B793" s="4">
        <v>89.905102609522288</v>
      </c>
      <c r="C793" s="4">
        <v>89.113306343962904</v>
      </c>
      <c r="D793" s="4">
        <v>93.479320088283927</v>
      </c>
      <c r="E793" s="4">
        <v>102.67163295959212</v>
      </c>
      <c r="F793" s="4">
        <v>101.45199860481485</v>
      </c>
      <c r="G793" s="4">
        <v>113.3360112522933</v>
      </c>
      <c r="H793" s="4">
        <v>111.62838058950045</v>
      </c>
      <c r="I793" s="4">
        <v>105.77559979120045</v>
      </c>
      <c r="J793" s="4">
        <v>110.88626563057218</v>
      </c>
      <c r="K793" s="4">
        <v>97.116465872797292</v>
      </c>
      <c r="M793" s="5">
        <v>43741</v>
      </c>
      <c r="N793">
        <v>127.66800000000001</v>
      </c>
      <c r="O793">
        <v>1296.95</v>
      </c>
      <c r="P793">
        <f t="shared" si="37"/>
        <v>90.588710751299374</v>
      </c>
      <c r="Q793">
        <f t="shared" si="36"/>
        <v>89.307025209638027</v>
      </c>
      <c r="R793">
        <f t="shared" si="36"/>
        <v>93.736551147771465</v>
      </c>
      <c r="S793">
        <f t="shared" si="36"/>
        <v>103.96813396303642</v>
      </c>
      <c r="T793">
        <f t="shared" si="36"/>
        <v>101.6335115470677</v>
      </c>
      <c r="U793">
        <f t="shared" si="36"/>
        <v>113.92929933272414</v>
      </c>
      <c r="V793">
        <f t="shared" si="36"/>
        <v>112.00416323956642</v>
      </c>
      <c r="W793">
        <f t="shared" si="36"/>
        <v>105.75941577275599</v>
      </c>
      <c r="X793">
        <f t="shared" si="36"/>
        <v>111.51848006215127</v>
      </c>
    </row>
    <row r="794" spans="1:24" x14ac:dyDescent="0.25">
      <c r="A794" s="2">
        <v>43753</v>
      </c>
      <c r="B794" s="4">
        <v>89.876859746430839</v>
      </c>
      <c r="C794" s="4">
        <v>89.112967229974856</v>
      </c>
      <c r="D794" s="4">
        <v>93.488262573292161</v>
      </c>
      <c r="E794" s="4">
        <v>102.32576350412495</v>
      </c>
      <c r="F794" s="4">
        <v>101.53735874522567</v>
      </c>
      <c r="G794" s="4">
        <v>113.1851752996414</v>
      </c>
      <c r="H794" s="4">
        <v>111.68301404423104</v>
      </c>
      <c r="I794" s="4">
        <v>105.84631858269717</v>
      </c>
      <c r="J794" s="4">
        <v>110.93808648561969</v>
      </c>
      <c r="K794" s="4">
        <v>97.112745089423015</v>
      </c>
      <c r="M794" s="5">
        <v>43742</v>
      </c>
      <c r="N794">
        <v>127.76600000000001</v>
      </c>
      <c r="O794">
        <v>1309.27</v>
      </c>
      <c r="P794">
        <f t="shared" si="37"/>
        <v>90.613900331894442</v>
      </c>
      <c r="Q794">
        <f t="shared" si="36"/>
        <v>89.259125358825571</v>
      </c>
      <c r="R794">
        <f t="shared" si="36"/>
        <v>93.750571059611872</v>
      </c>
      <c r="S794">
        <f t="shared" si="36"/>
        <v>104.04925388592511</v>
      </c>
      <c r="T794">
        <f t="shared" si="36"/>
        <v>101.49222579742224</v>
      </c>
      <c r="U794">
        <f t="shared" si="36"/>
        <v>114.00937042643004</v>
      </c>
      <c r="V794">
        <f t="shared" si="36"/>
        <v>112.10745653378507</v>
      </c>
      <c r="W794">
        <f t="shared" si="36"/>
        <v>105.87515835016221</v>
      </c>
      <c r="X794">
        <f t="shared" si="36"/>
        <v>111.69467096931268</v>
      </c>
    </row>
    <row r="795" spans="1:24" x14ac:dyDescent="0.25">
      <c r="A795" s="2">
        <v>43754</v>
      </c>
      <c r="B795" s="4">
        <v>89.917642876918109</v>
      </c>
      <c r="C795" s="4">
        <v>89.111865109513687</v>
      </c>
      <c r="D795" s="4">
        <v>93.447765948136976</v>
      </c>
      <c r="E795" s="4">
        <v>102.15627247679488</v>
      </c>
      <c r="F795" s="4">
        <v>101.22731501683695</v>
      </c>
      <c r="G795" s="4">
        <v>113.16094161449483</v>
      </c>
      <c r="H795" s="4">
        <v>111.72361790781194</v>
      </c>
      <c r="I795" s="4">
        <v>105.84601177666029</v>
      </c>
      <c r="J795" s="4">
        <v>110.88626563057223</v>
      </c>
      <c r="K795" s="4">
        <v>97.035698456231273</v>
      </c>
      <c r="M795" s="5">
        <v>43745</v>
      </c>
      <c r="N795">
        <v>127.9212</v>
      </c>
      <c r="O795">
        <v>1307.95</v>
      </c>
      <c r="P795">
        <f t="shared" si="37"/>
        <v>90.606703308867282</v>
      </c>
      <c r="Q795">
        <f t="shared" si="36"/>
        <v>89.321522332627268</v>
      </c>
      <c r="R795">
        <f t="shared" si="36"/>
        <v>93.977481781200765</v>
      </c>
      <c r="S795">
        <f t="shared" si="36"/>
        <v>104.12369200918906</v>
      </c>
      <c r="T795">
        <f t="shared" si="36"/>
        <v>101.68747485422401</v>
      </c>
      <c r="U795">
        <f t="shared" si="36"/>
        <v>113.8229958994266</v>
      </c>
      <c r="V795">
        <f t="shared" si="36"/>
        <v>111.85676155316966</v>
      </c>
      <c r="W795">
        <f t="shared" si="36"/>
        <v>105.7851107783432</v>
      </c>
      <c r="X795">
        <f t="shared" si="36"/>
        <v>112.00559609959747</v>
      </c>
    </row>
    <row r="796" spans="1:24" x14ac:dyDescent="0.25">
      <c r="A796" s="2">
        <v>43755</v>
      </c>
      <c r="B796" s="4">
        <v>90.01970974893969</v>
      </c>
      <c r="C796" s="4">
        <v>89.112119445004723</v>
      </c>
      <c r="D796" s="4">
        <v>93.522753189920934</v>
      </c>
      <c r="E796" s="4">
        <v>102.17143528764723</v>
      </c>
      <c r="F796" s="4">
        <v>101.57464248471545</v>
      </c>
      <c r="G796" s="4">
        <v>113.15032376275536</v>
      </c>
      <c r="H796" s="4">
        <v>111.74353837491834</v>
      </c>
      <c r="I796" s="4">
        <v>105.84984685212108</v>
      </c>
      <c r="J796" s="4">
        <v>110.96917899864813</v>
      </c>
      <c r="K796" s="4">
        <v>97.055434732827976</v>
      </c>
      <c r="M796" s="5">
        <v>43746</v>
      </c>
      <c r="N796">
        <v>127.82559999999999</v>
      </c>
      <c r="O796">
        <v>1293.24</v>
      </c>
      <c r="P796">
        <f t="shared" si="37"/>
        <v>90.562757850080217</v>
      </c>
      <c r="Q796">
        <f t="shared" si="36"/>
        <v>89.300242929876973</v>
      </c>
      <c r="R796">
        <f t="shared" si="36"/>
        <v>93.866797620032315</v>
      </c>
      <c r="S796">
        <f t="shared" si="36"/>
        <v>104.24681561464192</v>
      </c>
      <c r="T796">
        <f t="shared" si="36"/>
        <v>101.57954823991147</v>
      </c>
      <c r="U796">
        <f t="shared" si="36"/>
        <v>114.24115188410755</v>
      </c>
      <c r="V796">
        <f t="shared" si="36"/>
        <v>111.79791634169173</v>
      </c>
      <c r="W796">
        <f t="shared" si="36"/>
        <v>105.74752703882758</v>
      </c>
      <c r="X796">
        <f t="shared" si="36"/>
        <v>111.83976936344557</v>
      </c>
    </row>
    <row r="797" spans="1:24" x14ac:dyDescent="0.25">
      <c r="A797" s="2">
        <v>43756</v>
      </c>
      <c r="B797" s="4">
        <v>89.93214596877587</v>
      </c>
      <c r="C797" s="4">
        <v>89.10974564708836</v>
      </c>
      <c r="D797" s="4">
        <v>93.428622908740394</v>
      </c>
      <c r="E797" s="4">
        <v>102.05246702134522</v>
      </c>
      <c r="F797" s="4">
        <v>101.5030184588535</v>
      </c>
      <c r="G797" s="4">
        <v>113.16937343793502</v>
      </c>
      <c r="H797" s="4">
        <v>111.74893484346654</v>
      </c>
      <c r="I797" s="4">
        <v>105.99603992868587</v>
      </c>
      <c r="J797" s="4">
        <v>110.85517311754371</v>
      </c>
      <c r="K797" s="4">
        <v>96.991771610382571</v>
      </c>
      <c r="M797" s="5">
        <v>43747</v>
      </c>
      <c r="N797">
        <v>128.14279999999999</v>
      </c>
      <c r="O797">
        <v>1299.95</v>
      </c>
      <c r="P797">
        <f t="shared" si="37"/>
        <v>90.478138306609324</v>
      </c>
      <c r="Q797">
        <f t="shared" si="36"/>
        <v>89.232081018278379</v>
      </c>
      <c r="R797">
        <f t="shared" si="36"/>
        <v>93.786204837692765</v>
      </c>
      <c r="S797">
        <f t="shared" si="36"/>
        <v>103.65380061937589</v>
      </c>
      <c r="T797">
        <f t="shared" si="36"/>
        <v>101.61486967732286</v>
      </c>
      <c r="U797">
        <f t="shared" si="36"/>
        <v>114.05240395495059</v>
      </c>
      <c r="V797">
        <f t="shared" si="36"/>
        <v>111.76895714716157</v>
      </c>
      <c r="W797">
        <f t="shared" si="36"/>
        <v>105.89839890745449</v>
      </c>
      <c r="X797">
        <f t="shared" si="36"/>
        <v>111.50811589114181</v>
      </c>
    </row>
    <row r="798" spans="1:24" x14ac:dyDescent="0.25">
      <c r="A798" s="2">
        <v>43759</v>
      </c>
      <c r="B798" s="4">
        <v>89.742188179180133</v>
      </c>
      <c r="C798" s="4">
        <v>89.109152197609262</v>
      </c>
      <c r="D798" s="4">
        <v>93.462722286289022</v>
      </c>
      <c r="E798" s="4">
        <v>101.98192132343445</v>
      </c>
      <c r="F798" s="4">
        <v>101.64037960434217</v>
      </c>
      <c r="G798" s="4">
        <v>113.24476018528527</v>
      </c>
      <c r="H798" s="4">
        <v>111.75636571439848</v>
      </c>
      <c r="I798" s="4">
        <v>106.08309614164548</v>
      </c>
      <c r="J798" s="4">
        <v>110.89662980158164</v>
      </c>
      <c r="K798" s="4">
        <v>97.013334063546338</v>
      </c>
      <c r="M798" s="5">
        <v>43748</v>
      </c>
      <c r="N798">
        <v>128.215</v>
      </c>
      <c r="O798">
        <v>1306.78</v>
      </c>
      <c r="P798">
        <f t="shared" si="37"/>
        <v>90.23583853136148</v>
      </c>
      <c r="Q798">
        <f t="shared" si="36"/>
        <v>89.138570336072831</v>
      </c>
      <c r="R798">
        <f t="shared" si="36"/>
        <v>93.631828486805105</v>
      </c>
      <c r="S798">
        <f t="shared" si="36"/>
        <v>102.78909338068203</v>
      </c>
      <c r="T798">
        <f t="shared" si="36"/>
        <v>101.71200363020414</v>
      </c>
      <c r="U798">
        <f t="shared" si="36"/>
        <v>113.84697975276754</v>
      </c>
      <c r="V798">
        <f t="shared" si="36"/>
        <v>111.58532194879517</v>
      </c>
      <c r="W798">
        <f t="shared" si="36"/>
        <v>105.75788174257167</v>
      </c>
      <c r="X798">
        <f t="shared" si="36"/>
        <v>111.09354905076204</v>
      </c>
    </row>
    <row r="799" spans="1:24" x14ac:dyDescent="0.25">
      <c r="A799" s="2">
        <v>43760</v>
      </c>
      <c r="B799" s="4">
        <v>89.89038142605763</v>
      </c>
      <c r="C799" s="4">
        <v>89.109830425585358</v>
      </c>
      <c r="D799" s="4">
        <v>93.415163651112053</v>
      </c>
      <c r="E799" s="4">
        <v>102.12799475098612</v>
      </c>
      <c r="F799" s="4">
        <v>101.59132205238194</v>
      </c>
      <c r="G799" s="4">
        <v>113.28929270463962</v>
      </c>
      <c r="H799" s="4">
        <v>111.81314175738969</v>
      </c>
      <c r="I799" s="4">
        <v>106.07113070620787</v>
      </c>
      <c r="J799" s="4">
        <v>110.86553728855318</v>
      </c>
      <c r="K799" s="4">
        <v>96.989677915321153</v>
      </c>
      <c r="M799" s="5">
        <v>43749</v>
      </c>
      <c r="N799">
        <v>127.94410000000001</v>
      </c>
      <c r="O799">
        <v>1325.08</v>
      </c>
      <c r="P799">
        <f t="shared" si="37"/>
        <v>89.984597000231403</v>
      </c>
      <c r="Q799">
        <f t="shared" si="36"/>
        <v>89.123140649616431</v>
      </c>
      <c r="R799">
        <f t="shared" si="36"/>
        <v>93.615631326694356</v>
      </c>
      <c r="S799">
        <f t="shared" si="36"/>
        <v>102.78909338068203</v>
      </c>
      <c r="T799">
        <f t="shared" si="36"/>
        <v>101.51282996924556</v>
      </c>
      <c r="U799">
        <f t="shared" si="36"/>
        <v>113.73717867419111</v>
      </c>
      <c r="V799">
        <f t="shared" si="36"/>
        <v>111.73202615620394</v>
      </c>
      <c r="W799">
        <f t="shared" si="36"/>
        <v>105.71477549439255</v>
      </c>
      <c r="X799">
        <f t="shared" si="36"/>
        <v>111.26973995792346</v>
      </c>
    </row>
    <row r="800" spans="1:24" x14ac:dyDescent="0.25">
      <c r="A800" s="2">
        <v>43761</v>
      </c>
      <c r="B800" s="4">
        <v>89.731174553032503</v>
      </c>
      <c r="C800" s="4">
        <v>89.108134855645105</v>
      </c>
      <c r="D800" s="4">
        <v>93.381491550852985</v>
      </c>
      <c r="E800" s="4">
        <v>102.24673065133288</v>
      </c>
      <c r="F800" s="4">
        <v>101.46082896416769</v>
      </c>
      <c r="G800" s="4">
        <v>113.2754270394269</v>
      </c>
      <c r="H800" s="4">
        <v>111.88160657669451</v>
      </c>
      <c r="I800" s="4">
        <v>106.11454376042386</v>
      </c>
      <c r="J800" s="4">
        <v>110.89662980158167</v>
      </c>
      <c r="K800" s="4">
        <v>96.940082790719089</v>
      </c>
      <c r="M800" s="5">
        <v>43752</v>
      </c>
      <c r="N800">
        <v>128.13560000000001</v>
      </c>
      <c r="O800">
        <v>1323.66</v>
      </c>
      <c r="P800">
        <f t="shared" si="37"/>
        <v>89.905102609522288</v>
      </c>
      <c r="Q800">
        <f t="shared" si="36"/>
        <v>89.113306343962904</v>
      </c>
      <c r="R800">
        <f t="shared" si="36"/>
        <v>93.479320088283927</v>
      </c>
      <c r="S800">
        <f t="shared" si="36"/>
        <v>102.67163295959212</v>
      </c>
      <c r="T800">
        <f t="shared" si="36"/>
        <v>101.45199860481485</v>
      </c>
      <c r="U800">
        <f t="shared" si="36"/>
        <v>113.3360112522933</v>
      </c>
      <c r="V800">
        <f t="shared" si="36"/>
        <v>111.62838058950045</v>
      </c>
      <c r="W800">
        <f t="shared" si="36"/>
        <v>105.77559979120045</v>
      </c>
      <c r="X800">
        <f t="shared" si="36"/>
        <v>110.88626563057218</v>
      </c>
    </row>
    <row r="801" spans="1:24" x14ac:dyDescent="0.25">
      <c r="A801" s="2">
        <v>43762</v>
      </c>
      <c r="B801" s="4">
        <v>89.645464551527198</v>
      </c>
      <c r="C801" s="4">
        <v>89.10542194374068</v>
      </c>
      <c r="D801" s="4">
        <v>93.316290099797229</v>
      </c>
      <c r="E801" s="4">
        <v>102.03416578355557</v>
      </c>
      <c r="F801" s="4">
        <v>101.28618407918923</v>
      </c>
      <c r="G801" s="4">
        <v>113.26649555237547</v>
      </c>
      <c r="H801" s="4">
        <v>111.89581825143773</v>
      </c>
      <c r="I801" s="4">
        <v>106.12221391134543</v>
      </c>
      <c r="J801" s="4">
        <v>110.83444477552473</v>
      </c>
      <c r="K801" s="4">
        <v>96.802047240016506</v>
      </c>
      <c r="M801" s="5">
        <v>43753</v>
      </c>
      <c r="N801">
        <v>128.12690000000001</v>
      </c>
      <c r="O801">
        <v>1335.39</v>
      </c>
      <c r="P801">
        <f t="shared" si="37"/>
        <v>89.876859746430839</v>
      </c>
      <c r="Q801">
        <f t="shared" si="36"/>
        <v>89.112967229974856</v>
      </c>
      <c r="R801">
        <f t="shared" si="36"/>
        <v>93.488262573292161</v>
      </c>
      <c r="S801">
        <f t="shared" si="36"/>
        <v>102.32576350412495</v>
      </c>
      <c r="T801">
        <f t="shared" si="36"/>
        <v>101.53735874522567</v>
      </c>
      <c r="U801">
        <f t="shared" si="36"/>
        <v>113.1851752996414</v>
      </c>
      <c r="V801">
        <f t="shared" si="36"/>
        <v>111.68301404423104</v>
      </c>
      <c r="W801">
        <f t="shared" si="36"/>
        <v>105.84631858269717</v>
      </c>
      <c r="X801">
        <f t="shared" si="36"/>
        <v>110.93808648561969</v>
      </c>
    </row>
    <row r="802" spans="1:24" x14ac:dyDescent="0.25">
      <c r="A802" s="2">
        <v>43763</v>
      </c>
      <c r="B802" s="4">
        <v>89.920696159414462</v>
      </c>
      <c r="C802" s="4">
        <v>89.104998051255606</v>
      </c>
      <c r="D802" s="4">
        <v>93.250195740880955</v>
      </c>
      <c r="E802" s="4">
        <v>101.63250877106719</v>
      </c>
      <c r="F802" s="4">
        <v>101.33720393322788</v>
      </c>
      <c r="G802" s="4">
        <v>113.21977700472179</v>
      </c>
      <c r="H802" s="4">
        <v>111.8798071484005</v>
      </c>
      <c r="I802" s="4">
        <v>106.16700759272727</v>
      </c>
      <c r="J802" s="4">
        <v>110.72043889442028</v>
      </c>
      <c r="K802" s="4">
        <v>96.787849200001887</v>
      </c>
      <c r="M802" s="5">
        <v>43754</v>
      </c>
      <c r="N802">
        <v>128.04310000000001</v>
      </c>
      <c r="O802">
        <v>1335.56</v>
      </c>
      <c r="P802">
        <f t="shared" si="37"/>
        <v>89.917642876918109</v>
      </c>
      <c r="Q802">
        <f t="shared" si="36"/>
        <v>89.111865109513687</v>
      </c>
      <c r="R802">
        <f t="shared" si="36"/>
        <v>93.447765948136976</v>
      </c>
      <c r="S802">
        <f t="shared" si="36"/>
        <v>102.15627247679488</v>
      </c>
      <c r="T802">
        <f t="shared" si="36"/>
        <v>101.22731501683695</v>
      </c>
      <c r="U802">
        <f t="shared" si="36"/>
        <v>113.16094161449483</v>
      </c>
      <c r="V802">
        <f t="shared" si="36"/>
        <v>111.72361790781194</v>
      </c>
      <c r="W802">
        <f t="shared" si="36"/>
        <v>105.84601177666029</v>
      </c>
      <c r="X802">
        <f t="shared" si="36"/>
        <v>110.88626563057223</v>
      </c>
    </row>
    <row r="803" spans="1:24" x14ac:dyDescent="0.25">
      <c r="A803" s="2">
        <v>43766</v>
      </c>
      <c r="B803" s="4">
        <v>89.930292190117356</v>
      </c>
      <c r="C803" s="4">
        <v>89.105252386746642</v>
      </c>
      <c r="D803" s="4">
        <v>93.258928011649317</v>
      </c>
      <c r="E803" s="4">
        <v>101.53054320599472</v>
      </c>
      <c r="F803" s="4">
        <v>101.10663343901476</v>
      </c>
      <c r="G803" s="4">
        <v>113.15913033390399</v>
      </c>
      <c r="H803" s="4">
        <v>111.92670489695868</v>
      </c>
      <c r="I803" s="4">
        <v>106.19745809188585</v>
      </c>
      <c r="J803" s="4">
        <v>110.7308030654298</v>
      </c>
      <c r="K803" s="4">
        <v>96.851991093248614</v>
      </c>
      <c r="M803" s="5">
        <v>43755</v>
      </c>
      <c r="N803">
        <v>128.08580000000001</v>
      </c>
      <c r="O803">
        <v>1340.4</v>
      </c>
      <c r="P803">
        <f t="shared" si="37"/>
        <v>90.01970974893969</v>
      </c>
      <c r="Q803">
        <f t="shared" si="36"/>
        <v>89.112119445004723</v>
      </c>
      <c r="R803">
        <f t="shared" si="36"/>
        <v>93.522753189920934</v>
      </c>
      <c r="S803">
        <f t="shared" si="36"/>
        <v>102.17143528764723</v>
      </c>
      <c r="T803">
        <f t="shared" si="36"/>
        <v>101.57464248471545</v>
      </c>
      <c r="U803">
        <f t="shared" si="36"/>
        <v>113.15032376275536</v>
      </c>
      <c r="V803">
        <f t="shared" si="36"/>
        <v>111.74353837491834</v>
      </c>
      <c r="W803">
        <f t="shared" si="36"/>
        <v>105.84984685212108</v>
      </c>
      <c r="X803">
        <f t="shared" si="36"/>
        <v>110.96917899864813</v>
      </c>
    </row>
    <row r="804" spans="1:24" x14ac:dyDescent="0.25">
      <c r="A804" s="2">
        <v>43767</v>
      </c>
      <c r="B804" s="4">
        <v>89.953300854643572</v>
      </c>
      <c r="C804" s="4">
        <v>89.104913272758594</v>
      </c>
      <c r="D804" s="4">
        <v>93.224256711218942</v>
      </c>
      <c r="E804" s="4">
        <v>101.58831046050925</v>
      </c>
      <c r="F804" s="4">
        <v>101.38233688103129</v>
      </c>
      <c r="G804" s="4">
        <v>113.16625054036459</v>
      </c>
      <c r="H804" s="4">
        <v>112.01715401885066</v>
      </c>
      <c r="I804" s="4">
        <v>106.10326863856919</v>
      </c>
      <c r="J804" s="4">
        <v>110.72043889442027</v>
      </c>
      <c r="K804" s="4">
        <v>96.7854239976933</v>
      </c>
      <c r="M804" s="5">
        <v>43756</v>
      </c>
      <c r="N804">
        <v>128.15700000000001</v>
      </c>
      <c r="O804">
        <v>1336.46</v>
      </c>
      <c r="P804">
        <f t="shared" si="37"/>
        <v>89.93214596877587</v>
      </c>
      <c r="Q804">
        <f t="shared" si="36"/>
        <v>89.10974564708836</v>
      </c>
      <c r="R804">
        <f t="shared" si="36"/>
        <v>93.428622908740394</v>
      </c>
      <c r="S804">
        <f t="shared" si="36"/>
        <v>102.05246702134522</v>
      </c>
      <c r="T804">
        <f t="shared" si="36"/>
        <v>101.5030184588535</v>
      </c>
      <c r="U804">
        <f t="shared" si="36"/>
        <v>113.16937343793502</v>
      </c>
      <c r="V804">
        <f t="shared" si="36"/>
        <v>111.74893484346654</v>
      </c>
      <c r="W804">
        <f t="shared" si="36"/>
        <v>105.99603992868587</v>
      </c>
      <c r="X804">
        <f t="shared" si="36"/>
        <v>110.85517311754371</v>
      </c>
    </row>
    <row r="805" spans="1:24" x14ac:dyDescent="0.25">
      <c r="A805" s="2">
        <v>43768</v>
      </c>
      <c r="B805" s="4">
        <v>89.843164593167288</v>
      </c>
      <c r="C805" s="4">
        <v>89.104998051255606</v>
      </c>
      <c r="D805" s="4">
        <v>93.254792748548425</v>
      </c>
      <c r="E805" s="4">
        <v>101.97589217089151</v>
      </c>
      <c r="F805" s="4">
        <v>100.92021474156583</v>
      </c>
      <c r="G805" s="4">
        <v>113.22514838854293</v>
      </c>
      <c r="H805" s="4">
        <v>112.10746719016275</v>
      </c>
      <c r="I805" s="4">
        <v>106.03998989346641</v>
      </c>
      <c r="J805" s="4">
        <v>110.81371643350575</v>
      </c>
      <c r="K805" s="4">
        <v>96.825973206469229</v>
      </c>
      <c r="M805" s="5">
        <v>43759</v>
      </c>
      <c r="N805">
        <v>127.83410000000001</v>
      </c>
      <c r="O805">
        <v>1344.74</v>
      </c>
      <c r="P805">
        <f t="shared" si="37"/>
        <v>89.742188179180133</v>
      </c>
      <c r="Q805">
        <f t="shared" si="36"/>
        <v>89.109152197609262</v>
      </c>
      <c r="R805">
        <f t="shared" si="36"/>
        <v>93.462722286289022</v>
      </c>
      <c r="S805">
        <f t="shared" si="36"/>
        <v>101.98192132343445</v>
      </c>
      <c r="T805">
        <f t="shared" si="36"/>
        <v>101.64037960434217</v>
      </c>
      <c r="U805">
        <f t="shared" si="36"/>
        <v>113.24476018528527</v>
      </c>
      <c r="V805">
        <f t="shared" si="36"/>
        <v>111.75636571439848</v>
      </c>
      <c r="W805">
        <f t="shared" si="36"/>
        <v>106.08309614164548</v>
      </c>
      <c r="X805">
        <f t="shared" si="36"/>
        <v>110.89662980158164</v>
      </c>
    </row>
    <row r="806" spans="1:24" x14ac:dyDescent="0.25">
      <c r="A806" s="2">
        <v>43769</v>
      </c>
      <c r="B806" s="4">
        <v>89.851343028425433</v>
      </c>
      <c r="C806" s="4">
        <v>89.099402670452733</v>
      </c>
      <c r="D806" s="4">
        <v>93.150864806587052</v>
      </c>
      <c r="E806" s="4">
        <v>102.5543414536686</v>
      </c>
      <c r="F806" s="4">
        <v>100.93885661131073</v>
      </c>
      <c r="G806" s="4">
        <v>113.35774661938351</v>
      </c>
      <c r="H806" s="4">
        <v>111.96188590533775</v>
      </c>
      <c r="I806" s="4">
        <v>106.14622148372989</v>
      </c>
      <c r="J806" s="4">
        <v>110.63752552634433</v>
      </c>
      <c r="K806" s="4">
        <v>96.665559935726151</v>
      </c>
      <c r="M806" s="5">
        <v>43760</v>
      </c>
      <c r="N806">
        <v>127.87560000000001</v>
      </c>
      <c r="O806">
        <v>1342.91</v>
      </c>
      <c r="P806">
        <f t="shared" si="37"/>
        <v>89.89038142605763</v>
      </c>
      <c r="Q806">
        <f t="shared" si="36"/>
        <v>89.109830425585358</v>
      </c>
      <c r="R806">
        <f t="shared" si="36"/>
        <v>93.415163651112053</v>
      </c>
      <c r="S806">
        <f t="shared" si="36"/>
        <v>102.12799475098612</v>
      </c>
      <c r="T806">
        <f t="shared" si="36"/>
        <v>101.59132205238194</v>
      </c>
      <c r="U806">
        <f t="shared" si="36"/>
        <v>113.28929270463962</v>
      </c>
      <c r="V806">
        <f t="shared" si="36"/>
        <v>111.81314175738969</v>
      </c>
      <c r="W806">
        <f t="shared" si="36"/>
        <v>106.07113070620787</v>
      </c>
      <c r="X806">
        <f t="shared" si="36"/>
        <v>110.86553728855318</v>
      </c>
    </row>
    <row r="807" spans="1:24" x14ac:dyDescent="0.25">
      <c r="A807" s="2">
        <v>43770</v>
      </c>
      <c r="B807" s="4">
        <v>89.902812647649995</v>
      </c>
      <c r="C807" s="4">
        <v>89.098978777967659</v>
      </c>
      <c r="D807" s="4">
        <v>93.101134317613784</v>
      </c>
      <c r="E807" s="4">
        <v>102.21317016824003</v>
      </c>
      <c r="F807" s="4">
        <v>101.10172768381872</v>
      </c>
      <c r="G807" s="4">
        <v>113.39572105383998</v>
      </c>
      <c r="H807" s="4">
        <v>111.99597025836226</v>
      </c>
      <c r="I807" s="4">
        <v>106.10073748876508</v>
      </c>
      <c r="J807" s="4">
        <v>110.5649763292779</v>
      </c>
      <c r="K807" s="4">
        <v>96.637534189658936</v>
      </c>
      <c r="M807" s="5">
        <v>43761</v>
      </c>
      <c r="N807">
        <v>127.8835</v>
      </c>
      <c r="O807">
        <v>1344.49</v>
      </c>
      <c r="P807">
        <f t="shared" si="37"/>
        <v>89.731174553032503</v>
      </c>
      <c r="Q807">
        <f t="shared" si="36"/>
        <v>89.108134855645105</v>
      </c>
      <c r="R807">
        <f t="shared" si="36"/>
        <v>93.381491550852985</v>
      </c>
      <c r="S807">
        <f t="shared" si="36"/>
        <v>102.24673065133288</v>
      </c>
      <c r="T807">
        <f t="shared" si="36"/>
        <v>101.46082896416769</v>
      </c>
      <c r="U807">
        <f t="shared" si="36"/>
        <v>113.2754270394269</v>
      </c>
      <c r="V807">
        <f t="shared" si="36"/>
        <v>111.88160657669451</v>
      </c>
      <c r="W807">
        <f t="shared" si="36"/>
        <v>106.11454376042386</v>
      </c>
      <c r="X807">
        <f t="shared" si="36"/>
        <v>110.89662980158167</v>
      </c>
    </row>
    <row r="808" spans="1:24" x14ac:dyDescent="0.25">
      <c r="A808" s="2">
        <v>43773</v>
      </c>
      <c r="B808" s="4">
        <v>90.009350397612707</v>
      </c>
      <c r="C808" s="4">
        <v>89.099487448949745</v>
      </c>
      <c r="D808" s="4">
        <v>93.114094204168694</v>
      </c>
      <c r="E808" s="4">
        <v>101.95549201681516</v>
      </c>
      <c r="F808" s="4">
        <v>101.10368998589713</v>
      </c>
      <c r="G808" s="4">
        <v>113.45992782788808</v>
      </c>
      <c r="H808" s="4">
        <v>112.03429235593757</v>
      </c>
      <c r="I808" s="4">
        <v>105.97947240269536</v>
      </c>
      <c r="J808" s="4">
        <v>110.58570467129688</v>
      </c>
      <c r="K808" s="4">
        <v>96.698603353037825</v>
      </c>
      <c r="M808" s="5">
        <v>43762</v>
      </c>
      <c r="N808">
        <v>127.9251</v>
      </c>
      <c r="O808">
        <v>1349.1</v>
      </c>
      <c r="P808">
        <f t="shared" si="37"/>
        <v>89.645464551527198</v>
      </c>
      <c r="Q808">
        <f t="shared" si="36"/>
        <v>89.10542194374068</v>
      </c>
      <c r="R808">
        <f t="shared" si="36"/>
        <v>93.316290099797229</v>
      </c>
      <c r="S808">
        <f t="shared" si="36"/>
        <v>102.03416578355557</v>
      </c>
      <c r="T808">
        <f t="shared" si="36"/>
        <v>101.28618407918923</v>
      </c>
      <c r="U808">
        <f t="shared" si="36"/>
        <v>113.26649555237547</v>
      </c>
      <c r="V808">
        <f t="shared" si="36"/>
        <v>111.89581825143773</v>
      </c>
      <c r="W808">
        <f t="shared" si="36"/>
        <v>106.12221391134543</v>
      </c>
      <c r="X808">
        <f t="shared" si="36"/>
        <v>110.83444477552473</v>
      </c>
    </row>
    <row r="809" spans="1:24" x14ac:dyDescent="0.25">
      <c r="A809" s="2">
        <v>43774</v>
      </c>
      <c r="B809" s="4">
        <v>90.049697344886212</v>
      </c>
      <c r="C809" s="4">
        <v>89.100250455422852</v>
      </c>
      <c r="D809" s="4">
        <v>93.110457509405592</v>
      </c>
      <c r="E809" s="4">
        <v>101.97476928831192</v>
      </c>
      <c r="F809" s="4">
        <v>100.90255402286016</v>
      </c>
      <c r="G809" s="4">
        <v>113.46336301521556</v>
      </c>
      <c r="H809" s="4">
        <v>112.06056658260029</v>
      </c>
      <c r="I809" s="4">
        <v>105.98944359889339</v>
      </c>
      <c r="J809" s="4">
        <v>110.58570467129688</v>
      </c>
      <c r="K809" s="4">
        <v>96.709354619342378</v>
      </c>
      <c r="M809" s="5">
        <v>43763</v>
      </c>
      <c r="N809">
        <v>127.81950000000001</v>
      </c>
      <c r="O809">
        <v>1352.72</v>
      </c>
      <c r="P809">
        <f t="shared" si="37"/>
        <v>89.920696159414462</v>
      </c>
      <c r="Q809">
        <f t="shared" si="36"/>
        <v>89.104998051255606</v>
      </c>
      <c r="R809">
        <f t="shared" si="36"/>
        <v>93.250195740880955</v>
      </c>
      <c r="S809">
        <f t="shared" si="36"/>
        <v>101.63250877106719</v>
      </c>
      <c r="T809">
        <f t="shared" si="36"/>
        <v>101.33720393322788</v>
      </c>
      <c r="U809">
        <f t="shared" si="36"/>
        <v>113.21977700472179</v>
      </c>
      <c r="V809">
        <f t="shared" si="36"/>
        <v>111.8798071484005</v>
      </c>
      <c r="W809">
        <f t="shared" si="36"/>
        <v>106.16700759272727</v>
      </c>
      <c r="X809">
        <f t="shared" si="36"/>
        <v>110.72043889442028</v>
      </c>
    </row>
    <row r="810" spans="1:24" x14ac:dyDescent="0.25">
      <c r="A810" s="2">
        <v>43775</v>
      </c>
      <c r="B810" s="4">
        <v>90.093424712066408</v>
      </c>
      <c r="C810" s="4">
        <v>89.097961436003487</v>
      </c>
      <c r="D810" s="4">
        <v>93.082341540157756</v>
      </c>
      <c r="E810" s="4">
        <v>101.7798702709605</v>
      </c>
      <c r="F810" s="4">
        <v>100.96534768936925</v>
      </c>
      <c r="G810" s="4">
        <v>113.43731804947815</v>
      </c>
      <c r="H810" s="4">
        <v>112.05691584462657</v>
      </c>
      <c r="I810" s="4">
        <v>106.06744903376557</v>
      </c>
      <c r="J810" s="4">
        <v>110.53388381624941</v>
      </c>
      <c r="K810" s="4">
        <v>96.681395397292533</v>
      </c>
      <c r="M810" s="5">
        <v>43766</v>
      </c>
      <c r="N810">
        <v>127.63420000000001</v>
      </c>
      <c r="O810">
        <v>1358.45</v>
      </c>
      <c r="P810">
        <f t="shared" si="37"/>
        <v>89.930292190117356</v>
      </c>
      <c r="Q810">
        <f t="shared" si="36"/>
        <v>89.105252386746642</v>
      </c>
      <c r="R810">
        <f t="shared" si="36"/>
        <v>93.258928011649317</v>
      </c>
      <c r="S810">
        <f t="shared" si="36"/>
        <v>101.53054320599472</v>
      </c>
      <c r="T810">
        <f t="shared" si="36"/>
        <v>101.10663343901476</v>
      </c>
      <c r="U810">
        <f t="shared" si="36"/>
        <v>113.15913033390399</v>
      </c>
      <c r="V810">
        <f t="shared" si="36"/>
        <v>111.92670489695868</v>
      </c>
      <c r="W810">
        <f t="shared" si="36"/>
        <v>106.19745809188585</v>
      </c>
      <c r="X810">
        <f t="shared" si="36"/>
        <v>110.7308030654298</v>
      </c>
    </row>
    <row r="811" spans="1:24" x14ac:dyDescent="0.25">
      <c r="A811" s="2">
        <v>43776</v>
      </c>
      <c r="B811" s="4">
        <v>90.100621735093583</v>
      </c>
      <c r="C811" s="4">
        <v>89.097452765021401</v>
      </c>
      <c r="D811" s="4">
        <v>93.056466041340272</v>
      </c>
      <c r="E811" s="4">
        <v>101.4317178410253</v>
      </c>
      <c r="F811" s="4">
        <v>100.9731968976829</v>
      </c>
      <c r="G811" s="4">
        <v>113.40896213953862</v>
      </c>
      <c r="H811" s="4">
        <v>112.06136840717933</v>
      </c>
      <c r="I811" s="4">
        <v>106.10050738423746</v>
      </c>
      <c r="J811" s="4">
        <v>110.53388381624941</v>
      </c>
      <c r="K811" s="4">
        <v>96.665597437338675</v>
      </c>
      <c r="M811" s="5">
        <v>43767</v>
      </c>
      <c r="N811">
        <v>127.6883</v>
      </c>
      <c r="O811">
        <v>1359.45</v>
      </c>
      <c r="P811">
        <f t="shared" si="37"/>
        <v>89.953300854643572</v>
      </c>
      <c r="Q811">
        <f t="shared" si="36"/>
        <v>89.104913272758594</v>
      </c>
      <c r="R811">
        <f t="shared" si="36"/>
        <v>93.224256711218942</v>
      </c>
      <c r="S811">
        <f t="shared" si="36"/>
        <v>101.58831046050925</v>
      </c>
      <c r="T811">
        <f t="shared" si="36"/>
        <v>101.38233688103129</v>
      </c>
      <c r="U811">
        <f t="shared" si="36"/>
        <v>113.16625054036459</v>
      </c>
      <c r="V811">
        <f t="shared" si="36"/>
        <v>112.01715401885066</v>
      </c>
      <c r="W811">
        <f t="shared" si="36"/>
        <v>106.10326863856919</v>
      </c>
      <c r="X811">
        <f t="shared" si="36"/>
        <v>110.72043889442027</v>
      </c>
    </row>
    <row r="812" spans="1:24" x14ac:dyDescent="0.25">
      <c r="A812" s="2">
        <v>43777</v>
      </c>
      <c r="B812" s="4">
        <v>90.019600703136263</v>
      </c>
      <c r="C812" s="4">
        <v>89.096604980051282</v>
      </c>
      <c r="D812" s="4">
        <v>93.070309679083039</v>
      </c>
      <c r="E812" s="4">
        <v>101.4317178410253</v>
      </c>
      <c r="F812" s="4">
        <v>100.82209963764534</v>
      </c>
      <c r="G812" s="4">
        <v>113.40796281231609</v>
      </c>
      <c r="H812" s="4">
        <v>112.09125300175565</v>
      </c>
      <c r="I812" s="4">
        <v>106.2283688000997</v>
      </c>
      <c r="J812" s="4">
        <v>110.58570467129688</v>
      </c>
      <c r="K812" s="4">
        <v>96.655698199897358</v>
      </c>
      <c r="M812" s="5">
        <v>43768</v>
      </c>
      <c r="N812">
        <v>127.6498</v>
      </c>
      <c r="O812">
        <v>1361.24</v>
      </c>
      <c r="P812">
        <f t="shared" si="37"/>
        <v>89.843164593167288</v>
      </c>
      <c r="Q812">
        <f t="shared" si="36"/>
        <v>89.104998051255606</v>
      </c>
      <c r="R812">
        <f t="shared" si="36"/>
        <v>93.254792748548425</v>
      </c>
      <c r="S812">
        <f t="shared" si="36"/>
        <v>101.97589217089151</v>
      </c>
      <c r="T812">
        <f t="shared" si="36"/>
        <v>100.92021474156583</v>
      </c>
      <c r="U812">
        <f t="shared" si="36"/>
        <v>113.22514838854293</v>
      </c>
      <c r="V812">
        <f t="shared" si="36"/>
        <v>112.10746719016275</v>
      </c>
      <c r="W812">
        <f t="shared" si="36"/>
        <v>106.03998989346641</v>
      </c>
      <c r="X812">
        <f t="shared" si="36"/>
        <v>110.81371643350575</v>
      </c>
    </row>
    <row r="813" spans="1:24" x14ac:dyDescent="0.25">
      <c r="A813" s="2">
        <v>43780</v>
      </c>
      <c r="B813" s="4">
        <v>89.889181922219791</v>
      </c>
      <c r="C813" s="4">
        <v>89.095757195081148</v>
      </c>
      <c r="D813" s="4">
        <v>93.046759064444743</v>
      </c>
      <c r="E813" s="4">
        <v>101.24745284651115</v>
      </c>
      <c r="F813" s="4">
        <v>100.82994884595898</v>
      </c>
      <c r="G813" s="4">
        <v>113.38554040776036</v>
      </c>
      <c r="H813" s="4">
        <v>112.14373603335505</v>
      </c>
      <c r="I813" s="4">
        <v>106.25544443285278</v>
      </c>
      <c r="J813" s="4">
        <v>110.55461215826844</v>
      </c>
      <c r="K813" s="4">
        <v>96.66205640956963</v>
      </c>
      <c r="M813" s="5">
        <v>43769</v>
      </c>
      <c r="N813">
        <v>127.714</v>
      </c>
      <c r="O813">
        <v>1359.17</v>
      </c>
      <c r="P813">
        <f t="shared" si="37"/>
        <v>89.851343028425433</v>
      </c>
      <c r="Q813">
        <f t="shared" si="36"/>
        <v>89.099402670452733</v>
      </c>
      <c r="R813">
        <f t="shared" si="36"/>
        <v>93.150864806587052</v>
      </c>
      <c r="S813">
        <f t="shared" si="36"/>
        <v>102.5543414536686</v>
      </c>
      <c r="T813">
        <f t="shared" si="36"/>
        <v>100.93885661131073</v>
      </c>
      <c r="U813">
        <f t="shared" si="36"/>
        <v>113.35774661938351</v>
      </c>
      <c r="V813">
        <f t="shared" si="36"/>
        <v>111.96188590533775</v>
      </c>
      <c r="W813">
        <f t="shared" si="36"/>
        <v>106.14622148372989</v>
      </c>
      <c r="X813">
        <f t="shared" si="36"/>
        <v>110.63752552634433</v>
      </c>
    </row>
    <row r="814" spans="1:24" x14ac:dyDescent="0.25">
      <c r="A814" s="2">
        <v>43781</v>
      </c>
      <c r="B814" s="4">
        <v>89.847090242091227</v>
      </c>
      <c r="C814" s="4">
        <v>89.095841973578175</v>
      </c>
      <c r="D814" s="4">
        <v>93.039839012171527</v>
      </c>
      <c r="E814" s="4">
        <v>101.03595118405725</v>
      </c>
      <c r="F814" s="4">
        <v>100.90353517389933</v>
      </c>
      <c r="G814" s="4">
        <v>113.38978754845617</v>
      </c>
      <c r="H814" s="4">
        <v>112.20002374160005</v>
      </c>
      <c r="I814" s="4">
        <v>106.23603895102124</v>
      </c>
      <c r="J814" s="4">
        <v>110.55461215826844</v>
      </c>
      <c r="K814" s="4">
        <v>96.617380064535823</v>
      </c>
      <c r="M814" s="5">
        <v>43770</v>
      </c>
      <c r="N814">
        <v>127.6369</v>
      </c>
      <c r="O814">
        <v>1370.63</v>
      </c>
      <c r="P814">
        <f t="shared" si="37"/>
        <v>89.902812647649995</v>
      </c>
      <c r="Q814">
        <f t="shared" si="36"/>
        <v>89.098978777967659</v>
      </c>
      <c r="R814">
        <f t="shared" si="36"/>
        <v>93.101134317613784</v>
      </c>
      <c r="S814">
        <f t="shared" si="36"/>
        <v>102.21317016824003</v>
      </c>
      <c r="T814">
        <f t="shared" si="36"/>
        <v>101.10172768381872</v>
      </c>
      <c r="U814">
        <f t="shared" si="36"/>
        <v>113.39572105383998</v>
      </c>
      <c r="V814">
        <f t="shared" si="36"/>
        <v>111.99597025836226</v>
      </c>
      <c r="W814">
        <f t="shared" si="36"/>
        <v>106.10073748876508</v>
      </c>
      <c r="X814">
        <f t="shared" si="36"/>
        <v>110.5649763292779</v>
      </c>
    </row>
    <row r="815" spans="1:24" x14ac:dyDescent="0.25">
      <c r="A815" s="2">
        <v>43782</v>
      </c>
      <c r="B815" s="4">
        <v>89.93596257189634</v>
      </c>
      <c r="C815" s="4">
        <v>89.095757195081163</v>
      </c>
      <c r="D815" s="4">
        <v>93.027649157918603</v>
      </c>
      <c r="E815" s="4">
        <v>101.28342170045886</v>
      </c>
      <c r="F815" s="4">
        <v>100.96240423625161</v>
      </c>
      <c r="G815" s="4">
        <v>113.37798299563993</v>
      </c>
      <c r="H815" s="4">
        <v>112.2537203696655</v>
      </c>
      <c r="I815" s="4">
        <v>106.20666227299171</v>
      </c>
      <c r="J815" s="4">
        <v>110.56497632927791</v>
      </c>
      <c r="K815" s="4">
        <v>96.53175566298809</v>
      </c>
      <c r="M815" s="5">
        <v>43773</v>
      </c>
      <c r="N815">
        <v>127.5235</v>
      </c>
      <c r="O815">
        <v>1377.87</v>
      </c>
      <c r="P815">
        <f t="shared" si="37"/>
        <v>90.009350397612707</v>
      </c>
      <c r="Q815">
        <f t="shared" si="36"/>
        <v>89.099487448949745</v>
      </c>
      <c r="R815">
        <f t="shared" si="36"/>
        <v>93.114094204168694</v>
      </c>
      <c r="S815">
        <f t="shared" si="36"/>
        <v>101.95549201681516</v>
      </c>
      <c r="T815">
        <f t="shared" si="36"/>
        <v>101.10368998589713</v>
      </c>
      <c r="U815">
        <f t="shared" si="36"/>
        <v>113.45992782788808</v>
      </c>
      <c r="V815">
        <f t="shared" si="36"/>
        <v>112.03429235593757</v>
      </c>
      <c r="W815">
        <f t="shared" si="36"/>
        <v>105.97947240269536</v>
      </c>
      <c r="X815">
        <f t="shared" si="36"/>
        <v>110.58570467129688</v>
      </c>
    </row>
    <row r="816" spans="1:24" x14ac:dyDescent="0.25">
      <c r="A816" s="2">
        <v>43783</v>
      </c>
      <c r="B816" s="4">
        <v>89.874678830362015</v>
      </c>
      <c r="C816" s="4">
        <v>89.091518270230509</v>
      </c>
      <c r="D816" s="4">
        <v>92.952673098493179</v>
      </c>
      <c r="E816" s="4">
        <v>101.60295658241975</v>
      </c>
      <c r="F816" s="4">
        <v>100.91040323117376</v>
      </c>
      <c r="G816" s="4">
        <v>113.33226377520879</v>
      </c>
      <c r="H816" s="4">
        <v>112.15489192662429</v>
      </c>
      <c r="I816" s="4">
        <v>106.20420782469682</v>
      </c>
      <c r="J816" s="4">
        <v>110.53388381624941</v>
      </c>
      <c r="K816" s="4">
        <v>96.545888344685736</v>
      </c>
      <c r="M816" s="5">
        <v>43774</v>
      </c>
      <c r="N816">
        <v>127.55670000000001</v>
      </c>
      <c r="O816">
        <v>1377.76</v>
      </c>
      <c r="P816">
        <f t="shared" si="37"/>
        <v>90.049697344886212</v>
      </c>
      <c r="Q816">
        <f t="shared" si="36"/>
        <v>89.100250455422852</v>
      </c>
      <c r="R816">
        <f t="shared" si="36"/>
        <v>93.110457509405592</v>
      </c>
      <c r="S816">
        <f t="shared" si="36"/>
        <v>101.97476928831192</v>
      </c>
      <c r="T816">
        <f t="shared" si="36"/>
        <v>100.90255402286016</v>
      </c>
      <c r="U816">
        <f t="shared" si="36"/>
        <v>113.46336301521556</v>
      </c>
      <c r="V816">
        <f t="shared" si="36"/>
        <v>112.06056658260029</v>
      </c>
      <c r="W816">
        <f t="shared" si="36"/>
        <v>105.98944359889339</v>
      </c>
      <c r="X816">
        <f t="shared" si="36"/>
        <v>110.58570467129688</v>
      </c>
    </row>
    <row r="817" spans="1:24" x14ac:dyDescent="0.25">
      <c r="A817" s="2">
        <v>43784</v>
      </c>
      <c r="B817" s="4">
        <v>89.851997303246094</v>
      </c>
      <c r="C817" s="4">
        <v>89.091009599248423</v>
      </c>
      <c r="D817" s="4">
        <v>92.944193370010126</v>
      </c>
      <c r="E817" s="4">
        <v>101.64208995815412</v>
      </c>
      <c r="F817" s="4">
        <v>100.93296970507548</v>
      </c>
      <c r="G817" s="4">
        <v>113.29528866797486</v>
      </c>
      <c r="H817" s="4">
        <v>112.25353193180565</v>
      </c>
      <c r="I817" s="4">
        <v>106.23143686046832</v>
      </c>
      <c r="J817" s="4">
        <v>110.56497632927791</v>
      </c>
      <c r="K817" s="4">
        <v>96.548384027326946</v>
      </c>
      <c r="M817" s="5">
        <v>43775</v>
      </c>
      <c r="N817">
        <v>127.5718</v>
      </c>
      <c r="O817">
        <v>1377.95</v>
      </c>
      <c r="P817">
        <f t="shared" si="37"/>
        <v>90.093424712066408</v>
      </c>
      <c r="Q817">
        <f t="shared" si="36"/>
        <v>89.097961436003487</v>
      </c>
      <c r="R817">
        <f t="shared" si="36"/>
        <v>93.082341540157756</v>
      </c>
      <c r="S817">
        <f t="shared" si="36"/>
        <v>101.7798702709605</v>
      </c>
      <c r="T817">
        <f t="shared" si="36"/>
        <v>100.96534768936925</v>
      </c>
      <c r="U817">
        <f t="shared" si="36"/>
        <v>113.43731804947815</v>
      </c>
      <c r="V817">
        <f t="shared" si="36"/>
        <v>112.05691584462657</v>
      </c>
      <c r="W817">
        <f t="shared" si="36"/>
        <v>106.06744903376557</v>
      </c>
      <c r="X817">
        <f t="shared" si="36"/>
        <v>110.53388381624941</v>
      </c>
    </row>
    <row r="818" spans="1:24" x14ac:dyDescent="0.25">
      <c r="A818" s="2">
        <v>43787</v>
      </c>
      <c r="B818" s="4">
        <v>89.863338066804047</v>
      </c>
      <c r="C818" s="4">
        <v>89.091094377745435</v>
      </c>
      <c r="D818" s="4">
        <v>92.942552630377151</v>
      </c>
      <c r="E818" s="4">
        <v>101.63272200020272</v>
      </c>
      <c r="F818" s="4">
        <v>100.97614035080051</v>
      </c>
      <c r="G818" s="4">
        <v>113.29841156554529</v>
      </c>
      <c r="H818" s="4">
        <v>112.3043996320808</v>
      </c>
      <c r="I818" s="4">
        <v>106.2114944680723</v>
      </c>
      <c r="J818" s="4">
        <v>110.57534050028745</v>
      </c>
      <c r="K818" s="4">
        <v>96.572681682457272</v>
      </c>
      <c r="M818" s="5">
        <v>43776</v>
      </c>
      <c r="N818">
        <v>127.5433</v>
      </c>
      <c r="O818">
        <v>1381.43</v>
      </c>
      <c r="P818">
        <f t="shared" si="37"/>
        <v>90.100621735093583</v>
      </c>
      <c r="Q818">
        <f t="shared" si="36"/>
        <v>89.097452765021401</v>
      </c>
      <c r="R818">
        <f t="shared" si="36"/>
        <v>93.056466041340272</v>
      </c>
      <c r="S818">
        <f t="shared" si="36"/>
        <v>101.4317178410253</v>
      </c>
      <c r="T818">
        <f t="shared" si="36"/>
        <v>100.9731968976829</v>
      </c>
      <c r="U818">
        <f t="shared" si="36"/>
        <v>113.40896213953862</v>
      </c>
      <c r="V818">
        <f t="shared" si="36"/>
        <v>112.06136840717933</v>
      </c>
      <c r="W818">
        <f t="shared" si="36"/>
        <v>106.10050738423746</v>
      </c>
      <c r="X818">
        <f t="shared" si="36"/>
        <v>110.53388381624941</v>
      </c>
    </row>
    <row r="819" spans="1:24" x14ac:dyDescent="0.25">
      <c r="A819" s="2">
        <v>43788</v>
      </c>
      <c r="B819" s="4">
        <v>89.900413639974289</v>
      </c>
      <c r="C819" s="4">
        <v>89.09177260572153</v>
      </c>
      <c r="D819" s="4">
        <v>92.990208531058755</v>
      </c>
      <c r="E819" s="4">
        <v>101.8558813991031</v>
      </c>
      <c r="F819" s="4">
        <v>101.06836854848572</v>
      </c>
      <c r="G819" s="4">
        <v>113.27530212352411</v>
      </c>
      <c r="H819" s="4">
        <v>112.31038365058531</v>
      </c>
      <c r="I819" s="4">
        <v>106.23734287667791</v>
      </c>
      <c r="J819" s="4">
        <v>110.62716135533492</v>
      </c>
      <c r="K819" s="4">
        <v>96.623164845705119</v>
      </c>
      <c r="M819" s="5">
        <v>43777</v>
      </c>
      <c r="N819">
        <v>127.43259999999999</v>
      </c>
      <c r="O819">
        <v>1381.35</v>
      </c>
      <c r="P819">
        <f t="shared" si="37"/>
        <v>90.019600703136263</v>
      </c>
      <c r="Q819">
        <f t="shared" si="36"/>
        <v>89.096604980051282</v>
      </c>
      <c r="R819">
        <f t="shared" si="36"/>
        <v>93.070309679083039</v>
      </c>
      <c r="S819">
        <f t="shared" si="36"/>
        <v>101.4317178410253</v>
      </c>
      <c r="T819">
        <f t="shared" si="36"/>
        <v>100.82209963764534</v>
      </c>
      <c r="U819">
        <f t="shared" si="36"/>
        <v>113.40796281231609</v>
      </c>
      <c r="V819">
        <f t="shared" si="36"/>
        <v>112.09125300175565</v>
      </c>
      <c r="W819">
        <f t="shared" si="36"/>
        <v>106.2283688000997</v>
      </c>
      <c r="X819">
        <f t="shared" si="36"/>
        <v>110.58570467129688</v>
      </c>
    </row>
    <row r="820" spans="1:24" x14ac:dyDescent="0.25">
      <c r="A820" s="2">
        <v>43789</v>
      </c>
      <c r="B820" s="4">
        <v>89.981761809341904</v>
      </c>
      <c r="C820" s="4">
        <v>89.091348713236457</v>
      </c>
      <c r="D820" s="4">
        <v>93.013118369832256</v>
      </c>
      <c r="E820" s="4">
        <v>102.21451637726533</v>
      </c>
      <c r="F820" s="4">
        <v>101.02225444964311</v>
      </c>
      <c r="G820" s="4">
        <v>113.26480918768745</v>
      </c>
      <c r="H820" s="4">
        <v>112.42829931521126</v>
      </c>
      <c r="I820" s="4">
        <v>106.24263528081377</v>
      </c>
      <c r="J820" s="4">
        <v>110.69971055240138</v>
      </c>
      <c r="K820" s="4">
        <v>96.658576374427767</v>
      </c>
      <c r="M820" s="5">
        <v>43780</v>
      </c>
      <c r="N820">
        <v>127.6207</v>
      </c>
      <c r="O820">
        <v>1378.49</v>
      </c>
      <c r="P820">
        <f t="shared" si="37"/>
        <v>89.889181922219791</v>
      </c>
      <c r="Q820">
        <f t="shared" si="36"/>
        <v>89.095757195081148</v>
      </c>
      <c r="R820">
        <f t="shared" si="36"/>
        <v>93.046759064444743</v>
      </c>
      <c r="S820">
        <f t="shared" si="36"/>
        <v>101.24745284651115</v>
      </c>
      <c r="T820">
        <f t="shared" si="36"/>
        <v>100.82994884595898</v>
      </c>
      <c r="U820">
        <f t="shared" si="36"/>
        <v>113.38554040776036</v>
      </c>
      <c r="V820">
        <f t="shared" si="36"/>
        <v>112.14373603335505</v>
      </c>
      <c r="W820">
        <f t="shared" si="36"/>
        <v>106.25544443285278</v>
      </c>
      <c r="X820">
        <f t="shared" si="36"/>
        <v>110.55461215826844</v>
      </c>
    </row>
    <row r="821" spans="1:24" x14ac:dyDescent="0.25">
      <c r="A821" s="2">
        <v>43790</v>
      </c>
      <c r="B821" s="4">
        <v>89.92952886949324</v>
      </c>
      <c r="C821" s="4">
        <v>89.088974915320094</v>
      </c>
      <c r="D821" s="4">
        <v>92.974036631528236</v>
      </c>
      <c r="E821" s="4">
        <v>102.13100602031031</v>
      </c>
      <c r="F821" s="4">
        <v>100.91923359052659</v>
      </c>
      <c r="G821" s="4">
        <v>113.29753715422559</v>
      </c>
      <c r="H821" s="4">
        <v>112.50807468297252</v>
      </c>
      <c r="I821" s="4">
        <v>106.19139867265781</v>
      </c>
      <c r="J821" s="4">
        <v>110.69971055240138</v>
      </c>
      <c r="K821" s="4">
        <v>96.685439836171469</v>
      </c>
      <c r="M821" s="5">
        <v>43781</v>
      </c>
      <c r="N821">
        <v>127.60120000000001</v>
      </c>
      <c r="O821">
        <v>1380.62</v>
      </c>
      <c r="P821">
        <f t="shared" si="37"/>
        <v>89.847090242091227</v>
      </c>
      <c r="Q821">
        <f t="shared" si="36"/>
        <v>89.095841973578175</v>
      </c>
      <c r="R821">
        <f t="shared" si="36"/>
        <v>93.039839012171527</v>
      </c>
      <c r="S821">
        <f t="shared" si="36"/>
        <v>101.03595118405725</v>
      </c>
      <c r="T821">
        <f t="shared" si="36"/>
        <v>100.90353517389933</v>
      </c>
      <c r="U821">
        <f t="shared" ref="Q821:X853" si="38">VLOOKUP($M821,$A$2:$K$1811,U$1,TRUE)</f>
        <v>113.38978754845617</v>
      </c>
      <c r="V821">
        <f t="shared" si="38"/>
        <v>112.20002374160005</v>
      </c>
      <c r="W821">
        <f t="shared" si="38"/>
        <v>106.23603895102124</v>
      </c>
      <c r="X821">
        <f t="shared" si="38"/>
        <v>110.55461215826844</v>
      </c>
    </row>
    <row r="822" spans="1:24" x14ac:dyDescent="0.25">
      <c r="A822" s="2">
        <v>43791</v>
      </c>
      <c r="B822" s="4">
        <v>89.741424858556016</v>
      </c>
      <c r="C822" s="4">
        <v>89.084990325960476</v>
      </c>
      <c r="D822" s="4">
        <v>92.867683485011185</v>
      </c>
      <c r="E822" s="4">
        <v>102.32628263530643</v>
      </c>
      <c r="F822" s="4">
        <v>100.73772064827371</v>
      </c>
      <c r="G822" s="4">
        <v>113.19029685165694</v>
      </c>
      <c r="H822" s="4">
        <v>112.36604580306137</v>
      </c>
      <c r="I822" s="4">
        <v>106.31074622099715</v>
      </c>
      <c r="J822" s="4">
        <v>110.58570467129698</v>
      </c>
      <c r="K822" s="4">
        <v>96.564260973287006</v>
      </c>
      <c r="M822" s="5">
        <v>43782</v>
      </c>
      <c r="N822">
        <v>127.55410000000001</v>
      </c>
      <c r="O822">
        <v>1377.69</v>
      </c>
      <c r="P822">
        <f t="shared" si="37"/>
        <v>89.93596257189634</v>
      </c>
      <c r="Q822">
        <f t="shared" si="38"/>
        <v>89.095757195081163</v>
      </c>
      <c r="R822">
        <f t="shared" si="38"/>
        <v>93.027649157918603</v>
      </c>
      <c r="S822">
        <f t="shared" si="38"/>
        <v>101.28342170045886</v>
      </c>
      <c r="T822">
        <f t="shared" si="38"/>
        <v>100.96240423625161</v>
      </c>
      <c r="U822">
        <f t="shared" si="38"/>
        <v>113.37798299563993</v>
      </c>
      <c r="V822">
        <f t="shared" si="38"/>
        <v>112.2537203696655</v>
      </c>
      <c r="W822">
        <f t="shared" si="38"/>
        <v>106.20666227299171</v>
      </c>
      <c r="X822">
        <f t="shared" si="38"/>
        <v>110.56497632927791</v>
      </c>
    </row>
    <row r="823" spans="1:24" x14ac:dyDescent="0.25">
      <c r="A823" s="2">
        <v>43794</v>
      </c>
      <c r="B823" s="4">
        <v>89.798673905363003</v>
      </c>
      <c r="C823" s="4">
        <v>89.08448165497839</v>
      </c>
      <c r="D823" s="4">
        <v>92.836186609321629</v>
      </c>
      <c r="E823" s="4">
        <v>102.46139859728316</v>
      </c>
      <c r="F823" s="4">
        <v>100.68473849215665</v>
      </c>
      <c r="G823" s="4">
        <v>113.12346684364968</v>
      </c>
      <c r="H823" s="4">
        <v>112.39212332455459</v>
      </c>
      <c r="I823" s="4">
        <v>106.40923095882987</v>
      </c>
      <c r="J823" s="4">
        <v>110.55461215826848</v>
      </c>
      <c r="K823" s="4">
        <v>96.521954568367846</v>
      </c>
      <c r="M823" s="5">
        <v>43783</v>
      </c>
      <c r="N823">
        <v>127.6056</v>
      </c>
      <c r="O823">
        <v>1376.03</v>
      </c>
      <c r="P823">
        <f t="shared" si="37"/>
        <v>89.874678830362015</v>
      </c>
      <c r="Q823">
        <f t="shared" si="38"/>
        <v>89.091518270230509</v>
      </c>
      <c r="R823">
        <f t="shared" si="38"/>
        <v>92.952673098493179</v>
      </c>
      <c r="S823">
        <f t="shared" si="38"/>
        <v>101.60295658241975</v>
      </c>
      <c r="T823">
        <f t="shared" si="38"/>
        <v>100.91040323117376</v>
      </c>
      <c r="U823">
        <f t="shared" si="38"/>
        <v>113.33226377520879</v>
      </c>
      <c r="V823">
        <f t="shared" si="38"/>
        <v>112.15489192662429</v>
      </c>
      <c r="W823">
        <f t="shared" si="38"/>
        <v>106.20420782469682</v>
      </c>
      <c r="X823">
        <f t="shared" si="38"/>
        <v>110.53388381624941</v>
      </c>
    </row>
    <row r="824" spans="1:24" x14ac:dyDescent="0.25">
      <c r="A824" s="2">
        <v>43795</v>
      </c>
      <c r="B824" s="4">
        <v>89.83422283728504</v>
      </c>
      <c r="C824" s="4">
        <v>89.084312097984366</v>
      </c>
      <c r="D824" s="4">
        <v>92.796349344657628</v>
      </c>
      <c r="E824" s="4">
        <v>102.61729259210519</v>
      </c>
      <c r="F824" s="4">
        <v>100.78089129399872</v>
      </c>
      <c r="G824" s="4">
        <v>113.14670120157368</v>
      </c>
      <c r="H824" s="4">
        <v>112.4158599586705</v>
      </c>
      <c r="I824" s="4">
        <v>106.44597098174413</v>
      </c>
      <c r="J824" s="4">
        <v>110.53388381624951</v>
      </c>
      <c r="K824" s="4">
        <v>96.520209454174051</v>
      </c>
      <c r="M824" s="5">
        <v>43784</v>
      </c>
      <c r="N824">
        <v>127.5787</v>
      </c>
      <c r="O824">
        <v>1386.37</v>
      </c>
      <c r="P824">
        <f t="shared" si="37"/>
        <v>89.851997303246094</v>
      </c>
      <c r="Q824">
        <f t="shared" si="38"/>
        <v>89.091009599248423</v>
      </c>
      <c r="R824">
        <f t="shared" si="38"/>
        <v>92.944193370010126</v>
      </c>
      <c r="S824">
        <f t="shared" si="38"/>
        <v>101.64208995815412</v>
      </c>
      <c r="T824">
        <f t="shared" si="38"/>
        <v>100.93296970507548</v>
      </c>
      <c r="U824">
        <f t="shared" si="38"/>
        <v>113.29528866797486</v>
      </c>
      <c r="V824">
        <f t="shared" si="38"/>
        <v>112.25353193180565</v>
      </c>
      <c r="W824">
        <f t="shared" si="38"/>
        <v>106.23143686046832</v>
      </c>
      <c r="X824">
        <f t="shared" si="38"/>
        <v>110.56497632927791</v>
      </c>
    </row>
    <row r="825" spans="1:24" x14ac:dyDescent="0.25">
      <c r="A825" s="2">
        <v>43796</v>
      </c>
      <c r="B825" s="4">
        <v>89.957989824191571</v>
      </c>
      <c r="C825" s="4">
        <v>89.084566433475402</v>
      </c>
      <c r="D825" s="4">
        <v>92.848518219485356</v>
      </c>
      <c r="E825" s="4">
        <v>102.63628048729181</v>
      </c>
      <c r="F825" s="4">
        <v>100.60134065382422</v>
      </c>
      <c r="G825" s="4">
        <v>113.14982409914411</v>
      </c>
      <c r="H825" s="4">
        <v>112.43566003444339</v>
      </c>
      <c r="I825" s="4">
        <v>106.19799929077867</v>
      </c>
      <c r="J825" s="4">
        <v>110.60643301331596</v>
      </c>
      <c r="K825" s="4">
        <v>96.542448680674852</v>
      </c>
      <c r="M825" s="5">
        <v>43787</v>
      </c>
      <c r="N825">
        <v>127.586</v>
      </c>
      <c r="O825">
        <v>1388.25</v>
      </c>
      <c r="P825">
        <f t="shared" si="37"/>
        <v>89.863338066804047</v>
      </c>
      <c r="Q825">
        <f t="shared" si="38"/>
        <v>89.091094377745435</v>
      </c>
      <c r="R825">
        <f t="shared" si="38"/>
        <v>92.942552630377151</v>
      </c>
      <c r="S825">
        <f t="shared" si="38"/>
        <v>101.63272200020272</v>
      </c>
      <c r="T825">
        <f t="shared" si="38"/>
        <v>100.97614035080051</v>
      </c>
      <c r="U825">
        <f t="shared" si="38"/>
        <v>113.29841156554529</v>
      </c>
      <c r="V825">
        <f t="shared" si="38"/>
        <v>112.3043996320808</v>
      </c>
      <c r="W825">
        <f t="shared" si="38"/>
        <v>106.2114944680723</v>
      </c>
      <c r="X825">
        <f t="shared" si="38"/>
        <v>110.57534050028745</v>
      </c>
    </row>
    <row r="826" spans="1:24" x14ac:dyDescent="0.25">
      <c r="A826" s="2">
        <v>43798</v>
      </c>
      <c r="B826" s="4">
        <v>89.752547530507087</v>
      </c>
      <c r="C826" s="4">
        <v>89.087025009888777</v>
      </c>
      <c r="D826" s="4">
        <v>92.979167840056803</v>
      </c>
      <c r="E826" s="4">
        <v>101.94467594032007</v>
      </c>
      <c r="F826" s="4">
        <v>100.351147138827</v>
      </c>
      <c r="G826" s="4">
        <v>113.02297199983312</v>
      </c>
      <c r="H826" s="4">
        <v>112.34331943905842</v>
      </c>
      <c r="I826" s="4">
        <v>106.26166044249574</v>
      </c>
      <c r="J826" s="4">
        <v>110.7100747234109</v>
      </c>
      <c r="K826" s="4">
        <v>96.655781207610261</v>
      </c>
      <c r="M826" s="5">
        <v>43788</v>
      </c>
      <c r="N826">
        <v>127.6319</v>
      </c>
      <c r="O826">
        <v>1388.77</v>
      </c>
      <c r="P826">
        <f t="shared" si="37"/>
        <v>89.900413639974289</v>
      </c>
      <c r="Q826">
        <f t="shared" si="38"/>
        <v>89.09177260572153</v>
      </c>
      <c r="R826">
        <f t="shared" si="38"/>
        <v>92.990208531058755</v>
      </c>
      <c r="S826">
        <f t="shared" si="38"/>
        <v>101.8558813991031</v>
      </c>
      <c r="T826">
        <f t="shared" si="38"/>
        <v>101.06836854848572</v>
      </c>
      <c r="U826">
        <f t="shared" si="38"/>
        <v>113.27530212352411</v>
      </c>
      <c r="V826">
        <f t="shared" si="38"/>
        <v>112.31038365058531</v>
      </c>
      <c r="W826">
        <f t="shared" si="38"/>
        <v>106.23734287667791</v>
      </c>
      <c r="X826">
        <f t="shared" si="38"/>
        <v>110.62716135533492</v>
      </c>
    </row>
    <row r="827" spans="1:24" x14ac:dyDescent="0.25">
      <c r="A827" s="2">
        <v>43801</v>
      </c>
      <c r="B827" s="4">
        <v>89.806743294817707</v>
      </c>
      <c r="C827" s="4">
        <v>89.108304412639086</v>
      </c>
      <c r="D827" s="4">
        <v>93.091789223149007</v>
      </c>
      <c r="E827" s="4">
        <v>101.83167173671353</v>
      </c>
      <c r="F827" s="4">
        <v>100.38843087831677</v>
      </c>
      <c r="G827" s="4">
        <v>112.72023830935537</v>
      </c>
      <c r="H827" s="4">
        <v>111.87957500180697</v>
      </c>
      <c r="I827" s="4">
        <v>106.15335978439391</v>
      </c>
      <c r="J827" s="4">
        <v>110.86553728855331</v>
      </c>
      <c r="K827" s="4">
        <v>96.754055119520316</v>
      </c>
      <c r="M827" s="5">
        <v>43789</v>
      </c>
      <c r="N827">
        <v>127.754</v>
      </c>
      <c r="O827">
        <v>1382.8</v>
      </c>
      <c r="P827">
        <f t="shared" si="37"/>
        <v>89.981761809341904</v>
      </c>
      <c r="Q827">
        <f t="shared" si="38"/>
        <v>89.091348713236457</v>
      </c>
      <c r="R827">
        <f t="shared" si="38"/>
        <v>93.013118369832256</v>
      </c>
      <c r="S827">
        <f t="shared" si="38"/>
        <v>102.21451637726533</v>
      </c>
      <c r="T827">
        <f t="shared" si="38"/>
        <v>101.02225444964311</v>
      </c>
      <c r="U827">
        <f t="shared" si="38"/>
        <v>113.26480918768745</v>
      </c>
      <c r="V827">
        <f t="shared" si="38"/>
        <v>112.42829931521126</v>
      </c>
      <c r="W827">
        <f t="shared" si="38"/>
        <v>106.24263528081377</v>
      </c>
      <c r="X827">
        <f t="shared" si="38"/>
        <v>110.69971055240138</v>
      </c>
    </row>
    <row r="828" spans="1:24" x14ac:dyDescent="0.25">
      <c r="A828" s="2">
        <v>43802</v>
      </c>
      <c r="B828" s="4">
        <v>89.788314554036035</v>
      </c>
      <c r="C828" s="4">
        <v>89.026662720015395</v>
      </c>
      <c r="D828" s="4">
        <v>92.978175014034647</v>
      </c>
      <c r="E828" s="4">
        <v>101.98608880939925</v>
      </c>
      <c r="F828" s="4">
        <v>100.3923554824736</v>
      </c>
      <c r="G828" s="4">
        <v>112.93178339077649</v>
      </c>
      <c r="H828" s="4">
        <v>111.96176375970269</v>
      </c>
      <c r="I828" s="4">
        <v>106.28298309331183</v>
      </c>
      <c r="J828" s="4">
        <v>110.58570467129701</v>
      </c>
      <c r="K828" s="4">
        <v>96.642435961479393</v>
      </c>
      <c r="M828" s="5">
        <v>43790</v>
      </c>
      <c r="N828">
        <v>127.93340000000001</v>
      </c>
      <c r="O828">
        <v>1378.83</v>
      </c>
      <c r="P828">
        <f t="shared" si="37"/>
        <v>89.92952886949324</v>
      </c>
      <c r="Q828">
        <f t="shared" si="38"/>
        <v>89.088974915320094</v>
      </c>
      <c r="R828">
        <f t="shared" si="38"/>
        <v>92.974036631528236</v>
      </c>
      <c r="S828">
        <f t="shared" si="38"/>
        <v>102.13100602031031</v>
      </c>
      <c r="T828">
        <f t="shared" si="38"/>
        <v>100.91923359052659</v>
      </c>
      <c r="U828">
        <f t="shared" si="38"/>
        <v>113.29753715422559</v>
      </c>
      <c r="V828">
        <f t="shared" si="38"/>
        <v>112.50807468297252</v>
      </c>
      <c r="W828">
        <f t="shared" si="38"/>
        <v>106.19139867265781</v>
      </c>
      <c r="X828">
        <f t="shared" si="38"/>
        <v>110.69971055240138</v>
      </c>
    </row>
    <row r="829" spans="1:24" x14ac:dyDescent="0.25">
      <c r="A829" s="2">
        <v>43803</v>
      </c>
      <c r="B829" s="4">
        <v>89.704785468599567</v>
      </c>
      <c r="C829" s="4">
        <v>89.02505192857214</v>
      </c>
      <c r="D829" s="4">
        <v>92.950637781212151</v>
      </c>
      <c r="E829" s="4">
        <v>101.49019357042371</v>
      </c>
      <c r="F829" s="4">
        <v>100.35507174298382</v>
      </c>
      <c r="G829" s="4">
        <v>112.87244833693826</v>
      </c>
      <c r="H829" s="4">
        <v>112.10022167436975</v>
      </c>
      <c r="I829" s="4">
        <v>106.30453584467627</v>
      </c>
      <c r="J829" s="4">
        <v>110.59606884230647</v>
      </c>
      <c r="K829" s="4">
        <v>96.650710970586687</v>
      </c>
      <c r="M829" s="5">
        <v>43791</v>
      </c>
      <c r="N829">
        <v>127.95910000000001</v>
      </c>
      <c r="O829">
        <v>1381.3</v>
      </c>
      <c r="P829">
        <f t="shared" si="37"/>
        <v>89.741424858556016</v>
      </c>
      <c r="Q829">
        <f t="shared" si="38"/>
        <v>89.084990325960476</v>
      </c>
      <c r="R829">
        <f t="shared" si="38"/>
        <v>92.867683485011185</v>
      </c>
      <c r="S829">
        <f t="shared" si="38"/>
        <v>102.32628263530643</v>
      </c>
      <c r="T829">
        <f t="shared" si="38"/>
        <v>100.73772064827371</v>
      </c>
      <c r="U829">
        <f t="shared" si="38"/>
        <v>113.19029685165694</v>
      </c>
      <c r="V829">
        <f t="shared" si="38"/>
        <v>112.36604580306137</v>
      </c>
      <c r="W829">
        <f t="shared" si="38"/>
        <v>106.31074622099715</v>
      </c>
      <c r="X829">
        <f t="shared" si="38"/>
        <v>110.58570467129698</v>
      </c>
    </row>
    <row r="830" spans="1:24" x14ac:dyDescent="0.25">
      <c r="A830" s="2">
        <v>43804</v>
      </c>
      <c r="B830" s="4">
        <v>89.858103868238828</v>
      </c>
      <c r="C830" s="4">
        <v>89.00419641830689</v>
      </c>
      <c r="D830" s="4">
        <v>92.796553340487606</v>
      </c>
      <c r="E830" s="4">
        <v>101.51498878741246</v>
      </c>
      <c r="F830" s="4">
        <v>100.23537131620084</v>
      </c>
      <c r="G830" s="4">
        <v>112.79787354295632</v>
      </c>
      <c r="H830" s="4">
        <v>111.88195580026074</v>
      </c>
      <c r="I830" s="4">
        <v>106.4136802047888</v>
      </c>
      <c r="J830" s="4">
        <v>110.43024210615461</v>
      </c>
      <c r="K830" s="4">
        <v>96.542547371864387</v>
      </c>
      <c r="M830" s="5">
        <v>43794</v>
      </c>
      <c r="N830">
        <v>127.8293</v>
      </c>
      <c r="O830">
        <v>1391.72</v>
      </c>
      <c r="P830">
        <f t="shared" si="37"/>
        <v>89.798673905363003</v>
      </c>
      <c r="Q830">
        <f t="shared" si="38"/>
        <v>89.08448165497839</v>
      </c>
      <c r="R830">
        <f t="shared" si="38"/>
        <v>92.836186609321629</v>
      </c>
      <c r="S830">
        <f t="shared" si="38"/>
        <v>102.46139859728316</v>
      </c>
      <c r="T830">
        <f t="shared" si="38"/>
        <v>100.68473849215665</v>
      </c>
      <c r="U830">
        <f t="shared" si="38"/>
        <v>113.12346684364968</v>
      </c>
      <c r="V830">
        <f t="shared" si="38"/>
        <v>112.39212332455459</v>
      </c>
      <c r="W830">
        <f t="shared" si="38"/>
        <v>106.40923095882987</v>
      </c>
      <c r="X830">
        <f t="shared" si="38"/>
        <v>110.55461215826848</v>
      </c>
    </row>
    <row r="831" spans="1:24" x14ac:dyDescent="0.25">
      <c r="A831" s="2">
        <v>43805</v>
      </c>
      <c r="B831" s="4">
        <v>90.036720894276627</v>
      </c>
      <c r="C831" s="4">
        <v>89.00716366570235</v>
      </c>
      <c r="D831" s="4">
        <v>92.836378186573143</v>
      </c>
      <c r="E831" s="4">
        <v>101.53249341151806</v>
      </c>
      <c r="F831" s="4">
        <v>100.01166887926215</v>
      </c>
      <c r="G831" s="4">
        <v>113.13945607921028</v>
      </c>
      <c r="H831" s="4">
        <v>112.04900455548653</v>
      </c>
      <c r="I831" s="4">
        <v>106.52167406215945</v>
      </c>
      <c r="J831" s="4">
        <v>110.52351964524003</v>
      </c>
      <c r="K831" s="4">
        <v>96.621637323909397</v>
      </c>
      <c r="M831" s="5">
        <v>43795</v>
      </c>
      <c r="N831">
        <v>127.8686</v>
      </c>
      <c r="O831">
        <v>1393.44</v>
      </c>
      <c r="P831">
        <f t="shared" si="37"/>
        <v>89.83422283728504</v>
      </c>
      <c r="Q831">
        <f t="shared" si="38"/>
        <v>89.084312097984366</v>
      </c>
      <c r="R831">
        <f t="shared" si="38"/>
        <v>92.796349344657628</v>
      </c>
      <c r="S831">
        <f t="shared" si="38"/>
        <v>102.61729259210519</v>
      </c>
      <c r="T831">
        <f t="shared" si="38"/>
        <v>100.78089129399872</v>
      </c>
      <c r="U831">
        <f t="shared" si="38"/>
        <v>113.14670120157368</v>
      </c>
      <c r="V831">
        <f t="shared" si="38"/>
        <v>112.4158599586705</v>
      </c>
      <c r="W831">
        <f t="shared" si="38"/>
        <v>106.44597098174413</v>
      </c>
      <c r="X831">
        <f t="shared" si="38"/>
        <v>110.53388381624951</v>
      </c>
    </row>
    <row r="832" spans="1:24" x14ac:dyDescent="0.25">
      <c r="A832" s="2">
        <v>43808</v>
      </c>
      <c r="B832" s="4">
        <v>89.92734795342443</v>
      </c>
      <c r="C832" s="4">
        <v>89.012419932517176</v>
      </c>
      <c r="D832" s="4">
        <v>92.85123807580058</v>
      </c>
      <c r="E832" s="4">
        <v>101.32597693325503</v>
      </c>
      <c r="F832" s="4">
        <v>100.01657463445815</v>
      </c>
      <c r="G832" s="4">
        <v>113.10672811267214</v>
      </c>
      <c r="H832" s="4">
        <v>112.11887606867343</v>
      </c>
      <c r="I832" s="4">
        <v>106.5193730566757</v>
      </c>
      <c r="J832" s="4">
        <v>110.58570467129702</v>
      </c>
      <c r="K832" s="4">
        <v>96.630371440052144</v>
      </c>
      <c r="M832" s="5">
        <v>43796</v>
      </c>
      <c r="N832">
        <v>127.85169999999999</v>
      </c>
      <c r="O832">
        <v>1398.65</v>
      </c>
      <c r="P832">
        <f t="shared" si="37"/>
        <v>89.957989824191571</v>
      </c>
      <c r="Q832">
        <f t="shared" si="38"/>
        <v>89.084566433475402</v>
      </c>
      <c r="R832">
        <f t="shared" si="38"/>
        <v>92.848518219485356</v>
      </c>
      <c r="S832">
        <f t="shared" si="38"/>
        <v>102.63628048729181</v>
      </c>
      <c r="T832">
        <f t="shared" si="38"/>
        <v>100.60134065382422</v>
      </c>
      <c r="U832">
        <f t="shared" si="38"/>
        <v>113.14982409914411</v>
      </c>
      <c r="V832">
        <f t="shared" si="38"/>
        <v>112.43566003444339</v>
      </c>
      <c r="W832">
        <f t="shared" si="38"/>
        <v>106.19799929077867</v>
      </c>
      <c r="X832">
        <f t="shared" si="38"/>
        <v>110.60643301331596</v>
      </c>
    </row>
    <row r="833" spans="1:24" x14ac:dyDescent="0.25">
      <c r="A833" s="2">
        <v>43809</v>
      </c>
      <c r="B833" s="4">
        <v>89.894307074981555</v>
      </c>
      <c r="C833" s="4">
        <v>89.00826578616352</v>
      </c>
      <c r="D833" s="4">
        <v>92.791717925027839</v>
      </c>
      <c r="E833" s="4">
        <v>101.04001541485474</v>
      </c>
      <c r="F833" s="4">
        <v>100.12842585292749</v>
      </c>
      <c r="G833" s="4">
        <v>113.10797727170032</v>
      </c>
      <c r="H833" s="4">
        <v>112.13773031662252</v>
      </c>
      <c r="I833" s="4">
        <v>106.51799245338545</v>
      </c>
      <c r="J833" s="4">
        <v>110.57534050028754</v>
      </c>
      <c r="K833" s="4">
        <v>96.606213747334891</v>
      </c>
      <c r="M833" s="5">
        <v>43798</v>
      </c>
      <c r="N833">
        <v>127.9759</v>
      </c>
      <c r="O833">
        <v>1391.17</v>
      </c>
      <c r="P833">
        <f t="shared" si="37"/>
        <v>89.752547530507087</v>
      </c>
      <c r="Q833">
        <f t="shared" si="38"/>
        <v>89.087025009888777</v>
      </c>
      <c r="R833">
        <f t="shared" si="38"/>
        <v>92.979167840056803</v>
      </c>
      <c r="S833">
        <f t="shared" si="38"/>
        <v>101.94467594032007</v>
      </c>
      <c r="T833">
        <f t="shared" si="38"/>
        <v>100.351147138827</v>
      </c>
      <c r="U833">
        <f t="shared" si="38"/>
        <v>113.02297199983312</v>
      </c>
      <c r="V833">
        <f t="shared" si="38"/>
        <v>112.34331943905842</v>
      </c>
      <c r="W833">
        <f t="shared" si="38"/>
        <v>106.26166044249574</v>
      </c>
      <c r="X833">
        <f t="shared" si="38"/>
        <v>110.7100747234109</v>
      </c>
    </row>
    <row r="834" spans="1:24" x14ac:dyDescent="0.25">
      <c r="A834" s="2">
        <v>43810</v>
      </c>
      <c r="B834" s="4">
        <v>89.844909326022389</v>
      </c>
      <c r="C834" s="4">
        <v>88.982747458562557</v>
      </c>
      <c r="D834" s="4">
        <v>92.664966641238792</v>
      </c>
      <c r="E834" s="4">
        <v>100.85510744547852</v>
      </c>
      <c r="F834" s="4">
        <v>100.37371361272868</v>
      </c>
      <c r="G834" s="4">
        <v>113.02390886910428</v>
      </c>
      <c r="H834" s="4">
        <v>112.04741354674194</v>
      </c>
      <c r="I834" s="4">
        <v>106.45655560696933</v>
      </c>
      <c r="J834" s="4">
        <v>110.34732873807864</v>
      </c>
      <c r="K834" s="4">
        <v>96.574854905199899</v>
      </c>
      <c r="M834" s="5">
        <v>43801</v>
      </c>
      <c r="N834">
        <v>128.41419999999999</v>
      </c>
      <c r="O834">
        <v>1382.78</v>
      </c>
      <c r="P834">
        <f t="shared" si="37"/>
        <v>89.806743294817707</v>
      </c>
      <c r="Q834">
        <f t="shared" si="38"/>
        <v>89.108304412639086</v>
      </c>
      <c r="R834">
        <f t="shared" si="38"/>
        <v>93.091789223149007</v>
      </c>
      <c r="S834">
        <f t="shared" si="38"/>
        <v>101.83167173671353</v>
      </c>
      <c r="T834">
        <f t="shared" si="38"/>
        <v>100.38843087831677</v>
      </c>
      <c r="U834">
        <f t="shared" si="38"/>
        <v>112.72023830935537</v>
      </c>
      <c r="V834">
        <f t="shared" si="38"/>
        <v>111.87957500180697</v>
      </c>
      <c r="W834">
        <f t="shared" si="38"/>
        <v>106.15335978439391</v>
      </c>
      <c r="X834">
        <f t="shared" si="38"/>
        <v>110.86553728855331</v>
      </c>
    </row>
    <row r="835" spans="1:24" x14ac:dyDescent="0.25">
      <c r="A835" s="2">
        <v>43811</v>
      </c>
      <c r="B835" s="4">
        <v>89.655605811247298</v>
      </c>
      <c r="C835" s="4">
        <v>88.973760937879149</v>
      </c>
      <c r="D835" s="4">
        <v>92.602761320027369</v>
      </c>
      <c r="E835" s="4">
        <v>100.39580190886555</v>
      </c>
      <c r="F835" s="4">
        <v>100.23635246724001</v>
      </c>
      <c r="G835" s="4">
        <v>112.84765253022904</v>
      </c>
      <c r="H835" s="4">
        <v>112.18054951355714</v>
      </c>
      <c r="I835" s="4">
        <v>106.49666980256937</v>
      </c>
      <c r="J835" s="4">
        <v>110.37842125110716</v>
      </c>
      <c r="K835" s="4">
        <v>96.473598550192634</v>
      </c>
      <c r="M835" s="5">
        <v>43802</v>
      </c>
      <c r="N835">
        <v>128.52699999999999</v>
      </c>
      <c r="O835">
        <v>1375.52</v>
      </c>
      <c r="P835">
        <f t="shared" si="37"/>
        <v>89.788314554036035</v>
      </c>
      <c r="Q835">
        <f t="shared" si="38"/>
        <v>89.026662720015395</v>
      </c>
      <c r="R835">
        <f t="shared" si="38"/>
        <v>92.978175014034647</v>
      </c>
      <c r="S835">
        <f t="shared" si="38"/>
        <v>101.98608880939925</v>
      </c>
      <c r="T835">
        <f t="shared" si="38"/>
        <v>100.3923554824736</v>
      </c>
      <c r="U835">
        <f t="shared" si="38"/>
        <v>112.93178339077649</v>
      </c>
      <c r="V835">
        <f t="shared" si="38"/>
        <v>111.96176375970269</v>
      </c>
      <c r="W835">
        <f t="shared" si="38"/>
        <v>106.28298309331183</v>
      </c>
      <c r="X835">
        <f t="shared" si="38"/>
        <v>110.58570467129701</v>
      </c>
    </row>
    <row r="836" spans="1:24" x14ac:dyDescent="0.25">
      <c r="A836" s="2">
        <v>43812</v>
      </c>
      <c r="B836" s="4">
        <v>89.6342328337727</v>
      </c>
      <c r="C836" s="4">
        <v>88.967741664591216</v>
      </c>
      <c r="D836" s="4">
        <v>92.501297745794204</v>
      </c>
      <c r="E836" s="4">
        <v>100.82639199539227</v>
      </c>
      <c r="F836" s="4">
        <v>100.14019966539794</v>
      </c>
      <c r="G836" s="4">
        <v>112.56646683298727</v>
      </c>
      <c r="H836" s="4">
        <v>112.25520835333948</v>
      </c>
      <c r="I836" s="4">
        <v>106.48769588118273</v>
      </c>
      <c r="J836" s="4">
        <v>110.21259451495521</v>
      </c>
      <c r="K836" s="4">
        <v>96.439918811506942</v>
      </c>
      <c r="M836" s="5">
        <v>43803</v>
      </c>
      <c r="N836">
        <v>128.5746</v>
      </c>
      <c r="O836">
        <v>1382.31</v>
      </c>
      <c r="P836">
        <f t="shared" si="37"/>
        <v>89.704785468599567</v>
      </c>
      <c r="Q836">
        <f t="shared" si="38"/>
        <v>89.02505192857214</v>
      </c>
      <c r="R836">
        <f t="shared" si="38"/>
        <v>92.950637781212151</v>
      </c>
      <c r="S836">
        <f t="shared" si="38"/>
        <v>101.49019357042371</v>
      </c>
      <c r="T836">
        <f t="shared" si="38"/>
        <v>100.35507174298382</v>
      </c>
      <c r="U836">
        <f t="shared" si="38"/>
        <v>112.87244833693826</v>
      </c>
      <c r="V836">
        <f t="shared" si="38"/>
        <v>112.10022167436975</v>
      </c>
      <c r="W836">
        <f t="shared" si="38"/>
        <v>106.30453584467627</v>
      </c>
      <c r="X836">
        <f t="shared" si="38"/>
        <v>110.59606884230647</v>
      </c>
    </row>
    <row r="837" spans="1:24" x14ac:dyDescent="0.25">
      <c r="A837" s="2">
        <v>43815</v>
      </c>
      <c r="B837" s="4">
        <v>89.733682606511678</v>
      </c>
      <c r="C837" s="4">
        <v>88.967656886094204</v>
      </c>
      <c r="D837" s="4">
        <v>92.498980793812649</v>
      </c>
      <c r="E837" s="4">
        <v>100.95099720544428</v>
      </c>
      <c r="F837" s="4">
        <v>100.22261635269116</v>
      </c>
      <c r="G837" s="4">
        <v>112.56665420684152</v>
      </c>
      <c r="H837" s="4">
        <v>112.40058428201709</v>
      </c>
      <c r="I837" s="4">
        <v>106.53693739853497</v>
      </c>
      <c r="J837" s="4">
        <v>110.27477954101224</v>
      </c>
      <c r="K837" s="4">
        <v>96.504466275826971</v>
      </c>
      <c r="M837" s="5">
        <v>43804</v>
      </c>
      <c r="N837">
        <v>128.64340000000001</v>
      </c>
      <c r="O837">
        <v>1384.96</v>
      </c>
      <c r="P837">
        <f t="shared" si="37"/>
        <v>89.858103868238828</v>
      </c>
      <c r="Q837">
        <f t="shared" si="38"/>
        <v>89.00419641830689</v>
      </c>
      <c r="R837">
        <f t="shared" si="38"/>
        <v>92.796553340487606</v>
      </c>
      <c r="S837">
        <f t="shared" si="38"/>
        <v>101.51498878741246</v>
      </c>
      <c r="T837">
        <f t="shared" si="38"/>
        <v>100.23537131620084</v>
      </c>
      <c r="U837">
        <f t="shared" si="38"/>
        <v>112.79787354295632</v>
      </c>
      <c r="V837">
        <f t="shared" si="38"/>
        <v>111.88195580026074</v>
      </c>
      <c r="W837">
        <f t="shared" si="38"/>
        <v>106.4136802047888</v>
      </c>
      <c r="X837">
        <f t="shared" si="38"/>
        <v>110.43024210615461</v>
      </c>
    </row>
    <row r="838" spans="1:24" x14ac:dyDescent="0.25">
      <c r="A838" s="2">
        <v>43816</v>
      </c>
      <c r="B838" s="4">
        <v>89.656696269281724</v>
      </c>
      <c r="C838" s="4">
        <v>88.967402550603168</v>
      </c>
      <c r="D838" s="4">
        <v>92.49710152160155</v>
      </c>
      <c r="E838" s="4">
        <v>100.7775649027825</v>
      </c>
      <c r="F838" s="4">
        <v>100.14314311851557</v>
      </c>
      <c r="G838" s="4">
        <v>112.56209477638868</v>
      </c>
      <c r="H838" s="4">
        <v>112.48321062491709</v>
      </c>
      <c r="I838" s="4">
        <v>106.57781859596295</v>
      </c>
      <c r="J838" s="4">
        <v>110.27477954101224</v>
      </c>
      <c r="K838" s="4">
        <v>96.520665895769284</v>
      </c>
      <c r="M838" s="5">
        <v>43805</v>
      </c>
      <c r="N838">
        <v>128.58959999999999</v>
      </c>
      <c r="O838">
        <v>1395.39</v>
      </c>
      <c r="P838">
        <f t="shared" si="37"/>
        <v>90.036720894276627</v>
      </c>
      <c r="Q838">
        <f t="shared" si="38"/>
        <v>89.00716366570235</v>
      </c>
      <c r="R838">
        <f t="shared" si="38"/>
        <v>92.836378186573143</v>
      </c>
      <c r="S838">
        <f t="shared" si="38"/>
        <v>101.53249341151806</v>
      </c>
      <c r="T838">
        <f t="shared" si="38"/>
        <v>100.01166887926215</v>
      </c>
      <c r="U838">
        <f t="shared" si="38"/>
        <v>113.13945607921028</v>
      </c>
      <c r="V838">
        <f t="shared" si="38"/>
        <v>112.04900455548653</v>
      </c>
      <c r="W838">
        <f t="shared" si="38"/>
        <v>106.52167406215945</v>
      </c>
      <c r="X838">
        <f t="shared" si="38"/>
        <v>110.52351964524003</v>
      </c>
    </row>
    <row r="839" spans="1:24" x14ac:dyDescent="0.25">
      <c r="A839" s="2">
        <v>43817</v>
      </c>
      <c r="B839" s="4">
        <v>89.640884627782654</v>
      </c>
      <c r="C839" s="4">
        <v>88.96723299360913</v>
      </c>
      <c r="D839" s="4">
        <v>92.452913789512309</v>
      </c>
      <c r="E839" s="4">
        <v>100.53374301729566</v>
      </c>
      <c r="F839" s="4">
        <v>100.18827606631901</v>
      </c>
      <c r="G839" s="4">
        <v>112.56696649659854</v>
      </c>
      <c r="H839" s="4">
        <v>112.49650918241129</v>
      </c>
      <c r="I839" s="4">
        <v>106.57804869651133</v>
      </c>
      <c r="J839" s="4">
        <v>110.21259451495523</v>
      </c>
      <c r="K839" s="4">
        <v>96.505493643598683</v>
      </c>
      <c r="M839" s="5">
        <v>43808</v>
      </c>
      <c r="N839">
        <v>128.77950000000001</v>
      </c>
      <c r="O839">
        <v>1393.75</v>
      </c>
      <c r="P839">
        <f t="shared" si="37"/>
        <v>89.92734795342443</v>
      </c>
      <c r="Q839">
        <f t="shared" si="38"/>
        <v>89.012419932517176</v>
      </c>
      <c r="R839">
        <f t="shared" si="38"/>
        <v>92.85123807580058</v>
      </c>
      <c r="S839">
        <f t="shared" si="38"/>
        <v>101.32597693325503</v>
      </c>
      <c r="T839">
        <f t="shared" si="38"/>
        <v>100.01657463445815</v>
      </c>
      <c r="U839">
        <f t="shared" si="38"/>
        <v>113.10672811267214</v>
      </c>
      <c r="V839">
        <f t="shared" si="38"/>
        <v>112.11887606867343</v>
      </c>
      <c r="W839">
        <f t="shared" si="38"/>
        <v>106.5193730566757</v>
      </c>
      <c r="X839">
        <f t="shared" si="38"/>
        <v>110.58570467129702</v>
      </c>
    </row>
    <row r="840" spans="1:24" x14ac:dyDescent="0.25">
      <c r="A840" s="2">
        <v>43818</v>
      </c>
      <c r="B840" s="4">
        <v>89.8321509670197</v>
      </c>
      <c r="C840" s="4">
        <v>88.966809101124056</v>
      </c>
      <c r="D840" s="4">
        <v>92.411466279867327</v>
      </c>
      <c r="E840" s="4">
        <v>100.6473059241445</v>
      </c>
      <c r="F840" s="4">
        <v>100.08819866032012</v>
      </c>
      <c r="G840" s="4">
        <v>112.63492074773117</v>
      </c>
      <c r="H840" s="4">
        <v>112.5183065778124</v>
      </c>
      <c r="I840" s="4">
        <v>106.57858559779088</v>
      </c>
      <c r="J840" s="4">
        <v>110.19186617293626</v>
      </c>
      <c r="K840" s="4">
        <v>96.540542088268765</v>
      </c>
      <c r="M840" s="5">
        <v>43809</v>
      </c>
      <c r="N840">
        <v>128.9066</v>
      </c>
      <c r="O840">
        <v>1392.01</v>
      </c>
      <c r="P840">
        <f t="shared" si="37"/>
        <v>89.894307074981555</v>
      </c>
      <c r="Q840">
        <f t="shared" si="38"/>
        <v>89.00826578616352</v>
      </c>
      <c r="R840">
        <f t="shared" si="38"/>
        <v>92.791717925027839</v>
      </c>
      <c r="S840">
        <f t="shared" si="38"/>
        <v>101.04001541485474</v>
      </c>
      <c r="T840">
        <f t="shared" si="38"/>
        <v>100.12842585292749</v>
      </c>
      <c r="U840">
        <f t="shared" si="38"/>
        <v>113.10797727170032</v>
      </c>
      <c r="V840">
        <f t="shared" si="38"/>
        <v>112.13773031662252</v>
      </c>
      <c r="W840">
        <f t="shared" si="38"/>
        <v>106.51799245338545</v>
      </c>
      <c r="X840">
        <f t="shared" si="38"/>
        <v>110.57534050028754</v>
      </c>
    </row>
    <row r="841" spans="1:24" x14ac:dyDescent="0.25">
      <c r="A841" s="2">
        <v>43819</v>
      </c>
      <c r="B841" s="4">
        <v>89.81721169194816</v>
      </c>
      <c r="C841" s="4">
        <v>88.96723299360913</v>
      </c>
      <c r="D841" s="4">
        <v>92.415785666911148</v>
      </c>
      <c r="E841" s="4">
        <v>100.61893077845563</v>
      </c>
      <c r="F841" s="4">
        <v>100.06857563953602</v>
      </c>
      <c r="G841" s="4">
        <v>112.64847412318684</v>
      </c>
      <c r="H841" s="4">
        <v>112.6013262092623</v>
      </c>
      <c r="I841" s="4">
        <v>106.69064456484948</v>
      </c>
      <c r="J841" s="4">
        <v>110.19186617293626</v>
      </c>
      <c r="K841" s="4">
        <v>96.55444502486867</v>
      </c>
      <c r="M841" s="5">
        <v>43810</v>
      </c>
      <c r="N841">
        <v>128.89769999999999</v>
      </c>
      <c r="O841">
        <v>1395.81</v>
      </c>
      <c r="P841">
        <f t="shared" si="37"/>
        <v>89.844909326022389</v>
      </c>
      <c r="Q841">
        <f t="shared" si="38"/>
        <v>88.982747458562557</v>
      </c>
      <c r="R841">
        <f t="shared" si="38"/>
        <v>92.664966641238792</v>
      </c>
      <c r="S841">
        <f t="shared" si="38"/>
        <v>100.85510744547852</v>
      </c>
      <c r="T841">
        <f t="shared" si="38"/>
        <v>100.37371361272868</v>
      </c>
      <c r="U841">
        <f t="shared" si="38"/>
        <v>113.02390886910428</v>
      </c>
      <c r="V841">
        <f t="shared" si="38"/>
        <v>112.04741354674194</v>
      </c>
      <c r="W841">
        <f t="shared" si="38"/>
        <v>106.45655560696933</v>
      </c>
      <c r="X841">
        <f t="shared" si="38"/>
        <v>110.34732873807864</v>
      </c>
    </row>
    <row r="842" spans="1:24" x14ac:dyDescent="0.25">
      <c r="A842" s="2">
        <v>43822</v>
      </c>
      <c r="B842" s="4">
        <v>89.722341842953739</v>
      </c>
      <c r="C842" s="4">
        <v>88.96655476563302</v>
      </c>
      <c r="D842" s="4">
        <v>92.414902569723353</v>
      </c>
      <c r="E842" s="4">
        <v>100.61800415455212</v>
      </c>
      <c r="F842" s="4">
        <v>100.07250024369284</v>
      </c>
      <c r="G842" s="4">
        <v>112.63567024314807</v>
      </c>
      <c r="H842" s="4">
        <v>112.64146276756153</v>
      </c>
      <c r="I842" s="4">
        <v>106.68519885187126</v>
      </c>
      <c r="J842" s="4">
        <v>110.21259451495527</v>
      </c>
      <c r="K842" s="4">
        <v>96.59149501793604</v>
      </c>
      <c r="M842" s="5">
        <v>43811</v>
      </c>
      <c r="N842">
        <v>128.929</v>
      </c>
      <c r="O842">
        <v>1405.19</v>
      </c>
      <c r="P842">
        <f t="shared" si="37"/>
        <v>89.655605811247298</v>
      </c>
      <c r="Q842">
        <f t="shared" si="38"/>
        <v>88.973760937879149</v>
      </c>
      <c r="R842">
        <f t="shared" si="38"/>
        <v>92.602761320027369</v>
      </c>
      <c r="S842">
        <f t="shared" si="38"/>
        <v>100.39580190886555</v>
      </c>
      <c r="T842">
        <f t="shared" si="38"/>
        <v>100.23635246724001</v>
      </c>
      <c r="U842">
        <f t="shared" si="38"/>
        <v>112.84765253022904</v>
      </c>
      <c r="V842">
        <f t="shared" si="38"/>
        <v>112.18054951355714</v>
      </c>
      <c r="W842">
        <f t="shared" si="38"/>
        <v>106.49666980256937</v>
      </c>
      <c r="X842">
        <f t="shared" si="38"/>
        <v>110.37842125110716</v>
      </c>
    </row>
    <row r="843" spans="1:24" x14ac:dyDescent="0.25">
      <c r="A843" s="2">
        <v>43823</v>
      </c>
      <c r="B843" s="4">
        <v>89.876554689345667</v>
      </c>
      <c r="C843" s="4">
        <v>88.967572109536093</v>
      </c>
      <c r="D843" s="4">
        <v>92.429415813223912</v>
      </c>
      <c r="E843" s="4">
        <v>100.3046397305672</v>
      </c>
      <c r="F843" s="4">
        <v>100.15187308964225</v>
      </c>
      <c r="G843" s="4">
        <v>112.78381536035945</v>
      </c>
      <c r="H843" s="4">
        <v>112.69672141946064</v>
      </c>
      <c r="I843" s="4">
        <v>106.76950241387723</v>
      </c>
      <c r="J843" s="4">
        <v>110.23333260781723</v>
      </c>
      <c r="K843" s="4">
        <v>96.610550281798425</v>
      </c>
      <c r="M843" s="5">
        <v>43812</v>
      </c>
      <c r="N843">
        <v>128.8801</v>
      </c>
      <c r="O843">
        <v>1413.01</v>
      </c>
      <c r="P843">
        <f t="shared" si="37"/>
        <v>89.6342328337727</v>
      </c>
      <c r="Q843">
        <f t="shared" si="38"/>
        <v>88.967741664591216</v>
      </c>
      <c r="R843">
        <f t="shared" si="38"/>
        <v>92.501297745794204</v>
      </c>
      <c r="S843">
        <f t="shared" si="38"/>
        <v>100.82639199539227</v>
      </c>
      <c r="T843">
        <f t="shared" si="38"/>
        <v>100.14019966539794</v>
      </c>
      <c r="U843">
        <f t="shared" si="38"/>
        <v>112.56646683298727</v>
      </c>
      <c r="V843">
        <f t="shared" si="38"/>
        <v>112.25520835333948</v>
      </c>
      <c r="W843">
        <f t="shared" si="38"/>
        <v>106.48769588118273</v>
      </c>
      <c r="X843">
        <f t="shared" si="38"/>
        <v>110.21259451495521</v>
      </c>
    </row>
    <row r="844" spans="1:24" x14ac:dyDescent="0.25">
      <c r="A844" s="2">
        <v>43826</v>
      </c>
      <c r="B844" s="4">
        <v>89.880914063095261</v>
      </c>
      <c r="C844" s="4">
        <v>88.971726263806943</v>
      </c>
      <c r="D844" s="4">
        <v>92.52208415485066</v>
      </c>
      <c r="E844" s="4">
        <v>100.24412283522432</v>
      </c>
      <c r="F844" s="4">
        <v>99.831441970809394</v>
      </c>
      <c r="G844" s="4">
        <v>112.72368219463907</v>
      </c>
      <c r="H844" s="4">
        <v>112.71710067785286</v>
      </c>
      <c r="I844" s="4">
        <v>106.79098102840106</v>
      </c>
      <c r="J844" s="4">
        <v>110.30591593283415</v>
      </c>
      <c r="K844" s="4">
        <v>96.644659292898339</v>
      </c>
      <c r="M844" s="5">
        <v>43815</v>
      </c>
      <c r="N844">
        <v>128.79640000000001</v>
      </c>
      <c r="O844">
        <v>1422.73</v>
      </c>
      <c r="P844">
        <f t="shared" si="37"/>
        <v>89.733682606511678</v>
      </c>
      <c r="Q844">
        <f t="shared" si="38"/>
        <v>88.967656886094204</v>
      </c>
      <c r="R844">
        <f t="shared" si="38"/>
        <v>92.498980793812649</v>
      </c>
      <c r="S844">
        <f t="shared" si="38"/>
        <v>100.95099720544428</v>
      </c>
      <c r="T844">
        <f t="shared" si="38"/>
        <v>100.22261635269116</v>
      </c>
      <c r="U844">
        <f t="shared" si="38"/>
        <v>112.56665420684152</v>
      </c>
      <c r="V844">
        <f t="shared" si="38"/>
        <v>112.40058428201709</v>
      </c>
      <c r="W844">
        <f t="shared" si="38"/>
        <v>106.53693739853497</v>
      </c>
      <c r="X844">
        <f t="shared" si="38"/>
        <v>110.27477954101224</v>
      </c>
    </row>
    <row r="845" spans="1:24" x14ac:dyDescent="0.25">
      <c r="A845" s="2">
        <v>43829</v>
      </c>
      <c r="B845" s="4">
        <v>89.572270401623896</v>
      </c>
      <c r="C845" s="4">
        <v>88.968419896121986</v>
      </c>
      <c r="D845" s="4">
        <v>92.457752002074344</v>
      </c>
      <c r="E845" s="4">
        <v>100.36460935438009</v>
      </c>
      <c r="F845" s="4">
        <v>99.817723207311957</v>
      </c>
      <c r="G845" s="4">
        <v>112.8227581485547</v>
      </c>
      <c r="H845" s="4">
        <v>112.7862174377714</v>
      </c>
      <c r="I845" s="4">
        <v>106.7789376624002</v>
      </c>
      <c r="J845" s="4">
        <v>110.3266540256961</v>
      </c>
      <c r="K845" s="4">
        <v>96.541335170405162</v>
      </c>
      <c r="M845" s="5">
        <v>43816</v>
      </c>
      <c r="N845">
        <v>128.83600000000001</v>
      </c>
      <c r="O845">
        <v>1424.63</v>
      </c>
      <c r="P845">
        <f t="shared" si="37"/>
        <v>89.656696269281724</v>
      </c>
      <c r="Q845">
        <f t="shared" si="38"/>
        <v>88.967402550603168</v>
      </c>
      <c r="R845">
        <f t="shared" si="38"/>
        <v>92.49710152160155</v>
      </c>
      <c r="S845">
        <f t="shared" si="38"/>
        <v>100.7775649027825</v>
      </c>
      <c r="T845">
        <f t="shared" si="38"/>
        <v>100.14314311851557</v>
      </c>
      <c r="U845">
        <f t="shared" si="38"/>
        <v>112.56209477638868</v>
      </c>
      <c r="V845">
        <f t="shared" si="38"/>
        <v>112.48321062491709</v>
      </c>
      <c r="W845">
        <f t="shared" si="38"/>
        <v>106.57781859596295</v>
      </c>
      <c r="X845">
        <f t="shared" si="38"/>
        <v>110.27477954101224</v>
      </c>
    </row>
    <row r="846" spans="1:24" x14ac:dyDescent="0.25">
      <c r="A846" s="2">
        <v>43830</v>
      </c>
      <c r="B846" s="4">
        <v>89.555377828344234</v>
      </c>
      <c r="C846" s="4">
        <v>88.942816741228214</v>
      </c>
      <c r="D846" s="4">
        <v>92.334520853798722</v>
      </c>
      <c r="E846" s="4">
        <v>100.14435975848197</v>
      </c>
      <c r="F846" s="4">
        <v>100.1724512348884</v>
      </c>
      <c r="G846" s="4">
        <v>112.59854020111281</v>
      </c>
      <c r="H846" s="4">
        <v>112.84894515831978</v>
      </c>
      <c r="I846" s="4">
        <v>106.88195830277697</v>
      </c>
      <c r="J846" s="4">
        <v>110.27480879354117</v>
      </c>
      <c r="K846" s="4">
        <v>96.44221406783268</v>
      </c>
      <c r="M846" s="5">
        <v>43817</v>
      </c>
      <c r="N846">
        <v>128.82599999999999</v>
      </c>
      <c r="O846">
        <v>1423.98</v>
      </c>
      <c r="P846">
        <f t="shared" si="37"/>
        <v>89.640884627782654</v>
      </c>
      <c r="Q846">
        <f t="shared" si="38"/>
        <v>88.96723299360913</v>
      </c>
      <c r="R846">
        <f t="shared" si="38"/>
        <v>92.452913789512309</v>
      </c>
      <c r="S846">
        <f t="shared" si="38"/>
        <v>100.53374301729566</v>
      </c>
      <c r="T846">
        <f t="shared" si="38"/>
        <v>100.18827606631901</v>
      </c>
      <c r="U846">
        <f t="shared" si="38"/>
        <v>112.56696649659854</v>
      </c>
      <c r="V846">
        <f t="shared" si="38"/>
        <v>112.49650918241129</v>
      </c>
      <c r="W846">
        <f t="shared" si="38"/>
        <v>106.57804869651133</v>
      </c>
      <c r="X846">
        <f t="shared" si="38"/>
        <v>110.21259451495523</v>
      </c>
    </row>
    <row r="847" spans="1:24" x14ac:dyDescent="0.25">
      <c r="A847" s="2">
        <v>43832</v>
      </c>
      <c r="B847" s="4">
        <v>89.591233677434644</v>
      </c>
      <c r="C847" s="4">
        <v>88.944257978424233</v>
      </c>
      <c r="D847" s="4">
        <v>92.432402852020033</v>
      </c>
      <c r="E847" s="4">
        <v>100.21886520855998</v>
      </c>
      <c r="F847" s="4">
        <v>99.992147486065008</v>
      </c>
      <c r="G847" s="4">
        <v>112.8431359157323</v>
      </c>
      <c r="H847" s="4">
        <v>112.81704991605294</v>
      </c>
      <c r="I847" s="4">
        <v>106.89791384499466</v>
      </c>
      <c r="J847" s="4">
        <v>110.3266540256961</v>
      </c>
      <c r="K847" s="4">
        <v>96.492279730355733</v>
      </c>
      <c r="M847" s="5">
        <v>43818</v>
      </c>
      <c r="N847">
        <v>128.8717</v>
      </c>
      <c r="O847">
        <v>1427.52</v>
      </c>
      <c r="P847">
        <f t="shared" si="37"/>
        <v>89.8321509670197</v>
      </c>
      <c r="Q847">
        <f t="shared" si="38"/>
        <v>88.966809101124056</v>
      </c>
      <c r="R847">
        <f t="shared" si="38"/>
        <v>92.411466279867327</v>
      </c>
      <c r="S847">
        <f t="shared" si="38"/>
        <v>100.6473059241445</v>
      </c>
      <c r="T847">
        <f t="shared" si="38"/>
        <v>100.08819866032012</v>
      </c>
      <c r="U847">
        <f t="shared" si="38"/>
        <v>112.63492074773117</v>
      </c>
      <c r="V847">
        <f t="shared" si="38"/>
        <v>112.5183065778124</v>
      </c>
      <c r="W847">
        <f t="shared" si="38"/>
        <v>106.57858559779088</v>
      </c>
      <c r="X847">
        <f t="shared" si="38"/>
        <v>110.19186617293626</v>
      </c>
    </row>
    <row r="848" spans="1:24" x14ac:dyDescent="0.25">
      <c r="A848" s="2">
        <v>43833</v>
      </c>
      <c r="B848" s="4">
        <v>89.544370409626481</v>
      </c>
      <c r="C848" s="4">
        <v>88.945275322327305</v>
      </c>
      <c r="D848" s="4">
        <v>92.375083527646609</v>
      </c>
      <c r="E848" s="4">
        <v>100.20974416844055</v>
      </c>
      <c r="F848" s="4">
        <v>100.0676006853009</v>
      </c>
      <c r="G848" s="4">
        <v>112.89970609762106</v>
      </c>
      <c r="H848" s="4">
        <v>112.91235153644722</v>
      </c>
      <c r="I848" s="4">
        <v>106.9402573993416</v>
      </c>
      <c r="J848" s="4">
        <v>110.34739211855805</v>
      </c>
      <c r="K848" s="4">
        <v>96.494919544106068</v>
      </c>
      <c r="M848" s="5">
        <v>43819</v>
      </c>
      <c r="N848">
        <v>128.88480000000001</v>
      </c>
      <c r="O848">
        <v>1432.44</v>
      </c>
      <c r="P848">
        <f t="shared" si="37"/>
        <v>89.81721169194816</v>
      </c>
      <c r="Q848">
        <f t="shared" si="38"/>
        <v>88.96723299360913</v>
      </c>
      <c r="R848">
        <f t="shared" si="38"/>
        <v>92.415785666911148</v>
      </c>
      <c r="S848">
        <f t="shared" si="38"/>
        <v>100.61893077845563</v>
      </c>
      <c r="T848">
        <f t="shared" si="38"/>
        <v>100.06857563953602</v>
      </c>
      <c r="U848">
        <f t="shared" si="38"/>
        <v>112.64847412318684</v>
      </c>
      <c r="V848">
        <f t="shared" si="38"/>
        <v>112.6013262092623</v>
      </c>
      <c r="W848">
        <f t="shared" si="38"/>
        <v>106.69064456484948</v>
      </c>
      <c r="X848">
        <f t="shared" si="38"/>
        <v>110.19186617293626</v>
      </c>
    </row>
    <row r="849" spans="1:24" x14ac:dyDescent="0.25">
      <c r="A849" s="2">
        <v>43836</v>
      </c>
      <c r="B849" s="4">
        <v>89.384490377360066</v>
      </c>
      <c r="C849" s="4">
        <v>88.938577808298803</v>
      </c>
      <c r="D849" s="4">
        <v>92.399435722551516</v>
      </c>
      <c r="E849" s="4">
        <v>100.4356364484151</v>
      </c>
      <c r="F849" s="4">
        <v>100.0440828050196</v>
      </c>
      <c r="G849" s="4">
        <v>112.84513618735711</v>
      </c>
      <c r="H849" s="4">
        <v>112.94232984718654</v>
      </c>
      <c r="I849" s="4">
        <v>107.00108790404659</v>
      </c>
      <c r="J849" s="4">
        <v>110.40960639714402</v>
      </c>
      <c r="K849" s="4">
        <v>96.429168931814701</v>
      </c>
      <c r="M849" s="5">
        <v>43822</v>
      </c>
      <c r="N849">
        <v>128.88040000000001</v>
      </c>
      <c r="O849">
        <v>1433.59</v>
      </c>
      <c r="P849">
        <f t="shared" si="37"/>
        <v>89.722341842953739</v>
      </c>
      <c r="Q849">
        <f t="shared" si="38"/>
        <v>88.96655476563302</v>
      </c>
      <c r="R849">
        <f t="shared" si="38"/>
        <v>92.414902569723353</v>
      </c>
      <c r="S849">
        <f t="shared" si="38"/>
        <v>100.61800415455212</v>
      </c>
      <c r="T849">
        <f t="shared" si="38"/>
        <v>100.07250024369284</v>
      </c>
      <c r="U849">
        <f t="shared" si="38"/>
        <v>112.63567024314807</v>
      </c>
      <c r="V849">
        <f t="shared" si="38"/>
        <v>112.64146276756153</v>
      </c>
      <c r="W849">
        <f t="shared" si="38"/>
        <v>106.68519885187126</v>
      </c>
      <c r="X849">
        <f t="shared" si="38"/>
        <v>110.21259451495527</v>
      </c>
    </row>
    <row r="850" spans="1:24" x14ac:dyDescent="0.25">
      <c r="A850" s="2">
        <v>43837</v>
      </c>
      <c r="B850" s="4">
        <v>89.429282942637158</v>
      </c>
      <c r="C850" s="4">
        <v>88.933151974149126</v>
      </c>
      <c r="D850" s="4">
        <v>92.328369055127013</v>
      </c>
      <c r="E850" s="4">
        <v>100.50195390245645</v>
      </c>
      <c r="F850" s="4">
        <v>99.930413050326592</v>
      </c>
      <c r="G850" s="4">
        <v>112.78656573384357</v>
      </c>
      <c r="H850" s="4">
        <v>112.9307113869055</v>
      </c>
      <c r="I850" s="4">
        <v>106.97032745967498</v>
      </c>
      <c r="J850" s="4">
        <v>110.33702307212704</v>
      </c>
      <c r="K850" s="4">
        <v>96.388590454598017</v>
      </c>
      <c r="M850" s="5">
        <v>43823</v>
      </c>
      <c r="N850">
        <v>128.86779999999999</v>
      </c>
      <c r="O850">
        <v>1434.13</v>
      </c>
      <c r="P850">
        <f t="shared" si="37"/>
        <v>89.876554689345667</v>
      </c>
      <c r="Q850">
        <f t="shared" si="38"/>
        <v>88.967572109536093</v>
      </c>
      <c r="R850">
        <f t="shared" si="38"/>
        <v>92.429415813223912</v>
      </c>
      <c r="S850">
        <f t="shared" si="38"/>
        <v>100.3046397305672</v>
      </c>
      <c r="T850">
        <f t="shared" si="38"/>
        <v>100.15187308964225</v>
      </c>
      <c r="U850">
        <f t="shared" si="38"/>
        <v>112.78381536035945</v>
      </c>
      <c r="V850">
        <f t="shared" si="38"/>
        <v>112.69672141946064</v>
      </c>
      <c r="W850">
        <f t="shared" si="38"/>
        <v>106.76950241387723</v>
      </c>
      <c r="X850">
        <f t="shared" si="38"/>
        <v>110.23333260781723</v>
      </c>
    </row>
    <row r="851" spans="1:24" x14ac:dyDescent="0.25">
      <c r="A851" s="2">
        <v>43838</v>
      </c>
      <c r="B851" s="4">
        <v>89.368905616205254</v>
      </c>
      <c r="C851" s="4">
        <v>88.931117286342982</v>
      </c>
      <c r="D851" s="4">
        <v>92.228638295903409</v>
      </c>
      <c r="E851" s="4">
        <v>100.35218025294061</v>
      </c>
      <c r="F851" s="4">
        <v>100.03918324662766</v>
      </c>
      <c r="G851" s="4">
        <v>112.68173899900665</v>
      </c>
      <c r="H851" s="4">
        <v>112.91819757276259</v>
      </c>
      <c r="I851" s="4">
        <v>107.03859877012569</v>
      </c>
      <c r="J851" s="4">
        <v>110.30591593283411</v>
      </c>
      <c r="K851" s="4">
        <v>96.115501014879328</v>
      </c>
      <c r="M851" s="5">
        <v>43825</v>
      </c>
      <c r="N851">
        <v>128.8476</v>
      </c>
      <c r="O851">
        <v>1438.74</v>
      </c>
      <c r="P851">
        <f t="shared" si="37"/>
        <v>89.876554689345667</v>
      </c>
      <c r="Q851">
        <f t="shared" si="38"/>
        <v>88.967572109536093</v>
      </c>
      <c r="R851">
        <f t="shared" si="38"/>
        <v>92.429415813223912</v>
      </c>
      <c r="S851">
        <f t="shared" si="38"/>
        <v>100.3046397305672</v>
      </c>
      <c r="T851">
        <f t="shared" si="38"/>
        <v>100.15187308964225</v>
      </c>
      <c r="U851">
        <f t="shared" si="38"/>
        <v>112.78381536035945</v>
      </c>
      <c r="V851">
        <f t="shared" si="38"/>
        <v>112.69672141946064</v>
      </c>
      <c r="W851">
        <f t="shared" si="38"/>
        <v>106.76950241387723</v>
      </c>
      <c r="X851">
        <f t="shared" si="38"/>
        <v>110.23333260781723</v>
      </c>
    </row>
    <row r="852" spans="1:24" x14ac:dyDescent="0.25">
      <c r="A852" s="2">
        <v>43839</v>
      </c>
      <c r="B852" s="4">
        <v>89.327818518615317</v>
      </c>
      <c r="C852" s="4">
        <v>88.929421713171209</v>
      </c>
      <c r="D852" s="4">
        <v>92.249567207453879</v>
      </c>
      <c r="E852" s="4">
        <v>100.29090880042118</v>
      </c>
      <c r="F852" s="4">
        <v>100.09013865390382</v>
      </c>
      <c r="G852" s="4">
        <v>112.67423798041368</v>
      </c>
      <c r="H852" s="4">
        <v>112.95342981368086</v>
      </c>
      <c r="I852" s="4">
        <v>107.0626087927898</v>
      </c>
      <c r="J852" s="4">
        <v>110.34739211855806</v>
      </c>
      <c r="K852" s="4">
        <v>96.183684773301621</v>
      </c>
      <c r="M852" s="5">
        <v>43826</v>
      </c>
      <c r="N852">
        <v>128.76679999999999</v>
      </c>
      <c r="O852">
        <v>1442.16</v>
      </c>
      <c r="P852">
        <f t="shared" si="37"/>
        <v>89.880914063095261</v>
      </c>
      <c r="Q852">
        <f t="shared" si="38"/>
        <v>88.971726263806943</v>
      </c>
      <c r="R852">
        <f t="shared" si="38"/>
        <v>92.52208415485066</v>
      </c>
      <c r="S852">
        <f t="shared" si="38"/>
        <v>100.24412283522432</v>
      </c>
      <c r="T852">
        <f t="shared" si="38"/>
        <v>99.831441970809394</v>
      </c>
      <c r="U852">
        <f t="shared" si="38"/>
        <v>112.72368219463907</v>
      </c>
      <c r="V852">
        <f t="shared" si="38"/>
        <v>112.71710067785286</v>
      </c>
      <c r="W852">
        <f t="shared" si="38"/>
        <v>106.79098102840106</v>
      </c>
      <c r="X852">
        <f t="shared" si="38"/>
        <v>110.30591593283415</v>
      </c>
    </row>
    <row r="853" spans="1:24" x14ac:dyDescent="0.25">
      <c r="A853" s="2">
        <v>43840</v>
      </c>
      <c r="B853" s="4">
        <v>89.330979064583786</v>
      </c>
      <c r="C853" s="4">
        <v>88.928743483902508</v>
      </c>
      <c r="D853" s="4">
        <v>92.166496840722758</v>
      </c>
      <c r="E853" s="4">
        <v>100.59970113025612</v>
      </c>
      <c r="F853" s="4">
        <v>100.0029265145273</v>
      </c>
      <c r="G853" s="4">
        <v>112.60929166109611</v>
      </c>
      <c r="H853" s="4">
        <v>112.90061938272733</v>
      </c>
      <c r="I853" s="4">
        <v>107.11684229446246</v>
      </c>
      <c r="J853" s="4">
        <v>110.26443974711016</v>
      </c>
      <c r="K853" s="4">
        <v>96.150700771554099</v>
      </c>
      <c r="M853" s="5">
        <v>43829</v>
      </c>
      <c r="N853">
        <v>129.12909999999999</v>
      </c>
      <c r="O853">
        <v>1436.39</v>
      </c>
      <c r="P853">
        <f t="shared" si="37"/>
        <v>89.572270401623896</v>
      </c>
      <c r="Q853">
        <f t="shared" si="38"/>
        <v>88.968419896121986</v>
      </c>
      <c r="R853">
        <f t="shared" si="38"/>
        <v>92.457752002074344</v>
      </c>
      <c r="S853">
        <f t="shared" si="38"/>
        <v>100.36460935438009</v>
      </c>
      <c r="T853">
        <f t="shared" ref="Q853:X885" si="39">VLOOKUP($M853,$A$2:$K$1811,T$1,TRUE)</f>
        <v>99.817723207311957</v>
      </c>
      <c r="U853">
        <f t="shared" si="39"/>
        <v>112.8227581485547</v>
      </c>
      <c r="V853">
        <f t="shared" si="39"/>
        <v>112.7862174377714</v>
      </c>
      <c r="W853">
        <f t="shared" si="39"/>
        <v>106.7789376624002</v>
      </c>
      <c r="X853">
        <f t="shared" si="39"/>
        <v>110.3266540256961</v>
      </c>
    </row>
    <row r="854" spans="1:24" x14ac:dyDescent="0.25">
      <c r="A854" s="2">
        <v>43843</v>
      </c>
      <c r="B854" s="4">
        <v>89.168810361098835</v>
      </c>
      <c r="C854" s="4">
        <v>88.928065254633793</v>
      </c>
      <c r="D854" s="4">
        <v>92.171639504960908</v>
      </c>
      <c r="E854" s="4">
        <v>100.42213913002568</v>
      </c>
      <c r="F854" s="4">
        <v>99.958830488999851</v>
      </c>
      <c r="G854" s="4">
        <v>112.54440785026684</v>
      </c>
      <c r="H854" s="4">
        <v>112.90466788727541</v>
      </c>
      <c r="I854" s="4">
        <v>107.18035762598288</v>
      </c>
      <c r="J854" s="4">
        <v>110.27480879354115</v>
      </c>
      <c r="K854" s="4">
        <v>96.194178398375882</v>
      </c>
      <c r="M854" s="5">
        <v>43830</v>
      </c>
      <c r="N854">
        <v>129.1026</v>
      </c>
      <c r="O854">
        <v>1438.67</v>
      </c>
      <c r="P854">
        <f t="shared" ref="P854:P917" si="40">VLOOKUP($M854,$A$2:$K$1811,P$1,TRUE)</f>
        <v>89.555377828344234</v>
      </c>
      <c r="Q854">
        <f t="shared" si="39"/>
        <v>88.942816741228214</v>
      </c>
      <c r="R854">
        <f t="shared" si="39"/>
        <v>92.334520853798722</v>
      </c>
      <c r="S854">
        <f t="shared" si="39"/>
        <v>100.14435975848197</v>
      </c>
      <c r="T854">
        <f t="shared" si="39"/>
        <v>100.1724512348884</v>
      </c>
      <c r="U854">
        <f t="shared" si="39"/>
        <v>112.59854020111281</v>
      </c>
      <c r="V854">
        <f t="shared" si="39"/>
        <v>112.84894515831978</v>
      </c>
      <c r="W854">
        <f t="shared" si="39"/>
        <v>106.88195830277697</v>
      </c>
      <c r="X854">
        <f t="shared" si="39"/>
        <v>110.27480879354117</v>
      </c>
    </row>
    <row r="855" spans="1:24" x14ac:dyDescent="0.25">
      <c r="A855" s="2">
        <v>43844</v>
      </c>
      <c r="B855" s="4">
        <v>89.27223650330798</v>
      </c>
      <c r="C855" s="4">
        <v>88.927895697316615</v>
      </c>
      <c r="D855" s="4">
        <v>92.146742998211664</v>
      </c>
      <c r="E855" s="4">
        <v>100.39018995934151</v>
      </c>
      <c r="F855" s="4">
        <v>99.965689870748562</v>
      </c>
      <c r="G855" s="4">
        <v>112.52084215018721</v>
      </c>
      <c r="H855" s="4">
        <v>112.99812122305309</v>
      </c>
      <c r="I855" s="4">
        <v>107.19178731728306</v>
      </c>
      <c r="J855" s="4">
        <v>110.27480879354115</v>
      </c>
      <c r="K855" s="4">
        <v>96.221902545661578</v>
      </c>
      <c r="M855" s="5">
        <v>43832</v>
      </c>
      <c r="N855">
        <v>129.32679999999999</v>
      </c>
      <c r="O855">
        <v>1449.25</v>
      </c>
      <c r="P855">
        <f t="shared" si="40"/>
        <v>89.591233677434644</v>
      </c>
      <c r="Q855">
        <f t="shared" si="39"/>
        <v>88.944257978424233</v>
      </c>
      <c r="R855">
        <f t="shared" si="39"/>
        <v>92.432402852020033</v>
      </c>
      <c r="S855">
        <f t="shared" si="39"/>
        <v>100.21886520855998</v>
      </c>
      <c r="T855">
        <f t="shared" si="39"/>
        <v>99.992147486065008</v>
      </c>
      <c r="U855">
        <f t="shared" si="39"/>
        <v>112.8431359157323</v>
      </c>
      <c r="V855">
        <f t="shared" si="39"/>
        <v>112.81704991605294</v>
      </c>
      <c r="W855">
        <f t="shared" si="39"/>
        <v>106.89791384499466</v>
      </c>
      <c r="X855">
        <f t="shared" si="39"/>
        <v>110.3266540256961</v>
      </c>
    </row>
    <row r="856" spans="1:24" x14ac:dyDescent="0.25">
      <c r="A856" s="2">
        <v>43845</v>
      </c>
      <c r="B856" s="4">
        <v>89.522682525222237</v>
      </c>
      <c r="C856" s="4">
        <v>88.927217468047914</v>
      </c>
      <c r="D856" s="4">
        <v>92.063447250329759</v>
      </c>
      <c r="E856" s="4">
        <v>100.63916292570649</v>
      </c>
      <c r="F856" s="4">
        <v>99.826542412417481</v>
      </c>
      <c r="G856" s="4">
        <v>112.5317811356353</v>
      </c>
      <c r="H856" s="4">
        <v>112.87375023535941</v>
      </c>
      <c r="I856" s="4">
        <v>107.26466118798889</v>
      </c>
      <c r="J856" s="4">
        <v>110.18148737566227</v>
      </c>
      <c r="K856" s="4">
        <v>96.108810867538196</v>
      </c>
      <c r="M856" s="5">
        <v>43833</v>
      </c>
      <c r="N856">
        <v>129.35390000000001</v>
      </c>
      <c r="O856">
        <v>1442</v>
      </c>
      <c r="P856">
        <f t="shared" si="40"/>
        <v>89.544370409626481</v>
      </c>
      <c r="Q856">
        <f t="shared" si="39"/>
        <v>88.945275322327305</v>
      </c>
      <c r="R856">
        <f t="shared" si="39"/>
        <v>92.375083527646609</v>
      </c>
      <c r="S856">
        <f t="shared" si="39"/>
        <v>100.20974416844055</v>
      </c>
      <c r="T856">
        <f t="shared" si="39"/>
        <v>100.0676006853009</v>
      </c>
      <c r="U856">
        <f t="shared" si="39"/>
        <v>112.89970609762106</v>
      </c>
      <c r="V856">
        <f t="shared" si="39"/>
        <v>112.91235153644722</v>
      </c>
      <c r="W856">
        <f t="shared" si="39"/>
        <v>106.9402573993416</v>
      </c>
      <c r="X856">
        <f t="shared" si="39"/>
        <v>110.34739211855805</v>
      </c>
    </row>
    <row r="857" spans="1:24" x14ac:dyDescent="0.25">
      <c r="A857" s="2">
        <v>43846</v>
      </c>
      <c r="B857" s="4">
        <v>89.244990417373003</v>
      </c>
      <c r="C857" s="4">
        <v>88.927387025365093</v>
      </c>
      <c r="D857" s="4">
        <v>92.040071906069997</v>
      </c>
      <c r="E857" s="4">
        <v>100.75692051143042</v>
      </c>
      <c r="F857" s="4">
        <v>99.720711951151586</v>
      </c>
      <c r="G857" s="4">
        <v>112.5734742973146</v>
      </c>
      <c r="H857" s="4">
        <v>112.93383359108363</v>
      </c>
      <c r="I857" s="4">
        <v>107.32234660985286</v>
      </c>
      <c r="J857" s="4">
        <v>110.18148737566227</v>
      </c>
      <c r="K857" s="4">
        <v>96.159176968909236</v>
      </c>
      <c r="M857" s="5">
        <v>43836</v>
      </c>
      <c r="N857">
        <v>129.23050000000001</v>
      </c>
      <c r="O857">
        <v>1440.38</v>
      </c>
      <c r="P857">
        <f t="shared" si="40"/>
        <v>89.384490377360066</v>
      </c>
      <c r="Q857">
        <f t="shared" si="39"/>
        <v>88.938577808298803</v>
      </c>
      <c r="R857">
        <f t="shared" si="39"/>
        <v>92.399435722551516</v>
      </c>
      <c r="S857">
        <f t="shared" si="39"/>
        <v>100.4356364484151</v>
      </c>
      <c r="T857">
        <f t="shared" si="39"/>
        <v>100.0440828050196</v>
      </c>
      <c r="U857">
        <f t="shared" si="39"/>
        <v>112.84513618735711</v>
      </c>
      <c r="V857">
        <f t="shared" si="39"/>
        <v>112.94232984718654</v>
      </c>
      <c r="W857">
        <f t="shared" si="39"/>
        <v>107.00108790404659</v>
      </c>
      <c r="X857">
        <f t="shared" si="39"/>
        <v>110.40960639714402</v>
      </c>
    </row>
    <row r="858" spans="1:24" x14ac:dyDescent="0.25">
      <c r="A858" s="2">
        <v>43847</v>
      </c>
      <c r="B858" s="4">
        <v>89.229514640561931</v>
      </c>
      <c r="C858" s="4">
        <v>88.926963132072146</v>
      </c>
      <c r="D858" s="4">
        <v>92.060058098859272</v>
      </c>
      <c r="E858" s="4">
        <v>100.48326891132507</v>
      </c>
      <c r="F858" s="4">
        <v>99.865738879553007</v>
      </c>
      <c r="G858" s="4">
        <v>112.57891253579453</v>
      </c>
      <c r="H858" s="4">
        <v>112.99159975846688</v>
      </c>
      <c r="I858" s="4">
        <v>107.40671029883686</v>
      </c>
      <c r="J858" s="4">
        <v>110.21259451495524</v>
      </c>
      <c r="K858" s="4">
        <v>96.207151898355889</v>
      </c>
      <c r="M858" s="5">
        <v>43837</v>
      </c>
      <c r="N858">
        <v>129.3048</v>
      </c>
      <c r="O858">
        <v>1439.95</v>
      </c>
      <c r="P858">
        <f t="shared" si="40"/>
        <v>89.429282942637158</v>
      </c>
      <c r="Q858">
        <f t="shared" si="39"/>
        <v>88.933151974149126</v>
      </c>
      <c r="R858">
        <f t="shared" si="39"/>
        <v>92.328369055127013</v>
      </c>
      <c r="S858">
        <f t="shared" si="39"/>
        <v>100.50195390245645</v>
      </c>
      <c r="T858">
        <f t="shared" si="39"/>
        <v>99.930413050326592</v>
      </c>
      <c r="U858">
        <f t="shared" si="39"/>
        <v>112.78656573384357</v>
      </c>
      <c r="V858">
        <f t="shared" si="39"/>
        <v>112.9307113869055</v>
      </c>
      <c r="W858">
        <f t="shared" si="39"/>
        <v>106.97032745967498</v>
      </c>
      <c r="X858">
        <f t="shared" si="39"/>
        <v>110.33702307212704</v>
      </c>
    </row>
    <row r="859" spans="1:24" x14ac:dyDescent="0.25">
      <c r="A859" s="2">
        <v>43851</v>
      </c>
      <c r="B859" s="4">
        <v>89.233874014311539</v>
      </c>
      <c r="C859" s="4">
        <v>88.927132689389325</v>
      </c>
      <c r="D859" s="4">
        <v>92.05288917682357</v>
      </c>
      <c r="E859" s="4">
        <v>100.59561132308001</v>
      </c>
      <c r="F859" s="4">
        <v>99.726591421221926</v>
      </c>
      <c r="G859" s="4">
        <v>112.57809992544696</v>
      </c>
      <c r="H859" s="4">
        <v>113.11356114635566</v>
      </c>
      <c r="I859" s="4">
        <v>107.31229966143748</v>
      </c>
      <c r="J859" s="4">
        <v>110.19185642209327</v>
      </c>
      <c r="K859" s="4">
        <v>96.262663885727932</v>
      </c>
      <c r="M859" s="5">
        <v>43838</v>
      </c>
      <c r="N859">
        <v>129.23050000000001</v>
      </c>
      <c r="O859">
        <v>1440.95</v>
      </c>
      <c r="P859">
        <f t="shared" si="40"/>
        <v>89.368905616205254</v>
      </c>
      <c r="Q859">
        <f t="shared" si="39"/>
        <v>88.931117286342982</v>
      </c>
      <c r="R859">
        <f t="shared" si="39"/>
        <v>92.228638295903409</v>
      </c>
      <c r="S859">
        <f t="shared" si="39"/>
        <v>100.35218025294061</v>
      </c>
      <c r="T859">
        <f t="shared" si="39"/>
        <v>100.03918324662766</v>
      </c>
      <c r="U859">
        <f t="shared" si="39"/>
        <v>112.68173899900665</v>
      </c>
      <c r="V859">
        <f t="shared" si="39"/>
        <v>112.91819757276259</v>
      </c>
      <c r="W859">
        <f t="shared" si="39"/>
        <v>107.03859877012569</v>
      </c>
      <c r="X859">
        <f t="shared" si="39"/>
        <v>110.30591593283411</v>
      </c>
    </row>
    <row r="860" spans="1:24" x14ac:dyDescent="0.25">
      <c r="A860" s="2">
        <v>43852</v>
      </c>
      <c r="B860" s="4">
        <v>89.235835732498842</v>
      </c>
      <c r="C860" s="4">
        <v>88.928319590609576</v>
      </c>
      <c r="D860" s="4">
        <v>92.049886763805247</v>
      </c>
      <c r="E860" s="4">
        <v>100.64583327383993</v>
      </c>
      <c r="F860" s="4">
        <v>99.744229831432918</v>
      </c>
      <c r="G860" s="4">
        <v>112.57722480661111</v>
      </c>
      <c r="H860" s="4">
        <v>113.16476965097438</v>
      </c>
      <c r="I860" s="4">
        <v>107.09893622257066</v>
      </c>
      <c r="J860" s="4">
        <v>110.20222546852423</v>
      </c>
      <c r="K860" s="4">
        <v>96.19998198821466</v>
      </c>
      <c r="M860" s="5">
        <v>43839</v>
      </c>
      <c r="N860">
        <v>129.4425</v>
      </c>
      <c r="O860">
        <v>1450.25</v>
      </c>
      <c r="P860">
        <f t="shared" si="40"/>
        <v>89.327818518615317</v>
      </c>
      <c r="Q860">
        <f t="shared" si="39"/>
        <v>88.929421713171209</v>
      </c>
      <c r="R860">
        <f t="shared" si="39"/>
        <v>92.249567207453879</v>
      </c>
      <c r="S860">
        <f t="shared" si="39"/>
        <v>100.29090880042118</v>
      </c>
      <c r="T860">
        <f t="shared" si="39"/>
        <v>100.09013865390382</v>
      </c>
      <c r="U860">
        <f t="shared" si="39"/>
        <v>112.67423798041368</v>
      </c>
      <c r="V860">
        <f t="shared" si="39"/>
        <v>112.95342981368086</v>
      </c>
      <c r="W860">
        <f t="shared" si="39"/>
        <v>107.0626087927898</v>
      </c>
      <c r="X860">
        <f t="shared" si="39"/>
        <v>110.34739211855806</v>
      </c>
    </row>
    <row r="861" spans="1:24" x14ac:dyDescent="0.25">
      <c r="A861" s="2">
        <v>43853</v>
      </c>
      <c r="B861" s="4">
        <v>89.30776539936717</v>
      </c>
      <c r="C861" s="4">
        <v>88.931710736953121</v>
      </c>
      <c r="D861" s="4">
        <v>92.194603122338862</v>
      </c>
      <c r="E861" s="4">
        <v>100.77522749326555</v>
      </c>
      <c r="F861" s="4">
        <v>99.892196494869495</v>
      </c>
      <c r="G861" s="4">
        <v>112.64154604104594</v>
      </c>
      <c r="H861" s="4">
        <v>112.71442564295049</v>
      </c>
      <c r="I861" s="4">
        <v>107.06265983630753</v>
      </c>
      <c r="J861" s="4">
        <v>110.28517783997214</v>
      </c>
      <c r="K861" s="4">
        <v>96.459730924703948</v>
      </c>
      <c r="M861" s="5">
        <v>43840</v>
      </c>
      <c r="N861">
        <v>129.4126</v>
      </c>
      <c r="O861">
        <v>1449.7</v>
      </c>
      <c r="P861">
        <f t="shared" si="40"/>
        <v>89.330979064583786</v>
      </c>
      <c r="Q861">
        <f t="shared" si="39"/>
        <v>88.928743483902508</v>
      </c>
      <c r="R861">
        <f t="shared" si="39"/>
        <v>92.166496840722758</v>
      </c>
      <c r="S861">
        <f t="shared" si="39"/>
        <v>100.59970113025612</v>
      </c>
      <c r="T861">
        <f t="shared" si="39"/>
        <v>100.0029265145273</v>
      </c>
      <c r="U861">
        <f t="shared" si="39"/>
        <v>112.60929166109611</v>
      </c>
      <c r="V861">
        <f t="shared" si="39"/>
        <v>112.90061938272733</v>
      </c>
      <c r="W861">
        <f t="shared" si="39"/>
        <v>107.11684229446246</v>
      </c>
      <c r="X861">
        <f t="shared" si="39"/>
        <v>110.26443974711016</v>
      </c>
    </row>
    <row r="862" spans="1:24" x14ac:dyDescent="0.25">
      <c r="A862" s="2">
        <v>43854</v>
      </c>
      <c r="B862" s="4">
        <v>89.345909919676146</v>
      </c>
      <c r="C862" s="4">
        <v>88.964604856485508</v>
      </c>
      <c r="D862" s="4">
        <v>92.471478160707193</v>
      </c>
      <c r="E862" s="4">
        <v>100.87435739099735</v>
      </c>
      <c r="F862" s="4">
        <v>99.701113717583851</v>
      </c>
      <c r="G862" s="4">
        <v>112.08003229087295</v>
      </c>
      <c r="H862" s="4">
        <v>112.44295951183648</v>
      </c>
      <c r="I862" s="4">
        <v>106.81815852677933</v>
      </c>
      <c r="J862" s="4">
        <v>110.74141588293554</v>
      </c>
      <c r="K862" s="4">
        <v>96.244163788247434</v>
      </c>
      <c r="M862" s="5">
        <v>43843</v>
      </c>
      <c r="N862">
        <v>129.18989999999999</v>
      </c>
      <c r="O862">
        <v>1456.96</v>
      </c>
      <c r="P862">
        <f t="shared" si="40"/>
        <v>89.168810361098835</v>
      </c>
      <c r="Q862">
        <f t="shared" si="39"/>
        <v>88.928065254633793</v>
      </c>
      <c r="R862">
        <f t="shared" si="39"/>
        <v>92.171639504960908</v>
      </c>
      <c r="S862">
        <f t="shared" si="39"/>
        <v>100.42213913002568</v>
      </c>
      <c r="T862">
        <f t="shared" si="39"/>
        <v>99.958830488999851</v>
      </c>
      <c r="U862">
        <f t="shared" si="39"/>
        <v>112.54440785026684</v>
      </c>
      <c r="V862">
        <f t="shared" si="39"/>
        <v>112.90466788727541</v>
      </c>
      <c r="W862">
        <f t="shared" si="39"/>
        <v>107.18035762598288</v>
      </c>
      <c r="X862">
        <f t="shared" si="39"/>
        <v>110.27480879354115</v>
      </c>
    </row>
    <row r="863" spans="1:24" x14ac:dyDescent="0.25">
      <c r="A863" s="2">
        <v>43857</v>
      </c>
      <c r="B863" s="4">
        <v>89.444867703791942</v>
      </c>
      <c r="C863" s="4">
        <v>88.870246209476321</v>
      </c>
      <c r="D863" s="4">
        <v>92.263283324364224</v>
      </c>
      <c r="E863" s="4">
        <v>100.77013776311053</v>
      </c>
      <c r="F863" s="4">
        <v>99.569805552679867</v>
      </c>
      <c r="G863" s="4">
        <v>112.69955391816499</v>
      </c>
      <c r="H863" s="4">
        <v>112.54754028695348</v>
      </c>
      <c r="I863" s="4">
        <v>106.74675616819377</v>
      </c>
      <c r="J863" s="4">
        <v>110.33702307212707</v>
      </c>
      <c r="K863" s="4">
        <v>96.359012894628862</v>
      </c>
      <c r="M863" s="5">
        <v>43844</v>
      </c>
      <c r="N863">
        <v>129.2276</v>
      </c>
      <c r="O863">
        <v>1457.48</v>
      </c>
      <c r="P863">
        <f t="shared" si="40"/>
        <v>89.27223650330798</v>
      </c>
      <c r="Q863">
        <f t="shared" si="39"/>
        <v>88.927895697316615</v>
      </c>
      <c r="R863">
        <f t="shared" si="39"/>
        <v>92.146742998211664</v>
      </c>
      <c r="S863">
        <f t="shared" si="39"/>
        <v>100.39018995934151</v>
      </c>
      <c r="T863">
        <f t="shared" si="39"/>
        <v>99.965689870748562</v>
      </c>
      <c r="U863">
        <f t="shared" si="39"/>
        <v>112.52084215018721</v>
      </c>
      <c r="V863">
        <f t="shared" si="39"/>
        <v>112.99812122305309</v>
      </c>
      <c r="W863">
        <f t="shared" si="39"/>
        <v>107.19178731728306</v>
      </c>
      <c r="X863">
        <f t="shared" si="39"/>
        <v>110.27480879354115</v>
      </c>
    </row>
    <row r="864" spans="1:24" x14ac:dyDescent="0.25">
      <c r="A864" s="2">
        <v>43858</v>
      </c>
      <c r="B864" s="4">
        <v>89.380239987954198</v>
      </c>
      <c r="C864" s="4">
        <v>88.836843417992384</v>
      </c>
      <c r="D864" s="4">
        <v>92.268117954591446</v>
      </c>
      <c r="E864" s="4">
        <v>100.39398583876468</v>
      </c>
      <c r="F864" s="4">
        <v>99.343445954972239</v>
      </c>
      <c r="G864" s="4">
        <v>112.70930524233586</v>
      </c>
      <c r="H864" s="4">
        <v>112.78400411497043</v>
      </c>
      <c r="I864" s="4">
        <v>106.83257704816931</v>
      </c>
      <c r="J864" s="4">
        <v>110.41997544357496</v>
      </c>
      <c r="K864" s="4">
        <v>96.468165802322559</v>
      </c>
      <c r="M864" s="5">
        <v>43845</v>
      </c>
      <c r="N864">
        <v>129.233</v>
      </c>
      <c r="O864">
        <v>1458.69</v>
      </c>
      <c r="P864">
        <f t="shared" si="40"/>
        <v>89.522682525222237</v>
      </c>
      <c r="Q864">
        <f t="shared" si="39"/>
        <v>88.927217468047914</v>
      </c>
      <c r="R864">
        <f t="shared" si="39"/>
        <v>92.063447250329759</v>
      </c>
      <c r="S864">
        <f t="shared" si="39"/>
        <v>100.63916292570649</v>
      </c>
      <c r="T864">
        <f t="shared" si="39"/>
        <v>99.826542412417481</v>
      </c>
      <c r="U864">
        <f t="shared" si="39"/>
        <v>112.5317811356353</v>
      </c>
      <c r="V864">
        <f t="shared" si="39"/>
        <v>112.87375023535941</v>
      </c>
      <c r="W864">
        <f t="shared" si="39"/>
        <v>107.26466118798889</v>
      </c>
      <c r="X864">
        <f t="shared" si="39"/>
        <v>110.18148737566227</v>
      </c>
    </row>
    <row r="865" spans="1:24" x14ac:dyDescent="0.25">
      <c r="A865" s="2">
        <v>43859</v>
      </c>
      <c r="B865" s="4">
        <v>89.401164981952263</v>
      </c>
      <c r="C865" s="4">
        <v>88.89084742351335</v>
      </c>
      <c r="D865" s="4">
        <v>92.189088242880175</v>
      </c>
      <c r="E865" s="4">
        <v>100.92008675934846</v>
      </c>
      <c r="F865" s="4">
        <v>99.627620341704755</v>
      </c>
      <c r="G865" s="4">
        <v>112.71736883732332</v>
      </c>
      <c r="H865" s="4">
        <v>112.8308332561023</v>
      </c>
      <c r="I865" s="4">
        <v>106.81386364806741</v>
      </c>
      <c r="J865" s="4">
        <v>110.18148737566227</v>
      </c>
      <c r="K865" s="4">
        <v>96.517278818332855</v>
      </c>
      <c r="M865" s="5">
        <v>43846</v>
      </c>
      <c r="N865">
        <v>129.3236</v>
      </c>
      <c r="O865">
        <v>1466.82</v>
      </c>
      <c r="P865">
        <f t="shared" si="40"/>
        <v>89.244990417373003</v>
      </c>
      <c r="Q865">
        <f t="shared" si="39"/>
        <v>88.927387025365093</v>
      </c>
      <c r="R865">
        <f t="shared" si="39"/>
        <v>92.040071906069997</v>
      </c>
      <c r="S865">
        <f t="shared" si="39"/>
        <v>100.75692051143042</v>
      </c>
      <c r="T865">
        <f t="shared" si="39"/>
        <v>99.720711951151586</v>
      </c>
      <c r="U865">
        <f t="shared" si="39"/>
        <v>112.5734742973146</v>
      </c>
      <c r="V865">
        <f t="shared" si="39"/>
        <v>112.93383359108363</v>
      </c>
      <c r="W865">
        <f t="shared" si="39"/>
        <v>107.32234660985286</v>
      </c>
      <c r="X865">
        <f t="shared" si="39"/>
        <v>110.18148737566227</v>
      </c>
    </row>
    <row r="866" spans="1:24" x14ac:dyDescent="0.25">
      <c r="A866" s="2">
        <v>43860</v>
      </c>
      <c r="B866" s="4">
        <v>89.489769253412788</v>
      </c>
      <c r="C866" s="4">
        <v>88.980797580275933</v>
      </c>
      <c r="D866" s="4">
        <v>92.533780449484794</v>
      </c>
      <c r="E866" s="4">
        <v>101.03678592612188</v>
      </c>
      <c r="F866" s="4">
        <v>100.42526844791254</v>
      </c>
      <c r="G866" s="4">
        <v>113.07816783164576</v>
      </c>
      <c r="H866" s="4">
        <v>112.98114915487021</v>
      </c>
      <c r="I866" s="4">
        <v>106.86440516719509</v>
      </c>
      <c r="J866" s="4">
        <v>110.95916585798628</v>
      </c>
      <c r="K866" s="4">
        <v>96.745304567120627</v>
      </c>
      <c r="M866" s="5">
        <v>43847</v>
      </c>
      <c r="N866">
        <v>129.3767</v>
      </c>
      <c r="O866">
        <v>1472.09</v>
      </c>
      <c r="P866">
        <f t="shared" si="40"/>
        <v>89.229514640561931</v>
      </c>
      <c r="Q866">
        <f t="shared" si="39"/>
        <v>88.926963132072146</v>
      </c>
      <c r="R866">
        <f t="shared" si="39"/>
        <v>92.060058098859272</v>
      </c>
      <c r="S866">
        <f t="shared" si="39"/>
        <v>100.48326891132507</v>
      </c>
      <c r="T866">
        <f t="shared" si="39"/>
        <v>99.865738879553007</v>
      </c>
      <c r="U866">
        <f t="shared" si="39"/>
        <v>112.57891253579453</v>
      </c>
      <c r="V866">
        <f t="shared" si="39"/>
        <v>112.99159975846688</v>
      </c>
      <c r="W866">
        <f t="shared" si="39"/>
        <v>107.40671029883686</v>
      </c>
      <c r="X866">
        <f t="shared" si="39"/>
        <v>110.21259451495524</v>
      </c>
    </row>
    <row r="867" spans="1:24" x14ac:dyDescent="0.25">
      <c r="A867" s="2">
        <v>43861</v>
      </c>
      <c r="B867" s="4">
        <v>89.50633487366126</v>
      </c>
      <c r="C867" s="4">
        <v>88.928573926585315</v>
      </c>
      <c r="D867" s="4">
        <v>92.37045989193274</v>
      </c>
      <c r="E867" s="4">
        <v>100.88373363690059</v>
      </c>
      <c r="F867" s="4">
        <v>100.29690001804373</v>
      </c>
      <c r="G867" s="4">
        <v>113.38770986558282</v>
      </c>
      <c r="H867" s="4">
        <v>112.99864044787167</v>
      </c>
      <c r="I867" s="4">
        <v>106.89538964933102</v>
      </c>
      <c r="J867" s="4">
        <v>110.6273563721947</v>
      </c>
      <c r="K867" s="4">
        <v>96.448526365534221</v>
      </c>
      <c r="M867" s="5">
        <v>43851</v>
      </c>
      <c r="N867">
        <v>129.4426</v>
      </c>
      <c r="O867">
        <v>1465.58</v>
      </c>
      <c r="P867">
        <f t="shared" si="40"/>
        <v>89.233874014311539</v>
      </c>
      <c r="Q867">
        <f t="shared" si="39"/>
        <v>88.927132689389325</v>
      </c>
      <c r="R867">
        <f t="shared" si="39"/>
        <v>92.05288917682357</v>
      </c>
      <c r="S867">
        <f t="shared" si="39"/>
        <v>100.59561132308001</v>
      </c>
      <c r="T867">
        <f t="shared" si="39"/>
        <v>99.726591421221926</v>
      </c>
      <c r="U867">
        <f t="shared" si="39"/>
        <v>112.57809992544696</v>
      </c>
      <c r="V867">
        <f t="shared" si="39"/>
        <v>113.11356114635566</v>
      </c>
      <c r="W867">
        <f t="shared" si="39"/>
        <v>107.31229966143748</v>
      </c>
      <c r="X867">
        <f t="shared" si="39"/>
        <v>110.19185642209327</v>
      </c>
    </row>
    <row r="868" spans="1:24" x14ac:dyDescent="0.25">
      <c r="A868" s="2">
        <v>43864</v>
      </c>
      <c r="B868" s="4">
        <v>89.53761338031461</v>
      </c>
      <c r="C868" s="4">
        <v>88.678392105090154</v>
      </c>
      <c r="D868" s="4">
        <v>92.106638106806386</v>
      </c>
      <c r="E868" s="4">
        <v>100.59188026229603</v>
      </c>
      <c r="F868" s="4">
        <v>100.36941348224443</v>
      </c>
      <c r="G868" s="4">
        <v>113.1715555131284</v>
      </c>
      <c r="H868" s="4">
        <v>112.90316341932542</v>
      </c>
      <c r="I868" s="4">
        <v>106.88610964354278</v>
      </c>
      <c r="J868" s="4">
        <v>109.67340410054395</v>
      </c>
      <c r="K868" s="4">
        <v>96.393807745694005</v>
      </c>
      <c r="M868" s="5">
        <v>43852</v>
      </c>
      <c r="N868">
        <v>129.50380000000001</v>
      </c>
      <c r="O868">
        <v>1467.03</v>
      </c>
      <c r="P868">
        <f t="shared" si="40"/>
        <v>89.235835732498842</v>
      </c>
      <c r="Q868">
        <f t="shared" si="39"/>
        <v>88.928319590609576</v>
      </c>
      <c r="R868">
        <f t="shared" si="39"/>
        <v>92.049886763805247</v>
      </c>
      <c r="S868">
        <f t="shared" si="39"/>
        <v>100.64583327383993</v>
      </c>
      <c r="T868">
        <f t="shared" si="39"/>
        <v>99.744229831432918</v>
      </c>
      <c r="U868">
        <f t="shared" si="39"/>
        <v>112.57722480661111</v>
      </c>
      <c r="V868">
        <f t="shared" si="39"/>
        <v>113.16476965097438</v>
      </c>
      <c r="W868">
        <f t="shared" si="39"/>
        <v>107.09893622257066</v>
      </c>
      <c r="X868">
        <f t="shared" si="39"/>
        <v>110.20222546852423</v>
      </c>
    </row>
    <row r="869" spans="1:24" x14ac:dyDescent="0.25">
      <c r="A869" s="2">
        <v>43865</v>
      </c>
      <c r="B869" s="4">
        <v>89.757434801637942</v>
      </c>
      <c r="C869" s="4">
        <v>88.633120301403792</v>
      </c>
      <c r="D869" s="4">
        <v>91.964017310501049</v>
      </c>
      <c r="E869" s="4">
        <v>99.979748822114757</v>
      </c>
      <c r="F869" s="4">
        <v>100.54089802596232</v>
      </c>
      <c r="G869" s="4">
        <v>112.8362599820221</v>
      </c>
      <c r="H869" s="4">
        <v>112.84190862901494</v>
      </c>
      <c r="I869" s="4">
        <v>106.93987232170441</v>
      </c>
      <c r="J869" s="4">
        <v>109.41417793976929</v>
      </c>
      <c r="K869" s="4">
        <v>96.347885571110865</v>
      </c>
      <c r="M869" s="5">
        <v>43853</v>
      </c>
      <c r="N869">
        <v>129.58420000000001</v>
      </c>
      <c r="O869">
        <v>1462.96</v>
      </c>
      <c r="P869">
        <f t="shared" si="40"/>
        <v>89.30776539936717</v>
      </c>
      <c r="Q869">
        <f t="shared" si="39"/>
        <v>88.931710736953121</v>
      </c>
      <c r="R869">
        <f t="shared" si="39"/>
        <v>92.194603122338862</v>
      </c>
      <c r="S869">
        <f t="shared" si="39"/>
        <v>100.77522749326555</v>
      </c>
      <c r="T869">
        <f t="shared" si="39"/>
        <v>99.892196494869495</v>
      </c>
      <c r="U869">
        <f t="shared" si="39"/>
        <v>112.64154604104594</v>
      </c>
      <c r="V869">
        <f t="shared" si="39"/>
        <v>112.71442564295049</v>
      </c>
      <c r="W869">
        <f t="shared" si="39"/>
        <v>107.06265983630753</v>
      </c>
      <c r="X869">
        <f t="shared" si="39"/>
        <v>110.28517783997214</v>
      </c>
    </row>
    <row r="870" spans="1:24" x14ac:dyDescent="0.25">
      <c r="A870" s="2">
        <v>43866</v>
      </c>
      <c r="B870" s="4">
        <v>89.771711750667862</v>
      </c>
      <c r="C870" s="4">
        <v>88.616673241637599</v>
      </c>
      <c r="D870" s="4">
        <v>91.903875063961451</v>
      </c>
      <c r="E870" s="4">
        <v>99.611418404956723</v>
      </c>
      <c r="F870" s="4">
        <v>100.36941348224443</v>
      </c>
      <c r="G870" s="4">
        <v>112.79419176941313</v>
      </c>
      <c r="H870" s="4">
        <v>112.87207188548464</v>
      </c>
      <c r="I870" s="4">
        <v>106.97323432598444</v>
      </c>
      <c r="J870" s="4">
        <v>109.37270175404532</v>
      </c>
      <c r="K870" s="4">
        <v>96.111949790326989</v>
      </c>
      <c r="M870" s="5">
        <v>43854</v>
      </c>
      <c r="N870">
        <v>129.76730000000001</v>
      </c>
      <c r="O870">
        <v>1456.52</v>
      </c>
      <c r="P870">
        <f t="shared" si="40"/>
        <v>89.345909919676146</v>
      </c>
      <c r="Q870">
        <f t="shared" si="39"/>
        <v>88.964604856485508</v>
      </c>
      <c r="R870">
        <f t="shared" si="39"/>
        <v>92.471478160707193</v>
      </c>
      <c r="S870">
        <f t="shared" si="39"/>
        <v>100.87435739099735</v>
      </c>
      <c r="T870">
        <f t="shared" si="39"/>
        <v>99.701113717583851</v>
      </c>
      <c r="U870">
        <f t="shared" si="39"/>
        <v>112.08003229087295</v>
      </c>
      <c r="V870">
        <f t="shared" si="39"/>
        <v>112.44295951183648</v>
      </c>
      <c r="W870">
        <f t="shared" si="39"/>
        <v>106.81815852677933</v>
      </c>
      <c r="X870">
        <f t="shared" si="39"/>
        <v>110.74141588293554</v>
      </c>
    </row>
    <row r="871" spans="1:24" x14ac:dyDescent="0.25">
      <c r="A871" s="2">
        <v>43867</v>
      </c>
      <c r="B871" s="4">
        <v>89.75176761576347</v>
      </c>
      <c r="C871" s="4">
        <v>88.622692526397387</v>
      </c>
      <c r="D871" s="4">
        <v>91.967629174031629</v>
      </c>
      <c r="E871" s="4">
        <v>100.24369535329433</v>
      </c>
      <c r="F871" s="4">
        <v>100.47132429679678</v>
      </c>
      <c r="G871" s="4">
        <v>112.80269292381851</v>
      </c>
      <c r="H871" s="4">
        <v>112.89878246958664</v>
      </c>
      <c r="I871" s="4">
        <v>106.97446143418783</v>
      </c>
      <c r="J871" s="4">
        <v>109.49713031121715</v>
      </c>
      <c r="K871" s="4">
        <v>96.383064210590916</v>
      </c>
      <c r="M871" s="5">
        <v>43857</v>
      </c>
      <c r="N871">
        <v>130.41030000000001</v>
      </c>
      <c r="O871">
        <v>1433.3</v>
      </c>
      <c r="P871">
        <f t="shared" si="40"/>
        <v>89.444867703791942</v>
      </c>
      <c r="Q871">
        <f t="shared" si="39"/>
        <v>88.870246209476321</v>
      </c>
      <c r="R871">
        <f t="shared" si="39"/>
        <v>92.263283324364224</v>
      </c>
      <c r="S871">
        <f t="shared" si="39"/>
        <v>100.77013776311053</v>
      </c>
      <c r="T871">
        <f t="shared" si="39"/>
        <v>99.569805552679867</v>
      </c>
      <c r="U871">
        <f t="shared" si="39"/>
        <v>112.69955391816499</v>
      </c>
      <c r="V871">
        <f t="shared" si="39"/>
        <v>112.54754028695348</v>
      </c>
      <c r="W871">
        <f t="shared" si="39"/>
        <v>106.74675616819377</v>
      </c>
      <c r="X871">
        <f t="shared" si="39"/>
        <v>110.33702307212707</v>
      </c>
    </row>
    <row r="872" spans="1:24" x14ac:dyDescent="0.25">
      <c r="A872" s="2">
        <v>43868</v>
      </c>
      <c r="B872" s="4">
        <v>89.8510523529105</v>
      </c>
      <c r="C872" s="4">
        <v>88.614723332490044</v>
      </c>
      <c r="D872" s="4">
        <v>91.884776237996235</v>
      </c>
      <c r="E872" s="4">
        <v>100.63877982105647</v>
      </c>
      <c r="F872" s="4">
        <v>100.5291390858217</v>
      </c>
      <c r="G872" s="4">
        <v>112.79869238056891</v>
      </c>
      <c r="H872" s="4">
        <v>112.90708235871003</v>
      </c>
      <c r="I872" s="4">
        <v>107.07078942815504</v>
      </c>
      <c r="J872" s="4">
        <v>109.34159461475235</v>
      </c>
      <c r="K872" s="4">
        <v>96.199251119868308</v>
      </c>
      <c r="M872" s="5">
        <v>43858</v>
      </c>
      <c r="N872">
        <v>130.67570000000001</v>
      </c>
      <c r="O872">
        <v>1441.44</v>
      </c>
      <c r="P872">
        <f t="shared" si="40"/>
        <v>89.380239987954198</v>
      </c>
      <c r="Q872">
        <f t="shared" si="39"/>
        <v>88.836843417992384</v>
      </c>
      <c r="R872">
        <f t="shared" si="39"/>
        <v>92.268117954591446</v>
      </c>
      <c r="S872">
        <f t="shared" si="39"/>
        <v>100.39398583876468</v>
      </c>
      <c r="T872">
        <f t="shared" si="39"/>
        <v>99.343445954972239</v>
      </c>
      <c r="U872">
        <f t="shared" si="39"/>
        <v>112.70930524233586</v>
      </c>
      <c r="V872">
        <f t="shared" si="39"/>
        <v>112.78400411497043</v>
      </c>
      <c r="W872">
        <f t="shared" si="39"/>
        <v>106.83257704816931</v>
      </c>
      <c r="X872">
        <f t="shared" si="39"/>
        <v>110.41997544357496</v>
      </c>
    </row>
    <row r="873" spans="1:24" x14ac:dyDescent="0.25">
      <c r="A873" s="2">
        <v>43871</v>
      </c>
      <c r="B873" s="4">
        <v>89.829037515475036</v>
      </c>
      <c r="C873" s="4">
        <v>88.603447770897745</v>
      </c>
      <c r="D873" s="4">
        <v>91.862768018985733</v>
      </c>
      <c r="E873" s="4">
        <v>100.65859068357291</v>
      </c>
      <c r="F873" s="4">
        <v>100.73296071492639</v>
      </c>
      <c r="G873" s="4">
        <v>112.80656845009156</v>
      </c>
      <c r="H873" s="4">
        <v>112.94154865209116</v>
      </c>
      <c r="I873" s="4">
        <v>107.0994730824096</v>
      </c>
      <c r="J873" s="4">
        <v>109.26901128973546</v>
      </c>
      <c r="K873" s="4">
        <v>96.31684247546373</v>
      </c>
      <c r="M873" s="5">
        <v>43859</v>
      </c>
      <c r="N873">
        <v>130.58969999999999</v>
      </c>
      <c r="O873">
        <v>1441.09</v>
      </c>
      <c r="P873">
        <f t="shared" si="40"/>
        <v>89.401164981952263</v>
      </c>
      <c r="Q873">
        <f t="shared" si="39"/>
        <v>88.89084742351335</v>
      </c>
      <c r="R873">
        <f t="shared" si="39"/>
        <v>92.189088242880175</v>
      </c>
      <c r="S873">
        <f t="shared" si="39"/>
        <v>100.92008675934846</v>
      </c>
      <c r="T873">
        <f t="shared" si="39"/>
        <v>99.627620341704755</v>
      </c>
      <c r="U873">
        <f t="shared" si="39"/>
        <v>112.71736883732332</v>
      </c>
      <c r="V873">
        <f t="shared" si="39"/>
        <v>112.8308332561023</v>
      </c>
      <c r="W873">
        <f t="shared" si="39"/>
        <v>106.81386364806741</v>
      </c>
      <c r="X873">
        <f t="shared" si="39"/>
        <v>110.18148737566227</v>
      </c>
    </row>
    <row r="874" spans="1:24" x14ac:dyDescent="0.25">
      <c r="A874" s="2">
        <v>43872</v>
      </c>
      <c r="B874" s="4">
        <v>89.860098053440893</v>
      </c>
      <c r="C874" s="4">
        <v>88.596241584917721</v>
      </c>
      <c r="D874" s="4">
        <v>91.764105331598515</v>
      </c>
      <c r="E874" s="4">
        <v>100.16007566365118</v>
      </c>
      <c r="F874" s="4">
        <v>100.66632672079601</v>
      </c>
      <c r="G874" s="4">
        <v>112.78500302163674</v>
      </c>
      <c r="H874" s="4">
        <v>112.92457891163527</v>
      </c>
      <c r="I874" s="4">
        <v>107.09985655372316</v>
      </c>
      <c r="J874" s="4">
        <v>109.19642796471855</v>
      </c>
      <c r="K874" s="4">
        <v>96.168006209004432</v>
      </c>
      <c r="M874" s="5">
        <v>43860</v>
      </c>
      <c r="N874">
        <v>130.52379999999999</v>
      </c>
      <c r="O874">
        <v>1435.82</v>
      </c>
      <c r="P874">
        <f t="shared" si="40"/>
        <v>89.489769253412788</v>
      </c>
      <c r="Q874">
        <f t="shared" si="39"/>
        <v>88.980797580275933</v>
      </c>
      <c r="R874">
        <f t="shared" si="39"/>
        <v>92.533780449484794</v>
      </c>
      <c r="S874">
        <f t="shared" si="39"/>
        <v>101.03678592612188</v>
      </c>
      <c r="T874">
        <f t="shared" si="39"/>
        <v>100.42526844791254</v>
      </c>
      <c r="U874">
        <f t="shared" si="39"/>
        <v>113.07816783164576</v>
      </c>
      <c r="V874">
        <f t="shared" si="39"/>
        <v>112.98114915487021</v>
      </c>
      <c r="W874">
        <f t="shared" si="39"/>
        <v>106.86440516719509</v>
      </c>
      <c r="X874">
        <f t="shared" si="39"/>
        <v>110.95916585798628</v>
      </c>
    </row>
    <row r="875" spans="1:24" x14ac:dyDescent="0.25">
      <c r="A875" s="2">
        <v>43873</v>
      </c>
      <c r="B875" s="4">
        <v>89.891594528781738</v>
      </c>
      <c r="C875" s="4">
        <v>88.594885126380305</v>
      </c>
      <c r="D875" s="4">
        <v>91.790094405793738</v>
      </c>
      <c r="E875" s="4">
        <v>100.34780103683623</v>
      </c>
      <c r="F875" s="4">
        <v>100.56637572960044</v>
      </c>
      <c r="G875" s="4">
        <v>112.82088289390651</v>
      </c>
      <c r="H875" s="4">
        <v>112.90815850108564</v>
      </c>
      <c r="I875" s="4">
        <v>107.13099442438453</v>
      </c>
      <c r="J875" s="4">
        <v>109.18605891828756</v>
      </c>
      <c r="K875" s="4">
        <v>96.263432641220319</v>
      </c>
      <c r="M875" s="5">
        <v>43861</v>
      </c>
      <c r="N875">
        <v>130.95570000000001</v>
      </c>
      <c r="O875">
        <v>1418.7</v>
      </c>
      <c r="P875">
        <f t="shared" si="40"/>
        <v>89.50633487366126</v>
      </c>
      <c r="Q875">
        <f t="shared" si="39"/>
        <v>88.928573926585315</v>
      </c>
      <c r="R875">
        <f t="shared" si="39"/>
        <v>92.37045989193274</v>
      </c>
      <c r="S875">
        <f t="shared" si="39"/>
        <v>100.88373363690059</v>
      </c>
      <c r="T875">
        <f t="shared" si="39"/>
        <v>100.29690001804373</v>
      </c>
      <c r="U875">
        <f t="shared" si="39"/>
        <v>113.38770986558282</v>
      </c>
      <c r="V875">
        <f t="shared" si="39"/>
        <v>112.99864044787167</v>
      </c>
      <c r="W875">
        <f t="shared" si="39"/>
        <v>106.89538964933102</v>
      </c>
      <c r="X875">
        <f t="shared" si="39"/>
        <v>110.6273563721947</v>
      </c>
    </row>
    <row r="876" spans="1:24" x14ac:dyDescent="0.25">
      <c r="A876" s="2">
        <v>43874</v>
      </c>
      <c r="B876" s="4">
        <v>89.940092561745999</v>
      </c>
      <c r="C876" s="4">
        <v>88.594630790404523</v>
      </c>
      <c r="D876" s="4">
        <v>91.753251085629614</v>
      </c>
      <c r="E876" s="4">
        <v>100.79408609989446</v>
      </c>
      <c r="F876" s="4">
        <v>100.31257860489796</v>
      </c>
      <c r="G876" s="4">
        <v>112.8231331994844</v>
      </c>
      <c r="H876" s="4">
        <v>112.99547626643658</v>
      </c>
      <c r="I876" s="4">
        <v>107.11021027918937</v>
      </c>
      <c r="J876" s="4">
        <v>109.21716605758053</v>
      </c>
      <c r="K876" s="4">
        <v>95.990038960144474</v>
      </c>
      <c r="M876" s="5">
        <v>43864</v>
      </c>
      <c r="N876">
        <v>131.08629999999999</v>
      </c>
      <c r="O876">
        <v>1422.97</v>
      </c>
      <c r="P876">
        <f t="shared" si="40"/>
        <v>89.53761338031461</v>
      </c>
      <c r="Q876">
        <f t="shared" si="39"/>
        <v>88.678392105090154</v>
      </c>
      <c r="R876">
        <f t="shared" si="39"/>
        <v>92.106638106806386</v>
      </c>
      <c r="S876">
        <f t="shared" si="39"/>
        <v>100.59188026229603</v>
      </c>
      <c r="T876">
        <f t="shared" si="39"/>
        <v>100.36941348224443</v>
      </c>
      <c r="U876">
        <f t="shared" si="39"/>
        <v>113.1715555131284</v>
      </c>
      <c r="V876">
        <f t="shared" si="39"/>
        <v>112.90316341932542</v>
      </c>
      <c r="W876">
        <f t="shared" si="39"/>
        <v>106.88610964354278</v>
      </c>
      <c r="X876">
        <f t="shared" si="39"/>
        <v>109.67340410054395</v>
      </c>
    </row>
    <row r="877" spans="1:24" x14ac:dyDescent="0.25">
      <c r="A877" s="2">
        <v>43875</v>
      </c>
      <c r="B877" s="4">
        <v>89.865438286284174</v>
      </c>
      <c r="C877" s="4">
        <v>88.597513264796532</v>
      </c>
      <c r="D877" s="4">
        <v>91.779296959370541</v>
      </c>
      <c r="E877" s="4">
        <v>100.83137397675539</v>
      </c>
      <c r="F877" s="4">
        <v>100.35079516035508</v>
      </c>
      <c r="G877" s="4">
        <v>112.83657252446349</v>
      </c>
      <c r="H877" s="4">
        <v>113.14417328577707</v>
      </c>
      <c r="I877" s="4">
        <v>107.05033028229023</v>
      </c>
      <c r="J877" s="4">
        <v>109.36233270761434</v>
      </c>
      <c r="K877" s="4">
        <v>96.267594607972384</v>
      </c>
      <c r="M877" s="5">
        <v>43865</v>
      </c>
      <c r="N877">
        <v>131.1242</v>
      </c>
      <c r="O877">
        <v>1443.65</v>
      </c>
      <c r="P877">
        <f t="shared" si="40"/>
        <v>89.757434801637942</v>
      </c>
      <c r="Q877">
        <f t="shared" si="39"/>
        <v>88.633120301403792</v>
      </c>
      <c r="R877">
        <f t="shared" si="39"/>
        <v>91.964017310501049</v>
      </c>
      <c r="S877">
        <f t="shared" si="39"/>
        <v>99.979748822114757</v>
      </c>
      <c r="T877">
        <f t="shared" si="39"/>
        <v>100.54089802596232</v>
      </c>
      <c r="U877">
        <f t="shared" si="39"/>
        <v>112.8362599820221</v>
      </c>
      <c r="V877">
        <f t="shared" si="39"/>
        <v>112.84190862901494</v>
      </c>
      <c r="W877">
        <f t="shared" si="39"/>
        <v>106.93987232170441</v>
      </c>
      <c r="X877">
        <f t="shared" si="39"/>
        <v>109.41417793976929</v>
      </c>
    </row>
    <row r="878" spans="1:24" x14ac:dyDescent="0.25">
      <c r="A878" s="2">
        <v>43879</v>
      </c>
      <c r="B878" s="4">
        <v>90.018888242269924</v>
      </c>
      <c r="C878" s="4">
        <v>88.591409201378156</v>
      </c>
      <c r="D878" s="4">
        <v>91.710291233074898</v>
      </c>
      <c r="E878" s="4">
        <v>100.86603449129305</v>
      </c>
      <c r="F878" s="4">
        <v>100.28808081293826</v>
      </c>
      <c r="G878" s="4">
        <v>112.90076874192175</v>
      </c>
      <c r="H878" s="4">
        <v>113.21206557218738</v>
      </c>
      <c r="I878" s="4">
        <v>107.05316710672719</v>
      </c>
      <c r="J878" s="4">
        <v>109.26901128973545</v>
      </c>
      <c r="K878" s="4">
        <v>95.986952507569725</v>
      </c>
      <c r="M878" s="5">
        <v>43866</v>
      </c>
      <c r="N878">
        <v>131.14680000000001</v>
      </c>
      <c r="O878">
        <v>1456.12</v>
      </c>
      <c r="P878">
        <f t="shared" si="40"/>
        <v>89.771711750667862</v>
      </c>
      <c r="Q878">
        <f t="shared" si="39"/>
        <v>88.616673241637599</v>
      </c>
      <c r="R878">
        <f t="shared" si="39"/>
        <v>91.903875063961451</v>
      </c>
      <c r="S878">
        <f t="shared" si="39"/>
        <v>99.611418404956723</v>
      </c>
      <c r="T878">
        <f t="shared" si="39"/>
        <v>100.36941348224443</v>
      </c>
      <c r="U878">
        <f t="shared" si="39"/>
        <v>112.79419176941313</v>
      </c>
      <c r="V878">
        <f t="shared" si="39"/>
        <v>112.87207188548464</v>
      </c>
      <c r="W878">
        <f t="shared" si="39"/>
        <v>106.97323432598444</v>
      </c>
      <c r="X878">
        <f t="shared" si="39"/>
        <v>109.37270175404532</v>
      </c>
    </row>
    <row r="879" spans="1:24" x14ac:dyDescent="0.25">
      <c r="A879" s="2">
        <v>43880</v>
      </c>
      <c r="B879" s="4">
        <v>90.054308153985374</v>
      </c>
      <c r="C879" s="4">
        <v>88.598530608699619</v>
      </c>
      <c r="D879" s="4">
        <v>91.753507856277068</v>
      </c>
      <c r="E879" s="4">
        <v>101.19028014834926</v>
      </c>
      <c r="F879" s="4">
        <v>100.35667463042542</v>
      </c>
      <c r="G879" s="4">
        <v>113.03322422857615</v>
      </c>
      <c r="H879" s="4">
        <v>112.95908599973504</v>
      </c>
      <c r="I879" s="4">
        <v>107.06252096027609</v>
      </c>
      <c r="J879" s="4">
        <v>109.28974938259744</v>
      </c>
      <c r="K879" s="4">
        <v>96.454808756219592</v>
      </c>
      <c r="M879" s="5">
        <v>43867</v>
      </c>
      <c r="N879">
        <v>131.22059999999999</v>
      </c>
      <c r="O879">
        <v>1463.49</v>
      </c>
      <c r="P879">
        <f t="shared" si="40"/>
        <v>89.75176761576347</v>
      </c>
      <c r="Q879">
        <f t="shared" si="39"/>
        <v>88.622692526397387</v>
      </c>
      <c r="R879">
        <f t="shared" si="39"/>
        <v>91.967629174031629</v>
      </c>
      <c r="S879">
        <f t="shared" si="39"/>
        <v>100.24369535329433</v>
      </c>
      <c r="T879">
        <f t="shared" si="39"/>
        <v>100.47132429679678</v>
      </c>
      <c r="U879">
        <f t="shared" si="39"/>
        <v>112.80269292381851</v>
      </c>
      <c r="V879">
        <f t="shared" si="39"/>
        <v>112.89878246958664</v>
      </c>
      <c r="W879">
        <f t="shared" si="39"/>
        <v>106.97446143418783</v>
      </c>
      <c r="X879">
        <f t="shared" si="39"/>
        <v>109.49713031121715</v>
      </c>
    </row>
    <row r="880" spans="1:24" x14ac:dyDescent="0.25">
      <c r="A880" s="2">
        <v>43881</v>
      </c>
      <c r="B880" s="4">
        <v>89.989789422491356</v>
      </c>
      <c r="C880" s="4">
        <v>88.619725273346788</v>
      </c>
      <c r="D880" s="4">
        <v>91.969363958354265</v>
      </c>
      <c r="E880" s="4">
        <v>101.82555594981496</v>
      </c>
      <c r="F880" s="4">
        <v>100.55853643617334</v>
      </c>
      <c r="G880" s="4">
        <v>112.82832140401118</v>
      </c>
      <c r="H880" s="4">
        <v>112.77839648456536</v>
      </c>
      <c r="I880" s="4">
        <v>106.95978191309959</v>
      </c>
      <c r="J880" s="4">
        <v>109.51786840407915</v>
      </c>
      <c r="K880" s="4">
        <v>96.498367417363511</v>
      </c>
      <c r="M880" s="5">
        <v>43868</v>
      </c>
      <c r="N880">
        <v>131.26589999999999</v>
      </c>
      <c r="O880">
        <v>1454.93</v>
      </c>
      <c r="P880">
        <f t="shared" si="40"/>
        <v>89.8510523529105</v>
      </c>
      <c r="Q880">
        <f t="shared" si="39"/>
        <v>88.614723332490044</v>
      </c>
      <c r="R880">
        <f t="shared" si="39"/>
        <v>91.884776237996235</v>
      </c>
      <c r="S880">
        <f t="shared" si="39"/>
        <v>100.63877982105647</v>
      </c>
      <c r="T880">
        <f t="shared" si="39"/>
        <v>100.5291390858217</v>
      </c>
      <c r="U880">
        <f t="shared" si="39"/>
        <v>112.79869238056891</v>
      </c>
      <c r="V880">
        <f t="shared" si="39"/>
        <v>112.90708235871003</v>
      </c>
      <c r="W880">
        <f t="shared" si="39"/>
        <v>107.07078942815504</v>
      </c>
      <c r="X880">
        <f t="shared" si="39"/>
        <v>109.34159461475235</v>
      </c>
    </row>
    <row r="881" spans="1:24" x14ac:dyDescent="0.25">
      <c r="A881" s="2">
        <v>43882</v>
      </c>
      <c r="B881" s="4">
        <v>90.294836600619306</v>
      </c>
      <c r="C881" s="4">
        <v>88.825398299082906</v>
      </c>
      <c r="D881" s="4">
        <v>92.679324212988888</v>
      </c>
      <c r="E881" s="4">
        <v>102.50252577564554</v>
      </c>
      <c r="F881" s="4">
        <v>100.27730178447599</v>
      </c>
      <c r="G881" s="4">
        <v>111.787117514817</v>
      </c>
      <c r="H881" s="4">
        <v>110.73727286338728</v>
      </c>
      <c r="I881" s="4">
        <v>106.92888352801592</v>
      </c>
      <c r="J881" s="4">
        <v>107.90029716084528</v>
      </c>
      <c r="K881" s="4">
        <v>96.074621625802706</v>
      </c>
      <c r="M881" s="5">
        <v>43871</v>
      </c>
      <c r="N881">
        <v>130.9778</v>
      </c>
      <c r="O881">
        <v>1458.44</v>
      </c>
      <c r="P881">
        <f t="shared" si="40"/>
        <v>89.829037515475036</v>
      </c>
      <c r="Q881">
        <f t="shared" si="39"/>
        <v>88.603447770897745</v>
      </c>
      <c r="R881">
        <f t="shared" si="39"/>
        <v>91.862768018985733</v>
      </c>
      <c r="S881">
        <f t="shared" si="39"/>
        <v>100.65859068357291</v>
      </c>
      <c r="T881">
        <f t="shared" si="39"/>
        <v>100.73296071492639</v>
      </c>
      <c r="U881">
        <f t="shared" si="39"/>
        <v>112.80656845009156</v>
      </c>
      <c r="V881">
        <f t="shared" si="39"/>
        <v>112.94154865209116</v>
      </c>
      <c r="W881">
        <f t="shared" si="39"/>
        <v>107.0994730824096</v>
      </c>
      <c r="X881">
        <f t="shared" si="39"/>
        <v>109.26901128973546</v>
      </c>
    </row>
    <row r="882" spans="1:24" x14ac:dyDescent="0.25">
      <c r="A882" s="2">
        <v>43885</v>
      </c>
      <c r="B882" s="4">
        <v>90.255057315154247</v>
      </c>
      <c r="C882" s="4">
        <v>89.64605571422122</v>
      </c>
      <c r="D882" s="4">
        <v>93.551090118341662</v>
      </c>
      <c r="E882" s="4">
        <v>102.16677004062467</v>
      </c>
      <c r="F882" s="4">
        <v>100.34981524867669</v>
      </c>
      <c r="G882" s="4">
        <v>109.26583764025089</v>
      </c>
      <c r="H882" s="4">
        <v>111.25902558987644</v>
      </c>
      <c r="I882" s="4">
        <v>106.80927687607911</v>
      </c>
      <c r="J882" s="4">
        <v>110.12964214350734</v>
      </c>
      <c r="K882" s="4">
        <v>95.660437113644491</v>
      </c>
      <c r="M882" s="5">
        <v>43872</v>
      </c>
      <c r="N882">
        <v>130.9853</v>
      </c>
      <c r="O882">
        <v>1465.27</v>
      </c>
      <c r="P882">
        <f t="shared" si="40"/>
        <v>89.860098053440893</v>
      </c>
      <c r="Q882">
        <f t="shared" si="39"/>
        <v>88.596241584917721</v>
      </c>
      <c r="R882">
        <f t="shared" si="39"/>
        <v>91.764105331598515</v>
      </c>
      <c r="S882">
        <f t="shared" si="39"/>
        <v>100.16007566365118</v>
      </c>
      <c r="T882">
        <f t="shared" si="39"/>
        <v>100.66632672079601</v>
      </c>
      <c r="U882">
        <f t="shared" si="39"/>
        <v>112.78500302163674</v>
      </c>
      <c r="V882">
        <f t="shared" si="39"/>
        <v>112.92457891163527</v>
      </c>
      <c r="W882">
        <f t="shared" si="39"/>
        <v>107.09985655372316</v>
      </c>
      <c r="X882">
        <f t="shared" si="39"/>
        <v>109.19642796471855</v>
      </c>
    </row>
    <row r="883" spans="1:24" x14ac:dyDescent="0.25">
      <c r="A883" s="2">
        <v>43886</v>
      </c>
      <c r="B883" s="4">
        <v>89.686159040832038</v>
      </c>
      <c r="C883" s="4">
        <v>89.830110182017222</v>
      </c>
      <c r="D883" s="4">
        <v>93.637907844987083</v>
      </c>
      <c r="E883" s="4">
        <v>101.11000914617232</v>
      </c>
      <c r="F883" s="4">
        <v>99.798124973744279</v>
      </c>
      <c r="G883" s="4">
        <v>109.08006241309803</v>
      </c>
      <c r="H883" s="4">
        <v>111.37922314005725</v>
      </c>
      <c r="I883" s="4">
        <v>106.79585946320159</v>
      </c>
      <c r="J883" s="4">
        <v>110.81399920795245</v>
      </c>
      <c r="K883" s="4">
        <v>95.251446724078562</v>
      </c>
      <c r="M883" s="5">
        <v>43873</v>
      </c>
      <c r="N883">
        <v>130.9273</v>
      </c>
      <c r="O883">
        <v>1474.26</v>
      </c>
      <c r="P883">
        <f t="shared" si="40"/>
        <v>89.891594528781738</v>
      </c>
      <c r="Q883">
        <f t="shared" si="39"/>
        <v>88.594885126380305</v>
      </c>
      <c r="R883">
        <f t="shared" si="39"/>
        <v>91.790094405793738</v>
      </c>
      <c r="S883">
        <f t="shared" si="39"/>
        <v>100.34780103683623</v>
      </c>
      <c r="T883">
        <f t="shared" si="39"/>
        <v>100.56637572960044</v>
      </c>
      <c r="U883">
        <f t="shared" si="39"/>
        <v>112.82088289390651</v>
      </c>
      <c r="V883">
        <f t="shared" si="39"/>
        <v>112.90815850108564</v>
      </c>
      <c r="W883">
        <f t="shared" si="39"/>
        <v>107.13099442438453</v>
      </c>
      <c r="X883">
        <f t="shared" si="39"/>
        <v>109.18605891828756</v>
      </c>
    </row>
    <row r="884" spans="1:24" x14ac:dyDescent="0.25">
      <c r="A884" s="2">
        <v>43887</v>
      </c>
      <c r="B884" s="4">
        <v>90.645875171805457</v>
      </c>
      <c r="C884" s="4">
        <v>91.655309922772702</v>
      </c>
      <c r="D884" s="4">
        <v>93.907294689020432</v>
      </c>
      <c r="E884" s="4">
        <v>101.33603756825357</v>
      </c>
      <c r="F884" s="4">
        <v>98.921104021587055</v>
      </c>
      <c r="G884" s="4">
        <v>109.05668423848324</v>
      </c>
      <c r="H884" s="4">
        <v>110.73459089587075</v>
      </c>
      <c r="I884" s="4">
        <v>106.73490607327227</v>
      </c>
      <c r="J884" s="4">
        <v>111.65389196886237</v>
      </c>
      <c r="K884" s="4">
        <v>91.743087908355264</v>
      </c>
      <c r="M884" s="5">
        <v>43874</v>
      </c>
      <c r="N884">
        <v>130.92339999999999</v>
      </c>
      <c r="O884">
        <v>1471.48</v>
      </c>
      <c r="P884">
        <f t="shared" si="40"/>
        <v>89.940092561745999</v>
      </c>
      <c r="Q884">
        <f t="shared" si="39"/>
        <v>88.594630790404523</v>
      </c>
      <c r="R884">
        <f t="shared" si="39"/>
        <v>91.753251085629614</v>
      </c>
      <c r="S884">
        <f t="shared" si="39"/>
        <v>100.79408609989446</v>
      </c>
      <c r="T884">
        <f t="shared" si="39"/>
        <v>100.31257860489796</v>
      </c>
      <c r="U884">
        <f t="shared" si="39"/>
        <v>112.8231331994844</v>
      </c>
      <c r="V884">
        <f t="shared" si="39"/>
        <v>112.99547626643658</v>
      </c>
      <c r="W884">
        <f t="shared" si="39"/>
        <v>107.11021027918937</v>
      </c>
      <c r="X884">
        <f t="shared" si="39"/>
        <v>109.21716605758053</v>
      </c>
    </row>
    <row r="885" spans="1:24" x14ac:dyDescent="0.25">
      <c r="A885" s="2">
        <v>43888</v>
      </c>
      <c r="B885" s="4">
        <v>93.142270549511252</v>
      </c>
      <c r="C885" s="4">
        <v>95.927815201007306</v>
      </c>
      <c r="D885" s="4">
        <v>93.719455443197575</v>
      </c>
      <c r="E885" s="4">
        <v>101.76492450434182</v>
      </c>
      <c r="F885" s="4">
        <v>102.05290174571502</v>
      </c>
      <c r="G885" s="4">
        <v>109.06881088520856</v>
      </c>
      <c r="H885" s="4">
        <v>110.7814588602578</v>
      </c>
      <c r="I885" s="4">
        <v>106.39034691057741</v>
      </c>
      <c r="J885" s="4">
        <v>108.70908278246223</v>
      </c>
      <c r="K885" s="4">
        <v>92.257984141026753</v>
      </c>
      <c r="M885" s="5">
        <v>43875</v>
      </c>
      <c r="N885">
        <v>130.93459999999999</v>
      </c>
      <c r="O885">
        <v>1472.1</v>
      </c>
      <c r="P885">
        <f t="shared" si="40"/>
        <v>89.865438286284174</v>
      </c>
      <c r="Q885">
        <f t="shared" si="39"/>
        <v>88.597513264796532</v>
      </c>
      <c r="R885">
        <f t="shared" si="39"/>
        <v>91.779296959370541</v>
      </c>
      <c r="S885">
        <f t="shared" ref="Q885:X917" si="41">VLOOKUP($M885,$A$2:$K$1811,S$1,TRUE)</f>
        <v>100.83137397675539</v>
      </c>
      <c r="T885">
        <f t="shared" si="41"/>
        <v>100.35079516035508</v>
      </c>
      <c r="U885">
        <f t="shared" si="41"/>
        <v>112.83657252446349</v>
      </c>
      <c r="V885">
        <f t="shared" si="41"/>
        <v>113.14417328577707</v>
      </c>
      <c r="W885">
        <f t="shared" si="41"/>
        <v>107.05033028229023</v>
      </c>
      <c r="X885">
        <f t="shared" si="41"/>
        <v>109.36233270761434</v>
      </c>
    </row>
    <row r="886" spans="1:24" x14ac:dyDescent="0.25">
      <c r="A886" s="2">
        <v>43889</v>
      </c>
      <c r="B886" s="4">
        <v>92.407934041391911</v>
      </c>
      <c r="C886" s="4">
        <v>93.648456186192334</v>
      </c>
      <c r="D886" s="4">
        <v>93.673484413263083</v>
      </c>
      <c r="E886" s="4">
        <v>101.63986949505198</v>
      </c>
      <c r="F886" s="4">
        <v>98.854470027456671</v>
      </c>
      <c r="G886" s="4">
        <v>111.26423401039786</v>
      </c>
      <c r="H886" s="4">
        <v>109.84671415703782</v>
      </c>
      <c r="I886" s="4">
        <v>106.29910850301023</v>
      </c>
      <c r="J886" s="4">
        <v>107.88992811441426</v>
      </c>
      <c r="K886" s="4">
        <v>95.797735145147399</v>
      </c>
      <c r="M886" s="5">
        <v>43879</v>
      </c>
      <c r="N886">
        <v>131.2107</v>
      </c>
      <c r="O886">
        <v>1464.91</v>
      </c>
      <c r="P886">
        <f t="shared" si="40"/>
        <v>90.018888242269924</v>
      </c>
      <c r="Q886">
        <f t="shared" si="41"/>
        <v>88.591409201378156</v>
      </c>
      <c r="R886">
        <f t="shared" si="41"/>
        <v>91.710291233074898</v>
      </c>
      <c r="S886">
        <f t="shared" si="41"/>
        <v>100.86603449129305</v>
      </c>
      <c r="T886">
        <f t="shared" si="41"/>
        <v>100.28808081293826</v>
      </c>
      <c r="U886">
        <f t="shared" si="41"/>
        <v>112.90076874192175</v>
      </c>
      <c r="V886">
        <f t="shared" si="41"/>
        <v>113.21206557218738</v>
      </c>
      <c r="W886">
        <f t="shared" si="41"/>
        <v>107.05316710672719</v>
      </c>
      <c r="X886">
        <f t="shared" si="41"/>
        <v>109.26901128973545</v>
      </c>
    </row>
    <row r="887" spans="1:24" x14ac:dyDescent="0.25">
      <c r="A887" s="2">
        <v>43892</v>
      </c>
      <c r="B887" s="4">
        <v>93.325691200025474</v>
      </c>
      <c r="C887" s="4">
        <v>94.730994877711055</v>
      </c>
      <c r="D887" s="4">
        <v>93.622368961959339</v>
      </c>
      <c r="E887" s="4">
        <v>102.1018856609958</v>
      </c>
      <c r="F887" s="4">
        <v>100.42722827126934</v>
      </c>
      <c r="G887" s="4">
        <v>113.69337637324681</v>
      </c>
      <c r="H887" s="4">
        <v>110.7799728427631</v>
      </c>
      <c r="I887" s="4">
        <v>106.06004854099808</v>
      </c>
      <c r="J887" s="4">
        <v>109.00978512896079</v>
      </c>
      <c r="K887" s="4">
        <v>95.004487685923621</v>
      </c>
      <c r="M887" s="5">
        <v>43880</v>
      </c>
      <c r="N887">
        <v>131.15899999999999</v>
      </c>
      <c r="O887">
        <v>1471.31</v>
      </c>
      <c r="P887">
        <f t="shared" si="40"/>
        <v>90.054308153985374</v>
      </c>
      <c r="Q887">
        <f t="shared" si="41"/>
        <v>88.598530608699619</v>
      </c>
      <c r="R887">
        <f t="shared" si="41"/>
        <v>91.753507856277068</v>
      </c>
      <c r="S887">
        <f t="shared" si="41"/>
        <v>101.19028014834926</v>
      </c>
      <c r="T887">
        <f t="shared" si="41"/>
        <v>100.35667463042542</v>
      </c>
      <c r="U887">
        <f t="shared" si="41"/>
        <v>113.03322422857615</v>
      </c>
      <c r="V887">
        <f t="shared" si="41"/>
        <v>112.95908599973504</v>
      </c>
      <c r="W887">
        <f t="shared" si="41"/>
        <v>107.06252096027609</v>
      </c>
      <c r="X887">
        <f t="shared" si="41"/>
        <v>109.28974938259744</v>
      </c>
    </row>
    <row r="888" spans="1:24" x14ac:dyDescent="0.25">
      <c r="A888" s="2">
        <v>43893</v>
      </c>
      <c r="B888" s="4">
        <v>94.516672108414923</v>
      </c>
      <c r="C888" s="4">
        <v>94.46233130864357</v>
      </c>
      <c r="D888" s="4">
        <v>93.606700601596145</v>
      </c>
      <c r="E888" s="4">
        <v>102.78467801009897</v>
      </c>
      <c r="F888" s="4">
        <v>99.284651254268979</v>
      </c>
      <c r="G888" s="4">
        <v>115.35378934729165</v>
      </c>
      <c r="H888" s="4">
        <v>110.65980738758465</v>
      </c>
      <c r="I888" s="4">
        <v>106.11739839718315</v>
      </c>
      <c r="J888" s="4">
        <v>107.47516625717482</v>
      </c>
      <c r="K888" s="4">
        <v>97.521058361547858</v>
      </c>
      <c r="M888" s="5">
        <v>43881</v>
      </c>
      <c r="N888">
        <v>131.1507</v>
      </c>
      <c r="O888">
        <v>1464.72</v>
      </c>
      <c r="P888">
        <f t="shared" si="40"/>
        <v>89.989789422491356</v>
      </c>
      <c r="Q888">
        <f t="shared" si="41"/>
        <v>88.619725273346788</v>
      </c>
      <c r="R888">
        <f t="shared" si="41"/>
        <v>91.969363958354265</v>
      </c>
      <c r="S888">
        <f t="shared" si="41"/>
        <v>101.82555594981496</v>
      </c>
      <c r="T888">
        <f t="shared" si="41"/>
        <v>100.55853643617334</v>
      </c>
      <c r="U888">
        <f t="shared" si="41"/>
        <v>112.82832140401118</v>
      </c>
      <c r="V888">
        <f t="shared" si="41"/>
        <v>112.77839648456536</v>
      </c>
      <c r="W888">
        <f t="shared" si="41"/>
        <v>106.95978191309959</v>
      </c>
      <c r="X888">
        <f t="shared" si="41"/>
        <v>109.51786840407915</v>
      </c>
    </row>
    <row r="889" spans="1:24" x14ac:dyDescent="0.25">
      <c r="A889" s="2">
        <v>43894</v>
      </c>
      <c r="B889" s="4">
        <v>97.180140485073963</v>
      </c>
      <c r="C889" s="4">
        <v>98.392839478131478</v>
      </c>
      <c r="D889" s="4">
        <v>93.524876677991188</v>
      </c>
      <c r="E889" s="4">
        <v>103.07125967431301</v>
      </c>
      <c r="F889" s="4">
        <v>100.22144681880786</v>
      </c>
      <c r="G889" s="4">
        <v>118.43414514098799</v>
      </c>
      <c r="H889" s="4">
        <v>111.53107005787433</v>
      </c>
      <c r="I889" s="4">
        <v>106.07446267597508</v>
      </c>
      <c r="J889" s="4">
        <v>108.5431780395664</v>
      </c>
      <c r="K889" s="4">
        <v>97.579625981195178</v>
      </c>
      <c r="M889" s="5">
        <v>43882</v>
      </c>
      <c r="N889">
        <v>131.15809999999999</v>
      </c>
      <c r="O889">
        <v>1453.83</v>
      </c>
      <c r="P889">
        <f t="shared" si="40"/>
        <v>90.294836600619306</v>
      </c>
      <c r="Q889">
        <f t="shared" si="41"/>
        <v>88.825398299082906</v>
      </c>
      <c r="R889">
        <f t="shared" si="41"/>
        <v>92.679324212988888</v>
      </c>
      <c r="S889">
        <f t="shared" si="41"/>
        <v>102.50252577564554</v>
      </c>
      <c r="T889">
        <f t="shared" si="41"/>
        <v>100.27730178447599</v>
      </c>
      <c r="U889">
        <f t="shared" si="41"/>
        <v>111.787117514817</v>
      </c>
      <c r="V889">
        <f t="shared" si="41"/>
        <v>110.73727286338728</v>
      </c>
      <c r="W889">
        <f t="shared" si="41"/>
        <v>106.92888352801592</v>
      </c>
      <c r="X889">
        <f t="shared" si="41"/>
        <v>107.90029716084528</v>
      </c>
    </row>
    <row r="890" spans="1:24" x14ac:dyDescent="0.25">
      <c r="A890" s="2">
        <v>43895</v>
      </c>
      <c r="B890" s="4">
        <v>99.510334738576432</v>
      </c>
      <c r="C890" s="4">
        <v>106.85146058149883</v>
      </c>
      <c r="D890" s="4">
        <v>93.418066148091071</v>
      </c>
      <c r="E890" s="4">
        <v>106.4043489119282</v>
      </c>
      <c r="F890" s="4">
        <v>100.76823753534835</v>
      </c>
      <c r="G890" s="4">
        <v>116.96450807315799</v>
      </c>
      <c r="H890" s="4">
        <v>111.27771046175037</v>
      </c>
      <c r="I890" s="4">
        <v>105.9805407858324</v>
      </c>
      <c r="J890" s="4">
        <v>109.80820170414674</v>
      </c>
      <c r="K890" s="4">
        <v>99.029544436202059</v>
      </c>
      <c r="M890" s="5">
        <v>43885</v>
      </c>
      <c r="N890">
        <v>127.4401</v>
      </c>
      <c r="O890">
        <v>1411.28</v>
      </c>
      <c r="P890">
        <f t="shared" si="40"/>
        <v>90.255057315154247</v>
      </c>
      <c r="Q890">
        <f t="shared" si="41"/>
        <v>89.64605571422122</v>
      </c>
      <c r="R890">
        <f t="shared" si="41"/>
        <v>93.551090118341662</v>
      </c>
      <c r="S890">
        <f t="shared" si="41"/>
        <v>102.16677004062467</v>
      </c>
      <c r="T890">
        <f t="shared" si="41"/>
        <v>100.34981524867669</v>
      </c>
      <c r="U890">
        <f t="shared" si="41"/>
        <v>109.26583764025089</v>
      </c>
      <c r="V890">
        <f t="shared" si="41"/>
        <v>111.25902558987644</v>
      </c>
      <c r="W890">
        <f t="shared" si="41"/>
        <v>106.80927687607911</v>
      </c>
      <c r="X890">
        <f t="shared" si="41"/>
        <v>110.12964214350734</v>
      </c>
    </row>
    <row r="891" spans="1:24" x14ac:dyDescent="0.25">
      <c r="A891" s="2">
        <v>43896</v>
      </c>
      <c r="B891" s="4">
        <v>103.94011237422778</v>
      </c>
      <c r="C891" s="4">
        <v>115.80400214980378</v>
      </c>
      <c r="D891" s="4">
        <v>93.545501418334069</v>
      </c>
      <c r="E891" s="4">
        <v>108.98614375693457</v>
      </c>
      <c r="F891" s="4">
        <v>100.28612098958146</v>
      </c>
      <c r="G891" s="4">
        <v>112.54528296910262</v>
      </c>
      <c r="H891" s="4">
        <v>113.43565626396739</v>
      </c>
      <c r="I891" s="4">
        <v>105.3718502667771</v>
      </c>
      <c r="J891" s="4">
        <v>114.09061788014415</v>
      </c>
      <c r="K891" s="4">
        <v>97.031472382968374</v>
      </c>
      <c r="M891" s="5">
        <v>43886</v>
      </c>
      <c r="N891">
        <v>127.5849</v>
      </c>
      <c r="O891">
        <v>1378.37</v>
      </c>
      <c r="P891">
        <f t="shared" si="40"/>
        <v>89.686159040832038</v>
      </c>
      <c r="Q891">
        <f t="shared" si="41"/>
        <v>89.830110182017222</v>
      </c>
      <c r="R891">
        <f t="shared" si="41"/>
        <v>93.637907844987083</v>
      </c>
      <c r="S891">
        <f t="shared" si="41"/>
        <v>101.11000914617232</v>
      </c>
      <c r="T891">
        <f t="shared" si="41"/>
        <v>99.798124973744279</v>
      </c>
      <c r="U891">
        <f t="shared" si="41"/>
        <v>109.08006241309803</v>
      </c>
      <c r="V891">
        <f t="shared" si="41"/>
        <v>111.37922314005725</v>
      </c>
      <c r="W891">
        <f t="shared" si="41"/>
        <v>106.79585946320159</v>
      </c>
      <c r="X891">
        <f t="shared" si="41"/>
        <v>110.81399920795245</v>
      </c>
    </row>
    <row r="892" spans="1:24" x14ac:dyDescent="0.25">
      <c r="A892" s="2">
        <v>43899</v>
      </c>
      <c r="B892" s="4">
        <v>104.63597740900694</v>
      </c>
      <c r="C892" s="4">
        <v>113.74057437841415</v>
      </c>
      <c r="D892" s="4">
        <v>93.430974055905637</v>
      </c>
      <c r="E892" s="4">
        <v>107.74786066059519</v>
      </c>
      <c r="F892" s="4">
        <v>97.539428555059985</v>
      </c>
      <c r="G892" s="4">
        <v>116.38974252347072</v>
      </c>
      <c r="H892" s="4">
        <v>112.54713140377739</v>
      </c>
      <c r="I892" s="4">
        <v>105.32753446881591</v>
      </c>
      <c r="J892" s="4">
        <v>110.47182067572989</v>
      </c>
      <c r="K892" s="4">
        <v>100.84274573866665</v>
      </c>
      <c r="M892" s="5">
        <v>43887</v>
      </c>
      <c r="N892">
        <v>127.57510000000001</v>
      </c>
      <c r="O892">
        <v>1369.48</v>
      </c>
      <c r="P892">
        <f t="shared" si="40"/>
        <v>90.645875171805457</v>
      </c>
      <c r="Q892">
        <f t="shared" si="41"/>
        <v>91.655309922772702</v>
      </c>
      <c r="R892">
        <f t="shared" si="41"/>
        <v>93.907294689020432</v>
      </c>
      <c r="S892">
        <f t="shared" si="41"/>
        <v>101.33603756825357</v>
      </c>
      <c r="T892">
        <f t="shared" si="41"/>
        <v>98.921104021587055</v>
      </c>
      <c r="U892">
        <f t="shared" si="41"/>
        <v>109.05668423848324</v>
      </c>
      <c r="V892">
        <f t="shared" si="41"/>
        <v>110.73459089587075</v>
      </c>
      <c r="W892">
        <f t="shared" si="41"/>
        <v>106.73490607327227</v>
      </c>
      <c r="X892">
        <f t="shared" si="41"/>
        <v>111.65389196886237</v>
      </c>
    </row>
    <row r="893" spans="1:24" x14ac:dyDescent="0.25">
      <c r="A893" s="2">
        <v>43900</v>
      </c>
      <c r="B893" s="4">
        <v>107.55370625961112</v>
      </c>
      <c r="C893" s="4">
        <v>117.3086537824355</v>
      </c>
      <c r="D893" s="4">
        <v>93.566775567354526</v>
      </c>
      <c r="E893" s="4">
        <v>107.11615593922292</v>
      </c>
      <c r="F893" s="4">
        <v>99.770687446749378</v>
      </c>
      <c r="G893" s="4">
        <v>118.5655379833417</v>
      </c>
      <c r="H893" s="4">
        <v>114.02196168340541</v>
      </c>
      <c r="I893" s="4">
        <v>105.43786393813454</v>
      </c>
      <c r="J893" s="4">
        <v>115.04457015179493</v>
      </c>
      <c r="K893" s="4">
        <v>99.107292421532748</v>
      </c>
      <c r="M893" s="5">
        <v>43888</v>
      </c>
      <c r="N893">
        <v>127.255</v>
      </c>
      <c r="O893">
        <v>1324.55</v>
      </c>
      <c r="P893">
        <f t="shared" si="40"/>
        <v>93.142270549511252</v>
      </c>
      <c r="Q893">
        <f t="shared" si="41"/>
        <v>95.927815201007306</v>
      </c>
      <c r="R893">
        <f t="shared" si="41"/>
        <v>93.719455443197575</v>
      </c>
      <c r="S893">
        <f t="shared" si="41"/>
        <v>101.76492450434182</v>
      </c>
      <c r="T893">
        <f t="shared" si="41"/>
        <v>102.05290174571502</v>
      </c>
      <c r="U893">
        <f t="shared" si="41"/>
        <v>109.06881088520856</v>
      </c>
      <c r="V893">
        <f t="shared" si="41"/>
        <v>110.7814588602578</v>
      </c>
      <c r="W893">
        <f t="shared" si="41"/>
        <v>106.39034691057741</v>
      </c>
      <c r="X893">
        <f t="shared" si="41"/>
        <v>108.70908278246223</v>
      </c>
    </row>
    <row r="894" spans="1:24" x14ac:dyDescent="0.25">
      <c r="A894" s="2">
        <v>43901</v>
      </c>
      <c r="B894" s="4">
        <v>116.20749908993292</v>
      </c>
      <c r="C894" s="4">
        <v>129.90294740907535</v>
      </c>
      <c r="D894" s="4">
        <v>93.589257426979884</v>
      </c>
      <c r="E894" s="4">
        <v>110.83764428408226</v>
      </c>
      <c r="F894" s="4">
        <v>100.82605232437322</v>
      </c>
      <c r="G894" s="4">
        <v>113.19655890843825</v>
      </c>
      <c r="H894" s="4">
        <v>119.82475223687679</v>
      </c>
      <c r="I894" s="4">
        <v>105.20256085172809</v>
      </c>
      <c r="J894" s="4">
        <v>119.48252202425715</v>
      </c>
      <c r="K894" s="4">
        <v>97.207599431916648</v>
      </c>
      <c r="M894" s="5">
        <v>43889</v>
      </c>
      <c r="N894">
        <v>127.7196</v>
      </c>
      <c r="O894">
        <v>1300.8</v>
      </c>
      <c r="P894">
        <f t="shared" si="40"/>
        <v>92.407934041391911</v>
      </c>
      <c r="Q894">
        <f t="shared" si="41"/>
        <v>93.648456186192334</v>
      </c>
      <c r="R894">
        <f t="shared" si="41"/>
        <v>93.673484413263083</v>
      </c>
      <c r="S894">
        <f t="shared" si="41"/>
        <v>101.63986949505198</v>
      </c>
      <c r="T894">
        <f t="shared" si="41"/>
        <v>98.854470027456671</v>
      </c>
      <c r="U894">
        <f t="shared" si="41"/>
        <v>111.26423401039786</v>
      </c>
      <c r="V894">
        <f t="shared" si="41"/>
        <v>109.84671415703782</v>
      </c>
      <c r="W894">
        <f t="shared" si="41"/>
        <v>106.29910850301023</v>
      </c>
      <c r="X894">
        <f t="shared" si="41"/>
        <v>107.88992811441426</v>
      </c>
    </row>
    <row r="895" spans="1:24" x14ac:dyDescent="0.25">
      <c r="A895" s="2">
        <v>43902</v>
      </c>
      <c r="B895" s="4">
        <v>118.98943344823721</v>
      </c>
      <c r="C895" s="4">
        <v>130.42365793012698</v>
      </c>
      <c r="D895" s="4">
        <v>93.378317218050469</v>
      </c>
      <c r="E895" s="4">
        <v>108.69336853149609</v>
      </c>
      <c r="F895" s="4">
        <v>104.64966769344308</v>
      </c>
      <c r="G895" s="4">
        <v>117.70892166002312</v>
      </c>
      <c r="H895" s="4">
        <v>119.55063738293947</v>
      </c>
      <c r="I895" s="4">
        <v>104.88506652758048</v>
      </c>
      <c r="J895" s="4">
        <v>117.1287484844232</v>
      </c>
      <c r="K895" s="4">
        <v>104.19056176269966</v>
      </c>
      <c r="M895" s="5">
        <v>43892</v>
      </c>
      <c r="N895">
        <v>128.21190000000001</v>
      </c>
      <c r="O895">
        <v>1338.98</v>
      </c>
      <c r="P895">
        <f t="shared" si="40"/>
        <v>93.325691200025474</v>
      </c>
      <c r="Q895">
        <f t="shared" si="41"/>
        <v>94.730994877711055</v>
      </c>
      <c r="R895">
        <f t="shared" si="41"/>
        <v>93.622368961959339</v>
      </c>
      <c r="S895">
        <f t="shared" si="41"/>
        <v>102.1018856609958</v>
      </c>
      <c r="T895">
        <f t="shared" si="41"/>
        <v>100.42722827126934</v>
      </c>
      <c r="U895">
        <f t="shared" si="41"/>
        <v>113.69337637324681</v>
      </c>
      <c r="V895">
        <f t="shared" si="41"/>
        <v>110.7799728427631</v>
      </c>
      <c r="W895">
        <f t="shared" si="41"/>
        <v>106.06004854099808</v>
      </c>
      <c r="X895">
        <f t="shared" si="41"/>
        <v>109.00978512896079</v>
      </c>
    </row>
    <row r="896" spans="1:24" x14ac:dyDescent="0.25">
      <c r="A896" s="2">
        <v>43903</v>
      </c>
      <c r="B896" s="4">
        <v>135.17655107089104</v>
      </c>
      <c r="C896" s="4">
        <v>143.24914295873813</v>
      </c>
      <c r="D896" s="4">
        <v>93.289896652890505</v>
      </c>
      <c r="E896" s="4">
        <v>109.36327879539489</v>
      </c>
      <c r="F896" s="4">
        <v>110.08425786178276</v>
      </c>
      <c r="G896" s="4">
        <v>137.16412605917583</v>
      </c>
      <c r="H896" s="4">
        <v>123.53129919446306</v>
      </c>
      <c r="I896" s="4">
        <v>104.62829558057</v>
      </c>
      <c r="J896" s="4">
        <v>122.62434309284606</v>
      </c>
      <c r="K896" s="4">
        <v>109.3404193631266</v>
      </c>
      <c r="M896" s="5">
        <v>43893</v>
      </c>
      <c r="N896">
        <v>128.07159999999999</v>
      </c>
      <c r="O896">
        <v>1324.26</v>
      </c>
      <c r="P896">
        <f t="shared" si="40"/>
        <v>94.516672108414923</v>
      </c>
      <c r="Q896">
        <f t="shared" si="41"/>
        <v>94.46233130864357</v>
      </c>
      <c r="R896">
        <f t="shared" si="41"/>
        <v>93.606700601596145</v>
      </c>
      <c r="S896">
        <f t="shared" si="41"/>
        <v>102.78467801009897</v>
      </c>
      <c r="T896">
        <f t="shared" si="41"/>
        <v>99.284651254268979</v>
      </c>
      <c r="U896">
        <f t="shared" si="41"/>
        <v>115.35378934729165</v>
      </c>
      <c r="V896">
        <f t="shared" si="41"/>
        <v>110.65980738758465</v>
      </c>
      <c r="W896">
        <f t="shared" si="41"/>
        <v>106.11739839718315</v>
      </c>
      <c r="X896">
        <f t="shared" si="41"/>
        <v>107.47516625717482</v>
      </c>
    </row>
    <row r="897" spans="1:24" x14ac:dyDescent="0.25">
      <c r="A897" s="2">
        <v>43906</v>
      </c>
      <c r="B897" s="4">
        <v>137.33171646834725</v>
      </c>
      <c r="C897" s="4">
        <v>148.02362267447626</v>
      </c>
      <c r="D897" s="4">
        <v>93.101057010211775</v>
      </c>
      <c r="E897" s="4">
        <v>108.96286167331871</v>
      </c>
      <c r="F897" s="4">
        <v>105.74520894988085</v>
      </c>
      <c r="G897" s="4">
        <v>142.3198261720855</v>
      </c>
      <c r="H897" s="4">
        <v>122.36622366975081</v>
      </c>
      <c r="I897" s="4">
        <v>104.67552487389888</v>
      </c>
      <c r="J897" s="4">
        <v>121.1934146853699</v>
      </c>
      <c r="K897" s="4">
        <v>113.68187404913478</v>
      </c>
      <c r="M897" s="5">
        <v>43894</v>
      </c>
      <c r="N897">
        <v>129.69720000000001</v>
      </c>
      <c r="O897">
        <v>1357.98</v>
      </c>
      <c r="P897">
        <f t="shared" si="40"/>
        <v>97.180140485073963</v>
      </c>
      <c r="Q897">
        <f t="shared" si="41"/>
        <v>98.392839478131478</v>
      </c>
      <c r="R897">
        <f t="shared" si="41"/>
        <v>93.524876677991188</v>
      </c>
      <c r="S897">
        <f t="shared" si="41"/>
        <v>103.07125967431301</v>
      </c>
      <c r="T897">
        <f t="shared" si="41"/>
        <v>100.22144681880786</v>
      </c>
      <c r="U897">
        <f t="shared" si="41"/>
        <v>118.43414514098799</v>
      </c>
      <c r="V897">
        <f t="shared" si="41"/>
        <v>111.53107005787433</v>
      </c>
      <c r="W897">
        <f t="shared" si="41"/>
        <v>106.07446267597508</v>
      </c>
      <c r="X897">
        <f t="shared" si="41"/>
        <v>108.5431780395664</v>
      </c>
    </row>
    <row r="898" spans="1:24" x14ac:dyDescent="0.25">
      <c r="A898" s="2">
        <v>43907</v>
      </c>
      <c r="B898" s="4">
        <v>141.43813755612237</v>
      </c>
      <c r="C898" s="4">
        <v>165.85647439396863</v>
      </c>
      <c r="D898" s="4">
        <v>93.231797219718942</v>
      </c>
      <c r="E898" s="4">
        <v>107.79432343151434</v>
      </c>
      <c r="F898" s="4">
        <v>112.07151874555356</v>
      </c>
      <c r="G898" s="4">
        <v>146.72817479918106</v>
      </c>
      <c r="H898" s="4">
        <v>122.50111369119698</v>
      </c>
      <c r="I898" s="4">
        <v>104.32015510997127</v>
      </c>
      <c r="J898" s="4">
        <v>123.63014059665173</v>
      </c>
      <c r="K898" s="4">
        <v>120.90496963041473</v>
      </c>
      <c r="M898" s="5">
        <v>43895</v>
      </c>
      <c r="N898">
        <v>130.0778</v>
      </c>
      <c r="O898">
        <v>1331.18</v>
      </c>
      <c r="P898">
        <f t="shared" si="40"/>
        <v>99.510334738576432</v>
      </c>
      <c r="Q898">
        <f t="shared" si="41"/>
        <v>106.85146058149883</v>
      </c>
      <c r="R898">
        <f t="shared" si="41"/>
        <v>93.418066148091071</v>
      </c>
      <c r="S898">
        <f t="shared" si="41"/>
        <v>106.4043489119282</v>
      </c>
      <c r="T898">
        <f t="shared" si="41"/>
        <v>100.76823753534835</v>
      </c>
      <c r="U898">
        <f t="shared" si="41"/>
        <v>116.96450807315799</v>
      </c>
      <c r="V898">
        <f t="shared" si="41"/>
        <v>111.27771046175037</v>
      </c>
      <c r="W898">
        <f t="shared" si="41"/>
        <v>105.9805407858324</v>
      </c>
      <c r="X898">
        <f t="shared" si="41"/>
        <v>109.80820170414674</v>
      </c>
    </row>
    <row r="899" spans="1:24" x14ac:dyDescent="0.25">
      <c r="A899" s="2">
        <v>43908</v>
      </c>
      <c r="B899" s="4">
        <v>134.55076296913663</v>
      </c>
      <c r="C899" s="4">
        <v>161.20695842099019</v>
      </c>
      <c r="D899" s="4">
        <v>93.650267552401914</v>
      </c>
      <c r="E899" s="4">
        <v>107.36067108858205</v>
      </c>
      <c r="F899" s="4">
        <v>109.3797013650218</v>
      </c>
      <c r="G899" s="4">
        <v>145.91568946858456</v>
      </c>
      <c r="H899" s="4">
        <v>121.93271148787991</v>
      </c>
      <c r="I899" s="4">
        <v>104.43646491188673</v>
      </c>
      <c r="J899" s="4">
        <v>124.05527150032218</v>
      </c>
      <c r="K899" s="4">
        <v>114.59789954244675</v>
      </c>
      <c r="M899" s="5">
        <v>43896</v>
      </c>
      <c r="N899">
        <v>128.9813</v>
      </c>
      <c r="O899">
        <v>1303.78</v>
      </c>
      <c r="P899">
        <f t="shared" si="40"/>
        <v>103.94011237422778</v>
      </c>
      <c r="Q899">
        <f t="shared" si="41"/>
        <v>115.80400214980378</v>
      </c>
      <c r="R899">
        <f t="shared" si="41"/>
        <v>93.545501418334069</v>
      </c>
      <c r="S899">
        <f t="shared" si="41"/>
        <v>108.98614375693457</v>
      </c>
      <c r="T899">
        <f t="shared" si="41"/>
        <v>100.28612098958146</v>
      </c>
      <c r="U899">
        <f t="shared" si="41"/>
        <v>112.54528296910262</v>
      </c>
      <c r="V899">
        <f t="shared" si="41"/>
        <v>113.43565626396739</v>
      </c>
      <c r="W899">
        <f t="shared" si="41"/>
        <v>105.3718502667771</v>
      </c>
      <c r="X899">
        <f t="shared" si="41"/>
        <v>114.09061788014415</v>
      </c>
    </row>
    <row r="900" spans="1:24" x14ac:dyDescent="0.25">
      <c r="A900" s="2">
        <v>43909</v>
      </c>
      <c r="B900" s="4">
        <v>121.52026787856481</v>
      </c>
      <c r="C900" s="4">
        <v>149.2676647106064</v>
      </c>
      <c r="D900" s="4">
        <v>94.058805904105782</v>
      </c>
      <c r="E900" s="4">
        <v>108.31304522741659</v>
      </c>
      <c r="F900" s="4">
        <v>108.81821197330549</v>
      </c>
      <c r="G900" s="4">
        <v>154.06492108497682</v>
      </c>
      <c r="H900" s="4">
        <v>121.70386485984751</v>
      </c>
      <c r="I900" s="4">
        <v>104.44972898290281</v>
      </c>
      <c r="J900" s="4">
        <v>126.26387839012233</v>
      </c>
      <c r="K900" s="4">
        <v>113.31611414347812</v>
      </c>
      <c r="M900" s="5">
        <v>43899</v>
      </c>
      <c r="N900">
        <v>131.1439</v>
      </c>
      <c r="O900">
        <v>1210.52</v>
      </c>
      <c r="P900">
        <f t="shared" si="40"/>
        <v>104.63597740900694</v>
      </c>
      <c r="Q900">
        <f t="shared" si="41"/>
        <v>113.74057437841415</v>
      </c>
      <c r="R900">
        <f t="shared" si="41"/>
        <v>93.430974055905637</v>
      </c>
      <c r="S900">
        <f t="shared" si="41"/>
        <v>107.74786066059519</v>
      </c>
      <c r="T900">
        <f t="shared" si="41"/>
        <v>97.539428555059985</v>
      </c>
      <c r="U900">
        <f t="shared" si="41"/>
        <v>116.38974252347072</v>
      </c>
      <c r="V900">
        <f t="shared" si="41"/>
        <v>112.54713140377739</v>
      </c>
      <c r="W900">
        <f t="shared" si="41"/>
        <v>105.32753446881591</v>
      </c>
      <c r="X900">
        <f t="shared" si="41"/>
        <v>110.47182067572989</v>
      </c>
    </row>
    <row r="901" spans="1:24" x14ac:dyDescent="0.25">
      <c r="A901" s="2">
        <v>43910</v>
      </c>
      <c r="B901" s="4">
        <v>104.95170505282138</v>
      </c>
      <c r="C901" s="4">
        <v>145.52256746745192</v>
      </c>
      <c r="D901" s="4">
        <v>94.462385648531779</v>
      </c>
      <c r="E901" s="4">
        <v>108.86191766599526</v>
      </c>
      <c r="F901" s="4">
        <v>107.75696762561132</v>
      </c>
      <c r="G901" s="4">
        <v>179.02143502871084</v>
      </c>
      <c r="H901" s="4">
        <v>121.55726197483287</v>
      </c>
      <c r="I901" s="4">
        <v>104.46222634461161</v>
      </c>
      <c r="J901" s="4">
        <v>130.17300889460427</v>
      </c>
      <c r="K901" s="4">
        <v>111.3727358353744</v>
      </c>
      <c r="M901" s="5">
        <v>43900</v>
      </c>
      <c r="N901">
        <v>131.28059999999999</v>
      </c>
      <c r="O901">
        <v>1241.71</v>
      </c>
      <c r="P901">
        <f t="shared" si="40"/>
        <v>107.55370625961112</v>
      </c>
      <c r="Q901">
        <f t="shared" si="41"/>
        <v>117.3086537824355</v>
      </c>
      <c r="R901">
        <f t="shared" si="41"/>
        <v>93.566775567354526</v>
      </c>
      <c r="S901">
        <f t="shared" si="41"/>
        <v>107.11615593922292</v>
      </c>
      <c r="T901">
        <f t="shared" si="41"/>
        <v>99.770687446749378</v>
      </c>
      <c r="U901">
        <f t="shared" si="41"/>
        <v>118.5655379833417</v>
      </c>
      <c r="V901">
        <f t="shared" si="41"/>
        <v>114.02196168340541</v>
      </c>
      <c r="W901">
        <f t="shared" si="41"/>
        <v>105.43786393813454</v>
      </c>
      <c r="X901">
        <f t="shared" si="41"/>
        <v>115.04457015179493</v>
      </c>
    </row>
    <row r="902" spans="1:24" x14ac:dyDescent="0.25">
      <c r="A902" s="2">
        <v>43913</v>
      </c>
      <c r="B902" s="4">
        <v>114.14464343162437</v>
      </c>
      <c r="C902" s="4">
        <v>136.25193637212226</v>
      </c>
      <c r="D902" s="4">
        <v>93.765236699393228</v>
      </c>
      <c r="E902" s="4">
        <v>108.08619278469962</v>
      </c>
      <c r="F902" s="4">
        <v>108.23712434802141</v>
      </c>
      <c r="G902" s="4">
        <v>147.82913680316602</v>
      </c>
      <c r="H902" s="4">
        <v>121.71854461746368</v>
      </c>
      <c r="I902" s="4">
        <v>104.46322306671108</v>
      </c>
      <c r="J902" s="4">
        <v>122.80061688217289</v>
      </c>
      <c r="K902" s="4">
        <v>115.15562475022318</v>
      </c>
      <c r="M902" s="5">
        <v>43901</v>
      </c>
      <c r="N902">
        <v>133.01390000000001</v>
      </c>
      <c r="O902">
        <v>1195.1600000000001</v>
      </c>
      <c r="P902">
        <f t="shared" si="40"/>
        <v>116.20749908993292</v>
      </c>
      <c r="Q902">
        <f t="shared" si="41"/>
        <v>129.90294740907535</v>
      </c>
      <c r="R902">
        <f t="shared" si="41"/>
        <v>93.589257426979884</v>
      </c>
      <c r="S902">
        <f t="shared" si="41"/>
        <v>110.83764428408226</v>
      </c>
      <c r="T902">
        <f t="shared" si="41"/>
        <v>100.82605232437322</v>
      </c>
      <c r="U902">
        <f t="shared" si="41"/>
        <v>113.19655890843825</v>
      </c>
      <c r="V902">
        <f t="shared" si="41"/>
        <v>119.82475223687679</v>
      </c>
      <c r="W902">
        <f t="shared" si="41"/>
        <v>105.20256085172809</v>
      </c>
      <c r="X902">
        <f t="shared" si="41"/>
        <v>119.48252202425715</v>
      </c>
    </row>
    <row r="903" spans="1:24" x14ac:dyDescent="0.25">
      <c r="A903" s="2">
        <v>43914</v>
      </c>
      <c r="B903" s="4">
        <v>119.6132598318043</v>
      </c>
      <c r="C903" s="4">
        <v>139.94184270853552</v>
      </c>
      <c r="D903" s="4">
        <v>93.439202351045765</v>
      </c>
      <c r="E903" s="4">
        <v>107.7606821427927</v>
      </c>
      <c r="F903" s="4">
        <v>108.06367998094674</v>
      </c>
      <c r="G903" s="4">
        <v>162.84198795760165</v>
      </c>
      <c r="H903" s="4">
        <v>121.68971631456172</v>
      </c>
      <c r="I903" s="4">
        <v>104.85930509485564</v>
      </c>
      <c r="J903" s="4">
        <v>122.39622407136443</v>
      </c>
      <c r="K903" s="4">
        <v>118.01296188990959</v>
      </c>
      <c r="M903" s="5">
        <v>43902</v>
      </c>
      <c r="N903">
        <v>134.34979999999999</v>
      </c>
      <c r="O903">
        <v>1080.3499999999999</v>
      </c>
      <c r="P903">
        <f t="shared" si="40"/>
        <v>118.98943344823721</v>
      </c>
      <c r="Q903">
        <f t="shared" si="41"/>
        <v>130.42365793012698</v>
      </c>
      <c r="R903">
        <f t="shared" si="41"/>
        <v>93.378317218050469</v>
      </c>
      <c r="S903">
        <f t="shared" si="41"/>
        <v>108.69336853149609</v>
      </c>
      <c r="T903">
        <f t="shared" si="41"/>
        <v>104.64966769344308</v>
      </c>
      <c r="U903">
        <f t="shared" si="41"/>
        <v>117.70892166002312</v>
      </c>
      <c r="V903">
        <f t="shared" si="41"/>
        <v>119.55063738293947</v>
      </c>
      <c r="W903">
        <f t="shared" si="41"/>
        <v>104.88506652758048</v>
      </c>
      <c r="X903">
        <f t="shared" si="41"/>
        <v>117.1287484844232</v>
      </c>
    </row>
    <row r="904" spans="1:24" x14ac:dyDescent="0.25">
      <c r="A904" s="2">
        <v>43915</v>
      </c>
      <c r="B904" s="4">
        <v>121.32322418508309</v>
      </c>
      <c r="C904" s="4">
        <v>137.84187533529419</v>
      </c>
      <c r="D904" s="4">
        <v>93.259651486604881</v>
      </c>
      <c r="E904" s="4">
        <v>106.29458828803855</v>
      </c>
      <c r="F904" s="4">
        <v>106.95441996101157</v>
      </c>
      <c r="G904" s="4">
        <v>166.12062067610583</v>
      </c>
      <c r="H904" s="4">
        <v>121.68557098816672</v>
      </c>
      <c r="I904" s="4">
        <v>105.28728223018335</v>
      </c>
      <c r="J904" s="4">
        <v>120.88234329244038</v>
      </c>
      <c r="K904" s="4">
        <v>123.75271812458212</v>
      </c>
      <c r="M904" s="5">
        <v>43903</v>
      </c>
      <c r="N904">
        <v>139.57499999999999</v>
      </c>
      <c r="O904">
        <v>1134.3900000000001</v>
      </c>
      <c r="P904">
        <f t="shared" si="40"/>
        <v>135.17655107089104</v>
      </c>
      <c r="Q904">
        <f t="shared" si="41"/>
        <v>143.24914295873813</v>
      </c>
      <c r="R904">
        <f t="shared" si="41"/>
        <v>93.289896652890505</v>
      </c>
      <c r="S904">
        <f t="shared" si="41"/>
        <v>109.36327879539489</v>
      </c>
      <c r="T904">
        <f t="shared" si="41"/>
        <v>110.08425786178276</v>
      </c>
      <c r="U904">
        <f t="shared" si="41"/>
        <v>137.16412605917583</v>
      </c>
      <c r="V904">
        <f t="shared" si="41"/>
        <v>123.53129919446306</v>
      </c>
      <c r="W904">
        <f t="shared" si="41"/>
        <v>104.62829558057</v>
      </c>
      <c r="X904">
        <f t="shared" si="41"/>
        <v>122.62434309284606</v>
      </c>
    </row>
    <row r="905" spans="1:24" x14ac:dyDescent="0.25">
      <c r="A905" s="2">
        <v>43916</v>
      </c>
      <c r="B905" s="4">
        <v>125.35215740445913</v>
      </c>
      <c r="C905" s="4">
        <v>139.64571085408531</v>
      </c>
      <c r="D905" s="4">
        <v>93.400158136573921</v>
      </c>
      <c r="E905" s="4">
        <v>107.31375963927698</v>
      </c>
      <c r="F905" s="4">
        <v>106.89170561359474</v>
      </c>
      <c r="G905" s="4">
        <v>174.11933185273224</v>
      </c>
      <c r="H905" s="4">
        <v>121.65570497848651</v>
      </c>
      <c r="I905" s="4">
        <v>105.69770172237419</v>
      </c>
      <c r="J905" s="4">
        <v>121.58743844974747</v>
      </c>
      <c r="K905" s="4">
        <v>118.65736180498848</v>
      </c>
      <c r="M905" s="5">
        <v>43906</v>
      </c>
      <c r="N905">
        <v>140.07990000000001</v>
      </c>
      <c r="O905">
        <v>1029.51</v>
      </c>
      <c r="P905">
        <f t="shared" si="40"/>
        <v>137.33171646834725</v>
      </c>
      <c r="Q905">
        <f t="shared" si="41"/>
        <v>148.02362267447626</v>
      </c>
      <c r="R905">
        <f t="shared" si="41"/>
        <v>93.101057010211775</v>
      </c>
      <c r="S905">
        <f t="shared" si="41"/>
        <v>108.96286167331871</v>
      </c>
      <c r="T905">
        <f t="shared" si="41"/>
        <v>105.74520894988085</v>
      </c>
      <c r="U905">
        <f t="shared" si="41"/>
        <v>142.3198261720855</v>
      </c>
      <c r="V905">
        <f t="shared" si="41"/>
        <v>122.36622366975081</v>
      </c>
      <c r="W905">
        <f t="shared" si="41"/>
        <v>104.67552487389888</v>
      </c>
      <c r="X905">
        <f t="shared" si="41"/>
        <v>121.1934146853699</v>
      </c>
    </row>
    <row r="906" spans="1:24" x14ac:dyDescent="0.25">
      <c r="A906" s="2">
        <v>43917</v>
      </c>
      <c r="B906" s="4">
        <v>125.88694357919074</v>
      </c>
      <c r="C906" s="4">
        <v>139.83298691090769</v>
      </c>
      <c r="D906" s="4">
        <v>93.424223961031231</v>
      </c>
      <c r="E906" s="4">
        <v>107.76287108063229</v>
      </c>
      <c r="F906" s="4">
        <v>107.79812391610362</v>
      </c>
      <c r="G906" s="4">
        <v>177.4624108226478</v>
      </c>
      <c r="H906" s="4">
        <v>121.6242036491598</v>
      </c>
      <c r="I906" s="4">
        <v>106.23064136186952</v>
      </c>
      <c r="J906" s="4">
        <v>120.80975996742346</v>
      </c>
      <c r="K906" s="4">
        <v>122.01903472347688</v>
      </c>
      <c r="M906" s="5">
        <v>43907</v>
      </c>
      <c r="N906">
        <v>139.23939999999999</v>
      </c>
      <c r="O906">
        <v>1063.73</v>
      </c>
      <c r="P906">
        <f t="shared" si="40"/>
        <v>141.43813755612237</v>
      </c>
      <c r="Q906">
        <f t="shared" si="41"/>
        <v>165.85647439396863</v>
      </c>
      <c r="R906">
        <f t="shared" si="41"/>
        <v>93.231797219718942</v>
      </c>
      <c r="S906">
        <f t="shared" si="41"/>
        <v>107.79432343151434</v>
      </c>
      <c r="T906">
        <f t="shared" si="41"/>
        <v>112.07151874555356</v>
      </c>
      <c r="U906">
        <f t="shared" si="41"/>
        <v>146.72817479918106</v>
      </c>
      <c r="V906">
        <f t="shared" si="41"/>
        <v>122.50111369119698</v>
      </c>
      <c r="W906">
        <f t="shared" si="41"/>
        <v>104.32015510997127</v>
      </c>
      <c r="X906">
        <f t="shared" si="41"/>
        <v>123.63014059665173</v>
      </c>
    </row>
    <row r="907" spans="1:24" x14ac:dyDescent="0.25">
      <c r="A907" s="2">
        <v>43920</v>
      </c>
      <c r="B907" s="4">
        <v>124.19158312797308</v>
      </c>
      <c r="C907" s="4">
        <v>137.4376506911434</v>
      </c>
      <c r="D907" s="4">
        <v>93.779442086062033</v>
      </c>
      <c r="E907" s="4">
        <v>107.31308979678769</v>
      </c>
      <c r="F907" s="4">
        <v>107.85691861680692</v>
      </c>
      <c r="G907" s="4">
        <v>175.43100997069172</v>
      </c>
      <c r="H907" s="4">
        <v>121.61195387616318</v>
      </c>
      <c r="I907" s="4">
        <v>106.5589462872499</v>
      </c>
      <c r="J907" s="4">
        <v>121.44227179971365</v>
      </c>
      <c r="K907" s="4">
        <v>118.9756586513747</v>
      </c>
      <c r="M907" s="5">
        <v>43908</v>
      </c>
      <c r="N907">
        <v>136.1207</v>
      </c>
      <c r="O907">
        <v>1006.76</v>
      </c>
      <c r="P907">
        <f t="shared" si="40"/>
        <v>134.55076296913663</v>
      </c>
      <c r="Q907">
        <f t="shared" si="41"/>
        <v>161.20695842099019</v>
      </c>
      <c r="R907">
        <f t="shared" si="41"/>
        <v>93.650267552401914</v>
      </c>
      <c r="S907">
        <f t="shared" si="41"/>
        <v>107.36067108858205</v>
      </c>
      <c r="T907">
        <f t="shared" si="41"/>
        <v>109.3797013650218</v>
      </c>
      <c r="U907">
        <f t="shared" si="41"/>
        <v>145.91568946858456</v>
      </c>
      <c r="V907">
        <f t="shared" si="41"/>
        <v>121.93271148787991</v>
      </c>
      <c r="W907">
        <f t="shared" si="41"/>
        <v>104.43646491188673</v>
      </c>
      <c r="X907">
        <f t="shared" si="41"/>
        <v>124.05527150032218</v>
      </c>
    </row>
    <row r="908" spans="1:24" x14ac:dyDescent="0.25">
      <c r="A908" s="2">
        <v>43921</v>
      </c>
      <c r="B908" s="4">
        <v>125.53677688275448</v>
      </c>
      <c r="C908" s="4">
        <v>138.84472208773957</v>
      </c>
      <c r="D908" s="4">
        <v>93.961639459042104</v>
      </c>
      <c r="E908" s="4">
        <v>107.33533081947537</v>
      </c>
      <c r="F908" s="4">
        <v>108.74961815581834</v>
      </c>
      <c r="G908" s="4">
        <v>177.13899190431374</v>
      </c>
      <c r="H908" s="4">
        <v>121.61944757050415</v>
      </c>
      <c r="I908" s="4">
        <v>106.41457492468773</v>
      </c>
      <c r="J908" s="4">
        <v>123.56792631806589</v>
      </c>
      <c r="K908" s="4">
        <v>115.0961958831992</v>
      </c>
      <c r="M908" s="5">
        <v>43909</v>
      </c>
      <c r="N908">
        <v>135.21299999999999</v>
      </c>
      <c r="O908">
        <v>1011.57</v>
      </c>
      <c r="P908">
        <f t="shared" si="40"/>
        <v>121.52026787856481</v>
      </c>
      <c r="Q908">
        <f t="shared" si="41"/>
        <v>149.2676647106064</v>
      </c>
      <c r="R908">
        <f t="shared" si="41"/>
        <v>94.058805904105782</v>
      </c>
      <c r="S908">
        <f t="shared" si="41"/>
        <v>108.31304522741659</v>
      </c>
      <c r="T908">
        <f t="shared" si="41"/>
        <v>108.81821197330549</v>
      </c>
      <c r="U908">
        <f t="shared" si="41"/>
        <v>154.06492108497682</v>
      </c>
      <c r="V908">
        <f t="shared" si="41"/>
        <v>121.70386485984751</v>
      </c>
      <c r="W908">
        <f t="shared" si="41"/>
        <v>104.44972898290281</v>
      </c>
      <c r="X908">
        <f t="shared" si="41"/>
        <v>126.26387839012233</v>
      </c>
    </row>
    <row r="909" spans="1:24" x14ac:dyDescent="0.25">
      <c r="A909" s="2">
        <v>43922</v>
      </c>
      <c r="B909" s="4">
        <v>123.66889421539661</v>
      </c>
      <c r="C909" s="4">
        <v>138.38021981733226</v>
      </c>
      <c r="D909" s="4">
        <v>93.925447372660599</v>
      </c>
      <c r="E909" s="4">
        <v>107.58636161762598</v>
      </c>
      <c r="F909" s="4">
        <v>109.67955433860851</v>
      </c>
      <c r="G909" s="4">
        <v>179.39217287266902</v>
      </c>
      <c r="H909" s="4">
        <v>121.60993015253393</v>
      </c>
      <c r="I909" s="4">
        <v>105.71832620274022</v>
      </c>
      <c r="J909" s="4">
        <v>122.51028358210526</v>
      </c>
      <c r="K909" s="4">
        <v>116.70362864720349</v>
      </c>
      <c r="M909" s="5">
        <v>43910</v>
      </c>
      <c r="N909">
        <v>135.5703</v>
      </c>
      <c r="O909">
        <v>995.3</v>
      </c>
      <c r="P909">
        <f t="shared" si="40"/>
        <v>104.95170505282138</v>
      </c>
      <c r="Q909">
        <f t="shared" si="41"/>
        <v>145.52256746745192</v>
      </c>
      <c r="R909">
        <f t="shared" si="41"/>
        <v>94.462385648531779</v>
      </c>
      <c r="S909">
        <f t="shared" si="41"/>
        <v>108.86191766599526</v>
      </c>
      <c r="T909">
        <f t="shared" si="41"/>
        <v>107.75696762561132</v>
      </c>
      <c r="U909">
        <f t="shared" si="41"/>
        <v>179.02143502871084</v>
      </c>
      <c r="V909">
        <f t="shared" si="41"/>
        <v>121.55726197483287</v>
      </c>
      <c r="W909">
        <f t="shared" si="41"/>
        <v>104.46222634461161</v>
      </c>
      <c r="X909">
        <f t="shared" si="41"/>
        <v>130.17300889460427</v>
      </c>
    </row>
    <row r="910" spans="1:24" x14ac:dyDescent="0.25">
      <c r="A910" s="2">
        <v>43923</v>
      </c>
      <c r="B910" s="4">
        <v>120.45832443316334</v>
      </c>
      <c r="C910" s="4">
        <v>137.81305059137406</v>
      </c>
      <c r="D910" s="4">
        <v>94.200682953403401</v>
      </c>
      <c r="E910" s="4">
        <v>108.40723877469409</v>
      </c>
      <c r="F910" s="4">
        <v>110.28220002081713</v>
      </c>
      <c r="G910" s="4">
        <v>178.49873904975658</v>
      </c>
      <c r="H910" s="4">
        <v>121.60077434400714</v>
      </c>
      <c r="I910" s="4">
        <v>105.41194916354826</v>
      </c>
      <c r="J910" s="4">
        <v>123.0805811358095</v>
      </c>
      <c r="K910" s="4">
        <v>114.433318607475</v>
      </c>
      <c r="M910" s="5">
        <v>43913</v>
      </c>
      <c r="N910">
        <v>135.0275</v>
      </c>
      <c r="O910">
        <v>963</v>
      </c>
      <c r="P910">
        <f t="shared" si="40"/>
        <v>114.14464343162437</v>
      </c>
      <c r="Q910">
        <f t="shared" si="41"/>
        <v>136.25193637212226</v>
      </c>
      <c r="R910">
        <f t="shared" si="41"/>
        <v>93.765236699393228</v>
      </c>
      <c r="S910">
        <f t="shared" si="41"/>
        <v>108.08619278469962</v>
      </c>
      <c r="T910">
        <f t="shared" si="41"/>
        <v>108.23712434802141</v>
      </c>
      <c r="U910">
        <f t="shared" si="41"/>
        <v>147.82913680316602</v>
      </c>
      <c r="V910">
        <f t="shared" si="41"/>
        <v>121.71854461746368</v>
      </c>
      <c r="W910">
        <f t="shared" si="41"/>
        <v>104.46322306671108</v>
      </c>
      <c r="X910">
        <f t="shared" si="41"/>
        <v>122.80061688217289</v>
      </c>
    </row>
    <row r="911" spans="1:24" x14ac:dyDescent="0.25">
      <c r="A911" s="2">
        <v>43924</v>
      </c>
      <c r="B911" s="4">
        <v>124.77421342960653</v>
      </c>
      <c r="C911" s="4">
        <v>136.1817396428109</v>
      </c>
      <c r="D911" s="4">
        <v>93.537437957783496</v>
      </c>
      <c r="E911" s="4">
        <v>108.20076511109306</v>
      </c>
      <c r="F911" s="4">
        <v>108.39097048152836</v>
      </c>
      <c r="G911" s="4">
        <v>173.41536125778094</v>
      </c>
      <c r="H911" s="4">
        <v>121.10087180752927</v>
      </c>
      <c r="I911" s="4">
        <v>105.697471709582</v>
      </c>
      <c r="J911" s="4">
        <v>120.27056955301219</v>
      </c>
      <c r="K911" s="4">
        <v>122.17181738955031</v>
      </c>
      <c r="M911" s="5">
        <v>43914</v>
      </c>
      <c r="N911">
        <v>143.65090000000001</v>
      </c>
      <c r="O911">
        <v>1043.69</v>
      </c>
      <c r="P911">
        <f t="shared" si="40"/>
        <v>119.6132598318043</v>
      </c>
      <c r="Q911">
        <f t="shared" si="41"/>
        <v>139.94184270853552</v>
      </c>
      <c r="R911">
        <f t="shared" si="41"/>
        <v>93.439202351045765</v>
      </c>
      <c r="S911">
        <f t="shared" si="41"/>
        <v>107.7606821427927</v>
      </c>
      <c r="T911">
        <f t="shared" si="41"/>
        <v>108.06367998094674</v>
      </c>
      <c r="U911">
        <f t="shared" si="41"/>
        <v>162.84198795760165</v>
      </c>
      <c r="V911">
        <f t="shared" si="41"/>
        <v>121.68971631456172</v>
      </c>
      <c r="W911">
        <f t="shared" si="41"/>
        <v>104.85930509485564</v>
      </c>
      <c r="X911">
        <f t="shared" si="41"/>
        <v>122.39622407136443</v>
      </c>
    </row>
    <row r="912" spans="1:24" x14ac:dyDescent="0.25">
      <c r="A912" s="2">
        <v>43927</v>
      </c>
      <c r="B912" s="4">
        <v>125.63192021483943</v>
      </c>
      <c r="C912" s="4">
        <v>136.12731174399696</v>
      </c>
      <c r="D912" s="4">
        <v>93.403226582372938</v>
      </c>
      <c r="E912" s="4">
        <v>107.67193442135144</v>
      </c>
      <c r="F912" s="4">
        <v>108.57127423035173</v>
      </c>
      <c r="G912" s="4">
        <v>177.7993940829376</v>
      </c>
      <c r="H912" s="4">
        <v>120.62629571172656</v>
      </c>
      <c r="I912" s="4">
        <v>106.10781453084211</v>
      </c>
      <c r="J912" s="4">
        <v>119.98023625294456</v>
      </c>
      <c r="K912" s="4">
        <v>118.89685872809646</v>
      </c>
      <c r="M912" s="5">
        <v>43915</v>
      </c>
      <c r="N912">
        <v>140.69290000000001</v>
      </c>
      <c r="O912">
        <v>1073</v>
      </c>
      <c r="P912">
        <f t="shared" si="40"/>
        <v>121.32322418508309</v>
      </c>
      <c r="Q912">
        <f t="shared" si="41"/>
        <v>137.84187533529419</v>
      </c>
      <c r="R912">
        <f t="shared" si="41"/>
        <v>93.259651486604881</v>
      </c>
      <c r="S912">
        <f t="shared" si="41"/>
        <v>106.29458828803855</v>
      </c>
      <c r="T912">
        <f t="shared" si="41"/>
        <v>106.95441996101157</v>
      </c>
      <c r="U912">
        <f t="shared" si="41"/>
        <v>166.12062067610583</v>
      </c>
      <c r="V912">
        <f t="shared" si="41"/>
        <v>121.68557098816672</v>
      </c>
      <c r="W912">
        <f t="shared" si="41"/>
        <v>105.28728223018335</v>
      </c>
      <c r="X912">
        <f t="shared" si="41"/>
        <v>120.88234329244038</v>
      </c>
    </row>
    <row r="913" spans="1:24" x14ac:dyDescent="0.25">
      <c r="A913" s="2">
        <v>43928</v>
      </c>
      <c r="B913" s="4">
        <v>129.42261365880009</v>
      </c>
      <c r="C913" s="4">
        <v>136.11595140374607</v>
      </c>
      <c r="D913" s="4">
        <v>93.029430872476723</v>
      </c>
      <c r="E913" s="4">
        <v>107.8091947733901</v>
      </c>
      <c r="F913" s="4">
        <v>107.93433163939956</v>
      </c>
      <c r="G913" s="4">
        <v>179.45849437872869</v>
      </c>
      <c r="H913" s="4">
        <v>120.82821902500888</v>
      </c>
      <c r="I913" s="4">
        <v>106.34357764283291</v>
      </c>
      <c r="J913" s="4">
        <v>119.42030774567125</v>
      </c>
      <c r="K913" s="4">
        <v>122.56447504027764</v>
      </c>
      <c r="M913" s="5">
        <v>43916</v>
      </c>
      <c r="N913">
        <v>143.69110000000001</v>
      </c>
      <c r="O913">
        <v>1122.5999999999999</v>
      </c>
      <c r="P913">
        <f t="shared" si="40"/>
        <v>125.35215740445913</v>
      </c>
      <c r="Q913">
        <f t="shared" si="41"/>
        <v>139.64571085408531</v>
      </c>
      <c r="R913">
        <f t="shared" si="41"/>
        <v>93.400158136573921</v>
      </c>
      <c r="S913">
        <f t="shared" si="41"/>
        <v>107.31375963927698</v>
      </c>
      <c r="T913">
        <f t="shared" si="41"/>
        <v>106.89170561359474</v>
      </c>
      <c r="U913">
        <f t="shared" si="41"/>
        <v>174.11933185273224</v>
      </c>
      <c r="V913">
        <f t="shared" si="41"/>
        <v>121.65570497848651</v>
      </c>
      <c r="W913">
        <f t="shared" si="41"/>
        <v>105.69770172237419</v>
      </c>
      <c r="X913">
        <f t="shared" si="41"/>
        <v>121.58743844974747</v>
      </c>
    </row>
    <row r="914" spans="1:24" x14ac:dyDescent="0.25">
      <c r="A914" s="2">
        <v>43929</v>
      </c>
      <c r="B914" s="4">
        <v>128.64381153843487</v>
      </c>
      <c r="C914" s="4">
        <v>136.04185485613957</v>
      </c>
      <c r="D914" s="4">
        <v>92.915718677952071</v>
      </c>
      <c r="E914" s="4">
        <v>107.683832319833</v>
      </c>
      <c r="F914" s="4">
        <v>107.81870206134977</v>
      </c>
      <c r="G914" s="4">
        <v>178.90129371424666</v>
      </c>
      <c r="H914" s="4">
        <v>120.91275985416922</v>
      </c>
      <c r="I914" s="4">
        <v>106.41925185146216</v>
      </c>
      <c r="J914" s="4">
        <v>119.0366530277248</v>
      </c>
      <c r="K914" s="4">
        <v>124.3236572566183</v>
      </c>
      <c r="M914" s="5">
        <v>43917</v>
      </c>
      <c r="N914">
        <v>142.8612</v>
      </c>
      <c r="O914">
        <v>1096.43</v>
      </c>
      <c r="P914">
        <f t="shared" si="40"/>
        <v>125.88694357919074</v>
      </c>
      <c r="Q914">
        <f t="shared" si="41"/>
        <v>139.83298691090769</v>
      </c>
      <c r="R914">
        <f t="shared" si="41"/>
        <v>93.424223961031231</v>
      </c>
      <c r="S914">
        <f t="shared" si="41"/>
        <v>107.76287108063229</v>
      </c>
      <c r="T914">
        <f t="shared" si="41"/>
        <v>107.79812391610362</v>
      </c>
      <c r="U914">
        <f t="shared" si="41"/>
        <v>177.4624108226478</v>
      </c>
      <c r="V914">
        <f t="shared" si="41"/>
        <v>121.6242036491598</v>
      </c>
      <c r="W914">
        <f t="shared" si="41"/>
        <v>106.23064136186952</v>
      </c>
      <c r="X914">
        <f t="shared" si="41"/>
        <v>120.80975996742346</v>
      </c>
    </row>
    <row r="915" spans="1:24" x14ac:dyDescent="0.25">
      <c r="A915" s="2">
        <v>43930</v>
      </c>
      <c r="B915" s="4">
        <v>129.05981086413874</v>
      </c>
      <c r="C915" s="4">
        <v>135.11695059223874</v>
      </c>
      <c r="D915" s="4">
        <v>92.629305605986687</v>
      </c>
      <c r="E915" s="4">
        <v>108.35463265405433</v>
      </c>
      <c r="F915" s="4">
        <v>108.19015786152315</v>
      </c>
      <c r="G915" s="4">
        <v>178.74844143558505</v>
      </c>
      <c r="H915" s="4">
        <v>120.77680976964952</v>
      </c>
      <c r="I915" s="4">
        <v>106.72486406368888</v>
      </c>
      <c r="J915" s="4">
        <v>118.15077970128101</v>
      </c>
      <c r="K915" s="4">
        <v>126.59482181315536</v>
      </c>
      <c r="M915" s="5">
        <v>43920</v>
      </c>
      <c r="N915">
        <v>143.185</v>
      </c>
      <c r="O915">
        <v>1116.3800000000001</v>
      </c>
      <c r="P915">
        <f t="shared" si="40"/>
        <v>124.19158312797308</v>
      </c>
      <c r="Q915">
        <f t="shared" si="41"/>
        <v>137.4376506911434</v>
      </c>
      <c r="R915">
        <f t="shared" si="41"/>
        <v>93.779442086062033</v>
      </c>
      <c r="S915">
        <f t="shared" si="41"/>
        <v>107.31308979678769</v>
      </c>
      <c r="T915">
        <f t="shared" si="41"/>
        <v>107.85691861680692</v>
      </c>
      <c r="U915">
        <f t="shared" si="41"/>
        <v>175.43100997069172</v>
      </c>
      <c r="V915">
        <f t="shared" si="41"/>
        <v>121.61195387616318</v>
      </c>
      <c r="W915">
        <f t="shared" si="41"/>
        <v>106.5589462872499</v>
      </c>
      <c r="X915">
        <f t="shared" si="41"/>
        <v>121.44227179971365</v>
      </c>
    </row>
    <row r="916" spans="1:24" x14ac:dyDescent="0.25">
      <c r="A916" s="2">
        <v>43935</v>
      </c>
      <c r="B916" s="4">
        <v>130.58162840269279</v>
      </c>
      <c r="C916" s="4">
        <v>135.43743929342352</v>
      </c>
      <c r="D916" s="4">
        <v>92.747713798078664</v>
      </c>
      <c r="E916" s="4">
        <v>108.46607078354621</v>
      </c>
      <c r="F916" s="4">
        <v>108.38222293405374</v>
      </c>
      <c r="G916" s="4">
        <v>181.65997615733326</v>
      </c>
      <c r="H916" s="4">
        <v>120.64953340664535</v>
      </c>
      <c r="I916" s="4">
        <v>106.59917179372393</v>
      </c>
      <c r="J916" s="4">
        <v>118.47010613290607</v>
      </c>
      <c r="K916" s="4">
        <v>125.02672315191637</v>
      </c>
      <c r="M916" s="5">
        <v>43921</v>
      </c>
      <c r="N916">
        <v>143.22200000000001</v>
      </c>
      <c r="O916">
        <v>1110.5899999999999</v>
      </c>
      <c r="P916">
        <f t="shared" si="40"/>
        <v>125.53677688275448</v>
      </c>
      <c r="Q916">
        <f t="shared" si="41"/>
        <v>138.84472208773957</v>
      </c>
      <c r="R916">
        <f t="shared" si="41"/>
        <v>93.961639459042104</v>
      </c>
      <c r="S916">
        <f t="shared" si="41"/>
        <v>107.33533081947537</v>
      </c>
      <c r="T916">
        <f t="shared" si="41"/>
        <v>108.74961815581834</v>
      </c>
      <c r="U916">
        <f t="shared" si="41"/>
        <v>177.13899190431374</v>
      </c>
      <c r="V916">
        <f t="shared" si="41"/>
        <v>121.61944757050415</v>
      </c>
      <c r="W916">
        <f t="shared" si="41"/>
        <v>106.41457492468773</v>
      </c>
      <c r="X916">
        <f t="shared" si="41"/>
        <v>123.56792631806589</v>
      </c>
    </row>
    <row r="917" spans="1:24" x14ac:dyDescent="0.25">
      <c r="A917" s="2">
        <v>43936</v>
      </c>
      <c r="B917" s="4">
        <v>130.93647396106567</v>
      </c>
      <c r="C917" s="4">
        <v>135.51438033417909</v>
      </c>
      <c r="D917" s="4">
        <v>92.720453842409924</v>
      </c>
      <c r="E917" s="4">
        <v>108.66681053001064</v>
      </c>
      <c r="F917" s="4">
        <v>109.02861452333181</v>
      </c>
      <c r="G917" s="4">
        <v>181.94365643312526</v>
      </c>
      <c r="H917" s="4">
        <v>120.87927958552552</v>
      </c>
      <c r="I917" s="4">
        <v>106.58330772081572</v>
      </c>
      <c r="J917" s="4">
        <v>118.52161039607144</v>
      </c>
      <c r="K917" s="4">
        <v>124.88536011890936</v>
      </c>
      <c r="M917" s="5">
        <v>43922</v>
      </c>
      <c r="N917">
        <v>144.42859999999999</v>
      </c>
      <c r="O917">
        <v>1068.71</v>
      </c>
      <c r="P917">
        <f t="shared" si="40"/>
        <v>123.66889421539661</v>
      </c>
      <c r="Q917">
        <f t="shared" si="41"/>
        <v>138.38021981733226</v>
      </c>
      <c r="R917">
        <f t="shared" ref="Q917:X948" si="42">VLOOKUP($M917,$A$2:$K$1811,R$1,TRUE)</f>
        <v>93.925447372660599</v>
      </c>
      <c r="S917">
        <f t="shared" si="42"/>
        <v>107.58636161762598</v>
      </c>
      <c r="T917">
        <f t="shared" si="42"/>
        <v>109.67955433860851</v>
      </c>
      <c r="U917">
        <f t="shared" si="42"/>
        <v>179.39217287266902</v>
      </c>
      <c r="V917">
        <f t="shared" si="42"/>
        <v>121.60993015253393</v>
      </c>
      <c r="W917">
        <f t="shared" si="42"/>
        <v>105.71832620274022</v>
      </c>
      <c r="X917">
        <f t="shared" si="42"/>
        <v>122.51028358210526</v>
      </c>
    </row>
    <row r="918" spans="1:24" x14ac:dyDescent="0.25">
      <c r="A918" s="2">
        <v>43937</v>
      </c>
      <c r="B918" s="4">
        <v>131.82084307390406</v>
      </c>
      <c r="C918" s="4">
        <v>135.23257422900818</v>
      </c>
      <c r="D918" s="4">
        <v>92.307074154192222</v>
      </c>
      <c r="E918" s="4">
        <v>108.79759485311116</v>
      </c>
      <c r="F918" s="4">
        <v>108.38222293405373</v>
      </c>
      <c r="G918" s="4">
        <v>182.04166762330155</v>
      </c>
      <c r="H918" s="4">
        <v>120.81835487183865</v>
      </c>
      <c r="I918" s="4">
        <v>106.68589030765001</v>
      </c>
      <c r="J918" s="4">
        <v>118.04777117495034</v>
      </c>
      <c r="K918" s="4">
        <v>127.2924150906814</v>
      </c>
      <c r="M918" s="5">
        <v>43923</v>
      </c>
      <c r="N918">
        <v>144.55340000000001</v>
      </c>
      <c r="O918">
        <v>1080.6199999999999</v>
      </c>
      <c r="P918">
        <f t="shared" ref="P918:X973" si="43">VLOOKUP($M918,$A$2:$K$1811,P$1,TRUE)</f>
        <v>120.45832443316334</v>
      </c>
      <c r="Q918">
        <f t="shared" si="42"/>
        <v>137.81305059137406</v>
      </c>
      <c r="R918">
        <f t="shared" si="42"/>
        <v>94.200682953403401</v>
      </c>
      <c r="S918">
        <f t="shared" si="42"/>
        <v>108.40723877469409</v>
      </c>
      <c r="T918">
        <f t="shared" si="42"/>
        <v>110.28220002081713</v>
      </c>
      <c r="U918">
        <f t="shared" si="42"/>
        <v>178.49873904975658</v>
      </c>
      <c r="V918">
        <f t="shared" si="42"/>
        <v>121.60077434400714</v>
      </c>
      <c r="W918">
        <f t="shared" si="42"/>
        <v>105.41194916354826</v>
      </c>
      <c r="X918">
        <f t="shared" si="42"/>
        <v>123.0805811358095</v>
      </c>
    </row>
    <row r="919" spans="1:24" x14ac:dyDescent="0.25">
      <c r="A919" s="2">
        <v>43938</v>
      </c>
      <c r="B919" s="4">
        <v>132.7370516706311</v>
      </c>
      <c r="C919" s="4">
        <v>135.42997423103492</v>
      </c>
      <c r="D919" s="4">
        <v>92.44633891039993</v>
      </c>
      <c r="E919" s="4">
        <v>108.73977032072369</v>
      </c>
      <c r="F919" s="4">
        <v>108.18918291191638</v>
      </c>
      <c r="G919" s="4">
        <v>185.57979629197717</v>
      </c>
      <c r="H919" s="4">
        <v>120.93438694476511</v>
      </c>
      <c r="I919" s="4">
        <v>106.76208361935815</v>
      </c>
      <c r="J919" s="4">
        <v>118.54221210133758</v>
      </c>
      <c r="K919" s="4">
        <v>125.8067547732731</v>
      </c>
      <c r="M919" s="5">
        <v>43924</v>
      </c>
      <c r="N919">
        <v>144.53559999999999</v>
      </c>
      <c r="O919">
        <v>1064.72</v>
      </c>
      <c r="P919">
        <f t="shared" si="43"/>
        <v>124.77421342960653</v>
      </c>
      <c r="Q919">
        <f t="shared" si="42"/>
        <v>136.1817396428109</v>
      </c>
      <c r="R919">
        <f t="shared" si="42"/>
        <v>93.537437957783496</v>
      </c>
      <c r="S919">
        <f t="shared" si="42"/>
        <v>108.20076511109306</v>
      </c>
      <c r="T919">
        <f t="shared" si="42"/>
        <v>108.39097048152836</v>
      </c>
      <c r="U919">
        <f t="shared" si="42"/>
        <v>173.41536125778094</v>
      </c>
      <c r="V919">
        <f t="shared" si="42"/>
        <v>121.10087180752927</v>
      </c>
      <c r="W919">
        <f t="shared" si="42"/>
        <v>105.697471709582</v>
      </c>
      <c r="X919">
        <f t="shared" si="42"/>
        <v>120.27056955301219</v>
      </c>
    </row>
    <row r="920" spans="1:24" x14ac:dyDescent="0.25">
      <c r="A920" s="2">
        <v>43941</v>
      </c>
      <c r="B920" s="4">
        <v>134.35372891290859</v>
      </c>
      <c r="C920" s="4">
        <v>136.87166440483986</v>
      </c>
      <c r="D920" s="4">
        <v>92.756679666793744</v>
      </c>
      <c r="E920" s="4">
        <v>108.66802270936749</v>
      </c>
      <c r="F920" s="4">
        <v>108.4212209183239</v>
      </c>
      <c r="G920" s="4">
        <v>182.74198957820406</v>
      </c>
      <c r="H920" s="4">
        <v>120.76602139007871</v>
      </c>
      <c r="I920" s="4">
        <v>106.37783746882204</v>
      </c>
      <c r="J920" s="4">
        <v>119.38688201724909</v>
      </c>
      <c r="K920" s="4">
        <v>123.90585674396294</v>
      </c>
      <c r="M920" s="5">
        <v>43927</v>
      </c>
      <c r="N920">
        <v>145.65</v>
      </c>
      <c r="O920">
        <v>1123.3599999999999</v>
      </c>
      <c r="P920">
        <f t="shared" si="43"/>
        <v>125.63192021483943</v>
      </c>
      <c r="Q920">
        <f t="shared" si="42"/>
        <v>136.12731174399696</v>
      </c>
      <c r="R920">
        <f t="shared" si="42"/>
        <v>93.403226582372938</v>
      </c>
      <c r="S920">
        <f t="shared" si="42"/>
        <v>107.67193442135144</v>
      </c>
      <c r="T920">
        <f t="shared" si="42"/>
        <v>108.57127423035173</v>
      </c>
      <c r="U920">
        <f t="shared" si="42"/>
        <v>177.7993940829376</v>
      </c>
      <c r="V920">
        <f t="shared" si="42"/>
        <v>120.62629571172656</v>
      </c>
      <c r="W920">
        <f t="shared" si="42"/>
        <v>106.10781453084211</v>
      </c>
      <c r="X920">
        <f t="shared" si="42"/>
        <v>119.98023625294456</v>
      </c>
    </row>
    <row r="921" spans="1:24" x14ac:dyDescent="0.25">
      <c r="A921" s="2">
        <v>43942</v>
      </c>
      <c r="B921" s="4">
        <v>134.31069071399705</v>
      </c>
      <c r="C921" s="4">
        <v>135.53024359175498</v>
      </c>
      <c r="D921" s="4">
        <v>92.601318455662266</v>
      </c>
      <c r="E921" s="4">
        <v>108.59357321921773</v>
      </c>
      <c r="F921" s="4">
        <v>108.15603462528674</v>
      </c>
      <c r="G921" s="4">
        <v>183.94228154803926</v>
      </c>
      <c r="H921" s="4">
        <v>121.06093344553506</v>
      </c>
      <c r="I921" s="4">
        <v>106.72760976861535</v>
      </c>
      <c r="J921" s="4">
        <v>118.88214023822881</v>
      </c>
      <c r="K921" s="4">
        <v>125.53992101276214</v>
      </c>
      <c r="M921" s="5">
        <v>43928</v>
      </c>
      <c r="N921">
        <v>143.7441</v>
      </c>
      <c r="O921">
        <v>1135.56</v>
      </c>
      <c r="P921">
        <f t="shared" si="43"/>
        <v>129.42261365880009</v>
      </c>
      <c r="Q921">
        <f t="shared" si="42"/>
        <v>136.11595140374607</v>
      </c>
      <c r="R921">
        <f t="shared" si="42"/>
        <v>93.029430872476723</v>
      </c>
      <c r="S921">
        <f t="shared" si="42"/>
        <v>107.8091947733901</v>
      </c>
      <c r="T921">
        <f t="shared" si="42"/>
        <v>107.93433163939956</v>
      </c>
      <c r="U921">
        <f t="shared" si="42"/>
        <v>179.45849437872869</v>
      </c>
      <c r="V921">
        <f t="shared" si="42"/>
        <v>120.82821902500888</v>
      </c>
      <c r="W921">
        <f t="shared" si="42"/>
        <v>106.34357764283291</v>
      </c>
      <c r="X921">
        <f t="shared" si="42"/>
        <v>119.42030774567125</v>
      </c>
    </row>
    <row r="922" spans="1:24" x14ac:dyDescent="0.25">
      <c r="A922" s="2">
        <v>43943</v>
      </c>
      <c r="B922" s="4">
        <v>134.36350034072271</v>
      </c>
      <c r="C922" s="4">
        <v>135.26455523492317</v>
      </c>
      <c r="D922" s="4">
        <v>92.702276550251753</v>
      </c>
      <c r="E922" s="4">
        <v>108.77312476133383</v>
      </c>
      <c r="F922" s="4">
        <v>107.96689440157641</v>
      </c>
      <c r="G922" s="4">
        <v>184.01588406153274</v>
      </c>
      <c r="H922" s="4">
        <v>120.99754450418386</v>
      </c>
      <c r="I922" s="4">
        <v>106.4756150720351</v>
      </c>
      <c r="J922" s="4">
        <v>118.88214023822881</v>
      </c>
      <c r="K922" s="4">
        <v>125.22566104995394</v>
      </c>
      <c r="M922" s="5">
        <v>43929</v>
      </c>
      <c r="N922">
        <v>144.49420000000001</v>
      </c>
      <c r="O922">
        <v>1159.78</v>
      </c>
      <c r="P922">
        <f t="shared" si="43"/>
        <v>128.64381153843487</v>
      </c>
      <c r="Q922">
        <f t="shared" si="42"/>
        <v>136.04185485613957</v>
      </c>
      <c r="R922">
        <f t="shared" si="42"/>
        <v>92.915718677952071</v>
      </c>
      <c r="S922">
        <f t="shared" si="42"/>
        <v>107.683832319833</v>
      </c>
      <c r="T922">
        <f t="shared" si="42"/>
        <v>107.81870206134977</v>
      </c>
      <c r="U922">
        <f t="shared" si="42"/>
        <v>178.90129371424666</v>
      </c>
      <c r="V922">
        <f t="shared" si="42"/>
        <v>120.91275985416922</v>
      </c>
      <c r="W922">
        <f t="shared" si="42"/>
        <v>106.41925185146216</v>
      </c>
      <c r="X922">
        <f t="shared" si="42"/>
        <v>119.0366530277248</v>
      </c>
    </row>
    <row r="923" spans="1:24" x14ac:dyDescent="0.25">
      <c r="A923" s="2">
        <v>43944</v>
      </c>
      <c r="B923" s="4">
        <v>133.01756850282257</v>
      </c>
      <c r="C923" s="4">
        <v>135.04450555496729</v>
      </c>
      <c r="D923" s="4">
        <v>92.72734165043552</v>
      </c>
      <c r="E923" s="4">
        <v>108.86395688625399</v>
      </c>
      <c r="F923" s="4">
        <v>108.03026612601543</v>
      </c>
      <c r="G923" s="4">
        <v>184.11326777930074</v>
      </c>
      <c r="H923" s="4">
        <v>121.05572890682096</v>
      </c>
      <c r="I923" s="4">
        <v>106.61434944040057</v>
      </c>
      <c r="J923" s="4">
        <v>118.61431806976904</v>
      </c>
      <c r="K923" s="4">
        <v>126.80577000758613</v>
      </c>
      <c r="M923" s="5">
        <v>43930</v>
      </c>
      <c r="N923">
        <v>143.9281</v>
      </c>
      <c r="O923">
        <v>1179.99</v>
      </c>
      <c r="P923">
        <f t="shared" si="43"/>
        <v>129.05981086413874</v>
      </c>
      <c r="Q923">
        <f t="shared" si="42"/>
        <v>135.11695059223874</v>
      </c>
      <c r="R923">
        <f t="shared" si="42"/>
        <v>92.629305605986687</v>
      </c>
      <c r="S923">
        <f t="shared" si="42"/>
        <v>108.35463265405433</v>
      </c>
      <c r="T923">
        <f t="shared" si="42"/>
        <v>108.19015786152315</v>
      </c>
      <c r="U923">
        <f t="shared" si="42"/>
        <v>178.74844143558505</v>
      </c>
      <c r="V923">
        <f t="shared" si="42"/>
        <v>120.77680976964952</v>
      </c>
      <c r="W923">
        <f t="shared" si="42"/>
        <v>106.72486406368888</v>
      </c>
      <c r="X923">
        <f t="shared" si="42"/>
        <v>118.15077970128101</v>
      </c>
    </row>
    <row r="924" spans="1:24" x14ac:dyDescent="0.25">
      <c r="A924" s="2">
        <v>43945</v>
      </c>
      <c r="B924" s="4">
        <v>131.60433458346122</v>
      </c>
      <c r="C924" s="4">
        <v>133.94383300391584</v>
      </c>
      <c r="D924" s="4">
        <v>92.735012899445962</v>
      </c>
      <c r="E924" s="4">
        <v>108.04282587447354</v>
      </c>
      <c r="F924" s="4">
        <v>107.73680629438239</v>
      </c>
      <c r="G924" s="4">
        <v>183.16158037763364</v>
      </c>
      <c r="H924" s="4">
        <v>121.13243913596436</v>
      </c>
      <c r="I924" s="4">
        <v>107.16905810511857</v>
      </c>
      <c r="J924" s="4">
        <v>118.37739845920849</v>
      </c>
      <c r="K924" s="4">
        <v>127.2721968919645</v>
      </c>
      <c r="M924" s="5">
        <v>43934</v>
      </c>
      <c r="N924">
        <v>144.15610000000001</v>
      </c>
      <c r="O924">
        <v>1171.08</v>
      </c>
      <c r="P924">
        <f t="shared" si="43"/>
        <v>129.05981086413874</v>
      </c>
      <c r="Q924">
        <f t="shared" si="42"/>
        <v>135.11695059223874</v>
      </c>
      <c r="R924">
        <f t="shared" si="42"/>
        <v>92.629305605986687</v>
      </c>
      <c r="S924">
        <f t="shared" si="42"/>
        <v>108.35463265405433</v>
      </c>
      <c r="T924">
        <f t="shared" si="42"/>
        <v>108.19015786152315</v>
      </c>
      <c r="U924">
        <f t="shared" si="42"/>
        <v>178.74844143558505</v>
      </c>
      <c r="V924">
        <f t="shared" si="42"/>
        <v>120.77680976964952</v>
      </c>
      <c r="W924">
        <f t="shared" si="42"/>
        <v>106.72486406368888</v>
      </c>
      <c r="X924">
        <f t="shared" si="42"/>
        <v>118.15077970128101</v>
      </c>
    </row>
    <row r="925" spans="1:24" x14ac:dyDescent="0.25">
      <c r="A925" s="2">
        <v>43948</v>
      </c>
      <c r="B925" s="4">
        <v>131.0090460260671</v>
      </c>
      <c r="C925" s="4">
        <v>133.97131800634671</v>
      </c>
      <c r="D925" s="4">
        <v>92.775656190704311</v>
      </c>
      <c r="E925" s="4">
        <v>107.82722162339208</v>
      </c>
      <c r="F925" s="4">
        <v>107.3634005949955</v>
      </c>
      <c r="G925" s="4">
        <v>183.14721125948358</v>
      </c>
      <c r="H925" s="4">
        <v>120.90006687221131</v>
      </c>
      <c r="I925" s="4">
        <v>107.40099390181972</v>
      </c>
      <c r="J925" s="4">
        <v>118.36709760657544</v>
      </c>
      <c r="K925" s="4">
        <v>127.28307298640532</v>
      </c>
      <c r="M925" s="5">
        <v>43935</v>
      </c>
      <c r="N925">
        <v>144.4853</v>
      </c>
      <c r="O925">
        <v>1198.8800000000001</v>
      </c>
      <c r="P925">
        <f t="shared" si="43"/>
        <v>130.58162840269279</v>
      </c>
      <c r="Q925">
        <f t="shared" si="42"/>
        <v>135.43743929342352</v>
      </c>
      <c r="R925">
        <f t="shared" si="42"/>
        <v>92.747713798078664</v>
      </c>
      <c r="S925">
        <f t="shared" si="42"/>
        <v>108.46607078354621</v>
      </c>
      <c r="T925">
        <f t="shared" si="42"/>
        <v>108.38222293405374</v>
      </c>
      <c r="U925">
        <f t="shared" si="42"/>
        <v>181.65997615733326</v>
      </c>
      <c r="V925">
        <f t="shared" si="42"/>
        <v>120.64953340664535</v>
      </c>
      <c r="W925">
        <f t="shared" si="42"/>
        <v>106.59917179372393</v>
      </c>
      <c r="X925">
        <f t="shared" si="42"/>
        <v>118.47010613290607</v>
      </c>
    </row>
    <row r="926" spans="1:24" x14ac:dyDescent="0.25">
      <c r="A926" s="2">
        <v>43949</v>
      </c>
      <c r="B926" s="4">
        <v>131.1910800408512</v>
      </c>
      <c r="C926" s="4">
        <v>133.65261074050468</v>
      </c>
      <c r="D926" s="4">
        <v>92.445616815598981</v>
      </c>
      <c r="E926" s="4">
        <v>108.149450457155</v>
      </c>
      <c r="F926" s="4">
        <v>107.74168104241616</v>
      </c>
      <c r="G926" s="4">
        <v>183.38176044570574</v>
      </c>
      <c r="H926" s="4">
        <v>120.76017222025384</v>
      </c>
      <c r="I926" s="4">
        <v>107.42822214234005</v>
      </c>
      <c r="J926" s="4">
        <v>118.07867373284959</v>
      </c>
      <c r="K926" s="4">
        <v>129.42473932882115</v>
      </c>
      <c r="M926" s="5">
        <v>43936</v>
      </c>
      <c r="N926">
        <v>144.08349999999999</v>
      </c>
      <c r="O926">
        <v>1171.5999999999999</v>
      </c>
      <c r="P926">
        <f t="shared" si="43"/>
        <v>130.93647396106567</v>
      </c>
      <c r="Q926">
        <f t="shared" si="42"/>
        <v>135.51438033417909</v>
      </c>
      <c r="R926">
        <f t="shared" si="42"/>
        <v>92.720453842409924</v>
      </c>
      <c r="S926">
        <f t="shared" si="42"/>
        <v>108.66681053001064</v>
      </c>
      <c r="T926">
        <f t="shared" si="42"/>
        <v>109.02861452333181</v>
      </c>
      <c r="U926">
        <f t="shared" si="42"/>
        <v>181.94365643312526</v>
      </c>
      <c r="V926">
        <f t="shared" si="42"/>
        <v>120.87927958552552</v>
      </c>
      <c r="W926">
        <f t="shared" si="42"/>
        <v>106.58330772081572</v>
      </c>
      <c r="X926">
        <f t="shared" si="42"/>
        <v>118.52161039607144</v>
      </c>
    </row>
    <row r="927" spans="1:24" x14ac:dyDescent="0.25">
      <c r="A927" s="2">
        <v>43950</v>
      </c>
      <c r="B927" s="4">
        <v>132.16119617754146</v>
      </c>
      <c r="C927" s="4">
        <v>133.82116845602985</v>
      </c>
      <c r="D927" s="4">
        <v>92.530022034631187</v>
      </c>
      <c r="E927" s="4">
        <v>107.45544544246901</v>
      </c>
      <c r="F927" s="4">
        <v>107.55741556673961</v>
      </c>
      <c r="G927" s="4">
        <v>184.62114394657794</v>
      </c>
      <c r="H927" s="4">
        <v>120.78152967624624</v>
      </c>
      <c r="I927" s="4">
        <v>107.09980532530778</v>
      </c>
      <c r="J927" s="4">
        <v>118.34649590130931</v>
      </c>
      <c r="K927" s="4">
        <v>127.96488165895769</v>
      </c>
      <c r="M927" s="5">
        <v>43937</v>
      </c>
      <c r="N927">
        <v>143.98929999999999</v>
      </c>
      <c r="O927">
        <v>1172.92</v>
      </c>
      <c r="P927">
        <f t="shared" si="43"/>
        <v>131.82084307390406</v>
      </c>
      <c r="Q927">
        <f t="shared" si="42"/>
        <v>135.23257422900818</v>
      </c>
      <c r="R927">
        <f t="shared" si="42"/>
        <v>92.307074154192222</v>
      </c>
      <c r="S927">
        <f t="shared" si="42"/>
        <v>108.79759485311116</v>
      </c>
      <c r="T927">
        <f t="shared" si="42"/>
        <v>108.38222293405373</v>
      </c>
      <c r="U927">
        <f t="shared" si="42"/>
        <v>182.04166762330155</v>
      </c>
      <c r="V927">
        <f t="shared" si="42"/>
        <v>120.81835487183865</v>
      </c>
      <c r="W927">
        <f t="shared" si="42"/>
        <v>106.68589030765001</v>
      </c>
      <c r="X927">
        <f t="shared" si="42"/>
        <v>118.04777117495034</v>
      </c>
    </row>
    <row r="928" spans="1:24" x14ac:dyDescent="0.25">
      <c r="A928" s="2">
        <v>43951</v>
      </c>
      <c r="B928" s="4">
        <v>131.38559512117035</v>
      </c>
      <c r="C928" s="4">
        <v>133.78836355490023</v>
      </c>
      <c r="D928" s="4">
        <v>92.635405526166451</v>
      </c>
      <c r="E928" s="4">
        <v>107.68461719555511</v>
      </c>
      <c r="F928" s="4">
        <v>107.85519411101767</v>
      </c>
      <c r="G928" s="4">
        <v>185.30141476531477</v>
      </c>
      <c r="H928" s="4">
        <v>120.99028319122984</v>
      </c>
      <c r="I928" s="4">
        <v>107.22543344155923</v>
      </c>
      <c r="J928" s="4">
        <v>118.6639434545619</v>
      </c>
      <c r="K928" s="4">
        <v>128.58294393689266</v>
      </c>
      <c r="M928" s="5">
        <v>43938</v>
      </c>
      <c r="N928">
        <v>144.00970000000001</v>
      </c>
      <c r="O928">
        <v>1204.1600000000001</v>
      </c>
      <c r="P928">
        <f t="shared" si="43"/>
        <v>132.7370516706311</v>
      </c>
      <c r="Q928">
        <f t="shared" si="42"/>
        <v>135.42997423103492</v>
      </c>
      <c r="R928">
        <f t="shared" si="42"/>
        <v>92.44633891039993</v>
      </c>
      <c r="S928">
        <f t="shared" si="42"/>
        <v>108.73977032072369</v>
      </c>
      <c r="T928">
        <f t="shared" si="42"/>
        <v>108.18918291191638</v>
      </c>
      <c r="U928">
        <f t="shared" si="42"/>
        <v>185.57979629197717</v>
      </c>
      <c r="V928">
        <f t="shared" si="42"/>
        <v>120.93438694476511</v>
      </c>
      <c r="W928">
        <f t="shared" si="42"/>
        <v>106.76208361935815</v>
      </c>
      <c r="X928">
        <f t="shared" si="42"/>
        <v>118.54221210133758</v>
      </c>
    </row>
    <row r="929" spans="1:24" x14ac:dyDescent="0.25">
      <c r="A929" s="2">
        <v>43955</v>
      </c>
      <c r="B929" s="4">
        <v>130.98533777128483</v>
      </c>
      <c r="C929" s="4">
        <v>132.97229936494364</v>
      </c>
      <c r="D929" s="4">
        <v>92.563061191852057</v>
      </c>
      <c r="E929" s="4">
        <v>107.52850509590971</v>
      </c>
      <c r="F929" s="4">
        <v>107.69851977889751</v>
      </c>
      <c r="G929" s="4">
        <v>185.07425797591196</v>
      </c>
      <c r="H929" s="4">
        <v>120.82722084032739</v>
      </c>
      <c r="I929" s="4">
        <v>106.7527595668933</v>
      </c>
      <c r="J929" s="4">
        <v>118.28505443938946</v>
      </c>
      <c r="K929" s="4">
        <v>129.06450129364234</v>
      </c>
      <c r="M929" s="5">
        <v>43941</v>
      </c>
      <c r="N929">
        <v>144.69450000000001</v>
      </c>
      <c r="O929">
        <v>1192.0999999999999</v>
      </c>
      <c r="P929">
        <f t="shared" si="43"/>
        <v>134.35372891290859</v>
      </c>
      <c r="Q929">
        <f t="shared" si="42"/>
        <v>136.87166440483986</v>
      </c>
      <c r="R929">
        <f t="shared" si="42"/>
        <v>92.756679666793744</v>
      </c>
      <c r="S929">
        <f t="shared" si="42"/>
        <v>108.66802270936749</v>
      </c>
      <c r="T929">
        <f t="shared" si="42"/>
        <v>108.4212209183239</v>
      </c>
      <c r="U929">
        <f t="shared" si="42"/>
        <v>182.74198957820406</v>
      </c>
      <c r="V929">
        <f t="shared" si="42"/>
        <v>120.76602139007871</v>
      </c>
      <c r="W929">
        <f t="shared" si="42"/>
        <v>106.37783746882204</v>
      </c>
      <c r="X929">
        <f t="shared" si="42"/>
        <v>119.38688201724909</v>
      </c>
    </row>
    <row r="930" spans="1:24" x14ac:dyDescent="0.25">
      <c r="A930" s="2">
        <v>43956</v>
      </c>
      <c r="B930" s="4">
        <v>130.82591230759851</v>
      </c>
      <c r="C930" s="4">
        <v>132.96291445766173</v>
      </c>
      <c r="D930" s="4">
        <v>92.698805782725699</v>
      </c>
      <c r="E930" s="4">
        <v>107.79825641634123</v>
      </c>
      <c r="F930" s="4">
        <v>107.81918820860496</v>
      </c>
      <c r="G930" s="4">
        <v>185.3561521017273</v>
      </c>
      <c r="H930" s="4">
        <v>121.00229952373891</v>
      </c>
      <c r="I930" s="4">
        <v>106.83278819636897</v>
      </c>
      <c r="J930" s="4">
        <v>118.40793736322914</v>
      </c>
      <c r="K930" s="4">
        <v>128.39679168527653</v>
      </c>
      <c r="M930" s="5">
        <v>43942</v>
      </c>
      <c r="N930">
        <v>145.1165</v>
      </c>
      <c r="O930">
        <v>1156.8</v>
      </c>
      <c r="P930">
        <f t="shared" si="43"/>
        <v>134.31069071399705</v>
      </c>
      <c r="Q930">
        <f t="shared" si="42"/>
        <v>135.53024359175498</v>
      </c>
      <c r="R930">
        <f t="shared" si="42"/>
        <v>92.601318455662266</v>
      </c>
      <c r="S930">
        <f t="shared" si="42"/>
        <v>108.59357321921773</v>
      </c>
      <c r="T930">
        <f t="shared" si="42"/>
        <v>108.15603462528674</v>
      </c>
      <c r="U930">
        <f t="shared" si="42"/>
        <v>183.94228154803926</v>
      </c>
      <c r="V930">
        <f t="shared" si="42"/>
        <v>121.06093344553506</v>
      </c>
      <c r="W930">
        <f t="shared" si="42"/>
        <v>106.72760976861535</v>
      </c>
      <c r="X930">
        <f t="shared" si="42"/>
        <v>118.88214023822881</v>
      </c>
    </row>
    <row r="931" spans="1:24" x14ac:dyDescent="0.25">
      <c r="A931" s="2">
        <v>43957</v>
      </c>
      <c r="B931" s="4">
        <v>130.69577130194367</v>
      </c>
      <c r="C931" s="4">
        <v>132.86407701070161</v>
      </c>
      <c r="D931" s="4">
        <v>92.547945273561311</v>
      </c>
      <c r="E931" s="4">
        <v>107.91900446486351</v>
      </c>
      <c r="F931" s="4">
        <v>108.03230422558828</v>
      </c>
      <c r="G931" s="4">
        <v>185.7764363560504</v>
      </c>
      <c r="H931" s="4">
        <v>120.94851097846023</v>
      </c>
      <c r="I931" s="4">
        <v>106.69423002430356</v>
      </c>
      <c r="J931" s="4">
        <v>118.11097029728319</v>
      </c>
      <c r="K931" s="4">
        <v>129.21944794547164</v>
      </c>
      <c r="M931" s="5">
        <v>43943</v>
      </c>
      <c r="N931">
        <v>145.32759999999999</v>
      </c>
      <c r="O931">
        <v>1176.47</v>
      </c>
      <c r="P931">
        <f t="shared" si="43"/>
        <v>134.36350034072271</v>
      </c>
      <c r="Q931">
        <f t="shared" si="42"/>
        <v>135.26455523492317</v>
      </c>
      <c r="R931">
        <f t="shared" si="42"/>
        <v>92.702276550251753</v>
      </c>
      <c r="S931">
        <f t="shared" si="42"/>
        <v>108.77312476133383</v>
      </c>
      <c r="T931">
        <f t="shared" si="42"/>
        <v>107.96689440157641</v>
      </c>
      <c r="U931">
        <f t="shared" si="42"/>
        <v>184.01588406153274</v>
      </c>
      <c r="V931">
        <f t="shared" si="42"/>
        <v>120.99754450418386</v>
      </c>
      <c r="W931">
        <f t="shared" si="42"/>
        <v>106.4756150720351</v>
      </c>
      <c r="X931">
        <f t="shared" si="42"/>
        <v>118.88214023822881</v>
      </c>
    </row>
    <row r="932" spans="1:24" x14ac:dyDescent="0.25">
      <c r="A932" s="2">
        <v>43958</v>
      </c>
      <c r="B932" s="4">
        <v>129.72184453166531</v>
      </c>
      <c r="C932" s="4">
        <v>132.63545728736523</v>
      </c>
      <c r="D932" s="4">
        <v>92.387361513935218</v>
      </c>
      <c r="E932" s="4">
        <v>107.91900446486351</v>
      </c>
      <c r="F932" s="4">
        <v>107.93791037331712</v>
      </c>
      <c r="G932" s="4">
        <v>184.7020188346338</v>
      </c>
      <c r="H932" s="4">
        <v>121.02703466039773</v>
      </c>
      <c r="I932" s="4">
        <v>106.90218204621067</v>
      </c>
      <c r="J932" s="4">
        <v>117.95736664248349</v>
      </c>
      <c r="K932" s="4">
        <v>129.82993486107992</v>
      </c>
      <c r="M932" s="5">
        <v>43944</v>
      </c>
      <c r="N932">
        <v>145.12479999999999</v>
      </c>
      <c r="O932">
        <v>1181.5999999999999</v>
      </c>
      <c r="P932">
        <f t="shared" si="43"/>
        <v>133.01756850282257</v>
      </c>
      <c r="Q932">
        <f t="shared" si="42"/>
        <v>135.04450555496729</v>
      </c>
      <c r="R932">
        <f t="shared" si="42"/>
        <v>92.72734165043552</v>
      </c>
      <c r="S932">
        <f t="shared" si="42"/>
        <v>108.86395688625399</v>
      </c>
      <c r="T932">
        <f t="shared" si="42"/>
        <v>108.03026612601543</v>
      </c>
      <c r="U932">
        <f t="shared" si="42"/>
        <v>184.11326777930074</v>
      </c>
      <c r="V932">
        <f t="shared" si="42"/>
        <v>121.05572890682096</v>
      </c>
      <c r="W932">
        <f t="shared" si="42"/>
        <v>106.61434944040057</v>
      </c>
      <c r="X932">
        <f t="shared" si="42"/>
        <v>118.61431806976904</v>
      </c>
    </row>
    <row r="933" spans="1:24" x14ac:dyDescent="0.25">
      <c r="A933" s="2">
        <v>43959</v>
      </c>
      <c r="B933" s="4">
        <v>128.36492512929613</v>
      </c>
      <c r="C933" s="4">
        <v>132.46796628443278</v>
      </c>
      <c r="D933" s="4">
        <v>92.542371586789272</v>
      </c>
      <c r="E933" s="4">
        <v>107.86537604346692</v>
      </c>
      <c r="F933" s="4">
        <v>108.1743815702438</v>
      </c>
      <c r="G933" s="4">
        <v>184.37757226966963</v>
      </c>
      <c r="H933" s="4">
        <v>121.18899691297521</v>
      </c>
      <c r="I933" s="4">
        <v>107.14089076892962</v>
      </c>
      <c r="J933" s="4">
        <v>118.0290483480567</v>
      </c>
      <c r="K933" s="4">
        <v>129.69875727490117</v>
      </c>
      <c r="M933" s="5">
        <v>43945</v>
      </c>
      <c r="N933">
        <v>145.232</v>
      </c>
      <c r="O933">
        <v>1186.55</v>
      </c>
      <c r="P933">
        <f t="shared" si="43"/>
        <v>131.60433458346122</v>
      </c>
      <c r="Q933">
        <f t="shared" si="42"/>
        <v>133.94383300391584</v>
      </c>
      <c r="R933">
        <f t="shared" si="42"/>
        <v>92.735012899445962</v>
      </c>
      <c r="S933">
        <f t="shared" si="42"/>
        <v>108.04282587447354</v>
      </c>
      <c r="T933">
        <f t="shared" si="42"/>
        <v>107.73680629438239</v>
      </c>
      <c r="U933">
        <f t="shared" si="42"/>
        <v>183.16158037763364</v>
      </c>
      <c r="V933">
        <f t="shared" si="42"/>
        <v>121.13243913596436</v>
      </c>
      <c r="W933">
        <f t="shared" si="42"/>
        <v>107.16905810511857</v>
      </c>
      <c r="X933">
        <f t="shared" si="42"/>
        <v>118.37739845920849</v>
      </c>
    </row>
    <row r="934" spans="1:24" x14ac:dyDescent="0.25">
      <c r="A934" s="2">
        <v>43962</v>
      </c>
      <c r="B934" s="4">
        <v>129.28869680167728</v>
      </c>
      <c r="C934" s="4">
        <v>132.42975026559105</v>
      </c>
      <c r="D934" s="4">
        <v>92.753711154607203</v>
      </c>
      <c r="E934" s="4">
        <v>107.7170002998817</v>
      </c>
      <c r="F934" s="4">
        <v>107.91163579588081</v>
      </c>
      <c r="G934" s="4">
        <v>183.42203641430237</v>
      </c>
      <c r="H934" s="4">
        <v>120.85764556668283</v>
      </c>
      <c r="I934" s="4">
        <v>107.30270773961892</v>
      </c>
      <c r="J934" s="4">
        <v>118.13145078458979</v>
      </c>
      <c r="K934" s="4">
        <v>129.16530936643517</v>
      </c>
      <c r="M934" s="5">
        <v>43948</v>
      </c>
      <c r="N934">
        <v>144.79730000000001</v>
      </c>
      <c r="O934">
        <v>1209.03</v>
      </c>
      <c r="P934">
        <f t="shared" si="43"/>
        <v>131.0090460260671</v>
      </c>
      <c r="Q934">
        <f t="shared" si="42"/>
        <v>133.97131800634671</v>
      </c>
      <c r="R934">
        <f t="shared" si="42"/>
        <v>92.775656190704311</v>
      </c>
      <c r="S934">
        <f t="shared" si="42"/>
        <v>107.82722162339208</v>
      </c>
      <c r="T934">
        <f t="shared" si="42"/>
        <v>107.3634005949955</v>
      </c>
      <c r="U934">
        <f t="shared" si="42"/>
        <v>183.14721125948358</v>
      </c>
      <c r="V934">
        <f t="shared" si="42"/>
        <v>120.90006687221131</v>
      </c>
      <c r="W934">
        <f t="shared" si="42"/>
        <v>107.40099390181972</v>
      </c>
      <c r="X934">
        <f t="shared" si="42"/>
        <v>118.36709760657544</v>
      </c>
    </row>
    <row r="935" spans="1:24" x14ac:dyDescent="0.25">
      <c r="A935" s="2">
        <v>43963</v>
      </c>
      <c r="B935" s="4">
        <v>129.97262002115133</v>
      </c>
      <c r="C935" s="4">
        <v>132.67561792663474</v>
      </c>
      <c r="D935" s="4">
        <v>92.97526649564638</v>
      </c>
      <c r="E935" s="4">
        <v>107.84459589564243</v>
      </c>
      <c r="F935" s="4">
        <v>108.27364108500316</v>
      </c>
      <c r="G935" s="4">
        <v>181.99962327776947</v>
      </c>
      <c r="H935" s="4">
        <v>120.81701927503602</v>
      </c>
      <c r="I935" s="4">
        <v>107.4926800981161</v>
      </c>
      <c r="J935" s="4">
        <v>119.11451417530759</v>
      </c>
      <c r="K935" s="4">
        <v>130.12030716641493</v>
      </c>
      <c r="M935" s="5">
        <v>43949</v>
      </c>
      <c r="N935">
        <v>144.643</v>
      </c>
      <c r="O935">
        <v>1212.02</v>
      </c>
      <c r="P935">
        <f t="shared" si="43"/>
        <v>131.1910800408512</v>
      </c>
      <c r="Q935">
        <f t="shared" si="42"/>
        <v>133.65261074050468</v>
      </c>
      <c r="R935">
        <f t="shared" si="42"/>
        <v>92.445616815598981</v>
      </c>
      <c r="S935">
        <f t="shared" si="42"/>
        <v>108.149450457155</v>
      </c>
      <c r="T935">
        <f t="shared" si="42"/>
        <v>107.74168104241616</v>
      </c>
      <c r="U935">
        <f t="shared" si="42"/>
        <v>183.38176044570574</v>
      </c>
      <c r="V935">
        <f t="shared" si="42"/>
        <v>120.76017222025384</v>
      </c>
      <c r="W935">
        <f t="shared" si="42"/>
        <v>107.42822214234005</v>
      </c>
      <c r="X935">
        <f t="shared" si="42"/>
        <v>118.07867373284959</v>
      </c>
    </row>
    <row r="936" spans="1:24" x14ac:dyDescent="0.25">
      <c r="A936" s="2">
        <v>43964</v>
      </c>
      <c r="B936" s="4">
        <v>130.45111495294185</v>
      </c>
      <c r="C936" s="4">
        <v>132.88115585098043</v>
      </c>
      <c r="D936" s="4">
        <v>92.816850134041559</v>
      </c>
      <c r="E936" s="4">
        <v>107.89004970819298</v>
      </c>
      <c r="F936" s="4">
        <v>108.58309721925292</v>
      </c>
      <c r="G936" s="4">
        <v>182.73892455734335</v>
      </c>
      <c r="H936" s="4">
        <v>120.84253752645037</v>
      </c>
      <c r="I936" s="4">
        <v>107.40492403883448</v>
      </c>
      <c r="J936" s="4">
        <v>118.97115076416124</v>
      </c>
      <c r="K936" s="4">
        <v>130.15830813163453</v>
      </c>
      <c r="M936" s="5">
        <v>43950</v>
      </c>
      <c r="N936">
        <v>144.8032</v>
      </c>
      <c r="O936">
        <v>1241.0899999999999</v>
      </c>
      <c r="P936">
        <f t="shared" si="43"/>
        <v>132.16119617754146</v>
      </c>
      <c r="Q936">
        <f t="shared" si="42"/>
        <v>133.82116845602985</v>
      </c>
      <c r="R936">
        <f t="shared" si="42"/>
        <v>92.530022034631187</v>
      </c>
      <c r="S936">
        <f t="shared" si="42"/>
        <v>107.45544544246901</v>
      </c>
      <c r="T936">
        <f t="shared" si="42"/>
        <v>107.55741556673961</v>
      </c>
      <c r="U936">
        <f t="shared" si="42"/>
        <v>184.62114394657794</v>
      </c>
      <c r="V936">
        <f t="shared" si="42"/>
        <v>120.78152967624624</v>
      </c>
      <c r="W936">
        <f t="shared" si="42"/>
        <v>107.09980532530778</v>
      </c>
      <c r="X936">
        <f t="shared" si="42"/>
        <v>118.34649590130931</v>
      </c>
    </row>
    <row r="937" spans="1:24" x14ac:dyDescent="0.25">
      <c r="A937" s="2">
        <v>43965</v>
      </c>
      <c r="B937" s="4">
        <v>130.00354353466966</v>
      </c>
      <c r="C937" s="4">
        <v>132.32220430106298</v>
      </c>
      <c r="D937" s="4">
        <v>92.704282566494115</v>
      </c>
      <c r="E937" s="4">
        <v>107.75819186105002</v>
      </c>
      <c r="F937" s="4">
        <v>108.29213060245833</v>
      </c>
      <c r="G937" s="4">
        <v>182.70230673136959</v>
      </c>
      <c r="H937" s="4">
        <v>121.06481627886957</v>
      </c>
      <c r="I937" s="4">
        <v>107.44241354977432</v>
      </c>
      <c r="J937" s="4">
        <v>119.07355320069429</v>
      </c>
      <c r="K937" s="4">
        <v>129.76807730803989</v>
      </c>
      <c r="M937" s="5">
        <v>43951</v>
      </c>
      <c r="N937">
        <v>144.85419999999999</v>
      </c>
      <c r="O937">
        <v>1231.49</v>
      </c>
      <c r="P937">
        <f t="shared" si="43"/>
        <v>131.38559512117035</v>
      </c>
      <c r="Q937">
        <f t="shared" si="42"/>
        <v>133.78836355490023</v>
      </c>
      <c r="R937">
        <f t="shared" si="42"/>
        <v>92.635405526166451</v>
      </c>
      <c r="S937">
        <f t="shared" si="42"/>
        <v>107.68461719555511</v>
      </c>
      <c r="T937">
        <f t="shared" si="42"/>
        <v>107.85519411101767</v>
      </c>
      <c r="U937">
        <f t="shared" si="42"/>
        <v>185.30141476531477</v>
      </c>
      <c r="V937">
        <f t="shared" si="42"/>
        <v>120.99028319122984</v>
      </c>
      <c r="W937">
        <f t="shared" si="42"/>
        <v>107.22543344155923</v>
      </c>
      <c r="X937">
        <f t="shared" si="42"/>
        <v>118.6639434545619</v>
      </c>
    </row>
    <row r="938" spans="1:24" x14ac:dyDescent="0.25">
      <c r="A938" s="2">
        <v>43966</v>
      </c>
      <c r="B938" s="4">
        <v>130.34053334276328</v>
      </c>
      <c r="C938" s="4">
        <v>131.71818828644945</v>
      </c>
      <c r="D938" s="4">
        <v>92.024732577638559</v>
      </c>
      <c r="E938" s="4">
        <v>107.62634630486892</v>
      </c>
      <c r="F938" s="4">
        <v>108.04787434555051</v>
      </c>
      <c r="G938" s="4">
        <v>182.36270796255425</v>
      </c>
      <c r="H938" s="4">
        <v>120.75655204878809</v>
      </c>
      <c r="I938" s="4">
        <v>107.38373098877258</v>
      </c>
      <c r="J938" s="4">
        <v>118.14169102824309</v>
      </c>
      <c r="K938" s="4">
        <v>128.60562958030476</v>
      </c>
      <c r="M938" s="5">
        <v>43952</v>
      </c>
      <c r="N938">
        <v>144.99529999999999</v>
      </c>
      <c r="O938">
        <v>1204.4000000000001</v>
      </c>
      <c r="P938">
        <f t="shared" si="43"/>
        <v>131.38559512117035</v>
      </c>
      <c r="Q938">
        <f t="shared" si="42"/>
        <v>133.78836355490023</v>
      </c>
      <c r="R938">
        <f t="shared" si="42"/>
        <v>92.635405526166451</v>
      </c>
      <c r="S938">
        <f t="shared" si="42"/>
        <v>107.68461719555511</v>
      </c>
      <c r="T938">
        <f t="shared" si="42"/>
        <v>107.85519411101767</v>
      </c>
      <c r="U938">
        <f t="shared" si="42"/>
        <v>185.30141476531477</v>
      </c>
      <c r="V938">
        <f t="shared" si="42"/>
        <v>120.99028319122984</v>
      </c>
      <c r="W938">
        <f t="shared" si="42"/>
        <v>107.22543344155923</v>
      </c>
      <c r="X938">
        <f t="shared" si="42"/>
        <v>118.6639434545619</v>
      </c>
    </row>
    <row r="939" spans="1:24" x14ac:dyDescent="0.25">
      <c r="A939" s="2">
        <v>43969</v>
      </c>
      <c r="B939" s="4">
        <v>130.00791434930122</v>
      </c>
      <c r="C939" s="4">
        <v>131.67024916546879</v>
      </c>
      <c r="D939" s="4">
        <v>92.213960445859399</v>
      </c>
      <c r="E939" s="4">
        <v>107.71516240851722</v>
      </c>
      <c r="F939" s="4">
        <v>107.95056109578644</v>
      </c>
      <c r="G939" s="4">
        <v>184.63882151773768</v>
      </c>
      <c r="H939" s="4">
        <v>120.79819094859522</v>
      </c>
      <c r="I939" s="4">
        <v>107.48372852101413</v>
      </c>
      <c r="J939" s="4">
        <v>118.29529468304271</v>
      </c>
      <c r="K939" s="4">
        <v>129.40691591190111</v>
      </c>
      <c r="M939" s="5">
        <v>43955</v>
      </c>
      <c r="N939">
        <v>144.8468</v>
      </c>
      <c r="O939">
        <v>1195.97</v>
      </c>
      <c r="P939">
        <f t="shared" si="43"/>
        <v>130.98533777128483</v>
      </c>
      <c r="Q939">
        <f t="shared" si="42"/>
        <v>132.97229936494364</v>
      </c>
      <c r="R939">
        <f t="shared" si="42"/>
        <v>92.563061191852057</v>
      </c>
      <c r="S939">
        <f t="shared" si="42"/>
        <v>107.52850509590971</v>
      </c>
      <c r="T939">
        <f t="shared" si="42"/>
        <v>107.69851977889751</v>
      </c>
      <c r="U939">
        <f t="shared" si="42"/>
        <v>185.07425797591196</v>
      </c>
      <c r="V939">
        <f t="shared" si="42"/>
        <v>120.82722084032739</v>
      </c>
      <c r="W939">
        <f t="shared" si="42"/>
        <v>106.7527595668933</v>
      </c>
      <c r="X939">
        <f t="shared" si="42"/>
        <v>118.28505443938946</v>
      </c>
    </row>
    <row r="940" spans="1:24" x14ac:dyDescent="0.25">
      <c r="A940" s="2">
        <v>43970</v>
      </c>
      <c r="B940" s="4">
        <v>129.89558441327</v>
      </c>
      <c r="C940" s="4">
        <v>131.70812698945352</v>
      </c>
      <c r="D940" s="4">
        <v>91.991285840602046</v>
      </c>
      <c r="E940" s="4">
        <v>107.76997329066681</v>
      </c>
      <c r="F940" s="4">
        <v>108.230823255107</v>
      </c>
      <c r="G940" s="4">
        <v>185.54025137851957</v>
      </c>
      <c r="H940" s="4">
        <v>120.75968899384243</v>
      </c>
      <c r="I940" s="4">
        <v>107.58449114531568</v>
      </c>
      <c r="J940" s="4">
        <v>118.16217151554972</v>
      </c>
      <c r="K940" s="4">
        <v>129.11224998556563</v>
      </c>
      <c r="M940" s="5">
        <v>43956</v>
      </c>
      <c r="N940">
        <v>144.44970000000001</v>
      </c>
      <c r="O940">
        <v>1207.8</v>
      </c>
      <c r="P940">
        <f t="shared" si="43"/>
        <v>130.82591230759851</v>
      </c>
      <c r="Q940">
        <f t="shared" si="42"/>
        <v>132.96291445766173</v>
      </c>
      <c r="R940">
        <f t="shared" si="42"/>
        <v>92.698805782725699</v>
      </c>
      <c r="S940">
        <f t="shared" si="42"/>
        <v>107.79825641634123</v>
      </c>
      <c r="T940">
        <f t="shared" si="42"/>
        <v>107.81918820860496</v>
      </c>
      <c r="U940">
        <f t="shared" si="42"/>
        <v>185.3561521017273</v>
      </c>
      <c r="V940">
        <f t="shared" si="42"/>
        <v>121.00229952373891</v>
      </c>
      <c r="W940">
        <f t="shared" si="42"/>
        <v>106.83278819636897</v>
      </c>
      <c r="X940">
        <f t="shared" si="42"/>
        <v>118.40793736322914</v>
      </c>
    </row>
    <row r="941" spans="1:24" x14ac:dyDescent="0.25">
      <c r="A941" s="2">
        <v>43971</v>
      </c>
      <c r="B941" s="4">
        <v>130.244812502332</v>
      </c>
      <c r="C941" s="4">
        <v>131.72334575801881</v>
      </c>
      <c r="D941" s="4">
        <v>92.126188821439825</v>
      </c>
      <c r="E941" s="4">
        <v>107.76999417256141</v>
      </c>
      <c r="F941" s="4">
        <v>108.12475181286415</v>
      </c>
      <c r="G941" s="4">
        <v>186.30840497959349</v>
      </c>
      <c r="H941" s="4">
        <v>120.83741754454111</v>
      </c>
      <c r="I941" s="4">
        <v>107.72871099862506</v>
      </c>
      <c r="J941" s="4">
        <v>118.33625565765603</v>
      </c>
      <c r="K941" s="4">
        <v>129.40094256382619</v>
      </c>
      <c r="M941" s="5">
        <v>43957</v>
      </c>
      <c r="N941">
        <v>144.4194</v>
      </c>
      <c r="O941">
        <v>1202.78</v>
      </c>
      <c r="P941">
        <f t="shared" si="43"/>
        <v>130.69577130194367</v>
      </c>
      <c r="Q941">
        <f t="shared" si="42"/>
        <v>132.86407701070161</v>
      </c>
      <c r="R941">
        <f t="shared" si="42"/>
        <v>92.547945273561311</v>
      </c>
      <c r="S941">
        <f t="shared" si="42"/>
        <v>107.91900446486351</v>
      </c>
      <c r="T941">
        <f t="shared" si="42"/>
        <v>108.03230422558828</v>
      </c>
      <c r="U941">
        <f t="shared" si="42"/>
        <v>185.7764363560504</v>
      </c>
      <c r="V941">
        <f t="shared" si="42"/>
        <v>120.94851097846023</v>
      </c>
      <c r="W941">
        <f t="shared" si="42"/>
        <v>106.69423002430356</v>
      </c>
      <c r="X941">
        <f t="shared" si="42"/>
        <v>118.11097029728319</v>
      </c>
    </row>
    <row r="942" spans="1:24" x14ac:dyDescent="0.25">
      <c r="A942" s="2">
        <v>43972</v>
      </c>
      <c r="B942" s="4">
        <v>130.01949700807484</v>
      </c>
      <c r="C942" s="4">
        <v>131.73163153201546</v>
      </c>
      <c r="D942" s="4">
        <v>92.14358699434564</v>
      </c>
      <c r="E942" s="4">
        <v>107.59544258001269</v>
      </c>
      <c r="F942" s="4">
        <v>107.97878193821803</v>
      </c>
      <c r="G942" s="4">
        <v>186.48233965296888</v>
      </c>
      <c r="H942" s="4">
        <v>120.94445014906243</v>
      </c>
      <c r="I942" s="4">
        <v>107.65602725292538</v>
      </c>
      <c r="J942" s="4">
        <v>118.33625565765603</v>
      </c>
      <c r="K942" s="4">
        <v>128.96301186531372</v>
      </c>
      <c r="M942" s="5">
        <v>43958</v>
      </c>
      <c r="N942">
        <v>144.41640000000001</v>
      </c>
      <c r="O942">
        <v>1212.78</v>
      </c>
      <c r="P942">
        <f t="shared" si="43"/>
        <v>129.72184453166531</v>
      </c>
      <c r="Q942">
        <f t="shared" si="42"/>
        <v>132.63545728736523</v>
      </c>
      <c r="R942">
        <f t="shared" si="42"/>
        <v>92.387361513935218</v>
      </c>
      <c r="S942">
        <f t="shared" si="42"/>
        <v>107.91900446486351</v>
      </c>
      <c r="T942">
        <f t="shared" si="42"/>
        <v>107.93791037331712</v>
      </c>
      <c r="U942">
        <f t="shared" si="42"/>
        <v>184.7020188346338</v>
      </c>
      <c r="V942">
        <f t="shared" si="42"/>
        <v>121.02703466039773</v>
      </c>
      <c r="W942">
        <f t="shared" si="42"/>
        <v>106.90218204621067</v>
      </c>
      <c r="X942">
        <f t="shared" si="42"/>
        <v>117.95736664248349</v>
      </c>
    </row>
    <row r="943" spans="1:24" x14ac:dyDescent="0.25">
      <c r="A943" s="2">
        <v>43973</v>
      </c>
      <c r="B943" s="4">
        <v>129.81089987978342</v>
      </c>
      <c r="C943" s="4">
        <v>131.5444406786624</v>
      </c>
      <c r="D943" s="4">
        <v>91.867549346100219</v>
      </c>
      <c r="E943" s="4">
        <v>107.16435198730218</v>
      </c>
      <c r="F943" s="4">
        <v>107.89022688093274</v>
      </c>
      <c r="G943" s="4">
        <v>186.23851543932975</v>
      </c>
      <c r="H943" s="4">
        <v>120.63760537584662</v>
      </c>
      <c r="I943" s="4">
        <v>107.6649002020572</v>
      </c>
      <c r="J943" s="4">
        <v>118.01880810440336</v>
      </c>
      <c r="K943" s="4">
        <v>128.9937265065935</v>
      </c>
      <c r="M943" s="5">
        <v>43959</v>
      </c>
      <c r="N943">
        <v>144.471</v>
      </c>
      <c r="O943">
        <v>1235.18</v>
      </c>
      <c r="P943">
        <f t="shared" si="43"/>
        <v>128.36492512929613</v>
      </c>
      <c r="Q943">
        <f t="shared" si="42"/>
        <v>132.46796628443278</v>
      </c>
      <c r="R943">
        <f t="shared" si="42"/>
        <v>92.542371586789272</v>
      </c>
      <c r="S943">
        <f t="shared" si="42"/>
        <v>107.86537604346692</v>
      </c>
      <c r="T943">
        <f t="shared" si="42"/>
        <v>108.1743815702438</v>
      </c>
      <c r="U943">
        <f t="shared" si="42"/>
        <v>184.37757226966963</v>
      </c>
      <c r="V943">
        <f t="shared" si="42"/>
        <v>121.18899691297521</v>
      </c>
      <c r="W943">
        <f t="shared" si="42"/>
        <v>107.14089076892962</v>
      </c>
      <c r="X943">
        <f t="shared" si="42"/>
        <v>118.0290483480567</v>
      </c>
    </row>
    <row r="944" spans="1:24" x14ac:dyDescent="0.25">
      <c r="A944" s="2">
        <v>43977</v>
      </c>
      <c r="B944" s="4">
        <v>129.77145327773354</v>
      </c>
      <c r="C944" s="4">
        <v>131.60235654792476</v>
      </c>
      <c r="D944" s="4">
        <v>91.653068896530641</v>
      </c>
      <c r="E944" s="4">
        <v>107.38663091478819</v>
      </c>
      <c r="F944" s="4">
        <v>108.04203555056471</v>
      </c>
      <c r="G944" s="4">
        <v>186.41750084732223</v>
      </c>
      <c r="H944" s="4">
        <v>120.51696468416195</v>
      </c>
      <c r="I944" s="4">
        <v>107.72219191671007</v>
      </c>
      <c r="J944" s="4">
        <v>117.91640566787029</v>
      </c>
      <c r="K944" s="4">
        <v>128.2982863230435</v>
      </c>
      <c r="M944" s="5">
        <v>43962</v>
      </c>
      <c r="N944">
        <v>144.48179999999999</v>
      </c>
      <c r="O944">
        <v>1234.69</v>
      </c>
      <c r="P944">
        <f t="shared" si="43"/>
        <v>129.28869680167728</v>
      </c>
      <c r="Q944">
        <f t="shared" si="42"/>
        <v>132.42975026559105</v>
      </c>
      <c r="R944">
        <f t="shared" si="42"/>
        <v>92.753711154607203</v>
      </c>
      <c r="S944">
        <f t="shared" si="42"/>
        <v>107.7170002998817</v>
      </c>
      <c r="T944">
        <f t="shared" si="42"/>
        <v>107.91163579588081</v>
      </c>
      <c r="U944">
        <f t="shared" si="42"/>
        <v>183.42203641430237</v>
      </c>
      <c r="V944">
        <f t="shared" si="42"/>
        <v>120.85764556668283</v>
      </c>
      <c r="W944">
        <f t="shared" si="42"/>
        <v>107.30270773961892</v>
      </c>
      <c r="X944">
        <f t="shared" si="42"/>
        <v>118.13145078458979</v>
      </c>
    </row>
    <row r="945" spans="1:24" x14ac:dyDescent="0.25">
      <c r="A945" s="2">
        <v>43978</v>
      </c>
      <c r="B945" s="4">
        <v>130.39199968504991</v>
      </c>
      <c r="C945" s="4">
        <v>131.54832991951795</v>
      </c>
      <c r="D945" s="4">
        <v>91.593066256596899</v>
      </c>
      <c r="E945" s="4">
        <v>107.79727901153774</v>
      </c>
      <c r="F945" s="4">
        <v>107.81918820860498</v>
      </c>
      <c r="G945" s="4">
        <v>187.25169280351437</v>
      </c>
      <c r="H945" s="4">
        <v>120.32148032897297</v>
      </c>
      <c r="I945" s="4">
        <v>107.98050182376305</v>
      </c>
      <c r="J945" s="4">
        <v>117.90616542421701</v>
      </c>
      <c r="K945" s="4">
        <v>128.57531890030981</v>
      </c>
      <c r="M945" s="5">
        <v>43963</v>
      </c>
      <c r="N945">
        <v>144.47919999999999</v>
      </c>
      <c r="O945">
        <v>1218.5899999999999</v>
      </c>
      <c r="P945">
        <f t="shared" si="43"/>
        <v>129.97262002115133</v>
      </c>
      <c r="Q945">
        <f t="shared" si="42"/>
        <v>132.67561792663474</v>
      </c>
      <c r="R945">
        <f t="shared" si="42"/>
        <v>92.97526649564638</v>
      </c>
      <c r="S945">
        <f t="shared" si="42"/>
        <v>107.84459589564243</v>
      </c>
      <c r="T945">
        <f t="shared" si="42"/>
        <v>108.27364108500316</v>
      </c>
      <c r="U945">
        <f t="shared" si="42"/>
        <v>181.99962327776947</v>
      </c>
      <c r="V945">
        <f t="shared" si="42"/>
        <v>120.81701927503602</v>
      </c>
      <c r="W945">
        <f t="shared" si="42"/>
        <v>107.4926800981161</v>
      </c>
      <c r="X945">
        <f t="shared" si="42"/>
        <v>119.11451417530759</v>
      </c>
    </row>
    <row r="946" spans="1:24" x14ac:dyDescent="0.25">
      <c r="A946" s="2">
        <v>43979</v>
      </c>
      <c r="B946" s="4">
        <v>131.33751616022309</v>
      </c>
      <c r="C946" s="4">
        <v>131.62214094705962</v>
      </c>
      <c r="D946" s="4">
        <v>91.566988936194349</v>
      </c>
      <c r="E946" s="4">
        <v>107.73865071381893</v>
      </c>
      <c r="F946" s="4">
        <v>107.92525965084782</v>
      </c>
      <c r="G946" s="4">
        <v>186.74990231930826</v>
      </c>
      <c r="H946" s="4">
        <v>120.51720937107397</v>
      </c>
      <c r="I946" s="4">
        <v>107.79554672892914</v>
      </c>
      <c r="J946" s="4">
        <v>117.92664591152361</v>
      </c>
      <c r="K946" s="4">
        <v>128.30141403265114</v>
      </c>
      <c r="M946" s="5">
        <v>43964</v>
      </c>
      <c r="N946">
        <v>144.36250000000001</v>
      </c>
      <c r="O946">
        <v>1198.71</v>
      </c>
      <c r="P946">
        <f t="shared" si="43"/>
        <v>130.45111495294185</v>
      </c>
      <c r="Q946">
        <f t="shared" si="42"/>
        <v>132.88115585098043</v>
      </c>
      <c r="R946">
        <f t="shared" si="42"/>
        <v>92.816850134041559</v>
      </c>
      <c r="S946">
        <f t="shared" si="42"/>
        <v>107.89004970819298</v>
      </c>
      <c r="T946">
        <f t="shared" si="42"/>
        <v>108.58309721925292</v>
      </c>
      <c r="U946">
        <f t="shared" si="42"/>
        <v>182.73892455734335</v>
      </c>
      <c r="V946">
        <f t="shared" si="42"/>
        <v>120.84253752645037</v>
      </c>
      <c r="W946">
        <f t="shared" si="42"/>
        <v>107.40492403883448</v>
      </c>
      <c r="X946">
        <f t="shared" si="42"/>
        <v>118.97115076416124</v>
      </c>
    </row>
    <row r="947" spans="1:24" x14ac:dyDescent="0.25">
      <c r="A947" s="2">
        <v>43980</v>
      </c>
      <c r="B947" s="4">
        <v>130.29748081864233</v>
      </c>
      <c r="C947" s="4">
        <v>131.50766198796293</v>
      </c>
      <c r="D947" s="4">
        <v>91.521328899931049</v>
      </c>
      <c r="E947" s="4">
        <v>107.74801877205017</v>
      </c>
      <c r="F947" s="4">
        <v>107.96223868575818</v>
      </c>
      <c r="G947" s="4">
        <v>186.38227197336812</v>
      </c>
      <c r="H947" s="4">
        <v>120.73740560682333</v>
      </c>
      <c r="I947" s="4">
        <v>108.05768118302169</v>
      </c>
      <c r="J947" s="4">
        <v>117.94712639883022</v>
      </c>
      <c r="K947" s="4">
        <v>127.7807806597381</v>
      </c>
      <c r="M947" s="5">
        <v>43965</v>
      </c>
      <c r="N947">
        <v>143.87960000000001</v>
      </c>
      <c r="O947">
        <v>1197.4100000000001</v>
      </c>
      <c r="P947">
        <f t="shared" si="43"/>
        <v>130.00354353466966</v>
      </c>
      <c r="Q947">
        <f t="shared" si="42"/>
        <v>132.32220430106298</v>
      </c>
      <c r="R947">
        <f t="shared" si="42"/>
        <v>92.704282566494115</v>
      </c>
      <c r="S947">
        <f t="shared" si="42"/>
        <v>107.75819186105002</v>
      </c>
      <c r="T947">
        <f t="shared" si="42"/>
        <v>108.29213060245833</v>
      </c>
      <c r="U947">
        <f t="shared" si="42"/>
        <v>182.70230673136959</v>
      </c>
      <c r="V947">
        <f t="shared" si="42"/>
        <v>121.06481627886957</v>
      </c>
      <c r="W947">
        <f t="shared" si="42"/>
        <v>107.44241354977432</v>
      </c>
      <c r="X947">
        <f t="shared" si="42"/>
        <v>119.07355320069429</v>
      </c>
    </row>
    <row r="948" spans="1:24" x14ac:dyDescent="0.25">
      <c r="A948" s="2">
        <v>43983</v>
      </c>
      <c r="B948" s="4">
        <v>130.11641982252976</v>
      </c>
      <c r="C948" s="4">
        <v>131.4659794718369</v>
      </c>
      <c r="D948" s="4">
        <v>91.519304091769541</v>
      </c>
      <c r="E948" s="4">
        <v>107.88239106407249</v>
      </c>
      <c r="F948" s="4">
        <v>108.11502048788776</v>
      </c>
      <c r="G948" s="4">
        <v>186.29369471502125</v>
      </c>
      <c r="H948" s="4">
        <v>120.82805255782284</v>
      </c>
      <c r="I948" s="4">
        <v>108.10128101927286</v>
      </c>
      <c r="J948" s="4">
        <v>117.89592518056365</v>
      </c>
      <c r="K948" s="4">
        <v>127.91263859786554</v>
      </c>
      <c r="M948" s="5">
        <v>43966</v>
      </c>
      <c r="N948">
        <v>143.68379999999999</v>
      </c>
      <c r="O948">
        <v>1202.76</v>
      </c>
      <c r="P948">
        <f t="shared" si="43"/>
        <v>130.34053334276328</v>
      </c>
      <c r="Q948">
        <f t="shared" si="42"/>
        <v>131.71818828644945</v>
      </c>
      <c r="R948">
        <f t="shared" si="42"/>
        <v>92.024732577638559</v>
      </c>
      <c r="S948">
        <f t="shared" si="42"/>
        <v>107.62634630486892</v>
      </c>
      <c r="T948">
        <f t="shared" si="42"/>
        <v>108.04787434555051</v>
      </c>
      <c r="U948">
        <f t="shared" si="42"/>
        <v>182.36270796255425</v>
      </c>
      <c r="V948">
        <f t="shared" si="42"/>
        <v>120.75655204878809</v>
      </c>
      <c r="W948">
        <f t="shared" si="42"/>
        <v>107.38373098877258</v>
      </c>
      <c r="X948">
        <f t="shared" si="42"/>
        <v>118.14169102824309</v>
      </c>
    </row>
    <row r="949" spans="1:24" x14ac:dyDescent="0.25">
      <c r="A949" s="2">
        <v>43984</v>
      </c>
      <c r="B949" s="4">
        <v>130.37801307822892</v>
      </c>
      <c r="C949" s="4">
        <v>131.33822636460272</v>
      </c>
      <c r="D949" s="4">
        <v>91.50918005096203</v>
      </c>
      <c r="E949" s="4">
        <v>108.28422551926263</v>
      </c>
      <c r="F949" s="4">
        <v>108.12961747535239</v>
      </c>
      <c r="G949" s="4">
        <v>185.90118950109203</v>
      </c>
      <c r="H949" s="4">
        <v>120.76271551521708</v>
      </c>
      <c r="I949" s="4">
        <v>108.10931256805597</v>
      </c>
      <c r="J949" s="4">
        <v>117.77304225672394</v>
      </c>
      <c r="K949" s="4">
        <v>127.28751431358354</v>
      </c>
      <c r="M949" s="5">
        <v>43969</v>
      </c>
      <c r="N949">
        <v>143.0737</v>
      </c>
      <c r="O949">
        <v>1238.01</v>
      </c>
      <c r="P949">
        <f t="shared" si="43"/>
        <v>130.00791434930122</v>
      </c>
      <c r="Q949">
        <f t="shared" si="43"/>
        <v>131.67024916546879</v>
      </c>
      <c r="R949">
        <f t="shared" si="43"/>
        <v>92.213960445859399</v>
      </c>
      <c r="S949">
        <f t="shared" si="43"/>
        <v>107.71516240851722</v>
      </c>
      <c r="T949">
        <f t="shared" si="43"/>
        <v>107.95056109578644</v>
      </c>
      <c r="U949">
        <f t="shared" si="43"/>
        <v>184.63882151773768</v>
      </c>
      <c r="V949">
        <f t="shared" si="43"/>
        <v>120.79819094859522</v>
      </c>
      <c r="W949">
        <f t="shared" si="43"/>
        <v>107.48372852101413</v>
      </c>
      <c r="X949">
        <f t="shared" si="43"/>
        <v>118.29529468304271</v>
      </c>
    </row>
    <row r="950" spans="1:24" x14ac:dyDescent="0.25">
      <c r="A950" s="2">
        <v>43985</v>
      </c>
      <c r="B950" s="4">
        <v>130.25705078330037</v>
      </c>
      <c r="C950" s="4">
        <v>131.29874211504722</v>
      </c>
      <c r="D950" s="4">
        <v>91.514242071365786</v>
      </c>
      <c r="E950" s="4">
        <v>108.70975656877974</v>
      </c>
      <c r="F950" s="4">
        <v>108.37387373226022</v>
      </c>
      <c r="G950" s="4">
        <v>185.76879711994204</v>
      </c>
      <c r="H950" s="4">
        <v>120.90275632740368</v>
      </c>
      <c r="I950" s="4">
        <v>108.1154318433193</v>
      </c>
      <c r="J950" s="4">
        <v>117.86520444960374</v>
      </c>
      <c r="K950" s="4">
        <v>127.72103687319724</v>
      </c>
      <c r="M950" s="5">
        <v>43970</v>
      </c>
      <c r="N950">
        <v>143.20849999999999</v>
      </c>
      <c r="O950">
        <v>1236.08</v>
      </c>
      <c r="P950">
        <f t="shared" si="43"/>
        <v>129.89558441327</v>
      </c>
      <c r="Q950">
        <f t="shared" si="43"/>
        <v>131.70812698945352</v>
      </c>
      <c r="R950">
        <f t="shared" si="43"/>
        <v>91.991285840602046</v>
      </c>
      <c r="S950">
        <f t="shared" si="43"/>
        <v>107.76997329066681</v>
      </c>
      <c r="T950">
        <f t="shared" si="43"/>
        <v>108.230823255107</v>
      </c>
      <c r="U950">
        <f t="shared" si="43"/>
        <v>185.54025137851957</v>
      </c>
      <c r="V950">
        <f t="shared" si="43"/>
        <v>120.75968899384243</v>
      </c>
      <c r="W950">
        <f t="shared" si="43"/>
        <v>107.58449114531568</v>
      </c>
      <c r="X950">
        <f t="shared" si="43"/>
        <v>118.16217151554972</v>
      </c>
    </row>
    <row r="951" spans="1:24" x14ac:dyDescent="0.25">
      <c r="A951" s="2">
        <v>43986</v>
      </c>
      <c r="B951" s="4">
        <v>130.53634583825735</v>
      </c>
      <c r="C951" s="4">
        <v>131.23363960507348</v>
      </c>
      <c r="D951" s="4">
        <v>91.475770716297234</v>
      </c>
      <c r="E951" s="4">
        <v>109.60723629713291</v>
      </c>
      <c r="F951" s="4">
        <v>107.92915218083839</v>
      </c>
      <c r="G951" s="4">
        <v>185.45672485478968</v>
      </c>
      <c r="H951" s="4">
        <v>120.40763535928555</v>
      </c>
      <c r="I951" s="4">
        <v>108.1471755837478</v>
      </c>
      <c r="J951" s="4">
        <v>117.6194386019243</v>
      </c>
      <c r="K951" s="4">
        <v>127.40501596473304</v>
      </c>
      <c r="M951" s="5">
        <v>43971</v>
      </c>
      <c r="N951">
        <v>143.1662</v>
      </c>
      <c r="O951">
        <v>1253.94</v>
      </c>
      <c r="P951">
        <f t="shared" si="43"/>
        <v>130.244812502332</v>
      </c>
      <c r="Q951">
        <f t="shared" si="43"/>
        <v>131.72334575801881</v>
      </c>
      <c r="R951">
        <f t="shared" si="43"/>
        <v>92.126188821439825</v>
      </c>
      <c r="S951">
        <f t="shared" si="43"/>
        <v>107.76999417256141</v>
      </c>
      <c r="T951">
        <f t="shared" si="43"/>
        <v>108.12475181286415</v>
      </c>
      <c r="U951">
        <f t="shared" si="43"/>
        <v>186.30840497959349</v>
      </c>
      <c r="V951">
        <f t="shared" si="43"/>
        <v>120.83741754454111</v>
      </c>
      <c r="W951">
        <f t="shared" si="43"/>
        <v>107.72871099862506</v>
      </c>
      <c r="X951">
        <f t="shared" si="43"/>
        <v>118.33625565765603</v>
      </c>
    </row>
    <row r="952" spans="1:24" x14ac:dyDescent="0.25">
      <c r="A952" s="2">
        <v>43987</v>
      </c>
      <c r="B952" s="4">
        <v>131.47891201355424</v>
      </c>
      <c r="C952" s="4">
        <v>131.2391352714998</v>
      </c>
      <c r="D952" s="4">
        <v>91.451473018359195</v>
      </c>
      <c r="E952" s="4">
        <v>108.52432423347595</v>
      </c>
      <c r="F952" s="4">
        <v>107.80069869114982</v>
      </c>
      <c r="G952" s="4">
        <v>187.14670065766194</v>
      </c>
      <c r="H952" s="4">
        <v>120.46486423741598</v>
      </c>
      <c r="I952" s="4">
        <v>108.17884283323548</v>
      </c>
      <c r="J952" s="4">
        <v>117.58871787096437</v>
      </c>
      <c r="K952" s="4">
        <v>127.29831190865126</v>
      </c>
      <c r="M952" s="5">
        <v>43972</v>
      </c>
      <c r="N952">
        <v>143.31319999999999</v>
      </c>
      <c r="O952">
        <v>1245.27</v>
      </c>
      <c r="P952">
        <f t="shared" si="43"/>
        <v>130.01949700807484</v>
      </c>
      <c r="Q952">
        <f t="shared" si="43"/>
        <v>131.73163153201546</v>
      </c>
      <c r="R952">
        <f t="shared" si="43"/>
        <v>92.14358699434564</v>
      </c>
      <c r="S952">
        <f t="shared" si="43"/>
        <v>107.59544258001269</v>
      </c>
      <c r="T952">
        <f t="shared" si="43"/>
        <v>107.97878193821803</v>
      </c>
      <c r="U952">
        <f t="shared" si="43"/>
        <v>186.48233965296888</v>
      </c>
      <c r="V952">
        <f t="shared" si="43"/>
        <v>120.94445014906243</v>
      </c>
      <c r="W952">
        <f t="shared" si="43"/>
        <v>107.65602725292538</v>
      </c>
      <c r="X952">
        <f t="shared" si="43"/>
        <v>118.33625565765603</v>
      </c>
    </row>
    <row r="953" spans="1:24" x14ac:dyDescent="0.25">
      <c r="A953" s="2">
        <v>43990</v>
      </c>
      <c r="B953" s="4">
        <v>132.27538370979107</v>
      </c>
      <c r="C953" s="4">
        <v>131.30330774561679</v>
      </c>
      <c r="D953" s="4">
        <v>91.452485422439963</v>
      </c>
      <c r="E953" s="4">
        <v>108.45747400097093</v>
      </c>
      <c r="F953" s="4">
        <v>108.00019085316616</v>
      </c>
      <c r="G953" s="4">
        <v>188.04623649296244</v>
      </c>
      <c r="H953" s="4">
        <v>120.50792873678752</v>
      </c>
      <c r="I953" s="4">
        <v>108.26657794232337</v>
      </c>
      <c r="J953" s="4">
        <v>117.67063982019086</v>
      </c>
      <c r="K953" s="4">
        <v>127.40134789696886</v>
      </c>
      <c r="M953" s="5">
        <v>43973</v>
      </c>
      <c r="N953">
        <v>143.35339999999999</v>
      </c>
      <c r="O953">
        <v>1240.6400000000001</v>
      </c>
      <c r="P953">
        <f t="shared" si="43"/>
        <v>129.81089987978342</v>
      </c>
      <c r="Q953">
        <f t="shared" si="43"/>
        <v>131.5444406786624</v>
      </c>
      <c r="R953">
        <f t="shared" si="43"/>
        <v>91.867549346100219</v>
      </c>
      <c r="S953">
        <f t="shared" si="43"/>
        <v>107.16435198730218</v>
      </c>
      <c r="T953">
        <f t="shared" si="43"/>
        <v>107.89022688093274</v>
      </c>
      <c r="U953">
        <f t="shared" si="43"/>
        <v>186.23851543932975</v>
      </c>
      <c r="V953">
        <f t="shared" si="43"/>
        <v>120.63760537584662</v>
      </c>
      <c r="W953">
        <f t="shared" si="43"/>
        <v>107.6649002020572</v>
      </c>
      <c r="X953">
        <f t="shared" si="43"/>
        <v>118.01880810440336</v>
      </c>
    </row>
    <row r="954" spans="1:24" x14ac:dyDescent="0.25">
      <c r="A954" s="2">
        <v>43991</v>
      </c>
      <c r="B954" s="4">
        <v>131.74793565412702</v>
      </c>
      <c r="C954" s="4">
        <v>131.30229316104575</v>
      </c>
      <c r="D954" s="4">
        <v>91.467671483651245</v>
      </c>
      <c r="E954" s="4">
        <v>108.31629615268423</v>
      </c>
      <c r="F954" s="4">
        <v>108.35830361229797</v>
      </c>
      <c r="G954" s="4">
        <v>187.58112696891283</v>
      </c>
      <c r="H954" s="4">
        <v>120.71079568274367</v>
      </c>
      <c r="I954" s="4">
        <v>108.2329984193159</v>
      </c>
      <c r="J954" s="4">
        <v>117.77304225672397</v>
      </c>
      <c r="K954" s="4">
        <v>127.56701291472004</v>
      </c>
      <c r="M954" s="5">
        <v>43977</v>
      </c>
      <c r="N954">
        <v>142.57</v>
      </c>
      <c r="O954">
        <v>1268.1199999999999</v>
      </c>
      <c r="P954">
        <f t="shared" si="43"/>
        <v>129.77145327773354</v>
      </c>
      <c r="Q954">
        <f t="shared" si="43"/>
        <v>131.60235654792476</v>
      </c>
      <c r="R954">
        <f t="shared" si="43"/>
        <v>91.653068896530641</v>
      </c>
      <c r="S954">
        <f t="shared" si="43"/>
        <v>107.38663091478819</v>
      </c>
      <c r="T954">
        <f t="shared" si="43"/>
        <v>108.04203555056471</v>
      </c>
      <c r="U954">
        <f t="shared" si="43"/>
        <v>186.41750084732223</v>
      </c>
      <c r="V954">
        <f t="shared" si="43"/>
        <v>120.51696468416195</v>
      </c>
      <c r="W954">
        <f t="shared" si="43"/>
        <v>107.72219191671007</v>
      </c>
      <c r="X954">
        <f t="shared" si="43"/>
        <v>117.91640566787029</v>
      </c>
    </row>
    <row r="955" spans="1:24" x14ac:dyDescent="0.25">
      <c r="A955" s="2">
        <v>43992</v>
      </c>
      <c r="B955" s="4">
        <v>135.9983343425919</v>
      </c>
      <c r="C955" s="4">
        <v>131.77973975042462</v>
      </c>
      <c r="D955" s="4">
        <v>91.518291687688816</v>
      </c>
      <c r="E955" s="4">
        <v>108.23864730723042</v>
      </c>
      <c r="F955" s="4">
        <v>107.61969604658866</v>
      </c>
      <c r="G955" s="4">
        <v>183.86618538969105</v>
      </c>
      <c r="H955" s="4">
        <v>119.48002782883803</v>
      </c>
      <c r="I955" s="4">
        <v>108.04666648754772</v>
      </c>
      <c r="J955" s="4">
        <v>116.61589472389988</v>
      </c>
      <c r="K955" s="4">
        <v>129.65065496624496</v>
      </c>
      <c r="M955" s="5">
        <v>43978</v>
      </c>
      <c r="N955">
        <v>142.46510000000001</v>
      </c>
      <c r="O955">
        <v>1280.8499999999999</v>
      </c>
      <c r="P955">
        <f t="shared" si="43"/>
        <v>130.39199968504991</v>
      </c>
      <c r="Q955">
        <f t="shared" si="43"/>
        <v>131.54832991951795</v>
      </c>
      <c r="R955">
        <f t="shared" si="43"/>
        <v>91.593066256596899</v>
      </c>
      <c r="S955">
        <f t="shared" si="43"/>
        <v>107.79727901153774</v>
      </c>
      <c r="T955">
        <f t="shared" si="43"/>
        <v>107.81918820860498</v>
      </c>
      <c r="U955">
        <f t="shared" si="43"/>
        <v>187.25169280351437</v>
      </c>
      <c r="V955">
        <f t="shared" si="43"/>
        <v>120.32148032897297</v>
      </c>
      <c r="W955">
        <f t="shared" si="43"/>
        <v>107.98050182376305</v>
      </c>
      <c r="X955">
        <f t="shared" si="43"/>
        <v>117.90616542421701</v>
      </c>
    </row>
    <row r="956" spans="1:24" x14ac:dyDescent="0.25">
      <c r="A956" s="2">
        <v>43993</v>
      </c>
      <c r="B956" s="4">
        <v>135.34599025883088</v>
      </c>
      <c r="C956" s="4">
        <v>133.34592013322157</v>
      </c>
      <c r="D956" s="4">
        <v>91.488931969347021</v>
      </c>
      <c r="E956" s="4">
        <v>108.60737882929705</v>
      </c>
      <c r="F956" s="4">
        <v>108.41474529716113</v>
      </c>
      <c r="G956" s="4">
        <v>185.47503376777661</v>
      </c>
      <c r="H956" s="4">
        <v>119.1727964130455</v>
      </c>
      <c r="I956" s="4">
        <v>108.12851179419467</v>
      </c>
      <c r="J956" s="4">
        <v>116.77973862235288</v>
      </c>
      <c r="K956" s="4">
        <v>129.85600339443945</v>
      </c>
      <c r="M956" s="5">
        <v>43979</v>
      </c>
      <c r="N956">
        <v>142.52160000000001</v>
      </c>
      <c r="O956">
        <v>1285.4100000000001</v>
      </c>
      <c r="P956">
        <f t="shared" si="43"/>
        <v>131.33751616022309</v>
      </c>
      <c r="Q956">
        <f t="shared" si="43"/>
        <v>131.62214094705962</v>
      </c>
      <c r="R956">
        <f t="shared" si="43"/>
        <v>91.566988936194349</v>
      </c>
      <c r="S956">
        <f t="shared" si="43"/>
        <v>107.73865071381893</v>
      </c>
      <c r="T956">
        <f t="shared" si="43"/>
        <v>107.92525965084782</v>
      </c>
      <c r="U956">
        <f t="shared" si="43"/>
        <v>186.74990231930826</v>
      </c>
      <c r="V956">
        <f t="shared" si="43"/>
        <v>120.51720937107397</v>
      </c>
      <c r="W956">
        <f t="shared" si="43"/>
        <v>107.79554672892914</v>
      </c>
      <c r="X956">
        <f t="shared" si="43"/>
        <v>117.92664591152361</v>
      </c>
    </row>
    <row r="957" spans="1:24" x14ac:dyDescent="0.25">
      <c r="A957" s="2">
        <v>43994</v>
      </c>
      <c r="B957" s="4">
        <v>134.93753763151119</v>
      </c>
      <c r="C957" s="4">
        <v>131.41474295100042</v>
      </c>
      <c r="D957" s="4">
        <v>91.486907161185513</v>
      </c>
      <c r="E957" s="4">
        <v>108.76805128842231</v>
      </c>
      <c r="F957" s="4">
        <v>108.19481735269432</v>
      </c>
      <c r="G957" s="4">
        <v>183.91479871038038</v>
      </c>
      <c r="H957" s="4">
        <v>119.14110607100319</v>
      </c>
      <c r="I957" s="4">
        <v>108.23644051165151</v>
      </c>
      <c r="J957" s="4">
        <v>116.89238130253929</v>
      </c>
      <c r="K957" s="4">
        <v>129.58257109389763</v>
      </c>
      <c r="M957" s="5">
        <v>43980</v>
      </c>
      <c r="N957">
        <v>142.38659999999999</v>
      </c>
      <c r="O957">
        <v>1285.75</v>
      </c>
      <c r="P957">
        <f t="shared" si="43"/>
        <v>130.29748081864233</v>
      </c>
      <c r="Q957">
        <f t="shared" si="43"/>
        <v>131.50766198796293</v>
      </c>
      <c r="R957">
        <f t="shared" si="43"/>
        <v>91.521328899931049</v>
      </c>
      <c r="S957">
        <f t="shared" si="43"/>
        <v>107.74801877205017</v>
      </c>
      <c r="T957">
        <f t="shared" si="43"/>
        <v>107.96223868575818</v>
      </c>
      <c r="U957">
        <f t="shared" si="43"/>
        <v>186.38227197336812</v>
      </c>
      <c r="V957">
        <f t="shared" si="43"/>
        <v>120.73740560682333</v>
      </c>
      <c r="W957">
        <f t="shared" si="43"/>
        <v>108.05768118302169</v>
      </c>
      <c r="X957">
        <f t="shared" si="43"/>
        <v>117.94712639883022</v>
      </c>
    </row>
    <row r="958" spans="1:24" x14ac:dyDescent="0.25">
      <c r="A958" s="2">
        <v>43997</v>
      </c>
      <c r="B958" s="4">
        <v>135.98500335796564</v>
      </c>
      <c r="C958" s="4">
        <v>130.69235873643461</v>
      </c>
      <c r="D958" s="4">
        <v>91.386679157191125</v>
      </c>
      <c r="E958" s="4">
        <v>108.85414456483053</v>
      </c>
      <c r="F958" s="4">
        <v>108.32716337237348</v>
      </c>
      <c r="G958" s="4">
        <v>184.2940457459398</v>
      </c>
      <c r="H958" s="4">
        <v>118.85767653276012</v>
      </c>
      <c r="I958" s="4">
        <v>108.37473613260259</v>
      </c>
      <c r="J958" s="4">
        <v>116.35988863256719</v>
      </c>
      <c r="K958" s="4">
        <v>129.88640914224277</v>
      </c>
      <c r="M958" s="5">
        <v>43983</v>
      </c>
      <c r="N958">
        <v>142.43690000000001</v>
      </c>
      <c r="O958">
        <v>1298.4100000000001</v>
      </c>
      <c r="P958">
        <f t="shared" si="43"/>
        <v>130.11641982252976</v>
      </c>
      <c r="Q958">
        <f t="shared" si="43"/>
        <v>131.4659794718369</v>
      </c>
      <c r="R958">
        <f t="shared" si="43"/>
        <v>91.519304091769541</v>
      </c>
      <c r="S958">
        <f t="shared" si="43"/>
        <v>107.88239106407249</v>
      </c>
      <c r="T958">
        <f t="shared" si="43"/>
        <v>108.11502048788776</v>
      </c>
      <c r="U958">
        <f t="shared" si="43"/>
        <v>186.29369471502125</v>
      </c>
      <c r="V958">
        <f t="shared" si="43"/>
        <v>120.82805255782284</v>
      </c>
      <c r="W958">
        <f t="shared" si="43"/>
        <v>108.10128101927286</v>
      </c>
      <c r="X958">
        <f t="shared" si="43"/>
        <v>117.89592518056365</v>
      </c>
    </row>
    <row r="959" spans="1:24" x14ac:dyDescent="0.25">
      <c r="A959" s="2">
        <v>43998</v>
      </c>
      <c r="B959" s="4">
        <v>136.32680106215398</v>
      </c>
      <c r="C959" s="4">
        <v>130.50778889322333</v>
      </c>
      <c r="D959" s="4">
        <v>91.40895204696767</v>
      </c>
      <c r="E959" s="4">
        <v>108.74469187842914</v>
      </c>
      <c r="F959" s="4">
        <v>108.28045301248672</v>
      </c>
      <c r="G959" s="4">
        <v>183.98386750626884</v>
      </c>
      <c r="H959" s="4">
        <v>119.16506071649005</v>
      </c>
      <c r="I959" s="4">
        <v>108.37886664340533</v>
      </c>
      <c r="J959" s="4">
        <v>116.421330094487</v>
      </c>
      <c r="K959" s="4">
        <v>129.89236351811164</v>
      </c>
      <c r="M959" s="5">
        <v>43984</v>
      </c>
      <c r="N959">
        <v>142.4477</v>
      </c>
      <c r="O959">
        <v>1313.46</v>
      </c>
      <c r="P959">
        <f t="shared" si="43"/>
        <v>130.37801307822892</v>
      </c>
      <c r="Q959">
        <f t="shared" si="43"/>
        <v>131.33822636460272</v>
      </c>
      <c r="R959">
        <f t="shared" si="43"/>
        <v>91.50918005096203</v>
      </c>
      <c r="S959">
        <f t="shared" si="43"/>
        <v>108.28422551926263</v>
      </c>
      <c r="T959">
        <f t="shared" si="43"/>
        <v>108.12961747535239</v>
      </c>
      <c r="U959">
        <f t="shared" si="43"/>
        <v>185.90118950109203</v>
      </c>
      <c r="V959">
        <f t="shared" si="43"/>
        <v>120.76271551521708</v>
      </c>
      <c r="W959">
        <f t="shared" si="43"/>
        <v>108.10931256805597</v>
      </c>
      <c r="X959">
        <f t="shared" si="43"/>
        <v>117.77304225672394</v>
      </c>
    </row>
    <row r="960" spans="1:24" x14ac:dyDescent="0.25">
      <c r="A960" s="2">
        <v>43999</v>
      </c>
      <c r="B960" s="4">
        <v>135.99440060942351</v>
      </c>
      <c r="C960" s="4">
        <v>130.50618246765256</v>
      </c>
      <c r="D960" s="4">
        <v>91.402877622483174</v>
      </c>
      <c r="E960" s="4">
        <v>108.79079112088293</v>
      </c>
      <c r="F960" s="4">
        <v>108.41279903216585</v>
      </c>
      <c r="G960" s="4">
        <v>184.03544813354569</v>
      </c>
      <c r="H960" s="4">
        <v>119.22230940520843</v>
      </c>
      <c r="I960" s="4">
        <v>108.42935066432776</v>
      </c>
      <c r="J960" s="4">
        <v>116.53397277467343</v>
      </c>
      <c r="K960" s="4">
        <v>129.70477456026472</v>
      </c>
      <c r="M960" s="5">
        <v>43985</v>
      </c>
      <c r="N960">
        <v>142.41849999999999</v>
      </c>
      <c r="O960">
        <v>1336.32</v>
      </c>
      <c r="P960">
        <f t="shared" si="43"/>
        <v>130.25705078330037</v>
      </c>
      <c r="Q960">
        <f t="shared" si="43"/>
        <v>131.29874211504722</v>
      </c>
      <c r="R960">
        <f t="shared" si="43"/>
        <v>91.514242071365786</v>
      </c>
      <c r="S960">
        <f t="shared" si="43"/>
        <v>108.70975656877974</v>
      </c>
      <c r="T960">
        <f t="shared" si="43"/>
        <v>108.37387373226022</v>
      </c>
      <c r="U960">
        <f t="shared" si="43"/>
        <v>185.76879711994204</v>
      </c>
      <c r="V960">
        <f t="shared" si="43"/>
        <v>120.90275632740368</v>
      </c>
      <c r="W960">
        <f t="shared" si="43"/>
        <v>108.1154318433193</v>
      </c>
      <c r="X960">
        <f t="shared" si="43"/>
        <v>117.86520444960374</v>
      </c>
    </row>
    <row r="961" spans="1:24" x14ac:dyDescent="0.25">
      <c r="A961" s="2">
        <v>44000</v>
      </c>
      <c r="B961" s="4">
        <v>136.77032947689199</v>
      </c>
      <c r="C961" s="4">
        <v>130.43972717825079</v>
      </c>
      <c r="D961" s="4">
        <v>91.368455883737624</v>
      </c>
      <c r="E961" s="4">
        <v>108.78179095069386</v>
      </c>
      <c r="F961" s="4">
        <v>108.13740253533352</v>
      </c>
      <c r="G961" s="4">
        <v>184.07831624360807</v>
      </c>
      <c r="H961" s="4">
        <v>119.20769063319864</v>
      </c>
      <c r="I961" s="4">
        <v>108.42185455213017</v>
      </c>
      <c r="J961" s="4">
        <v>116.73877764773962</v>
      </c>
      <c r="K961" s="4">
        <v>129.93563188316841</v>
      </c>
      <c r="M961" s="5">
        <v>43986</v>
      </c>
      <c r="N961">
        <v>142.47399999999999</v>
      </c>
      <c r="O961">
        <v>1335</v>
      </c>
      <c r="P961">
        <f t="shared" si="43"/>
        <v>130.53634583825735</v>
      </c>
      <c r="Q961">
        <f t="shared" si="43"/>
        <v>131.23363960507348</v>
      </c>
      <c r="R961">
        <f t="shared" si="43"/>
        <v>91.475770716297234</v>
      </c>
      <c r="S961">
        <f t="shared" si="43"/>
        <v>109.60723629713291</v>
      </c>
      <c r="T961">
        <f t="shared" si="43"/>
        <v>107.92915218083839</v>
      </c>
      <c r="U961">
        <f t="shared" si="43"/>
        <v>185.45672485478968</v>
      </c>
      <c r="V961">
        <f t="shared" si="43"/>
        <v>120.40763535928555</v>
      </c>
      <c r="W961">
        <f t="shared" si="43"/>
        <v>108.1471755837478</v>
      </c>
      <c r="X961">
        <f t="shared" si="43"/>
        <v>117.6194386019243</v>
      </c>
    </row>
    <row r="962" spans="1:24" x14ac:dyDescent="0.25">
      <c r="A962" s="2">
        <v>44001</v>
      </c>
      <c r="B962" s="4">
        <v>135.03588096072141</v>
      </c>
      <c r="C962" s="4">
        <v>130.1116781669545</v>
      </c>
      <c r="D962" s="4">
        <v>91.465646675489765</v>
      </c>
      <c r="E962" s="4">
        <v>108.6128053382358</v>
      </c>
      <c r="F962" s="4">
        <v>108.25125903755749</v>
      </c>
      <c r="G962" s="4">
        <v>184.86515756276515</v>
      </c>
      <c r="H962" s="4">
        <v>119.33069663612469</v>
      </c>
      <c r="I962" s="4">
        <v>108.53406676227135</v>
      </c>
      <c r="J962" s="4">
        <v>116.51349228736683</v>
      </c>
      <c r="K962" s="4">
        <v>129.64980778498747</v>
      </c>
      <c r="M962" s="5">
        <v>43987</v>
      </c>
      <c r="N962">
        <v>142.52080000000001</v>
      </c>
      <c r="O962">
        <v>1363.36</v>
      </c>
      <c r="P962">
        <f t="shared" si="43"/>
        <v>131.47891201355424</v>
      </c>
      <c r="Q962">
        <f t="shared" si="43"/>
        <v>131.2391352714998</v>
      </c>
      <c r="R962">
        <f t="shared" si="43"/>
        <v>91.451473018359195</v>
      </c>
      <c r="S962">
        <f t="shared" si="43"/>
        <v>108.52432423347595</v>
      </c>
      <c r="T962">
        <f t="shared" si="43"/>
        <v>107.80069869114982</v>
      </c>
      <c r="U962">
        <f t="shared" si="43"/>
        <v>187.14670065766194</v>
      </c>
      <c r="V962">
        <f t="shared" si="43"/>
        <v>120.46486423741598</v>
      </c>
      <c r="W962">
        <f t="shared" si="43"/>
        <v>108.17884283323548</v>
      </c>
      <c r="X962">
        <f t="shared" si="43"/>
        <v>117.58871787096437</v>
      </c>
    </row>
    <row r="963" spans="1:24" x14ac:dyDescent="0.25">
      <c r="A963" s="2">
        <v>44004</v>
      </c>
      <c r="B963" s="4">
        <v>134.43227146010236</v>
      </c>
      <c r="C963" s="4">
        <v>129.62383208572268</v>
      </c>
      <c r="D963" s="4">
        <v>91.428187724501967</v>
      </c>
      <c r="E963" s="4">
        <v>108.77688008909072</v>
      </c>
      <c r="F963" s="4">
        <v>108.14226819782171</v>
      </c>
      <c r="G963" s="4">
        <v>184.58938745267304</v>
      </c>
      <c r="H963" s="4">
        <v>119.2643318885779</v>
      </c>
      <c r="I963" s="4">
        <v>108.45199198280203</v>
      </c>
      <c r="J963" s="4">
        <v>116.45205082544692</v>
      </c>
      <c r="K963" s="4">
        <v>129.33157681156527</v>
      </c>
      <c r="M963" s="5">
        <v>43990</v>
      </c>
      <c r="N963">
        <v>142.3862</v>
      </c>
      <c r="O963">
        <v>1376.53</v>
      </c>
      <c r="P963">
        <f t="shared" si="43"/>
        <v>132.27538370979107</v>
      </c>
      <c r="Q963">
        <f t="shared" si="43"/>
        <v>131.30330774561679</v>
      </c>
      <c r="R963">
        <f t="shared" si="43"/>
        <v>91.452485422439963</v>
      </c>
      <c r="S963">
        <f t="shared" si="43"/>
        <v>108.45747400097093</v>
      </c>
      <c r="T963">
        <f t="shared" si="43"/>
        <v>108.00019085316616</v>
      </c>
      <c r="U963">
        <f t="shared" si="43"/>
        <v>188.04623649296244</v>
      </c>
      <c r="V963">
        <f t="shared" si="43"/>
        <v>120.50792873678752</v>
      </c>
      <c r="W963">
        <f t="shared" si="43"/>
        <v>108.26657794232337</v>
      </c>
      <c r="X963">
        <f t="shared" si="43"/>
        <v>117.67063982019086</v>
      </c>
    </row>
    <row r="964" spans="1:24" x14ac:dyDescent="0.25">
      <c r="A964" s="2">
        <v>44005</v>
      </c>
      <c r="B964" s="4">
        <v>133.6590743517786</v>
      </c>
      <c r="C964" s="4">
        <v>130.15665808293636</v>
      </c>
      <c r="D964" s="4">
        <v>91.567899487645661</v>
      </c>
      <c r="E964" s="4">
        <v>108.82031465659317</v>
      </c>
      <c r="F964" s="4">
        <v>108.16854277525802</v>
      </c>
      <c r="G964" s="4">
        <v>184.39057791130855</v>
      </c>
      <c r="H964" s="4">
        <v>119.20114965619469</v>
      </c>
      <c r="I964" s="4">
        <v>108.3944707953268</v>
      </c>
      <c r="J964" s="4">
        <v>116.78997886600618</v>
      </c>
      <c r="K964" s="4">
        <v>129.9883449922921</v>
      </c>
      <c r="M964" s="5">
        <v>43991</v>
      </c>
      <c r="N964">
        <v>142.33500000000001</v>
      </c>
      <c r="O964">
        <v>1368.65</v>
      </c>
      <c r="P964">
        <f t="shared" si="43"/>
        <v>131.74793565412702</v>
      </c>
      <c r="Q964">
        <f t="shared" si="43"/>
        <v>131.30229316104575</v>
      </c>
      <c r="R964">
        <f t="shared" si="43"/>
        <v>91.467671483651245</v>
      </c>
      <c r="S964">
        <f t="shared" si="43"/>
        <v>108.31629615268423</v>
      </c>
      <c r="T964">
        <f t="shared" si="43"/>
        <v>108.35830361229797</v>
      </c>
      <c r="U964">
        <f t="shared" si="43"/>
        <v>187.58112696891283</v>
      </c>
      <c r="V964">
        <f t="shared" si="43"/>
        <v>120.71079568274367</v>
      </c>
      <c r="W964">
        <f t="shared" si="43"/>
        <v>108.2329984193159</v>
      </c>
      <c r="X964">
        <f t="shared" si="43"/>
        <v>117.77304225672397</v>
      </c>
    </row>
    <row r="965" spans="1:24" x14ac:dyDescent="0.25">
      <c r="A965" s="2">
        <v>44006</v>
      </c>
      <c r="B965" s="4">
        <v>133.81718857107543</v>
      </c>
      <c r="C965" s="4">
        <v>129.96202694272915</v>
      </c>
      <c r="D965" s="4">
        <v>91.507155242800579</v>
      </c>
      <c r="E965" s="4">
        <v>109.06709742050498</v>
      </c>
      <c r="F965" s="4">
        <v>108.40696023718</v>
      </c>
      <c r="G965" s="4">
        <v>185.13303590001811</v>
      </c>
      <c r="H965" s="4">
        <v>119.36422547909551</v>
      </c>
      <c r="I965" s="4">
        <v>108.69171459124266</v>
      </c>
      <c r="J965" s="4">
        <v>116.72853740408628</v>
      </c>
      <c r="K965" s="4">
        <v>129.58099481990797</v>
      </c>
      <c r="M965" s="5">
        <v>43992</v>
      </c>
      <c r="N965">
        <v>142.4469</v>
      </c>
      <c r="O965">
        <v>1362.98</v>
      </c>
      <c r="P965">
        <f t="shared" si="43"/>
        <v>135.9983343425919</v>
      </c>
      <c r="Q965">
        <f t="shared" si="43"/>
        <v>131.77973975042462</v>
      </c>
      <c r="R965">
        <f t="shared" si="43"/>
        <v>91.518291687688816</v>
      </c>
      <c r="S965">
        <f t="shared" si="43"/>
        <v>108.23864730723042</v>
      </c>
      <c r="T965">
        <f t="shared" si="43"/>
        <v>107.61969604658866</v>
      </c>
      <c r="U965">
        <f t="shared" si="43"/>
        <v>183.86618538969105</v>
      </c>
      <c r="V965">
        <f t="shared" si="43"/>
        <v>119.48002782883803</v>
      </c>
      <c r="W965">
        <f t="shared" si="43"/>
        <v>108.04666648754772</v>
      </c>
      <c r="X965">
        <f t="shared" si="43"/>
        <v>116.61589472389988</v>
      </c>
    </row>
    <row r="966" spans="1:24" x14ac:dyDescent="0.25">
      <c r="A966" s="2">
        <v>44007</v>
      </c>
      <c r="B966" s="4">
        <v>133.91280014114093</v>
      </c>
      <c r="C966" s="4">
        <v>130.18641923035293</v>
      </c>
      <c r="D966" s="4">
        <v>91.679263936528315</v>
      </c>
      <c r="E966" s="4">
        <v>109.03693835291074</v>
      </c>
      <c r="F966" s="4">
        <v>108.65121649408783</v>
      </c>
      <c r="G966" s="4">
        <v>185.89544429046512</v>
      </c>
      <c r="H966" s="4">
        <v>119.39880677378576</v>
      </c>
      <c r="I966" s="4">
        <v>108.78113250102797</v>
      </c>
      <c r="J966" s="4">
        <v>117.37367275424482</v>
      </c>
      <c r="K966" s="4">
        <v>129.9512713516323</v>
      </c>
      <c r="M966" s="5">
        <v>43993</v>
      </c>
      <c r="N966">
        <v>140.5932</v>
      </c>
      <c r="O966">
        <v>1299.1500000000001</v>
      </c>
      <c r="P966">
        <f t="shared" si="43"/>
        <v>135.34599025883088</v>
      </c>
      <c r="Q966">
        <f t="shared" si="43"/>
        <v>133.34592013322157</v>
      </c>
      <c r="R966">
        <f t="shared" si="43"/>
        <v>91.488931969347021</v>
      </c>
      <c r="S966">
        <f t="shared" si="43"/>
        <v>108.60737882929705</v>
      </c>
      <c r="T966">
        <f t="shared" si="43"/>
        <v>108.41474529716113</v>
      </c>
      <c r="U966">
        <f t="shared" si="43"/>
        <v>185.47503376777661</v>
      </c>
      <c r="V966">
        <f t="shared" si="43"/>
        <v>119.1727964130455</v>
      </c>
      <c r="W966">
        <f t="shared" si="43"/>
        <v>108.12851179419467</v>
      </c>
      <c r="X966">
        <f t="shared" si="43"/>
        <v>116.77973862235288</v>
      </c>
    </row>
    <row r="967" spans="1:24" x14ac:dyDescent="0.25">
      <c r="A967" s="2">
        <v>44008</v>
      </c>
      <c r="B967" s="4">
        <v>132.87844685858121</v>
      </c>
      <c r="C967" s="4">
        <v>129.90326558632427</v>
      </c>
      <c r="D967" s="4">
        <v>91.623581712086988</v>
      </c>
      <c r="E967" s="4">
        <v>109.11106307087147</v>
      </c>
      <c r="F967" s="4">
        <v>108.58115095425769</v>
      </c>
      <c r="G967" s="4">
        <v>186.90357092003268</v>
      </c>
      <c r="H967" s="4">
        <v>119.68715734882687</v>
      </c>
      <c r="I967" s="4">
        <v>108.62968043826073</v>
      </c>
      <c r="J967" s="4">
        <v>116.99478373907236</v>
      </c>
      <c r="K967" s="4">
        <v>129.55371682687303</v>
      </c>
      <c r="M967" s="5">
        <v>43994</v>
      </c>
      <c r="N967">
        <v>142.82759999999999</v>
      </c>
      <c r="O967">
        <v>1303.8699999999999</v>
      </c>
      <c r="P967">
        <f t="shared" si="43"/>
        <v>134.93753763151119</v>
      </c>
      <c r="Q967">
        <f t="shared" si="43"/>
        <v>131.41474295100042</v>
      </c>
      <c r="R967">
        <f t="shared" si="43"/>
        <v>91.486907161185513</v>
      </c>
      <c r="S967">
        <f t="shared" si="43"/>
        <v>108.76805128842231</v>
      </c>
      <c r="T967">
        <f t="shared" si="43"/>
        <v>108.19481735269432</v>
      </c>
      <c r="U967">
        <f t="shared" si="43"/>
        <v>183.91479871038038</v>
      </c>
      <c r="V967">
        <f t="shared" si="43"/>
        <v>119.14110607100319</v>
      </c>
      <c r="W967">
        <f t="shared" si="43"/>
        <v>108.23644051165151</v>
      </c>
      <c r="X967">
        <f t="shared" si="43"/>
        <v>116.89238130253929</v>
      </c>
    </row>
    <row r="968" spans="1:24" x14ac:dyDescent="0.25">
      <c r="A968" s="2">
        <v>44011</v>
      </c>
      <c r="B968" s="4">
        <v>132.0537834079708</v>
      </c>
      <c r="C968" s="4">
        <v>129.44974628307858</v>
      </c>
      <c r="D968" s="4">
        <v>91.513229667285088</v>
      </c>
      <c r="E968" s="4">
        <v>109.10051017755097</v>
      </c>
      <c r="F968" s="4">
        <v>108.34759915482393</v>
      </c>
      <c r="G968" s="4">
        <v>186.10858529130556</v>
      </c>
      <c r="H968" s="4">
        <v>119.64373928244855</v>
      </c>
      <c r="I968" s="4">
        <v>108.56932908597621</v>
      </c>
      <c r="J968" s="4">
        <v>116.60565448024656</v>
      </c>
      <c r="K968" s="4">
        <v>128.90871099718439</v>
      </c>
      <c r="M968" s="5">
        <v>43997</v>
      </c>
      <c r="N968">
        <v>142.5513</v>
      </c>
      <c r="O968">
        <v>1304.8</v>
      </c>
      <c r="P968">
        <f t="shared" si="43"/>
        <v>135.98500335796564</v>
      </c>
      <c r="Q968">
        <f t="shared" si="43"/>
        <v>130.69235873643461</v>
      </c>
      <c r="R968">
        <f t="shared" si="43"/>
        <v>91.386679157191125</v>
      </c>
      <c r="S968">
        <f t="shared" si="43"/>
        <v>108.85414456483053</v>
      </c>
      <c r="T968">
        <f t="shared" si="43"/>
        <v>108.32716337237348</v>
      </c>
      <c r="U968">
        <f t="shared" si="43"/>
        <v>184.2940457459398</v>
      </c>
      <c r="V968">
        <f t="shared" si="43"/>
        <v>118.85767653276012</v>
      </c>
      <c r="W968">
        <f t="shared" si="43"/>
        <v>108.37473613260259</v>
      </c>
      <c r="X968">
        <f t="shared" si="43"/>
        <v>116.35988863256719</v>
      </c>
    </row>
    <row r="969" spans="1:24" x14ac:dyDescent="0.25">
      <c r="A969" s="2">
        <v>44012</v>
      </c>
      <c r="B969" s="4">
        <v>132.36640592449345</v>
      </c>
      <c r="C969" s="4">
        <v>129.24767485601723</v>
      </c>
      <c r="D969" s="4">
        <v>91.507155242800579</v>
      </c>
      <c r="E969" s="4">
        <v>109.06660436720307</v>
      </c>
      <c r="F969" s="4">
        <v>108.77091179129765</v>
      </c>
      <c r="G969" s="4">
        <v>185.57327055607865</v>
      </c>
      <c r="H969" s="4">
        <v>119.82945440568658</v>
      </c>
      <c r="I969" s="4">
        <v>108.85211609408248</v>
      </c>
      <c r="J969" s="4">
        <v>116.54421301832672</v>
      </c>
      <c r="K969" s="4">
        <v>129.06455553412417</v>
      </c>
      <c r="M969" s="5">
        <v>43998</v>
      </c>
      <c r="N969">
        <v>141.83580000000001</v>
      </c>
      <c r="O969">
        <v>1334.28</v>
      </c>
      <c r="P969">
        <f t="shared" si="43"/>
        <v>136.32680106215398</v>
      </c>
      <c r="Q969">
        <f t="shared" si="43"/>
        <v>130.50778889322333</v>
      </c>
      <c r="R969">
        <f t="shared" si="43"/>
        <v>91.40895204696767</v>
      </c>
      <c r="S969">
        <f t="shared" si="43"/>
        <v>108.74469187842914</v>
      </c>
      <c r="T969">
        <f t="shared" si="43"/>
        <v>108.28045301248672</v>
      </c>
      <c r="U969">
        <f t="shared" si="43"/>
        <v>183.98386750626884</v>
      </c>
      <c r="V969">
        <f t="shared" si="43"/>
        <v>119.16506071649005</v>
      </c>
      <c r="W969">
        <f t="shared" si="43"/>
        <v>108.37886664340533</v>
      </c>
      <c r="X969">
        <f t="shared" si="43"/>
        <v>116.421330094487</v>
      </c>
    </row>
    <row r="970" spans="1:24" x14ac:dyDescent="0.25">
      <c r="A970" s="2">
        <v>44013</v>
      </c>
      <c r="B970" s="4">
        <v>131.96013870448951</v>
      </c>
      <c r="C970" s="4">
        <v>129.06335865894869</v>
      </c>
      <c r="D970" s="4">
        <v>91.499056010154561</v>
      </c>
      <c r="E970" s="4">
        <v>109.16725219943093</v>
      </c>
      <c r="F970" s="4">
        <v>108.36706180477674</v>
      </c>
      <c r="G970" s="4">
        <v>185.31953427575351</v>
      </c>
      <c r="H970" s="4">
        <v>119.69902390308815</v>
      </c>
      <c r="I970" s="4">
        <v>108.85456380418779</v>
      </c>
      <c r="J970" s="4">
        <v>116.27796668334062</v>
      </c>
      <c r="K970" s="4">
        <v>129.066113716183</v>
      </c>
      <c r="M970" s="5">
        <v>43999</v>
      </c>
      <c r="N970">
        <v>141.74719999999999</v>
      </c>
      <c r="O970">
        <v>1333.41</v>
      </c>
      <c r="P970">
        <f t="shared" si="43"/>
        <v>135.99440060942351</v>
      </c>
      <c r="Q970">
        <f t="shared" si="43"/>
        <v>130.50618246765256</v>
      </c>
      <c r="R970">
        <f t="shared" si="43"/>
        <v>91.402877622483174</v>
      </c>
      <c r="S970">
        <f t="shared" si="43"/>
        <v>108.79079112088293</v>
      </c>
      <c r="T970">
        <f t="shared" si="43"/>
        <v>108.41279903216585</v>
      </c>
      <c r="U970">
        <f t="shared" si="43"/>
        <v>184.03544813354569</v>
      </c>
      <c r="V970">
        <f t="shared" si="43"/>
        <v>119.22230940520843</v>
      </c>
      <c r="W970">
        <f t="shared" si="43"/>
        <v>108.42935066432776</v>
      </c>
      <c r="X970">
        <f t="shared" si="43"/>
        <v>116.53397277467343</v>
      </c>
    </row>
    <row r="971" spans="1:24" x14ac:dyDescent="0.25">
      <c r="A971" s="2">
        <v>44014</v>
      </c>
      <c r="B971" s="4">
        <v>131.96013870448951</v>
      </c>
      <c r="C971" s="4">
        <v>129.06238556219691</v>
      </c>
      <c r="D971" s="4">
        <v>91.498511372916411</v>
      </c>
      <c r="E971" s="4">
        <v>109.16725219943093</v>
      </c>
      <c r="F971" s="4">
        <v>108.36620174873067</v>
      </c>
      <c r="G971" s="4">
        <v>185.31953427575351</v>
      </c>
      <c r="H971" s="4">
        <v>119.69664892245515</v>
      </c>
      <c r="I971" s="4">
        <v>108.86519604495781</v>
      </c>
      <c r="J971" s="4">
        <v>116.27796668334062</v>
      </c>
      <c r="K971" s="4">
        <v>129.066113716183</v>
      </c>
      <c r="M971" s="5">
        <v>44000</v>
      </c>
      <c r="N971">
        <v>141.70590000000001</v>
      </c>
      <c r="O971">
        <v>1332.25</v>
      </c>
      <c r="P971">
        <f t="shared" si="43"/>
        <v>136.77032947689199</v>
      </c>
      <c r="Q971">
        <f t="shared" si="43"/>
        <v>130.43972717825079</v>
      </c>
      <c r="R971">
        <f t="shared" si="43"/>
        <v>91.368455883737624</v>
      </c>
      <c r="S971">
        <f t="shared" si="43"/>
        <v>108.78179095069386</v>
      </c>
      <c r="T971">
        <f t="shared" si="43"/>
        <v>108.13740253533352</v>
      </c>
      <c r="U971">
        <f t="shared" si="43"/>
        <v>184.07831624360807</v>
      </c>
      <c r="V971">
        <f t="shared" si="43"/>
        <v>119.20769063319864</v>
      </c>
      <c r="W971">
        <f t="shared" si="43"/>
        <v>108.42185455213017</v>
      </c>
      <c r="X971">
        <f t="shared" si="43"/>
        <v>116.73877764773962</v>
      </c>
    </row>
    <row r="972" spans="1:24" x14ac:dyDescent="0.25">
      <c r="A972" s="2">
        <v>44015</v>
      </c>
      <c r="B972" s="4">
        <v>132.61324768081104</v>
      </c>
      <c r="C972" s="4">
        <v>129.07751966794072</v>
      </c>
      <c r="D972" s="4">
        <v>91.349688858899512</v>
      </c>
      <c r="E972" s="4">
        <v>109.08082337464622</v>
      </c>
      <c r="F972" s="4">
        <v>108.81091977061639</v>
      </c>
      <c r="G972" s="4">
        <v>185.35621523590996</v>
      </c>
      <c r="H972" s="4">
        <v>119.65646769024299</v>
      </c>
      <c r="I972" s="4">
        <v>108.75000068812578</v>
      </c>
      <c r="J972" s="4">
        <v>116.02196059200787</v>
      </c>
      <c r="K972" s="4">
        <v>128.78240743761563</v>
      </c>
      <c r="M972" s="5">
        <v>44001</v>
      </c>
      <c r="N972">
        <v>141.60040000000001</v>
      </c>
      <c r="O972">
        <v>1329.51</v>
      </c>
      <c r="P972">
        <f t="shared" si="43"/>
        <v>135.03588096072141</v>
      </c>
      <c r="Q972">
        <f t="shared" si="43"/>
        <v>130.1116781669545</v>
      </c>
      <c r="R972">
        <f t="shared" si="43"/>
        <v>91.465646675489765</v>
      </c>
      <c r="S972">
        <f t="shared" si="43"/>
        <v>108.6128053382358</v>
      </c>
      <c r="T972">
        <f t="shared" si="43"/>
        <v>108.25125903755749</v>
      </c>
      <c r="U972">
        <f t="shared" si="43"/>
        <v>184.86515756276515</v>
      </c>
      <c r="V972">
        <f t="shared" si="43"/>
        <v>119.33069663612469</v>
      </c>
      <c r="W972">
        <f t="shared" si="43"/>
        <v>108.53406676227135</v>
      </c>
      <c r="X972">
        <f t="shared" si="43"/>
        <v>116.51349228736683</v>
      </c>
    </row>
    <row r="973" spans="1:24" x14ac:dyDescent="0.25">
      <c r="A973" s="2">
        <v>44018</v>
      </c>
      <c r="B973" s="4">
        <v>132.91461534965742</v>
      </c>
      <c r="C973" s="4">
        <v>129.09121645637927</v>
      </c>
      <c r="D973" s="4">
        <v>91.41751952855347</v>
      </c>
      <c r="E973" s="4">
        <v>109.27676225385608</v>
      </c>
      <c r="F973" s="4">
        <v>109.11258845067013</v>
      </c>
      <c r="G973" s="4">
        <v>185.33658050508612</v>
      </c>
      <c r="H973" s="4">
        <v>119.6510700213415</v>
      </c>
      <c r="I973" s="4">
        <v>108.75130103411924</v>
      </c>
      <c r="J973" s="4">
        <v>116.23700570872735</v>
      </c>
      <c r="K973" s="4">
        <v>128.91779383721001</v>
      </c>
      <c r="M973" s="5">
        <v>44004</v>
      </c>
      <c r="N973">
        <v>141.55109999999999</v>
      </c>
      <c r="O973">
        <v>1334.07</v>
      </c>
      <c r="P973">
        <f t="shared" si="43"/>
        <v>134.43227146010236</v>
      </c>
      <c r="Q973">
        <f t="shared" si="43"/>
        <v>129.62383208572268</v>
      </c>
      <c r="R973">
        <f t="shared" si="43"/>
        <v>91.428187724501967</v>
      </c>
      <c r="S973">
        <f t="shared" si="43"/>
        <v>108.77688008909072</v>
      </c>
      <c r="T973">
        <f t="shared" si="43"/>
        <v>108.14226819782171</v>
      </c>
      <c r="U973">
        <f t="shared" si="43"/>
        <v>184.58938745267304</v>
      </c>
      <c r="V973">
        <f t="shared" si="43"/>
        <v>119.2643318885779</v>
      </c>
      <c r="W973">
        <f t="shared" si="43"/>
        <v>108.45199198280203</v>
      </c>
      <c r="X973">
        <f t="shared" ref="Q973:X1005" si="44">VLOOKUP($M973,$A$2:$K$1811,X$1,TRUE)</f>
        <v>116.45205082544692</v>
      </c>
    </row>
    <row r="974" spans="1:24" x14ac:dyDescent="0.25">
      <c r="A974" s="2">
        <v>44019</v>
      </c>
      <c r="B974" s="4">
        <v>132.61914828056365</v>
      </c>
      <c r="C974" s="4">
        <v>129.17872371584775</v>
      </c>
      <c r="D974" s="4">
        <v>91.386135188862823</v>
      </c>
      <c r="E974" s="4">
        <v>109.09405695139291</v>
      </c>
      <c r="F974" s="4">
        <v>109.54270960094034</v>
      </c>
      <c r="G974" s="4">
        <v>185.5829300860338</v>
      </c>
      <c r="H974" s="4">
        <v>119.75037818521547</v>
      </c>
      <c r="I974" s="4">
        <v>108.96562865021711</v>
      </c>
      <c r="J974" s="4">
        <v>116.14484351584757</v>
      </c>
      <c r="K974" s="4">
        <v>128.70385986155068</v>
      </c>
      <c r="M974" s="5">
        <v>44005</v>
      </c>
      <c r="N974">
        <v>141.51390000000001</v>
      </c>
      <c r="O974">
        <v>1345.95</v>
      </c>
      <c r="P974">
        <f t="shared" ref="P974:P1037" si="45">VLOOKUP($M974,$A$2:$K$1811,P$1,TRUE)</f>
        <v>133.6590743517786</v>
      </c>
      <c r="Q974">
        <f t="shared" si="44"/>
        <v>130.15665808293636</v>
      </c>
      <c r="R974">
        <f t="shared" si="44"/>
        <v>91.567899487645661</v>
      </c>
      <c r="S974">
        <f t="shared" si="44"/>
        <v>108.82031465659317</v>
      </c>
      <c r="T974">
        <f t="shared" si="44"/>
        <v>108.16854277525802</v>
      </c>
      <c r="U974">
        <f t="shared" si="44"/>
        <v>184.39057791130855</v>
      </c>
      <c r="V974">
        <f t="shared" si="44"/>
        <v>119.20114965619469</v>
      </c>
      <c r="W974">
        <f t="shared" si="44"/>
        <v>108.3944707953268</v>
      </c>
      <c r="X974">
        <f t="shared" si="44"/>
        <v>116.78997886600618</v>
      </c>
    </row>
    <row r="975" spans="1:24" x14ac:dyDescent="0.25">
      <c r="A975" s="2">
        <v>44020</v>
      </c>
      <c r="B975" s="4">
        <v>132.93636015244942</v>
      </c>
      <c r="C975" s="4">
        <v>129.18531846583667</v>
      </c>
      <c r="D975" s="4">
        <v>91.393221975244586</v>
      </c>
      <c r="E975" s="4">
        <v>108.89781014662643</v>
      </c>
      <c r="F975" s="4">
        <v>109.98353512372857</v>
      </c>
      <c r="G975" s="4">
        <v>185.77485800148256</v>
      </c>
      <c r="H975" s="4">
        <v>119.62176191091318</v>
      </c>
      <c r="I975" s="4">
        <v>108.99270644325732</v>
      </c>
      <c r="J975" s="4">
        <v>116.25748619603401</v>
      </c>
      <c r="K975" s="4">
        <v>129.00723224510926</v>
      </c>
      <c r="M975" s="5">
        <v>44006</v>
      </c>
      <c r="N975">
        <v>141.77520000000001</v>
      </c>
      <c r="O975">
        <v>1315.23</v>
      </c>
      <c r="P975">
        <f t="shared" si="45"/>
        <v>133.81718857107543</v>
      </c>
      <c r="Q975">
        <f t="shared" si="44"/>
        <v>129.96202694272915</v>
      </c>
      <c r="R975">
        <f t="shared" si="44"/>
        <v>91.507155242800579</v>
      </c>
      <c r="S975">
        <f t="shared" si="44"/>
        <v>109.06709742050498</v>
      </c>
      <c r="T975">
        <f t="shared" si="44"/>
        <v>108.40696023718</v>
      </c>
      <c r="U975">
        <f t="shared" si="44"/>
        <v>185.13303590001811</v>
      </c>
      <c r="V975">
        <f t="shared" si="44"/>
        <v>119.36422547909551</v>
      </c>
      <c r="W975">
        <f t="shared" si="44"/>
        <v>108.69171459124266</v>
      </c>
      <c r="X975">
        <f t="shared" si="44"/>
        <v>116.72853740408628</v>
      </c>
    </row>
    <row r="976" spans="1:24" x14ac:dyDescent="0.25">
      <c r="A976" s="2">
        <v>44021</v>
      </c>
      <c r="B976" s="4">
        <v>132.78786172534203</v>
      </c>
      <c r="C976" s="4">
        <v>129.11911732171706</v>
      </c>
      <c r="D976" s="4">
        <v>91.335515286135987</v>
      </c>
      <c r="E976" s="4">
        <v>109.0572057137599</v>
      </c>
      <c r="F976" s="4">
        <v>110.34456441501872</v>
      </c>
      <c r="G976" s="4">
        <v>185.97934961929124</v>
      </c>
      <c r="H976" s="4">
        <v>119.67620190026035</v>
      </c>
      <c r="I976" s="4">
        <v>109.04586764710741</v>
      </c>
      <c r="J976" s="4">
        <v>116.12436302854096</v>
      </c>
      <c r="K976" s="4">
        <v>127.72612456644336</v>
      </c>
      <c r="M976" s="5">
        <v>44007</v>
      </c>
      <c r="N976">
        <v>141.75739999999999</v>
      </c>
      <c r="O976">
        <v>1321</v>
      </c>
      <c r="P976">
        <f t="shared" si="45"/>
        <v>133.91280014114093</v>
      </c>
      <c r="Q976">
        <f t="shared" si="44"/>
        <v>130.18641923035293</v>
      </c>
      <c r="R976">
        <f t="shared" si="44"/>
        <v>91.679263936528315</v>
      </c>
      <c r="S976">
        <f t="shared" si="44"/>
        <v>109.03693835291074</v>
      </c>
      <c r="T976">
        <f t="shared" si="44"/>
        <v>108.65121649408783</v>
      </c>
      <c r="U976">
        <f t="shared" si="44"/>
        <v>185.89544429046512</v>
      </c>
      <c r="V976">
        <f t="shared" si="44"/>
        <v>119.39880677378576</v>
      </c>
      <c r="W976">
        <f t="shared" si="44"/>
        <v>108.78113250102797</v>
      </c>
      <c r="X976">
        <f t="shared" si="44"/>
        <v>117.37367275424482</v>
      </c>
    </row>
    <row r="977" spans="1:24" x14ac:dyDescent="0.25">
      <c r="A977" s="2">
        <v>44022</v>
      </c>
      <c r="B977" s="4">
        <v>134.63016009254645</v>
      </c>
      <c r="C977" s="4">
        <v>129.08994823522755</v>
      </c>
      <c r="D977" s="4">
        <v>91.256548237882129</v>
      </c>
      <c r="E977" s="4">
        <v>108.89620723523049</v>
      </c>
      <c r="F977" s="4">
        <v>110.33094066817758</v>
      </c>
      <c r="G977" s="4">
        <v>186.92516281052065</v>
      </c>
      <c r="H977" s="4">
        <v>119.35764512325646</v>
      </c>
      <c r="I977" s="4">
        <v>109.24145498271137</v>
      </c>
      <c r="J977" s="4">
        <v>116.09364229758103</v>
      </c>
      <c r="K977" s="4">
        <v>129.83137489196037</v>
      </c>
      <c r="M977" s="5">
        <v>44008</v>
      </c>
      <c r="N977">
        <v>142.1489</v>
      </c>
      <c r="O977">
        <v>1301.3699999999999</v>
      </c>
      <c r="P977">
        <f t="shared" si="45"/>
        <v>132.87844685858121</v>
      </c>
      <c r="Q977">
        <f t="shared" si="44"/>
        <v>129.90326558632427</v>
      </c>
      <c r="R977">
        <f t="shared" si="44"/>
        <v>91.623581712086988</v>
      </c>
      <c r="S977">
        <f t="shared" si="44"/>
        <v>109.11106307087147</v>
      </c>
      <c r="T977">
        <f t="shared" si="44"/>
        <v>108.58115095425769</v>
      </c>
      <c r="U977">
        <f t="shared" si="44"/>
        <v>186.90357092003268</v>
      </c>
      <c r="V977">
        <f t="shared" si="44"/>
        <v>119.68715734882687</v>
      </c>
      <c r="W977">
        <f t="shared" si="44"/>
        <v>108.62968043826073</v>
      </c>
      <c r="X977">
        <f t="shared" si="44"/>
        <v>116.99478373907236</v>
      </c>
    </row>
    <row r="978" spans="1:24" x14ac:dyDescent="0.25">
      <c r="A978" s="2">
        <v>44025</v>
      </c>
      <c r="B978" s="4">
        <v>134.12096018796919</v>
      </c>
      <c r="C978" s="4">
        <v>129.18954586967575</v>
      </c>
      <c r="D978" s="4">
        <v>91.197829150718988</v>
      </c>
      <c r="E978" s="4">
        <v>108.95675114325216</v>
      </c>
      <c r="F978" s="4">
        <v>110.70656683108324</v>
      </c>
      <c r="G978" s="4">
        <v>187.6411675766733</v>
      </c>
      <c r="H978" s="4">
        <v>119.36272405116662</v>
      </c>
      <c r="I978" s="4">
        <v>109.27893554369922</v>
      </c>
      <c r="J978" s="4">
        <v>115.98099961739459</v>
      </c>
      <c r="K978" s="4">
        <v>129.0289058961136</v>
      </c>
      <c r="M978" s="5">
        <v>44011</v>
      </c>
      <c r="N978">
        <v>141.84399999999999</v>
      </c>
      <c r="O978">
        <v>1311.26</v>
      </c>
      <c r="P978">
        <f t="shared" si="45"/>
        <v>132.0537834079708</v>
      </c>
      <c r="Q978">
        <f t="shared" si="44"/>
        <v>129.44974628307858</v>
      </c>
      <c r="R978">
        <f t="shared" si="44"/>
        <v>91.513229667285088</v>
      </c>
      <c r="S978">
        <f t="shared" si="44"/>
        <v>109.10051017755097</v>
      </c>
      <c r="T978">
        <f t="shared" si="44"/>
        <v>108.34759915482393</v>
      </c>
      <c r="U978">
        <f t="shared" si="44"/>
        <v>186.10858529130556</v>
      </c>
      <c r="V978">
        <f t="shared" si="44"/>
        <v>119.64373928244855</v>
      </c>
      <c r="W978">
        <f t="shared" si="44"/>
        <v>108.56932908597621</v>
      </c>
      <c r="X978">
        <f t="shared" si="44"/>
        <v>116.60565448024656</v>
      </c>
    </row>
    <row r="979" spans="1:24" x14ac:dyDescent="0.25">
      <c r="A979" s="2">
        <v>44026</v>
      </c>
      <c r="B979" s="4">
        <v>133.66683254774964</v>
      </c>
      <c r="C979" s="4">
        <v>129.02932726417549</v>
      </c>
      <c r="D979" s="4">
        <v>91.137085267446793</v>
      </c>
      <c r="E979" s="4">
        <v>109.06341648411764</v>
      </c>
      <c r="F979" s="4">
        <v>110.59757685635412</v>
      </c>
      <c r="G979" s="4">
        <v>187.03962508378001</v>
      </c>
      <c r="H979" s="4">
        <v>119.32768286267242</v>
      </c>
      <c r="I979" s="4">
        <v>109.21835471859234</v>
      </c>
      <c r="J979" s="4">
        <v>115.83763620624825</v>
      </c>
      <c r="K979" s="4">
        <v>128.81981137452192</v>
      </c>
      <c r="M979" s="5">
        <v>44012</v>
      </c>
      <c r="N979">
        <v>141.9564</v>
      </c>
      <c r="O979">
        <v>1324.74</v>
      </c>
      <c r="P979">
        <f t="shared" si="45"/>
        <v>132.36640592449345</v>
      </c>
      <c r="Q979">
        <f t="shared" si="44"/>
        <v>129.24767485601723</v>
      </c>
      <c r="R979">
        <f t="shared" si="44"/>
        <v>91.507155242800579</v>
      </c>
      <c r="S979">
        <f t="shared" si="44"/>
        <v>109.06660436720307</v>
      </c>
      <c r="T979">
        <f t="shared" si="44"/>
        <v>108.77091179129765</v>
      </c>
      <c r="U979">
        <f t="shared" si="44"/>
        <v>185.57327055607865</v>
      </c>
      <c r="V979">
        <f t="shared" si="44"/>
        <v>119.82945440568658</v>
      </c>
      <c r="W979">
        <f t="shared" si="44"/>
        <v>108.85211609408248</v>
      </c>
      <c r="X979">
        <f t="shared" si="44"/>
        <v>116.54421301832672</v>
      </c>
    </row>
    <row r="980" spans="1:24" x14ac:dyDescent="0.25">
      <c r="A980" s="2">
        <v>44027</v>
      </c>
      <c r="B980" s="4">
        <v>133.28668094516931</v>
      </c>
      <c r="C980" s="4">
        <v>128.95788413929543</v>
      </c>
      <c r="D980" s="4">
        <v>91.170494403246494</v>
      </c>
      <c r="E980" s="4">
        <v>109.02487500033649</v>
      </c>
      <c r="F980" s="4">
        <v>110.43506501903484</v>
      </c>
      <c r="G980" s="4">
        <v>186.94561828571977</v>
      </c>
      <c r="H980" s="4">
        <v>119.51423689549688</v>
      </c>
      <c r="I980" s="4">
        <v>109.33026096497035</v>
      </c>
      <c r="J980" s="4">
        <v>115.98099961739459</v>
      </c>
      <c r="K980" s="4">
        <v>128.76213904446141</v>
      </c>
      <c r="M980" s="5">
        <v>44013</v>
      </c>
      <c r="N980">
        <v>141.88630000000001</v>
      </c>
      <c r="O980">
        <v>1329.88</v>
      </c>
      <c r="P980">
        <f t="shared" si="45"/>
        <v>131.96013870448951</v>
      </c>
      <c r="Q980">
        <f t="shared" si="44"/>
        <v>129.06335865894869</v>
      </c>
      <c r="R980">
        <f t="shared" si="44"/>
        <v>91.499056010154561</v>
      </c>
      <c r="S980">
        <f t="shared" si="44"/>
        <v>109.16725219943093</v>
      </c>
      <c r="T980">
        <f t="shared" si="44"/>
        <v>108.36706180477674</v>
      </c>
      <c r="U980">
        <f t="shared" si="44"/>
        <v>185.31953427575351</v>
      </c>
      <c r="V980">
        <f t="shared" si="44"/>
        <v>119.69902390308815</v>
      </c>
      <c r="W980">
        <f t="shared" si="44"/>
        <v>108.85456380418779</v>
      </c>
      <c r="X980">
        <f t="shared" si="44"/>
        <v>116.27796668334062</v>
      </c>
    </row>
    <row r="981" spans="1:24" x14ac:dyDescent="0.25">
      <c r="A981" s="2">
        <v>44028</v>
      </c>
      <c r="B981" s="4">
        <v>132.71607109501855</v>
      </c>
      <c r="C981" s="4">
        <v>128.8785780432747</v>
      </c>
      <c r="D981" s="4">
        <v>91.225163898191482</v>
      </c>
      <c r="E981" s="4">
        <v>109.19222848280519</v>
      </c>
      <c r="F981" s="4">
        <v>109.97477700075926</v>
      </c>
      <c r="G981" s="4">
        <v>187.32675934676055</v>
      </c>
      <c r="H981" s="4">
        <v>119.63922936999009</v>
      </c>
      <c r="I981" s="4">
        <v>109.38411058728758</v>
      </c>
      <c r="J981" s="4">
        <v>115.9707593737413</v>
      </c>
      <c r="K981" s="4">
        <v>129.01342564525561</v>
      </c>
      <c r="M981" s="5">
        <v>44014</v>
      </c>
      <c r="N981">
        <v>141.7774</v>
      </c>
      <c r="O981">
        <v>1341.73</v>
      </c>
      <c r="P981">
        <f t="shared" si="45"/>
        <v>131.96013870448951</v>
      </c>
      <c r="Q981">
        <f t="shared" si="44"/>
        <v>129.06238556219691</v>
      </c>
      <c r="R981">
        <f t="shared" si="44"/>
        <v>91.498511372916411</v>
      </c>
      <c r="S981">
        <f t="shared" si="44"/>
        <v>109.16725219943093</v>
      </c>
      <c r="T981">
        <f t="shared" si="44"/>
        <v>108.36620174873067</v>
      </c>
      <c r="U981">
        <f t="shared" si="44"/>
        <v>185.31953427575351</v>
      </c>
      <c r="V981">
        <f t="shared" si="44"/>
        <v>119.69664892245515</v>
      </c>
      <c r="W981">
        <f t="shared" si="44"/>
        <v>108.86519604495781</v>
      </c>
      <c r="X981">
        <f t="shared" si="44"/>
        <v>116.27796668334062</v>
      </c>
    </row>
    <row r="982" spans="1:24" x14ac:dyDescent="0.25">
      <c r="A982" s="2">
        <v>44029</v>
      </c>
      <c r="B982" s="4">
        <v>131.82114679920574</v>
      </c>
      <c r="C982" s="4">
        <v>128.76300082231486</v>
      </c>
      <c r="D982" s="4">
        <v>91.19884154877353</v>
      </c>
      <c r="E982" s="4">
        <v>109.17859558408593</v>
      </c>
      <c r="F982" s="4">
        <v>110.09155197368331</v>
      </c>
      <c r="G982" s="4">
        <v>186.94568141990246</v>
      </c>
      <c r="H982" s="4">
        <v>119.70882297461219</v>
      </c>
      <c r="I982" s="4">
        <v>109.65465904486723</v>
      </c>
      <c r="J982" s="4">
        <v>115.90931791182143</v>
      </c>
      <c r="K982" s="4">
        <v>128.59804914239697</v>
      </c>
      <c r="M982" s="5">
        <v>44018</v>
      </c>
      <c r="N982">
        <v>141.39349999999999</v>
      </c>
      <c r="O982">
        <v>1366.5</v>
      </c>
      <c r="P982">
        <f t="shared" si="45"/>
        <v>132.91461534965742</v>
      </c>
      <c r="Q982">
        <f t="shared" si="44"/>
        <v>129.09121645637927</v>
      </c>
      <c r="R982">
        <f t="shared" si="44"/>
        <v>91.41751952855347</v>
      </c>
      <c r="S982">
        <f t="shared" si="44"/>
        <v>109.27676225385608</v>
      </c>
      <c r="T982">
        <f t="shared" si="44"/>
        <v>109.11258845067013</v>
      </c>
      <c r="U982">
        <f t="shared" si="44"/>
        <v>185.33658050508612</v>
      </c>
      <c r="V982">
        <f t="shared" si="44"/>
        <v>119.6510700213415</v>
      </c>
      <c r="W982">
        <f t="shared" si="44"/>
        <v>108.75130103411924</v>
      </c>
      <c r="X982">
        <f t="shared" si="44"/>
        <v>116.23700570872735</v>
      </c>
    </row>
    <row r="983" spans="1:24" x14ac:dyDescent="0.25">
      <c r="A983" s="2">
        <v>44032</v>
      </c>
      <c r="B983" s="4">
        <v>132.68798861101075</v>
      </c>
      <c r="C983" s="4">
        <v>128.76215534154704</v>
      </c>
      <c r="D983" s="4">
        <v>91.169482005191966</v>
      </c>
      <c r="E983" s="4">
        <v>109.15792664737837</v>
      </c>
      <c r="F983" s="4">
        <v>110.02343323947761</v>
      </c>
      <c r="G983" s="4">
        <v>186.88526200704575</v>
      </c>
      <c r="H983" s="4">
        <v>119.82234823910352</v>
      </c>
      <c r="I983" s="4">
        <v>109.57250777445712</v>
      </c>
      <c r="J983" s="4">
        <v>115.87859718086149</v>
      </c>
      <c r="K983" s="4">
        <v>128.86601601259477</v>
      </c>
      <c r="M983" s="5">
        <v>44019</v>
      </c>
      <c r="N983">
        <v>141.50829999999999</v>
      </c>
      <c r="O983">
        <v>1353.7</v>
      </c>
      <c r="P983">
        <f t="shared" si="45"/>
        <v>132.61914828056365</v>
      </c>
      <c r="Q983">
        <f t="shared" si="44"/>
        <v>129.17872371584775</v>
      </c>
      <c r="R983">
        <f t="shared" si="44"/>
        <v>91.386135188862823</v>
      </c>
      <c r="S983">
        <f t="shared" si="44"/>
        <v>109.09405695139291</v>
      </c>
      <c r="T983">
        <f t="shared" si="44"/>
        <v>109.54270960094034</v>
      </c>
      <c r="U983">
        <f t="shared" si="44"/>
        <v>185.5829300860338</v>
      </c>
      <c r="V983">
        <f t="shared" si="44"/>
        <v>119.75037818521547</v>
      </c>
      <c r="W983">
        <f t="shared" si="44"/>
        <v>108.96562865021711</v>
      </c>
      <c r="X983">
        <f t="shared" si="44"/>
        <v>116.14484351584757</v>
      </c>
    </row>
    <row r="984" spans="1:24" x14ac:dyDescent="0.25">
      <c r="A984" s="2">
        <v>44033</v>
      </c>
      <c r="B984" s="4">
        <v>132.62056879531889</v>
      </c>
      <c r="C984" s="4">
        <v>128.7701028607645</v>
      </c>
      <c r="D984" s="4">
        <v>91.11886210246513</v>
      </c>
      <c r="E984" s="4">
        <v>109.11148590163278</v>
      </c>
      <c r="F984" s="4">
        <v>109.82394266073238</v>
      </c>
      <c r="G984" s="4">
        <v>186.89132288858625</v>
      </c>
      <c r="H984" s="4">
        <v>119.87607442019481</v>
      </c>
      <c r="I984" s="4">
        <v>109.46641483957927</v>
      </c>
      <c r="J984" s="4">
        <v>115.85811669355488</v>
      </c>
      <c r="K984" s="4">
        <v>128.43925598596712</v>
      </c>
      <c r="M984" s="5">
        <v>44020</v>
      </c>
      <c r="N984">
        <v>141.47120000000001</v>
      </c>
      <c r="O984">
        <v>1361.14</v>
      </c>
      <c r="P984">
        <f t="shared" si="45"/>
        <v>132.93636015244942</v>
      </c>
      <c r="Q984">
        <f t="shared" si="44"/>
        <v>129.18531846583667</v>
      </c>
      <c r="R984">
        <f t="shared" si="44"/>
        <v>91.393221975244586</v>
      </c>
      <c r="S984">
        <f t="shared" si="44"/>
        <v>108.89781014662643</v>
      </c>
      <c r="T984">
        <f t="shared" si="44"/>
        <v>109.98353512372857</v>
      </c>
      <c r="U984">
        <f t="shared" si="44"/>
        <v>185.77485800148256</v>
      </c>
      <c r="V984">
        <f t="shared" si="44"/>
        <v>119.62176191091318</v>
      </c>
      <c r="W984">
        <f t="shared" si="44"/>
        <v>108.99270644325732</v>
      </c>
      <c r="X984">
        <f t="shared" si="44"/>
        <v>116.25748619603401</v>
      </c>
    </row>
    <row r="985" spans="1:24" x14ac:dyDescent="0.25">
      <c r="A985" s="2">
        <v>44034</v>
      </c>
      <c r="B985" s="4">
        <v>132.48113980857198</v>
      </c>
      <c r="C985" s="4">
        <v>128.77035650499485</v>
      </c>
      <c r="D985" s="4">
        <v>91.225163898191482</v>
      </c>
      <c r="E985" s="4">
        <v>109.23561686114623</v>
      </c>
      <c r="F985" s="4">
        <v>109.83756640757353</v>
      </c>
      <c r="G985" s="4">
        <v>187.05490355599667</v>
      </c>
      <c r="H985" s="4">
        <v>119.78369781258429</v>
      </c>
      <c r="I985" s="4">
        <v>109.20382143984195</v>
      </c>
      <c r="J985" s="4">
        <v>115.96051913008797</v>
      </c>
      <c r="K985" s="4">
        <v>128.9592138210196</v>
      </c>
      <c r="M985" s="5">
        <v>44021</v>
      </c>
      <c r="N985">
        <v>141.34350000000001</v>
      </c>
      <c r="O985">
        <v>1355.39</v>
      </c>
      <c r="P985">
        <f t="shared" si="45"/>
        <v>132.78786172534203</v>
      </c>
      <c r="Q985">
        <f t="shared" si="44"/>
        <v>129.11911732171706</v>
      </c>
      <c r="R985">
        <f t="shared" si="44"/>
        <v>91.335515286135987</v>
      </c>
      <c r="S985">
        <f t="shared" si="44"/>
        <v>109.0572057137599</v>
      </c>
      <c r="T985">
        <f t="shared" si="44"/>
        <v>110.34456441501872</v>
      </c>
      <c r="U985">
        <f t="shared" si="44"/>
        <v>185.97934961929124</v>
      </c>
      <c r="V985">
        <f t="shared" si="44"/>
        <v>119.67620190026035</v>
      </c>
      <c r="W985">
        <f t="shared" si="44"/>
        <v>109.04586764710741</v>
      </c>
      <c r="X985">
        <f t="shared" si="44"/>
        <v>116.12436302854096</v>
      </c>
    </row>
    <row r="986" spans="1:24" x14ac:dyDescent="0.25">
      <c r="A986" s="2">
        <v>44035</v>
      </c>
      <c r="B986" s="4">
        <v>131.99761843995515</v>
      </c>
      <c r="C986" s="4">
        <v>128.81770342799226</v>
      </c>
      <c r="D986" s="4">
        <v>91.317292121154324</v>
      </c>
      <c r="E986" s="4">
        <v>109.28648025532183</v>
      </c>
      <c r="F986" s="4">
        <v>109.97575012553365</v>
      </c>
      <c r="G986" s="4">
        <v>186.92932966657972</v>
      </c>
      <c r="H986" s="4">
        <v>119.94079523126364</v>
      </c>
      <c r="I986" s="4">
        <v>109.21491262625672</v>
      </c>
      <c r="J986" s="4">
        <v>116.17556424680751</v>
      </c>
      <c r="K986" s="4">
        <v>128.79980260445774</v>
      </c>
      <c r="M986" s="5">
        <v>44022</v>
      </c>
      <c r="N986">
        <v>141.36009999999999</v>
      </c>
      <c r="O986">
        <v>1363.64</v>
      </c>
      <c r="P986">
        <f t="shared" si="45"/>
        <v>134.63016009254645</v>
      </c>
      <c r="Q986">
        <f t="shared" si="44"/>
        <v>129.08994823522755</v>
      </c>
      <c r="R986">
        <f t="shared" si="44"/>
        <v>91.256548237882129</v>
      </c>
      <c r="S986">
        <f t="shared" si="44"/>
        <v>108.89620723523049</v>
      </c>
      <c r="T986">
        <f t="shared" si="44"/>
        <v>110.33094066817758</v>
      </c>
      <c r="U986">
        <f t="shared" si="44"/>
        <v>186.92516281052065</v>
      </c>
      <c r="V986">
        <f t="shared" si="44"/>
        <v>119.35764512325646</v>
      </c>
      <c r="W986">
        <f t="shared" si="44"/>
        <v>109.24145498271137</v>
      </c>
      <c r="X986">
        <f t="shared" si="44"/>
        <v>116.09364229758103</v>
      </c>
    </row>
    <row r="987" spans="1:24" x14ac:dyDescent="0.25">
      <c r="A987" s="2">
        <v>44036</v>
      </c>
      <c r="B987" s="4">
        <v>132.45644470590364</v>
      </c>
      <c r="C987" s="4">
        <v>128.74558391849794</v>
      </c>
      <c r="D987" s="4">
        <v>91.277808597027402</v>
      </c>
      <c r="E987" s="4">
        <v>109.05865860681973</v>
      </c>
      <c r="F987" s="4">
        <v>109.76652829904474</v>
      </c>
      <c r="G987" s="4">
        <v>187.00338606290256</v>
      </c>
      <c r="H987" s="4">
        <v>120.09319416168621</v>
      </c>
      <c r="I987" s="4">
        <v>109.4914273772181</v>
      </c>
      <c r="J987" s="4">
        <v>116.07316181027441</v>
      </c>
      <c r="K987" s="4">
        <v>127.94111796621101</v>
      </c>
      <c r="M987" s="5">
        <v>44025</v>
      </c>
      <c r="N987">
        <v>141.59180000000001</v>
      </c>
      <c r="O987">
        <v>1360.95</v>
      </c>
      <c r="P987">
        <f t="shared" si="45"/>
        <v>134.12096018796919</v>
      </c>
      <c r="Q987">
        <f t="shared" si="44"/>
        <v>129.18954586967575</v>
      </c>
      <c r="R987">
        <f t="shared" si="44"/>
        <v>91.197829150718988</v>
      </c>
      <c r="S987">
        <f t="shared" si="44"/>
        <v>108.95675114325216</v>
      </c>
      <c r="T987">
        <f t="shared" si="44"/>
        <v>110.70656683108324</v>
      </c>
      <c r="U987">
        <f t="shared" si="44"/>
        <v>187.6411675766733</v>
      </c>
      <c r="V987">
        <f t="shared" si="44"/>
        <v>119.36272405116662</v>
      </c>
      <c r="W987">
        <f t="shared" si="44"/>
        <v>109.27893554369922</v>
      </c>
      <c r="X987">
        <f t="shared" si="44"/>
        <v>115.98099961739459</v>
      </c>
    </row>
    <row r="988" spans="1:24" x14ac:dyDescent="0.25">
      <c r="A988" s="2">
        <v>44039</v>
      </c>
      <c r="B988" s="4">
        <v>132.26117856223848</v>
      </c>
      <c r="C988" s="4">
        <v>128.66982884170201</v>
      </c>
      <c r="D988" s="4">
        <v>91.378036004426534</v>
      </c>
      <c r="E988" s="4">
        <v>108.98878374012332</v>
      </c>
      <c r="F988" s="4">
        <v>109.49113398789889</v>
      </c>
      <c r="G988" s="4">
        <v>187.05395654325599</v>
      </c>
      <c r="H988" s="4">
        <v>120.09058261977145</v>
      </c>
      <c r="I988" s="4">
        <v>109.46136643748703</v>
      </c>
      <c r="J988" s="4">
        <v>116.15508375950093</v>
      </c>
      <c r="K988" s="4">
        <v>128.91738959176186</v>
      </c>
      <c r="M988" s="5">
        <v>44026</v>
      </c>
      <c r="N988">
        <v>141.72389999999999</v>
      </c>
      <c r="O988">
        <v>1367.71</v>
      </c>
      <c r="P988">
        <f t="shared" si="45"/>
        <v>133.66683254774964</v>
      </c>
      <c r="Q988">
        <f t="shared" si="44"/>
        <v>129.02932726417549</v>
      </c>
      <c r="R988">
        <f t="shared" si="44"/>
        <v>91.137085267446793</v>
      </c>
      <c r="S988">
        <f t="shared" si="44"/>
        <v>109.06341648411764</v>
      </c>
      <c r="T988">
        <f t="shared" si="44"/>
        <v>110.59757685635412</v>
      </c>
      <c r="U988">
        <f t="shared" si="44"/>
        <v>187.03962508378001</v>
      </c>
      <c r="V988">
        <f t="shared" si="44"/>
        <v>119.32768286267242</v>
      </c>
      <c r="W988">
        <f t="shared" si="44"/>
        <v>109.21835471859234</v>
      </c>
      <c r="X988">
        <f t="shared" si="44"/>
        <v>115.83763620624825</v>
      </c>
    </row>
    <row r="989" spans="1:24" x14ac:dyDescent="0.25">
      <c r="A989" s="2">
        <v>44040</v>
      </c>
      <c r="B989" s="4">
        <v>132.67192586723976</v>
      </c>
      <c r="C989" s="4">
        <v>128.6783681974569</v>
      </c>
      <c r="D989" s="4">
        <v>91.234275480682314</v>
      </c>
      <c r="E989" s="4">
        <v>108.90820226723176</v>
      </c>
      <c r="F989" s="4">
        <v>109.49016086312453</v>
      </c>
      <c r="G989" s="4">
        <v>186.83702749145277</v>
      </c>
      <c r="H989" s="4">
        <v>120.04953296026464</v>
      </c>
      <c r="I989" s="4">
        <v>109.51185045840943</v>
      </c>
      <c r="J989" s="4">
        <v>116.04244107931447</v>
      </c>
      <c r="K989" s="4">
        <v>128.50192788787936</v>
      </c>
      <c r="M989" s="5">
        <v>44027</v>
      </c>
      <c r="N989">
        <v>141.5753</v>
      </c>
      <c r="O989">
        <v>1385.62</v>
      </c>
      <c r="P989">
        <f t="shared" si="45"/>
        <v>133.28668094516931</v>
      </c>
      <c r="Q989">
        <f t="shared" si="44"/>
        <v>128.95788413929543</v>
      </c>
      <c r="R989">
        <f t="shared" si="44"/>
        <v>91.170494403246494</v>
      </c>
      <c r="S989">
        <f t="shared" si="44"/>
        <v>109.02487500033649</v>
      </c>
      <c r="T989">
        <f t="shared" si="44"/>
        <v>110.43506501903484</v>
      </c>
      <c r="U989">
        <f t="shared" si="44"/>
        <v>186.94561828571977</v>
      </c>
      <c r="V989">
        <f t="shared" si="44"/>
        <v>119.51423689549688</v>
      </c>
      <c r="W989">
        <f t="shared" si="44"/>
        <v>109.33026096497035</v>
      </c>
      <c r="X989">
        <f t="shared" si="44"/>
        <v>115.98099961739459</v>
      </c>
    </row>
    <row r="990" spans="1:24" x14ac:dyDescent="0.25">
      <c r="A990" s="2">
        <v>44041</v>
      </c>
      <c r="B990" s="4">
        <v>132.86839398492859</v>
      </c>
      <c r="C990" s="4">
        <v>128.72114952430817</v>
      </c>
      <c r="D990" s="4">
        <v>91.26262262620935</v>
      </c>
      <c r="E990" s="4">
        <v>108.63338323799968</v>
      </c>
      <c r="F990" s="4">
        <v>109.37435901497486</v>
      </c>
      <c r="G990" s="4">
        <v>187.02712451560285</v>
      </c>
      <c r="H990" s="4">
        <v>119.75469691494391</v>
      </c>
      <c r="I990" s="4">
        <v>109.58841789014174</v>
      </c>
      <c r="J990" s="4">
        <v>115.96051913008802</v>
      </c>
      <c r="K990" s="4">
        <v>128.89767397716369</v>
      </c>
      <c r="M990" s="5">
        <v>44028</v>
      </c>
      <c r="N990">
        <v>141.64420000000001</v>
      </c>
      <c r="O990">
        <v>1377.04</v>
      </c>
      <c r="P990">
        <f t="shared" si="45"/>
        <v>132.71607109501855</v>
      </c>
      <c r="Q990">
        <f t="shared" si="44"/>
        <v>128.8785780432747</v>
      </c>
      <c r="R990">
        <f t="shared" si="44"/>
        <v>91.225163898191482</v>
      </c>
      <c r="S990">
        <f t="shared" si="44"/>
        <v>109.19222848280519</v>
      </c>
      <c r="T990">
        <f t="shared" si="44"/>
        <v>109.97477700075926</v>
      </c>
      <c r="U990">
        <f t="shared" si="44"/>
        <v>187.32675934676055</v>
      </c>
      <c r="V990">
        <f t="shared" si="44"/>
        <v>119.63922936999009</v>
      </c>
      <c r="W990">
        <f t="shared" si="44"/>
        <v>109.38411058728758</v>
      </c>
      <c r="X990">
        <f t="shared" si="44"/>
        <v>115.9707593737413</v>
      </c>
    </row>
    <row r="991" spans="1:24" x14ac:dyDescent="0.25">
      <c r="A991" s="2">
        <v>44042</v>
      </c>
      <c r="B991" s="4">
        <v>133.11130200807779</v>
      </c>
      <c r="C991" s="4">
        <v>128.68284924552628</v>
      </c>
      <c r="D991" s="4">
        <v>91.144172053828555</v>
      </c>
      <c r="E991" s="4">
        <v>108.65932346080565</v>
      </c>
      <c r="F991" s="4">
        <v>110.1178263425912</v>
      </c>
      <c r="G991" s="4">
        <v>187.12226772895193</v>
      </c>
      <c r="H991" s="4">
        <v>119.96632442014786</v>
      </c>
      <c r="I991" s="4">
        <v>109.66360848493981</v>
      </c>
      <c r="J991" s="4">
        <v>115.99123986104796</v>
      </c>
      <c r="K991" s="4">
        <v>129.03762872706218</v>
      </c>
      <c r="M991" s="5">
        <v>44029</v>
      </c>
      <c r="N991">
        <v>141.66980000000001</v>
      </c>
      <c r="O991">
        <v>1381.15</v>
      </c>
      <c r="P991">
        <f t="shared" si="45"/>
        <v>131.82114679920574</v>
      </c>
      <c r="Q991">
        <f t="shared" si="44"/>
        <v>128.76300082231486</v>
      </c>
      <c r="R991">
        <f t="shared" si="44"/>
        <v>91.19884154877353</v>
      </c>
      <c r="S991">
        <f t="shared" si="44"/>
        <v>109.17859558408593</v>
      </c>
      <c r="T991">
        <f t="shared" si="44"/>
        <v>110.09155197368331</v>
      </c>
      <c r="U991">
        <f t="shared" si="44"/>
        <v>186.94568141990246</v>
      </c>
      <c r="V991">
        <f t="shared" si="44"/>
        <v>119.70882297461219</v>
      </c>
      <c r="W991">
        <f t="shared" si="44"/>
        <v>109.65465904486723</v>
      </c>
      <c r="X991">
        <f t="shared" si="44"/>
        <v>115.90931791182143</v>
      </c>
    </row>
    <row r="992" spans="1:24" x14ac:dyDescent="0.25">
      <c r="A992" s="2">
        <v>44043</v>
      </c>
      <c r="B992" s="4">
        <v>133.00793224204128</v>
      </c>
      <c r="C992" s="4">
        <v>128.6160562648692</v>
      </c>
      <c r="D992" s="4">
        <v>91.069254597792835</v>
      </c>
      <c r="E992" s="4">
        <v>108.63617421605817</v>
      </c>
      <c r="F992" s="4">
        <v>110.6540180932674</v>
      </c>
      <c r="G992" s="4">
        <v>187.11128238115978</v>
      </c>
      <c r="H992" s="4">
        <v>120.09620119523214</v>
      </c>
      <c r="I992" s="4">
        <v>109.30379509945645</v>
      </c>
      <c r="J992" s="4">
        <v>115.86835693720825</v>
      </c>
      <c r="K992" s="4">
        <v>128.62938551879074</v>
      </c>
      <c r="M992" s="5">
        <v>44032</v>
      </c>
      <c r="N992">
        <v>141.4957</v>
      </c>
      <c r="O992">
        <v>1391.85</v>
      </c>
      <c r="P992">
        <f t="shared" si="45"/>
        <v>132.68798861101075</v>
      </c>
      <c r="Q992">
        <f t="shared" si="44"/>
        <v>128.76215534154704</v>
      </c>
      <c r="R992">
        <f t="shared" si="44"/>
        <v>91.169482005191966</v>
      </c>
      <c r="S992">
        <f t="shared" si="44"/>
        <v>109.15792664737837</v>
      </c>
      <c r="T992">
        <f t="shared" si="44"/>
        <v>110.02343323947761</v>
      </c>
      <c r="U992">
        <f t="shared" si="44"/>
        <v>186.88526200704575</v>
      </c>
      <c r="V992">
        <f t="shared" si="44"/>
        <v>119.82234823910352</v>
      </c>
      <c r="W992">
        <f t="shared" si="44"/>
        <v>109.57250777445712</v>
      </c>
      <c r="X992">
        <f t="shared" si="44"/>
        <v>115.87859718086149</v>
      </c>
    </row>
    <row r="993" spans="1:24" x14ac:dyDescent="0.25">
      <c r="A993" s="2">
        <v>44046</v>
      </c>
      <c r="B993" s="4">
        <v>132.86544368505227</v>
      </c>
      <c r="C993" s="4">
        <v>128.58088426492824</v>
      </c>
      <c r="D993" s="4">
        <v>91.052043830865713</v>
      </c>
      <c r="E993" s="4">
        <v>108.6271053854047</v>
      </c>
      <c r="F993" s="4">
        <v>110.57032936267184</v>
      </c>
      <c r="G993" s="4">
        <v>186.82970392625805</v>
      </c>
      <c r="H993" s="4">
        <v>120.18595665246056</v>
      </c>
      <c r="I993" s="4">
        <v>109.16427562345272</v>
      </c>
      <c r="J993" s="4">
        <v>115.85811669355496</v>
      </c>
      <c r="K993" s="4">
        <v>128.20967084790342</v>
      </c>
      <c r="M993" s="5">
        <v>44033</v>
      </c>
      <c r="N993">
        <v>141.46729999999999</v>
      </c>
      <c r="O993">
        <v>1400.91</v>
      </c>
      <c r="P993">
        <f t="shared" si="45"/>
        <v>132.62056879531889</v>
      </c>
      <c r="Q993">
        <f t="shared" si="44"/>
        <v>128.7701028607645</v>
      </c>
      <c r="R993">
        <f t="shared" si="44"/>
        <v>91.11886210246513</v>
      </c>
      <c r="S993">
        <f t="shared" si="44"/>
        <v>109.11148590163278</v>
      </c>
      <c r="T993">
        <f t="shared" si="44"/>
        <v>109.82394266073238</v>
      </c>
      <c r="U993">
        <f t="shared" si="44"/>
        <v>186.89132288858625</v>
      </c>
      <c r="V993">
        <f t="shared" si="44"/>
        <v>119.87607442019481</v>
      </c>
      <c r="W993">
        <f t="shared" si="44"/>
        <v>109.46641483957927</v>
      </c>
      <c r="X993">
        <f t="shared" si="44"/>
        <v>115.85811669355488</v>
      </c>
    </row>
    <row r="994" spans="1:24" x14ac:dyDescent="0.25">
      <c r="A994" s="2">
        <v>44047</v>
      </c>
      <c r="B994" s="4">
        <v>133.10824243783566</v>
      </c>
      <c r="C994" s="4">
        <v>128.55188427459231</v>
      </c>
      <c r="D994" s="4">
        <v>90.977126374829993</v>
      </c>
      <c r="E994" s="4">
        <v>108.53099106214491</v>
      </c>
      <c r="F994" s="4">
        <v>110.59660373157975</v>
      </c>
      <c r="G994" s="4">
        <v>186.68784141770107</v>
      </c>
      <c r="H994" s="4">
        <v>120.22466697640223</v>
      </c>
      <c r="I994" s="4">
        <v>109.21345929838166</v>
      </c>
      <c r="J994" s="4">
        <v>115.80691547528841</v>
      </c>
      <c r="K994" s="4">
        <v>127.97526255741265</v>
      </c>
      <c r="M994" s="5">
        <v>44034</v>
      </c>
      <c r="N994">
        <v>141.39519999999999</v>
      </c>
      <c r="O994">
        <v>1403.15</v>
      </c>
      <c r="P994">
        <f t="shared" si="45"/>
        <v>132.48113980857198</v>
      </c>
      <c r="Q994">
        <f t="shared" si="44"/>
        <v>128.77035650499485</v>
      </c>
      <c r="R994">
        <f t="shared" si="44"/>
        <v>91.225163898191482</v>
      </c>
      <c r="S994">
        <f t="shared" si="44"/>
        <v>109.23561686114623</v>
      </c>
      <c r="T994">
        <f t="shared" si="44"/>
        <v>109.83756640757353</v>
      </c>
      <c r="U994">
        <f t="shared" si="44"/>
        <v>187.05490355599667</v>
      </c>
      <c r="V994">
        <f t="shared" si="44"/>
        <v>119.78369781258429</v>
      </c>
      <c r="W994">
        <f t="shared" si="44"/>
        <v>109.20382143984195</v>
      </c>
      <c r="X994">
        <f t="shared" si="44"/>
        <v>115.96051913008797</v>
      </c>
    </row>
    <row r="995" spans="1:24" x14ac:dyDescent="0.25">
      <c r="A995" s="2">
        <v>44048</v>
      </c>
      <c r="B995" s="4">
        <v>133.3095184516192</v>
      </c>
      <c r="C995" s="4">
        <v>128.5398784476894</v>
      </c>
      <c r="D995" s="4">
        <v>90.904233714903341</v>
      </c>
      <c r="E995" s="4">
        <v>108.60510657451914</v>
      </c>
      <c r="F995" s="4">
        <v>110.72992182566803</v>
      </c>
      <c r="G995" s="4">
        <v>186.66063058495158</v>
      </c>
      <c r="H995" s="4">
        <v>120.18110807821793</v>
      </c>
      <c r="I995" s="4">
        <v>109.34464126183914</v>
      </c>
      <c r="J995" s="4">
        <v>115.73523376971521</v>
      </c>
      <c r="K995" s="4">
        <v>127.46673100287933</v>
      </c>
      <c r="M995" s="5">
        <v>44035</v>
      </c>
      <c r="N995">
        <v>141.45959999999999</v>
      </c>
      <c r="O995">
        <v>1393.98</v>
      </c>
      <c r="P995">
        <f t="shared" si="45"/>
        <v>131.99761843995515</v>
      </c>
      <c r="Q995">
        <f t="shared" si="44"/>
        <v>128.81770342799226</v>
      </c>
      <c r="R995">
        <f t="shared" si="44"/>
        <v>91.317292121154324</v>
      </c>
      <c r="S995">
        <f t="shared" si="44"/>
        <v>109.28648025532183</v>
      </c>
      <c r="T995">
        <f t="shared" si="44"/>
        <v>109.97575012553365</v>
      </c>
      <c r="U995">
        <f t="shared" si="44"/>
        <v>186.92932966657972</v>
      </c>
      <c r="V995">
        <f t="shared" si="44"/>
        <v>119.94079523126364</v>
      </c>
      <c r="W995">
        <f t="shared" si="44"/>
        <v>109.21491262625672</v>
      </c>
      <c r="X995">
        <f t="shared" si="44"/>
        <v>116.17556424680751</v>
      </c>
    </row>
    <row r="996" spans="1:24" x14ac:dyDescent="0.25">
      <c r="A996" s="2">
        <v>44049</v>
      </c>
      <c r="B996" s="4">
        <v>133.28220086017191</v>
      </c>
      <c r="C996" s="4">
        <v>128.52897174578465</v>
      </c>
      <c r="D996" s="4">
        <v>90.903221316848814</v>
      </c>
      <c r="E996" s="4">
        <v>108.58154615261023</v>
      </c>
      <c r="F996" s="4">
        <v>111.26611357634422</v>
      </c>
      <c r="G996" s="4">
        <v>186.58417508968569</v>
      </c>
      <c r="H996" s="4">
        <v>120.31349431147886</v>
      </c>
      <c r="I996" s="4">
        <v>109.17383699105166</v>
      </c>
      <c r="J996" s="4">
        <v>115.76595450067514</v>
      </c>
      <c r="K996" s="4">
        <v>128.06978938437052</v>
      </c>
      <c r="M996" s="5">
        <v>44036</v>
      </c>
      <c r="N996">
        <v>141.63120000000001</v>
      </c>
      <c r="O996">
        <v>1382.22</v>
      </c>
      <c r="P996">
        <f t="shared" si="45"/>
        <v>132.45644470590364</v>
      </c>
      <c r="Q996">
        <f t="shared" si="44"/>
        <v>128.74558391849794</v>
      </c>
      <c r="R996">
        <f t="shared" si="44"/>
        <v>91.277808597027402</v>
      </c>
      <c r="S996">
        <f t="shared" si="44"/>
        <v>109.05865860681973</v>
      </c>
      <c r="T996">
        <f t="shared" si="44"/>
        <v>109.76652829904474</v>
      </c>
      <c r="U996">
        <f t="shared" si="44"/>
        <v>187.00338606290256</v>
      </c>
      <c r="V996">
        <f t="shared" si="44"/>
        <v>120.09319416168621</v>
      </c>
      <c r="W996">
        <f t="shared" si="44"/>
        <v>109.4914273772181</v>
      </c>
      <c r="X996">
        <f t="shared" si="44"/>
        <v>116.07316181027441</v>
      </c>
    </row>
    <row r="997" spans="1:24" x14ac:dyDescent="0.25">
      <c r="A997" s="2">
        <v>44050</v>
      </c>
      <c r="B997" s="4">
        <v>133.21379761118791</v>
      </c>
      <c r="C997" s="4">
        <v>128.49802714968274</v>
      </c>
      <c r="D997" s="4">
        <v>90.896134530467066</v>
      </c>
      <c r="E997" s="4">
        <v>108.33175419764341</v>
      </c>
      <c r="F997" s="4">
        <v>111.24178545698504</v>
      </c>
      <c r="G997" s="4">
        <v>186.59737013387274</v>
      </c>
      <c r="H997" s="4">
        <v>120.44387581223873</v>
      </c>
      <c r="I997" s="4">
        <v>109.31427435834489</v>
      </c>
      <c r="J997" s="4">
        <v>115.80691547528838</v>
      </c>
      <c r="K997" s="4">
        <v>127.92214436844942</v>
      </c>
      <c r="M997" s="5">
        <v>44039</v>
      </c>
      <c r="N997">
        <v>141.2396</v>
      </c>
      <c r="O997">
        <v>1394.95</v>
      </c>
      <c r="P997">
        <f t="shared" si="45"/>
        <v>132.26117856223848</v>
      </c>
      <c r="Q997">
        <f t="shared" si="44"/>
        <v>128.66982884170201</v>
      </c>
      <c r="R997">
        <f t="shared" si="44"/>
        <v>91.378036004426534</v>
      </c>
      <c r="S997">
        <f t="shared" si="44"/>
        <v>108.98878374012332</v>
      </c>
      <c r="T997">
        <f t="shared" si="44"/>
        <v>109.49113398789889</v>
      </c>
      <c r="U997">
        <f t="shared" si="44"/>
        <v>187.05395654325599</v>
      </c>
      <c r="V997">
        <f t="shared" si="44"/>
        <v>120.09058261977145</v>
      </c>
      <c r="W997">
        <f t="shared" si="44"/>
        <v>109.46136643748703</v>
      </c>
      <c r="X997">
        <f t="shared" si="44"/>
        <v>116.15508375950093</v>
      </c>
    </row>
    <row r="998" spans="1:24" x14ac:dyDescent="0.25">
      <c r="A998" s="2">
        <v>44053</v>
      </c>
      <c r="B998" s="4">
        <v>133.64213744508123</v>
      </c>
      <c r="C998" s="4">
        <v>128.48145572663364</v>
      </c>
      <c r="D998" s="4">
        <v>90.945742035139361</v>
      </c>
      <c r="E998" s="4">
        <v>108.15723553723826</v>
      </c>
      <c r="F998" s="4">
        <v>111.0452142525629</v>
      </c>
      <c r="G998" s="4">
        <v>186.69516498289579</v>
      </c>
      <c r="H998" s="4">
        <v>120.24838606258739</v>
      </c>
      <c r="I998" s="4">
        <v>109.25629422522492</v>
      </c>
      <c r="J998" s="4">
        <v>115.77619474432848</v>
      </c>
      <c r="K998" s="4">
        <v>128.4646322410774</v>
      </c>
      <c r="M998" s="5">
        <v>44040</v>
      </c>
      <c r="N998">
        <v>141.2826</v>
      </c>
      <c r="O998">
        <v>1389.94</v>
      </c>
      <c r="P998">
        <f t="shared" si="45"/>
        <v>132.67192586723976</v>
      </c>
      <c r="Q998">
        <f t="shared" si="44"/>
        <v>128.6783681974569</v>
      </c>
      <c r="R998">
        <f t="shared" si="44"/>
        <v>91.234275480682314</v>
      </c>
      <c r="S998">
        <f t="shared" si="44"/>
        <v>108.90820226723176</v>
      </c>
      <c r="T998">
        <f t="shared" si="44"/>
        <v>109.49016086312453</v>
      </c>
      <c r="U998">
        <f t="shared" si="44"/>
        <v>186.83702749145277</v>
      </c>
      <c r="V998">
        <f t="shared" si="44"/>
        <v>120.04953296026464</v>
      </c>
      <c r="W998">
        <f t="shared" si="44"/>
        <v>109.51185045840943</v>
      </c>
      <c r="X998">
        <f t="shared" si="44"/>
        <v>116.04244107931447</v>
      </c>
    </row>
    <row r="999" spans="1:24" x14ac:dyDescent="0.25">
      <c r="A999" s="2">
        <v>44054</v>
      </c>
      <c r="B999" s="4">
        <v>133.55668801903414</v>
      </c>
      <c r="C999" s="4">
        <v>128.48010295740514</v>
      </c>
      <c r="D999" s="4">
        <v>90.796919521122476</v>
      </c>
      <c r="E999" s="4">
        <v>108.04249756567094</v>
      </c>
      <c r="F999" s="4">
        <v>110.95374052377242</v>
      </c>
      <c r="G999" s="4">
        <v>187.10781000111055</v>
      </c>
      <c r="H999" s="4">
        <v>120.26429359389235</v>
      </c>
      <c r="I999" s="4">
        <v>109.35389666567491</v>
      </c>
      <c r="J999" s="4">
        <v>115.77619474432848</v>
      </c>
      <c r="K999" s="4">
        <v>127.88157746327695</v>
      </c>
      <c r="M999" s="5">
        <v>44041</v>
      </c>
      <c r="N999">
        <v>141.27090000000001</v>
      </c>
      <c r="O999">
        <v>1401.64</v>
      </c>
      <c r="P999">
        <f t="shared" si="45"/>
        <v>132.86839398492859</v>
      </c>
      <c r="Q999">
        <f t="shared" si="44"/>
        <v>128.72114952430817</v>
      </c>
      <c r="R999">
        <f t="shared" si="44"/>
        <v>91.26262262620935</v>
      </c>
      <c r="S999">
        <f t="shared" si="44"/>
        <v>108.63338323799968</v>
      </c>
      <c r="T999">
        <f t="shared" si="44"/>
        <v>109.37435901497486</v>
      </c>
      <c r="U999">
        <f t="shared" si="44"/>
        <v>187.02712451560285</v>
      </c>
      <c r="V999">
        <f t="shared" si="44"/>
        <v>119.75469691494391</v>
      </c>
      <c r="W999">
        <f t="shared" si="44"/>
        <v>109.58841789014174</v>
      </c>
      <c r="X999">
        <f t="shared" si="44"/>
        <v>115.96051913008802</v>
      </c>
    </row>
    <row r="1000" spans="1:24" x14ac:dyDescent="0.25">
      <c r="A1000" s="2">
        <v>44055</v>
      </c>
      <c r="B1000" s="4">
        <v>133.58356852901827</v>
      </c>
      <c r="C1000" s="4">
        <v>128.47376185164654</v>
      </c>
      <c r="D1000" s="4">
        <v>90.841465035522077</v>
      </c>
      <c r="E1000" s="4">
        <v>108.0767011157692</v>
      </c>
      <c r="F1000" s="4">
        <v>111.13376860703031</v>
      </c>
      <c r="G1000" s="4">
        <v>187.0730230664355</v>
      </c>
      <c r="H1000" s="4">
        <v>120.40991660624809</v>
      </c>
      <c r="I1000" s="4">
        <v>109.28276009073879</v>
      </c>
      <c r="J1000" s="4">
        <v>115.79667523163508</v>
      </c>
      <c r="K1000" s="4">
        <v>127.92543297424758</v>
      </c>
      <c r="M1000" s="5">
        <v>44042</v>
      </c>
      <c r="N1000">
        <v>141.07130000000001</v>
      </c>
      <c r="O1000">
        <v>1392.65</v>
      </c>
      <c r="P1000">
        <f t="shared" si="45"/>
        <v>133.11130200807779</v>
      </c>
      <c r="Q1000">
        <f t="shared" si="44"/>
        <v>128.68284924552628</v>
      </c>
      <c r="R1000">
        <f t="shared" si="44"/>
        <v>91.144172053828555</v>
      </c>
      <c r="S1000">
        <f t="shared" si="44"/>
        <v>108.65932346080565</v>
      </c>
      <c r="T1000">
        <f t="shared" si="44"/>
        <v>110.1178263425912</v>
      </c>
      <c r="U1000">
        <f t="shared" si="44"/>
        <v>187.12226772895193</v>
      </c>
      <c r="V1000">
        <f t="shared" si="44"/>
        <v>119.96632442014786</v>
      </c>
      <c r="W1000">
        <f t="shared" si="44"/>
        <v>109.66360848493981</v>
      </c>
      <c r="X1000">
        <f t="shared" si="44"/>
        <v>115.99123986104796</v>
      </c>
    </row>
    <row r="1001" spans="1:24" x14ac:dyDescent="0.25">
      <c r="A1001" s="2">
        <v>44056</v>
      </c>
      <c r="B1001" s="4">
        <v>134.04982517984041</v>
      </c>
      <c r="C1001" s="4">
        <v>128.48179391894078</v>
      </c>
      <c r="D1001" s="4">
        <v>90.847539423849298</v>
      </c>
      <c r="E1001" s="4">
        <v>107.80182949751315</v>
      </c>
      <c r="F1001" s="4">
        <v>110.95860614764426</v>
      </c>
      <c r="G1001" s="4">
        <v>187.07643231230205</v>
      </c>
      <c r="H1001" s="4">
        <v>120.54249902224119</v>
      </c>
      <c r="I1001" s="4">
        <v>109.25698264369204</v>
      </c>
      <c r="J1001" s="4">
        <v>115.84787644990163</v>
      </c>
      <c r="K1001" s="4">
        <v>127.93075513414811</v>
      </c>
      <c r="M1001" s="5">
        <v>44043</v>
      </c>
      <c r="N1001">
        <v>141.0052</v>
      </c>
      <c r="O1001">
        <v>1391.67</v>
      </c>
      <c r="P1001">
        <f t="shared" si="45"/>
        <v>133.00793224204128</v>
      </c>
      <c r="Q1001">
        <f t="shared" si="44"/>
        <v>128.6160562648692</v>
      </c>
      <c r="R1001">
        <f t="shared" si="44"/>
        <v>91.069254597792835</v>
      </c>
      <c r="S1001">
        <f t="shared" si="44"/>
        <v>108.63617421605817</v>
      </c>
      <c r="T1001">
        <f t="shared" si="44"/>
        <v>110.6540180932674</v>
      </c>
      <c r="U1001">
        <f t="shared" si="44"/>
        <v>187.11128238115978</v>
      </c>
      <c r="V1001">
        <f t="shared" si="44"/>
        <v>120.09620119523214</v>
      </c>
      <c r="W1001">
        <f t="shared" si="44"/>
        <v>109.30379509945645</v>
      </c>
      <c r="X1001">
        <f t="shared" si="44"/>
        <v>115.86835693720825</v>
      </c>
    </row>
    <row r="1002" spans="1:24" x14ac:dyDescent="0.25">
      <c r="A1002" s="2">
        <v>44057</v>
      </c>
      <c r="B1002" s="4">
        <v>133.45757979726343</v>
      </c>
      <c r="C1002" s="4">
        <v>128.44247906323756</v>
      </c>
      <c r="D1002" s="4">
        <v>90.891072540194358</v>
      </c>
      <c r="E1002" s="4">
        <v>107.53971687526797</v>
      </c>
      <c r="F1002" s="4">
        <v>110.84377742426895</v>
      </c>
      <c r="G1002" s="4">
        <v>187.11822714125833</v>
      </c>
      <c r="H1002" s="4">
        <v>120.64923428611147</v>
      </c>
      <c r="I1002" s="4">
        <v>109.31297401235142</v>
      </c>
      <c r="J1002" s="4">
        <v>115.81715571894171</v>
      </c>
      <c r="K1002" s="4">
        <v>127.66570690094231</v>
      </c>
      <c r="M1002" s="5">
        <v>44046</v>
      </c>
      <c r="N1002">
        <v>140.8724</v>
      </c>
      <c r="O1002">
        <v>1402.14</v>
      </c>
      <c r="P1002">
        <f t="shared" si="45"/>
        <v>132.86544368505227</v>
      </c>
      <c r="Q1002">
        <f t="shared" si="44"/>
        <v>128.58088426492824</v>
      </c>
      <c r="R1002">
        <f t="shared" si="44"/>
        <v>91.052043830865713</v>
      </c>
      <c r="S1002">
        <f t="shared" si="44"/>
        <v>108.6271053854047</v>
      </c>
      <c r="T1002">
        <f t="shared" si="44"/>
        <v>110.57032936267184</v>
      </c>
      <c r="U1002">
        <f t="shared" si="44"/>
        <v>186.82970392625805</v>
      </c>
      <c r="V1002">
        <f t="shared" si="44"/>
        <v>120.18595665246056</v>
      </c>
      <c r="W1002">
        <f t="shared" si="44"/>
        <v>109.16427562345272</v>
      </c>
      <c r="X1002">
        <f t="shared" si="44"/>
        <v>115.85811669355496</v>
      </c>
    </row>
    <row r="1003" spans="1:24" x14ac:dyDescent="0.25">
      <c r="A1003" s="2">
        <v>44060</v>
      </c>
      <c r="B1003" s="4">
        <v>133.35628616817695</v>
      </c>
      <c r="C1003" s="4">
        <v>128.42954320749001</v>
      </c>
      <c r="D1003" s="4">
        <v>90.861712996612795</v>
      </c>
      <c r="E1003" s="4">
        <v>107.48965878357875</v>
      </c>
      <c r="F1003" s="4">
        <v>110.86713241885376</v>
      </c>
      <c r="G1003" s="4">
        <v>187.04259239036767</v>
      </c>
      <c r="H1003" s="4">
        <v>120.68964332248795</v>
      </c>
      <c r="I1003" s="4">
        <v>109.35328473814857</v>
      </c>
      <c r="J1003" s="4">
        <v>115.79667523163509</v>
      </c>
      <c r="K1003" s="4">
        <v>127.33969181500615</v>
      </c>
      <c r="M1003" s="5">
        <v>44047</v>
      </c>
      <c r="N1003">
        <v>140.8964</v>
      </c>
      <c r="O1003">
        <v>1411.2</v>
      </c>
      <c r="P1003">
        <f t="shared" si="45"/>
        <v>133.10824243783566</v>
      </c>
      <c r="Q1003">
        <f t="shared" si="44"/>
        <v>128.55188427459231</v>
      </c>
      <c r="R1003">
        <f t="shared" si="44"/>
        <v>90.977126374829993</v>
      </c>
      <c r="S1003">
        <f t="shared" si="44"/>
        <v>108.53099106214491</v>
      </c>
      <c r="T1003">
        <f t="shared" si="44"/>
        <v>110.59660373157975</v>
      </c>
      <c r="U1003">
        <f t="shared" si="44"/>
        <v>186.68784141770107</v>
      </c>
      <c r="V1003">
        <f t="shared" si="44"/>
        <v>120.22466697640223</v>
      </c>
      <c r="W1003">
        <f t="shared" si="44"/>
        <v>109.21345929838166</v>
      </c>
      <c r="X1003">
        <f t="shared" si="44"/>
        <v>115.80691547528841</v>
      </c>
    </row>
    <row r="1004" spans="1:24" x14ac:dyDescent="0.25">
      <c r="A1004" s="2">
        <v>44061</v>
      </c>
      <c r="B1004" s="4">
        <v>133.50216210650544</v>
      </c>
      <c r="C1004" s="4">
        <v>128.42666857287946</v>
      </c>
      <c r="D1004" s="4">
        <v>90.899171724630648</v>
      </c>
      <c r="E1004" s="4">
        <v>107.38476920627582</v>
      </c>
      <c r="F1004" s="4">
        <v>110.69196995946771</v>
      </c>
      <c r="G1004" s="4">
        <v>187.09341540745194</v>
      </c>
      <c r="H1004" s="4">
        <v>120.75308217060567</v>
      </c>
      <c r="I1004" s="4">
        <v>109.34754791758921</v>
      </c>
      <c r="J1004" s="4">
        <v>115.84787644990165</v>
      </c>
      <c r="K1004" s="4">
        <v>127.9231200991869</v>
      </c>
      <c r="M1004" s="5">
        <v>44048</v>
      </c>
      <c r="N1004">
        <v>140.81379999999999</v>
      </c>
      <c r="O1004">
        <v>1424.74</v>
      </c>
      <c r="P1004">
        <f t="shared" si="45"/>
        <v>133.3095184516192</v>
      </c>
      <c r="Q1004">
        <f t="shared" si="44"/>
        <v>128.5398784476894</v>
      </c>
      <c r="R1004">
        <f t="shared" si="44"/>
        <v>90.904233714903341</v>
      </c>
      <c r="S1004">
        <f t="shared" si="44"/>
        <v>108.60510657451914</v>
      </c>
      <c r="T1004">
        <f t="shared" si="44"/>
        <v>110.72992182566803</v>
      </c>
      <c r="U1004">
        <f t="shared" si="44"/>
        <v>186.66063058495158</v>
      </c>
      <c r="V1004">
        <f t="shared" si="44"/>
        <v>120.18110807821793</v>
      </c>
      <c r="W1004">
        <f t="shared" si="44"/>
        <v>109.34464126183914</v>
      </c>
      <c r="X1004">
        <f t="shared" si="44"/>
        <v>115.73523376971521</v>
      </c>
    </row>
    <row r="1005" spans="1:24" x14ac:dyDescent="0.25">
      <c r="A1005" s="2">
        <v>44062</v>
      </c>
      <c r="B1005" s="4">
        <v>133.92230666296459</v>
      </c>
      <c r="C1005" s="4">
        <v>128.45321666898877</v>
      </c>
      <c r="D1005" s="4">
        <v>90.859688200503726</v>
      </c>
      <c r="E1005" s="4">
        <v>107.41540384156397</v>
      </c>
      <c r="F1005" s="4">
        <v>110.73478744953987</v>
      </c>
      <c r="G1005" s="4">
        <v>187.14139738631414</v>
      </c>
      <c r="H1005" s="4">
        <v>120.93527282282456</v>
      </c>
      <c r="I1005" s="4">
        <v>109.3132799761146</v>
      </c>
      <c r="J1005" s="4">
        <v>115.87859718086156</v>
      </c>
      <c r="K1005" s="4">
        <v>127.29300364327767</v>
      </c>
      <c r="M1005" s="5">
        <v>44049</v>
      </c>
      <c r="N1005">
        <v>140.87710000000001</v>
      </c>
      <c r="O1005">
        <v>1426.79</v>
      </c>
      <c r="P1005">
        <f t="shared" si="45"/>
        <v>133.28220086017191</v>
      </c>
      <c r="Q1005">
        <f t="shared" si="44"/>
        <v>128.52897174578465</v>
      </c>
      <c r="R1005">
        <f t="shared" si="44"/>
        <v>90.903221316848814</v>
      </c>
      <c r="S1005">
        <f t="shared" si="44"/>
        <v>108.58154615261023</v>
      </c>
      <c r="T1005">
        <f t="shared" si="44"/>
        <v>111.26611357634422</v>
      </c>
      <c r="U1005">
        <f t="shared" si="44"/>
        <v>186.58417508968569</v>
      </c>
      <c r="V1005">
        <f t="shared" si="44"/>
        <v>120.31349431147886</v>
      </c>
      <c r="W1005">
        <f t="shared" ref="Q1005:X1037" si="46">VLOOKUP($M1005,$A$2:$K$1811,W$1,TRUE)</f>
        <v>109.17383699105166</v>
      </c>
      <c r="X1005">
        <f t="shared" si="46"/>
        <v>115.76595450067514</v>
      </c>
    </row>
    <row r="1006" spans="1:24" x14ac:dyDescent="0.25">
      <c r="A1006" s="2">
        <v>44063</v>
      </c>
      <c r="B1006" s="4">
        <v>133.85882058044112</v>
      </c>
      <c r="C1006" s="4">
        <v>128.43470064017367</v>
      </c>
      <c r="D1006" s="4">
        <v>90.824254268594942</v>
      </c>
      <c r="E1006" s="4">
        <v>107.25261483255822</v>
      </c>
      <c r="F1006" s="4">
        <v>110.92260053099268</v>
      </c>
      <c r="G1006" s="4">
        <v>187.12321474169269</v>
      </c>
      <c r="H1006" s="4">
        <v>121.0137983949038</v>
      </c>
      <c r="I1006" s="4">
        <v>109.26233700954745</v>
      </c>
      <c r="J1006" s="4">
        <v>115.87859718086156</v>
      </c>
      <c r="K1006" s="4">
        <v>127.16463402677994</v>
      </c>
      <c r="M1006" s="5">
        <v>44050</v>
      </c>
      <c r="N1006">
        <v>140.8389</v>
      </c>
      <c r="O1006">
        <v>1422.91</v>
      </c>
      <c r="P1006">
        <f t="shared" si="45"/>
        <v>133.21379761118791</v>
      </c>
      <c r="Q1006">
        <f t="shared" si="46"/>
        <v>128.49802714968274</v>
      </c>
      <c r="R1006">
        <f t="shared" si="46"/>
        <v>90.896134530467066</v>
      </c>
      <c r="S1006">
        <f t="shared" si="46"/>
        <v>108.33175419764341</v>
      </c>
      <c r="T1006">
        <f t="shared" si="46"/>
        <v>111.24178545698504</v>
      </c>
      <c r="U1006">
        <f t="shared" si="46"/>
        <v>186.59737013387274</v>
      </c>
      <c r="V1006">
        <f t="shared" si="46"/>
        <v>120.44387581223873</v>
      </c>
      <c r="W1006">
        <f t="shared" si="46"/>
        <v>109.31427435834489</v>
      </c>
      <c r="X1006">
        <f t="shared" si="46"/>
        <v>115.80691547528838</v>
      </c>
    </row>
    <row r="1007" spans="1:24" x14ac:dyDescent="0.25">
      <c r="A1007" s="2">
        <v>44064</v>
      </c>
      <c r="B1007" s="4">
        <v>134.1351653355218</v>
      </c>
      <c r="C1007" s="4">
        <v>128.419904726737</v>
      </c>
      <c r="D1007" s="4">
        <v>90.70782849232323</v>
      </c>
      <c r="E1007" s="4">
        <v>107.13045847914339</v>
      </c>
      <c r="F1007" s="4">
        <v>110.92162740621832</v>
      </c>
      <c r="G1007" s="4">
        <v>187.46565454873013</v>
      </c>
      <c r="H1007" s="4">
        <v>120.96362154340068</v>
      </c>
      <c r="I1007" s="4">
        <v>109.37454921968862</v>
      </c>
      <c r="J1007" s="4">
        <v>115.73523376971521</v>
      </c>
      <c r="K1007" s="4">
        <v>127.2445318647285</v>
      </c>
      <c r="M1007" s="5">
        <v>44053</v>
      </c>
      <c r="N1007">
        <v>140.83590000000001</v>
      </c>
      <c r="O1007">
        <v>1425.44</v>
      </c>
      <c r="P1007">
        <f t="shared" si="45"/>
        <v>133.64213744508123</v>
      </c>
      <c r="Q1007">
        <f t="shared" si="46"/>
        <v>128.48145572663364</v>
      </c>
      <c r="R1007">
        <f t="shared" si="46"/>
        <v>90.945742035139361</v>
      </c>
      <c r="S1007">
        <f t="shared" si="46"/>
        <v>108.15723553723826</v>
      </c>
      <c r="T1007">
        <f t="shared" si="46"/>
        <v>111.0452142525629</v>
      </c>
      <c r="U1007">
        <f t="shared" si="46"/>
        <v>186.69516498289579</v>
      </c>
      <c r="V1007">
        <f t="shared" si="46"/>
        <v>120.24838606258739</v>
      </c>
      <c r="W1007">
        <f t="shared" si="46"/>
        <v>109.25629422522492</v>
      </c>
      <c r="X1007">
        <f t="shared" si="46"/>
        <v>115.77619474432848</v>
      </c>
    </row>
    <row r="1008" spans="1:24" x14ac:dyDescent="0.25">
      <c r="A1008" s="2">
        <v>44067</v>
      </c>
      <c r="B1008" s="4">
        <v>134.17231725989009</v>
      </c>
      <c r="C1008" s="4">
        <v>128.42895137095257</v>
      </c>
      <c r="D1008" s="4">
        <v>90.686568133177957</v>
      </c>
      <c r="E1008" s="4">
        <v>106.98216175320302</v>
      </c>
      <c r="F1008" s="4">
        <v>110.87686366659746</v>
      </c>
      <c r="G1008" s="4">
        <v>187.51073235518749</v>
      </c>
      <c r="H1008" s="4">
        <v>121.0532608407475</v>
      </c>
      <c r="I1008" s="4">
        <v>109.42373289461759</v>
      </c>
      <c r="J1008" s="4">
        <v>115.72499352606195</v>
      </c>
      <c r="K1008" s="4">
        <v>127.4422583267535</v>
      </c>
      <c r="M1008" s="5">
        <v>44054</v>
      </c>
      <c r="N1008">
        <v>140.76750000000001</v>
      </c>
      <c r="O1008">
        <v>1425.75</v>
      </c>
      <c r="P1008">
        <f t="shared" si="45"/>
        <v>133.55668801903414</v>
      </c>
      <c r="Q1008">
        <f t="shared" si="46"/>
        <v>128.48010295740514</v>
      </c>
      <c r="R1008">
        <f t="shared" si="46"/>
        <v>90.796919521122476</v>
      </c>
      <c r="S1008">
        <f t="shared" si="46"/>
        <v>108.04249756567094</v>
      </c>
      <c r="T1008">
        <f t="shared" si="46"/>
        <v>110.95374052377242</v>
      </c>
      <c r="U1008">
        <f t="shared" si="46"/>
        <v>187.10781000111055</v>
      </c>
      <c r="V1008">
        <f t="shared" si="46"/>
        <v>120.26429359389235</v>
      </c>
      <c r="W1008">
        <f t="shared" si="46"/>
        <v>109.35389666567491</v>
      </c>
      <c r="X1008">
        <f t="shared" si="46"/>
        <v>115.77619474432848</v>
      </c>
    </row>
    <row r="1009" spans="1:24" x14ac:dyDescent="0.25">
      <c r="A1009" s="2">
        <v>44068</v>
      </c>
      <c r="B1009" s="4">
        <v>134.75680444649606</v>
      </c>
      <c r="C1009" s="4">
        <v>128.38168899603193</v>
      </c>
      <c r="D1009" s="4">
        <v>90.526609240561157</v>
      </c>
      <c r="E1009" s="4">
        <v>106.97718638058635</v>
      </c>
      <c r="F1009" s="4">
        <v>111.63590099060369</v>
      </c>
      <c r="G1009" s="4">
        <v>187.69521043707604</v>
      </c>
      <c r="H1009" s="4">
        <v>120.78649292828509</v>
      </c>
      <c r="I1009" s="4">
        <v>109.45180506988808</v>
      </c>
      <c r="J1009" s="4">
        <v>115.6328313331821</v>
      </c>
      <c r="K1009" s="4">
        <v>127.90586924649597</v>
      </c>
      <c r="M1009" s="5">
        <v>44055</v>
      </c>
      <c r="N1009">
        <v>140.7961</v>
      </c>
      <c r="O1009">
        <v>1441.93</v>
      </c>
      <c r="P1009">
        <f t="shared" si="45"/>
        <v>133.58356852901827</v>
      </c>
      <c r="Q1009">
        <f t="shared" si="46"/>
        <v>128.47376185164654</v>
      </c>
      <c r="R1009">
        <f t="shared" si="46"/>
        <v>90.841465035522077</v>
      </c>
      <c r="S1009">
        <f t="shared" si="46"/>
        <v>108.0767011157692</v>
      </c>
      <c r="T1009">
        <f t="shared" si="46"/>
        <v>111.13376860703031</v>
      </c>
      <c r="U1009">
        <f t="shared" si="46"/>
        <v>187.0730230664355</v>
      </c>
      <c r="V1009">
        <f t="shared" si="46"/>
        <v>120.40991660624809</v>
      </c>
      <c r="W1009">
        <f t="shared" si="46"/>
        <v>109.28276009073879</v>
      </c>
      <c r="X1009">
        <f t="shared" si="46"/>
        <v>115.79667523163508</v>
      </c>
    </row>
    <row r="1010" spans="1:24" x14ac:dyDescent="0.25">
      <c r="A1010" s="2">
        <v>44069</v>
      </c>
      <c r="B1010" s="4">
        <v>135.27037516570491</v>
      </c>
      <c r="C1010" s="4">
        <v>128.45854319782595</v>
      </c>
      <c r="D1010" s="4">
        <v>90.471939745616183</v>
      </c>
      <c r="E1010" s="4">
        <v>106.92232536602609</v>
      </c>
      <c r="F1010" s="4">
        <v>112.13803337417703</v>
      </c>
      <c r="G1010" s="4">
        <v>188.70680944669283</v>
      </c>
      <c r="H1010" s="4">
        <v>121.10843957238578</v>
      </c>
      <c r="I1010" s="4">
        <v>109.34731844476687</v>
      </c>
      <c r="J1010" s="4">
        <v>115.65331182048875</v>
      </c>
      <c r="K1010" s="4">
        <v>128.13482961768747</v>
      </c>
      <c r="M1010" s="5">
        <v>44056</v>
      </c>
      <c r="N1010">
        <v>140.8451</v>
      </c>
      <c r="O1010">
        <v>1441.75</v>
      </c>
      <c r="P1010">
        <f t="shared" si="45"/>
        <v>134.04982517984041</v>
      </c>
      <c r="Q1010">
        <f t="shared" si="46"/>
        <v>128.48179391894078</v>
      </c>
      <c r="R1010">
        <f t="shared" si="46"/>
        <v>90.847539423849298</v>
      </c>
      <c r="S1010">
        <f t="shared" si="46"/>
        <v>107.80182949751315</v>
      </c>
      <c r="T1010">
        <f t="shared" si="46"/>
        <v>110.95860614764426</v>
      </c>
      <c r="U1010">
        <f t="shared" si="46"/>
        <v>187.07643231230205</v>
      </c>
      <c r="V1010">
        <f t="shared" si="46"/>
        <v>120.54249902224119</v>
      </c>
      <c r="W1010">
        <f t="shared" si="46"/>
        <v>109.25698264369204</v>
      </c>
      <c r="X1010">
        <f t="shared" si="46"/>
        <v>115.84787644990163</v>
      </c>
    </row>
    <row r="1011" spans="1:24" x14ac:dyDescent="0.25">
      <c r="A1011" s="2">
        <v>44070</v>
      </c>
      <c r="B1011" s="4">
        <v>136.14322684762834</v>
      </c>
      <c r="C1011" s="4">
        <v>128.5053828323627</v>
      </c>
      <c r="D1011" s="4">
        <v>90.432456221489261</v>
      </c>
      <c r="E1011" s="4">
        <v>107.01099092405978</v>
      </c>
      <c r="F1011" s="4">
        <v>112.1779314899261</v>
      </c>
      <c r="G1011" s="4">
        <v>189.10461793196993</v>
      </c>
      <c r="H1011" s="4">
        <v>121.20233172090454</v>
      </c>
      <c r="I1011" s="4">
        <v>109.46052503713832</v>
      </c>
      <c r="J1011" s="4">
        <v>115.64307157683544</v>
      </c>
      <c r="K1011" s="4">
        <v>128.34233838617737</v>
      </c>
      <c r="M1011" s="5">
        <v>44057</v>
      </c>
      <c r="N1011">
        <v>140.87440000000001</v>
      </c>
      <c r="O1011">
        <v>1438.12</v>
      </c>
      <c r="P1011">
        <f t="shared" si="45"/>
        <v>133.45757979726343</v>
      </c>
      <c r="Q1011">
        <f t="shared" si="46"/>
        <v>128.44247906323756</v>
      </c>
      <c r="R1011">
        <f t="shared" si="46"/>
        <v>90.891072540194358</v>
      </c>
      <c r="S1011">
        <f t="shared" si="46"/>
        <v>107.53971687526797</v>
      </c>
      <c r="T1011">
        <f t="shared" si="46"/>
        <v>110.84377742426895</v>
      </c>
      <c r="U1011">
        <f t="shared" si="46"/>
        <v>187.11822714125833</v>
      </c>
      <c r="V1011">
        <f t="shared" si="46"/>
        <v>120.64923428611147</v>
      </c>
      <c r="W1011">
        <f t="shared" si="46"/>
        <v>109.31297401235142</v>
      </c>
      <c r="X1011">
        <f t="shared" si="46"/>
        <v>115.81715571894171</v>
      </c>
    </row>
    <row r="1012" spans="1:24" x14ac:dyDescent="0.25">
      <c r="A1012" s="2">
        <v>44071</v>
      </c>
      <c r="B1012" s="4">
        <v>142.98300539419779</v>
      </c>
      <c r="C1012" s="4">
        <v>128.49033327469564</v>
      </c>
      <c r="D1012" s="4">
        <v>90.384873512926035</v>
      </c>
      <c r="E1012" s="4">
        <v>107.01099092405978</v>
      </c>
      <c r="F1012" s="4">
        <v>111.3887272979145</v>
      </c>
      <c r="G1012" s="4">
        <v>189.41138692577437</v>
      </c>
      <c r="H1012" s="4">
        <v>121.39372306310976</v>
      </c>
      <c r="I1012" s="4">
        <v>109.42074974792673</v>
      </c>
      <c r="J1012" s="4">
        <v>115.70451303875529</v>
      </c>
      <c r="K1012" s="4">
        <v>127.48430475893055</v>
      </c>
      <c r="M1012" s="5">
        <v>44060</v>
      </c>
      <c r="N1012">
        <v>140.82310000000001</v>
      </c>
      <c r="O1012">
        <v>1444.24</v>
      </c>
      <c r="P1012">
        <f t="shared" si="45"/>
        <v>133.35628616817695</v>
      </c>
      <c r="Q1012">
        <f t="shared" si="46"/>
        <v>128.42954320749001</v>
      </c>
      <c r="R1012">
        <f t="shared" si="46"/>
        <v>90.861712996612795</v>
      </c>
      <c r="S1012">
        <f t="shared" si="46"/>
        <v>107.48965878357875</v>
      </c>
      <c r="T1012">
        <f t="shared" si="46"/>
        <v>110.86713241885376</v>
      </c>
      <c r="U1012">
        <f t="shared" si="46"/>
        <v>187.04259239036767</v>
      </c>
      <c r="V1012">
        <f t="shared" si="46"/>
        <v>120.68964332248795</v>
      </c>
      <c r="W1012">
        <f t="shared" si="46"/>
        <v>109.35328473814857</v>
      </c>
      <c r="X1012">
        <f t="shared" si="46"/>
        <v>115.79667523163509</v>
      </c>
    </row>
    <row r="1013" spans="1:24" x14ac:dyDescent="0.25">
      <c r="A1013" s="2">
        <v>44074</v>
      </c>
      <c r="B1013" s="4">
        <v>136.48032592608774</v>
      </c>
      <c r="C1013" s="4">
        <v>128.61521078410144</v>
      </c>
      <c r="D1013" s="4">
        <v>90.302869270508566</v>
      </c>
      <c r="E1013" s="4">
        <v>107.51090411715562</v>
      </c>
      <c r="F1013" s="4">
        <v>111.71861659642488</v>
      </c>
      <c r="G1013" s="4">
        <v>190.12360364096423</v>
      </c>
      <c r="H1013" s="4">
        <v>121.46211607867099</v>
      </c>
      <c r="I1013" s="4">
        <v>109.54022859744309</v>
      </c>
      <c r="J1013" s="4">
        <v>115.67379230779535</v>
      </c>
      <c r="K1013" s="4">
        <v>128.74656396975172</v>
      </c>
      <c r="M1013" s="5">
        <v>44061</v>
      </c>
      <c r="N1013">
        <v>140.82599999999999</v>
      </c>
      <c r="O1013">
        <v>1446.94</v>
      </c>
      <c r="P1013">
        <f t="shared" si="45"/>
        <v>133.50216210650544</v>
      </c>
      <c r="Q1013">
        <f t="shared" si="46"/>
        <v>128.42666857287946</v>
      </c>
      <c r="R1013">
        <f t="shared" si="46"/>
        <v>90.899171724630648</v>
      </c>
      <c r="S1013">
        <f t="shared" si="46"/>
        <v>107.38476920627582</v>
      </c>
      <c r="T1013">
        <f t="shared" si="46"/>
        <v>110.69196995946771</v>
      </c>
      <c r="U1013">
        <f t="shared" si="46"/>
        <v>187.09341540745194</v>
      </c>
      <c r="V1013">
        <f t="shared" si="46"/>
        <v>120.75308217060567</v>
      </c>
      <c r="W1013">
        <f t="shared" si="46"/>
        <v>109.34754791758921</v>
      </c>
      <c r="X1013">
        <f t="shared" si="46"/>
        <v>115.84787644990165</v>
      </c>
    </row>
    <row r="1014" spans="1:24" x14ac:dyDescent="0.25">
      <c r="A1014" s="2">
        <v>44075</v>
      </c>
      <c r="B1014" s="4">
        <v>137.84478498369637</v>
      </c>
      <c r="C1014" s="4">
        <v>128.71108830317124</v>
      </c>
      <c r="D1014" s="4">
        <v>90.097352465437623</v>
      </c>
      <c r="E1014" s="4">
        <v>107.377211218881</v>
      </c>
      <c r="F1014" s="4">
        <v>112.34920145021466</v>
      </c>
      <c r="G1014" s="4">
        <v>192.06213872117911</v>
      </c>
      <c r="H1014" s="4">
        <v>121.3269155004395</v>
      </c>
      <c r="I1014" s="4">
        <v>109.55208469326577</v>
      </c>
      <c r="J1014" s="4">
        <v>115.58163011491554</v>
      </c>
      <c r="K1014" s="4">
        <v>129.33674017499271</v>
      </c>
      <c r="M1014" s="5">
        <v>44062</v>
      </c>
      <c r="N1014">
        <v>140.88800000000001</v>
      </c>
      <c r="O1014">
        <v>1443.81</v>
      </c>
      <c r="P1014">
        <f t="shared" si="45"/>
        <v>133.92230666296459</v>
      </c>
      <c r="Q1014">
        <f t="shared" si="46"/>
        <v>128.45321666898877</v>
      </c>
      <c r="R1014">
        <f t="shared" si="46"/>
        <v>90.859688200503726</v>
      </c>
      <c r="S1014">
        <f t="shared" si="46"/>
        <v>107.41540384156397</v>
      </c>
      <c r="T1014">
        <f t="shared" si="46"/>
        <v>110.73478744953987</v>
      </c>
      <c r="U1014">
        <f t="shared" si="46"/>
        <v>187.14139738631414</v>
      </c>
      <c r="V1014">
        <f t="shared" si="46"/>
        <v>120.93527282282456</v>
      </c>
      <c r="W1014">
        <f t="shared" si="46"/>
        <v>109.3132799761146</v>
      </c>
      <c r="X1014">
        <f t="shared" si="46"/>
        <v>115.87859718086156</v>
      </c>
    </row>
    <row r="1015" spans="1:24" x14ac:dyDescent="0.25">
      <c r="A1015" s="2">
        <v>44076</v>
      </c>
      <c r="B1015" s="4">
        <v>137.37546876263212</v>
      </c>
      <c r="C1015" s="4">
        <v>129.18058377353699</v>
      </c>
      <c r="D1015" s="4">
        <v>90.286670901635972</v>
      </c>
      <c r="E1015" s="4">
        <v>107.2020649427904</v>
      </c>
      <c r="F1015" s="4">
        <v>113.33205747232529</v>
      </c>
      <c r="G1015" s="4">
        <v>191.81894584936711</v>
      </c>
      <c r="H1015" s="4">
        <v>120.85117568756915</v>
      </c>
      <c r="I1015" s="4">
        <v>109.40269788589991</v>
      </c>
      <c r="J1015" s="4">
        <v>115.42802646011589</v>
      </c>
      <c r="K1015" s="4">
        <v>130.47852963813017</v>
      </c>
      <c r="M1015" s="5">
        <v>44063</v>
      </c>
      <c r="N1015">
        <v>141.09440000000001</v>
      </c>
      <c r="O1015">
        <v>1437.3</v>
      </c>
      <c r="P1015">
        <f t="shared" si="45"/>
        <v>133.85882058044112</v>
      </c>
      <c r="Q1015">
        <f t="shared" si="46"/>
        <v>128.43470064017367</v>
      </c>
      <c r="R1015">
        <f t="shared" si="46"/>
        <v>90.824254268594942</v>
      </c>
      <c r="S1015">
        <f t="shared" si="46"/>
        <v>107.25261483255822</v>
      </c>
      <c r="T1015">
        <f t="shared" si="46"/>
        <v>110.92260053099268</v>
      </c>
      <c r="U1015">
        <f t="shared" si="46"/>
        <v>187.12321474169269</v>
      </c>
      <c r="V1015">
        <f t="shared" si="46"/>
        <v>121.0137983949038</v>
      </c>
      <c r="W1015">
        <f t="shared" si="46"/>
        <v>109.26233700954745</v>
      </c>
      <c r="X1015">
        <f t="shared" si="46"/>
        <v>115.87859718086156</v>
      </c>
    </row>
    <row r="1016" spans="1:24" x14ac:dyDescent="0.25">
      <c r="A1016" s="2">
        <v>44077</v>
      </c>
      <c r="B1016" s="4">
        <v>135.40368501196761</v>
      </c>
      <c r="C1016" s="4">
        <v>129.45215219615807</v>
      </c>
      <c r="D1016" s="4">
        <v>90.47902653199796</v>
      </c>
      <c r="E1016" s="4">
        <v>107.41314168468401</v>
      </c>
      <c r="F1016" s="4">
        <v>113.51208555558318</v>
      </c>
      <c r="G1016" s="4">
        <v>193.91127579867185</v>
      </c>
      <c r="H1016" s="4">
        <v>119.08788561633864</v>
      </c>
      <c r="I1016" s="4">
        <v>109.38097445871513</v>
      </c>
      <c r="J1016" s="4">
        <v>114.89553379014377</v>
      </c>
      <c r="K1016" s="4">
        <v>129.30035018017753</v>
      </c>
      <c r="M1016" s="5">
        <v>44064</v>
      </c>
      <c r="N1016">
        <v>141.1326</v>
      </c>
      <c r="O1016">
        <v>1440.01</v>
      </c>
      <c r="P1016">
        <f t="shared" si="45"/>
        <v>134.1351653355218</v>
      </c>
      <c r="Q1016">
        <f t="shared" si="46"/>
        <v>128.419904726737</v>
      </c>
      <c r="R1016">
        <f t="shared" si="46"/>
        <v>90.70782849232323</v>
      </c>
      <c r="S1016">
        <f t="shared" si="46"/>
        <v>107.13045847914339</v>
      </c>
      <c r="T1016">
        <f t="shared" si="46"/>
        <v>110.92162740621832</v>
      </c>
      <c r="U1016">
        <f t="shared" si="46"/>
        <v>187.46565454873013</v>
      </c>
      <c r="V1016">
        <f t="shared" si="46"/>
        <v>120.96362154340068</v>
      </c>
      <c r="W1016">
        <f t="shared" si="46"/>
        <v>109.37454921968862</v>
      </c>
      <c r="X1016">
        <f t="shared" si="46"/>
        <v>115.73523376971521</v>
      </c>
    </row>
    <row r="1017" spans="1:24" x14ac:dyDescent="0.25">
      <c r="A1017" s="2">
        <v>44078</v>
      </c>
      <c r="B1017" s="4">
        <v>135.40368501196761</v>
      </c>
      <c r="C1017" s="4">
        <v>129.45117616802645</v>
      </c>
      <c r="D1017" s="4">
        <v>90.478487966363843</v>
      </c>
      <c r="E1017" s="4">
        <v>107.41314168468401</v>
      </c>
      <c r="F1017" s="4">
        <v>113.51118466601528</v>
      </c>
      <c r="G1017" s="4">
        <v>193.91127579867185</v>
      </c>
      <c r="H1017" s="4">
        <v>119.0855227614653</v>
      </c>
      <c r="I1017" s="4">
        <v>109.37745587543871</v>
      </c>
      <c r="J1017" s="4">
        <v>114.89553379014377</v>
      </c>
      <c r="K1017" s="4">
        <v>129.30035018017753</v>
      </c>
      <c r="M1017" s="5">
        <v>44067</v>
      </c>
      <c r="N1017">
        <v>141.12180000000001</v>
      </c>
      <c r="O1017">
        <v>1455.81</v>
      </c>
      <c r="P1017">
        <f t="shared" si="45"/>
        <v>134.17231725989009</v>
      </c>
      <c r="Q1017">
        <f t="shared" si="46"/>
        <v>128.42895137095257</v>
      </c>
      <c r="R1017">
        <f t="shared" si="46"/>
        <v>90.686568133177957</v>
      </c>
      <c r="S1017">
        <f t="shared" si="46"/>
        <v>106.98216175320302</v>
      </c>
      <c r="T1017">
        <f t="shared" si="46"/>
        <v>110.87686366659746</v>
      </c>
      <c r="U1017">
        <f t="shared" si="46"/>
        <v>187.51073235518749</v>
      </c>
      <c r="V1017">
        <f t="shared" si="46"/>
        <v>121.0532608407475</v>
      </c>
      <c r="W1017">
        <f t="shared" si="46"/>
        <v>109.42373289461759</v>
      </c>
      <c r="X1017">
        <f t="shared" si="46"/>
        <v>115.72499352606195</v>
      </c>
    </row>
    <row r="1018" spans="1:24" x14ac:dyDescent="0.25">
      <c r="A1018" s="2">
        <v>44081</v>
      </c>
      <c r="B1018" s="4">
        <v>133.43364958715568</v>
      </c>
      <c r="C1018" s="4">
        <v>128.36947622942404</v>
      </c>
      <c r="D1018" s="4">
        <v>91.081873615265067</v>
      </c>
      <c r="E1018" s="4">
        <v>107.22028745637499</v>
      </c>
      <c r="F1018" s="4">
        <v>112.83194896430946</v>
      </c>
      <c r="G1018" s="4">
        <v>200.55147659973625</v>
      </c>
      <c r="H1018" s="4">
        <v>118.77729391789879</v>
      </c>
      <c r="I1018" s="4">
        <v>109.28803796565343</v>
      </c>
      <c r="J1018" s="4">
        <v>116.60565448024666</v>
      </c>
      <c r="K1018" s="4">
        <v>129.11400191518695</v>
      </c>
      <c r="M1018" s="5">
        <v>44068</v>
      </c>
      <c r="N1018">
        <v>141.16040000000001</v>
      </c>
      <c r="O1018">
        <v>1459.76</v>
      </c>
      <c r="P1018">
        <f t="shared" si="45"/>
        <v>134.75680444649606</v>
      </c>
      <c r="Q1018">
        <f t="shared" si="46"/>
        <v>128.38168899603193</v>
      </c>
      <c r="R1018">
        <f t="shared" si="46"/>
        <v>90.526609240561157</v>
      </c>
      <c r="S1018">
        <f t="shared" si="46"/>
        <v>106.97718638058635</v>
      </c>
      <c r="T1018">
        <f t="shared" si="46"/>
        <v>111.63590099060369</v>
      </c>
      <c r="U1018">
        <f t="shared" si="46"/>
        <v>187.69521043707604</v>
      </c>
      <c r="V1018">
        <f t="shared" si="46"/>
        <v>120.78649292828509</v>
      </c>
      <c r="W1018">
        <f t="shared" si="46"/>
        <v>109.45180506988808</v>
      </c>
      <c r="X1018">
        <f t="shared" si="46"/>
        <v>115.6328313331821</v>
      </c>
    </row>
    <row r="1019" spans="1:24" x14ac:dyDescent="0.25">
      <c r="A1019" s="2">
        <v>44082</v>
      </c>
      <c r="B1019" s="4">
        <v>133.50598656930811</v>
      </c>
      <c r="C1019" s="4">
        <v>127.39185418861899</v>
      </c>
      <c r="D1019" s="4">
        <v>90.754870990105516</v>
      </c>
      <c r="E1019" s="4">
        <v>107.41585792807994</v>
      </c>
      <c r="F1019" s="4">
        <v>111.82282658226227</v>
      </c>
      <c r="G1019" s="4">
        <v>199.76185737653975</v>
      </c>
      <c r="H1019" s="4">
        <v>118.92859074175537</v>
      </c>
      <c r="I1019" s="4">
        <v>109.38648180645211</v>
      </c>
      <c r="J1019" s="4">
        <v>115.69427279510199</v>
      </c>
      <c r="K1019" s="4">
        <v>128.78078130451519</v>
      </c>
      <c r="M1019" s="5">
        <v>44069</v>
      </c>
      <c r="N1019">
        <v>141.12950000000001</v>
      </c>
      <c r="O1019">
        <v>1471.47</v>
      </c>
      <c r="P1019">
        <f t="shared" si="45"/>
        <v>135.27037516570491</v>
      </c>
      <c r="Q1019">
        <f t="shared" si="46"/>
        <v>128.45854319782595</v>
      </c>
      <c r="R1019">
        <f t="shared" si="46"/>
        <v>90.471939745616183</v>
      </c>
      <c r="S1019">
        <f t="shared" si="46"/>
        <v>106.92232536602609</v>
      </c>
      <c r="T1019">
        <f t="shared" si="46"/>
        <v>112.13803337417703</v>
      </c>
      <c r="U1019">
        <f t="shared" si="46"/>
        <v>188.70680944669283</v>
      </c>
      <c r="V1019">
        <f t="shared" si="46"/>
        <v>121.10843957238578</v>
      </c>
      <c r="W1019">
        <f t="shared" si="46"/>
        <v>109.34731844476687</v>
      </c>
      <c r="X1019">
        <f t="shared" si="46"/>
        <v>115.65331182048875</v>
      </c>
    </row>
    <row r="1020" spans="1:24" x14ac:dyDescent="0.25">
      <c r="A1020" s="2">
        <v>44083</v>
      </c>
      <c r="B1020" s="4">
        <v>132.94619448537048</v>
      </c>
      <c r="C1020" s="4">
        <v>127.39227692581555</v>
      </c>
      <c r="D1020" s="4">
        <v>91.04340271818748</v>
      </c>
      <c r="E1020" s="4">
        <v>107.73597117070787</v>
      </c>
      <c r="F1020" s="4">
        <v>111.45304210282357</v>
      </c>
      <c r="G1020" s="4">
        <v>199.52579866737437</v>
      </c>
      <c r="H1020" s="4">
        <v>119.06457410618499</v>
      </c>
      <c r="I1020" s="4">
        <v>109.39489580993919</v>
      </c>
      <c r="J1020" s="4">
        <v>116.34964838891386</v>
      </c>
      <c r="K1020" s="4">
        <v>128.77620824567362</v>
      </c>
      <c r="M1020" s="5">
        <v>44070</v>
      </c>
      <c r="N1020">
        <v>141.29939999999999</v>
      </c>
      <c r="O1020">
        <v>1469.57</v>
      </c>
      <c r="P1020">
        <f t="shared" si="45"/>
        <v>136.14322684762834</v>
      </c>
      <c r="Q1020">
        <f t="shared" si="46"/>
        <v>128.5053828323627</v>
      </c>
      <c r="R1020">
        <f t="shared" si="46"/>
        <v>90.432456221489261</v>
      </c>
      <c r="S1020">
        <f t="shared" si="46"/>
        <v>107.01099092405978</v>
      </c>
      <c r="T1020">
        <f t="shared" si="46"/>
        <v>112.1779314899261</v>
      </c>
      <c r="U1020">
        <f t="shared" si="46"/>
        <v>189.10461793196993</v>
      </c>
      <c r="V1020">
        <f t="shared" si="46"/>
        <v>121.20233172090454</v>
      </c>
      <c r="W1020">
        <f t="shared" si="46"/>
        <v>109.46052503713832</v>
      </c>
      <c r="X1020">
        <f t="shared" si="46"/>
        <v>115.64307157683544</v>
      </c>
    </row>
    <row r="1021" spans="1:24" x14ac:dyDescent="0.25">
      <c r="A1021" s="2">
        <v>44084</v>
      </c>
      <c r="B1021" s="4">
        <v>132.20064277959136</v>
      </c>
      <c r="C1021" s="4">
        <v>127.12696706124355</v>
      </c>
      <c r="D1021" s="4">
        <v>91.148691489136695</v>
      </c>
      <c r="E1021" s="4">
        <v>107.74053159989961</v>
      </c>
      <c r="F1021" s="4">
        <v>111.2623111607973</v>
      </c>
      <c r="G1021" s="4">
        <v>200.97687472285912</v>
      </c>
      <c r="H1021" s="4">
        <v>118.98106902842218</v>
      </c>
      <c r="I1021" s="4">
        <v>109.47597620717821</v>
      </c>
      <c r="J1021" s="4">
        <v>116.61589472389993</v>
      </c>
      <c r="K1021" s="4">
        <v>128.46912011801098</v>
      </c>
      <c r="M1021" s="5">
        <v>44071</v>
      </c>
      <c r="N1021">
        <v>141.2894</v>
      </c>
      <c r="O1021">
        <v>1478.05</v>
      </c>
      <c r="P1021">
        <f t="shared" si="45"/>
        <v>142.98300539419779</v>
      </c>
      <c r="Q1021">
        <f t="shared" si="46"/>
        <v>128.49033327469564</v>
      </c>
      <c r="R1021">
        <f t="shared" si="46"/>
        <v>90.384873512926035</v>
      </c>
      <c r="S1021">
        <f t="shared" si="46"/>
        <v>107.01099092405978</v>
      </c>
      <c r="T1021">
        <f t="shared" si="46"/>
        <v>111.3887272979145</v>
      </c>
      <c r="U1021">
        <f t="shared" si="46"/>
        <v>189.41138692577437</v>
      </c>
      <c r="V1021">
        <f t="shared" si="46"/>
        <v>121.39372306310976</v>
      </c>
      <c r="W1021">
        <f t="shared" si="46"/>
        <v>109.42074974792673</v>
      </c>
      <c r="X1021">
        <f t="shared" si="46"/>
        <v>115.70451303875529</v>
      </c>
    </row>
    <row r="1022" spans="1:24" x14ac:dyDescent="0.25">
      <c r="A1022" s="2">
        <v>44085</v>
      </c>
      <c r="B1022" s="4">
        <v>132.14109043023632</v>
      </c>
      <c r="C1022" s="4">
        <v>126.81287332418647</v>
      </c>
      <c r="D1022" s="4">
        <v>90.933051987096491</v>
      </c>
      <c r="E1022" s="4">
        <v>107.81707897407919</v>
      </c>
      <c r="F1022" s="4">
        <v>110.97621474775789</v>
      </c>
      <c r="G1022" s="4">
        <v>199.90599271567447</v>
      </c>
      <c r="H1022" s="4">
        <v>118.79389030820492</v>
      </c>
      <c r="I1022" s="4">
        <v>109.63714261942593</v>
      </c>
      <c r="J1022" s="4">
        <v>115.64307157683544</v>
      </c>
      <c r="K1022" s="4">
        <v>129.04681689111703</v>
      </c>
      <c r="M1022" s="5">
        <v>44074</v>
      </c>
      <c r="N1022">
        <v>141.41409999999999</v>
      </c>
      <c r="O1022">
        <v>1473.9</v>
      </c>
      <c r="P1022">
        <f t="shared" si="45"/>
        <v>136.48032592608774</v>
      </c>
      <c r="Q1022">
        <f t="shared" si="46"/>
        <v>128.61521078410144</v>
      </c>
      <c r="R1022">
        <f t="shared" si="46"/>
        <v>90.302869270508566</v>
      </c>
      <c r="S1022">
        <f t="shared" si="46"/>
        <v>107.51090411715562</v>
      </c>
      <c r="T1022">
        <f t="shared" si="46"/>
        <v>111.71861659642488</v>
      </c>
      <c r="U1022">
        <f t="shared" si="46"/>
        <v>190.12360364096423</v>
      </c>
      <c r="V1022">
        <f t="shared" si="46"/>
        <v>121.46211607867099</v>
      </c>
      <c r="W1022">
        <f t="shared" si="46"/>
        <v>109.54022859744309</v>
      </c>
      <c r="X1022">
        <f t="shared" si="46"/>
        <v>115.67379230779535</v>
      </c>
    </row>
    <row r="1023" spans="1:24" x14ac:dyDescent="0.25">
      <c r="A1023" s="2">
        <v>44088</v>
      </c>
      <c r="B1023" s="4">
        <v>132.72863718708439</v>
      </c>
      <c r="C1023" s="4">
        <v>126.83291106730425</v>
      </c>
      <c r="D1023" s="4">
        <v>90.852060624827857</v>
      </c>
      <c r="E1023" s="4">
        <v>108.24826786454629</v>
      </c>
      <c r="F1023" s="4">
        <v>110.8565213504659</v>
      </c>
      <c r="G1023" s="4">
        <v>199.51961151746846</v>
      </c>
      <c r="H1023" s="4">
        <v>118.84436505342039</v>
      </c>
      <c r="I1023" s="4">
        <v>109.76090496162664</v>
      </c>
      <c r="J1023" s="4">
        <v>115.40754597280929</v>
      </c>
      <c r="K1023" s="4">
        <v>128.83591924396561</v>
      </c>
      <c r="M1023" s="5">
        <v>44075</v>
      </c>
      <c r="N1023">
        <v>141.5779</v>
      </c>
      <c r="O1023">
        <v>1482.86</v>
      </c>
      <c r="P1023">
        <f t="shared" si="45"/>
        <v>137.84478498369637</v>
      </c>
      <c r="Q1023">
        <f t="shared" si="46"/>
        <v>128.71108830317124</v>
      </c>
      <c r="R1023">
        <f t="shared" si="46"/>
        <v>90.097352465437623</v>
      </c>
      <c r="S1023">
        <f t="shared" si="46"/>
        <v>107.377211218881</v>
      </c>
      <c r="T1023">
        <f t="shared" si="46"/>
        <v>112.34920145021466</v>
      </c>
      <c r="U1023">
        <f t="shared" si="46"/>
        <v>192.06213872117911</v>
      </c>
      <c r="V1023">
        <f t="shared" si="46"/>
        <v>121.3269155004395</v>
      </c>
      <c r="W1023">
        <f t="shared" si="46"/>
        <v>109.55208469326577</v>
      </c>
      <c r="X1023">
        <f t="shared" si="46"/>
        <v>115.58163011491554</v>
      </c>
    </row>
    <row r="1024" spans="1:24" x14ac:dyDescent="0.25">
      <c r="A1024" s="2">
        <v>44089</v>
      </c>
      <c r="B1024" s="4">
        <v>132.66777359333986</v>
      </c>
      <c r="C1024" s="4">
        <v>126.74024707381446</v>
      </c>
      <c r="D1024" s="4">
        <v>90.930014811011404</v>
      </c>
      <c r="E1024" s="4">
        <v>108.32281315376274</v>
      </c>
      <c r="F1024" s="4">
        <v>111.2263058299046</v>
      </c>
      <c r="G1024" s="4">
        <v>199.50067126265446</v>
      </c>
      <c r="H1024" s="4">
        <v>118.88964659836246</v>
      </c>
      <c r="I1024" s="4">
        <v>109.82378051495728</v>
      </c>
      <c r="J1024" s="4">
        <v>115.53042889664903</v>
      </c>
      <c r="K1024" s="4">
        <v>128.95023678852368</v>
      </c>
      <c r="M1024" s="5">
        <v>44076</v>
      </c>
      <c r="N1024">
        <v>141.79220000000001</v>
      </c>
      <c r="O1024">
        <v>1496.24</v>
      </c>
      <c r="P1024">
        <f t="shared" si="45"/>
        <v>137.37546876263212</v>
      </c>
      <c r="Q1024">
        <f t="shared" si="46"/>
        <v>129.18058377353699</v>
      </c>
      <c r="R1024">
        <f t="shared" si="46"/>
        <v>90.286670901635972</v>
      </c>
      <c r="S1024">
        <f t="shared" si="46"/>
        <v>107.2020649427904</v>
      </c>
      <c r="T1024">
        <f t="shared" si="46"/>
        <v>113.33205747232529</v>
      </c>
      <c r="U1024">
        <f t="shared" si="46"/>
        <v>191.81894584936711</v>
      </c>
      <c r="V1024">
        <f t="shared" si="46"/>
        <v>120.85117568756915</v>
      </c>
      <c r="W1024">
        <f t="shared" si="46"/>
        <v>109.40269788589991</v>
      </c>
      <c r="X1024">
        <f t="shared" si="46"/>
        <v>115.42802646011589</v>
      </c>
    </row>
    <row r="1025" spans="1:24" x14ac:dyDescent="0.25">
      <c r="A1025" s="2">
        <v>44090</v>
      </c>
      <c r="B1025" s="4">
        <v>132.34695579938301</v>
      </c>
      <c r="C1025" s="4">
        <v>126.75673382448096</v>
      </c>
      <c r="D1025" s="4">
        <v>91.098071887718802</v>
      </c>
      <c r="E1025" s="4">
        <v>108.44578706308573</v>
      </c>
      <c r="F1025" s="4">
        <v>111.17083815798881</v>
      </c>
      <c r="G1025" s="4">
        <v>199.81861500679909</v>
      </c>
      <c r="H1025" s="4">
        <v>118.71543872421438</v>
      </c>
      <c r="I1025" s="4">
        <v>109.77605016790336</v>
      </c>
      <c r="J1025" s="4">
        <v>115.80691547528842</v>
      </c>
      <c r="K1025" s="4">
        <v>128.98054357897297</v>
      </c>
      <c r="M1025" s="5">
        <v>44077</v>
      </c>
      <c r="N1025">
        <v>139.8115</v>
      </c>
      <c r="O1025">
        <v>1459.5</v>
      </c>
      <c r="P1025">
        <f t="shared" si="45"/>
        <v>135.40368501196761</v>
      </c>
      <c r="Q1025">
        <f t="shared" si="46"/>
        <v>129.45215219615807</v>
      </c>
      <c r="R1025">
        <f t="shared" si="46"/>
        <v>90.47902653199796</v>
      </c>
      <c r="S1025">
        <f t="shared" si="46"/>
        <v>107.41314168468401</v>
      </c>
      <c r="T1025">
        <f t="shared" si="46"/>
        <v>113.51208555558318</v>
      </c>
      <c r="U1025">
        <f t="shared" si="46"/>
        <v>193.91127579867185</v>
      </c>
      <c r="V1025">
        <f t="shared" si="46"/>
        <v>119.08788561633864</v>
      </c>
      <c r="W1025">
        <f t="shared" si="46"/>
        <v>109.38097445871513</v>
      </c>
      <c r="X1025">
        <f t="shared" si="46"/>
        <v>114.89553379014377</v>
      </c>
    </row>
    <row r="1026" spans="1:24" x14ac:dyDescent="0.25">
      <c r="A1026" s="2">
        <v>44091</v>
      </c>
      <c r="B1026" s="4">
        <v>131.49650454244636</v>
      </c>
      <c r="C1026" s="4">
        <v>126.7034689377122</v>
      </c>
      <c r="D1026" s="4">
        <v>91.429124080991798</v>
      </c>
      <c r="E1026" s="4">
        <v>108.36887931543083</v>
      </c>
      <c r="F1026" s="4">
        <v>110.9100427882794</v>
      </c>
      <c r="G1026" s="4">
        <v>200.45576517874272</v>
      </c>
      <c r="H1026" s="4">
        <v>118.65407020452574</v>
      </c>
      <c r="I1026" s="4">
        <v>109.78782977278526</v>
      </c>
      <c r="J1026" s="4">
        <v>116.38036911987376</v>
      </c>
      <c r="K1026" s="4">
        <v>129.3214780693352</v>
      </c>
      <c r="M1026" s="5">
        <v>44078</v>
      </c>
      <c r="N1026">
        <v>139.85149999999999</v>
      </c>
      <c r="O1026">
        <v>1444.48</v>
      </c>
      <c r="P1026">
        <f t="shared" si="45"/>
        <v>135.40368501196761</v>
      </c>
      <c r="Q1026">
        <f t="shared" si="46"/>
        <v>129.45117616802645</v>
      </c>
      <c r="R1026">
        <f t="shared" si="46"/>
        <v>90.478487966363843</v>
      </c>
      <c r="S1026">
        <f t="shared" si="46"/>
        <v>107.41314168468401</v>
      </c>
      <c r="T1026">
        <f t="shared" si="46"/>
        <v>113.51118466601528</v>
      </c>
      <c r="U1026">
        <f t="shared" si="46"/>
        <v>193.91127579867185</v>
      </c>
      <c r="V1026">
        <f t="shared" si="46"/>
        <v>119.0855227614653</v>
      </c>
      <c r="W1026">
        <f t="shared" si="46"/>
        <v>109.37745587543871</v>
      </c>
      <c r="X1026">
        <f t="shared" si="46"/>
        <v>114.89553379014377</v>
      </c>
    </row>
    <row r="1027" spans="1:24" x14ac:dyDescent="0.25">
      <c r="A1027" s="2">
        <v>44092</v>
      </c>
      <c r="B1027" s="4">
        <v>131.01276463309796</v>
      </c>
      <c r="C1027" s="4">
        <v>126.83417927889394</v>
      </c>
      <c r="D1027" s="4">
        <v>91.55668547656488</v>
      </c>
      <c r="E1027" s="4">
        <v>108.07365839466439</v>
      </c>
      <c r="F1027" s="4">
        <v>110.9333975975071</v>
      </c>
      <c r="G1027" s="4">
        <v>200.35670764606542</v>
      </c>
      <c r="H1027" s="4">
        <v>118.24524409980813</v>
      </c>
      <c r="I1027" s="4">
        <v>109.62406266855059</v>
      </c>
      <c r="J1027" s="4">
        <v>117.12790690656541</v>
      </c>
      <c r="K1027" s="4">
        <v>129.38882536243946</v>
      </c>
      <c r="M1027" s="5">
        <v>44082</v>
      </c>
      <c r="N1027">
        <v>140.6026</v>
      </c>
      <c r="O1027">
        <v>1419.99</v>
      </c>
      <c r="P1027">
        <f t="shared" si="45"/>
        <v>133.50598656930811</v>
      </c>
      <c r="Q1027">
        <f t="shared" si="46"/>
        <v>127.39185418861899</v>
      </c>
      <c r="R1027">
        <f t="shared" si="46"/>
        <v>90.754870990105516</v>
      </c>
      <c r="S1027">
        <f t="shared" si="46"/>
        <v>107.41585792807994</v>
      </c>
      <c r="T1027">
        <f t="shared" si="46"/>
        <v>111.82282658226227</v>
      </c>
      <c r="U1027">
        <f t="shared" si="46"/>
        <v>199.76185737653975</v>
      </c>
      <c r="V1027">
        <f t="shared" si="46"/>
        <v>118.92859074175537</v>
      </c>
      <c r="W1027">
        <f t="shared" si="46"/>
        <v>109.38648180645211</v>
      </c>
      <c r="X1027">
        <f t="shared" si="46"/>
        <v>115.69427279510199</v>
      </c>
    </row>
    <row r="1028" spans="1:24" x14ac:dyDescent="0.25">
      <c r="A1028" s="2">
        <v>44095</v>
      </c>
      <c r="B1028" s="4">
        <v>131.68882038623519</v>
      </c>
      <c r="C1028" s="4">
        <v>126.79275103362934</v>
      </c>
      <c r="D1028" s="4">
        <v>91.280302452823207</v>
      </c>
      <c r="E1028" s="4">
        <v>107.903894241193</v>
      </c>
      <c r="F1028" s="4">
        <v>110.8584675845682</v>
      </c>
      <c r="G1028" s="4">
        <v>200.18428819307513</v>
      </c>
      <c r="H1028" s="4">
        <v>118.35162448475288</v>
      </c>
      <c r="I1028" s="4">
        <v>109.73803417032998</v>
      </c>
      <c r="J1028" s="4">
        <v>116.86166057157936</v>
      </c>
      <c r="K1028" s="4">
        <v>129.36947974461194</v>
      </c>
      <c r="M1028" s="5">
        <v>44083</v>
      </c>
      <c r="N1028">
        <v>140.58349999999999</v>
      </c>
      <c r="O1028">
        <v>1439.35</v>
      </c>
      <c r="P1028">
        <f t="shared" si="45"/>
        <v>132.94619448537048</v>
      </c>
      <c r="Q1028">
        <f t="shared" si="46"/>
        <v>127.39227692581555</v>
      </c>
      <c r="R1028">
        <f t="shared" si="46"/>
        <v>91.04340271818748</v>
      </c>
      <c r="S1028">
        <f t="shared" si="46"/>
        <v>107.73597117070787</v>
      </c>
      <c r="T1028">
        <f t="shared" si="46"/>
        <v>111.45304210282357</v>
      </c>
      <c r="U1028">
        <f t="shared" si="46"/>
        <v>199.52579866737437</v>
      </c>
      <c r="V1028">
        <f t="shared" si="46"/>
        <v>119.06457410618499</v>
      </c>
      <c r="W1028">
        <f t="shared" si="46"/>
        <v>109.39489580993919</v>
      </c>
      <c r="X1028">
        <f t="shared" si="46"/>
        <v>116.34964838891386</v>
      </c>
    </row>
    <row r="1029" spans="1:24" x14ac:dyDescent="0.25">
      <c r="A1029" s="2">
        <v>44096</v>
      </c>
      <c r="B1029" s="4">
        <v>131.38843615068095</v>
      </c>
      <c r="C1029" s="4">
        <v>126.80780047782748</v>
      </c>
      <c r="D1029" s="4">
        <v>91.80067195539911</v>
      </c>
      <c r="E1029" s="4">
        <v>108.4928915972305</v>
      </c>
      <c r="F1029" s="4">
        <v>110.88766109610283</v>
      </c>
      <c r="G1029" s="4">
        <v>199.67271191054849</v>
      </c>
      <c r="H1029" s="4">
        <v>118.21882904482396</v>
      </c>
      <c r="I1029" s="4">
        <v>109.40644594199873</v>
      </c>
      <c r="J1029" s="4">
        <v>117.60919835827102</v>
      </c>
      <c r="K1029" s="4">
        <v>129.43704786807365</v>
      </c>
      <c r="M1029" s="5">
        <v>44084</v>
      </c>
      <c r="N1029">
        <v>140.82060000000001</v>
      </c>
      <c r="O1029">
        <v>1426.26</v>
      </c>
      <c r="P1029">
        <f t="shared" si="45"/>
        <v>132.20064277959136</v>
      </c>
      <c r="Q1029">
        <f t="shared" si="46"/>
        <v>127.12696706124355</v>
      </c>
      <c r="R1029">
        <f t="shared" si="46"/>
        <v>91.148691489136695</v>
      </c>
      <c r="S1029">
        <f t="shared" si="46"/>
        <v>107.74053159989961</v>
      </c>
      <c r="T1029">
        <f t="shared" si="46"/>
        <v>111.2623111607973</v>
      </c>
      <c r="U1029">
        <f t="shared" si="46"/>
        <v>200.97687472285912</v>
      </c>
      <c r="V1029">
        <f t="shared" si="46"/>
        <v>118.98106902842218</v>
      </c>
      <c r="W1029">
        <f t="shared" si="46"/>
        <v>109.47597620717821</v>
      </c>
      <c r="X1029">
        <f t="shared" si="46"/>
        <v>116.61589472389993</v>
      </c>
    </row>
    <row r="1030" spans="1:24" x14ac:dyDescent="0.25">
      <c r="A1030" s="2">
        <v>44097</v>
      </c>
      <c r="B1030" s="4">
        <v>130.78744913884083</v>
      </c>
      <c r="C1030" s="4">
        <v>126.85565432848006</v>
      </c>
      <c r="D1030" s="4">
        <v>91.703482320676756</v>
      </c>
      <c r="E1030" s="4">
        <v>107.98672986820984</v>
      </c>
      <c r="F1030" s="4">
        <v>110.85262888226127</v>
      </c>
      <c r="G1030" s="4">
        <v>199.68357098997521</v>
      </c>
      <c r="H1030" s="4">
        <v>118.14755767263054</v>
      </c>
      <c r="I1030" s="4">
        <v>109.2991291520682</v>
      </c>
      <c r="J1030" s="4">
        <v>117.46583494712465</v>
      </c>
      <c r="K1030" s="4">
        <v>129.37629034367737</v>
      </c>
      <c r="M1030" s="5">
        <v>44085</v>
      </c>
      <c r="N1030">
        <v>140.88399999999999</v>
      </c>
      <c r="O1030">
        <v>1426.9</v>
      </c>
      <c r="P1030">
        <f t="shared" si="45"/>
        <v>132.14109043023632</v>
      </c>
      <c r="Q1030">
        <f t="shared" si="46"/>
        <v>126.81287332418647</v>
      </c>
      <c r="R1030">
        <f t="shared" si="46"/>
        <v>90.933051987096491</v>
      </c>
      <c r="S1030">
        <f t="shared" si="46"/>
        <v>107.81707897407919</v>
      </c>
      <c r="T1030">
        <f t="shared" si="46"/>
        <v>110.97621474775789</v>
      </c>
      <c r="U1030">
        <f t="shared" si="46"/>
        <v>199.90599271567447</v>
      </c>
      <c r="V1030">
        <f t="shared" si="46"/>
        <v>118.79389030820492</v>
      </c>
      <c r="W1030">
        <f t="shared" si="46"/>
        <v>109.63714261942593</v>
      </c>
      <c r="X1030">
        <f t="shared" si="46"/>
        <v>115.64307157683544</v>
      </c>
    </row>
    <row r="1031" spans="1:24" x14ac:dyDescent="0.25">
      <c r="A1031" s="2">
        <v>44098</v>
      </c>
      <c r="B1031" s="4">
        <v>132.12907068999954</v>
      </c>
      <c r="C1031" s="4">
        <v>126.81253513442915</v>
      </c>
      <c r="D1031" s="4">
        <v>91.315736173815736</v>
      </c>
      <c r="E1031" s="4">
        <v>107.83425352669346</v>
      </c>
      <c r="F1031" s="4">
        <v>110.50425297794796</v>
      </c>
      <c r="G1031" s="4">
        <v>199.60073894225525</v>
      </c>
      <c r="H1031" s="4">
        <v>118.14813253100193</v>
      </c>
      <c r="I1031" s="4">
        <v>109.38908249843904</v>
      </c>
      <c r="J1031" s="4">
        <v>116.91286178984595</v>
      </c>
      <c r="K1031" s="4">
        <v>128.78111981254298</v>
      </c>
      <c r="M1031" s="5">
        <v>44088</v>
      </c>
      <c r="N1031">
        <v>140.49250000000001</v>
      </c>
      <c r="O1031">
        <v>1445.08</v>
      </c>
      <c r="P1031">
        <f t="shared" si="45"/>
        <v>132.72863718708439</v>
      </c>
      <c r="Q1031">
        <f t="shared" si="46"/>
        <v>126.83291106730425</v>
      </c>
      <c r="R1031">
        <f t="shared" si="46"/>
        <v>90.852060624827857</v>
      </c>
      <c r="S1031">
        <f t="shared" si="46"/>
        <v>108.24826786454629</v>
      </c>
      <c r="T1031">
        <f t="shared" si="46"/>
        <v>110.8565213504659</v>
      </c>
      <c r="U1031">
        <f t="shared" si="46"/>
        <v>199.51961151746846</v>
      </c>
      <c r="V1031">
        <f t="shared" si="46"/>
        <v>118.84436505342039</v>
      </c>
      <c r="W1031">
        <f t="shared" si="46"/>
        <v>109.76090496162664</v>
      </c>
      <c r="X1031">
        <f t="shared" si="46"/>
        <v>115.40754597280929</v>
      </c>
    </row>
    <row r="1032" spans="1:24" x14ac:dyDescent="0.25">
      <c r="A1032" s="2">
        <v>44099</v>
      </c>
      <c r="B1032" s="4">
        <v>132.02122083896569</v>
      </c>
      <c r="C1032" s="4">
        <v>126.7286640746282</v>
      </c>
      <c r="D1032" s="4">
        <v>90.964436139975589</v>
      </c>
      <c r="E1032" s="4">
        <v>107.74601924842636</v>
      </c>
      <c r="F1032" s="4">
        <v>109.75884531676365</v>
      </c>
      <c r="G1032" s="4">
        <v>199.82960035459129</v>
      </c>
      <c r="H1032" s="4">
        <v>118.18600063898937</v>
      </c>
      <c r="I1032" s="4">
        <v>109.50924976642254</v>
      </c>
      <c r="J1032" s="4">
        <v>116.24724595238075</v>
      </c>
      <c r="K1032" s="4">
        <v>129.40174446540362</v>
      </c>
      <c r="M1032" s="5">
        <v>44089</v>
      </c>
      <c r="N1032">
        <v>140.4932</v>
      </c>
      <c r="O1032">
        <v>1452.18</v>
      </c>
      <c r="P1032">
        <f t="shared" si="45"/>
        <v>132.66777359333986</v>
      </c>
      <c r="Q1032">
        <f t="shared" si="46"/>
        <v>126.74024707381446</v>
      </c>
      <c r="R1032">
        <f t="shared" si="46"/>
        <v>90.930014811011404</v>
      </c>
      <c r="S1032">
        <f t="shared" si="46"/>
        <v>108.32281315376274</v>
      </c>
      <c r="T1032">
        <f t="shared" si="46"/>
        <v>111.2263058299046</v>
      </c>
      <c r="U1032">
        <f t="shared" si="46"/>
        <v>199.50067126265446</v>
      </c>
      <c r="V1032">
        <f t="shared" si="46"/>
        <v>118.88964659836246</v>
      </c>
      <c r="W1032">
        <f t="shared" si="46"/>
        <v>109.82378051495728</v>
      </c>
      <c r="X1032">
        <f t="shared" si="46"/>
        <v>115.53042889664903</v>
      </c>
    </row>
    <row r="1033" spans="1:24" x14ac:dyDescent="0.25">
      <c r="A1033" s="2">
        <v>44102</v>
      </c>
      <c r="B1033" s="4">
        <v>131.34855246716793</v>
      </c>
      <c r="C1033" s="4">
        <v>126.6691426773501</v>
      </c>
      <c r="D1033" s="4">
        <v>91.107183415974035</v>
      </c>
      <c r="E1033" s="4">
        <v>107.72229570828074</v>
      </c>
      <c r="F1033" s="4">
        <v>109.65180244113665</v>
      </c>
      <c r="G1033" s="4">
        <v>198.42499105758364</v>
      </c>
      <c r="H1033" s="4">
        <v>118.17087398993536</v>
      </c>
      <c r="I1033" s="4">
        <v>109.75310288566591</v>
      </c>
      <c r="J1033" s="4">
        <v>116.34964838891389</v>
      </c>
      <c r="K1033" s="4">
        <v>128.38720020321776</v>
      </c>
      <c r="M1033" s="5">
        <v>44090</v>
      </c>
      <c r="N1033">
        <v>140.4693</v>
      </c>
      <c r="O1033">
        <v>1451.92</v>
      </c>
      <c r="P1033">
        <f t="shared" si="45"/>
        <v>132.34695579938301</v>
      </c>
      <c r="Q1033">
        <f t="shared" si="46"/>
        <v>126.75673382448096</v>
      </c>
      <c r="R1033">
        <f t="shared" si="46"/>
        <v>91.098071887718802</v>
      </c>
      <c r="S1033">
        <f t="shared" si="46"/>
        <v>108.44578706308573</v>
      </c>
      <c r="T1033">
        <f t="shared" si="46"/>
        <v>111.17083815798881</v>
      </c>
      <c r="U1033">
        <f t="shared" si="46"/>
        <v>199.81861500679909</v>
      </c>
      <c r="V1033">
        <f t="shared" si="46"/>
        <v>118.71543872421438</v>
      </c>
      <c r="W1033">
        <f t="shared" si="46"/>
        <v>109.77605016790336</v>
      </c>
      <c r="X1033">
        <f t="shared" si="46"/>
        <v>115.80691547528842</v>
      </c>
    </row>
    <row r="1034" spans="1:24" x14ac:dyDescent="0.25">
      <c r="A1034" s="2">
        <v>44103</v>
      </c>
      <c r="B1034" s="4">
        <v>131.86944430088462</v>
      </c>
      <c r="C1034" s="4">
        <v>126.62906719111454</v>
      </c>
      <c r="D1034" s="4">
        <v>90.799416239353263</v>
      </c>
      <c r="E1034" s="4">
        <v>108.19594997110741</v>
      </c>
      <c r="F1034" s="4">
        <v>109.17984067132674</v>
      </c>
      <c r="G1034" s="4">
        <v>197.6935815508489</v>
      </c>
      <c r="H1034" s="4">
        <v>118.22284327475178</v>
      </c>
      <c r="I1034" s="4">
        <v>109.83112364527327</v>
      </c>
      <c r="J1034" s="4">
        <v>116.2062849777675</v>
      </c>
      <c r="K1034" s="4">
        <v>129.31075506944617</v>
      </c>
      <c r="M1034" s="5">
        <v>44091</v>
      </c>
      <c r="N1034">
        <v>140.40180000000001</v>
      </c>
      <c r="O1034">
        <v>1440.33</v>
      </c>
      <c r="P1034">
        <f t="shared" si="45"/>
        <v>131.49650454244636</v>
      </c>
      <c r="Q1034">
        <f t="shared" si="46"/>
        <v>126.7034689377122</v>
      </c>
      <c r="R1034">
        <f t="shared" si="46"/>
        <v>91.429124080991798</v>
      </c>
      <c r="S1034">
        <f t="shared" si="46"/>
        <v>108.36887931543083</v>
      </c>
      <c r="T1034">
        <f t="shared" si="46"/>
        <v>110.9100427882794</v>
      </c>
      <c r="U1034">
        <f t="shared" si="46"/>
        <v>200.45576517874272</v>
      </c>
      <c r="V1034">
        <f t="shared" si="46"/>
        <v>118.65407020452574</v>
      </c>
      <c r="W1034">
        <f t="shared" si="46"/>
        <v>109.78782977278526</v>
      </c>
      <c r="X1034">
        <f t="shared" si="46"/>
        <v>116.38036911987376</v>
      </c>
    </row>
    <row r="1035" spans="1:24" x14ac:dyDescent="0.25">
      <c r="A1035" s="2">
        <v>44104</v>
      </c>
      <c r="B1035" s="4">
        <v>132.3326413814647</v>
      </c>
      <c r="C1035" s="4">
        <v>126.66415437843048</v>
      </c>
      <c r="D1035" s="4">
        <v>90.719437269113001</v>
      </c>
      <c r="E1035" s="4">
        <v>108.13345278637559</v>
      </c>
      <c r="F1035" s="4">
        <v>109.43285110462691</v>
      </c>
      <c r="G1035" s="4">
        <v>197.99334265037211</v>
      </c>
      <c r="H1035" s="4">
        <v>118.37001309603549</v>
      </c>
      <c r="I1035" s="4">
        <v>109.61863181175441</v>
      </c>
      <c r="J1035" s="4">
        <v>116.23700570872744</v>
      </c>
      <c r="K1035" s="4">
        <v>129.14162670689731</v>
      </c>
      <c r="M1035" s="5">
        <v>44092</v>
      </c>
      <c r="N1035">
        <v>140.70249999999999</v>
      </c>
      <c r="O1035">
        <v>1432.99</v>
      </c>
      <c r="P1035">
        <f t="shared" si="45"/>
        <v>131.01276463309796</v>
      </c>
      <c r="Q1035">
        <f t="shared" si="46"/>
        <v>126.83417927889394</v>
      </c>
      <c r="R1035">
        <f t="shared" si="46"/>
        <v>91.55668547656488</v>
      </c>
      <c r="S1035">
        <f t="shared" si="46"/>
        <v>108.07365839466439</v>
      </c>
      <c r="T1035">
        <f t="shared" si="46"/>
        <v>110.9333975975071</v>
      </c>
      <c r="U1035">
        <f t="shared" si="46"/>
        <v>200.35670764606542</v>
      </c>
      <c r="V1035">
        <f t="shared" si="46"/>
        <v>118.24524409980813</v>
      </c>
      <c r="W1035">
        <f t="shared" si="46"/>
        <v>109.62406266855059</v>
      </c>
      <c r="X1035">
        <f t="shared" si="46"/>
        <v>117.12790690656541</v>
      </c>
    </row>
    <row r="1036" spans="1:24" x14ac:dyDescent="0.25">
      <c r="A1036" s="2">
        <v>44105</v>
      </c>
      <c r="B1036" s="4">
        <v>131.99281054386057</v>
      </c>
      <c r="C1036" s="4">
        <v>126.73627334416659</v>
      </c>
      <c r="D1036" s="4">
        <v>90.940138731294994</v>
      </c>
      <c r="E1036" s="4">
        <v>107.96876289118073</v>
      </c>
      <c r="F1036" s="4">
        <v>109.8843774163626</v>
      </c>
      <c r="G1036" s="4">
        <v>198.12687144681098</v>
      </c>
      <c r="H1036" s="4">
        <v>118.38416557618399</v>
      </c>
      <c r="I1036" s="4">
        <v>109.70820270342129</v>
      </c>
      <c r="J1036" s="4">
        <v>116.42133009448706</v>
      </c>
      <c r="K1036" s="4">
        <v>129.24526573843386</v>
      </c>
      <c r="M1036" s="5">
        <v>44095</v>
      </c>
      <c r="N1036">
        <v>140.89779999999999</v>
      </c>
      <c r="O1036">
        <v>1407.95</v>
      </c>
      <c r="P1036">
        <f t="shared" si="45"/>
        <v>131.68882038623519</v>
      </c>
      <c r="Q1036">
        <f t="shared" si="46"/>
        <v>126.79275103362934</v>
      </c>
      <c r="R1036">
        <f t="shared" si="46"/>
        <v>91.280302452823207</v>
      </c>
      <c r="S1036">
        <f t="shared" si="46"/>
        <v>107.903894241193</v>
      </c>
      <c r="T1036">
        <f t="shared" si="46"/>
        <v>110.8584675845682</v>
      </c>
      <c r="U1036">
        <f t="shared" si="46"/>
        <v>200.18428819307513</v>
      </c>
      <c r="V1036">
        <f t="shared" si="46"/>
        <v>118.35162448475288</v>
      </c>
      <c r="W1036">
        <f t="shared" si="46"/>
        <v>109.73803417032998</v>
      </c>
      <c r="X1036">
        <f t="shared" si="46"/>
        <v>116.86166057157936</v>
      </c>
    </row>
    <row r="1037" spans="1:24" x14ac:dyDescent="0.25">
      <c r="A1037" s="2">
        <v>44106</v>
      </c>
      <c r="B1037" s="4">
        <v>132.33220430000154</v>
      </c>
      <c r="C1037" s="4">
        <v>126.62965902318977</v>
      </c>
      <c r="D1037" s="4">
        <v>90.607061753965283</v>
      </c>
      <c r="E1037" s="4">
        <v>107.95217185844021</v>
      </c>
      <c r="F1037" s="4">
        <v>109.37641031565995</v>
      </c>
      <c r="G1037" s="4">
        <v>198.48755703265266</v>
      </c>
      <c r="H1037" s="4">
        <v>118.48180639916708</v>
      </c>
      <c r="I1037" s="4">
        <v>109.7865294267918</v>
      </c>
      <c r="J1037" s="4">
        <v>116.11412278488775</v>
      </c>
      <c r="K1037" s="4">
        <v>128.91954529196241</v>
      </c>
      <c r="M1037" s="5">
        <v>44096</v>
      </c>
      <c r="N1037">
        <v>140.87520000000001</v>
      </c>
      <c r="O1037">
        <v>1413.67</v>
      </c>
      <c r="P1037">
        <f t="shared" si="45"/>
        <v>131.38843615068095</v>
      </c>
      <c r="Q1037">
        <f t="shared" si="46"/>
        <v>126.80780047782748</v>
      </c>
      <c r="R1037">
        <f t="shared" si="46"/>
        <v>91.80067195539911</v>
      </c>
      <c r="S1037">
        <f t="shared" si="46"/>
        <v>108.4928915972305</v>
      </c>
      <c r="T1037">
        <f t="shared" si="46"/>
        <v>110.88766109610283</v>
      </c>
      <c r="U1037">
        <f t="shared" si="46"/>
        <v>199.67271191054849</v>
      </c>
      <c r="V1037">
        <f t="shared" ref="Q1037:X1069" si="47">VLOOKUP($M1037,$A$2:$K$1811,V$1,TRUE)</f>
        <v>118.21882904482396</v>
      </c>
      <c r="W1037">
        <f t="shared" si="47"/>
        <v>109.40644594199873</v>
      </c>
      <c r="X1037">
        <f t="shared" si="47"/>
        <v>117.60919835827102</v>
      </c>
    </row>
    <row r="1038" spans="1:24" x14ac:dyDescent="0.25">
      <c r="A1038" s="2">
        <v>44109</v>
      </c>
      <c r="B1038" s="4">
        <v>131.95893673046592</v>
      </c>
      <c r="C1038" s="4">
        <v>126.5430824453307</v>
      </c>
      <c r="D1038" s="4">
        <v>90.902680226245764</v>
      </c>
      <c r="E1038" s="4">
        <v>108.27882380435808</v>
      </c>
      <c r="F1038" s="4">
        <v>109.60022723742547</v>
      </c>
      <c r="G1038" s="4">
        <v>198.37757728636592</v>
      </c>
      <c r="H1038" s="4">
        <v>118.27450229456966</v>
      </c>
      <c r="I1038" s="4">
        <v>109.80886478150293</v>
      </c>
      <c r="J1038" s="4">
        <v>116.17556424680765</v>
      </c>
      <c r="K1038" s="4">
        <v>129.14801515090298</v>
      </c>
      <c r="M1038" s="5">
        <v>44097</v>
      </c>
      <c r="N1038">
        <v>141.3117</v>
      </c>
      <c r="O1038">
        <v>1392.81</v>
      </c>
      <c r="P1038">
        <f t="shared" ref="P1038:P1101" si="48">VLOOKUP($M1038,$A$2:$K$1811,P$1,TRUE)</f>
        <v>130.78744913884083</v>
      </c>
      <c r="Q1038">
        <f t="shared" si="47"/>
        <v>126.85565432848006</v>
      </c>
      <c r="R1038">
        <f t="shared" si="47"/>
        <v>91.703482320676756</v>
      </c>
      <c r="S1038">
        <f t="shared" si="47"/>
        <v>107.98672986820984</v>
      </c>
      <c r="T1038">
        <f t="shared" si="47"/>
        <v>110.85262888226127</v>
      </c>
      <c r="U1038">
        <f t="shared" si="47"/>
        <v>199.68357098997521</v>
      </c>
      <c r="V1038">
        <f t="shared" si="47"/>
        <v>118.14755767263054</v>
      </c>
      <c r="W1038">
        <f t="shared" si="47"/>
        <v>109.2991291520682</v>
      </c>
      <c r="X1038">
        <f t="shared" si="47"/>
        <v>117.46583494712465</v>
      </c>
    </row>
    <row r="1039" spans="1:24" x14ac:dyDescent="0.25">
      <c r="A1039" s="2">
        <v>44110</v>
      </c>
      <c r="B1039" s="4">
        <v>132.1429480264548</v>
      </c>
      <c r="C1039" s="4">
        <v>126.49083212783373</v>
      </c>
      <c r="D1039" s="4">
        <v>90.563528896745908</v>
      </c>
      <c r="E1039" s="4">
        <v>108.00459323449645</v>
      </c>
      <c r="F1039" s="4">
        <v>109.37057161335302</v>
      </c>
      <c r="G1039" s="4">
        <v>198.21866854847627</v>
      </c>
      <c r="H1039" s="4">
        <v>118.38338731178841</v>
      </c>
      <c r="I1039" s="4">
        <v>109.6702631967887</v>
      </c>
      <c r="J1039" s="4">
        <v>116.09364229758117</v>
      </c>
      <c r="K1039" s="4">
        <v>128.9277585476591</v>
      </c>
      <c r="M1039" s="5">
        <v>44098</v>
      </c>
      <c r="N1039">
        <v>141.2833</v>
      </c>
      <c r="O1039">
        <v>1386.17</v>
      </c>
      <c r="P1039">
        <f t="shared" si="48"/>
        <v>132.12907068999954</v>
      </c>
      <c r="Q1039">
        <f t="shared" si="47"/>
        <v>126.81253513442915</v>
      </c>
      <c r="R1039">
        <f t="shared" si="47"/>
        <v>91.315736173815736</v>
      </c>
      <c r="S1039">
        <f t="shared" si="47"/>
        <v>107.83425352669346</v>
      </c>
      <c r="T1039">
        <f t="shared" si="47"/>
        <v>110.50425297794796</v>
      </c>
      <c r="U1039">
        <f t="shared" si="47"/>
        <v>199.60073894225525</v>
      </c>
      <c r="V1039">
        <f t="shared" si="47"/>
        <v>118.14813253100193</v>
      </c>
      <c r="W1039">
        <f t="shared" si="47"/>
        <v>109.38908249843904</v>
      </c>
      <c r="X1039">
        <f t="shared" si="47"/>
        <v>116.91286178984595</v>
      </c>
    </row>
    <row r="1040" spans="1:24" x14ac:dyDescent="0.25">
      <c r="A1040" s="2">
        <v>44111</v>
      </c>
      <c r="B1040" s="4">
        <v>132.12382571244169</v>
      </c>
      <c r="C1040" s="4">
        <v>126.4071301629114</v>
      </c>
      <c r="D1040" s="4">
        <v>90.480512750420573</v>
      </c>
      <c r="E1040" s="4">
        <v>108.08271798093652</v>
      </c>
      <c r="F1040" s="4">
        <v>109.45328656270114</v>
      </c>
      <c r="G1040" s="4">
        <v>197.43050141148223</v>
      </c>
      <c r="H1040" s="4">
        <v>118.45475887137702</v>
      </c>
      <c r="I1040" s="4">
        <v>109.61832584799124</v>
      </c>
      <c r="J1040" s="4">
        <v>116.00148010470136</v>
      </c>
      <c r="K1040" s="4">
        <v>129.04151932990118</v>
      </c>
      <c r="M1040" s="5">
        <v>44099</v>
      </c>
      <c r="N1040">
        <v>141.2671</v>
      </c>
      <c r="O1040">
        <v>1400.33</v>
      </c>
      <c r="P1040">
        <f t="shared" si="48"/>
        <v>132.02122083896569</v>
      </c>
      <c r="Q1040">
        <f t="shared" si="47"/>
        <v>126.7286640746282</v>
      </c>
      <c r="R1040">
        <f t="shared" si="47"/>
        <v>90.964436139975589</v>
      </c>
      <c r="S1040">
        <f t="shared" si="47"/>
        <v>107.74601924842636</v>
      </c>
      <c r="T1040">
        <f t="shared" si="47"/>
        <v>109.75884531676365</v>
      </c>
      <c r="U1040">
        <f t="shared" si="47"/>
        <v>199.82960035459129</v>
      </c>
      <c r="V1040">
        <f t="shared" si="47"/>
        <v>118.18600063898937</v>
      </c>
      <c r="W1040">
        <f t="shared" si="47"/>
        <v>109.50924976642254</v>
      </c>
      <c r="X1040">
        <f t="shared" si="47"/>
        <v>116.24724595238075</v>
      </c>
    </row>
    <row r="1041" spans="1:24" x14ac:dyDescent="0.25">
      <c r="A1041" s="2">
        <v>44112</v>
      </c>
      <c r="B1041" s="4">
        <v>131.81677598457429</v>
      </c>
      <c r="C1041" s="4">
        <v>126.20979643954905</v>
      </c>
      <c r="D1041" s="4">
        <v>90.367124843244497</v>
      </c>
      <c r="E1041" s="4">
        <v>108.12250593370796</v>
      </c>
      <c r="F1041" s="4">
        <v>109.23920081144715</v>
      </c>
      <c r="G1041" s="4">
        <v>196.97650350359018</v>
      </c>
      <c r="H1041" s="4">
        <v>118.42434639113543</v>
      </c>
      <c r="I1041" s="4">
        <v>109.62085004903736</v>
      </c>
      <c r="J1041" s="4">
        <v>115.94003864278152</v>
      </c>
      <c r="K1041" s="4">
        <v>128.47905807786108</v>
      </c>
      <c r="M1041" s="5">
        <v>44102</v>
      </c>
      <c r="N1041">
        <v>140.96469999999999</v>
      </c>
      <c r="O1041">
        <v>1423.76</v>
      </c>
      <c r="P1041">
        <f t="shared" si="48"/>
        <v>131.34855246716793</v>
      </c>
      <c r="Q1041">
        <f t="shared" si="47"/>
        <v>126.6691426773501</v>
      </c>
      <c r="R1041">
        <f t="shared" si="47"/>
        <v>91.107183415974035</v>
      </c>
      <c r="S1041">
        <f t="shared" si="47"/>
        <v>107.72229570828074</v>
      </c>
      <c r="T1041">
        <f t="shared" si="47"/>
        <v>109.65180244113665</v>
      </c>
      <c r="U1041">
        <f t="shared" si="47"/>
        <v>198.42499105758364</v>
      </c>
      <c r="V1041">
        <f t="shared" si="47"/>
        <v>118.17087398993536</v>
      </c>
      <c r="W1041">
        <f t="shared" si="47"/>
        <v>109.75310288566591</v>
      </c>
      <c r="X1041">
        <f t="shared" si="47"/>
        <v>116.34964838891389</v>
      </c>
    </row>
    <row r="1042" spans="1:24" x14ac:dyDescent="0.25">
      <c r="A1042" s="2">
        <v>44113</v>
      </c>
      <c r="B1042" s="4">
        <v>132.73388216464232</v>
      </c>
      <c r="C1042" s="4">
        <v>126.16904457379897</v>
      </c>
      <c r="D1042" s="4">
        <v>90.064419626765513</v>
      </c>
      <c r="E1042" s="4">
        <v>108.12250593370796</v>
      </c>
      <c r="F1042" s="4">
        <v>109.332620048358</v>
      </c>
      <c r="G1042" s="4">
        <v>196.29604328230516</v>
      </c>
      <c r="H1042" s="4">
        <v>118.3893356316363</v>
      </c>
      <c r="I1042" s="4">
        <v>109.64456224068275</v>
      </c>
      <c r="J1042" s="4">
        <v>115.79667523163512</v>
      </c>
      <c r="K1042" s="4">
        <v>127.90371489879161</v>
      </c>
      <c r="M1042" s="5">
        <v>44103</v>
      </c>
      <c r="N1042">
        <v>141.001</v>
      </c>
      <c r="O1042">
        <v>1420.19</v>
      </c>
      <c r="P1042">
        <f t="shared" si="48"/>
        <v>131.86944430088462</v>
      </c>
      <c r="Q1042">
        <f t="shared" si="47"/>
        <v>126.62906719111454</v>
      </c>
      <c r="R1042">
        <f t="shared" si="47"/>
        <v>90.799416239353263</v>
      </c>
      <c r="S1042">
        <f t="shared" si="47"/>
        <v>108.19594997110741</v>
      </c>
      <c r="T1042">
        <f t="shared" si="47"/>
        <v>109.17984067132674</v>
      </c>
      <c r="U1042">
        <f t="shared" si="47"/>
        <v>197.6935815508489</v>
      </c>
      <c r="V1042">
        <f t="shared" si="47"/>
        <v>118.22284327475178</v>
      </c>
      <c r="W1042">
        <f t="shared" si="47"/>
        <v>109.83112364527327</v>
      </c>
      <c r="X1042">
        <f t="shared" si="47"/>
        <v>116.2062849777675</v>
      </c>
    </row>
    <row r="1043" spans="1:24" x14ac:dyDescent="0.25">
      <c r="A1043" s="2">
        <v>44116</v>
      </c>
      <c r="B1043" s="4">
        <v>132.3307837852463</v>
      </c>
      <c r="C1043" s="4">
        <v>126.17361013552201</v>
      </c>
      <c r="D1043" s="4">
        <v>90.145410989034147</v>
      </c>
      <c r="E1043" s="4">
        <v>108.4881739667334</v>
      </c>
      <c r="F1043" s="4">
        <v>109.28882978105605</v>
      </c>
      <c r="G1043" s="4">
        <v>195.88068349423372</v>
      </c>
      <c r="H1043" s="4">
        <v>118.46741400715281</v>
      </c>
      <c r="I1043" s="4">
        <v>109.67508212605857</v>
      </c>
      <c r="J1043" s="4">
        <v>115.91955815547486</v>
      </c>
      <c r="K1043" s="4">
        <v>128.24204535765571</v>
      </c>
      <c r="M1043" s="5">
        <v>44104</v>
      </c>
      <c r="N1043">
        <v>140.90170000000001</v>
      </c>
      <c r="O1043">
        <v>1426.04</v>
      </c>
      <c r="P1043">
        <f t="shared" si="48"/>
        <v>132.3326413814647</v>
      </c>
      <c r="Q1043">
        <f t="shared" si="47"/>
        <v>126.66415437843048</v>
      </c>
      <c r="R1043">
        <f t="shared" si="47"/>
        <v>90.719437269113001</v>
      </c>
      <c r="S1043">
        <f t="shared" si="47"/>
        <v>108.13345278637559</v>
      </c>
      <c r="T1043">
        <f t="shared" si="47"/>
        <v>109.43285110462691</v>
      </c>
      <c r="U1043">
        <f t="shared" si="47"/>
        <v>197.99334265037211</v>
      </c>
      <c r="V1043">
        <f t="shared" si="47"/>
        <v>118.37001309603549</v>
      </c>
      <c r="W1043">
        <f t="shared" si="47"/>
        <v>109.61863181175441</v>
      </c>
      <c r="X1043">
        <f t="shared" si="47"/>
        <v>116.23700570872744</v>
      </c>
    </row>
    <row r="1044" spans="1:24" x14ac:dyDescent="0.25">
      <c r="A1044" s="2">
        <v>44117</v>
      </c>
      <c r="B1044" s="4">
        <v>131.73427685840352</v>
      </c>
      <c r="C1044" s="4">
        <v>126.14740042933421</v>
      </c>
      <c r="D1044" s="4">
        <v>90.260823680266938</v>
      </c>
      <c r="E1044" s="4">
        <v>107.95687904910854</v>
      </c>
      <c r="F1044" s="4">
        <v>109.26352873772603</v>
      </c>
      <c r="G1044" s="4">
        <v>196.15424390793092</v>
      </c>
      <c r="H1044" s="4">
        <v>118.5293744100432</v>
      </c>
      <c r="I1044" s="4">
        <v>109.6702631967887</v>
      </c>
      <c r="J1044" s="4">
        <v>115.99123986104802</v>
      </c>
      <c r="K1044" s="4">
        <v>128.4978975291755</v>
      </c>
      <c r="M1044" s="5">
        <v>44105</v>
      </c>
      <c r="N1044">
        <v>141.0027</v>
      </c>
      <c r="O1044">
        <v>1434.01</v>
      </c>
      <c r="P1044">
        <f t="shared" si="48"/>
        <v>131.99281054386057</v>
      </c>
      <c r="Q1044">
        <f t="shared" si="47"/>
        <v>126.73627334416659</v>
      </c>
      <c r="R1044">
        <f t="shared" si="47"/>
        <v>90.940138731294994</v>
      </c>
      <c r="S1044">
        <f t="shared" si="47"/>
        <v>107.96876289118073</v>
      </c>
      <c r="T1044">
        <f t="shared" si="47"/>
        <v>109.8843774163626</v>
      </c>
      <c r="U1044">
        <f t="shared" si="47"/>
        <v>198.12687144681098</v>
      </c>
      <c r="V1044">
        <f t="shared" si="47"/>
        <v>118.38416557618399</v>
      </c>
      <c r="W1044">
        <f t="shared" si="47"/>
        <v>109.70820270342129</v>
      </c>
      <c r="X1044">
        <f t="shared" si="47"/>
        <v>116.42133009448706</v>
      </c>
    </row>
    <row r="1045" spans="1:24" x14ac:dyDescent="0.25">
      <c r="A1045" s="2">
        <v>44118</v>
      </c>
      <c r="B1045" s="4">
        <v>131.9311820575555</v>
      </c>
      <c r="C1045" s="4">
        <v>126.19863617755941</v>
      </c>
      <c r="D1045" s="4">
        <v>90.257786504181865</v>
      </c>
      <c r="E1045" s="4">
        <v>107.65346524765178</v>
      </c>
      <c r="F1045" s="4">
        <v>109.212926651066</v>
      </c>
      <c r="G1045" s="4">
        <v>195.85555608951381</v>
      </c>
      <c r="H1045" s="4">
        <v>118.55314399699344</v>
      </c>
      <c r="I1045" s="4">
        <v>109.50687854725798</v>
      </c>
      <c r="J1045" s="4">
        <v>116.03220083566124</v>
      </c>
      <c r="K1045" s="4">
        <v>128.55896401756675</v>
      </c>
      <c r="M1045" s="5">
        <v>44106</v>
      </c>
      <c r="N1045">
        <v>140.99860000000001</v>
      </c>
      <c r="O1045">
        <v>1425.45</v>
      </c>
      <c r="P1045">
        <f t="shared" si="48"/>
        <v>132.33220430000154</v>
      </c>
      <c r="Q1045">
        <f t="shared" si="47"/>
        <v>126.62965902318977</v>
      </c>
      <c r="R1045">
        <f t="shared" si="47"/>
        <v>90.607061753965283</v>
      </c>
      <c r="S1045">
        <f t="shared" si="47"/>
        <v>107.95217185844021</v>
      </c>
      <c r="T1045">
        <f t="shared" si="47"/>
        <v>109.37641031565995</v>
      </c>
      <c r="U1045">
        <f t="shared" si="47"/>
        <v>198.48755703265266</v>
      </c>
      <c r="V1045">
        <f t="shared" si="47"/>
        <v>118.48180639916708</v>
      </c>
      <c r="W1045">
        <f t="shared" si="47"/>
        <v>109.7865294267918</v>
      </c>
      <c r="X1045">
        <f t="shared" si="47"/>
        <v>116.11412278488775</v>
      </c>
    </row>
    <row r="1046" spans="1:24" x14ac:dyDescent="0.25">
      <c r="A1046" s="2">
        <v>44119</v>
      </c>
      <c r="B1046" s="4">
        <v>132.03444255322623</v>
      </c>
      <c r="C1046" s="4">
        <v>126.10901589188498</v>
      </c>
      <c r="D1046" s="4">
        <v>90.215266038990833</v>
      </c>
      <c r="E1046" s="4">
        <v>107.75716407593646</v>
      </c>
      <c r="F1046" s="4">
        <v>108.95310439840777</v>
      </c>
      <c r="G1046" s="4">
        <v>195.77404985963082</v>
      </c>
      <c r="H1046" s="4">
        <v>118.70737341609619</v>
      </c>
      <c r="I1046" s="4">
        <v>109.55147276573945</v>
      </c>
      <c r="J1046" s="4">
        <v>116.0526813229679</v>
      </c>
      <c r="K1046" s="4">
        <v>128.52961293949105</v>
      </c>
      <c r="M1046" s="5">
        <v>44109</v>
      </c>
      <c r="N1046">
        <v>140.4341</v>
      </c>
      <c r="O1046">
        <v>1449.47</v>
      </c>
      <c r="P1046">
        <f t="shared" si="48"/>
        <v>131.95893673046592</v>
      </c>
      <c r="Q1046">
        <f t="shared" si="47"/>
        <v>126.5430824453307</v>
      </c>
      <c r="R1046">
        <f t="shared" si="47"/>
        <v>90.902680226245764</v>
      </c>
      <c r="S1046">
        <f t="shared" si="47"/>
        <v>108.27882380435808</v>
      </c>
      <c r="T1046">
        <f t="shared" si="47"/>
        <v>109.60022723742547</v>
      </c>
      <c r="U1046">
        <f t="shared" si="47"/>
        <v>198.37757728636592</v>
      </c>
      <c r="V1046">
        <f t="shared" si="47"/>
        <v>118.27450229456966</v>
      </c>
      <c r="W1046">
        <f t="shared" si="47"/>
        <v>109.80886478150293</v>
      </c>
      <c r="X1046">
        <f t="shared" si="47"/>
        <v>116.17556424680765</v>
      </c>
    </row>
    <row r="1047" spans="1:24" x14ac:dyDescent="0.25">
      <c r="A1047" s="2">
        <v>44120</v>
      </c>
      <c r="B1047" s="4">
        <v>131.92309605048712</v>
      </c>
      <c r="C1047" s="4">
        <v>126.18477039751166</v>
      </c>
      <c r="D1047" s="4">
        <v>90.511896903299672</v>
      </c>
      <c r="E1047" s="4">
        <v>107.76495362276549</v>
      </c>
      <c r="F1047" s="4">
        <v>108.97937855878894</v>
      </c>
      <c r="G1047" s="4">
        <v>195.69191228792073</v>
      </c>
      <c r="H1047" s="4">
        <v>118.61663882409408</v>
      </c>
      <c r="I1047" s="4">
        <v>109.66353199399904</v>
      </c>
      <c r="J1047" s="4">
        <v>116.21652522142085</v>
      </c>
      <c r="K1047" s="4">
        <v>128.81482957683829</v>
      </c>
      <c r="M1047" s="5">
        <v>44110</v>
      </c>
      <c r="N1047">
        <v>140.41730000000001</v>
      </c>
      <c r="O1047">
        <v>1441.38</v>
      </c>
      <c r="P1047">
        <f t="shared" si="48"/>
        <v>132.1429480264548</v>
      </c>
      <c r="Q1047">
        <f t="shared" si="47"/>
        <v>126.49083212783373</v>
      </c>
      <c r="R1047">
        <f t="shared" si="47"/>
        <v>90.563528896745908</v>
      </c>
      <c r="S1047">
        <f t="shared" si="47"/>
        <v>108.00459323449645</v>
      </c>
      <c r="T1047">
        <f t="shared" si="47"/>
        <v>109.37057161335302</v>
      </c>
      <c r="U1047">
        <f t="shared" si="47"/>
        <v>198.21866854847627</v>
      </c>
      <c r="V1047">
        <f t="shared" si="47"/>
        <v>118.38338731178841</v>
      </c>
      <c r="W1047">
        <f t="shared" si="47"/>
        <v>109.6702631967887</v>
      </c>
      <c r="X1047">
        <f t="shared" si="47"/>
        <v>116.09364229758117</v>
      </c>
    </row>
    <row r="1048" spans="1:24" x14ac:dyDescent="0.25">
      <c r="A1048" s="2">
        <v>44123</v>
      </c>
      <c r="B1048" s="4">
        <v>131.93948660535548</v>
      </c>
      <c r="C1048" s="4">
        <v>126.27092423817413</v>
      </c>
      <c r="D1048" s="4">
        <v>90.353963746875863</v>
      </c>
      <c r="E1048" s="4">
        <v>107.60431325044675</v>
      </c>
      <c r="F1048" s="4">
        <v>108.74583046651186</v>
      </c>
      <c r="G1048" s="4">
        <v>195.76660002607065</v>
      </c>
      <c r="H1048" s="4">
        <v>118.49836887512271</v>
      </c>
      <c r="I1048" s="4">
        <v>109.74744255604735</v>
      </c>
      <c r="J1048" s="4">
        <v>116.1653240031543</v>
      </c>
      <c r="K1048" s="4">
        <v>128.79393513408843</v>
      </c>
      <c r="M1048" s="5">
        <v>44111</v>
      </c>
      <c r="N1048">
        <v>140.4487</v>
      </c>
      <c r="O1048">
        <v>1456.22</v>
      </c>
      <c r="P1048">
        <f t="shared" si="48"/>
        <v>132.12382571244169</v>
      </c>
      <c r="Q1048">
        <f t="shared" si="47"/>
        <v>126.4071301629114</v>
      </c>
      <c r="R1048">
        <f t="shared" si="47"/>
        <v>90.480512750420573</v>
      </c>
      <c r="S1048">
        <f t="shared" si="47"/>
        <v>108.08271798093652</v>
      </c>
      <c r="T1048">
        <f t="shared" si="47"/>
        <v>109.45328656270114</v>
      </c>
      <c r="U1048">
        <f t="shared" si="47"/>
        <v>197.43050141148223</v>
      </c>
      <c r="V1048">
        <f t="shared" si="47"/>
        <v>118.45475887137702</v>
      </c>
      <c r="W1048">
        <f t="shared" si="47"/>
        <v>109.61832584799124</v>
      </c>
      <c r="X1048">
        <f t="shared" si="47"/>
        <v>116.00148010470136</v>
      </c>
    </row>
    <row r="1049" spans="1:24" x14ac:dyDescent="0.25">
      <c r="A1049" s="2">
        <v>44124</v>
      </c>
      <c r="B1049" s="4">
        <v>130.95255666154821</v>
      </c>
      <c r="C1049" s="4">
        <v>126.23135603657448</v>
      </c>
      <c r="D1049" s="4">
        <v>90.485574710562375</v>
      </c>
      <c r="E1049" s="4">
        <v>107.81383878171742</v>
      </c>
      <c r="F1049" s="4">
        <v>108.74583046651186</v>
      </c>
      <c r="G1049" s="4">
        <v>195.64809716511758</v>
      </c>
      <c r="H1049" s="4">
        <v>118.70465880903549</v>
      </c>
      <c r="I1049" s="4">
        <v>109.71003848600029</v>
      </c>
      <c r="J1049" s="4">
        <v>116.18580449046088</v>
      </c>
      <c r="K1049" s="4">
        <v>128.29811610168346</v>
      </c>
      <c r="M1049" s="5">
        <v>44112</v>
      </c>
      <c r="N1049">
        <v>140.46719999999999</v>
      </c>
      <c r="O1049">
        <v>1467.77</v>
      </c>
      <c r="P1049">
        <f t="shared" si="48"/>
        <v>131.81677598457429</v>
      </c>
      <c r="Q1049">
        <f t="shared" si="47"/>
        <v>126.20979643954905</v>
      </c>
      <c r="R1049">
        <f t="shared" si="47"/>
        <v>90.367124843244497</v>
      </c>
      <c r="S1049">
        <f t="shared" si="47"/>
        <v>108.12250593370796</v>
      </c>
      <c r="T1049">
        <f t="shared" si="47"/>
        <v>109.23920081144715</v>
      </c>
      <c r="U1049">
        <f t="shared" si="47"/>
        <v>196.97650350359018</v>
      </c>
      <c r="V1049">
        <f t="shared" si="47"/>
        <v>118.42434639113543</v>
      </c>
      <c r="W1049">
        <f t="shared" si="47"/>
        <v>109.62085004903736</v>
      </c>
      <c r="X1049">
        <f t="shared" si="47"/>
        <v>115.94003864278152</v>
      </c>
    </row>
    <row r="1050" spans="1:24" x14ac:dyDescent="0.25">
      <c r="A1050" s="2">
        <v>44125</v>
      </c>
      <c r="B1050" s="4">
        <v>131.30473505048653</v>
      </c>
      <c r="C1050" s="4">
        <v>126.06175387330759</v>
      </c>
      <c r="D1050" s="4">
        <v>90.379273547584816</v>
      </c>
      <c r="E1050" s="4">
        <v>107.95919139826947</v>
      </c>
      <c r="F1050" s="4">
        <v>108.72539500843762</v>
      </c>
      <c r="G1050" s="4">
        <v>195.5038986918002</v>
      </c>
      <c r="H1050" s="4">
        <v>118.79482343899639</v>
      </c>
      <c r="I1050" s="4">
        <v>109.76985440169928</v>
      </c>
      <c r="J1050" s="4">
        <v>116.14484351584765</v>
      </c>
      <c r="K1050" s="4">
        <v>128.59628704954687</v>
      </c>
      <c r="M1050" s="5">
        <v>44113</v>
      </c>
      <c r="N1050">
        <v>140.40479999999999</v>
      </c>
      <c r="O1050">
        <v>1479.19</v>
      </c>
      <c r="P1050">
        <f t="shared" si="48"/>
        <v>132.73388216464232</v>
      </c>
      <c r="Q1050">
        <f t="shared" si="47"/>
        <v>126.16904457379897</v>
      </c>
      <c r="R1050">
        <f t="shared" si="47"/>
        <v>90.064419626765513</v>
      </c>
      <c r="S1050">
        <f t="shared" si="47"/>
        <v>108.12250593370796</v>
      </c>
      <c r="T1050">
        <f t="shared" si="47"/>
        <v>109.332620048358</v>
      </c>
      <c r="U1050">
        <f t="shared" si="47"/>
        <v>196.29604328230516</v>
      </c>
      <c r="V1050">
        <f t="shared" si="47"/>
        <v>118.3893356316363</v>
      </c>
      <c r="W1050">
        <f t="shared" si="47"/>
        <v>109.64456224068275</v>
      </c>
      <c r="X1050">
        <f t="shared" si="47"/>
        <v>115.79667523163512</v>
      </c>
    </row>
    <row r="1051" spans="1:24" x14ac:dyDescent="0.25">
      <c r="A1051" s="2">
        <v>44126</v>
      </c>
      <c r="B1051" s="4">
        <v>131.35827752972318</v>
      </c>
      <c r="C1051" s="4">
        <v>126.08441258704416</v>
      </c>
      <c r="D1051" s="4">
        <v>90.323591986025136</v>
      </c>
      <c r="E1051" s="4">
        <v>108.04756514248102</v>
      </c>
      <c r="F1051" s="4">
        <v>108.79448631906959</v>
      </c>
      <c r="G1051" s="4">
        <v>195.49329214910432</v>
      </c>
      <c r="H1051" s="4">
        <v>118.93798676505743</v>
      </c>
      <c r="I1051" s="4">
        <v>109.74560677346837</v>
      </c>
      <c r="J1051" s="4">
        <v>116.14484351584765</v>
      </c>
      <c r="K1051" s="4">
        <v>128.62266582675826</v>
      </c>
      <c r="M1051" s="5">
        <v>44116</v>
      </c>
      <c r="N1051">
        <v>140.20349999999999</v>
      </c>
      <c r="O1051">
        <v>1496.34</v>
      </c>
      <c r="P1051">
        <f t="shared" si="48"/>
        <v>132.3307837852463</v>
      </c>
      <c r="Q1051">
        <f t="shared" si="47"/>
        <v>126.17361013552201</v>
      </c>
      <c r="R1051">
        <f t="shared" si="47"/>
        <v>90.145410989034147</v>
      </c>
      <c r="S1051">
        <f t="shared" si="47"/>
        <v>108.4881739667334</v>
      </c>
      <c r="T1051">
        <f t="shared" si="47"/>
        <v>109.28882978105605</v>
      </c>
      <c r="U1051">
        <f t="shared" si="47"/>
        <v>195.88068349423372</v>
      </c>
      <c r="V1051">
        <f t="shared" si="47"/>
        <v>118.46741400715281</v>
      </c>
      <c r="W1051">
        <f t="shared" si="47"/>
        <v>109.67508212605857</v>
      </c>
      <c r="X1051">
        <f t="shared" si="47"/>
        <v>115.91955815547486</v>
      </c>
    </row>
    <row r="1052" spans="1:24" x14ac:dyDescent="0.25">
      <c r="A1052" s="2">
        <v>44127</v>
      </c>
      <c r="B1052" s="4">
        <v>131.44602163345183</v>
      </c>
      <c r="C1052" s="4">
        <v>126.34904607210163</v>
      </c>
      <c r="D1052" s="4">
        <v>90.559479328632492</v>
      </c>
      <c r="E1052" s="4">
        <v>107.69693835503588</v>
      </c>
      <c r="F1052" s="4">
        <v>108.26219129208809</v>
      </c>
      <c r="G1052" s="4">
        <v>195.57214674331334</v>
      </c>
      <c r="H1052" s="4">
        <v>118.84698061395463</v>
      </c>
      <c r="I1052" s="4">
        <v>109.6486927514855</v>
      </c>
      <c r="J1052" s="4">
        <v>116.52373253102013</v>
      </c>
      <c r="K1052" s="4">
        <v>129.6210361255375</v>
      </c>
      <c r="M1052" s="5">
        <v>44117</v>
      </c>
      <c r="N1052">
        <v>140.3278</v>
      </c>
      <c r="O1052">
        <v>1488.6</v>
      </c>
      <c r="P1052">
        <f t="shared" si="48"/>
        <v>131.73427685840352</v>
      </c>
      <c r="Q1052">
        <f t="shared" si="47"/>
        <v>126.14740042933421</v>
      </c>
      <c r="R1052">
        <f t="shared" si="47"/>
        <v>90.260823680266938</v>
      </c>
      <c r="S1052">
        <f t="shared" si="47"/>
        <v>107.95687904910854</v>
      </c>
      <c r="T1052">
        <f t="shared" si="47"/>
        <v>109.26352873772603</v>
      </c>
      <c r="U1052">
        <f t="shared" si="47"/>
        <v>196.15424390793092</v>
      </c>
      <c r="V1052">
        <f t="shared" si="47"/>
        <v>118.5293744100432</v>
      </c>
      <c r="W1052">
        <f t="shared" si="47"/>
        <v>109.6702631967887</v>
      </c>
      <c r="X1052">
        <f t="shared" si="47"/>
        <v>115.99123986104802</v>
      </c>
    </row>
    <row r="1053" spans="1:24" x14ac:dyDescent="0.25">
      <c r="A1053" s="2">
        <v>44130</v>
      </c>
      <c r="B1053" s="4">
        <v>131.38690636555992</v>
      </c>
      <c r="C1053" s="4">
        <v>126.44686745938965</v>
      </c>
      <c r="D1053" s="4">
        <v>90.598962617738437</v>
      </c>
      <c r="E1053" s="4">
        <v>107.36727842834601</v>
      </c>
      <c r="F1053" s="4">
        <v>107.79412199048281</v>
      </c>
      <c r="G1053" s="4">
        <v>195.38312300026942</v>
      </c>
      <c r="H1053" s="4">
        <v>119.20526947633924</v>
      </c>
      <c r="I1053" s="4">
        <v>109.63890191106418</v>
      </c>
      <c r="J1053" s="4">
        <v>116.67733618581977</v>
      </c>
      <c r="K1053" s="4">
        <v>129.62421396228507</v>
      </c>
      <c r="M1053" s="5">
        <v>44118</v>
      </c>
      <c r="N1053">
        <v>140.41829999999999</v>
      </c>
      <c r="O1053">
        <v>1483.17</v>
      </c>
      <c r="P1053">
        <f t="shared" si="48"/>
        <v>131.9311820575555</v>
      </c>
      <c r="Q1053">
        <f t="shared" si="47"/>
        <v>126.19863617755941</v>
      </c>
      <c r="R1053">
        <f t="shared" si="47"/>
        <v>90.257786504181865</v>
      </c>
      <c r="S1053">
        <f t="shared" si="47"/>
        <v>107.65346524765178</v>
      </c>
      <c r="T1053">
        <f t="shared" si="47"/>
        <v>109.212926651066</v>
      </c>
      <c r="U1053">
        <f t="shared" si="47"/>
        <v>195.85555608951381</v>
      </c>
      <c r="V1053">
        <f t="shared" si="47"/>
        <v>118.55314399699344</v>
      </c>
      <c r="W1053">
        <f t="shared" si="47"/>
        <v>109.50687854725798</v>
      </c>
      <c r="X1053">
        <f t="shared" si="47"/>
        <v>116.03220083566124</v>
      </c>
    </row>
    <row r="1054" spans="1:24" x14ac:dyDescent="0.25">
      <c r="A1054" s="2">
        <v>44131</v>
      </c>
      <c r="B1054" s="4">
        <v>132.16272596266262</v>
      </c>
      <c r="C1054" s="4">
        <v>127.48316542307963</v>
      </c>
      <c r="D1054" s="4">
        <v>91.17906324998745</v>
      </c>
      <c r="E1054" s="4">
        <v>107.01011186782304</v>
      </c>
      <c r="F1054" s="4">
        <v>107.31534840131481</v>
      </c>
      <c r="G1054" s="4">
        <v>195.29372499754726</v>
      </c>
      <c r="H1054" s="4">
        <v>119.08427379499011</v>
      </c>
      <c r="I1054" s="4">
        <v>109.54910154657493</v>
      </c>
      <c r="J1054" s="4">
        <v>117.16886788117868</v>
      </c>
      <c r="K1054" s="4">
        <v>130.28966157975668</v>
      </c>
      <c r="M1054" s="5">
        <v>44119</v>
      </c>
      <c r="N1054">
        <v>140.4924</v>
      </c>
      <c r="O1054">
        <v>1472.2</v>
      </c>
      <c r="P1054">
        <f t="shared" si="48"/>
        <v>132.03444255322623</v>
      </c>
      <c r="Q1054">
        <f t="shared" si="47"/>
        <v>126.10901589188498</v>
      </c>
      <c r="R1054">
        <f t="shared" si="47"/>
        <v>90.215266038990833</v>
      </c>
      <c r="S1054">
        <f t="shared" si="47"/>
        <v>107.75716407593646</v>
      </c>
      <c r="T1054">
        <f t="shared" si="47"/>
        <v>108.95310439840777</v>
      </c>
      <c r="U1054">
        <f t="shared" si="47"/>
        <v>195.77404985963082</v>
      </c>
      <c r="V1054">
        <f t="shared" si="47"/>
        <v>118.70737341609619</v>
      </c>
      <c r="W1054">
        <f t="shared" si="47"/>
        <v>109.55147276573945</v>
      </c>
      <c r="X1054">
        <f t="shared" si="47"/>
        <v>116.0526813229679</v>
      </c>
    </row>
    <row r="1055" spans="1:24" x14ac:dyDescent="0.25">
      <c r="A1055" s="2">
        <v>44132</v>
      </c>
      <c r="B1055" s="4">
        <v>131.52207380804106</v>
      </c>
      <c r="C1055" s="4">
        <v>126.70169344148653</v>
      </c>
      <c r="D1055" s="4">
        <v>90.896605874075632</v>
      </c>
      <c r="E1055" s="4">
        <v>107.45152512005454</v>
      </c>
      <c r="F1055" s="4">
        <v>107.90992291957021</v>
      </c>
      <c r="G1055" s="4">
        <v>197.37065020626991</v>
      </c>
      <c r="H1055" s="4">
        <v>119.16670679088926</v>
      </c>
      <c r="I1055" s="4">
        <v>109.50114172669863</v>
      </c>
      <c r="J1055" s="4">
        <v>117.04598495733893</v>
      </c>
      <c r="K1055" s="4">
        <v>129.9600172854613</v>
      </c>
      <c r="M1055" s="5">
        <v>44120</v>
      </c>
      <c r="N1055">
        <v>140.41249999999999</v>
      </c>
      <c r="O1055">
        <v>1474.41</v>
      </c>
      <c r="P1055">
        <f t="shared" si="48"/>
        <v>131.92309605048712</v>
      </c>
      <c r="Q1055">
        <f t="shared" si="47"/>
        <v>126.18477039751166</v>
      </c>
      <c r="R1055">
        <f t="shared" si="47"/>
        <v>90.511896903299672</v>
      </c>
      <c r="S1055">
        <f t="shared" si="47"/>
        <v>107.76495362276549</v>
      </c>
      <c r="T1055">
        <f t="shared" si="47"/>
        <v>108.97937855878894</v>
      </c>
      <c r="U1055">
        <f t="shared" si="47"/>
        <v>195.69191228792073</v>
      </c>
      <c r="V1055">
        <f t="shared" si="47"/>
        <v>118.61663882409408</v>
      </c>
      <c r="W1055">
        <f t="shared" si="47"/>
        <v>109.66353199399904</v>
      </c>
      <c r="X1055">
        <f t="shared" si="47"/>
        <v>116.21652522142085</v>
      </c>
    </row>
    <row r="1056" spans="1:24" x14ac:dyDescent="0.25">
      <c r="A1056" s="2">
        <v>44133</v>
      </c>
      <c r="B1056" s="4">
        <v>132.36837279107772</v>
      </c>
      <c r="C1056" s="4">
        <v>127.01967636075209</v>
      </c>
      <c r="D1056" s="4">
        <v>91.258029828199355</v>
      </c>
      <c r="E1056" s="4">
        <v>108.01185182819846</v>
      </c>
      <c r="F1056" s="4">
        <v>107.85153589650093</v>
      </c>
      <c r="G1056" s="4">
        <v>198.39272949021711</v>
      </c>
      <c r="H1056" s="4">
        <v>119.01015323232473</v>
      </c>
      <c r="I1056" s="4">
        <v>109.54956049221968</v>
      </c>
      <c r="J1056" s="4">
        <v>117.2200690994452</v>
      </c>
      <c r="K1056" s="4">
        <v>132.03983908785165</v>
      </c>
      <c r="M1056" s="5">
        <v>44123</v>
      </c>
      <c r="N1056">
        <v>141.0934</v>
      </c>
      <c r="O1056">
        <v>1463.97</v>
      </c>
      <c r="P1056">
        <f t="shared" si="48"/>
        <v>131.93948660535548</v>
      </c>
      <c r="Q1056">
        <f t="shared" si="47"/>
        <v>126.27092423817413</v>
      </c>
      <c r="R1056">
        <f t="shared" si="47"/>
        <v>90.353963746875863</v>
      </c>
      <c r="S1056">
        <f t="shared" si="47"/>
        <v>107.60431325044675</v>
      </c>
      <c r="T1056">
        <f t="shared" si="47"/>
        <v>108.74583046651186</v>
      </c>
      <c r="U1056">
        <f t="shared" si="47"/>
        <v>195.76660002607065</v>
      </c>
      <c r="V1056">
        <f t="shared" si="47"/>
        <v>118.49836887512271</v>
      </c>
      <c r="W1056">
        <f t="shared" si="47"/>
        <v>109.74744255604735</v>
      </c>
      <c r="X1056">
        <f t="shared" si="47"/>
        <v>116.1653240031543</v>
      </c>
    </row>
    <row r="1057" spans="1:24" x14ac:dyDescent="0.25">
      <c r="A1057" s="2">
        <v>44134</v>
      </c>
      <c r="B1057" s="4">
        <v>130.52356120546014</v>
      </c>
      <c r="C1057" s="4">
        <v>126.56055609906538</v>
      </c>
      <c r="D1057" s="4">
        <v>90.826207621560442</v>
      </c>
      <c r="E1057" s="4">
        <v>107.84164183225637</v>
      </c>
      <c r="F1057" s="4">
        <v>107.77574991899142</v>
      </c>
      <c r="G1057" s="4">
        <v>198.65341053064068</v>
      </c>
      <c r="H1057" s="4">
        <v>119.25272894219428</v>
      </c>
      <c r="I1057" s="4">
        <v>109.63928436576815</v>
      </c>
      <c r="J1057" s="4">
        <v>116.99478373907236</v>
      </c>
      <c r="K1057" s="4">
        <v>130.70858551619691</v>
      </c>
      <c r="M1057" s="5">
        <v>44124</v>
      </c>
      <c r="N1057">
        <v>141.0461</v>
      </c>
      <c r="O1057">
        <v>1467.38</v>
      </c>
      <c r="P1057">
        <f t="shared" si="48"/>
        <v>130.95255666154821</v>
      </c>
      <c r="Q1057">
        <f t="shared" si="47"/>
        <v>126.23135603657448</v>
      </c>
      <c r="R1057">
        <f t="shared" si="47"/>
        <v>90.485574710562375</v>
      </c>
      <c r="S1057">
        <f t="shared" si="47"/>
        <v>107.81383878171742</v>
      </c>
      <c r="T1057">
        <f t="shared" si="47"/>
        <v>108.74583046651186</v>
      </c>
      <c r="U1057">
        <f t="shared" si="47"/>
        <v>195.64809716511758</v>
      </c>
      <c r="V1057">
        <f t="shared" si="47"/>
        <v>118.70465880903549</v>
      </c>
      <c r="W1057">
        <f t="shared" si="47"/>
        <v>109.71003848600029</v>
      </c>
      <c r="X1057">
        <f t="shared" si="47"/>
        <v>116.18580449046088</v>
      </c>
    </row>
    <row r="1058" spans="1:24" x14ac:dyDescent="0.25">
      <c r="A1058" s="2">
        <v>44137</v>
      </c>
      <c r="B1058" s="4">
        <v>130.92119606656669</v>
      </c>
      <c r="C1058" s="4">
        <v>125.98994974892278</v>
      </c>
      <c r="D1058" s="4">
        <v>90.441500951592289</v>
      </c>
      <c r="E1058" s="4">
        <v>107.90784145026041</v>
      </c>
      <c r="F1058" s="4">
        <v>107.87695328854535</v>
      </c>
      <c r="G1058" s="4">
        <v>198.13589963493899</v>
      </c>
      <c r="H1058" s="4">
        <v>118.90493739124938</v>
      </c>
      <c r="I1058" s="4">
        <v>109.72617807450733</v>
      </c>
      <c r="J1058" s="4">
        <v>116.1448435158476</v>
      </c>
      <c r="K1058" s="4">
        <v>130.24627680392027</v>
      </c>
      <c r="M1058" s="5">
        <v>44125</v>
      </c>
      <c r="N1058">
        <v>140.9342</v>
      </c>
      <c r="O1058">
        <v>1465.27</v>
      </c>
      <c r="P1058">
        <f t="shared" si="48"/>
        <v>131.30473505048653</v>
      </c>
      <c r="Q1058">
        <f t="shared" si="47"/>
        <v>126.06175387330759</v>
      </c>
      <c r="R1058">
        <f t="shared" si="47"/>
        <v>90.379273547584816</v>
      </c>
      <c r="S1058">
        <f t="shared" si="47"/>
        <v>107.95919139826947</v>
      </c>
      <c r="T1058">
        <f t="shared" si="47"/>
        <v>108.72539500843762</v>
      </c>
      <c r="U1058">
        <f t="shared" si="47"/>
        <v>195.5038986918002</v>
      </c>
      <c r="V1058">
        <f t="shared" si="47"/>
        <v>118.79482343899639</v>
      </c>
      <c r="W1058">
        <f t="shared" si="47"/>
        <v>109.76985440169928</v>
      </c>
      <c r="X1058">
        <f t="shared" si="47"/>
        <v>116.14484351584765</v>
      </c>
    </row>
    <row r="1059" spans="1:24" x14ac:dyDescent="0.25">
      <c r="A1059" s="2">
        <v>44138</v>
      </c>
      <c r="B1059" s="4">
        <v>131.2191763540736</v>
      </c>
      <c r="C1059" s="4">
        <v>124.9989767114326</v>
      </c>
      <c r="D1059" s="4">
        <v>89.846217999115254</v>
      </c>
      <c r="E1059" s="4">
        <v>107.23556569567108</v>
      </c>
      <c r="F1059" s="4">
        <v>108.57953821948702</v>
      </c>
      <c r="G1059" s="4">
        <v>196.05910069458173</v>
      </c>
      <c r="H1059" s="4">
        <v>119.26770764893712</v>
      </c>
      <c r="I1059" s="4">
        <v>109.95763966134248</v>
      </c>
      <c r="J1059" s="4">
        <v>115.75571425702179</v>
      </c>
      <c r="K1059" s="4">
        <v>129.42751084275514</v>
      </c>
      <c r="M1059" s="5">
        <v>44126</v>
      </c>
      <c r="N1059">
        <v>140.9331</v>
      </c>
      <c r="O1059">
        <v>1467.36</v>
      </c>
      <c r="P1059">
        <f t="shared" si="48"/>
        <v>131.35827752972318</v>
      </c>
      <c r="Q1059">
        <f t="shared" si="47"/>
        <v>126.08441258704416</v>
      </c>
      <c r="R1059">
        <f t="shared" si="47"/>
        <v>90.323591986025136</v>
      </c>
      <c r="S1059">
        <f t="shared" si="47"/>
        <v>108.04756514248102</v>
      </c>
      <c r="T1059">
        <f t="shared" si="47"/>
        <v>108.79448631906959</v>
      </c>
      <c r="U1059">
        <f t="shared" si="47"/>
        <v>195.49329214910432</v>
      </c>
      <c r="V1059">
        <f t="shared" si="47"/>
        <v>118.93798676505743</v>
      </c>
      <c r="W1059">
        <f t="shared" si="47"/>
        <v>109.74560677346837</v>
      </c>
      <c r="X1059">
        <f t="shared" si="47"/>
        <v>116.14484351584765</v>
      </c>
    </row>
    <row r="1060" spans="1:24" x14ac:dyDescent="0.25">
      <c r="A1060" s="2">
        <v>44139</v>
      </c>
      <c r="B1060" s="4">
        <v>132.07377988491027</v>
      </c>
      <c r="C1060" s="4">
        <v>124.84484789585845</v>
      </c>
      <c r="D1060" s="4">
        <v>89.366347047628665</v>
      </c>
      <c r="E1060" s="4">
        <v>107.13301282272384</v>
      </c>
      <c r="F1060" s="4">
        <v>108.66517183987881</v>
      </c>
      <c r="G1060" s="4">
        <v>194.822365189409</v>
      </c>
      <c r="H1060" s="4">
        <v>119.27365836994736</v>
      </c>
      <c r="I1060" s="4">
        <v>110.03986742269339</v>
      </c>
      <c r="J1060" s="4">
        <v>115.16178012512978</v>
      </c>
      <c r="K1060" s="4">
        <v>128.69216318233489</v>
      </c>
      <c r="M1060" s="5">
        <v>44127</v>
      </c>
      <c r="N1060">
        <v>140.8039</v>
      </c>
      <c r="O1060">
        <v>1472.51</v>
      </c>
      <c r="P1060">
        <f t="shared" si="48"/>
        <v>131.44602163345183</v>
      </c>
      <c r="Q1060">
        <f t="shared" si="47"/>
        <v>126.34904607210163</v>
      </c>
      <c r="R1060">
        <f t="shared" si="47"/>
        <v>90.559479328632492</v>
      </c>
      <c r="S1060">
        <f t="shared" si="47"/>
        <v>107.69693835503588</v>
      </c>
      <c r="T1060">
        <f t="shared" si="47"/>
        <v>108.26219129208809</v>
      </c>
      <c r="U1060">
        <f t="shared" si="47"/>
        <v>195.57214674331334</v>
      </c>
      <c r="V1060">
        <f t="shared" si="47"/>
        <v>118.84698061395463</v>
      </c>
      <c r="W1060">
        <f t="shared" si="47"/>
        <v>109.6486927514855</v>
      </c>
      <c r="X1060">
        <f t="shared" si="47"/>
        <v>116.52373253102013</v>
      </c>
    </row>
    <row r="1061" spans="1:24" x14ac:dyDescent="0.25">
      <c r="A1061" s="2">
        <v>44140</v>
      </c>
      <c r="B1061" s="4">
        <v>131.30342380609702</v>
      </c>
      <c r="C1061" s="4">
        <v>124.71946499213027</v>
      </c>
      <c r="D1061" s="4">
        <v>89.512130627827105</v>
      </c>
      <c r="E1061" s="4">
        <v>107.35392133665506</v>
      </c>
      <c r="F1061" s="4">
        <v>108.89287942137513</v>
      </c>
      <c r="G1061" s="4">
        <v>192.20557958430405</v>
      </c>
      <c r="H1061" s="4">
        <v>119.35082400310364</v>
      </c>
      <c r="I1061" s="4">
        <v>110.23423090324467</v>
      </c>
      <c r="J1061" s="4">
        <v>115.23346183070296</v>
      </c>
      <c r="K1061" s="4">
        <v>128.6061559669094</v>
      </c>
      <c r="M1061" s="5">
        <v>44130</v>
      </c>
      <c r="N1061">
        <v>141.67269999999999</v>
      </c>
      <c r="O1061">
        <v>1449.71</v>
      </c>
      <c r="P1061">
        <f t="shared" si="48"/>
        <v>131.38690636555992</v>
      </c>
      <c r="Q1061">
        <f t="shared" si="47"/>
        <v>126.44686745938965</v>
      </c>
      <c r="R1061">
        <f t="shared" si="47"/>
        <v>90.598962617738437</v>
      </c>
      <c r="S1061">
        <f t="shared" si="47"/>
        <v>107.36727842834601</v>
      </c>
      <c r="T1061">
        <f t="shared" si="47"/>
        <v>107.79412199048281</v>
      </c>
      <c r="U1061">
        <f t="shared" si="47"/>
        <v>195.38312300026942</v>
      </c>
      <c r="V1061">
        <f t="shared" si="47"/>
        <v>119.20526947633924</v>
      </c>
      <c r="W1061">
        <f t="shared" si="47"/>
        <v>109.63890191106418</v>
      </c>
      <c r="X1061">
        <f t="shared" si="47"/>
        <v>116.67733618581977</v>
      </c>
    </row>
    <row r="1062" spans="1:24" x14ac:dyDescent="0.25">
      <c r="A1062" s="2">
        <v>44141</v>
      </c>
      <c r="B1062" s="4">
        <v>131.49016686123062</v>
      </c>
      <c r="C1062" s="4">
        <v>124.51308625443609</v>
      </c>
      <c r="D1062" s="4">
        <v>89.055544553733327</v>
      </c>
      <c r="E1062" s="4">
        <v>108.22078118795037</v>
      </c>
      <c r="F1062" s="4">
        <v>110.22506608406091</v>
      </c>
      <c r="G1062" s="4">
        <v>191.02193992679327</v>
      </c>
      <c r="H1062" s="4">
        <v>118.43183411697241</v>
      </c>
      <c r="I1062" s="4">
        <v>110.11253381644535</v>
      </c>
      <c r="J1062" s="4">
        <v>114.29135941459838</v>
      </c>
      <c r="K1062" s="4">
        <v>127.34602948992114</v>
      </c>
      <c r="M1062" s="5">
        <v>44131</v>
      </c>
      <c r="N1062">
        <v>141.7962</v>
      </c>
      <c r="O1062">
        <v>1445.13</v>
      </c>
      <c r="P1062">
        <f t="shared" si="48"/>
        <v>132.16272596266262</v>
      </c>
      <c r="Q1062">
        <f t="shared" si="47"/>
        <v>127.48316542307963</v>
      </c>
      <c r="R1062">
        <f t="shared" si="47"/>
        <v>91.17906324998745</v>
      </c>
      <c r="S1062">
        <f t="shared" si="47"/>
        <v>107.01011186782304</v>
      </c>
      <c r="T1062">
        <f t="shared" si="47"/>
        <v>107.31534840131481</v>
      </c>
      <c r="U1062">
        <f t="shared" si="47"/>
        <v>195.29372499754726</v>
      </c>
      <c r="V1062">
        <f t="shared" si="47"/>
        <v>119.08427379499011</v>
      </c>
      <c r="W1062">
        <f t="shared" si="47"/>
        <v>109.54910154657493</v>
      </c>
      <c r="X1062">
        <f t="shared" si="47"/>
        <v>117.16886788117868</v>
      </c>
    </row>
    <row r="1063" spans="1:24" x14ac:dyDescent="0.25">
      <c r="A1063" s="2">
        <v>44144</v>
      </c>
      <c r="B1063" s="4">
        <v>131.43236283772819</v>
      </c>
      <c r="C1063" s="4">
        <v>124.53557570311558</v>
      </c>
      <c r="D1063" s="4">
        <v>89.073767501258132</v>
      </c>
      <c r="E1063" s="4">
        <v>108.3587508343707</v>
      </c>
      <c r="F1063" s="4">
        <v>111.08432161594662</v>
      </c>
      <c r="G1063" s="4">
        <v>190.34400507281677</v>
      </c>
      <c r="H1063" s="4">
        <v>118.57812876118247</v>
      </c>
      <c r="I1063" s="4">
        <v>110.25518942102154</v>
      </c>
      <c r="J1063" s="4">
        <v>114.52688501862453</v>
      </c>
      <c r="K1063" s="4">
        <v>127.85576906196766</v>
      </c>
      <c r="M1063" s="5">
        <v>44132</v>
      </c>
      <c r="N1063">
        <v>141.8288</v>
      </c>
      <c r="O1063">
        <v>1404.05</v>
      </c>
      <c r="P1063">
        <f t="shared" si="48"/>
        <v>131.52207380804106</v>
      </c>
      <c r="Q1063">
        <f t="shared" si="47"/>
        <v>126.70169344148653</v>
      </c>
      <c r="R1063">
        <f t="shared" si="47"/>
        <v>90.896605874075632</v>
      </c>
      <c r="S1063">
        <f t="shared" si="47"/>
        <v>107.45152512005454</v>
      </c>
      <c r="T1063">
        <f t="shared" si="47"/>
        <v>107.90992291957021</v>
      </c>
      <c r="U1063">
        <f t="shared" si="47"/>
        <v>197.37065020626991</v>
      </c>
      <c r="V1063">
        <f t="shared" si="47"/>
        <v>119.16670679088926</v>
      </c>
      <c r="W1063">
        <f t="shared" si="47"/>
        <v>109.50114172669863</v>
      </c>
      <c r="X1063">
        <f t="shared" si="47"/>
        <v>117.04598495733893</v>
      </c>
    </row>
    <row r="1064" spans="1:24" x14ac:dyDescent="0.25">
      <c r="A1064" s="2">
        <v>44145</v>
      </c>
      <c r="B1064" s="4">
        <v>131.52589827084367</v>
      </c>
      <c r="C1064" s="4">
        <v>124.47690022422998</v>
      </c>
      <c r="D1064" s="4">
        <v>88.977590833766087</v>
      </c>
      <c r="E1064" s="4">
        <v>108.3587508343707</v>
      </c>
      <c r="F1064" s="4">
        <v>110.9111081565178</v>
      </c>
      <c r="G1064" s="4">
        <v>190.10523159379471</v>
      </c>
      <c r="H1064" s="4">
        <v>118.63989373391037</v>
      </c>
      <c r="I1064" s="4">
        <v>110.21204853041512</v>
      </c>
      <c r="J1064" s="4">
        <v>114.41424233843813</v>
      </c>
      <c r="K1064" s="4">
        <v>127.9272792990228</v>
      </c>
      <c r="M1064" s="5">
        <v>44133</v>
      </c>
      <c r="N1064">
        <v>141.97810000000001</v>
      </c>
      <c r="O1064">
        <v>1409.88</v>
      </c>
      <c r="P1064">
        <f t="shared" si="48"/>
        <v>132.36837279107772</v>
      </c>
      <c r="Q1064">
        <f t="shared" si="47"/>
        <v>127.01967636075209</v>
      </c>
      <c r="R1064">
        <f t="shared" si="47"/>
        <v>91.258029828199355</v>
      </c>
      <c r="S1064">
        <f t="shared" si="47"/>
        <v>108.01185182819846</v>
      </c>
      <c r="T1064">
        <f t="shared" si="47"/>
        <v>107.85153589650093</v>
      </c>
      <c r="U1064">
        <f t="shared" si="47"/>
        <v>198.39272949021711</v>
      </c>
      <c r="V1064">
        <f t="shared" si="47"/>
        <v>119.01015323232473</v>
      </c>
      <c r="W1064">
        <f t="shared" si="47"/>
        <v>109.54956049221968</v>
      </c>
      <c r="X1064">
        <f t="shared" si="47"/>
        <v>117.2200690994452</v>
      </c>
    </row>
    <row r="1065" spans="1:24" x14ac:dyDescent="0.25">
      <c r="A1065" s="2">
        <v>44146</v>
      </c>
      <c r="B1065" s="4">
        <v>131.69242630830627</v>
      </c>
      <c r="C1065" s="4">
        <v>124.5087743676592</v>
      </c>
      <c r="D1065" s="4">
        <v>89.075792273205337</v>
      </c>
      <c r="E1065" s="4">
        <v>107.59453606184614</v>
      </c>
      <c r="F1065" s="4">
        <v>110.81282411493179</v>
      </c>
      <c r="G1065" s="4">
        <v>190.5819578074636</v>
      </c>
      <c r="H1065" s="4">
        <v>118.65500378527631</v>
      </c>
      <c r="I1065" s="4">
        <v>110.26299149698228</v>
      </c>
      <c r="J1065" s="4">
        <v>114.63952769881095</v>
      </c>
      <c r="K1065" s="4">
        <v>128.32549570142336</v>
      </c>
      <c r="M1065" s="5">
        <v>44134</v>
      </c>
      <c r="N1065">
        <v>141.86580000000001</v>
      </c>
      <c r="O1065">
        <v>1394.16</v>
      </c>
      <c r="P1065">
        <f t="shared" si="48"/>
        <v>130.52356120546014</v>
      </c>
      <c r="Q1065">
        <f t="shared" si="47"/>
        <v>126.56055609906538</v>
      </c>
      <c r="R1065">
        <f t="shared" si="47"/>
        <v>90.826207621560442</v>
      </c>
      <c r="S1065">
        <f t="shared" si="47"/>
        <v>107.84164183225637</v>
      </c>
      <c r="T1065">
        <f t="shared" si="47"/>
        <v>107.77574991899142</v>
      </c>
      <c r="U1065">
        <f t="shared" si="47"/>
        <v>198.65341053064068</v>
      </c>
      <c r="V1065">
        <f t="shared" si="47"/>
        <v>119.25272894219428</v>
      </c>
      <c r="W1065">
        <f t="shared" si="47"/>
        <v>109.63928436576815</v>
      </c>
      <c r="X1065">
        <f t="shared" si="47"/>
        <v>116.99478373907236</v>
      </c>
    </row>
    <row r="1066" spans="1:24" x14ac:dyDescent="0.25">
      <c r="A1066" s="2">
        <v>44147</v>
      </c>
      <c r="B1066" s="4">
        <v>131.65112211003796</v>
      </c>
      <c r="C1066" s="4">
        <v>124.42532667650632</v>
      </c>
      <c r="D1066" s="4">
        <v>88.912798131455673</v>
      </c>
      <c r="E1066" s="4">
        <v>107.21649449111014</v>
      </c>
      <c r="F1066" s="4">
        <v>110.73010982250791</v>
      </c>
      <c r="G1066" s="4">
        <v>191.50068643430893</v>
      </c>
      <c r="H1066" s="4">
        <v>118.62040789959599</v>
      </c>
      <c r="I1066" s="4">
        <v>110.31485235483893</v>
      </c>
      <c r="J1066" s="4">
        <v>114.42448258209141</v>
      </c>
      <c r="K1066" s="4">
        <v>128.06774665702341</v>
      </c>
      <c r="M1066" s="5">
        <v>44137</v>
      </c>
      <c r="N1066">
        <v>141.81739999999999</v>
      </c>
      <c r="O1066">
        <v>1411.38</v>
      </c>
      <c r="P1066">
        <f t="shared" si="48"/>
        <v>130.92119606656669</v>
      </c>
      <c r="Q1066">
        <f t="shared" si="47"/>
        <v>125.98994974892278</v>
      </c>
      <c r="R1066">
        <f t="shared" si="47"/>
        <v>90.441500951592289</v>
      </c>
      <c r="S1066">
        <f t="shared" si="47"/>
        <v>107.90784145026041</v>
      </c>
      <c r="T1066">
        <f t="shared" si="47"/>
        <v>107.87695328854535</v>
      </c>
      <c r="U1066">
        <f t="shared" si="47"/>
        <v>198.13589963493899</v>
      </c>
      <c r="V1066">
        <f t="shared" si="47"/>
        <v>118.90493739124938</v>
      </c>
      <c r="W1066">
        <f t="shared" si="47"/>
        <v>109.72617807450733</v>
      </c>
      <c r="X1066">
        <f t="shared" si="47"/>
        <v>116.1448435158476</v>
      </c>
    </row>
    <row r="1067" spans="1:24" x14ac:dyDescent="0.25">
      <c r="A1067" s="2">
        <v>44148</v>
      </c>
      <c r="B1067" s="4">
        <v>131.96341681546323</v>
      </c>
      <c r="C1067" s="4">
        <v>124.40951642499103</v>
      </c>
      <c r="D1067" s="4">
        <v>88.735630586075601</v>
      </c>
      <c r="E1067" s="4">
        <v>107.51032235066063</v>
      </c>
      <c r="F1067" s="4">
        <v>110.55689636307906</v>
      </c>
      <c r="G1067" s="4">
        <v>190.82420366653486</v>
      </c>
      <c r="H1067" s="4">
        <v>118.62798109368032</v>
      </c>
      <c r="I1067" s="4">
        <v>110.4341782224737</v>
      </c>
      <c r="J1067" s="4">
        <v>114.20943746537189</v>
      </c>
      <c r="K1067" s="4">
        <v>127.83041317713761</v>
      </c>
      <c r="M1067" s="5">
        <v>44138</v>
      </c>
      <c r="N1067">
        <v>141.8913</v>
      </c>
      <c r="O1067">
        <v>1437.99</v>
      </c>
      <c r="P1067">
        <f t="shared" si="48"/>
        <v>131.2191763540736</v>
      </c>
      <c r="Q1067">
        <f t="shared" si="47"/>
        <v>124.9989767114326</v>
      </c>
      <c r="R1067">
        <f t="shared" si="47"/>
        <v>89.846217999115254</v>
      </c>
      <c r="S1067">
        <f t="shared" si="47"/>
        <v>107.23556569567108</v>
      </c>
      <c r="T1067">
        <f t="shared" si="47"/>
        <v>108.57953821948702</v>
      </c>
      <c r="U1067">
        <f t="shared" si="47"/>
        <v>196.05910069458173</v>
      </c>
      <c r="V1067">
        <f t="shared" si="47"/>
        <v>119.26770764893712</v>
      </c>
      <c r="W1067">
        <f t="shared" si="47"/>
        <v>109.95763966134248</v>
      </c>
      <c r="X1067">
        <f t="shared" si="47"/>
        <v>115.75571425702179</v>
      </c>
    </row>
    <row r="1068" spans="1:24" x14ac:dyDescent="0.25">
      <c r="A1068" s="2">
        <v>44151</v>
      </c>
      <c r="B1068" s="4">
        <v>131.82923280627421</v>
      </c>
      <c r="C1068" s="4">
        <v>124.39328343947801</v>
      </c>
      <c r="D1068" s="4">
        <v>88.829782481620427</v>
      </c>
      <c r="E1068" s="4">
        <v>107.29448808911665</v>
      </c>
      <c r="F1068" s="4">
        <v>110.43039215113666</v>
      </c>
      <c r="G1068" s="4">
        <v>190.50682813003462</v>
      </c>
      <c r="H1068" s="4">
        <v>118.65773789417153</v>
      </c>
      <c r="I1068" s="4">
        <v>110.44917044686886</v>
      </c>
      <c r="J1068" s="4">
        <v>114.31183990190505</v>
      </c>
      <c r="K1068" s="4">
        <v>128.01130254906249</v>
      </c>
      <c r="M1068" s="5">
        <v>44139</v>
      </c>
      <c r="N1068">
        <v>141.68090000000001</v>
      </c>
      <c r="O1068">
        <v>1463.61</v>
      </c>
      <c r="P1068">
        <f t="shared" si="48"/>
        <v>132.07377988491027</v>
      </c>
      <c r="Q1068">
        <f t="shared" si="47"/>
        <v>124.84484789585845</v>
      </c>
      <c r="R1068">
        <f t="shared" si="47"/>
        <v>89.366347047628665</v>
      </c>
      <c r="S1068">
        <f t="shared" si="47"/>
        <v>107.13301282272384</v>
      </c>
      <c r="T1068">
        <f t="shared" si="47"/>
        <v>108.66517183987881</v>
      </c>
      <c r="U1068">
        <f t="shared" si="47"/>
        <v>194.822365189409</v>
      </c>
      <c r="V1068">
        <f t="shared" si="47"/>
        <v>119.27365836994736</v>
      </c>
      <c r="W1068">
        <f t="shared" si="47"/>
        <v>110.03986742269339</v>
      </c>
      <c r="X1068">
        <f t="shared" si="47"/>
        <v>115.16178012512978</v>
      </c>
    </row>
    <row r="1069" spans="1:24" x14ac:dyDescent="0.25">
      <c r="A1069" s="2">
        <v>44152</v>
      </c>
      <c r="B1069" s="4">
        <v>131.70313480415356</v>
      </c>
      <c r="C1069" s="4">
        <v>124.38009413874867</v>
      </c>
      <c r="D1069" s="4">
        <v>89.004925255053308</v>
      </c>
      <c r="E1069" s="4">
        <v>107.08791611933628</v>
      </c>
      <c r="F1069" s="4">
        <v>110.29804928325846</v>
      </c>
      <c r="G1069" s="4">
        <v>190.66668388066492</v>
      </c>
      <c r="H1069" s="4">
        <v>118.64342682612757</v>
      </c>
      <c r="I1069" s="4">
        <v>110.42744701968407</v>
      </c>
      <c r="J1069" s="4">
        <v>114.52688501862454</v>
      </c>
      <c r="K1069" s="4">
        <v>128.31471479466521</v>
      </c>
      <c r="M1069" s="5">
        <v>44140</v>
      </c>
      <c r="N1069">
        <v>141.66990000000001</v>
      </c>
      <c r="O1069">
        <v>1495.65</v>
      </c>
      <c r="P1069">
        <f t="shared" si="48"/>
        <v>131.30342380609702</v>
      </c>
      <c r="Q1069">
        <f t="shared" si="47"/>
        <v>124.71946499213027</v>
      </c>
      <c r="R1069">
        <f t="shared" si="47"/>
        <v>89.512130627827105</v>
      </c>
      <c r="S1069">
        <f t="shared" si="47"/>
        <v>107.35392133665506</v>
      </c>
      <c r="T1069">
        <f t="shared" si="47"/>
        <v>108.89287942137513</v>
      </c>
      <c r="U1069">
        <f t="shared" ref="Q1069:X1101" si="49">VLOOKUP($M1069,$A$2:$K$1811,U$1,TRUE)</f>
        <v>192.20557958430405</v>
      </c>
      <c r="V1069">
        <f t="shared" si="49"/>
        <v>119.35082400310364</v>
      </c>
      <c r="W1069">
        <f t="shared" si="49"/>
        <v>110.23423090324467</v>
      </c>
      <c r="X1069">
        <f t="shared" si="49"/>
        <v>115.23346183070296</v>
      </c>
    </row>
    <row r="1070" spans="1:24" x14ac:dyDescent="0.25">
      <c r="A1070" s="2">
        <v>44153</v>
      </c>
      <c r="B1070" s="4">
        <v>131.48219012452796</v>
      </c>
      <c r="C1070" s="4">
        <v>124.39708804545761</v>
      </c>
      <c r="D1070" s="4">
        <v>88.953293570399694</v>
      </c>
      <c r="E1070" s="4">
        <v>106.90205202851214</v>
      </c>
      <c r="F1070" s="4">
        <v>110.32140390700168</v>
      </c>
      <c r="G1070" s="4">
        <v>190.78398719214644</v>
      </c>
      <c r="H1070" s="4">
        <v>118.72998367007409</v>
      </c>
      <c r="I1070" s="4">
        <v>110.46584547196142</v>
      </c>
      <c r="J1070" s="4">
        <v>114.4654435567047</v>
      </c>
      <c r="K1070" s="4">
        <v>128.19673239033997</v>
      </c>
      <c r="M1070" s="5">
        <v>44141</v>
      </c>
      <c r="N1070">
        <v>141.5643</v>
      </c>
      <c r="O1070">
        <v>1498.41</v>
      </c>
      <c r="P1070">
        <f t="shared" si="48"/>
        <v>131.49016686123062</v>
      </c>
      <c r="Q1070">
        <f t="shared" si="49"/>
        <v>124.51308625443609</v>
      </c>
      <c r="R1070">
        <f t="shared" si="49"/>
        <v>89.055544553733327</v>
      </c>
      <c r="S1070">
        <f t="shared" si="49"/>
        <v>108.22078118795037</v>
      </c>
      <c r="T1070">
        <f t="shared" si="49"/>
        <v>110.22506608406091</v>
      </c>
      <c r="U1070">
        <f t="shared" si="49"/>
        <v>191.02193992679327</v>
      </c>
      <c r="V1070">
        <f t="shared" si="49"/>
        <v>118.43183411697241</v>
      </c>
      <c r="W1070">
        <f t="shared" si="49"/>
        <v>110.11253381644535</v>
      </c>
      <c r="X1070">
        <f t="shared" si="49"/>
        <v>114.29135941459838</v>
      </c>
    </row>
    <row r="1071" spans="1:24" x14ac:dyDescent="0.25">
      <c r="A1071" s="2">
        <v>44154</v>
      </c>
      <c r="B1071" s="4">
        <v>131.33762543058896</v>
      </c>
      <c r="C1071" s="4">
        <v>124.37907957715412</v>
      </c>
      <c r="D1071" s="4">
        <v>89.079841817099748</v>
      </c>
      <c r="E1071" s="4">
        <v>106.9457316215555</v>
      </c>
      <c r="F1071" s="4">
        <v>110.10148120008643</v>
      </c>
      <c r="G1071" s="4">
        <v>190.71775943448006</v>
      </c>
      <c r="H1071" s="4">
        <v>118.82785114344151</v>
      </c>
      <c r="I1071" s="4">
        <v>110.44787010087542</v>
      </c>
      <c r="J1071" s="4">
        <v>114.68048867342419</v>
      </c>
      <c r="K1071" s="4">
        <v>128.18611690251873</v>
      </c>
      <c r="M1071" s="5">
        <v>44144</v>
      </c>
      <c r="N1071">
        <v>140.85489999999999</v>
      </c>
      <c r="O1071">
        <v>1519.85</v>
      </c>
      <c r="P1071">
        <f t="shared" si="48"/>
        <v>131.43236283772819</v>
      </c>
      <c r="Q1071">
        <f t="shared" si="49"/>
        <v>124.53557570311558</v>
      </c>
      <c r="R1071">
        <f t="shared" si="49"/>
        <v>89.073767501258132</v>
      </c>
      <c r="S1071">
        <f t="shared" si="49"/>
        <v>108.3587508343707</v>
      </c>
      <c r="T1071">
        <f t="shared" si="49"/>
        <v>111.08432161594662</v>
      </c>
      <c r="U1071">
        <f t="shared" si="49"/>
        <v>190.34400507281677</v>
      </c>
      <c r="V1071">
        <f t="shared" si="49"/>
        <v>118.57812876118247</v>
      </c>
      <c r="W1071">
        <f t="shared" si="49"/>
        <v>110.25518942102154</v>
      </c>
      <c r="X1071">
        <f t="shared" si="49"/>
        <v>114.52688501862453</v>
      </c>
    </row>
    <row r="1072" spans="1:24" x14ac:dyDescent="0.25">
      <c r="A1072" s="2">
        <v>44155</v>
      </c>
      <c r="B1072" s="4">
        <v>131.31194689462853</v>
      </c>
      <c r="C1072" s="4">
        <v>124.37907957715412</v>
      </c>
      <c r="D1072" s="4">
        <v>89.010999570894924</v>
      </c>
      <c r="E1072" s="4">
        <v>107.02752074538</v>
      </c>
      <c r="F1072" s="4">
        <v>110.1871148204782</v>
      </c>
      <c r="G1072" s="4">
        <v>190.5454662498552</v>
      </c>
      <c r="H1072" s="4">
        <v>119.12125190106812</v>
      </c>
      <c r="I1072" s="4">
        <v>110.47020545558652</v>
      </c>
      <c r="J1072" s="4">
        <v>114.5883264805444</v>
      </c>
      <c r="K1072" s="4">
        <v>127.97852434359207</v>
      </c>
      <c r="M1072" s="5">
        <v>44145</v>
      </c>
      <c r="N1072">
        <v>140.98220000000001</v>
      </c>
      <c r="O1072">
        <v>1521.64</v>
      </c>
      <c r="P1072">
        <f t="shared" si="48"/>
        <v>131.52589827084367</v>
      </c>
      <c r="Q1072">
        <f t="shared" si="49"/>
        <v>124.47690022422998</v>
      </c>
      <c r="R1072">
        <f t="shared" si="49"/>
        <v>88.977590833766087</v>
      </c>
      <c r="S1072">
        <f t="shared" si="49"/>
        <v>108.3587508343707</v>
      </c>
      <c r="T1072">
        <f t="shared" si="49"/>
        <v>110.9111081565178</v>
      </c>
      <c r="U1072">
        <f t="shared" si="49"/>
        <v>190.10523159379471</v>
      </c>
      <c r="V1072">
        <f t="shared" si="49"/>
        <v>118.63989373391037</v>
      </c>
      <c r="W1072">
        <f t="shared" si="49"/>
        <v>110.21204853041512</v>
      </c>
      <c r="X1072">
        <f t="shared" si="49"/>
        <v>114.41424233843813</v>
      </c>
    </row>
    <row r="1073" spans="1:24" x14ac:dyDescent="0.25">
      <c r="A1073" s="2">
        <v>44158</v>
      </c>
      <c r="B1073" s="4">
        <v>131.83196456541893</v>
      </c>
      <c r="C1073" s="4">
        <v>124.36242385764336</v>
      </c>
      <c r="D1073" s="4">
        <v>88.766002165283624</v>
      </c>
      <c r="E1073" s="4">
        <v>107.26446379396182</v>
      </c>
      <c r="F1073" s="4">
        <v>110.16570641538024</v>
      </c>
      <c r="G1073" s="4">
        <v>190.57968497688586</v>
      </c>
      <c r="H1073" s="4">
        <v>118.79165152352171</v>
      </c>
      <c r="I1073" s="4">
        <v>110.34147120223439</v>
      </c>
      <c r="J1073" s="4">
        <v>114.22991795267853</v>
      </c>
      <c r="K1073" s="4">
        <v>127.4406816219778</v>
      </c>
      <c r="M1073" s="5">
        <v>44146</v>
      </c>
      <c r="N1073">
        <v>140.9469</v>
      </c>
      <c r="O1073">
        <v>1531.98</v>
      </c>
      <c r="P1073">
        <f t="shared" si="48"/>
        <v>131.69242630830627</v>
      </c>
      <c r="Q1073">
        <f t="shared" si="49"/>
        <v>124.5087743676592</v>
      </c>
      <c r="R1073">
        <f t="shared" si="49"/>
        <v>89.075792273205337</v>
      </c>
      <c r="S1073">
        <f t="shared" si="49"/>
        <v>107.59453606184614</v>
      </c>
      <c r="T1073">
        <f t="shared" si="49"/>
        <v>110.81282411493179</v>
      </c>
      <c r="U1073">
        <f t="shared" si="49"/>
        <v>190.5819578074636</v>
      </c>
      <c r="V1073">
        <f t="shared" si="49"/>
        <v>118.65500378527631</v>
      </c>
      <c r="W1073">
        <f t="shared" si="49"/>
        <v>110.26299149698228</v>
      </c>
      <c r="X1073">
        <f t="shared" si="49"/>
        <v>114.63952769881095</v>
      </c>
    </row>
    <row r="1074" spans="1:24" x14ac:dyDescent="0.25">
      <c r="A1074" s="2">
        <v>44159</v>
      </c>
      <c r="B1074" s="4">
        <v>131.57255671703558</v>
      </c>
      <c r="C1074" s="4">
        <v>124.3477127145222</v>
      </c>
      <c r="D1074" s="4">
        <v>88.823708165778854</v>
      </c>
      <c r="E1074" s="4">
        <v>107.40652566008275</v>
      </c>
      <c r="F1074" s="4">
        <v>110.20949633489879</v>
      </c>
      <c r="G1074" s="4">
        <v>189.38834294908403</v>
      </c>
      <c r="H1074" s="4">
        <v>118.95478125333746</v>
      </c>
      <c r="I1074" s="4">
        <v>110.32234846703651</v>
      </c>
      <c r="J1074" s="4">
        <v>114.26063868363842</v>
      </c>
      <c r="K1074" s="4">
        <v>127.53349807148517</v>
      </c>
      <c r="M1074" s="5">
        <v>44147</v>
      </c>
      <c r="N1074">
        <v>141.01949999999999</v>
      </c>
      <c r="O1074">
        <v>1522.02</v>
      </c>
      <c r="P1074">
        <f t="shared" si="48"/>
        <v>131.65112211003796</v>
      </c>
      <c r="Q1074">
        <f t="shared" si="49"/>
        <v>124.42532667650632</v>
      </c>
      <c r="R1074">
        <f t="shared" si="49"/>
        <v>88.912798131455673</v>
      </c>
      <c r="S1074">
        <f t="shared" si="49"/>
        <v>107.21649449111014</v>
      </c>
      <c r="T1074">
        <f t="shared" si="49"/>
        <v>110.73010982250791</v>
      </c>
      <c r="U1074">
        <f t="shared" si="49"/>
        <v>191.50068643430893</v>
      </c>
      <c r="V1074">
        <f t="shared" si="49"/>
        <v>118.62040789959599</v>
      </c>
      <c r="W1074">
        <f t="shared" si="49"/>
        <v>110.31485235483893</v>
      </c>
      <c r="X1074">
        <f t="shared" si="49"/>
        <v>114.42448258209141</v>
      </c>
    </row>
    <row r="1075" spans="1:24" x14ac:dyDescent="0.25">
      <c r="A1075" s="2">
        <v>44160</v>
      </c>
      <c r="B1075" s="4">
        <v>131.57255671703558</v>
      </c>
      <c r="C1075" s="4">
        <v>124.34677517224381</v>
      </c>
      <c r="D1075" s="4">
        <v>88.823179453230253</v>
      </c>
      <c r="E1075" s="4">
        <v>107.40652566008275</v>
      </c>
      <c r="F1075" s="4">
        <v>110.20862165635644</v>
      </c>
      <c r="G1075" s="4">
        <v>189.38834294908403</v>
      </c>
      <c r="H1075" s="4">
        <v>118.95242103942371</v>
      </c>
      <c r="I1075" s="4">
        <v>110.29955416668064</v>
      </c>
      <c r="J1075" s="4">
        <v>114.26063868363842</v>
      </c>
      <c r="K1075" s="4">
        <v>127.53349807148517</v>
      </c>
      <c r="M1075" s="5">
        <v>44148</v>
      </c>
      <c r="N1075">
        <v>141.08080000000001</v>
      </c>
      <c r="O1075">
        <v>1534.18</v>
      </c>
      <c r="P1075">
        <f t="shared" si="48"/>
        <v>131.96341681546323</v>
      </c>
      <c r="Q1075">
        <f t="shared" si="49"/>
        <v>124.40951642499103</v>
      </c>
      <c r="R1075">
        <f t="shared" si="49"/>
        <v>88.735630586075601</v>
      </c>
      <c r="S1075">
        <f t="shared" si="49"/>
        <v>107.51032235066063</v>
      </c>
      <c r="T1075">
        <f t="shared" si="49"/>
        <v>110.55689636307906</v>
      </c>
      <c r="U1075">
        <f t="shared" si="49"/>
        <v>190.82420366653486</v>
      </c>
      <c r="V1075">
        <f t="shared" si="49"/>
        <v>118.62798109368032</v>
      </c>
      <c r="W1075">
        <f t="shared" si="49"/>
        <v>110.4341782224737</v>
      </c>
      <c r="X1075">
        <f t="shared" si="49"/>
        <v>114.20943746537189</v>
      </c>
    </row>
    <row r="1076" spans="1:24" x14ac:dyDescent="0.25">
      <c r="A1076" s="2">
        <v>44161</v>
      </c>
      <c r="B1076" s="4">
        <v>131.51999767109101</v>
      </c>
      <c r="C1076" s="4">
        <v>124.3224258775616</v>
      </c>
      <c r="D1076" s="4">
        <v>88.806981374070361</v>
      </c>
      <c r="E1076" s="4">
        <v>107.26611028871224</v>
      </c>
      <c r="F1076" s="4">
        <v>110.17650930357149</v>
      </c>
      <c r="G1076" s="4">
        <v>189.09798884278513</v>
      </c>
      <c r="H1076" s="4">
        <v>119.04634632563651</v>
      </c>
      <c r="I1076" s="4">
        <v>110.49085800960026</v>
      </c>
      <c r="J1076" s="4">
        <v>114.22991795267852</v>
      </c>
      <c r="K1076" s="4">
        <v>127.67061890990534</v>
      </c>
      <c r="M1076" s="5">
        <v>44151</v>
      </c>
      <c r="N1076">
        <v>140.9941</v>
      </c>
      <c r="O1076">
        <v>1554.8</v>
      </c>
      <c r="P1076">
        <f t="shared" si="48"/>
        <v>131.82923280627421</v>
      </c>
      <c r="Q1076">
        <f t="shared" si="49"/>
        <v>124.39328343947801</v>
      </c>
      <c r="R1076">
        <f t="shared" si="49"/>
        <v>88.829782481620427</v>
      </c>
      <c r="S1076">
        <f t="shared" si="49"/>
        <v>107.29448808911665</v>
      </c>
      <c r="T1076">
        <f t="shared" si="49"/>
        <v>110.43039215113666</v>
      </c>
      <c r="U1076">
        <f t="shared" si="49"/>
        <v>190.50682813003462</v>
      </c>
      <c r="V1076">
        <f t="shared" si="49"/>
        <v>118.65773789417153</v>
      </c>
      <c r="W1076">
        <f t="shared" si="49"/>
        <v>110.44917044686886</v>
      </c>
      <c r="X1076">
        <f t="shared" si="49"/>
        <v>114.31183990190505</v>
      </c>
    </row>
    <row r="1077" spans="1:24" x14ac:dyDescent="0.25">
      <c r="A1077" s="2">
        <v>44162</v>
      </c>
      <c r="B1077" s="4">
        <v>131.18923627384734</v>
      </c>
      <c r="C1077" s="4">
        <v>124.3272450088008</v>
      </c>
      <c r="D1077" s="4">
        <v>88.893033669607291</v>
      </c>
      <c r="E1077" s="4">
        <v>107.19682926235724</v>
      </c>
      <c r="F1077" s="4">
        <v>110.39351096026981</v>
      </c>
      <c r="G1077" s="4">
        <v>188.84090645077617</v>
      </c>
      <c r="H1077" s="4">
        <v>119.03371593774131</v>
      </c>
      <c r="I1077" s="4">
        <v>110.38254683743945</v>
      </c>
      <c r="J1077" s="4">
        <v>114.27087892729176</v>
      </c>
      <c r="K1077" s="4">
        <v>127.97207785413218</v>
      </c>
      <c r="M1077" s="5">
        <v>44152</v>
      </c>
      <c r="N1077">
        <v>140.99809999999999</v>
      </c>
      <c r="O1077">
        <v>1553.62</v>
      </c>
      <c r="P1077">
        <f t="shared" si="48"/>
        <v>131.70313480415356</v>
      </c>
      <c r="Q1077">
        <f t="shared" si="49"/>
        <v>124.38009413874867</v>
      </c>
      <c r="R1077">
        <f t="shared" si="49"/>
        <v>89.004925255053308</v>
      </c>
      <c r="S1077">
        <f t="shared" si="49"/>
        <v>107.08791611933628</v>
      </c>
      <c r="T1077">
        <f t="shared" si="49"/>
        <v>110.29804928325846</v>
      </c>
      <c r="U1077">
        <f t="shared" si="49"/>
        <v>190.66668388066492</v>
      </c>
      <c r="V1077">
        <f t="shared" si="49"/>
        <v>118.64342682612757</v>
      </c>
      <c r="W1077">
        <f t="shared" si="49"/>
        <v>110.42744701968407</v>
      </c>
      <c r="X1077">
        <f t="shared" si="49"/>
        <v>114.52688501862454</v>
      </c>
    </row>
    <row r="1078" spans="1:24" x14ac:dyDescent="0.25">
      <c r="A1078" s="2">
        <v>44165</v>
      </c>
      <c r="B1078" s="4">
        <v>131.65188700259844</v>
      </c>
      <c r="C1078" s="4">
        <v>124.29799203671732</v>
      </c>
      <c r="D1078" s="4">
        <v>88.713842418900953</v>
      </c>
      <c r="E1078" s="4">
        <v>108.08124703236487</v>
      </c>
      <c r="F1078" s="4">
        <v>110.36821031868166</v>
      </c>
      <c r="G1078" s="4">
        <v>187.9401710660041</v>
      </c>
      <c r="H1078" s="4">
        <v>118.98779803445879</v>
      </c>
      <c r="I1078" s="4">
        <v>110.38537700224875</v>
      </c>
      <c r="J1078" s="4">
        <v>114.03535332326562</v>
      </c>
      <c r="K1078" s="4">
        <v>127.86923080187884</v>
      </c>
      <c r="M1078" s="5">
        <v>44153</v>
      </c>
      <c r="N1078">
        <v>141.0814</v>
      </c>
      <c r="O1078">
        <v>1546.73</v>
      </c>
      <c r="P1078">
        <f t="shared" si="48"/>
        <v>131.48219012452796</v>
      </c>
      <c r="Q1078">
        <f t="shared" si="49"/>
        <v>124.39708804545761</v>
      </c>
      <c r="R1078">
        <f t="shared" si="49"/>
        <v>88.953293570399694</v>
      </c>
      <c r="S1078">
        <f t="shared" si="49"/>
        <v>106.90205202851214</v>
      </c>
      <c r="T1078">
        <f t="shared" si="49"/>
        <v>110.32140390700168</v>
      </c>
      <c r="U1078">
        <f t="shared" si="49"/>
        <v>190.78398719214644</v>
      </c>
      <c r="V1078">
        <f t="shared" si="49"/>
        <v>118.72998367007409</v>
      </c>
      <c r="W1078">
        <f t="shared" si="49"/>
        <v>110.46584547196142</v>
      </c>
      <c r="X1078">
        <f t="shared" si="49"/>
        <v>114.4654435567047</v>
      </c>
    </row>
    <row r="1079" spans="1:24" x14ac:dyDescent="0.25">
      <c r="A1079" s="2">
        <v>44166</v>
      </c>
      <c r="B1079" s="4">
        <v>131.70870759280879</v>
      </c>
      <c r="C1079" s="4">
        <v>124.29368018245067</v>
      </c>
      <c r="D1079" s="4">
        <v>88.696631959793578</v>
      </c>
      <c r="E1079" s="4">
        <v>108.20154256059081</v>
      </c>
      <c r="F1079" s="4">
        <v>110.44897775144381</v>
      </c>
      <c r="G1079" s="4">
        <v>187.95052507196911</v>
      </c>
      <c r="H1079" s="4">
        <v>119.12150294495569</v>
      </c>
      <c r="I1079" s="4">
        <v>110.41880354337464</v>
      </c>
      <c r="J1079" s="4">
        <v>114.02511307961232</v>
      </c>
      <c r="K1079" s="4">
        <v>127.78592862273565</v>
      </c>
      <c r="M1079" s="5">
        <v>44154</v>
      </c>
      <c r="N1079">
        <v>141.2475</v>
      </c>
      <c r="O1079">
        <v>1547.48</v>
      </c>
      <c r="P1079">
        <f t="shared" si="48"/>
        <v>131.33762543058896</v>
      </c>
      <c r="Q1079">
        <f t="shared" si="49"/>
        <v>124.37907957715412</v>
      </c>
      <c r="R1079">
        <f t="shared" si="49"/>
        <v>89.079841817099748</v>
      </c>
      <c r="S1079">
        <f t="shared" si="49"/>
        <v>106.9457316215555</v>
      </c>
      <c r="T1079">
        <f t="shared" si="49"/>
        <v>110.10148120008643</v>
      </c>
      <c r="U1079">
        <f t="shared" si="49"/>
        <v>190.71775943448006</v>
      </c>
      <c r="V1079">
        <f t="shared" si="49"/>
        <v>118.82785114344151</v>
      </c>
      <c r="W1079">
        <f t="shared" si="49"/>
        <v>110.44787010087542</v>
      </c>
      <c r="X1079">
        <f t="shared" si="49"/>
        <v>114.68048867342419</v>
      </c>
    </row>
    <row r="1080" spans="1:24" x14ac:dyDescent="0.25">
      <c r="A1080" s="2">
        <v>44167</v>
      </c>
      <c r="B1080" s="4">
        <v>131.78312071191118</v>
      </c>
      <c r="C1080" s="4">
        <v>124.30128933703888</v>
      </c>
      <c r="D1080" s="4">
        <v>88.696631959793578</v>
      </c>
      <c r="E1080" s="4">
        <v>108.39976094275211</v>
      </c>
      <c r="F1080" s="4">
        <v>110.02275925084354</v>
      </c>
      <c r="G1080" s="4">
        <v>187.96555100745491</v>
      </c>
      <c r="H1080" s="4">
        <v>119.16066186996339</v>
      </c>
      <c r="I1080" s="4">
        <v>110.56398334899696</v>
      </c>
      <c r="J1080" s="4">
        <v>114.01487283595901</v>
      </c>
      <c r="K1080" s="4">
        <v>127.6746756233796</v>
      </c>
      <c r="M1080" s="5">
        <v>44155</v>
      </c>
      <c r="N1080">
        <v>141.3785</v>
      </c>
      <c r="O1080">
        <v>1546.53</v>
      </c>
      <c r="P1080">
        <f t="shared" si="48"/>
        <v>131.31194689462853</v>
      </c>
      <c r="Q1080">
        <f t="shared" si="49"/>
        <v>124.37907957715412</v>
      </c>
      <c r="R1080">
        <f t="shared" si="49"/>
        <v>89.010999570894924</v>
      </c>
      <c r="S1080">
        <f t="shared" si="49"/>
        <v>107.02752074538</v>
      </c>
      <c r="T1080">
        <f t="shared" si="49"/>
        <v>110.1871148204782</v>
      </c>
      <c r="U1080">
        <f t="shared" si="49"/>
        <v>190.5454662498552</v>
      </c>
      <c r="V1080">
        <f t="shared" si="49"/>
        <v>119.12125190106812</v>
      </c>
      <c r="W1080">
        <f t="shared" si="49"/>
        <v>110.47020545558652</v>
      </c>
      <c r="X1080">
        <f t="shared" si="49"/>
        <v>114.5883264805444</v>
      </c>
    </row>
    <row r="1081" spans="1:24" x14ac:dyDescent="0.25">
      <c r="A1081" s="2">
        <v>44168</v>
      </c>
      <c r="B1081" s="4">
        <v>132.04088950480769</v>
      </c>
      <c r="C1081" s="4">
        <v>124.2889455973736</v>
      </c>
      <c r="D1081" s="4">
        <v>88.622728223626552</v>
      </c>
      <c r="E1081" s="4">
        <v>108.72205359870672</v>
      </c>
      <c r="F1081" s="4">
        <v>110.11520390280019</v>
      </c>
      <c r="G1081" s="4">
        <v>188.09068295759286</v>
      </c>
      <c r="H1081" s="4">
        <v>119.24198286009204</v>
      </c>
      <c r="I1081" s="4">
        <v>110.64774092916367</v>
      </c>
      <c r="J1081" s="4">
        <v>113.99439234865238</v>
      </c>
      <c r="K1081" s="4">
        <v>127.17022450264078</v>
      </c>
      <c r="M1081" s="5">
        <v>44158</v>
      </c>
      <c r="N1081">
        <v>141.21260000000001</v>
      </c>
      <c r="O1081">
        <v>1553.21</v>
      </c>
      <c r="P1081">
        <f t="shared" si="48"/>
        <v>131.83196456541893</v>
      </c>
      <c r="Q1081">
        <f t="shared" si="49"/>
        <v>124.36242385764336</v>
      </c>
      <c r="R1081">
        <f t="shared" si="49"/>
        <v>88.766002165283624</v>
      </c>
      <c r="S1081">
        <f t="shared" si="49"/>
        <v>107.26446379396182</v>
      </c>
      <c r="T1081">
        <f t="shared" si="49"/>
        <v>110.16570641538024</v>
      </c>
      <c r="U1081">
        <f t="shared" si="49"/>
        <v>190.57968497688586</v>
      </c>
      <c r="V1081">
        <f t="shared" si="49"/>
        <v>118.79165152352171</v>
      </c>
      <c r="W1081">
        <f t="shared" si="49"/>
        <v>110.34147120223439</v>
      </c>
      <c r="X1081">
        <f t="shared" si="49"/>
        <v>114.22991795267853</v>
      </c>
    </row>
    <row r="1082" spans="1:24" x14ac:dyDescent="0.25">
      <c r="A1082" s="2">
        <v>44169</v>
      </c>
      <c r="B1082" s="4">
        <v>132.03127371261826</v>
      </c>
      <c r="C1082" s="4">
        <v>124.29968295995913</v>
      </c>
      <c r="D1082" s="4">
        <v>88.665248181421276</v>
      </c>
      <c r="E1082" s="4">
        <v>108.75389826219167</v>
      </c>
      <c r="F1082" s="4">
        <v>110.07238743242027</v>
      </c>
      <c r="G1082" s="4">
        <v>188.06284078301624</v>
      </c>
      <c r="H1082" s="4">
        <v>119.3255624390894</v>
      </c>
      <c r="I1082" s="4">
        <v>110.88386846338715</v>
      </c>
      <c r="J1082" s="4">
        <v>114.06607405422557</v>
      </c>
      <c r="K1082" s="4">
        <v>127.61921025985539</v>
      </c>
      <c r="M1082" s="5">
        <v>44159</v>
      </c>
      <c r="N1082">
        <v>141.31360000000001</v>
      </c>
      <c r="O1082">
        <v>1575.34</v>
      </c>
      <c r="P1082">
        <f t="shared" si="48"/>
        <v>131.57255671703558</v>
      </c>
      <c r="Q1082">
        <f t="shared" si="49"/>
        <v>124.3477127145222</v>
      </c>
      <c r="R1082">
        <f t="shared" si="49"/>
        <v>88.823708165778854</v>
      </c>
      <c r="S1082">
        <f t="shared" si="49"/>
        <v>107.40652566008275</v>
      </c>
      <c r="T1082">
        <f t="shared" si="49"/>
        <v>110.20949633489879</v>
      </c>
      <c r="U1082">
        <f t="shared" si="49"/>
        <v>189.38834294908403</v>
      </c>
      <c r="V1082">
        <f t="shared" si="49"/>
        <v>118.95478125333746</v>
      </c>
      <c r="W1082">
        <f t="shared" si="49"/>
        <v>110.32234846703651</v>
      </c>
      <c r="X1082">
        <f t="shared" si="49"/>
        <v>114.26063868363842</v>
      </c>
    </row>
    <row r="1083" spans="1:24" x14ac:dyDescent="0.25">
      <c r="A1083" s="2">
        <v>44172</v>
      </c>
      <c r="B1083" s="4">
        <v>131.96352608582902</v>
      </c>
      <c r="C1083" s="4">
        <v>124.27415001900765</v>
      </c>
      <c r="D1083" s="4">
        <v>88.660186281683821</v>
      </c>
      <c r="E1083" s="4">
        <v>108.49106659785947</v>
      </c>
      <c r="F1083" s="4">
        <v>110.18526721796736</v>
      </c>
      <c r="G1083" s="4">
        <v>188.18544736584568</v>
      </c>
      <c r="H1083" s="4">
        <v>119.35706867492694</v>
      </c>
      <c r="I1083" s="4">
        <v>110.94529068884275</v>
      </c>
      <c r="J1083" s="4">
        <v>114.04559356691897</v>
      </c>
      <c r="K1083" s="4">
        <v>127.33121398465231</v>
      </c>
      <c r="M1083" s="5">
        <v>44160</v>
      </c>
      <c r="N1083">
        <v>141.20869999999999</v>
      </c>
      <c r="O1083">
        <v>1574.97</v>
      </c>
      <c r="P1083">
        <f t="shared" si="48"/>
        <v>131.57255671703558</v>
      </c>
      <c r="Q1083">
        <f t="shared" si="49"/>
        <v>124.34677517224381</v>
      </c>
      <c r="R1083">
        <f t="shared" si="49"/>
        <v>88.823179453230253</v>
      </c>
      <c r="S1083">
        <f t="shared" si="49"/>
        <v>107.40652566008275</v>
      </c>
      <c r="T1083">
        <f t="shared" si="49"/>
        <v>110.20862165635644</v>
      </c>
      <c r="U1083">
        <f t="shared" si="49"/>
        <v>189.38834294908403</v>
      </c>
      <c r="V1083">
        <f t="shared" si="49"/>
        <v>118.95242103942371</v>
      </c>
      <c r="W1083">
        <f t="shared" si="49"/>
        <v>110.29955416668064</v>
      </c>
      <c r="X1083">
        <f t="shared" si="49"/>
        <v>114.26063868363842</v>
      </c>
    </row>
    <row r="1084" spans="1:24" x14ac:dyDescent="0.25">
      <c r="A1084" s="2">
        <v>44173</v>
      </c>
      <c r="B1084" s="4">
        <v>131.82234877322949</v>
      </c>
      <c r="C1084" s="4">
        <v>124.26501903350183</v>
      </c>
      <c r="D1084" s="4">
        <v>88.751300476958221</v>
      </c>
      <c r="E1084" s="4">
        <v>108.91729915830831</v>
      </c>
      <c r="F1084" s="4">
        <v>110.29328149551675</v>
      </c>
      <c r="G1084" s="4">
        <v>188.33475970796283</v>
      </c>
      <c r="H1084" s="4">
        <v>119.33398094908168</v>
      </c>
      <c r="I1084" s="4">
        <v>110.94284297873743</v>
      </c>
      <c r="J1084" s="4">
        <v>114.11727527249214</v>
      </c>
      <c r="K1084" s="4">
        <v>127.78169387748875</v>
      </c>
      <c r="M1084" s="5">
        <v>44162</v>
      </c>
      <c r="N1084">
        <v>141.1353</v>
      </c>
      <c r="O1084">
        <v>1583.93</v>
      </c>
      <c r="P1084">
        <f t="shared" si="48"/>
        <v>131.18923627384734</v>
      </c>
      <c r="Q1084">
        <f t="shared" si="49"/>
        <v>124.3272450088008</v>
      </c>
      <c r="R1084">
        <f t="shared" si="49"/>
        <v>88.893033669607291</v>
      </c>
      <c r="S1084">
        <f t="shared" si="49"/>
        <v>107.19682926235724</v>
      </c>
      <c r="T1084">
        <f t="shared" si="49"/>
        <v>110.39351096026981</v>
      </c>
      <c r="U1084">
        <f t="shared" si="49"/>
        <v>188.84090645077617</v>
      </c>
      <c r="V1084">
        <f t="shared" si="49"/>
        <v>119.03371593774131</v>
      </c>
      <c r="W1084">
        <f t="shared" si="49"/>
        <v>110.38254683743945</v>
      </c>
      <c r="X1084">
        <f t="shared" si="49"/>
        <v>114.27087892729176</v>
      </c>
    </row>
    <row r="1085" spans="1:24" x14ac:dyDescent="0.25">
      <c r="A1085" s="2">
        <v>44174</v>
      </c>
      <c r="B1085" s="4">
        <v>131.87807665978193</v>
      </c>
      <c r="C1085" s="4">
        <v>124.28319645835138</v>
      </c>
      <c r="D1085" s="4">
        <v>88.761424276433161</v>
      </c>
      <c r="E1085" s="4">
        <v>108.9360468649658</v>
      </c>
      <c r="F1085" s="4">
        <v>110.16580518597647</v>
      </c>
      <c r="G1085" s="4">
        <v>188.26941582885445</v>
      </c>
      <c r="H1085" s="4">
        <v>119.45687285327362</v>
      </c>
      <c r="I1085" s="4">
        <v>110.91347045747349</v>
      </c>
      <c r="J1085" s="4">
        <v>114.17871673441203</v>
      </c>
      <c r="K1085" s="4">
        <v>127.78079975691209</v>
      </c>
      <c r="M1085" s="5">
        <v>44165</v>
      </c>
      <c r="N1085">
        <v>141.36179999999999</v>
      </c>
      <c r="O1085">
        <v>1569.06</v>
      </c>
      <c r="P1085">
        <f t="shared" si="48"/>
        <v>131.65188700259844</v>
      </c>
      <c r="Q1085">
        <f t="shared" si="49"/>
        <v>124.29799203671732</v>
      </c>
      <c r="R1085">
        <f t="shared" si="49"/>
        <v>88.713842418900953</v>
      </c>
      <c r="S1085">
        <f t="shared" si="49"/>
        <v>108.08124703236487</v>
      </c>
      <c r="T1085">
        <f t="shared" si="49"/>
        <v>110.36821031868166</v>
      </c>
      <c r="U1085">
        <f t="shared" si="49"/>
        <v>187.9401710660041</v>
      </c>
      <c r="V1085">
        <f t="shared" si="49"/>
        <v>118.98779803445879</v>
      </c>
      <c r="W1085">
        <f t="shared" si="49"/>
        <v>110.38537700224875</v>
      </c>
      <c r="X1085">
        <f t="shared" si="49"/>
        <v>114.03535332326562</v>
      </c>
    </row>
    <row r="1086" spans="1:24" x14ac:dyDescent="0.25">
      <c r="A1086" s="2">
        <v>44175</v>
      </c>
      <c r="B1086" s="4">
        <v>132.18173900630987</v>
      </c>
      <c r="C1086" s="4">
        <v>124.36190893525806</v>
      </c>
      <c r="D1086" s="4">
        <v>88.729028118113376</v>
      </c>
      <c r="E1086" s="4">
        <v>108.28381926669289</v>
      </c>
      <c r="F1086" s="4">
        <v>110.0821184484157</v>
      </c>
      <c r="G1086" s="4">
        <v>188.27553984457768</v>
      </c>
      <c r="H1086" s="4">
        <v>119.56228955867292</v>
      </c>
      <c r="I1086" s="4">
        <v>110.93006899162525</v>
      </c>
      <c r="J1086" s="4">
        <v>114.22991795267855</v>
      </c>
      <c r="K1086" s="4">
        <v>127.94521733832151</v>
      </c>
      <c r="M1086" s="5">
        <v>44166</v>
      </c>
      <c r="N1086">
        <v>141.36099999999999</v>
      </c>
      <c r="O1086">
        <v>1586.1</v>
      </c>
      <c r="P1086">
        <f t="shared" si="48"/>
        <v>131.70870759280879</v>
      </c>
      <c r="Q1086">
        <f t="shared" si="49"/>
        <v>124.29368018245067</v>
      </c>
      <c r="R1086">
        <f t="shared" si="49"/>
        <v>88.696631959793578</v>
      </c>
      <c r="S1086">
        <f t="shared" si="49"/>
        <v>108.20154256059081</v>
      </c>
      <c r="T1086">
        <f t="shared" si="49"/>
        <v>110.44897775144381</v>
      </c>
      <c r="U1086">
        <f t="shared" si="49"/>
        <v>187.95052507196911</v>
      </c>
      <c r="V1086">
        <f t="shared" si="49"/>
        <v>119.12150294495569</v>
      </c>
      <c r="W1086">
        <f t="shared" si="49"/>
        <v>110.41880354337464</v>
      </c>
      <c r="X1086">
        <f t="shared" si="49"/>
        <v>114.02511307961232</v>
      </c>
    </row>
    <row r="1087" spans="1:24" x14ac:dyDescent="0.25">
      <c r="A1087" s="2">
        <v>44176</v>
      </c>
      <c r="B1087" s="4">
        <v>132.35515107681718</v>
      </c>
      <c r="C1087" s="4">
        <v>124.32809047042169</v>
      </c>
      <c r="D1087" s="4">
        <v>88.788758535015475</v>
      </c>
      <c r="E1087" s="4">
        <v>108.89881497627448</v>
      </c>
      <c r="F1087" s="4">
        <v>109.5712401086551</v>
      </c>
      <c r="G1087" s="4">
        <v>188.18854094079862</v>
      </c>
      <c r="H1087" s="4">
        <v>119.74972197257814</v>
      </c>
      <c r="I1087" s="4">
        <v>110.86574011041957</v>
      </c>
      <c r="J1087" s="4">
        <v>114.26063868363849</v>
      </c>
      <c r="K1087" s="4">
        <v>128.08410263805357</v>
      </c>
      <c r="M1087" s="5">
        <v>44167</v>
      </c>
      <c r="N1087">
        <v>141.2747</v>
      </c>
      <c r="O1087">
        <v>1589.2</v>
      </c>
      <c r="P1087">
        <f t="shared" si="48"/>
        <v>131.78312071191118</v>
      </c>
      <c r="Q1087">
        <f t="shared" si="49"/>
        <v>124.30128933703888</v>
      </c>
      <c r="R1087">
        <f t="shared" si="49"/>
        <v>88.696631959793578</v>
      </c>
      <c r="S1087">
        <f t="shared" si="49"/>
        <v>108.39976094275211</v>
      </c>
      <c r="T1087">
        <f t="shared" si="49"/>
        <v>110.02275925084354</v>
      </c>
      <c r="U1087">
        <f t="shared" si="49"/>
        <v>187.96555100745491</v>
      </c>
      <c r="V1087">
        <f t="shared" si="49"/>
        <v>119.16066186996339</v>
      </c>
      <c r="W1087">
        <f t="shared" si="49"/>
        <v>110.56398334899696</v>
      </c>
      <c r="X1087">
        <f t="shared" si="49"/>
        <v>114.01487283595901</v>
      </c>
    </row>
    <row r="1088" spans="1:24" x14ac:dyDescent="0.25">
      <c r="A1088" s="2">
        <v>44179</v>
      </c>
      <c r="B1088" s="4">
        <v>132.54724837987442</v>
      </c>
      <c r="C1088" s="4">
        <v>124.33586871733404</v>
      </c>
      <c r="D1088" s="4">
        <v>88.618678703836594</v>
      </c>
      <c r="E1088" s="4">
        <v>108.95226225603169</v>
      </c>
      <c r="F1088" s="4">
        <v>109.9380994116832</v>
      </c>
      <c r="G1088" s="4">
        <v>188.26291300803501</v>
      </c>
      <c r="H1088" s="4">
        <v>119.87841107771165</v>
      </c>
      <c r="I1088" s="4">
        <v>110.90352663517059</v>
      </c>
      <c r="J1088" s="4">
        <v>114.05583381057228</v>
      </c>
      <c r="K1088" s="4">
        <v>127.75573485260756</v>
      </c>
      <c r="M1088" s="5">
        <v>44168</v>
      </c>
      <c r="N1088">
        <v>141.30539999999999</v>
      </c>
      <c r="O1088">
        <v>1595.94</v>
      </c>
      <c r="P1088">
        <f t="shared" si="48"/>
        <v>132.04088950480769</v>
      </c>
      <c r="Q1088">
        <f t="shared" si="49"/>
        <v>124.2889455973736</v>
      </c>
      <c r="R1088">
        <f t="shared" si="49"/>
        <v>88.622728223626552</v>
      </c>
      <c r="S1088">
        <f t="shared" si="49"/>
        <v>108.72205359870672</v>
      </c>
      <c r="T1088">
        <f t="shared" si="49"/>
        <v>110.11520390280019</v>
      </c>
      <c r="U1088">
        <f t="shared" si="49"/>
        <v>188.09068295759286</v>
      </c>
      <c r="V1088">
        <f t="shared" si="49"/>
        <v>119.24198286009204</v>
      </c>
      <c r="W1088">
        <f t="shared" si="49"/>
        <v>110.64774092916367</v>
      </c>
      <c r="X1088">
        <f t="shared" si="49"/>
        <v>113.99439234865238</v>
      </c>
    </row>
    <row r="1089" spans="1:24" x14ac:dyDescent="0.25">
      <c r="A1089" s="2">
        <v>44180</v>
      </c>
      <c r="B1089" s="4">
        <v>132.41579612983011</v>
      </c>
      <c r="C1089" s="4">
        <v>124.23982427719869</v>
      </c>
      <c r="D1089" s="4">
        <v>88.631839643154009</v>
      </c>
      <c r="E1089" s="4">
        <v>109.01316693457906</v>
      </c>
      <c r="F1089" s="4">
        <v>110.08309155001525</v>
      </c>
      <c r="G1089" s="4">
        <v>187.83467384669001</v>
      </c>
      <c r="H1089" s="4">
        <v>120.100208262194</v>
      </c>
      <c r="I1089" s="4">
        <v>110.95156294598765</v>
      </c>
      <c r="J1089" s="4">
        <v>114.08655454153222</v>
      </c>
      <c r="K1089" s="4">
        <v>127.62288055551426</v>
      </c>
      <c r="M1089" s="5">
        <v>44169</v>
      </c>
      <c r="N1089">
        <v>141.30789999999999</v>
      </c>
      <c r="O1089">
        <v>1608.7</v>
      </c>
      <c r="P1089">
        <f t="shared" si="48"/>
        <v>132.03127371261826</v>
      </c>
      <c r="Q1089">
        <f t="shared" si="49"/>
        <v>124.29968295995913</v>
      </c>
      <c r="R1089">
        <f t="shared" si="49"/>
        <v>88.665248181421276</v>
      </c>
      <c r="S1089">
        <f t="shared" si="49"/>
        <v>108.75389826219167</v>
      </c>
      <c r="T1089">
        <f t="shared" si="49"/>
        <v>110.07238743242027</v>
      </c>
      <c r="U1089">
        <f t="shared" si="49"/>
        <v>188.06284078301624</v>
      </c>
      <c r="V1089">
        <f t="shared" si="49"/>
        <v>119.3255624390894</v>
      </c>
      <c r="W1089">
        <f t="shared" si="49"/>
        <v>110.88386846338715</v>
      </c>
      <c r="X1089">
        <f t="shared" si="49"/>
        <v>114.06607405422557</v>
      </c>
    </row>
    <row r="1090" spans="1:24" x14ac:dyDescent="0.25">
      <c r="A1090" s="2">
        <v>44181</v>
      </c>
      <c r="B1090" s="4">
        <v>132.45513346151418</v>
      </c>
      <c r="C1090" s="4">
        <v>124.18191015616638</v>
      </c>
      <c r="D1090" s="4">
        <v>88.575146366094373</v>
      </c>
      <c r="E1090" s="4">
        <v>108.91337234840714</v>
      </c>
      <c r="F1090" s="4">
        <v>109.99940481245447</v>
      </c>
      <c r="G1090" s="4">
        <v>187.64912248369532</v>
      </c>
      <c r="H1090" s="4">
        <v>120.19045610433618</v>
      </c>
      <c r="I1090" s="4">
        <v>110.95301627386269</v>
      </c>
      <c r="J1090" s="4">
        <v>113.99439234865241</v>
      </c>
      <c r="K1090" s="4">
        <v>127.60945128164923</v>
      </c>
      <c r="M1090" s="5">
        <v>44172</v>
      </c>
      <c r="N1090">
        <v>141.33709999999999</v>
      </c>
      <c r="O1090">
        <v>1606.65</v>
      </c>
      <c r="P1090">
        <f t="shared" si="48"/>
        <v>131.96352608582902</v>
      </c>
      <c r="Q1090">
        <f t="shared" si="49"/>
        <v>124.27415001900765</v>
      </c>
      <c r="R1090">
        <f t="shared" si="49"/>
        <v>88.660186281683821</v>
      </c>
      <c r="S1090">
        <f t="shared" si="49"/>
        <v>108.49106659785947</v>
      </c>
      <c r="T1090">
        <f t="shared" si="49"/>
        <v>110.18526721796736</v>
      </c>
      <c r="U1090">
        <f t="shared" si="49"/>
        <v>188.18544736584568</v>
      </c>
      <c r="V1090">
        <f t="shared" si="49"/>
        <v>119.35706867492694</v>
      </c>
      <c r="W1090">
        <f t="shared" si="49"/>
        <v>110.94529068884275</v>
      </c>
      <c r="X1090">
        <f t="shared" si="49"/>
        <v>114.04559356691897</v>
      </c>
    </row>
    <row r="1091" spans="1:24" x14ac:dyDescent="0.25">
      <c r="A1091" s="2">
        <v>44182</v>
      </c>
      <c r="B1091" s="4">
        <v>132.38541896814073</v>
      </c>
      <c r="C1091" s="4">
        <v>124.22113957537658</v>
      </c>
      <c r="D1091" s="4">
        <v>88.640951062681452</v>
      </c>
      <c r="E1091" s="4">
        <v>109.10740804794062</v>
      </c>
      <c r="F1091" s="4">
        <v>110.05973711162618</v>
      </c>
      <c r="G1091" s="4">
        <v>187.72002217088249</v>
      </c>
      <c r="H1091" s="4">
        <v>120.38154509545589</v>
      </c>
      <c r="I1091" s="4">
        <v>110.96051238606027</v>
      </c>
      <c r="J1091" s="4">
        <v>114.09679478518551</v>
      </c>
      <c r="K1091" s="4">
        <v>129.50896036036713</v>
      </c>
      <c r="M1091" s="5">
        <v>44173</v>
      </c>
      <c r="N1091">
        <v>141.36879999999999</v>
      </c>
      <c r="O1091">
        <v>1610.55</v>
      </c>
      <c r="P1091">
        <f t="shared" si="48"/>
        <v>131.82234877322949</v>
      </c>
      <c r="Q1091">
        <f t="shared" si="49"/>
        <v>124.26501903350183</v>
      </c>
      <c r="R1091">
        <f t="shared" si="49"/>
        <v>88.751300476958221</v>
      </c>
      <c r="S1091">
        <f t="shared" si="49"/>
        <v>108.91729915830831</v>
      </c>
      <c r="T1091">
        <f t="shared" si="49"/>
        <v>110.29328149551675</v>
      </c>
      <c r="U1091">
        <f t="shared" si="49"/>
        <v>188.33475970796283</v>
      </c>
      <c r="V1091">
        <f t="shared" si="49"/>
        <v>119.33398094908168</v>
      </c>
      <c r="W1091">
        <f t="shared" si="49"/>
        <v>110.94284297873743</v>
      </c>
      <c r="X1091">
        <f t="shared" si="49"/>
        <v>114.11727527249214</v>
      </c>
    </row>
    <row r="1092" spans="1:24" x14ac:dyDescent="0.25">
      <c r="A1092" s="2">
        <v>44183</v>
      </c>
      <c r="B1092" s="4">
        <v>132.74459066048954</v>
      </c>
      <c r="C1092" s="4">
        <v>124.37036355146712</v>
      </c>
      <c r="D1092" s="4">
        <v>88.612604424151627</v>
      </c>
      <c r="E1092" s="4">
        <v>108.93410304290045</v>
      </c>
      <c r="F1092" s="4">
        <v>109.58875593744689</v>
      </c>
      <c r="G1092" s="4">
        <v>187.71118338530263</v>
      </c>
      <c r="H1092" s="4">
        <v>119.82588314800385</v>
      </c>
      <c r="I1092" s="4">
        <v>110.9168360588683</v>
      </c>
      <c r="J1092" s="4">
        <v>114.00463259230573</v>
      </c>
      <c r="K1092" s="4">
        <v>127.80540756114682</v>
      </c>
      <c r="M1092" s="5">
        <v>44174</v>
      </c>
      <c r="N1092">
        <v>141.42689999999999</v>
      </c>
      <c r="O1092">
        <v>1603.9</v>
      </c>
      <c r="P1092">
        <f t="shared" si="48"/>
        <v>131.87807665978193</v>
      </c>
      <c r="Q1092">
        <f t="shared" si="49"/>
        <v>124.28319645835138</v>
      </c>
      <c r="R1092">
        <f t="shared" si="49"/>
        <v>88.761424276433161</v>
      </c>
      <c r="S1092">
        <f t="shared" si="49"/>
        <v>108.9360468649658</v>
      </c>
      <c r="T1092">
        <f t="shared" si="49"/>
        <v>110.16580518597647</v>
      </c>
      <c r="U1092">
        <f t="shared" si="49"/>
        <v>188.26941582885445</v>
      </c>
      <c r="V1092">
        <f t="shared" si="49"/>
        <v>119.45687285327362</v>
      </c>
      <c r="W1092">
        <f t="shared" si="49"/>
        <v>110.91347045747349</v>
      </c>
      <c r="X1092">
        <f t="shared" si="49"/>
        <v>114.17871673441203</v>
      </c>
    </row>
    <row r="1093" spans="1:24" x14ac:dyDescent="0.25">
      <c r="A1093" s="2">
        <v>44186</v>
      </c>
      <c r="B1093" s="4">
        <v>132.61018811056894</v>
      </c>
      <c r="C1093" s="4">
        <v>124.27431911133179</v>
      </c>
      <c r="D1093" s="4">
        <v>88.692582440003619</v>
      </c>
      <c r="E1093" s="4">
        <v>108.91128092705496</v>
      </c>
      <c r="F1093" s="4">
        <v>109.58972903904643</v>
      </c>
      <c r="G1093" s="4">
        <v>187.26135233346966</v>
      </c>
      <c r="H1093" s="4">
        <v>120.06602178862435</v>
      </c>
      <c r="I1093" s="4">
        <v>110.94093070521765</v>
      </c>
      <c r="J1093" s="4">
        <v>114.12751551614545</v>
      </c>
      <c r="K1093" s="4">
        <v>128.14048234815934</v>
      </c>
      <c r="M1093" s="5">
        <v>44175</v>
      </c>
      <c r="N1093">
        <v>141.65690000000001</v>
      </c>
      <c r="O1093">
        <v>1604.83</v>
      </c>
      <c r="P1093">
        <f t="shared" si="48"/>
        <v>132.18173900630987</v>
      </c>
      <c r="Q1093">
        <f t="shared" si="49"/>
        <v>124.36190893525806</v>
      </c>
      <c r="R1093">
        <f t="shared" si="49"/>
        <v>88.729028118113376</v>
      </c>
      <c r="S1093">
        <f t="shared" si="49"/>
        <v>108.28381926669289</v>
      </c>
      <c r="T1093">
        <f t="shared" si="49"/>
        <v>110.0821184484157</v>
      </c>
      <c r="U1093">
        <f t="shared" si="49"/>
        <v>188.27553984457768</v>
      </c>
      <c r="V1093">
        <f t="shared" si="49"/>
        <v>119.56228955867292</v>
      </c>
      <c r="W1093">
        <f t="shared" si="49"/>
        <v>110.93006899162525</v>
      </c>
      <c r="X1093">
        <f t="shared" si="49"/>
        <v>114.22991795267855</v>
      </c>
    </row>
    <row r="1094" spans="1:24" x14ac:dyDescent="0.25">
      <c r="A1094" s="2">
        <v>44187</v>
      </c>
      <c r="B1094" s="4">
        <v>132.1950699909361</v>
      </c>
      <c r="C1094" s="4">
        <v>124.08806391624542</v>
      </c>
      <c r="D1094" s="4">
        <v>88.759399516538181</v>
      </c>
      <c r="E1094" s="4">
        <v>109.51616966392741</v>
      </c>
      <c r="F1094" s="4">
        <v>109.60821796943777</v>
      </c>
      <c r="G1094" s="4">
        <v>187.58788232646333</v>
      </c>
      <c r="H1094" s="4">
        <v>120.1535211632025</v>
      </c>
      <c r="I1094" s="4">
        <v>110.97428075540276</v>
      </c>
      <c r="J1094" s="4">
        <v>114.10703502883884</v>
      </c>
      <c r="K1094" s="4">
        <v>127.88619326486416</v>
      </c>
      <c r="M1094" s="5">
        <v>44176</v>
      </c>
      <c r="N1094">
        <v>141.7064</v>
      </c>
      <c r="O1094">
        <v>1601.47</v>
      </c>
      <c r="P1094">
        <f t="shared" si="48"/>
        <v>132.35515107681718</v>
      </c>
      <c r="Q1094">
        <f t="shared" si="49"/>
        <v>124.32809047042169</v>
      </c>
      <c r="R1094">
        <f t="shared" si="49"/>
        <v>88.788758535015475</v>
      </c>
      <c r="S1094">
        <f t="shared" si="49"/>
        <v>108.89881497627448</v>
      </c>
      <c r="T1094">
        <f t="shared" si="49"/>
        <v>109.5712401086551</v>
      </c>
      <c r="U1094">
        <f t="shared" si="49"/>
        <v>188.18854094079862</v>
      </c>
      <c r="V1094">
        <f t="shared" si="49"/>
        <v>119.74972197257814</v>
      </c>
      <c r="W1094">
        <f t="shared" si="49"/>
        <v>110.86574011041957</v>
      </c>
      <c r="X1094">
        <f t="shared" si="49"/>
        <v>114.26063868363849</v>
      </c>
    </row>
    <row r="1095" spans="1:24" x14ac:dyDescent="0.25">
      <c r="A1095" s="2">
        <v>44188</v>
      </c>
      <c r="B1095" s="4">
        <v>132.07356134417861</v>
      </c>
      <c r="C1095" s="4">
        <v>124.03894259607058</v>
      </c>
      <c r="D1095" s="4">
        <v>88.735102397798343</v>
      </c>
      <c r="E1095" s="4">
        <v>108.99348469292714</v>
      </c>
      <c r="F1095" s="4">
        <v>109.61502968063458</v>
      </c>
      <c r="G1095" s="4">
        <v>187.56925774256288</v>
      </c>
      <c r="H1095" s="4">
        <v>120.13931040499756</v>
      </c>
      <c r="I1095" s="4">
        <v>111.03524403521361</v>
      </c>
      <c r="J1095" s="4">
        <v>114.06607405422558</v>
      </c>
      <c r="K1095" s="4">
        <v>127.35206007194716</v>
      </c>
      <c r="M1095" s="5">
        <v>44179</v>
      </c>
      <c r="N1095">
        <v>141.9948</v>
      </c>
      <c r="O1095">
        <v>1599.6</v>
      </c>
      <c r="P1095">
        <f t="shared" si="48"/>
        <v>132.54724837987442</v>
      </c>
      <c r="Q1095">
        <f t="shared" si="49"/>
        <v>124.33586871733404</v>
      </c>
      <c r="R1095">
        <f t="shared" si="49"/>
        <v>88.618678703836594</v>
      </c>
      <c r="S1095">
        <f t="shared" si="49"/>
        <v>108.95226225603169</v>
      </c>
      <c r="T1095">
        <f t="shared" si="49"/>
        <v>109.9380994116832</v>
      </c>
      <c r="U1095">
        <f t="shared" si="49"/>
        <v>188.26291300803501</v>
      </c>
      <c r="V1095">
        <f t="shared" si="49"/>
        <v>119.87841107771165</v>
      </c>
      <c r="W1095">
        <f t="shared" si="49"/>
        <v>110.90352663517059</v>
      </c>
      <c r="X1095">
        <f t="shared" si="49"/>
        <v>114.05583381057228</v>
      </c>
    </row>
    <row r="1096" spans="1:24" x14ac:dyDescent="0.25">
      <c r="A1096" s="2">
        <v>44189</v>
      </c>
      <c r="B1096" s="4">
        <v>132.07356134417861</v>
      </c>
      <c r="C1096" s="4">
        <v>124.03800738182086</v>
      </c>
      <c r="D1096" s="4">
        <v>88.734574212665024</v>
      </c>
      <c r="E1096" s="4">
        <v>108.99348469292714</v>
      </c>
      <c r="F1096" s="4">
        <v>109.61415972008156</v>
      </c>
      <c r="G1096" s="4">
        <v>187.56925774256288</v>
      </c>
      <c r="H1096" s="4">
        <v>120.13692668852127</v>
      </c>
      <c r="I1096" s="4">
        <v>111.03524403521361</v>
      </c>
      <c r="J1096" s="4">
        <v>114.06607405422558</v>
      </c>
      <c r="K1096" s="4">
        <v>127.35206007194716</v>
      </c>
      <c r="M1096" s="5">
        <v>44180</v>
      </c>
      <c r="N1096">
        <v>142.298</v>
      </c>
      <c r="O1096">
        <v>1613.5</v>
      </c>
      <c r="P1096">
        <f t="shared" si="48"/>
        <v>132.41579612983011</v>
      </c>
      <c r="Q1096">
        <f t="shared" si="49"/>
        <v>124.23982427719869</v>
      </c>
      <c r="R1096">
        <f t="shared" si="49"/>
        <v>88.631839643154009</v>
      </c>
      <c r="S1096">
        <f t="shared" si="49"/>
        <v>109.01316693457906</v>
      </c>
      <c r="T1096">
        <f t="shared" si="49"/>
        <v>110.08309155001525</v>
      </c>
      <c r="U1096">
        <f t="shared" si="49"/>
        <v>187.83467384669001</v>
      </c>
      <c r="V1096">
        <f t="shared" si="49"/>
        <v>120.100208262194</v>
      </c>
      <c r="W1096">
        <f t="shared" si="49"/>
        <v>110.95156294598765</v>
      </c>
      <c r="X1096">
        <f t="shared" si="49"/>
        <v>114.08655454153222</v>
      </c>
    </row>
    <row r="1097" spans="1:24" x14ac:dyDescent="0.25">
      <c r="A1097" s="2">
        <v>44190</v>
      </c>
      <c r="B1097" s="4">
        <v>132.31504885257255</v>
      </c>
      <c r="C1097" s="4">
        <v>124.00900826686943</v>
      </c>
      <c r="D1097" s="4">
        <v>88.611064594251502</v>
      </c>
      <c r="E1097" s="4">
        <v>108.99348469292714</v>
      </c>
      <c r="F1097" s="4">
        <v>109.50030773652925</v>
      </c>
      <c r="G1097" s="4">
        <v>187.29159360698935</v>
      </c>
      <c r="H1097" s="4">
        <v>120.13199872845408</v>
      </c>
      <c r="I1097" s="4">
        <v>111.12779807357134</v>
      </c>
      <c r="J1097" s="4">
        <v>113.8919899121193</v>
      </c>
      <c r="K1097" s="4">
        <v>127.36682436610543</v>
      </c>
      <c r="M1097" s="5">
        <v>44181</v>
      </c>
      <c r="N1097">
        <v>142.27670000000001</v>
      </c>
      <c r="O1097">
        <v>1621.22</v>
      </c>
      <c r="P1097">
        <f t="shared" si="48"/>
        <v>132.45513346151418</v>
      </c>
      <c r="Q1097">
        <f t="shared" si="49"/>
        <v>124.18191015616638</v>
      </c>
      <c r="R1097">
        <f t="shared" si="49"/>
        <v>88.575146366094373</v>
      </c>
      <c r="S1097">
        <f t="shared" si="49"/>
        <v>108.91337234840714</v>
      </c>
      <c r="T1097">
        <f t="shared" si="49"/>
        <v>109.99940481245447</v>
      </c>
      <c r="U1097">
        <f t="shared" si="49"/>
        <v>187.64912248369532</v>
      </c>
      <c r="V1097">
        <f t="shared" si="49"/>
        <v>120.19045610433618</v>
      </c>
      <c r="W1097">
        <f t="shared" si="49"/>
        <v>110.95301627386269</v>
      </c>
      <c r="X1097">
        <f t="shared" si="49"/>
        <v>113.99439234865241</v>
      </c>
    </row>
    <row r="1098" spans="1:24" x14ac:dyDescent="0.25">
      <c r="A1098" s="2">
        <v>44193</v>
      </c>
      <c r="B1098" s="4">
        <v>132.64613806091356</v>
      </c>
      <c r="C1098" s="4">
        <v>124.05787558011122</v>
      </c>
      <c r="D1098" s="4">
        <v>88.595878985430161</v>
      </c>
      <c r="E1098" s="4">
        <v>109.35651909981266</v>
      </c>
      <c r="F1098" s="4">
        <v>109.10328543491096</v>
      </c>
      <c r="G1098" s="4">
        <v>187.75259940916257</v>
      </c>
      <c r="H1098" s="4">
        <v>120.23123242695668</v>
      </c>
      <c r="I1098" s="4">
        <v>111.18302453282284</v>
      </c>
      <c r="J1098" s="4">
        <v>113.92271064307924</v>
      </c>
      <c r="K1098" s="4">
        <v>127.99069414076084</v>
      </c>
      <c r="M1098" s="5">
        <v>44182</v>
      </c>
      <c r="N1098">
        <v>142.33369999999999</v>
      </c>
      <c r="O1098">
        <v>1634</v>
      </c>
      <c r="P1098">
        <f t="shared" si="48"/>
        <v>132.38541896814073</v>
      </c>
      <c r="Q1098">
        <f t="shared" si="49"/>
        <v>124.22113957537658</v>
      </c>
      <c r="R1098">
        <f t="shared" si="49"/>
        <v>88.640951062681452</v>
      </c>
      <c r="S1098">
        <f t="shared" si="49"/>
        <v>109.10740804794062</v>
      </c>
      <c r="T1098">
        <f t="shared" si="49"/>
        <v>110.05973711162618</v>
      </c>
      <c r="U1098">
        <f t="shared" si="49"/>
        <v>187.72002217088249</v>
      </c>
      <c r="V1098">
        <f t="shared" si="49"/>
        <v>120.38154509545589</v>
      </c>
      <c r="W1098">
        <f t="shared" si="49"/>
        <v>110.96051238606027</v>
      </c>
      <c r="X1098">
        <f t="shared" si="49"/>
        <v>114.09679478518551</v>
      </c>
    </row>
    <row r="1099" spans="1:24" x14ac:dyDescent="0.25">
      <c r="A1099" s="2">
        <v>44194</v>
      </c>
      <c r="B1099" s="4">
        <v>132.28412533905424</v>
      </c>
      <c r="C1099" s="4">
        <v>124.03699283552518</v>
      </c>
      <c r="D1099" s="4">
        <v>88.637386316208463</v>
      </c>
      <c r="E1099" s="4">
        <v>109.3963001373267</v>
      </c>
      <c r="F1099" s="4">
        <v>109.20643338582158</v>
      </c>
      <c r="G1099" s="4">
        <v>187.54836032808475</v>
      </c>
      <c r="H1099" s="4">
        <v>120.33537938462158</v>
      </c>
      <c r="I1099" s="4">
        <v>111.2365681913769</v>
      </c>
      <c r="J1099" s="4">
        <v>113.93295088673257</v>
      </c>
      <c r="K1099" s="4">
        <v>127.69454758843614</v>
      </c>
      <c r="M1099" s="5">
        <v>44183</v>
      </c>
      <c r="N1099">
        <v>142.3723</v>
      </c>
      <c r="O1099">
        <v>1628.57</v>
      </c>
      <c r="P1099">
        <f t="shared" si="48"/>
        <v>132.74459066048954</v>
      </c>
      <c r="Q1099">
        <f t="shared" si="49"/>
        <v>124.37036355146712</v>
      </c>
      <c r="R1099">
        <f t="shared" si="49"/>
        <v>88.612604424151627</v>
      </c>
      <c r="S1099">
        <f t="shared" si="49"/>
        <v>108.93410304290045</v>
      </c>
      <c r="T1099">
        <f t="shared" si="49"/>
        <v>109.58875593744689</v>
      </c>
      <c r="U1099">
        <f t="shared" si="49"/>
        <v>187.71118338530263</v>
      </c>
      <c r="V1099">
        <f t="shared" si="49"/>
        <v>119.82588314800385</v>
      </c>
      <c r="W1099">
        <f t="shared" si="49"/>
        <v>110.9168360588683</v>
      </c>
      <c r="X1099">
        <f t="shared" si="49"/>
        <v>114.00463259230573</v>
      </c>
    </row>
    <row r="1100" spans="1:24" x14ac:dyDescent="0.25">
      <c r="A1100" s="2">
        <v>44195</v>
      </c>
      <c r="B1100" s="4">
        <v>132.37624025741448</v>
      </c>
      <c r="C1100" s="4">
        <v>123.98060097059047</v>
      </c>
      <c r="D1100" s="4">
        <v>88.52804993269487</v>
      </c>
      <c r="E1100" s="4">
        <v>109.29444675006479</v>
      </c>
      <c r="F1100" s="4">
        <v>109.10328543491096</v>
      </c>
      <c r="G1100" s="4">
        <v>187.12656085337653</v>
      </c>
      <c r="H1100" s="4">
        <v>120.33978793444349</v>
      </c>
      <c r="I1100" s="4">
        <v>111.19235642759941</v>
      </c>
      <c r="J1100" s="4">
        <v>113.87150942481273</v>
      </c>
      <c r="K1100" s="4">
        <v>128.69556771970485</v>
      </c>
      <c r="M1100" s="5">
        <v>44186</v>
      </c>
      <c r="N1100">
        <v>142.42179999999999</v>
      </c>
      <c r="O1100">
        <v>1615.65</v>
      </c>
      <c r="P1100">
        <f t="shared" si="48"/>
        <v>132.61018811056894</v>
      </c>
      <c r="Q1100">
        <f t="shared" si="49"/>
        <v>124.27431911133179</v>
      </c>
      <c r="R1100">
        <f t="shared" si="49"/>
        <v>88.692582440003619</v>
      </c>
      <c r="S1100">
        <f t="shared" si="49"/>
        <v>108.91128092705496</v>
      </c>
      <c r="T1100">
        <f t="shared" si="49"/>
        <v>109.58972903904643</v>
      </c>
      <c r="U1100">
        <f t="shared" si="49"/>
        <v>187.26135233346966</v>
      </c>
      <c r="V1100">
        <f t="shared" si="49"/>
        <v>120.06602178862435</v>
      </c>
      <c r="W1100">
        <f t="shared" si="49"/>
        <v>110.94093070521765</v>
      </c>
      <c r="X1100">
        <f t="shared" si="49"/>
        <v>114.12751551614545</v>
      </c>
    </row>
    <row r="1101" spans="1:24" x14ac:dyDescent="0.25">
      <c r="A1101" s="2">
        <v>44196</v>
      </c>
      <c r="B1101" s="4">
        <v>132.37624025741448</v>
      </c>
      <c r="C1101" s="4">
        <v>123.97966619621808</v>
      </c>
      <c r="D1101" s="4">
        <v>88.527522980016698</v>
      </c>
      <c r="E1101" s="4">
        <v>109.29444675006479</v>
      </c>
      <c r="F1101" s="4">
        <v>109.1024195358202</v>
      </c>
      <c r="G1101" s="4">
        <v>187.12656085337653</v>
      </c>
      <c r="H1101" s="4">
        <v>120.33740024023845</v>
      </c>
      <c r="I1101" s="4">
        <v>111.19235642759941</v>
      </c>
      <c r="J1101" s="4">
        <v>113.87150942481273</v>
      </c>
      <c r="K1101" s="4">
        <v>128.69556771970485</v>
      </c>
      <c r="M1101" s="5">
        <v>44187</v>
      </c>
      <c r="N1101">
        <v>142.57210000000001</v>
      </c>
      <c r="O1101">
        <v>1613.78</v>
      </c>
      <c r="P1101">
        <f t="shared" si="48"/>
        <v>132.1950699909361</v>
      </c>
      <c r="Q1101">
        <f t="shared" si="49"/>
        <v>124.08806391624542</v>
      </c>
      <c r="R1101">
        <f t="shared" si="49"/>
        <v>88.759399516538181</v>
      </c>
      <c r="S1101">
        <f t="shared" si="49"/>
        <v>109.51616966392741</v>
      </c>
      <c r="T1101">
        <f t="shared" ref="Q1101:X1133" si="50">VLOOKUP($M1101,$A$2:$K$1811,T$1,TRUE)</f>
        <v>109.60821796943777</v>
      </c>
      <c r="U1101">
        <f t="shared" si="50"/>
        <v>187.58788232646333</v>
      </c>
      <c r="V1101">
        <f t="shared" si="50"/>
        <v>120.1535211632025</v>
      </c>
      <c r="W1101">
        <f t="shared" si="50"/>
        <v>110.97428075540276</v>
      </c>
      <c r="X1101">
        <f t="shared" si="50"/>
        <v>114.10703502883884</v>
      </c>
    </row>
    <row r="1102" spans="1:24" x14ac:dyDescent="0.25">
      <c r="A1102" s="2">
        <v>44197</v>
      </c>
      <c r="B1102" s="4">
        <v>132.50463293721666</v>
      </c>
      <c r="C1102" s="4">
        <v>124.13133972384288</v>
      </c>
      <c r="D1102" s="4">
        <v>88.649007127463136</v>
      </c>
      <c r="E1102" s="4">
        <v>109.02887675206844</v>
      </c>
      <c r="F1102" s="4">
        <v>109.05863065891053</v>
      </c>
      <c r="G1102" s="4">
        <v>187.54697137606507</v>
      </c>
      <c r="H1102" s="4">
        <v>119.66028977545254</v>
      </c>
      <c r="I1102" s="4">
        <v>111.2511014701273</v>
      </c>
      <c r="J1102" s="4">
        <v>114.05583381057227</v>
      </c>
      <c r="K1102" s="4">
        <v>128.00074483144053</v>
      </c>
      <c r="M1102" s="5">
        <v>44188</v>
      </c>
      <c r="N1102">
        <v>142.5615</v>
      </c>
      <c r="O1102">
        <v>1621.21</v>
      </c>
      <c r="P1102">
        <f t="shared" ref="P1102:P1165" si="51">VLOOKUP($M1102,$A$2:$K$1811,P$1,TRUE)</f>
        <v>132.07356134417861</v>
      </c>
      <c r="Q1102">
        <f t="shared" si="50"/>
        <v>124.03894259607058</v>
      </c>
      <c r="R1102">
        <f t="shared" si="50"/>
        <v>88.735102397798343</v>
      </c>
      <c r="S1102">
        <f t="shared" si="50"/>
        <v>108.99348469292714</v>
      </c>
      <c r="T1102">
        <f t="shared" si="50"/>
        <v>109.61502968063458</v>
      </c>
      <c r="U1102">
        <f t="shared" si="50"/>
        <v>187.56925774256288</v>
      </c>
      <c r="V1102">
        <f t="shared" si="50"/>
        <v>120.13931040499756</v>
      </c>
      <c r="W1102">
        <f t="shared" si="50"/>
        <v>111.03524403521361</v>
      </c>
      <c r="X1102">
        <f t="shared" si="50"/>
        <v>114.06607405422558</v>
      </c>
    </row>
    <row r="1103" spans="1:24" x14ac:dyDescent="0.25">
      <c r="A1103" s="2">
        <v>44200</v>
      </c>
      <c r="B1103" s="4">
        <v>132.49436152283249</v>
      </c>
      <c r="C1103" s="4">
        <v>124.02980131432371</v>
      </c>
      <c r="D1103" s="4">
        <v>88.569030063727567</v>
      </c>
      <c r="E1103" s="4">
        <v>109.14357525223211</v>
      </c>
      <c r="F1103" s="4">
        <v>108.80368208668092</v>
      </c>
      <c r="G1103" s="4">
        <v>188.08399073422524</v>
      </c>
      <c r="H1103" s="4">
        <v>119.97994044986123</v>
      </c>
      <c r="I1103" s="4">
        <v>111.26058634678546</v>
      </c>
      <c r="J1103" s="4">
        <v>113.9841521049991</v>
      </c>
      <c r="K1103" s="4">
        <v>127.90625673493285</v>
      </c>
      <c r="M1103" s="5">
        <v>44189</v>
      </c>
      <c r="N1103">
        <v>142.58410000000001</v>
      </c>
      <c r="O1103">
        <v>1624.53</v>
      </c>
      <c r="P1103">
        <f t="shared" si="51"/>
        <v>132.07356134417861</v>
      </c>
      <c r="Q1103">
        <f t="shared" si="50"/>
        <v>124.03800738182086</v>
      </c>
      <c r="R1103">
        <f t="shared" si="50"/>
        <v>88.734574212665024</v>
      </c>
      <c r="S1103">
        <f t="shared" si="50"/>
        <v>108.99348469292714</v>
      </c>
      <c r="T1103">
        <f t="shared" si="50"/>
        <v>109.61415972008156</v>
      </c>
      <c r="U1103">
        <f t="shared" si="50"/>
        <v>187.56925774256288</v>
      </c>
      <c r="V1103">
        <f t="shared" si="50"/>
        <v>120.13692668852127</v>
      </c>
      <c r="W1103">
        <f t="shared" si="50"/>
        <v>111.03524403521361</v>
      </c>
      <c r="X1103">
        <f t="shared" si="50"/>
        <v>114.06607405422558</v>
      </c>
    </row>
    <row r="1104" spans="1:24" x14ac:dyDescent="0.25">
      <c r="A1104" s="2">
        <v>44201</v>
      </c>
      <c r="B1104" s="4">
        <v>132.78349091071047</v>
      </c>
      <c r="C1104" s="4">
        <v>123.68781724562673</v>
      </c>
      <c r="D1104" s="4">
        <v>88.424261454687226</v>
      </c>
      <c r="E1104" s="4">
        <v>110.60943689674855</v>
      </c>
      <c r="F1104" s="4">
        <v>109.10923113889503</v>
      </c>
      <c r="G1104" s="4">
        <v>187.90576293642533</v>
      </c>
      <c r="H1104" s="4">
        <v>119.97165357696186</v>
      </c>
      <c r="I1104" s="4">
        <v>111.24735341402852</v>
      </c>
      <c r="J1104" s="4">
        <v>113.8510289375061</v>
      </c>
      <c r="K1104" s="4">
        <v>127.90143365948938</v>
      </c>
      <c r="M1104" s="5">
        <v>44193</v>
      </c>
      <c r="N1104">
        <v>142.42509999999999</v>
      </c>
      <c r="O1104">
        <v>1632.63</v>
      </c>
      <c r="P1104">
        <f t="shared" si="51"/>
        <v>132.64613806091356</v>
      </c>
      <c r="Q1104">
        <f t="shared" si="50"/>
        <v>124.05787558011122</v>
      </c>
      <c r="R1104">
        <f t="shared" si="50"/>
        <v>88.595878985430161</v>
      </c>
      <c r="S1104">
        <f t="shared" si="50"/>
        <v>109.35651909981266</v>
      </c>
      <c r="T1104">
        <f t="shared" si="50"/>
        <v>109.10328543491096</v>
      </c>
      <c r="U1104">
        <f t="shared" si="50"/>
        <v>187.75259940916257</v>
      </c>
      <c r="V1104">
        <f t="shared" si="50"/>
        <v>120.23123242695668</v>
      </c>
      <c r="W1104">
        <f t="shared" si="50"/>
        <v>111.18302453282284</v>
      </c>
      <c r="X1104">
        <f t="shared" si="50"/>
        <v>113.92271064307924</v>
      </c>
    </row>
    <row r="1105" spans="1:24" x14ac:dyDescent="0.25">
      <c r="A1105" s="2">
        <v>44202</v>
      </c>
      <c r="B1105" s="4">
        <v>132.70252156966075</v>
      </c>
      <c r="C1105" s="4">
        <v>123.64934932195379</v>
      </c>
      <c r="D1105" s="4">
        <v>88.292653628286899</v>
      </c>
      <c r="E1105" s="4">
        <v>111.12527073286704</v>
      </c>
      <c r="F1105" s="4">
        <v>109.40115698495948</v>
      </c>
      <c r="G1105" s="4">
        <v>187.75367269026873</v>
      </c>
      <c r="H1105" s="4">
        <v>120.0133508729192</v>
      </c>
      <c r="I1105" s="4">
        <v>111.35115162068261</v>
      </c>
      <c r="J1105" s="4">
        <v>113.57454235886665</v>
      </c>
      <c r="K1105" s="4">
        <v>127.30999372763952</v>
      </c>
      <c r="M1105" s="5">
        <v>44194</v>
      </c>
      <c r="N1105">
        <v>142.46369999999999</v>
      </c>
      <c r="O1105">
        <v>1636.95</v>
      </c>
      <c r="P1105">
        <f t="shared" si="51"/>
        <v>132.28412533905424</v>
      </c>
      <c r="Q1105">
        <f t="shared" si="50"/>
        <v>124.03699283552518</v>
      </c>
      <c r="R1105">
        <f t="shared" si="50"/>
        <v>88.637386316208463</v>
      </c>
      <c r="S1105">
        <f t="shared" si="50"/>
        <v>109.3963001373267</v>
      </c>
      <c r="T1105">
        <f t="shared" si="50"/>
        <v>109.20643338582158</v>
      </c>
      <c r="U1105">
        <f t="shared" si="50"/>
        <v>187.54836032808475</v>
      </c>
      <c r="V1105">
        <f t="shared" si="50"/>
        <v>120.33537938462158</v>
      </c>
      <c r="W1105">
        <f t="shared" si="50"/>
        <v>111.2365681913769</v>
      </c>
      <c r="X1105">
        <f t="shared" si="50"/>
        <v>113.93295088673257</v>
      </c>
    </row>
    <row r="1106" spans="1:24" x14ac:dyDescent="0.25">
      <c r="A1106" s="2">
        <v>44203</v>
      </c>
      <c r="B1106" s="4">
        <v>132.86194703334706</v>
      </c>
      <c r="C1106" s="4">
        <v>123.61781407903067</v>
      </c>
      <c r="D1106" s="4">
        <v>88.227862082982128</v>
      </c>
      <c r="E1106" s="4">
        <v>111.46934755776365</v>
      </c>
      <c r="F1106" s="4">
        <v>109.5607431141414</v>
      </c>
      <c r="G1106" s="4">
        <v>187.54526675313181</v>
      </c>
      <c r="H1106" s="4">
        <v>120.05598567554514</v>
      </c>
      <c r="I1106" s="4">
        <v>111.3486274196365</v>
      </c>
      <c r="J1106" s="4">
        <v>113.52334114060014</v>
      </c>
      <c r="K1106" s="4">
        <v>127.60080086452209</v>
      </c>
      <c r="M1106" s="5">
        <v>44195</v>
      </c>
      <c r="N1106">
        <v>142.47569999999999</v>
      </c>
      <c r="O1106">
        <v>1643.47</v>
      </c>
      <c r="P1106">
        <f t="shared" si="51"/>
        <v>132.37624025741448</v>
      </c>
      <c r="Q1106">
        <f t="shared" si="50"/>
        <v>123.98060097059047</v>
      </c>
      <c r="R1106">
        <f t="shared" si="50"/>
        <v>88.52804993269487</v>
      </c>
      <c r="S1106">
        <f t="shared" si="50"/>
        <v>109.29444675006479</v>
      </c>
      <c r="T1106">
        <f t="shared" si="50"/>
        <v>109.10328543491096</v>
      </c>
      <c r="U1106">
        <f t="shared" si="50"/>
        <v>187.12656085337653</v>
      </c>
      <c r="V1106">
        <f t="shared" si="50"/>
        <v>120.33978793444349</v>
      </c>
      <c r="W1106">
        <f t="shared" si="50"/>
        <v>111.19235642759941</v>
      </c>
      <c r="X1106">
        <f t="shared" si="50"/>
        <v>113.87150942481273</v>
      </c>
    </row>
    <row r="1107" spans="1:24" x14ac:dyDescent="0.25">
      <c r="A1107" s="2">
        <v>44204</v>
      </c>
      <c r="B1107" s="4">
        <v>133.30197879637981</v>
      </c>
      <c r="C1107" s="4">
        <v>123.6578883555603</v>
      </c>
      <c r="D1107" s="4">
        <v>88.260257855634507</v>
      </c>
      <c r="E1107" s="4">
        <v>111.62352599218177</v>
      </c>
      <c r="F1107" s="4">
        <v>109.69308283102394</v>
      </c>
      <c r="G1107" s="4">
        <v>187.91548560056322</v>
      </c>
      <c r="H1107" s="4">
        <v>120.19263513201332</v>
      </c>
      <c r="I1107" s="4">
        <v>111.35459371301823</v>
      </c>
      <c r="J1107" s="4">
        <v>113.71790577001305</v>
      </c>
      <c r="K1107" s="4">
        <v>128.08384092616444</v>
      </c>
      <c r="M1107" s="5">
        <v>44196</v>
      </c>
      <c r="N1107">
        <v>142.5361</v>
      </c>
      <c r="O1107">
        <v>1645.25</v>
      </c>
      <c r="P1107">
        <f t="shared" si="51"/>
        <v>132.37624025741448</v>
      </c>
      <c r="Q1107">
        <f t="shared" si="50"/>
        <v>123.97966619621808</v>
      </c>
      <c r="R1107">
        <f t="shared" si="50"/>
        <v>88.527522980016698</v>
      </c>
      <c r="S1107">
        <f t="shared" si="50"/>
        <v>109.29444675006479</v>
      </c>
      <c r="T1107">
        <f t="shared" si="50"/>
        <v>109.1024195358202</v>
      </c>
      <c r="U1107">
        <f t="shared" si="50"/>
        <v>187.12656085337653</v>
      </c>
      <c r="V1107">
        <f t="shared" si="50"/>
        <v>120.33740024023845</v>
      </c>
      <c r="W1107">
        <f t="shared" si="50"/>
        <v>111.19235642759941</v>
      </c>
      <c r="X1107">
        <f t="shared" si="50"/>
        <v>113.87150942481273</v>
      </c>
    </row>
    <row r="1108" spans="1:24" x14ac:dyDescent="0.25">
      <c r="A1108" s="2">
        <v>44207</v>
      </c>
      <c r="B1108" s="4">
        <v>133.03546837422016</v>
      </c>
      <c r="C1108" s="4">
        <v>123.65712745157556</v>
      </c>
      <c r="D1108" s="4">
        <v>88.31290098619462</v>
      </c>
      <c r="E1108" s="4">
        <v>112.65872271979048</v>
      </c>
      <c r="F1108" s="4">
        <v>109.71157146794137</v>
      </c>
      <c r="G1108" s="4">
        <v>187.91030859758069</v>
      </c>
      <c r="H1108" s="4">
        <v>120.30761249291773</v>
      </c>
      <c r="I1108" s="4">
        <v>111.50092088275244</v>
      </c>
      <c r="J1108" s="4">
        <v>113.7793472319329</v>
      </c>
      <c r="K1108" s="4">
        <v>127.79102672142949</v>
      </c>
      <c r="M1108" s="5">
        <v>44200</v>
      </c>
      <c r="N1108">
        <v>142.9401</v>
      </c>
      <c r="O1108">
        <v>1637.02</v>
      </c>
      <c r="P1108">
        <f t="shared" si="51"/>
        <v>132.49436152283249</v>
      </c>
      <c r="Q1108">
        <f t="shared" si="50"/>
        <v>124.02980131432371</v>
      </c>
      <c r="R1108">
        <f t="shared" si="50"/>
        <v>88.569030063727567</v>
      </c>
      <c r="S1108">
        <f t="shared" si="50"/>
        <v>109.14357525223211</v>
      </c>
      <c r="T1108">
        <f t="shared" si="50"/>
        <v>108.80368208668092</v>
      </c>
      <c r="U1108">
        <f t="shared" si="50"/>
        <v>188.08399073422524</v>
      </c>
      <c r="V1108">
        <f t="shared" si="50"/>
        <v>119.97994044986123</v>
      </c>
      <c r="W1108">
        <f t="shared" si="50"/>
        <v>111.26058634678546</v>
      </c>
      <c r="X1108">
        <f t="shared" si="50"/>
        <v>113.9841521049991</v>
      </c>
    </row>
    <row r="1109" spans="1:24" x14ac:dyDescent="0.25">
      <c r="A1109" s="2">
        <v>44208</v>
      </c>
      <c r="B1109" s="4">
        <v>132.99831644985184</v>
      </c>
      <c r="C1109" s="4">
        <v>123.58120614287597</v>
      </c>
      <c r="D1109" s="4">
        <v>88.300752571449976</v>
      </c>
      <c r="E1109" s="4">
        <v>111.80230944627635</v>
      </c>
      <c r="F1109" s="4">
        <v>109.6395630925788</v>
      </c>
      <c r="G1109" s="4">
        <v>187.88372910665834</v>
      </c>
      <c r="H1109" s="4">
        <v>120.36422580981009</v>
      </c>
      <c r="I1109" s="4">
        <v>111.62674848035448</v>
      </c>
      <c r="J1109" s="4">
        <v>113.7691069882796</v>
      </c>
      <c r="K1109" s="4">
        <v>127.31787548427269</v>
      </c>
      <c r="M1109" s="5">
        <v>44201</v>
      </c>
      <c r="N1109">
        <v>143.00299999999999</v>
      </c>
      <c r="O1109">
        <v>1647.86</v>
      </c>
      <c r="P1109">
        <f t="shared" si="51"/>
        <v>132.78349091071047</v>
      </c>
      <c r="Q1109">
        <f t="shared" si="50"/>
        <v>123.68781724562673</v>
      </c>
      <c r="R1109">
        <f t="shared" si="50"/>
        <v>88.424261454687226</v>
      </c>
      <c r="S1109">
        <f t="shared" si="50"/>
        <v>110.60943689674855</v>
      </c>
      <c r="T1109">
        <f t="shared" si="50"/>
        <v>109.10923113889503</v>
      </c>
      <c r="U1109">
        <f t="shared" si="50"/>
        <v>187.90576293642533</v>
      </c>
      <c r="V1109">
        <f t="shared" si="50"/>
        <v>119.97165357696186</v>
      </c>
      <c r="W1109">
        <f t="shared" si="50"/>
        <v>111.24735341402852</v>
      </c>
      <c r="X1109">
        <f t="shared" si="50"/>
        <v>113.8510289375061</v>
      </c>
    </row>
    <row r="1110" spans="1:24" x14ac:dyDescent="0.25">
      <c r="A1110" s="2">
        <v>44209</v>
      </c>
      <c r="B1110" s="4">
        <v>133.14801685098294</v>
      </c>
      <c r="C1110" s="4">
        <v>123.57317437859261</v>
      </c>
      <c r="D1110" s="4">
        <v>88.331123608311586</v>
      </c>
      <c r="E1110" s="4">
        <v>111.84697926216244</v>
      </c>
      <c r="F1110" s="4">
        <v>109.79039144637875</v>
      </c>
      <c r="G1110" s="4">
        <v>187.93979226090786</v>
      </c>
      <c r="H1110" s="4">
        <v>120.41056694956285</v>
      </c>
      <c r="I1110" s="4">
        <v>111.73842525391012</v>
      </c>
      <c r="J1110" s="4">
        <v>113.83054845019944</v>
      </c>
      <c r="K1110" s="4">
        <v>128.14989712661432</v>
      </c>
      <c r="M1110" s="5">
        <v>44202</v>
      </c>
      <c r="N1110">
        <v>142.85409999999999</v>
      </c>
      <c r="O1110">
        <v>1658.23</v>
      </c>
      <c r="P1110">
        <f t="shared" si="51"/>
        <v>132.70252156966075</v>
      </c>
      <c r="Q1110">
        <f t="shared" si="50"/>
        <v>123.64934932195379</v>
      </c>
      <c r="R1110">
        <f t="shared" si="50"/>
        <v>88.292653628286899</v>
      </c>
      <c r="S1110">
        <f t="shared" si="50"/>
        <v>111.12527073286704</v>
      </c>
      <c r="T1110">
        <f t="shared" si="50"/>
        <v>109.40115698495948</v>
      </c>
      <c r="U1110">
        <f t="shared" si="50"/>
        <v>187.75367269026873</v>
      </c>
      <c r="V1110">
        <f t="shared" si="50"/>
        <v>120.0133508729192</v>
      </c>
      <c r="W1110">
        <f t="shared" si="50"/>
        <v>111.35115162068261</v>
      </c>
      <c r="X1110">
        <f t="shared" si="50"/>
        <v>113.57454235886665</v>
      </c>
    </row>
    <row r="1111" spans="1:24" x14ac:dyDescent="0.25">
      <c r="A1111" s="2">
        <v>44210</v>
      </c>
      <c r="B1111" s="4">
        <v>133.07535205773317</v>
      </c>
      <c r="C1111" s="4">
        <v>123.61646136083557</v>
      </c>
      <c r="D1111" s="4">
        <v>88.42122435100103</v>
      </c>
      <c r="E1111" s="4">
        <v>111.87593555468128</v>
      </c>
      <c r="F1111" s="4">
        <v>109.39142612342401</v>
      </c>
      <c r="G1111" s="4">
        <v>187.84850023270428</v>
      </c>
      <c r="H1111" s="4">
        <v>120.46893073954645</v>
      </c>
      <c r="I1111" s="4">
        <v>111.72817546784407</v>
      </c>
      <c r="J1111" s="4">
        <v>113.99439234865244</v>
      </c>
      <c r="K1111" s="4">
        <v>128.10842151978892</v>
      </c>
      <c r="M1111" s="5">
        <v>44203</v>
      </c>
      <c r="N1111">
        <v>143.04560000000001</v>
      </c>
      <c r="O1111">
        <v>1677.91</v>
      </c>
      <c r="P1111">
        <f t="shared" si="51"/>
        <v>132.86194703334706</v>
      </c>
      <c r="Q1111">
        <f t="shared" si="50"/>
        <v>123.61781407903067</v>
      </c>
      <c r="R1111">
        <f t="shared" si="50"/>
        <v>88.227862082982128</v>
      </c>
      <c r="S1111">
        <f t="shared" si="50"/>
        <v>111.46934755776365</v>
      </c>
      <c r="T1111">
        <f t="shared" si="50"/>
        <v>109.5607431141414</v>
      </c>
      <c r="U1111">
        <f t="shared" si="50"/>
        <v>187.54526675313181</v>
      </c>
      <c r="V1111">
        <f t="shared" si="50"/>
        <v>120.05598567554514</v>
      </c>
      <c r="W1111">
        <f t="shared" si="50"/>
        <v>111.3486274196365</v>
      </c>
      <c r="X1111">
        <f t="shared" si="50"/>
        <v>113.52334114060014</v>
      </c>
    </row>
    <row r="1112" spans="1:24" x14ac:dyDescent="0.25">
      <c r="A1112" s="2">
        <v>44211</v>
      </c>
      <c r="B1112" s="4">
        <v>133.07535205773317</v>
      </c>
      <c r="C1112" s="4">
        <v>123.61552933196023</v>
      </c>
      <c r="D1112" s="4">
        <v>88.420698034189414</v>
      </c>
      <c r="E1112" s="4">
        <v>111.87593555468128</v>
      </c>
      <c r="F1112" s="4">
        <v>109.39055793750239</v>
      </c>
      <c r="G1112" s="4">
        <v>187.84850023270428</v>
      </c>
      <c r="H1112" s="4">
        <v>120.46654048298416</v>
      </c>
      <c r="I1112" s="4">
        <v>111.76718584764774</v>
      </c>
      <c r="J1112" s="4">
        <v>113.99439234865244</v>
      </c>
      <c r="K1112" s="4">
        <v>128.10842151978892</v>
      </c>
      <c r="M1112" s="5">
        <v>44204</v>
      </c>
      <c r="N1112">
        <v>142.97309999999999</v>
      </c>
      <c r="O1112">
        <v>1691.96</v>
      </c>
      <c r="P1112">
        <f t="shared" si="51"/>
        <v>133.30197879637981</v>
      </c>
      <c r="Q1112">
        <f t="shared" si="50"/>
        <v>123.6578883555603</v>
      </c>
      <c r="R1112">
        <f t="shared" si="50"/>
        <v>88.260257855634507</v>
      </c>
      <c r="S1112">
        <f t="shared" si="50"/>
        <v>111.62352599218177</v>
      </c>
      <c r="T1112">
        <f t="shared" si="50"/>
        <v>109.69308283102394</v>
      </c>
      <c r="U1112">
        <f t="shared" si="50"/>
        <v>187.91548560056322</v>
      </c>
      <c r="V1112">
        <f t="shared" si="50"/>
        <v>120.19263513201332</v>
      </c>
      <c r="W1112">
        <f t="shared" si="50"/>
        <v>111.35459371301823</v>
      </c>
      <c r="X1112">
        <f t="shared" si="50"/>
        <v>113.71790577001305</v>
      </c>
    </row>
    <row r="1113" spans="1:24" x14ac:dyDescent="0.25">
      <c r="A1113" s="2">
        <v>44214</v>
      </c>
      <c r="B1113" s="4">
        <v>133.10682192308045</v>
      </c>
      <c r="C1113" s="4">
        <v>123.56953726009532</v>
      </c>
      <c r="D1113" s="4">
        <v>88.342746170246571</v>
      </c>
      <c r="E1113" s="4">
        <v>111.92589052569133</v>
      </c>
      <c r="F1113" s="4">
        <v>109.09863440830974</v>
      </c>
      <c r="G1113" s="4">
        <v>188.01182836338384</v>
      </c>
      <c r="H1113" s="4">
        <v>120.74680571474683</v>
      </c>
      <c r="I1113" s="4">
        <v>111.85652726649226</v>
      </c>
      <c r="J1113" s="4">
        <v>113.92271064307926</v>
      </c>
      <c r="K1113" s="4">
        <v>127.83834913048968</v>
      </c>
      <c r="M1113" s="5">
        <v>44207</v>
      </c>
      <c r="N1113">
        <v>143.12029999999999</v>
      </c>
      <c r="O1113">
        <v>1679.41</v>
      </c>
      <c r="P1113">
        <f t="shared" si="51"/>
        <v>133.03546837422016</v>
      </c>
      <c r="Q1113">
        <f t="shared" si="50"/>
        <v>123.65712745157556</v>
      </c>
      <c r="R1113">
        <f t="shared" si="50"/>
        <v>88.31290098619462</v>
      </c>
      <c r="S1113">
        <f t="shared" si="50"/>
        <v>112.65872271979048</v>
      </c>
      <c r="T1113">
        <f t="shared" si="50"/>
        <v>109.71157146794137</v>
      </c>
      <c r="U1113">
        <f t="shared" si="50"/>
        <v>187.91030859758069</v>
      </c>
      <c r="V1113">
        <f t="shared" si="50"/>
        <v>120.30761249291773</v>
      </c>
      <c r="W1113">
        <f t="shared" si="50"/>
        <v>111.50092088275244</v>
      </c>
      <c r="X1113">
        <f t="shared" si="50"/>
        <v>113.7793472319329</v>
      </c>
    </row>
    <row r="1114" spans="1:24" x14ac:dyDescent="0.25">
      <c r="A1114" s="2">
        <v>44215</v>
      </c>
      <c r="B1114" s="4">
        <v>133.34601475379282</v>
      </c>
      <c r="C1114" s="4">
        <v>123.54146856917772</v>
      </c>
      <c r="D1114" s="4">
        <v>88.176718823666988</v>
      </c>
      <c r="E1114" s="4">
        <v>112.05176456292578</v>
      </c>
      <c r="F1114" s="4">
        <v>109.50051580016495</v>
      </c>
      <c r="G1114" s="4">
        <v>187.88436044848549</v>
      </c>
      <c r="H1114" s="4">
        <v>120.74944596188899</v>
      </c>
      <c r="I1114" s="4">
        <v>111.81017375637258</v>
      </c>
      <c r="J1114" s="4">
        <v>113.57454235886669</v>
      </c>
      <c r="K1114" s="4">
        <v>127.91815057269383</v>
      </c>
      <c r="M1114" s="5">
        <v>44208</v>
      </c>
      <c r="N1114">
        <v>143.24870000000001</v>
      </c>
      <c r="O1114">
        <v>1684.2</v>
      </c>
      <c r="P1114">
        <f t="shared" si="51"/>
        <v>132.99831644985184</v>
      </c>
      <c r="Q1114">
        <f t="shared" si="50"/>
        <v>123.58120614287597</v>
      </c>
      <c r="R1114">
        <f t="shared" si="50"/>
        <v>88.300752571449976</v>
      </c>
      <c r="S1114">
        <f t="shared" si="50"/>
        <v>111.80230944627635</v>
      </c>
      <c r="T1114">
        <f t="shared" si="50"/>
        <v>109.6395630925788</v>
      </c>
      <c r="U1114">
        <f t="shared" si="50"/>
        <v>187.88372910665834</v>
      </c>
      <c r="V1114">
        <f t="shared" si="50"/>
        <v>120.36422580981009</v>
      </c>
      <c r="W1114">
        <f t="shared" si="50"/>
        <v>111.62674848035448</v>
      </c>
      <c r="X1114">
        <f t="shared" si="50"/>
        <v>113.7691069882796</v>
      </c>
    </row>
    <row r="1115" spans="1:24" x14ac:dyDescent="0.25">
      <c r="A1115" s="2">
        <v>44216</v>
      </c>
      <c r="B1115" s="4">
        <v>133.40655053643997</v>
      </c>
      <c r="C1115" s="4">
        <v>123.53402867519959</v>
      </c>
      <c r="D1115" s="4">
        <v>88.189879527969026</v>
      </c>
      <c r="E1115" s="4">
        <v>112.54507964744332</v>
      </c>
      <c r="F1115" s="4">
        <v>109.67664299611117</v>
      </c>
      <c r="G1115" s="4">
        <v>187.63371774311329</v>
      </c>
      <c r="H1115" s="4">
        <v>120.96318633892172</v>
      </c>
      <c r="I1115" s="4">
        <v>111.8813868222495</v>
      </c>
      <c r="J1115" s="4">
        <v>113.61550333347995</v>
      </c>
      <c r="K1115" s="4">
        <v>127.43646774075266</v>
      </c>
      <c r="M1115" s="5">
        <v>44209</v>
      </c>
      <c r="N1115">
        <v>143.2252</v>
      </c>
      <c r="O1115">
        <v>1687.96</v>
      </c>
      <c r="P1115">
        <f t="shared" si="51"/>
        <v>133.14801685098294</v>
      </c>
      <c r="Q1115">
        <f t="shared" si="50"/>
        <v>123.57317437859261</v>
      </c>
      <c r="R1115">
        <f t="shared" si="50"/>
        <v>88.331123608311586</v>
      </c>
      <c r="S1115">
        <f t="shared" si="50"/>
        <v>111.84697926216244</v>
      </c>
      <c r="T1115">
        <f t="shared" si="50"/>
        <v>109.79039144637875</v>
      </c>
      <c r="U1115">
        <f t="shared" si="50"/>
        <v>187.93979226090786</v>
      </c>
      <c r="V1115">
        <f t="shared" si="50"/>
        <v>120.41056694956285</v>
      </c>
      <c r="W1115">
        <f t="shared" si="50"/>
        <v>111.73842525391012</v>
      </c>
      <c r="X1115">
        <f t="shared" si="50"/>
        <v>113.83054845019944</v>
      </c>
    </row>
    <row r="1116" spans="1:24" x14ac:dyDescent="0.25">
      <c r="A1116" s="2">
        <v>44217</v>
      </c>
      <c r="B1116" s="4">
        <v>133.37945148572427</v>
      </c>
      <c r="C1116" s="4">
        <v>123.53267596720357</v>
      </c>
      <c r="D1116" s="4">
        <v>88.238472897699637</v>
      </c>
      <c r="E1116" s="4">
        <v>112.68686872081059</v>
      </c>
      <c r="F1116" s="4">
        <v>109.68053530983377</v>
      </c>
      <c r="G1116" s="4">
        <v>187.64962755715706</v>
      </c>
      <c r="H1116" s="4">
        <v>121.07796789902062</v>
      </c>
      <c r="I1116" s="4">
        <v>111.6880942148693</v>
      </c>
      <c r="J1116" s="4">
        <v>113.67694479539983</v>
      </c>
      <c r="K1116" s="4">
        <v>127.64000910567289</v>
      </c>
      <c r="M1116" s="5">
        <v>44210</v>
      </c>
      <c r="N1116">
        <v>143.31020000000001</v>
      </c>
      <c r="O1116">
        <v>1690.45</v>
      </c>
      <c r="P1116">
        <f t="shared" si="51"/>
        <v>133.07535205773317</v>
      </c>
      <c r="Q1116">
        <f t="shared" si="50"/>
        <v>123.61646136083557</v>
      </c>
      <c r="R1116">
        <f t="shared" si="50"/>
        <v>88.42122435100103</v>
      </c>
      <c r="S1116">
        <f t="shared" si="50"/>
        <v>111.87593555468128</v>
      </c>
      <c r="T1116">
        <f t="shared" si="50"/>
        <v>109.39142612342401</v>
      </c>
      <c r="U1116">
        <f t="shared" si="50"/>
        <v>187.84850023270428</v>
      </c>
      <c r="V1116">
        <f t="shared" si="50"/>
        <v>120.46893073954645</v>
      </c>
      <c r="W1116">
        <f t="shared" si="50"/>
        <v>111.72817546784407</v>
      </c>
      <c r="X1116">
        <f t="shared" si="50"/>
        <v>113.99439234865244</v>
      </c>
    </row>
    <row r="1117" spans="1:24" x14ac:dyDescent="0.25">
      <c r="A1117" s="2">
        <v>44218</v>
      </c>
      <c r="B1117" s="4">
        <v>133.86461190982791</v>
      </c>
      <c r="C1117" s="4">
        <v>123.61654386295726</v>
      </c>
      <c r="D1117" s="4">
        <v>88.154446862540453</v>
      </c>
      <c r="E1117" s="4">
        <v>112.06324210321903</v>
      </c>
      <c r="F1117" s="4">
        <v>110.03181662329558</v>
      </c>
      <c r="G1117" s="4">
        <v>187.66073917331465</v>
      </c>
      <c r="H1117" s="4">
        <v>121.23139865513153</v>
      </c>
      <c r="I1117" s="4">
        <v>111.68472861347446</v>
      </c>
      <c r="J1117" s="4">
        <v>113.61550333347995</v>
      </c>
      <c r="K1117" s="4">
        <v>128.21334862597149</v>
      </c>
      <c r="M1117" s="5">
        <v>44211</v>
      </c>
      <c r="N1117">
        <v>143.43</v>
      </c>
      <c r="O1117">
        <v>1674.9</v>
      </c>
      <c r="P1117">
        <f t="shared" si="51"/>
        <v>133.07535205773317</v>
      </c>
      <c r="Q1117">
        <f t="shared" si="50"/>
        <v>123.61552933196023</v>
      </c>
      <c r="R1117">
        <f t="shared" si="50"/>
        <v>88.420698034189414</v>
      </c>
      <c r="S1117">
        <f t="shared" si="50"/>
        <v>111.87593555468128</v>
      </c>
      <c r="T1117">
        <f t="shared" si="50"/>
        <v>109.39055793750239</v>
      </c>
      <c r="U1117">
        <f t="shared" si="50"/>
        <v>187.84850023270428</v>
      </c>
      <c r="V1117">
        <f t="shared" si="50"/>
        <v>120.46654048298416</v>
      </c>
      <c r="W1117">
        <f t="shared" si="50"/>
        <v>111.76718584764774</v>
      </c>
      <c r="X1117">
        <f t="shared" si="50"/>
        <v>113.99439234865244</v>
      </c>
    </row>
    <row r="1118" spans="1:24" x14ac:dyDescent="0.25">
      <c r="A1118" s="2">
        <v>44221</v>
      </c>
      <c r="B1118" s="4">
        <v>133.85860203970952</v>
      </c>
      <c r="C1118" s="4">
        <v>123.51627438275172</v>
      </c>
      <c r="D1118" s="4">
        <v>88.174694099928203</v>
      </c>
      <c r="E1118" s="4">
        <v>112.02572590148311</v>
      </c>
      <c r="F1118" s="4">
        <v>109.96175497628934</v>
      </c>
      <c r="G1118" s="4">
        <v>187.19853382166986</v>
      </c>
      <c r="H1118" s="4">
        <v>121.34368838191553</v>
      </c>
      <c r="I1118" s="4">
        <v>111.77338161385183</v>
      </c>
      <c r="J1118" s="4">
        <v>113.68718503905313</v>
      </c>
      <c r="K1118" s="4">
        <v>128.14903345950316</v>
      </c>
      <c r="M1118" s="5">
        <v>44215</v>
      </c>
      <c r="N1118">
        <v>143.4058</v>
      </c>
      <c r="O1118">
        <v>1688.41</v>
      </c>
      <c r="P1118">
        <f t="shared" si="51"/>
        <v>133.34601475379282</v>
      </c>
      <c r="Q1118">
        <f t="shared" si="50"/>
        <v>123.54146856917772</v>
      </c>
      <c r="R1118">
        <f t="shared" si="50"/>
        <v>88.176718823666988</v>
      </c>
      <c r="S1118">
        <f t="shared" si="50"/>
        <v>112.05176456292578</v>
      </c>
      <c r="T1118">
        <f t="shared" si="50"/>
        <v>109.50051580016495</v>
      </c>
      <c r="U1118">
        <f t="shared" si="50"/>
        <v>187.88436044848549</v>
      </c>
      <c r="V1118">
        <f t="shared" si="50"/>
        <v>120.74944596188899</v>
      </c>
      <c r="W1118">
        <f t="shared" si="50"/>
        <v>111.81017375637258</v>
      </c>
      <c r="X1118">
        <f t="shared" si="50"/>
        <v>113.57454235886669</v>
      </c>
    </row>
    <row r="1119" spans="1:24" x14ac:dyDescent="0.25">
      <c r="A1119" s="2">
        <v>44222</v>
      </c>
      <c r="B1119" s="4">
        <v>135.11226094640801</v>
      </c>
      <c r="C1119" s="4">
        <v>123.78039061897604</v>
      </c>
      <c r="D1119" s="4">
        <v>88.275930286866966</v>
      </c>
      <c r="E1119" s="4">
        <v>111.41474150879213</v>
      </c>
      <c r="F1119" s="4">
        <v>109.86444713322513</v>
      </c>
      <c r="G1119" s="4">
        <v>186.69775348438716</v>
      </c>
      <c r="H1119" s="4">
        <v>120.82777333423729</v>
      </c>
      <c r="I1119" s="4">
        <v>111.64487683332207</v>
      </c>
      <c r="J1119" s="4">
        <v>114.11727527249219</v>
      </c>
      <c r="K1119" s="4">
        <v>129.57222371919516</v>
      </c>
      <c r="M1119" s="5">
        <v>44216</v>
      </c>
      <c r="N1119">
        <v>143.4307</v>
      </c>
      <c r="O1119">
        <v>1706.28</v>
      </c>
      <c r="P1119">
        <f t="shared" si="51"/>
        <v>133.40655053643997</v>
      </c>
      <c r="Q1119">
        <f t="shared" si="50"/>
        <v>123.53402867519959</v>
      </c>
      <c r="R1119">
        <f t="shared" si="50"/>
        <v>88.189879527969026</v>
      </c>
      <c r="S1119">
        <f t="shared" si="50"/>
        <v>112.54507964744332</v>
      </c>
      <c r="T1119">
        <f t="shared" si="50"/>
        <v>109.67664299611117</v>
      </c>
      <c r="U1119">
        <f t="shared" si="50"/>
        <v>187.63371774311329</v>
      </c>
      <c r="V1119">
        <f t="shared" si="50"/>
        <v>120.96318633892172</v>
      </c>
      <c r="W1119">
        <f t="shared" si="50"/>
        <v>111.8813868222495</v>
      </c>
      <c r="X1119">
        <f t="shared" si="50"/>
        <v>113.61550333347995</v>
      </c>
    </row>
    <row r="1120" spans="1:24" x14ac:dyDescent="0.25">
      <c r="A1120" s="2">
        <v>44223</v>
      </c>
      <c r="B1120" s="4">
        <v>135.16285312576838</v>
      </c>
      <c r="C1120" s="4">
        <v>123.92901941003956</v>
      </c>
      <c r="D1120" s="4">
        <v>88.131162539544519</v>
      </c>
      <c r="E1120" s="4">
        <v>111.75393442011786</v>
      </c>
      <c r="F1120" s="4">
        <v>108.72010689878992</v>
      </c>
      <c r="G1120" s="4">
        <v>188.47927385219384</v>
      </c>
      <c r="H1120" s="4">
        <v>121.00615989724668</v>
      </c>
      <c r="I1120" s="4">
        <v>111.53595373363493</v>
      </c>
      <c r="J1120" s="4">
        <v>113.82030820654617</v>
      </c>
      <c r="K1120" s="4">
        <v>129.41287572900151</v>
      </c>
      <c r="M1120" s="5">
        <v>44217</v>
      </c>
      <c r="N1120">
        <v>143.49119999999999</v>
      </c>
      <c r="O1120">
        <v>1708.5</v>
      </c>
      <c r="P1120">
        <f t="shared" si="51"/>
        <v>133.37945148572427</v>
      </c>
      <c r="Q1120">
        <f t="shared" si="50"/>
        <v>123.53267596720357</v>
      </c>
      <c r="R1120">
        <f t="shared" si="50"/>
        <v>88.238472897699637</v>
      </c>
      <c r="S1120">
        <f t="shared" si="50"/>
        <v>112.68686872081059</v>
      </c>
      <c r="T1120">
        <f t="shared" si="50"/>
        <v>109.68053530983377</v>
      </c>
      <c r="U1120">
        <f t="shared" si="50"/>
        <v>187.64962755715706</v>
      </c>
      <c r="V1120">
        <f t="shared" si="50"/>
        <v>121.07796789902062</v>
      </c>
      <c r="W1120">
        <f t="shared" si="50"/>
        <v>111.6880942148693</v>
      </c>
      <c r="X1120">
        <f t="shared" si="50"/>
        <v>113.67694479539983</v>
      </c>
    </row>
    <row r="1121" spans="1:24" x14ac:dyDescent="0.25">
      <c r="A1121" s="2">
        <v>44224</v>
      </c>
      <c r="B1121" s="4">
        <v>134.80237018903009</v>
      </c>
      <c r="C1121" s="4">
        <v>124.46739719245844</v>
      </c>
      <c r="D1121" s="4">
        <v>88.418673310450629</v>
      </c>
      <c r="E1121" s="4">
        <v>112.79715299444617</v>
      </c>
      <c r="F1121" s="4">
        <v>108.91764182021028</v>
      </c>
      <c r="G1121" s="4">
        <v>189.28196185121203</v>
      </c>
      <c r="H1121" s="4">
        <v>121.50746655730268</v>
      </c>
      <c r="I1121" s="4">
        <v>111.47606132699515</v>
      </c>
      <c r="J1121" s="4">
        <v>114.61904721150437</v>
      </c>
      <c r="K1121" s="4">
        <v>129.52524681141728</v>
      </c>
      <c r="M1121" s="5">
        <v>44218</v>
      </c>
      <c r="N1121">
        <v>143.5026</v>
      </c>
      <c r="O1121">
        <v>1702.04</v>
      </c>
      <c r="P1121">
        <f t="shared" si="51"/>
        <v>133.86461190982791</v>
      </c>
      <c r="Q1121">
        <f t="shared" si="50"/>
        <v>123.61654386295726</v>
      </c>
      <c r="R1121">
        <f t="shared" si="50"/>
        <v>88.154446862540453</v>
      </c>
      <c r="S1121">
        <f t="shared" si="50"/>
        <v>112.06324210321903</v>
      </c>
      <c r="T1121">
        <f t="shared" si="50"/>
        <v>110.03181662329558</v>
      </c>
      <c r="U1121">
        <f t="shared" si="50"/>
        <v>187.66073917331465</v>
      </c>
      <c r="V1121">
        <f t="shared" si="50"/>
        <v>121.23139865513153</v>
      </c>
      <c r="W1121">
        <f t="shared" si="50"/>
        <v>111.68472861347446</v>
      </c>
      <c r="X1121">
        <f t="shared" si="50"/>
        <v>113.61550333347995</v>
      </c>
    </row>
    <row r="1122" spans="1:24" x14ac:dyDescent="0.25">
      <c r="A1122" s="2">
        <v>44225</v>
      </c>
      <c r="B1122" s="4">
        <v>134.88574347812718</v>
      </c>
      <c r="C1122" s="4">
        <v>124.1758040750648</v>
      </c>
      <c r="D1122" s="4">
        <v>88.240497621438394</v>
      </c>
      <c r="E1122" s="4">
        <v>112.77044423863492</v>
      </c>
      <c r="F1122" s="4">
        <v>108.66464142824331</v>
      </c>
      <c r="G1122" s="4">
        <v>190.04632740132311</v>
      </c>
      <c r="H1122" s="4">
        <v>121.14103347817955</v>
      </c>
      <c r="I1122" s="4">
        <v>111.32537417363586</v>
      </c>
      <c r="J1122" s="4">
        <v>113.93295088673261</v>
      </c>
      <c r="K1122" s="4">
        <v>129.41892278392558</v>
      </c>
      <c r="M1122" s="5">
        <v>44221</v>
      </c>
      <c r="N1122">
        <v>143.55950000000001</v>
      </c>
      <c r="O1122">
        <v>1704.38</v>
      </c>
      <c r="P1122">
        <f t="shared" si="51"/>
        <v>133.85860203970952</v>
      </c>
      <c r="Q1122">
        <f t="shared" si="50"/>
        <v>123.51627438275172</v>
      </c>
      <c r="R1122">
        <f t="shared" si="50"/>
        <v>88.174694099928203</v>
      </c>
      <c r="S1122">
        <f t="shared" si="50"/>
        <v>112.02572590148311</v>
      </c>
      <c r="T1122">
        <f t="shared" si="50"/>
        <v>109.96175497628934</v>
      </c>
      <c r="U1122">
        <f t="shared" si="50"/>
        <v>187.19853382166986</v>
      </c>
      <c r="V1122">
        <f t="shared" si="50"/>
        <v>121.34368838191553</v>
      </c>
      <c r="W1122">
        <f t="shared" si="50"/>
        <v>111.77338161385183</v>
      </c>
      <c r="X1122">
        <f t="shared" si="50"/>
        <v>113.68718503905313</v>
      </c>
    </row>
    <row r="1123" spans="1:24" x14ac:dyDescent="0.25">
      <c r="A1123" s="2">
        <v>44228</v>
      </c>
      <c r="B1123" s="4">
        <v>134.77155594587757</v>
      </c>
      <c r="C1123" s="4">
        <v>123.0511964648676</v>
      </c>
      <c r="D1123" s="4">
        <v>88.084593893552693</v>
      </c>
      <c r="E1123" s="4">
        <v>113.33283463144225</v>
      </c>
      <c r="F1123" s="4">
        <v>108.20924072270276</v>
      </c>
      <c r="G1123" s="4">
        <v>188.57864705578476</v>
      </c>
      <c r="H1123" s="4">
        <v>121.01773398683508</v>
      </c>
      <c r="I1123" s="4">
        <v>111.39467496599299</v>
      </c>
      <c r="J1123" s="4">
        <v>113.29805578022732</v>
      </c>
      <c r="K1123" s="4">
        <v>128.52957329510238</v>
      </c>
      <c r="M1123" s="5">
        <v>44222</v>
      </c>
      <c r="N1123">
        <v>143.6191</v>
      </c>
      <c r="O1123">
        <v>1699.34</v>
      </c>
      <c r="P1123">
        <f t="shared" si="51"/>
        <v>135.11226094640801</v>
      </c>
      <c r="Q1123">
        <f t="shared" si="50"/>
        <v>123.78039061897604</v>
      </c>
      <c r="R1123">
        <f t="shared" si="50"/>
        <v>88.275930286866966</v>
      </c>
      <c r="S1123">
        <f t="shared" si="50"/>
        <v>111.41474150879213</v>
      </c>
      <c r="T1123">
        <f t="shared" si="50"/>
        <v>109.86444713322513</v>
      </c>
      <c r="U1123">
        <f t="shared" si="50"/>
        <v>186.69775348438716</v>
      </c>
      <c r="V1123">
        <f t="shared" si="50"/>
        <v>120.82777333423729</v>
      </c>
      <c r="W1123">
        <f t="shared" si="50"/>
        <v>111.64487683332207</v>
      </c>
      <c r="X1123">
        <f t="shared" si="50"/>
        <v>114.11727527249219</v>
      </c>
    </row>
    <row r="1124" spans="1:24" x14ac:dyDescent="0.25">
      <c r="A1124" s="2">
        <v>44229</v>
      </c>
      <c r="B1124" s="4">
        <v>134.19854214767946</v>
      </c>
      <c r="C1124" s="4">
        <v>122.82301153478774</v>
      </c>
      <c r="D1124" s="4">
        <v>88.173681738058804</v>
      </c>
      <c r="E1124" s="4">
        <v>113.7768935422676</v>
      </c>
      <c r="F1124" s="4">
        <v>108.56344127145653</v>
      </c>
      <c r="G1124" s="4">
        <v>188.31329408584034</v>
      </c>
      <c r="H1124" s="4">
        <v>121.01289135745434</v>
      </c>
      <c r="I1124" s="4">
        <v>111.48026832873869</v>
      </c>
      <c r="J1124" s="4">
        <v>113.2775752929207</v>
      </c>
      <c r="K1124" s="4">
        <v>128.00909311838231</v>
      </c>
      <c r="M1124" s="5">
        <v>44223</v>
      </c>
      <c r="N1124">
        <v>143.52029999999999</v>
      </c>
      <c r="O1124">
        <v>1665.47</v>
      </c>
      <c r="P1124">
        <f t="shared" si="51"/>
        <v>135.16285312576838</v>
      </c>
      <c r="Q1124">
        <f t="shared" si="50"/>
        <v>123.92901941003956</v>
      </c>
      <c r="R1124">
        <f t="shared" si="50"/>
        <v>88.131162539544519</v>
      </c>
      <c r="S1124">
        <f t="shared" si="50"/>
        <v>111.75393442011786</v>
      </c>
      <c r="T1124">
        <f t="shared" si="50"/>
        <v>108.72010689878992</v>
      </c>
      <c r="U1124">
        <f t="shared" si="50"/>
        <v>188.47927385219384</v>
      </c>
      <c r="V1124">
        <f t="shared" si="50"/>
        <v>121.00615989724668</v>
      </c>
      <c r="W1124">
        <f t="shared" si="50"/>
        <v>111.53595373363493</v>
      </c>
      <c r="X1124">
        <f t="shared" si="50"/>
        <v>113.82030820654617</v>
      </c>
    </row>
    <row r="1125" spans="1:24" x14ac:dyDescent="0.25">
      <c r="A1125" s="2">
        <v>44230</v>
      </c>
      <c r="B1125" s="4">
        <v>134.14969829417174</v>
      </c>
      <c r="C1125" s="4">
        <v>122.69255975742084</v>
      </c>
      <c r="D1125" s="4">
        <v>88.032963438213926</v>
      </c>
      <c r="E1125" s="4">
        <v>114.46726256977365</v>
      </c>
      <c r="F1125" s="4">
        <v>108.45640264408587</v>
      </c>
      <c r="G1125" s="4">
        <v>187.93316317172295</v>
      </c>
      <c r="H1125" s="4">
        <v>120.93040824117072</v>
      </c>
      <c r="I1125" s="4">
        <v>111.43391481861903</v>
      </c>
      <c r="J1125" s="4">
        <v>113.03180944524127</v>
      </c>
      <c r="K1125" s="4">
        <v>127.72857491961166</v>
      </c>
      <c r="M1125" s="5">
        <v>44224</v>
      </c>
      <c r="N1125">
        <v>144.7628</v>
      </c>
      <c r="O1125">
        <v>1669.99</v>
      </c>
      <c r="P1125">
        <f t="shared" si="51"/>
        <v>134.80237018903009</v>
      </c>
      <c r="Q1125">
        <f t="shared" si="50"/>
        <v>124.46739719245844</v>
      </c>
      <c r="R1125">
        <f t="shared" si="50"/>
        <v>88.418673310450629</v>
      </c>
      <c r="S1125">
        <f t="shared" si="50"/>
        <v>112.79715299444617</v>
      </c>
      <c r="T1125">
        <f t="shared" si="50"/>
        <v>108.91764182021028</v>
      </c>
      <c r="U1125">
        <f t="shared" si="50"/>
        <v>189.28196185121203</v>
      </c>
      <c r="V1125">
        <f t="shared" si="50"/>
        <v>121.50746655730268</v>
      </c>
      <c r="W1125">
        <f t="shared" si="50"/>
        <v>111.47606132699515</v>
      </c>
      <c r="X1125">
        <f t="shared" si="50"/>
        <v>114.61904721150437</v>
      </c>
    </row>
    <row r="1126" spans="1:24" x14ac:dyDescent="0.25">
      <c r="A1126" s="2">
        <v>44231</v>
      </c>
      <c r="B1126" s="4">
        <v>134.468221410447</v>
      </c>
      <c r="C1126" s="4">
        <v>122.66964826573813</v>
      </c>
      <c r="D1126" s="4">
        <v>87.9863947922221</v>
      </c>
      <c r="E1126" s="4">
        <v>114.78253931592448</v>
      </c>
      <c r="F1126" s="4">
        <v>108.29487162459928</v>
      </c>
      <c r="G1126" s="4">
        <v>187.8222364126955</v>
      </c>
      <c r="H1126" s="4">
        <v>120.91919941742273</v>
      </c>
      <c r="I1126" s="4">
        <v>111.55377612283935</v>
      </c>
      <c r="J1126" s="4">
        <v>112.97036798332138</v>
      </c>
      <c r="K1126" s="4">
        <v>127.31275503121125</v>
      </c>
      <c r="M1126" s="5">
        <v>44225</v>
      </c>
      <c r="N1126">
        <v>145.1611</v>
      </c>
      <c r="O1126">
        <v>1641.33</v>
      </c>
      <c r="P1126">
        <f t="shared" si="51"/>
        <v>134.88574347812718</v>
      </c>
      <c r="Q1126">
        <f t="shared" si="50"/>
        <v>124.1758040750648</v>
      </c>
      <c r="R1126">
        <f t="shared" si="50"/>
        <v>88.240497621438394</v>
      </c>
      <c r="S1126">
        <f t="shared" si="50"/>
        <v>112.77044423863492</v>
      </c>
      <c r="T1126">
        <f t="shared" si="50"/>
        <v>108.66464142824331</v>
      </c>
      <c r="U1126">
        <f t="shared" si="50"/>
        <v>190.04632740132311</v>
      </c>
      <c r="V1126">
        <f t="shared" si="50"/>
        <v>121.14103347817955</v>
      </c>
      <c r="W1126">
        <f t="shared" si="50"/>
        <v>111.32537417363586</v>
      </c>
      <c r="X1126">
        <f t="shared" si="50"/>
        <v>113.93295088673261</v>
      </c>
    </row>
    <row r="1127" spans="1:24" x14ac:dyDescent="0.25">
      <c r="A1127" s="2">
        <v>44232</v>
      </c>
      <c r="B1127" s="4">
        <v>134.6448023215622</v>
      </c>
      <c r="C1127" s="4">
        <v>122.66373016825551</v>
      </c>
      <c r="D1127" s="4">
        <v>87.883133881544566</v>
      </c>
      <c r="E1127" s="4">
        <v>115.05989549613247</v>
      </c>
      <c r="F1127" s="4">
        <v>108.29000623244606</v>
      </c>
      <c r="G1127" s="4">
        <v>187.94932552249756</v>
      </c>
      <c r="H1127" s="4">
        <v>120.90312618309818</v>
      </c>
      <c r="I1127" s="4">
        <v>111.6672121880332</v>
      </c>
      <c r="J1127" s="4">
        <v>112.85772530313497</v>
      </c>
      <c r="K1127" s="4">
        <v>127.25288835908809</v>
      </c>
      <c r="M1127" s="5">
        <v>44228</v>
      </c>
      <c r="N1127">
        <v>145.01480000000001</v>
      </c>
      <c r="O1127">
        <v>1666.21</v>
      </c>
      <c r="P1127">
        <f t="shared" si="51"/>
        <v>134.77155594587757</v>
      </c>
      <c r="Q1127">
        <f t="shared" si="50"/>
        <v>123.0511964648676</v>
      </c>
      <c r="R1127">
        <f t="shared" si="50"/>
        <v>88.084593893552693</v>
      </c>
      <c r="S1127">
        <f t="shared" si="50"/>
        <v>113.33283463144225</v>
      </c>
      <c r="T1127">
        <f t="shared" si="50"/>
        <v>108.20924072270276</v>
      </c>
      <c r="U1127">
        <f t="shared" si="50"/>
        <v>188.57864705578476</v>
      </c>
      <c r="V1127">
        <f t="shared" si="50"/>
        <v>121.01773398683508</v>
      </c>
      <c r="W1127">
        <f t="shared" si="50"/>
        <v>111.39467496599299</v>
      </c>
      <c r="X1127">
        <f t="shared" si="50"/>
        <v>113.29805578022732</v>
      </c>
    </row>
    <row r="1128" spans="1:24" x14ac:dyDescent="0.25">
      <c r="A1128" s="2">
        <v>44235</v>
      </c>
      <c r="B1128" s="4">
        <v>134.7942841819617</v>
      </c>
      <c r="C1128" s="4">
        <v>122.65806570352215</v>
      </c>
      <c r="D1128" s="4">
        <v>87.901356395193545</v>
      </c>
      <c r="E1128" s="4">
        <v>114.9341852008795</v>
      </c>
      <c r="F1128" s="4">
        <v>108.2189715070092</v>
      </c>
      <c r="G1128" s="4">
        <v>187.9249557279702</v>
      </c>
      <c r="H1128" s="4">
        <v>120.94338293574188</v>
      </c>
      <c r="I1128" s="4">
        <v>111.7393431451996</v>
      </c>
      <c r="J1128" s="4">
        <v>112.89868627774823</v>
      </c>
      <c r="K1128" s="4">
        <v>127.85247862275583</v>
      </c>
      <c r="M1128" s="5">
        <v>44229</v>
      </c>
      <c r="N1128">
        <v>144.98779999999999</v>
      </c>
      <c r="O1128">
        <v>1687.51</v>
      </c>
      <c r="P1128">
        <f t="shared" si="51"/>
        <v>134.19854214767946</v>
      </c>
      <c r="Q1128">
        <f t="shared" si="50"/>
        <v>122.82301153478774</v>
      </c>
      <c r="R1128">
        <f t="shared" si="50"/>
        <v>88.173681738058804</v>
      </c>
      <c r="S1128">
        <f t="shared" si="50"/>
        <v>113.7768935422676</v>
      </c>
      <c r="T1128">
        <f t="shared" si="50"/>
        <v>108.56344127145653</v>
      </c>
      <c r="U1128">
        <f t="shared" si="50"/>
        <v>188.31329408584034</v>
      </c>
      <c r="V1128">
        <f t="shared" si="50"/>
        <v>121.01289135745434</v>
      </c>
      <c r="W1128">
        <f t="shared" si="50"/>
        <v>111.48026832873869</v>
      </c>
      <c r="X1128">
        <f t="shared" si="50"/>
        <v>113.2775752929207</v>
      </c>
    </row>
    <row r="1129" spans="1:24" x14ac:dyDescent="0.25">
      <c r="A1129" s="2">
        <v>44236</v>
      </c>
      <c r="B1129" s="4">
        <v>135.00878191000572</v>
      </c>
      <c r="C1129" s="4">
        <v>122.67860995621182</v>
      </c>
      <c r="D1129" s="4">
        <v>87.897306947716004</v>
      </c>
      <c r="E1129" s="4">
        <v>115.08006044939883</v>
      </c>
      <c r="F1129" s="4">
        <v>108.22286382073176</v>
      </c>
      <c r="G1129" s="4">
        <v>187.91756902859274</v>
      </c>
      <c r="H1129" s="4">
        <v>120.99727933545732</v>
      </c>
      <c r="I1129" s="4">
        <v>111.71356569815286</v>
      </c>
      <c r="J1129" s="4">
        <v>112.91916676505485</v>
      </c>
      <c r="K1129" s="4">
        <v>128.14765949289227</v>
      </c>
      <c r="M1129" s="5">
        <v>44230</v>
      </c>
      <c r="N1129">
        <v>144.9119</v>
      </c>
      <c r="O1129">
        <v>1693.24</v>
      </c>
      <c r="P1129">
        <f t="shared" si="51"/>
        <v>134.14969829417174</v>
      </c>
      <c r="Q1129">
        <f t="shared" si="50"/>
        <v>122.69255975742084</v>
      </c>
      <c r="R1129">
        <f t="shared" si="50"/>
        <v>88.032963438213926</v>
      </c>
      <c r="S1129">
        <f t="shared" si="50"/>
        <v>114.46726256977365</v>
      </c>
      <c r="T1129">
        <f t="shared" si="50"/>
        <v>108.45640264408587</v>
      </c>
      <c r="U1129">
        <f t="shared" si="50"/>
        <v>187.93316317172295</v>
      </c>
      <c r="V1129">
        <f t="shared" si="50"/>
        <v>120.93040824117072</v>
      </c>
      <c r="W1129">
        <f t="shared" si="50"/>
        <v>111.43391481861903</v>
      </c>
      <c r="X1129">
        <f t="shared" si="50"/>
        <v>113.03180944524127</v>
      </c>
    </row>
    <row r="1130" spans="1:24" x14ac:dyDescent="0.25">
      <c r="A1130" s="2">
        <v>44237</v>
      </c>
      <c r="B1130" s="4">
        <v>134.96135857125324</v>
      </c>
      <c r="C1130" s="4">
        <v>122.67548181897102</v>
      </c>
      <c r="D1130" s="4">
        <v>87.910467652018028</v>
      </c>
      <c r="E1130" s="4">
        <v>115.29739989514137</v>
      </c>
      <c r="F1130" s="4">
        <v>108.20340225211892</v>
      </c>
      <c r="G1130" s="4">
        <v>187.90285876402052</v>
      </c>
      <c r="H1130" s="4">
        <v>121.18954312686957</v>
      </c>
      <c r="I1130" s="4">
        <v>111.71823164554114</v>
      </c>
      <c r="J1130" s="4">
        <v>112.92940700870817</v>
      </c>
      <c r="K1130" s="4">
        <v>127.99326598227793</v>
      </c>
      <c r="M1130" s="5">
        <v>44231</v>
      </c>
      <c r="N1130">
        <v>145.04349999999999</v>
      </c>
      <c r="O1130">
        <v>1703.41</v>
      </c>
      <c r="P1130">
        <f t="shared" si="51"/>
        <v>134.468221410447</v>
      </c>
      <c r="Q1130">
        <f t="shared" si="50"/>
        <v>122.66964826573813</v>
      </c>
      <c r="R1130">
        <f t="shared" si="50"/>
        <v>87.9863947922221</v>
      </c>
      <c r="S1130">
        <f t="shared" si="50"/>
        <v>114.78253931592448</v>
      </c>
      <c r="T1130">
        <f t="shared" si="50"/>
        <v>108.29487162459928</v>
      </c>
      <c r="U1130">
        <f t="shared" si="50"/>
        <v>187.8222364126955</v>
      </c>
      <c r="V1130">
        <f t="shared" si="50"/>
        <v>120.91919941742273</v>
      </c>
      <c r="W1130">
        <f t="shared" si="50"/>
        <v>111.55377612283935</v>
      </c>
      <c r="X1130">
        <f t="shared" si="50"/>
        <v>112.97036798332138</v>
      </c>
    </row>
    <row r="1131" spans="1:24" x14ac:dyDescent="0.25">
      <c r="A1131" s="2">
        <v>44238</v>
      </c>
      <c r="B1131" s="4">
        <v>135.08341356983968</v>
      </c>
      <c r="C1131" s="4">
        <v>122.61739991939159</v>
      </c>
      <c r="D1131" s="4">
        <v>87.885158605283337</v>
      </c>
      <c r="E1131" s="4">
        <v>116.42980750115943</v>
      </c>
      <c r="F1131" s="4">
        <v>108.15280217372553</v>
      </c>
      <c r="G1131" s="4">
        <v>187.85765468919774</v>
      </c>
      <c r="H1131" s="4">
        <v>121.27019952645642</v>
      </c>
      <c r="I1131" s="4">
        <v>111.71371868003445</v>
      </c>
      <c r="J1131" s="4">
        <v>112.88844603409491</v>
      </c>
      <c r="K1131" s="4">
        <v>127.89767949306739</v>
      </c>
      <c r="M1131" s="5">
        <v>44232</v>
      </c>
      <c r="N1131">
        <v>144.97409999999999</v>
      </c>
      <c r="O1131">
        <v>1714.17</v>
      </c>
      <c r="P1131">
        <f t="shared" si="51"/>
        <v>134.6448023215622</v>
      </c>
      <c r="Q1131">
        <f t="shared" si="50"/>
        <v>122.66373016825551</v>
      </c>
      <c r="R1131">
        <f t="shared" si="50"/>
        <v>87.883133881544566</v>
      </c>
      <c r="S1131">
        <f t="shared" si="50"/>
        <v>115.05989549613247</v>
      </c>
      <c r="T1131">
        <f t="shared" si="50"/>
        <v>108.29000623244606</v>
      </c>
      <c r="U1131">
        <f t="shared" si="50"/>
        <v>187.94932552249756</v>
      </c>
      <c r="V1131">
        <f t="shared" si="50"/>
        <v>120.90312618309818</v>
      </c>
      <c r="W1131">
        <f t="shared" si="50"/>
        <v>111.6672121880332</v>
      </c>
      <c r="X1131">
        <f t="shared" si="50"/>
        <v>112.85772530313497</v>
      </c>
    </row>
    <row r="1132" spans="1:24" x14ac:dyDescent="0.25">
      <c r="A1132" s="2">
        <v>44239</v>
      </c>
      <c r="B1132" s="4">
        <v>135.08341356983968</v>
      </c>
      <c r="C1132" s="4">
        <v>122.61647542312235</v>
      </c>
      <c r="D1132" s="4">
        <v>87.884635479339266</v>
      </c>
      <c r="E1132" s="4">
        <v>116.42980750115943</v>
      </c>
      <c r="F1132" s="4">
        <v>108.15194381815273</v>
      </c>
      <c r="G1132" s="4">
        <v>187.85765468919774</v>
      </c>
      <c r="H1132" s="4">
        <v>121.26779337170392</v>
      </c>
      <c r="I1132" s="4">
        <v>111.72427442986366</v>
      </c>
      <c r="J1132" s="4">
        <v>112.88844603409491</v>
      </c>
      <c r="K1132" s="4">
        <v>127.89767949306739</v>
      </c>
      <c r="M1132" s="5">
        <v>44235</v>
      </c>
      <c r="N1132">
        <v>144.82660000000001</v>
      </c>
      <c r="O1132">
        <v>1728.83</v>
      </c>
      <c r="P1132">
        <f t="shared" si="51"/>
        <v>134.7942841819617</v>
      </c>
      <c r="Q1132">
        <f t="shared" si="50"/>
        <v>122.65806570352215</v>
      </c>
      <c r="R1132">
        <f t="shared" si="50"/>
        <v>87.901356395193545</v>
      </c>
      <c r="S1132">
        <f t="shared" si="50"/>
        <v>114.9341852008795</v>
      </c>
      <c r="T1132">
        <f t="shared" si="50"/>
        <v>108.2189715070092</v>
      </c>
      <c r="U1132">
        <f t="shared" si="50"/>
        <v>187.9249557279702</v>
      </c>
      <c r="V1132">
        <f t="shared" si="50"/>
        <v>120.94338293574188</v>
      </c>
      <c r="W1132">
        <f t="shared" si="50"/>
        <v>111.7393431451996</v>
      </c>
      <c r="X1132">
        <f t="shared" si="50"/>
        <v>112.89868627774823</v>
      </c>
    </row>
    <row r="1133" spans="1:24" x14ac:dyDescent="0.25">
      <c r="A1133" s="2">
        <v>44242</v>
      </c>
      <c r="B1133" s="4">
        <v>135.38423488685709</v>
      </c>
      <c r="C1133" s="4">
        <v>122.59889035176084</v>
      </c>
      <c r="D1133" s="4">
        <v>87.896783749460354</v>
      </c>
      <c r="E1133" s="4">
        <v>118.30259984081627</v>
      </c>
      <c r="F1133" s="4">
        <v>107.89505315129419</v>
      </c>
      <c r="G1133" s="4">
        <v>187.87621613891548</v>
      </c>
      <c r="H1133" s="4">
        <v>121.46041315539311</v>
      </c>
      <c r="I1133" s="4">
        <v>111.75999569921331</v>
      </c>
      <c r="J1133" s="4">
        <v>112.91916676505484</v>
      </c>
      <c r="K1133" s="4">
        <v>128.67601622451303</v>
      </c>
      <c r="M1133" s="5">
        <v>44236</v>
      </c>
      <c r="N1133">
        <v>144.87110000000001</v>
      </c>
      <c r="O1133">
        <v>1732.11</v>
      </c>
      <c r="P1133">
        <f t="shared" si="51"/>
        <v>135.00878191000572</v>
      </c>
      <c r="Q1133">
        <f t="shared" si="50"/>
        <v>122.67860995621182</v>
      </c>
      <c r="R1133">
        <f t="shared" si="50"/>
        <v>87.897306947716004</v>
      </c>
      <c r="S1133">
        <f t="shared" ref="Q1133:X1165" si="52">VLOOKUP($M1133,$A$2:$K$1811,S$1,TRUE)</f>
        <v>115.08006044939883</v>
      </c>
      <c r="T1133">
        <f t="shared" si="52"/>
        <v>108.22286382073176</v>
      </c>
      <c r="U1133">
        <f t="shared" si="52"/>
        <v>187.91756902859274</v>
      </c>
      <c r="V1133">
        <f t="shared" si="52"/>
        <v>120.99727933545732</v>
      </c>
      <c r="W1133">
        <f t="shared" si="52"/>
        <v>111.71356569815286</v>
      </c>
      <c r="X1133">
        <f t="shared" si="52"/>
        <v>112.91916676505485</v>
      </c>
    </row>
    <row r="1134" spans="1:24" x14ac:dyDescent="0.25">
      <c r="A1134" s="2">
        <v>44243</v>
      </c>
      <c r="B1134" s="4">
        <v>135.39516192343601</v>
      </c>
      <c r="C1134" s="4">
        <v>122.61689814118391</v>
      </c>
      <c r="D1134" s="4">
        <v>87.910956731268286</v>
      </c>
      <c r="E1134" s="4">
        <v>117.94201874520058</v>
      </c>
      <c r="F1134" s="4">
        <v>107.97484494933359</v>
      </c>
      <c r="G1134" s="4">
        <v>187.85405604078309</v>
      </c>
      <c r="H1134" s="4">
        <v>121.68368124039246</v>
      </c>
      <c r="I1134" s="4">
        <v>111.76022517203569</v>
      </c>
      <c r="J1134" s="4">
        <v>112.99084847062799</v>
      </c>
      <c r="K1134" s="4">
        <v>128.5844332894508</v>
      </c>
      <c r="M1134" s="5">
        <v>44237</v>
      </c>
      <c r="N1134">
        <v>144.89160000000001</v>
      </c>
      <c r="O1134">
        <v>1734.99</v>
      </c>
      <c r="P1134">
        <f t="shared" si="51"/>
        <v>134.96135857125324</v>
      </c>
      <c r="Q1134">
        <f t="shared" si="52"/>
        <v>122.67548181897102</v>
      </c>
      <c r="R1134">
        <f t="shared" si="52"/>
        <v>87.910467652018028</v>
      </c>
      <c r="S1134">
        <f t="shared" si="52"/>
        <v>115.29739989514137</v>
      </c>
      <c r="T1134">
        <f t="shared" si="52"/>
        <v>108.20340225211892</v>
      </c>
      <c r="U1134">
        <f t="shared" si="52"/>
        <v>187.90285876402052</v>
      </c>
      <c r="V1134">
        <f t="shared" si="52"/>
        <v>121.18954312686957</v>
      </c>
      <c r="W1134">
        <f t="shared" si="52"/>
        <v>111.71823164554114</v>
      </c>
      <c r="X1134">
        <f t="shared" si="52"/>
        <v>112.92940700870817</v>
      </c>
    </row>
    <row r="1135" spans="1:24" x14ac:dyDescent="0.25">
      <c r="A1135" s="2">
        <v>44244</v>
      </c>
      <c r="B1135" s="4">
        <v>135.3318943816441</v>
      </c>
      <c r="C1135" s="4">
        <v>122.59060507775399</v>
      </c>
      <c r="D1135" s="4">
        <v>87.959549811752652</v>
      </c>
      <c r="E1135" s="4">
        <v>117.84670622415898</v>
      </c>
      <c r="F1135" s="4">
        <v>107.75103868654014</v>
      </c>
      <c r="G1135" s="4">
        <v>187.9854382750097</v>
      </c>
      <c r="H1135" s="4">
        <v>121.81096699508224</v>
      </c>
      <c r="I1135" s="4">
        <v>111.80948533790543</v>
      </c>
      <c r="J1135" s="4">
        <v>113.08301066350785</v>
      </c>
      <c r="K1135" s="4">
        <v>128.47322265569449</v>
      </c>
      <c r="M1135" s="5">
        <v>44238</v>
      </c>
      <c r="N1135">
        <v>145.0137</v>
      </c>
      <c r="O1135">
        <v>1739.27</v>
      </c>
      <c r="P1135">
        <f t="shared" si="51"/>
        <v>135.08341356983968</v>
      </c>
      <c r="Q1135">
        <f t="shared" si="52"/>
        <v>122.61739991939159</v>
      </c>
      <c r="R1135">
        <f t="shared" si="52"/>
        <v>87.885158605283337</v>
      </c>
      <c r="S1135">
        <f t="shared" si="52"/>
        <v>116.42980750115943</v>
      </c>
      <c r="T1135">
        <f t="shared" si="52"/>
        <v>108.15280217372553</v>
      </c>
      <c r="U1135">
        <f t="shared" si="52"/>
        <v>187.85765468919774</v>
      </c>
      <c r="V1135">
        <f t="shared" si="52"/>
        <v>121.27019952645642</v>
      </c>
      <c r="W1135">
        <f t="shared" si="52"/>
        <v>111.71371868003445</v>
      </c>
      <c r="X1135">
        <f t="shared" si="52"/>
        <v>112.88844603409491</v>
      </c>
    </row>
    <row r="1136" spans="1:24" x14ac:dyDescent="0.25">
      <c r="A1136" s="2">
        <v>44245</v>
      </c>
      <c r="B1136" s="4">
        <v>135.05937408936606</v>
      </c>
      <c r="C1136" s="4">
        <v>122.53742714560791</v>
      </c>
      <c r="D1136" s="4">
        <v>88.023328229888364</v>
      </c>
      <c r="E1136" s="4">
        <v>118.81947152013068</v>
      </c>
      <c r="F1136" s="4">
        <v>107.71892735318283</v>
      </c>
      <c r="G1136" s="4">
        <v>188.24731886490488</v>
      </c>
      <c r="H1136" s="4">
        <v>122.01551199320303</v>
      </c>
      <c r="I1136" s="4">
        <v>111.94013186477736</v>
      </c>
      <c r="J1136" s="4">
        <v>113.14445212542766</v>
      </c>
      <c r="K1136" s="4">
        <v>128.17803941628981</v>
      </c>
      <c r="M1136" s="5">
        <v>44239</v>
      </c>
      <c r="N1136">
        <v>144.9597</v>
      </c>
      <c r="O1136">
        <v>1745.35</v>
      </c>
      <c r="P1136">
        <f t="shared" si="51"/>
        <v>135.08341356983968</v>
      </c>
      <c r="Q1136">
        <f t="shared" si="52"/>
        <v>122.61647542312235</v>
      </c>
      <c r="R1136">
        <f t="shared" si="52"/>
        <v>87.884635479339266</v>
      </c>
      <c r="S1136">
        <f t="shared" si="52"/>
        <v>116.42980750115943</v>
      </c>
      <c r="T1136">
        <f t="shared" si="52"/>
        <v>108.15194381815273</v>
      </c>
      <c r="U1136">
        <f t="shared" si="52"/>
        <v>187.85765468919774</v>
      </c>
      <c r="V1136">
        <f t="shared" si="52"/>
        <v>121.26779337170392</v>
      </c>
      <c r="W1136">
        <f t="shared" si="52"/>
        <v>111.72427442986366</v>
      </c>
      <c r="X1136">
        <f t="shared" si="52"/>
        <v>112.88844603409491</v>
      </c>
    </row>
    <row r="1137" spans="1:24" x14ac:dyDescent="0.25">
      <c r="A1137" s="2">
        <v>44246</v>
      </c>
      <c r="B1137" s="4">
        <v>134.89328313336659</v>
      </c>
      <c r="C1137" s="4">
        <v>122.5435142856946</v>
      </c>
      <c r="D1137" s="4">
        <v>88.141773863568986</v>
      </c>
      <c r="E1137" s="4">
        <v>118.90781842751112</v>
      </c>
      <c r="F1137" s="4">
        <v>107.95441046446983</v>
      </c>
      <c r="G1137" s="4">
        <v>188.28122192102197</v>
      </c>
      <c r="H1137" s="4">
        <v>122.07641115619457</v>
      </c>
      <c r="I1137" s="4">
        <v>112.10435791465676</v>
      </c>
      <c r="J1137" s="4">
        <v>113.32877651118726</v>
      </c>
      <c r="K1137" s="4">
        <v>128.37776669049566</v>
      </c>
      <c r="M1137" s="5">
        <v>44243</v>
      </c>
      <c r="N1137">
        <v>145.09370000000001</v>
      </c>
      <c r="O1137">
        <v>1752.34</v>
      </c>
      <c r="P1137">
        <f t="shared" si="51"/>
        <v>135.39516192343601</v>
      </c>
      <c r="Q1137">
        <f t="shared" si="52"/>
        <v>122.61689814118391</v>
      </c>
      <c r="R1137">
        <f t="shared" si="52"/>
        <v>87.910956731268286</v>
      </c>
      <c r="S1137">
        <f t="shared" si="52"/>
        <v>117.94201874520058</v>
      </c>
      <c r="T1137">
        <f t="shared" si="52"/>
        <v>107.97484494933359</v>
      </c>
      <c r="U1137">
        <f t="shared" si="52"/>
        <v>187.85405604078309</v>
      </c>
      <c r="V1137">
        <f t="shared" si="52"/>
        <v>121.68368124039246</v>
      </c>
      <c r="W1137">
        <f t="shared" si="52"/>
        <v>111.76022517203569</v>
      </c>
      <c r="X1137">
        <f t="shared" si="52"/>
        <v>112.99084847062799</v>
      </c>
    </row>
    <row r="1138" spans="1:24" x14ac:dyDescent="0.25">
      <c r="A1138" s="2">
        <v>44249</v>
      </c>
      <c r="B1138" s="4">
        <v>134.52493273029148</v>
      </c>
      <c r="C1138" s="4">
        <v>122.56515745044722</v>
      </c>
      <c r="D1138" s="4">
        <v>88.152909777846659</v>
      </c>
      <c r="E1138" s="4">
        <v>119.5792530551204</v>
      </c>
      <c r="F1138" s="4">
        <v>108.00792935339869</v>
      </c>
      <c r="G1138" s="4">
        <v>188.44227722112385</v>
      </c>
      <c r="H1138" s="4">
        <v>122.16428457127816</v>
      </c>
      <c r="I1138" s="4">
        <v>112.11315437284779</v>
      </c>
      <c r="J1138" s="4">
        <v>113.2570948056141</v>
      </c>
      <c r="K1138" s="4">
        <v>128.03129418623644</v>
      </c>
      <c r="M1138" s="5">
        <v>44244</v>
      </c>
      <c r="N1138">
        <v>145.18199999999999</v>
      </c>
      <c r="O1138">
        <v>1745.23</v>
      </c>
      <c r="P1138">
        <f t="shared" si="51"/>
        <v>135.3318943816441</v>
      </c>
      <c r="Q1138">
        <f t="shared" si="52"/>
        <v>122.59060507775399</v>
      </c>
      <c r="R1138">
        <f t="shared" si="52"/>
        <v>87.959549811752652</v>
      </c>
      <c r="S1138">
        <f t="shared" si="52"/>
        <v>117.84670622415898</v>
      </c>
      <c r="T1138">
        <f t="shared" si="52"/>
        <v>107.75103868654014</v>
      </c>
      <c r="U1138">
        <f t="shared" si="52"/>
        <v>187.9854382750097</v>
      </c>
      <c r="V1138">
        <f t="shared" si="52"/>
        <v>121.81096699508224</v>
      </c>
      <c r="W1138">
        <f t="shared" si="52"/>
        <v>111.80948533790543</v>
      </c>
      <c r="X1138">
        <f t="shared" si="52"/>
        <v>113.08301066350785</v>
      </c>
    </row>
    <row r="1139" spans="1:24" x14ac:dyDescent="0.25">
      <c r="A1139" s="2">
        <v>44250</v>
      </c>
      <c r="B1139" s="4">
        <v>134.44953617789702</v>
      </c>
      <c r="C1139" s="4">
        <v>122.48044475090768</v>
      </c>
      <c r="D1139" s="4">
        <v>87.99700697795933</v>
      </c>
      <c r="E1139" s="4">
        <v>119.84794622604149</v>
      </c>
      <c r="F1139" s="4">
        <v>108.24827781822468</v>
      </c>
      <c r="G1139" s="4">
        <v>188.0848746127833</v>
      </c>
      <c r="H1139" s="4">
        <v>122.12111451599365</v>
      </c>
      <c r="I1139" s="4">
        <v>112.25328577637788</v>
      </c>
      <c r="J1139" s="4">
        <v>113.05228993254789</v>
      </c>
      <c r="K1139" s="4">
        <v>127.50413218608954</v>
      </c>
      <c r="M1139" s="5">
        <v>44245</v>
      </c>
      <c r="N1139">
        <v>145.23820000000001</v>
      </c>
      <c r="O1139">
        <v>1733.6</v>
      </c>
      <c r="P1139">
        <f t="shared" si="51"/>
        <v>135.05937408936606</v>
      </c>
      <c r="Q1139">
        <f t="shared" si="52"/>
        <v>122.53742714560791</v>
      </c>
      <c r="R1139">
        <f t="shared" si="52"/>
        <v>88.023328229888364</v>
      </c>
      <c r="S1139">
        <f t="shared" si="52"/>
        <v>118.81947152013068</v>
      </c>
      <c r="T1139">
        <f t="shared" si="52"/>
        <v>107.71892735318283</v>
      </c>
      <c r="U1139">
        <f t="shared" si="52"/>
        <v>188.24731886490488</v>
      </c>
      <c r="V1139">
        <f t="shared" si="52"/>
        <v>122.01551199320303</v>
      </c>
      <c r="W1139">
        <f t="shared" si="52"/>
        <v>111.94013186477736</v>
      </c>
      <c r="X1139">
        <f t="shared" si="52"/>
        <v>113.14445212542766</v>
      </c>
    </row>
    <row r="1140" spans="1:24" x14ac:dyDescent="0.25">
      <c r="A1140" s="2">
        <v>44251</v>
      </c>
      <c r="B1140" s="4">
        <v>135.08406919203441</v>
      </c>
      <c r="C1140" s="4">
        <v>122.51214860552575</v>
      </c>
      <c r="D1140" s="4">
        <v>88.131650305134727</v>
      </c>
      <c r="E1140" s="4">
        <v>120.7442116058028</v>
      </c>
      <c r="F1140" s="4">
        <v>107.89505315129418</v>
      </c>
      <c r="G1140" s="4">
        <v>189.89171178785807</v>
      </c>
      <c r="H1140" s="4">
        <v>121.6945890741634</v>
      </c>
      <c r="I1140" s="4">
        <v>112.22643745616006</v>
      </c>
      <c r="J1140" s="4">
        <v>113.07277041985451</v>
      </c>
      <c r="K1140" s="4">
        <v>130.54483614928776</v>
      </c>
      <c r="M1140" s="5">
        <v>44246</v>
      </c>
      <c r="N1140">
        <v>145.2741</v>
      </c>
      <c r="O1140">
        <v>1738.83</v>
      </c>
      <c r="P1140">
        <f t="shared" si="51"/>
        <v>134.89328313336659</v>
      </c>
      <c r="Q1140">
        <f t="shared" si="52"/>
        <v>122.5435142856946</v>
      </c>
      <c r="R1140">
        <f t="shared" si="52"/>
        <v>88.141773863568986</v>
      </c>
      <c r="S1140">
        <f t="shared" si="52"/>
        <v>118.90781842751112</v>
      </c>
      <c r="T1140">
        <f t="shared" si="52"/>
        <v>107.95441046446983</v>
      </c>
      <c r="U1140">
        <f t="shared" si="52"/>
        <v>188.28122192102197</v>
      </c>
      <c r="V1140">
        <f t="shared" si="52"/>
        <v>122.07641115619457</v>
      </c>
      <c r="W1140">
        <f t="shared" si="52"/>
        <v>112.10435791465676</v>
      </c>
      <c r="X1140">
        <f t="shared" si="52"/>
        <v>113.32877651118726</v>
      </c>
    </row>
    <row r="1141" spans="1:24" x14ac:dyDescent="0.25">
      <c r="A1141" s="2">
        <v>44252</v>
      </c>
      <c r="B1141" s="4">
        <v>133.96415721306181</v>
      </c>
      <c r="C1141" s="4">
        <v>122.54258430595911</v>
      </c>
      <c r="D1141" s="4">
        <v>88.400936959485563</v>
      </c>
      <c r="E1141" s="4">
        <v>120.88426517899289</v>
      </c>
      <c r="F1141" s="4">
        <v>107.68973523194892</v>
      </c>
      <c r="G1141" s="4">
        <v>189.09173855869656</v>
      </c>
      <c r="H1141" s="4">
        <v>122.10156154222992</v>
      </c>
      <c r="I1141" s="4">
        <v>112.02289506271379</v>
      </c>
      <c r="J1141" s="4">
        <v>113.58478260252004</v>
      </c>
      <c r="K1141" s="4">
        <v>129.09345765098308</v>
      </c>
      <c r="M1141" s="5">
        <v>44249</v>
      </c>
      <c r="N1141">
        <v>145.5076</v>
      </c>
      <c r="O1141">
        <v>1724.97</v>
      </c>
      <c r="P1141">
        <f t="shared" si="51"/>
        <v>134.52493273029148</v>
      </c>
      <c r="Q1141">
        <f t="shared" si="52"/>
        <v>122.56515745044722</v>
      </c>
      <c r="R1141">
        <f t="shared" si="52"/>
        <v>88.152909777846659</v>
      </c>
      <c r="S1141">
        <f t="shared" si="52"/>
        <v>119.5792530551204</v>
      </c>
      <c r="T1141">
        <f t="shared" si="52"/>
        <v>108.00792935339869</v>
      </c>
      <c r="U1141">
        <f t="shared" si="52"/>
        <v>188.44227722112385</v>
      </c>
      <c r="V1141">
        <f t="shared" si="52"/>
        <v>122.16428457127816</v>
      </c>
      <c r="W1141">
        <f t="shared" si="52"/>
        <v>112.11315437284779</v>
      </c>
      <c r="X1141">
        <f t="shared" si="52"/>
        <v>113.2570948056141</v>
      </c>
    </row>
    <row r="1142" spans="1:24" x14ac:dyDescent="0.25">
      <c r="A1142" s="2">
        <v>44253</v>
      </c>
      <c r="B1142" s="4">
        <v>134.00578922242747</v>
      </c>
      <c r="C1142" s="4">
        <v>122.28514900646024</v>
      </c>
      <c r="D1142" s="4">
        <v>87.966636302656596</v>
      </c>
      <c r="E1142" s="4">
        <v>120.55309605389331</v>
      </c>
      <c r="F1142" s="4">
        <v>107.35694504988217</v>
      </c>
      <c r="G1142" s="4">
        <v>187.82892863606315</v>
      </c>
      <c r="H1142" s="4">
        <v>122.00094495793034</v>
      </c>
      <c r="I1142" s="4">
        <v>112.10458738747917</v>
      </c>
      <c r="J1142" s="4">
        <v>112.56075823718899</v>
      </c>
      <c r="K1142" s="4">
        <v>127.83856457187498</v>
      </c>
      <c r="M1142" s="5">
        <v>44250</v>
      </c>
      <c r="N1142">
        <v>145.44319999999999</v>
      </c>
      <c r="O1142">
        <v>1724.93</v>
      </c>
      <c r="P1142">
        <f t="shared" si="51"/>
        <v>134.44953617789702</v>
      </c>
      <c r="Q1142">
        <f t="shared" si="52"/>
        <v>122.48044475090768</v>
      </c>
      <c r="R1142">
        <f t="shared" si="52"/>
        <v>87.99700697795933</v>
      </c>
      <c r="S1142">
        <f t="shared" si="52"/>
        <v>119.84794622604149</v>
      </c>
      <c r="T1142">
        <f t="shared" si="52"/>
        <v>108.24827781822468</v>
      </c>
      <c r="U1142">
        <f t="shared" si="52"/>
        <v>188.0848746127833</v>
      </c>
      <c r="V1142">
        <f t="shared" si="52"/>
        <v>122.12111451599365</v>
      </c>
      <c r="W1142">
        <f t="shared" si="52"/>
        <v>112.25328577637788</v>
      </c>
      <c r="X1142">
        <f t="shared" si="52"/>
        <v>113.05228993254789</v>
      </c>
    </row>
    <row r="1143" spans="1:24" x14ac:dyDescent="0.25">
      <c r="A1143" s="2">
        <v>44256</v>
      </c>
      <c r="B1143" s="4">
        <v>133.96055129099079</v>
      </c>
      <c r="C1143" s="4">
        <v>122.28354267782626</v>
      </c>
      <c r="D1143" s="4">
        <v>88.109378476579408</v>
      </c>
      <c r="E1143" s="4">
        <v>119.84347819585945</v>
      </c>
      <c r="F1143" s="4">
        <v>107.18179232247863</v>
      </c>
      <c r="G1143" s="4">
        <v>187.92129394537284</v>
      </c>
      <c r="H1143" s="4">
        <v>122.06400687263613</v>
      </c>
      <c r="I1143" s="4">
        <v>112.21060383141624</v>
      </c>
      <c r="J1143" s="4">
        <v>112.83724481582838</v>
      </c>
      <c r="K1143" s="4">
        <v>127.93506410377103</v>
      </c>
      <c r="M1143" s="5">
        <v>44251</v>
      </c>
      <c r="N1143">
        <v>145.3904</v>
      </c>
      <c r="O1143">
        <v>1729.92</v>
      </c>
      <c r="P1143">
        <f t="shared" si="51"/>
        <v>135.08406919203441</v>
      </c>
      <c r="Q1143">
        <f t="shared" si="52"/>
        <v>122.51214860552575</v>
      </c>
      <c r="R1143">
        <f t="shared" si="52"/>
        <v>88.131650305134727</v>
      </c>
      <c r="S1143">
        <f t="shared" si="52"/>
        <v>120.7442116058028</v>
      </c>
      <c r="T1143">
        <f t="shared" si="52"/>
        <v>107.89505315129418</v>
      </c>
      <c r="U1143">
        <f t="shared" si="52"/>
        <v>189.89171178785807</v>
      </c>
      <c r="V1143">
        <f t="shared" si="52"/>
        <v>121.6945890741634</v>
      </c>
      <c r="W1143">
        <f t="shared" si="52"/>
        <v>112.22643745616006</v>
      </c>
      <c r="X1143">
        <f t="shared" si="52"/>
        <v>113.07277041985451</v>
      </c>
    </row>
    <row r="1144" spans="1:24" x14ac:dyDescent="0.25">
      <c r="A1144" s="2">
        <v>44257</v>
      </c>
      <c r="B1144" s="4">
        <v>133.75621570696515</v>
      </c>
      <c r="C1144" s="4">
        <v>122.30958211041924</v>
      </c>
      <c r="D1144" s="4">
        <v>88.330072050445864</v>
      </c>
      <c r="E1144" s="4">
        <v>119.76858425971304</v>
      </c>
      <c r="F1144" s="4">
        <v>107.85418418156671</v>
      </c>
      <c r="G1144" s="4">
        <v>187.84730068323276</v>
      </c>
      <c r="H1144" s="4">
        <v>122.1148811031878</v>
      </c>
      <c r="I1144" s="4">
        <v>112.2640709990295</v>
      </c>
      <c r="J1144" s="4">
        <v>113.32877651118733</v>
      </c>
      <c r="K1144" s="4">
        <v>128.44648267287405</v>
      </c>
      <c r="M1144" s="5">
        <v>44252</v>
      </c>
      <c r="N1144">
        <v>144.69370000000001</v>
      </c>
      <c r="O1144">
        <v>1708.02</v>
      </c>
      <c r="P1144">
        <f t="shared" si="51"/>
        <v>133.96415721306181</v>
      </c>
      <c r="Q1144">
        <f t="shared" si="52"/>
        <v>122.54258430595911</v>
      </c>
      <c r="R1144">
        <f t="shared" si="52"/>
        <v>88.400936959485563</v>
      </c>
      <c r="S1144">
        <f t="shared" si="52"/>
        <v>120.88426517899289</v>
      </c>
      <c r="T1144">
        <f t="shared" si="52"/>
        <v>107.68973523194892</v>
      </c>
      <c r="U1144">
        <f t="shared" si="52"/>
        <v>189.09173855869656</v>
      </c>
      <c r="V1144">
        <f t="shared" si="52"/>
        <v>122.10156154222992</v>
      </c>
      <c r="W1144">
        <f t="shared" si="52"/>
        <v>112.02289506271379</v>
      </c>
      <c r="X1144">
        <f t="shared" si="52"/>
        <v>113.58478260252004</v>
      </c>
    </row>
    <row r="1145" spans="1:24" x14ac:dyDescent="0.25">
      <c r="A1145" s="2">
        <v>44258</v>
      </c>
      <c r="B1145" s="4">
        <v>133.40502075131894</v>
      </c>
      <c r="C1145" s="4">
        <v>122.40021286282081</v>
      </c>
      <c r="D1145" s="4">
        <v>88.513308458105641</v>
      </c>
      <c r="E1145" s="4">
        <v>119.95367949740422</v>
      </c>
      <c r="F1145" s="4">
        <v>107.93981440385289</v>
      </c>
      <c r="G1145" s="4">
        <v>187.3801077311536</v>
      </c>
      <c r="H1145" s="4">
        <v>121.91961726157741</v>
      </c>
      <c r="I1145" s="4">
        <v>112.24089424396968</v>
      </c>
      <c r="J1145" s="4">
        <v>113.95343137403923</v>
      </c>
      <c r="K1145" s="4">
        <v>128.69738859652611</v>
      </c>
      <c r="M1145" s="5">
        <v>44253</v>
      </c>
      <c r="N1145">
        <v>145.26</v>
      </c>
      <c r="O1145">
        <v>1683.38</v>
      </c>
      <c r="P1145">
        <f t="shared" si="51"/>
        <v>134.00578922242747</v>
      </c>
      <c r="Q1145">
        <f t="shared" si="52"/>
        <v>122.28514900646024</v>
      </c>
      <c r="R1145">
        <f t="shared" si="52"/>
        <v>87.966636302656596</v>
      </c>
      <c r="S1145">
        <f t="shared" si="52"/>
        <v>120.55309605389331</v>
      </c>
      <c r="T1145">
        <f t="shared" si="52"/>
        <v>107.35694504988217</v>
      </c>
      <c r="U1145">
        <f t="shared" si="52"/>
        <v>187.82892863606315</v>
      </c>
      <c r="V1145">
        <f t="shared" si="52"/>
        <v>122.00094495793034</v>
      </c>
      <c r="W1145">
        <f t="shared" si="52"/>
        <v>112.10458738747917</v>
      </c>
      <c r="X1145">
        <f t="shared" si="52"/>
        <v>112.56075823718899</v>
      </c>
    </row>
    <row r="1146" spans="1:24" x14ac:dyDescent="0.25">
      <c r="A1146" s="2">
        <v>44259</v>
      </c>
      <c r="B1146" s="4">
        <v>133.37442504889799</v>
      </c>
      <c r="C1146" s="4">
        <v>122.35160028573974</v>
      </c>
      <c r="D1146" s="4">
        <v>88.110390832422809</v>
      </c>
      <c r="E1146" s="4">
        <v>120.70631509403806</v>
      </c>
      <c r="F1146" s="4">
        <v>108.16362066664632</v>
      </c>
      <c r="G1146" s="4">
        <v>188.23614411456455</v>
      </c>
      <c r="H1146" s="4">
        <v>121.93946017651029</v>
      </c>
      <c r="I1146" s="4">
        <v>112.27592709485219</v>
      </c>
      <c r="J1146" s="4">
        <v>113.28781553657409</v>
      </c>
      <c r="K1146" s="4">
        <v>128.13679508711294</v>
      </c>
      <c r="M1146" s="5">
        <v>44256</v>
      </c>
      <c r="N1146">
        <v>145.13929999999999</v>
      </c>
      <c r="O1146">
        <v>1718.02</v>
      </c>
      <c r="P1146">
        <f t="shared" si="51"/>
        <v>133.96055129099079</v>
      </c>
      <c r="Q1146">
        <f t="shared" si="52"/>
        <v>122.28354267782626</v>
      </c>
      <c r="R1146">
        <f t="shared" si="52"/>
        <v>88.109378476579408</v>
      </c>
      <c r="S1146">
        <f t="shared" si="52"/>
        <v>119.84347819585945</v>
      </c>
      <c r="T1146">
        <f t="shared" si="52"/>
        <v>107.18179232247863</v>
      </c>
      <c r="U1146">
        <f t="shared" si="52"/>
        <v>187.92129394537284</v>
      </c>
      <c r="V1146">
        <f t="shared" si="52"/>
        <v>122.06400687263613</v>
      </c>
      <c r="W1146">
        <f t="shared" si="52"/>
        <v>112.21060383141624</v>
      </c>
      <c r="X1146">
        <f t="shared" si="52"/>
        <v>112.83724481582838</v>
      </c>
    </row>
    <row r="1147" spans="1:24" x14ac:dyDescent="0.25">
      <c r="A1147" s="2">
        <v>44260</v>
      </c>
      <c r="B1147" s="4">
        <v>133.13446732562508</v>
      </c>
      <c r="C1147" s="4">
        <v>122.1483574417347</v>
      </c>
      <c r="D1147" s="4">
        <v>88.262244208936437</v>
      </c>
      <c r="E1147" s="4">
        <v>120.77142494139997</v>
      </c>
      <c r="F1147" s="4">
        <v>108.9459695157155</v>
      </c>
      <c r="G1147" s="4">
        <v>188.55187816231427</v>
      </c>
      <c r="H1147" s="4">
        <v>122.1194973985276</v>
      </c>
      <c r="I1147" s="4">
        <v>112.35876678372944</v>
      </c>
      <c r="J1147" s="4">
        <v>113.37997772945387</v>
      </c>
      <c r="K1147" s="4">
        <v>128.37870693529339</v>
      </c>
      <c r="M1147" s="5">
        <v>44257</v>
      </c>
      <c r="N1147">
        <v>145.19239999999999</v>
      </c>
      <c r="O1147">
        <v>1708.36</v>
      </c>
      <c r="P1147">
        <f t="shared" si="51"/>
        <v>133.75621570696515</v>
      </c>
      <c r="Q1147">
        <f t="shared" si="52"/>
        <v>122.30958211041924</v>
      </c>
      <c r="R1147">
        <f t="shared" si="52"/>
        <v>88.330072050445864</v>
      </c>
      <c r="S1147">
        <f t="shared" si="52"/>
        <v>119.76858425971304</v>
      </c>
      <c r="T1147">
        <f t="shared" si="52"/>
        <v>107.85418418156671</v>
      </c>
      <c r="U1147">
        <f t="shared" si="52"/>
        <v>187.84730068323276</v>
      </c>
      <c r="V1147">
        <f t="shared" si="52"/>
        <v>122.1148811031878</v>
      </c>
      <c r="W1147">
        <f t="shared" si="52"/>
        <v>112.2640709990295</v>
      </c>
      <c r="X1147">
        <f t="shared" si="52"/>
        <v>113.32877651118733</v>
      </c>
    </row>
    <row r="1148" spans="1:24" x14ac:dyDescent="0.25">
      <c r="A1148" s="2">
        <v>44263</v>
      </c>
      <c r="B1148" s="4">
        <v>133.37726607840847</v>
      </c>
      <c r="C1148" s="4">
        <v>122.09289683205611</v>
      </c>
      <c r="D1148" s="4">
        <v>87.966636302656568</v>
      </c>
      <c r="E1148" s="4">
        <v>120.06373951651995</v>
      </c>
      <c r="F1148" s="4">
        <v>109.30211339476939</v>
      </c>
      <c r="G1148" s="4">
        <v>188.61917920108678</v>
      </c>
      <c r="H1148" s="4">
        <v>122.04457874429576</v>
      </c>
      <c r="I1148" s="4">
        <v>112.34063843076183</v>
      </c>
      <c r="J1148" s="4">
        <v>112.85772530313507</v>
      </c>
      <c r="K1148" s="4">
        <v>128.20382758607442</v>
      </c>
      <c r="M1148" s="5">
        <v>44258</v>
      </c>
      <c r="N1148">
        <v>145.27000000000001</v>
      </c>
      <c r="O1148">
        <v>1698.11</v>
      </c>
      <c r="P1148">
        <f t="shared" si="51"/>
        <v>133.40502075131894</v>
      </c>
      <c r="Q1148">
        <f t="shared" si="52"/>
        <v>122.40021286282081</v>
      </c>
      <c r="R1148">
        <f t="shared" si="52"/>
        <v>88.513308458105641</v>
      </c>
      <c r="S1148">
        <f t="shared" si="52"/>
        <v>119.95367949740422</v>
      </c>
      <c r="T1148">
        <f t="shared" si="52"/>
        <v>107.93981440385289</v>
      </c>
      <c r="U1148">
        <f t="shared" si="52"/>
        <v>187.3801077311536</v>
      </c>
      <c r="V1148">
        <f t="shared" si="52"/>
        <v>121.91961726157741</v>
      </c>
      <c r="W1148">
        <f t="shared" si="52"/>
        <v>112.24089424396968</v>
      </c>
      <c r="X1148">
        <f t="shared" si="52"/>
        <v>113.95343137403923</v>
      </c>
    </row>
    <row r="1149" spans="1:24" x14ac:dyDescent="0.25">
      <c r="A1149" s="2">
        <v>44264</v>
      </c>
      <c r="B1149" s="4">
        <v>133.57143951841573</v>
      </c>
      <c r="C1149" s="4">
        <v>122.073536344836</v>
      </c>
      <c r="D1149" s="4">
        <v>87.887672546869481</v>
      </c>
      <c r="E1149" s="4">
        <v>120.6184872176936</v>
      </c>
      <c r="F1149" s="4">
        <v>109.66604183948567</v>
      </c>
      <c r="G1149" s="4">
        <v>188.47857937618403</v>
      </c>
      <c r="H1149" s="4">
        <v>122.10565306269025</v>
      </c>
      <c r="I1149" s="4">
        <v>112.42936792208002</v>
      </c>
      <c r="J1149" s="4">
        <v>112.76556311025527</v>
      </c>
      <c r="K1149" s="4">
        <v>128.13542297821238</v>
      </c>
      <c r="M1149" s="5">
        <v>44259</v>
      </c>
      <c r="N1149">
        <v>144.9787</v>
      </c>
      <c r="O1149">
        <v>1673.18</v>
      </c>
      <c r="P1149">
        <f t="shared" si="51"/>
        <v>133.37442504889799</v>
      </c>
      <c r="Q1149">
        <f t="shared" si="52"/>
        <v>122.35160028573974</v>
      </c>
      <c r="R1149">
        <f t="shared" si="52"/>
        <v>88.110390832422809</v>
      </c>
      <c r="S1149">
        <f t="shared" si="52"/>
        <v>120.70631509403806</v>
      </c>
      <c r="T1149">
        <f t="shared" si="52"/>
        <v>108.16362066664632</v>
      </c>
      <c r="U1149">
        <f t="shared" si="52"/>
        <v>188.23614411456455</v>
      </c>
      <c r="V1149">
        <f t="shared" si="52"/>
        <v>121.93946017651029</v>
      </c>
      <c r="W1149">
        <f t="shared" si="52"/>
        <v>112.27592709485219</v>
      </c>
      <c r="X1149">
        <f t="shared" si="52"/>
        <v>113.28781553657409</v>
      </c>
    </row>
    <row r="1150" spans="1:24" x14ac:dyDescent="0.25">
      <c r="A1150" s="2">
        <v>44265</v>
      </c>
      <c r="B1150" s="4">
        <v>133.65350156312334</v>
      </c>
      <c r="C1150" s="4">
        <v>122.04369244968883</v>
      </c>
      <c r="D1150" s="4">
        <v>87.691275513245202</v>
      </c>
      <c r="E1150" s="4">
        <v>120.62564548400202</v>
      </c>
      <c r="F1150" s="4">
        <v>109.55900406162796</v>
      </c>
      <c r="G1150" s="4">
        <v>188.43059739732186</v>
      </c>
      <c r="H1150" s="4">
        <v>121.94430693092593</v>
      </c>
      <c r="I1150" s="4">
        <v>112.51802092245738</v>
      </c>
      <c r="J1150" s="4">
        <v>112.50955701892252</v>
      </c>
      <c r="K1150" s="4">
        <v>127.72283389134775</v>
      </c>
      <c r="M1150" s="5">
        <v>44260</v>
      </c>
      <c r="N1150">
        <v>145.28149999999999</v>
      </c>
      <c r="O1150">
        <v>1683.61</v>
      </c>
      <c r="P1150">
        <f t="shared" si="51"/>
        <v>133.13446732562508</v>
      </c>
      <c r="Q1150">
        <f t="shared" si="52"/>
        <v>122.1483574417347</v>
      </c>
      <c r="R1150">
        <f t="shared" si="52"/>
        <v>88.262244208936437</v>
      </c>
      <c r="S1150">
        <f t="shared" si="52"/>
        <v>120.77142494139997</v>
      </c>
      <c r="T1150">
        <f t="shared" si="52"/>
        <v>108.9459695157155</v>
      </c>
      <c r="U1150">
        <f t="shared" si="52"/>
        <v>188.55187816231427</v>
      </c>
      <c r="V1150">
        <f t="shared" si="52"/>
        <v>122.1194973985276</v>
      </c>
      <c r="W1150">
        <f t="shared" si="52"/>
        <v>112.35876678372944</v>
      </c>
      <c r="X1150">
        <f t="shared" si="52"/>
        <v>113.37997772945387</v>
      </c>
    </row>
    <row r="1151" spans="1:24" x14ac:dyDescent="0.25">
      <c r="A1151" s="2">
        <v>44266</v>
      </c>
      <c r="B1151" s="4">
        <v>133.66530276262856</v>
      </c>
      <c r="C1151" s="4">
        <v>122.04419971136275</v>
      </c>
      <c r="D1151" s="4">
        <v>87.713547341800535</v>
      </c>
      <c r="E1151" s="4">
        <v>121.76768338530226</v>
      </c>
      <c r="F1151" s="4">
        <v>109.7691873345122</v>
      </c>
      <c r="G1151" s="4">
        <v>188.1675172579551</v>
      </c>
      <c r="H1151" s="4">
        <v>121.9655436539981</v>
      </c>
      <c r="I1151" s="4">
        <v>112.5342370019052</v>
      </c>
      <c r="J1151" s="4">
        <v>112.49931677526922</v>
      </c>
      <c r="K1151" s="4">
        <v>127.92131312518271</v>
      </c>
      <c r="M1151" s="5">
        <v>44263</v>
      </c>
      <c r="N1151">
        <v>145.41139999999999</v>
      </c>
      <c r="O1151">
        <v>1676.65</v>
      </c>
      <c r="P1151">
        <f t="shared" si="51"/>
        <v>133.37726607840847</v>
      </c>
      <c r="Q1151">
        <f t="shared" si="52"/>
        <v>122.09289683205611</v>
      </c>
      <c r="R1151">
        <f t="shared" si="52"/>
        <v>87.966636302656568</v>
      </c>
      <c r="S1151">
        <f t="shared" si="52"/>
        <v>120.06373951651995</v>
      </c>
      <c r="T1151">
        <f t="shared" si="52"/>
        <v>109.30211339476939</v>
      </c>
      <c r="U1151">
        <f t="shared" si="52"/>
        <v>188.61917920108678</v>
      </c>
      <c r="V1151">
        <f t="shared" si="52"/>
        <v>122.04457874429576</v>
      </c>
      <c r="W1151">
        <f t="shared" si="52"/>
        <v>112.34063843076183</v>
      </c>
      <c r="X1151">
        <f t="shared" si="52"/>
        <v>112.85772530313507</v>
      </c>
    </row>
    <row r="1152" spans="1:24" x14ac:dyDescent="0.25">
      <c r="A1152" s="2">
        <v>44267</v>
      </c>
      <c r="B1152" s="4">
        <v>133.68223966932587</v>
      </c>
      <c r="C1152" s="4">
        <v>122.00328060300232</v>
      </c>
      <c r="D1152" s="4">
        <v>87.638633009387163</v>
      </c>
      <c r="E1152" s="4">
        <v>121.82279493900688</v>
      </c>
      <c r="F1152" s="4">
        <v>109.5366234353486</v>
      </c>
      <c r="G1152" s="4">
        <v>188.19933688604266</v>
      </c>
      <c r="H1152" s="4">
        <v>121.96771158341502</v>
      </c>
      <c r="I1152" s="4">
        <v>112.45483940536359</v>
      </c>
      <c r="J1152" s="4">
        <v>112.45835580065597</v>
      </c>
      <c r="K1152" s="4">
        <v>127.48276723253753</v>
      </c>
      <c r="M1152" s="5">
        <v>44264</v>
      </c>
      <c r="N1152">
        <v>145.3449</v>
      </c>
      <c r="O1152">
        <v>1698.81</v>
      </c>
      <c r="P1152">
        <f t="shared" si="51"/>
        <v>133.57143951841573</v>
      </c>
      <c r="Q1152">
        <f t="shared" si="52"/>
        <v>122.073536344836</v>
      </c>
      <c r="R1152">
        <f t="shared" si="52"/>
        <v>87.887672546869481</v>
      </c>
      <c r="S1152">
        <f t="shared" si="52"/>
        <v>120.6184872176936</v>
      </c>
      <c r="T1152">
        <f t="shared" si="52"/>
        <v>109.66604183948567</v>
      </c>
      <c r="U1152">
        <f t="shared" si="52"/>
        <v>188.47857937618403</v>
      </c>
      <c r="V1152">
        <f t="shared" si="52"/>
        <v>122.10565306269025</v>
      </c>
      <c r="W1152">
        <f t="shared" si="52"/>
        <v>112.42936792208002</v>
      </c>
      <c r="X1152">
        <f t="shared" si="52"/>
        <v>112.76556311025527</v>
      </c>
    </row>
    <row r="1153" spans="1:24" x14ac:dyDescent="0.25">
      <c r="A1153" s="2">
        <v>44270</v>
      </c>
      <c r="B1153" s="4">
        <v>133.61066757973401</v>
      </c>
      <c r="C1153" s="4">
        <v>121.96726502415618</v>
      </c>
      <c r="D1153" s="4">
        <v>87.680139598967557</v>
      </c>
      <c r="E1153" s="4">
        <v>121.60371350025014</v>
      </c>
      <c r="F1153" s="4">
        <v>109.16004507143096</v>
      </c>
      <c r="G1153" s="4">
        <v>188.26764807173856</v>
      </c>
      <c r="H1153" s="4">
        <v>121.97504801012333</v>
      </c>
      <c r="I1153" s="4">
        <v>112.45262116808063</v>
      </c>
      <c r="J1153" s="4">
        <v>112.46859604430927</v>
      </c>
      <c r="K1153" s="4">
        <v>127.91921593382644</v>
      </c>
      <c r="M1153" s="5">
        <v>44265</v>
      </c>
      <c r="N1153">
        <v>145.1831</v>
      </c>
      <c r="O1153">
        <v>1708.1</v>
      </c>
      <c r="P1153">
        <f t="shared" si="51"/>
        <v>133.65350156312334</v>
      </c>
      <c r="Q1153">
        <f t="shared" si="52"/>
        <v>122.04369244968883</v>
      </c>
      <c r="R1153">
        <f t="shared" si="52"/>
        <v>87.691275513245202</v>
      </c>
      <c r="S1153">
        <f t="shared" si="52"/>
        <v>120.62564548400202</v>
      </c>
      <c r="T1153">
        <f t="shared" si="52"/>
        <v>109.55900406162796</v>
      </c>
      <c r="U1153">
        <f t="shared" si="52"/>
        <v>188.43059739732186</v>
      </c>
      <c r="V1153">
        <f t="shared" si="52"/>
        <v>121.94430693092593</v>
      </c>
      <c r="W1153">
        <f t="shared" si="52"/>
        <v>112.51802092245738</v>
      </c>
      <c r="X1153">
        <f t="shared" si="52"/>
        <v>112.50955701892252</v>
      </c>
    </row>
    <row r="1154" spans="1:24" x14ac:dyDescent="0.25">
      <c r="A1154" s="2">
        <v>44271</v>
      </c>
      <c r="B1154" s="4">
        <v>133.34393861684279</v>
      </c>
      <c r="C1154" s="4">
        <v>121.96971678891332</v>
      </c>
      <c r="D1154" s="4">
        <v>87.671028396376741</v>
      </c>
      <c r="E1154" s="4">
        <v>122.21767646078059</v>
      </c>
      <c r="F1154" s="4">
        <v>109.33325165741891</v>
      </c>
      <c r="G1154" s="4">
        <v>188.30073038348036</v>
      </c>
      <c r="H1154" s="4">
        <v>122.07372103486126</v>
      </c>
      <c r="I1154" s="4">
        <v>112.46241200850194</v>
      </c>
      <c r="J1154" s="4">
        <v>112.47883628796257</v>
      </c>
      <c r="K1154" s="4">
        <v>127.38529109244533</v>
      </c>
      <c r="M1154" s="5">
        <v>44266</v>
      </c>
      <c r="N1154">
        <v>145.1781</v>
      </c>
      <c r="O1154">
        <v>1731.15</v>
      </c>
      <c r="P1154">
        <f t="shared" si="51"/>
        <v>133.66530276262856</v>
      </c>
      <c r="Q1154">
        <f t="shared" si="52"/>
        <v>122.04419971136275</v>
      </c>
      <c r="R1154">
        <f t="shared" si="52"/>
        <v>87.713547341800535</v>
      </c>
      <c r="S1154">
        <f t="shared" si="52"/>
        <v>121.76768338530226</v>
      </c>
      <c r="T1154">
        <f t="shared" si="52"/>
        <v>109.7691873345122</v>
      </c>
      <c r="U1154">
        <f t="shared" si="52"/>
        <v>188.1675172579551</v>
      </c>
      <c r="V1154">
        <f t="shared" si="52"/>
        <v>121.9655436539981</v>
      </c>
      <c r="W1154">
        <f t="shared" si="52"/>
        <v>112.5342370019052</v>
      </c>
      <c r="X1154">
        <f t="shared" si="52"/>
        <v>112.49931677526922</v>
      </c>
    </row>
    <row r="1155" spans="1:24" x14ac:dyDescent="0.25">
      <c r="A1155" s="2">
        <v>44272</v>
      </c>
      <c r="B1155" s="4">
        <v>133.25805210933257</v>
      </c>
      <c r="C1155" s="4">
        <v>121.95466802592125</v>
      </c>
      <c r="D1155" s="4">
        <v>87.861351294940476</v>
      </c>
      <c r="E1155" s="4">
        <v>123.39246691376768</v>
      </c>
      <c r="F1155" s="4">
        <v>109.81881394060986</v>
      </c>
      <c r="G1155" s="4">
        <v>188.82158739086589</v>
      </c>
      <c r="H1155" s="4">
        <v>121.8680600269425</v>
      </c>
      <c r="I1155" s="4">
        <v>112.24686053735141</v>
      </c>
      <c r="J1155" s="4">
        <v>112.59147896814898</v>
      </c>
      <c r="K1155" s="4">
        <v>127.89587588150344</v>
      </c>
      <c r="M1155" s="5">
        <v>44267</v>
      </c>
      <c r="N1155">
        <v>145.11160000000001</v>
      </c>
      <c r="O1155">
        <v>1731.25</v>
      </c>
      <c r="P1155">
        <f t="shared" si="51"/>
        <v>133.68223966932587</v>
      </c>
      <c r="Q1155">
        <f t="shared" si="52"/>
        <v>122.00328060300232</v>
      </c>
      <c r="R1155">
        <f t="shared" si="52"/>
        <v>87.638633009387163</v>
      </c>
      <c r="S1155">
        <f t="shared" si="52"/>
        <v>121.82279493900688</v>
      </c>
      <c r="T1155">
        <f t="shared" si="52"/>
        <v>109.5366234353486</v>
      </c>
      <c r="U1155">
        <f t="shared" si="52"/>
        <v>188.19933688604266</v>
      </c>
      <c r="V1155">
        <f t="shared" si="52"/>
        <v>121.96771158341502</v>
      </c>
      <c r="W1155">
        <f t="shared" si="52"/>
        <v>112.45483940536359</v>
      </c>
      <c r="X1155">
        <f t="shared" si="52"/>
        <v>112.45835580065597</v>
      </c>
    </row>
    <row r="1156" spans="1:24" x14ac:dyDescent="0.25">
      <c r="A1156" s="2">
        <v>44273</v>
      </c>
      <c r="B1156" s="4">
        <v>132.9788663247414</v>
      </c>
      <c r="C1156" s="4">
        <v>121.95230080477646</v>
      </c>
      <c r="D1156" s="4">
        <v>87.920067933859073</v>
      </c>
      <c r="E1156" s="4">
        <v>123.23290157069648</v>
      </c>
      <c r="F1156" s="4">
        <v>109.39942046554914</v>
      </c>
      <c r="G1156" s="4">
        <v>189.391436524037</v>
      </c>
      <c r="H1156" s="4">
        <v>122.15378790260279</v>
      </c>
      <c r="I1156" s="4">
        <v>112.26330608962159</v>
      </c>
      <c r="J1156" s="4">
        <v>112.76556311025526</v>
      </c>
      <c r="K1156" s="4">
        <v>127.49728754821814</v>
      </c>
      <c r="M1156" s="5">
        <v>44270</v>
      </c>
      <c r="N1156">
        <v>144.9776</v>
      </c>
      <c r="O1156">
        <v>1738.12</v>
      </c>
      <c r="P1156">
        <f t="shared" si="51"/>
        <v>133.61066757973401</v>
      </c>
      <c r="Q1156">
        <f t="shared" si="52"/>
        <v>121.96726502415618</v>
      </c>
      <c r="R1156">
        <f t="shared" si="52"/>
        <v>87.680139598967557</v>
      </c>
      <c r="S1156">
        <f t="shared" si="52"/>
        <v>121.60371350025014</v>
      </c>
      <c r="T1156">
        <f t="shared" si="52"/>
        <v>109.16004507143096</v>
      </c>
      <c r="U1156">
        <f t="shared" si="52"/>
        <v>188.26764807173856</v>
      </c>
      <c r="V1156">
        <f t="shared" si="52"/>
        <v>121.97504801012333</v>
      </c>
      <c r="W1156">
        <f t="shared" si="52"/>
        <v>112.45262116808063</v>
      </c>
      <c r="X1156">
        <f t="shared" si="52"/>
        <v>112.46859604430927</v>
      </c>
    </row>
    <row r="1157" spans="1:24" x14ac:dyDescent="0.25">
      <c r="A1157" s="2">
        <v>44274</v>
      </c>
      <c r="B1157" s="4">
        <v>132.58450957460849</v>
      </c>
      <c r="C1157" s="4">
        <v>121.91924425236131</v>
      </c>
      <c r="D1157" s="4">
        <v>87.871474853374707</v>
      </c>
      <c r="E1157" s="4">
        <v>122.72175585821931</v>
      </c>
      <c r="F1157" s="4">
        <v>109.0705225663136</v>
      </c>
      <c r="G1157" s="4">
        <v>189.43771387996594</v>
      </c>
      <c r="H1157" s="4">
        <v>122.16755868915483</v>
      </c>
      <c r="I1157" s="4">
        <v>112.4094802774742</v>
      </c>
      <c r="J1157" s="4">
        <v>112.6119594554556</v>
      </c>
      <c r="K1157" s="4">
        <v>127.4536068065395</v>
      </c>
      <c r="M1157" s="5">
        <v>44271</v>
      </c>
      <c r="N1157">
        <v>145.0204</v>
      </c>
      <c r="O1157">
        <v>1739.33</v>
      </c>
      <c r="P1157">
        <f t="shared" si="51"/>
        <v>133.34393861684279</v>
      </c>
      <c r="Q1157">
        <f t="shared" si="52"/>
        <v>121.96971678891332</v>
      </c>
      <c r="R1157">
        <f t="shared" si="52"/>
        <v>87.671028396376741</v>
      </c>
      <c r="S1157">
        <f t="shared" si="52"/>
        <v>122.21767646078059</v>
      </c>
      <c r="T1157">
        <f t="shared" si="52"/>
        <v>109.33325165741891</v>
      </c>
      <c r="U1157">
        <f t="shared" si="52"/>
        <v>188.30073038348036</v>
      </c>
      <c r="V1157">
        <f t="shared" si="52"/>
        <v>122.07372103486126</v>
      </c>
      <c r="W1157">
        <f t="shared" si="52"/>
        <v>112.46241200850194</v>
      </c>
      <c r="X1157">
        <f t="shared" si="52"/>
        <v>112.47883628796257</v>
      </c>
    </row>
    <row r="1158" spans="1:24" x14ac:dyDescent="0.25">
      <c r="A1158" s="2">
        <v>44277</v>
      </c>
      <c r="B1158" s="4">
        <v>132.53719550622179</v>
      </c>
      <c r="C1158" s="4">
        <v>121.91772246733964</v>
      </c>
      <c r="D1158" s="4">
        <v>87.966636302656568</v>
      </c>
      <c r="E1158" s="4">
        <v>122.29601703493556</v>
      </c>
      <c r="F1158" s="4">
        <v>108.92164274802056</v>
      </c>
      <c r="G1158" s="4">
        <v>189.84688651813147</v>
      </c>
      <c r="H1158" s="4">
        <v>122.10783995474299</v>
      </c>
      <c r="I1158" s="4">
        <v>112.31608483876775</v>
      </c>
      <c r="J1158" s="4">
        <v>112.73484237929536</v>
      </c>
      <c r="K1158" s="4">
        <v>127.87285461171561</v>
      </c>
      <c r="M1158" s="5">
        <v>44272</v>
      </c>
      <c r="N1158">
        <v>144.97649999999999</v>
      </c>
      <c r="O1158">
        <v>1740.25</v>
      </c>
      <c r="P1158">
        <f t="shared" si="51"/>
        <v>133.25805210933257</v>
      </c>
      <c r="Q1158">
        <f t="shared" si="52"/>
        <v>121.95466802592125</v>
      </c>
      <c r="R1158">
        <f t="shared" si="52"/>
        <v>87.861351294940476</v>
      </c>
      <c r="S1158">
        <f t="shared" si="52"/>
        <v>123.39246691376768</v>
      </c>
      <c r="T1158">
        <f t="shared" si="52"/>
        <v>109.81881394060986</v>
      </c>
      <c r="U1158">
        <f t="shared" si="52"/>
        <v>188.82158739086589</v>
      </c>
      <c r="V1158">
        <f t="shared" si="52"/>
        <v>121.8680600269425</v>
      </c>
      <c r="W1158">
        <f t="shared" si="52"/>
        <v>112.24686053735141</v>
      </c>
      <c r="X1158">
        <f t="shared" si="52"/>
        <v>112.59147896814898</v>
      </c>
    </row>
    <row r="1159" spans="1:24" x14ac:dyDescent="0.25">
      <c r="A1159" s="2">
        <v>44278</v>
      </c>
      <c r="B1159" s="4">
        <v>132.47021277199306</v>
      </c>
      <c r="C1159" s="4">
        <v>121.91603159509336</v>
      </c>
      <c r="D1159" s="4">
        <v>88.088119003867476</v>
      </c>
      <c r="E1159" s="4">
        <v>121.84889289605927</v>
      </c>
      <c r="F1159" s="4">
        <v>109.02089596021591</v>
      </c>
      <c r="G1159" s="4">
        <v>189.61436332319803</v>
      </c>
      <c r="H1159" s="4">
        <v>122.2337374752492</v>
      </c>
      <c r="I1159" s="4">
        <v>112.579443147913</v>
      </c>
      <c r="J1159" s="4">
        <v>112.87820579044168</v>
      </c>
      <c r="K1159" s="4">
        <v>127.84282841165333</v>
      </c>
      <c r="M1159" s="5">
        <v>44273</v>
      </c>
      <c r="N1159">
        <v>144.82740000000001</v>
      </c>
      <c r="O1159">
        <v>1727.01</v>
      </c>
      <c r="P1159">
        <f t="shared" si="51"/>
        <v>132.9788663247414</v>
      </c>
      <c r="Q1159">
        <f t="shared" si="52"/>
        <v>121.95230080477646</v>
      </c>
      <c r="R1159">
        <f t="shared" si="52"/>
        <v>87.920067933859073</v>
      </c>
      <c r="S1159">
        <f t="shared" si="52"/>
        <v>123.23290157069648</v>
      </c>
      <c r="T1159">
        <f t="shared" si="52"/>
        <v>109.39942046554914</v>
      </c>
      <c r="U1159">
        <f t="shared" si="52"/>
        <v>189.391436524037</v>
      </c>
      <c r="V1159">
        <f t="shared" si="52"/>
        <v>122.15378790260279</v>
      </c>
      <c r="W1159">
        <f t="shared" si="52"/>
        <v>112.26330608962159</v>
      </c>
      <c r="X1159">
        <f t="shared" si="52"/>
        <v>112.76556311025526</v>
      </c>
    </row>
    <row r="1160" spans="1:24" x14ac:dyDescent="0.25">
      <c r="A1160" s="2">
        <v>44279</v>
      </c>
      <c r="B1160" s="4">
        <v>132.20894732739131</v>
      </c>
      <c r="C1160" s="4">
        <v>121.93353212284254</v>
      </c>
      <c r="D1160" s="4">
        <v>88.029402364948879</v>
      </c>
      <c r="E1160" s="4">
        <v>121.58382127226422</v>
      </c>
      <c r="F1160" s="4">
        <v>109.26221749574967</v>
      </c>
      <c r="G1160" s="4">
        <v>189.66139828931952</v>
      </c>
      <c r="H1160" s="4">
        <v>122.36199821105183</v>
      </c>
      <c r="I1160" s="4">
        <v>112.42179531894165</v>
      </c>
      <c r="J1160" s="4">
        <v>112.76556311025524</v>
      </c>
      <c r="K1160" s="4">
        <v>127.63259406615769</v>
      </c>
      <c r="M1160" s="5">
        <v>44274</v>
      </c>
      <c r="N1160">
        <v>145.1011</v>
      </c>
      <c r="O1160">
        <v>1722.91</v>
      </c>
      <c r="P1160">
        <f t="shared" si="51"/>
        <v>132.58450957460849</v>
      </c>
      <c r="Q1160">
        <f t="shared" si="52"/>
        <v>121.91924425236131</v>
      </c>
      <c r="R1160">
        <f t="shared" si="52"/>
        <v>87.871474853374707</v>
      </c>
      <c r="S1160">
        <f t="shared" si="52"/>
        <v>122.72175585821931</v>
      </c>
      <c r="T1160">
        <f t="shared" si="52"/>
        <v>109.0705225663136</v>
      </c>
      <c r="U1160">
        <f t="shared" si="52"/>
        <v>189.43771387996594</v>
      </c>
      <c r="V1160">
        <f t="shared" si="52"/>
        <v>122.16755868915483</v>
      </c>
      <c r="W1160">
        <f t="shared" si="52"/>
        <v>112.4094802774742</v>
      </c>
      <c r="X1160">
        <f t="shared" si="52"/>
        <v>112.6119594554556</v>
      </c>
    </row>
    <row r="1161" spans="1:24" x14ac:dyDescent="0.25">
      <c r="A1161" s="2">
        <v>44280</v>
      </c>
      <c r="B1161" s="4">
        <v>132.42814368116427</v>
      </c>
      <c r="C1161" s="4">
        <v>121.84974940303847</v>
      </c>
      <c r="D1161" s="4">
        <v>87.666978973003026</v>
      </c>
      <c r="E1161" s="4">
        <v>122.13463748005672</v>
      </c>
      <c r="F1161" s="4">
        <v>109.2515137179639</v>
      </c>
      <c r="G1161" s="4">
        <v>189.32142071540787</v>
      </c>
      <c r="H1161" s="4">
        <v>121.99453140236213</v>
      </c>
      <c r="I1161" s="4">
        <v>112.47755721477867</v>
      </c>
      <c r="J1161" s="4">
        <v>112.4173948260427</v>
      </c>
      <c r="K1161" s="4">
        <v>127.4422041460865</v>
      </c>
      <c r="M1161" s="5">
        <v>44277</v>
      </c>
      <c r="N1161">
        <v>145.01650000000001</v>
      </c>
      <c r="O1161">
        <v>1728.36</v>
      </c>
      <c r="P1161">
        <f t="shared" si="51"/>
        <v>132.53719550622179</v>
      </c>
      <c r="Q1161">
        <f t="shared" si="52"/>
        <v>121.91772246733964</v>
      </c>
      <c r="R1161">
        <f t="shared" si="52"/>
        <v>87.966636302656568</v>
      </c>
      <c r="S1161">
        <f t="shared" si="52"/>
        <v>122.29601703493556</v>
      </c>
      <c r="T1161">
        <f t="shared" si="52"/>
        <v>108.92164274802056</v>
      </c>
      <c r="U1161">
        <f t="shared" si="52"/>
        <v>189.84688651813147</v>
      </c>
      <c r="V1161">
        <f t="shared" si="52"/>
        <v>122.10783995474299</v>
      </c>
      <c r="W1161">
        <f t="shared" si="52"/>
        <v>112.31608483876775</v>
      </c>
      <c r="X1161">
        <f t="shared" si="52"/>
        <v>112.73484237929536</v>
      </c>
    </row>
    <row r="1162" spans="1:24" x14ac:dyDescent="0.25">
      <c r="A1162" s="2">
        <v>44281</v>
      </c>
      <c r="B1162" s="4">
        <v>132.52146057354815</v>
      </c>
      <c r="C1162" s="4">
        <v>121.8543993017158</v>
      </c>
      <c r="D1162" s="4">
        <v>87.671028396376727</v>
      </c>
      <c r="E1162" s="4">
        <v>122.65381840935059</v>
      </c>
      <c r="F1162" s="4">
        <v>108.92748117226735</v>
      </c>
      <c r="G1162" s="4">
        <v>189.66089321585778</v>
      </c>
      <c r="H1162" s="4">
        <v>122.19894340167724</v>
      </c>
      <c r="I1162" s="4">
        <v>112.54226855068831</v>
      </c>
      <c r="J1162" s="4">
        <v>112.53003750622914</v>
      </c>
      <c r="K1162" s="4">
        <v>127.43600348108002</v>
      </c>
      <c r="M1162" s="5">
        <v>44278</v>
      </c>
      <c r="N1162">
        <v>145.0727</v>
      </c>
      <c r="O1162">
        <v>1711.62</v>
      </c>
      <c r="P1162">
        <f t="shared" si="51"/>
        <v>132.47021277199306</v>
      </c>
      <c r="Q1162">
        <f t="shared" si="52"/>
        <v>121.91603159509336</v>
      </c>
      <c r="R1162">
        <f t="shared" si="52"/>
        <v>88.088119003867476</v>
      </c>
      <c r="S1162">
        <f t="shared" si="52"/>
        <v>121.84889289605927</v>
      </c>
      <c r="T1162">
        <f t="shared" si="52"/>
        <v>109.02089596021591</v>
      </c>
      <c r="U1162">
        <f t="shared" si="52"/>
        <v>189.61436332319803</v>
      </c>
      <c r="V1162">
        <f t="shared" si="52"/>
        <v>122.2337374752492</v>
      </c>
      <c r="W1162">
        <f t="shared" si="52"/>
        <v>112.579443147913</v>
      </c>
      <c r="X1162">
        <f t="shared" si="52"/>
        <v>112.87820579044168</v>
      </c>
    </row>
    <row r="1163" spans="1:24" x14ac:dyDescent="0.25">
      <c r="A1163" s="2">
        <v>44284</v>
      </c>
      <c r="B1163" s="4">
        <v>131.83240164688203</v>
      </c>
      <c r="C1163" s="4">
        <v>121.83013528498141</v>
      </c>
      <c r="D1163" s="4">
        <v>87.766189845658602</v>
      </c>
      <c r="E1163" s="4">
        <v>122.85151439714024</v>
      </c>
      <c r="F1163" s="4">
        <v>109.05008808144983</v>
      </c>
      <c r="G1163" s="4">
        <v>189.16118615968122</v>
      </c>
      <c r="H1163" s="4">
        <v>122.33737675514705</v>
      </c>
      <c r="I1163" s="4">
        <v>112.55986146707038</v>
      </c>
      <c r="J1163" s="4">
        <v>112.68364116102879</v>
      </c>
      <c r="K1163" s="4">
        <v>127.18996447666629</v>
      </c>
      <c r="M1163" s="5">
        <v>44279</v>
      </c>
      <c r="N1163">
        <v>145.08949999999999</v>
      </c>
      <c r="O1163">
        <v>1695.3</v>
      </c>
      <c r="P1163">
        <f t="shared" si="51"/>
        <v>132.20894732739131</v>
      </c>
      <c r="Q1163">
        <f t="shared" si="52"/>
        <v>121.93353212284254</v>
      </c>
      <c r="R1163">
        <f t="shared" si="52"/>
        <v>88.029402364948879</v>
      </c>
      <c r="S1163">
        <f t="shared" si="52"/>
        <v>121.58382127226422</v>
      </c>
      <c r="T1163">
        <f t="shared" si="52"/>
        <v>109.26221749574967</v>
      </c>
      <c r="U1163">
        <f t="shared" si="52"/>
        <v>189.66139828931952</v>
      </c>
      <c r="V1163">
        <f t="shared" si="52"/>
        <v>122.36199821105183</v>
      </c>
      <c r="W1163">
        <f t="shared" si="52"/>
        <v>112.42179531894165</v>
      </c>
      <c r="X1163">
        <f t="shared" si="52"/>
        <v>112.76556311025524</v>
      </c>
    </row>
    <row r="1164" spans="1:24" x14ac:dyDescent="0.25">
      <c r="A1164" s="2">
        <v>44285</v>
      </c>
      <c r="B1164" s="4">
        <v>131.9622148414395</v>
      </c>
      <c r="C1164" s="4">
        <v>121.81398745502928</v>
      </c>
      <c r="D1164" s="4">
        <v>87.747967440476955</v>
      </c>
      <c r="E1164" s="4">
        <v>122.51449907349844</v>
      </c>
      <c r="F1164" s="4">
        <v>108.81460497016283</v>
      </c>
      <c r="G1164" s="4">
        <v>188.81893575519189</v>
      </c>
      <c r="H1164" s="4">
        <v>122.44846609109413</v>
      </c>
      <c r="I1164" s="4">
        <v>112.68255293609997</v>
      </c>
      <c r="J1164" s="4">
        <v>112.57099848084238</v>
      </c>
      <c r="K1164" s="4">
        <v>127.28092554460872</v>
      </c>
      <c r="M1164" s="5">
        <v>44280</v>
      </c>
      <c r="N1164">
        <v>145.13</v>
      </c>
      <c r="O1164">
        <v>1699.48</v>
      </c>
      <c r="P1164">
        <f t="shared" si="51"/>
        <v>132.42814368116427</v>
      </c>
      <c r="Q1164">
        <f t="shared" si="52"/>
        <v>121.84974940303847</v>
      </c>
      <c r="R1164">
        <f t="shared" si="52"/>
        <v>87.666978973003026</v>
      </c>
      <c r="S1164">
        <f t="shared" si="52"/>
        <v>122.13463748005672</v>
      </c>
      <c r="T1164">
        <f t="shared" si="52"/>
        <v>109.2515137179639</v>
      </c>
      <c r="U1164">
        <f t="shared" si="52"/>
        <v>189.32142071540787</v>
      </c>
      <c r="V1164">
        <f t="shared" si="52"/>
        <v>121.99453140236213</v>
      </c>
      <c r="W1164">
        <f t="shared" si="52"/>
        <v>112.47755721477867</v>
      </c>
      <c r="X1164">
        <f t="shared" si="52"/>
        <v>112.4173948260427</v>
      </c>
    </row>
    <row r="1165" spans="1:24" x14ac:dyDescent="0.25">
      <c r="A1165" s="2">
        <v>44286</v>
      </c>
      <c r="B1165" s="4">
        <v>131.94964874937375</v>
      </c>
      <c r="C1165" s="4">
        <v>121.80029138983426</v>
      </c>
      <c r="D1165" s="4">
        <v>87.556632186069777</v>
      </c>
      <c r="E1165" s="4">
        <v>122.6516494726974</v>
      </c>
      <c r="F1165" s="4">
        <v>108.67740200036337</v>
      </c>
      <c r="G1165" s="4">
        <v>188.70321079827821</v>
      </c>
      <c r="H1165" s="4">
        <v>122.33851477143843</v>
      </c>
      <c r="I1165" s="4">
        <v>113.06133607489963</v>
      </c>
      <c r="J1165" s="4">
        <v>112.40715458238938</v>
      </c>
      <c r="K1165" s="4">
        <v>126.96599537722511</v>
      </c>
      <c r="M1165" s="5">
        <v>44281</v>
      </c>
      <c r="N1165">
        <v>145.39400000000001</v>
      </c>
      <c r="O1165">
        <v>1724.22</v>
      </c>
      <c r="P1165">
        <f t="shared" si="51"/>
        <v>132.52146057354815</v>
      </c>
      <c r="Q1165">
        <f t="shared" si="52"/>
        <v>121.8543993017158</v>
      </c>
      <c r="R1165">
        <f t="shared" ref="Q1165:X1196" si="53">VLOOKUP($M1165,$A$2:$K$1811,R$1,TRUE)</f>
        <v>87.671028396376727</v>
      </c>
      <c r="S1165">
        <f t="shared" si="53"/>
        <v>122.65381840935059</v>
      </c>
      <c r="T1165">
        <f t="shared" si="53"/>
        <v>108.92748117226735</v>
      </c>
      <c r="U1165">
        <f t="shared" si="53"/>
        <v>189.66089321585778</v>
      </c>
      <c r="V1165">
        <f t="shared" si="53"/>
        <v>122.19894340167724</v>
      </c>
      <c r="W1165">
        <f t="shared" si="53"/>
        <v>112.54226855068831</v>
      </c>
      <c r="X1165">
        <f t="shared" si="53"/>
        <v>112.53003750622914</v>
      </c>
    </row>
    <row r="1166" spans="1:24" x14ac:dyDescent="0.25">
      <c r="A1166" s="2">
        <v>44287</v>
      </c>
      <c r="B1166" s="4">
        <v>131.94964874937375</v>
      </c>
      <c r="C1166" s="4">
        <v>121.79937305430394</v>
      </c>
      <c r="D1166" s="4">
        <v>87.556111015640099</v>
      </c>
      <c r="E1166" s="4">
        <v>122.6516494726974</v>
      </c>
      <c r="F1166" s="4">
        <v>108.67653948129988</v>
      </c>
      <c r="G1166" s="4">
        <v>188.70321079827821</v>
      </c>
      <c r="H1166" s="4">
        <v>122.33608741995486</v>
      </c>
      <c r="I1166" s="4">
        <v>113.06133607489963</v>
      </c>
      <c r="J1166" s="4">
        <v>112.40715458238938</v>
      </c>
      <c r="K1166" s="4">
        <v>126.96599537722511</v>
      </c>
      <c r="M1166" s="5">
        <v>44284</v>
      </c>
      <c r="N1166">
        <v>145.48570000000001</v>
      </c>
      <c r="O1166">
        <v>1720.13</v>
      </c>
      <c r="P1166">
        <f t="shared" ref="P1166:X1221" si="54">VLOOKUP($M1166,$A$2:$K$1811,P$1,TRUE)</f>
        <v>131.83240164688203</v>
      </c>
      <c r="Q1166">
        <f t="shared" si="53"/>
        <v>121.83013528498141</v>
      </c>
      <c r="R1166">
        <f t="shared" si="53"/>
        <v>87.766189845658602</v>
      </c>
      <c r="S1166">
        <f t="shared" si="53"/>
        <v>122.85151439714024</v>
      </c>
      <c r="T1166">
        <f t="shared" si="53"/>
        <v>109.05008808144983</v>
      </c>
      <c r="U1166">
        <f t="shared" si="53"/>
        <v>189.16118615968122</v>
      </c>
      <c r="V1166">
        <f t="shared" si="53"/>
        <v>122.33737675514705</v>
      </c>
      <c r="W1166">
        <f t="shared" si="53"/>
        <v>112.55986146707038</v>
      </c>
      <c r="X1166">
        <f t="shared" si="53"/>
        <v>112.68364116102879</v>
      </c>
    </row>
    <row r="1167" spans="1:24" x14ac:dyDescent="0.25">
      <c r="A1167" s="2">
        <v>44288</v>
      </c>
      <c r="B1167" s="4">
        <v>132.22074852689653</v>
      </c>
      <c r="C1167" s="4">
        <v>121.78907045548559</v>
      </c>
      <c r="D1167" s="4">
        <v>87.34704578590835</v>
      </c>
      <c r="E1167" s="4">
        <v>122.6516494726974</v>
      </c>
      <c r="F1167" s="4">
        <v>108.62994300878613</v>
      </c>
      <c r="G1167" s="4">
        <v>188.50882064970369</v>
      </c>
      <c r="H1167" s="4">
        <v>122.11668413325698</v>
      </c>
      <c r="I1167" s="4">
        <v>113.14494067318476</v>
      </c>
      <c r="J1167" s="4">
        <v>112.17162897836327</v>
      </c>
      <c r="K1167" s="4">
        <v>126.68866478058507</v>
      </c>
      <c r="M1167" s="5">
        <v>44285</v>
      </c>
      <c r="N1167">
        <v>145.62039999999999</v>
      </c>
      <c r="O1167">
        <v>1720.14</v>
      </c>
      <c r="P1167">
        <f t="shared" si="54"/>
        <v>131.9622148414395</v>
      </c>
      <c r="Q1167">
        <f t="shared" si="53"/>
        <v>121.81398745502928</v>
      </c>
      <c r="R1167">
        <f t="shared" si="53"/>
        <v>87.747967440476955</v>
      </c>
      <c r="S1167">
        <f t="shared" si="53"/>
        <v>122.51449907349844</v>
      </c>
      <c r="T1167">
        <f t="shared" si="53"/>
        <v>108.81460497016283</v>
      </c>
      <c r="U1167">
        <f t="shared" si="53"/>
        <v>188.81893575519189</v>
      </c>
      <c r="V1167">
        <f t="shared" si="53"/>
        <v>122.44846609109413</v>
      </c>
      <c r="W1167">
        <f t="shared" si="53"/>
        <v>112.68255293609997</v>
      </c>
      <c r="X1167">
        <f t="shared" si="53"/>
        <v>112.57099848084238</v>
      </c>
    </row>
    <row r="1168" spans="1:24" x14ac:dyDescent="0.25">
      <c r="A1168" s="2">
        <v>44291</v>
      </c>
      <c r="B1168" s="4">
        <v>132.19135479849925</v>
      </c>
      <c r="C1168" s="4">
        <v>121.78822503211151</v>
      </c>
      <c r="D1168" s="4">
        <v>87.35514453612609</v>
      </c>
      <c r="E1168" s="4">
        <v>122.2626600342947</v>
      </c>
      <c r="F1168" s="4">
        <v>108.28256228130859</v>
      </c>
      <c r="G1168" s="4">
        <v>188.42295816121347</v>
      </c>
      <c r="H1168" s="4">
        <v>122.17990900687228</v>
      </c>
      <c r="I1168" s="4">
        <v>113.17966756030413</v>
      </c>
      <c r="J1168" s="4">
        <v>112.19210946566992</v>
      </c>
      <c r="K1168" s="4">
        <v>126.76495229014463</v>
      </c>
      <c r="M1168" s="5">
        <v>44286</v>
      </c>
      <c r="N1168">
        <v>145.58189999999999</v>
      </c>
      <c r="O1168">
        <v>1723.47</v>
      </c>
      <c r="P1168">
        <f t="shared" si="54"/>
        <v>131.94964874937375</v>
      </c>
      <c r="Q1168">
        <f t="shared" si="53"/>
        <v>121.80029138983426</v>
      </c>
      <c r="R1168">
        <f t="shared" si="53"/>
        <v>87.556632186069777</v>
      </c>
      <c r="S1168">
        <f t="shared" si="53"/>
        <v>122.6516494726974</v>
      </c>
      <c r="T1168">
        <f t="shared" si="53"/>
        <v>108.67740200036337</v>
      </c>
      <c r="U1168">
        <f t="shared" si="53"/>
        <v>188.70321079827821</v>
      </c>
      <c r="V1168">
        <f t="shared" si="53"/>
        <v>122.33851477143843</v>
      </c>
      <c r="W1168">
        <f t="shared" si="53"/>
        <v>113.06133607489963</v>
      </c>
      <c r="X1168">
        <f t="shared" si="53"/>
        <v>112.40715458238938</v>
      </c>
    </row>
    <row r="1169" spans="1:24" x14ac:dyDescent="0.25">
      <c r="A1169" s="2">
        <v>44292</v>
      </c>
      <c r="B1169" s="4">
        <v>132.0120421282393</v>
      </c>
      <c r="C1169" s="4">
        <v>121.78484333861523</v>
      </c>
      <c r="D1169" s="4">
        <v>87.356156879903295</v>
      </c>
      <c r="E1169" s="4">
        <v>122.39619959313423</v>
      </c>
      <c r="F1169" s="4">
        <v>108.35262225995952</v>
      </c>
      <c r="G1169" s="4">
        <v>188.47359177574964</v>
      </c>
      <c r="H1169" s="4">
        <v>122.23350900778554</v>
      </c>
      <c r="I1169" s="4">
        <v>113.24973326206917</v>
      </c>
      <c r="J1169" s="4">
        <v>112.21258995297649</v>
      </c>
      <c r="K1169" s="4">
        <v>126.98037011651297</v>
      </c>
      <c r="M1169" s="5">
        <v>44287</v>
      </c>
      <c r="N1169">
        <v>145.6078</v>
      </c>
      <c r="O1169">
        <v>1742.34</v>
      </c>
      <c r="P1169">
        <f t="shared" si="54"/>
        <v>131.94964874937375</v>
      </c>
      <c r="Q1169">
        <f t="shared" si="53"/>
        <v>121.79937305430394</v>
      </c>
      <c r="R1169">
        <f t="shared" si="53"/>
        <v>87.556111015640099</v>
      </c>
      <c r="S1169">
        <f t="shared" si="53"/>
        <v>122.6516494726974</v>
      </c>
      <c r="T1169">
        <f t="shared" si="53"/>
        <v>108.67653948129988</v>
      </c>
      <c r="U1169">
        <f t="shared" si="53"/>
        <v>188.70321079827821</v>
      </c>
      <c r="V1169">
        <f t="shared" si="53"/>
        <v>122.33608741995486</v>
      </c>
      <c r="W1169">
        <f t="shared" si="53"/>
        <v>113.06133607489963</v>
      </c>
      <c r="X1169">
        <f t="shared" si="53"/>
        <v>112.40715458238938</v>
      </c>
    </row>
    <row r="1170" spans="1:24" x14ac:dyDescent="0.25">
      <c r="A1170" s="2">
        <v>44293</v>
      </c>
      <c r="B1170" s="4">
        <v>132.03411474212871</v>
      </c>
      <c r="C1170" s="4">
        <v>121.77841812097233</v>
      </c>
      <c r="D1170" s="4">
        <v>87.304527347265193</v>
      </c>
      <c r="E1170" s="4">
        <v>122.20488765145149</v>
      </c>
      <c r="F1170" s="4">
        <v>108.28158922604955</v>
      </c>
      <c r="G1170" s="4">
        <v>188.36026591777912</v>
      </c>
      <c r="H1170" s="4">
        <v>122.2761940182663</v>
      </c>
      <c r="I1170" s="4">
        <v>113.33104313213057</v>
      </c>
      <c r="J1170" s="4">
        <v>112.18186922201654</v>
      </c>
      <c r="K1170" s="4">
        <v>126.90084267406192</v>
      </c>
      <c r="M1170" s="5">
        <v>44291</v>
      </c>
      <c r="N1170">
        <v>145.3134</v>
      </c>
      <c r="O1170">
        <v>1759.32</v>
      </c>
      <c r="P1170">
        <f t="shared" si="54"/>
        <v>132.19135479849925</v>
      </c>
      <c r="Q1170">
        <f t="shared" si="53"/>
        <v>121.78822503211151</v>
      </c>
      <c r="R1170">
        <f t="shared" si="53"/>
        <v>87.35514453612609</v>
      </c>
      <c r="S1170">
        <f t="shared" si="53"/>
        <v>122.2626600342947</v>
      </c>
      <c r="T1170">
        <f t="shared" si="53"/>
        <v>108.28256228130859</v>
      </c>
      <c r="U1170">
        <f t="shared" si="53"/>
        <v>188.42295816121347</v>
      </c>
      <c r="V1170">
        <f t="shared" si="53"/>
        <v>122.17990900687228</v>
      </c>
      <c r="W1170">
        <f t="shared" si="53"/>
        <v>113.17966756030413</v>
      </c>
      <c r="X1170">
        <f t="shared" si="53"/>
        <v>112.19210946566992</v>
      </c>
    </row>
    <row r="1171" spans="1:24" x14ac:dyDescent="0.25">
      <c r="A1171" s="2">
        <v>44294</v>
      </c>
      <c r="B1171" s="4">
        <v>132.28445315015156</v>
      </c>
      <c r="C1171" s="4">
        <v>121.77884083265937</v>
      </c>
      <c r="D1171" s="4">
        <v>87.209367032206728</v>
      </c>
      <c r="E1171" s="4">
        <v>122.29322012459053</v>
      </c>
      <c r="F1171" s="4">
        <v>108.10060094786799</v>
      </c>
      <c r="G1171" s="4">
        <v>188.25369541735887</v>
      </c>
      <c r="H1171" s="4">
        <v>122.22732558056286</v>
      </c>
      <c r="I1171" s="4">
        <v>113.44845672624557</v>
      </c>
      <c r="J1171" s="4">
        <v>112.15114849105665</v>
      </c>
      <c r="K1171" s="4">
        <v>126.88675959344828</v>
      </c>
      <c r="M1171" s="5">
        <v>44292</v>
      </c>
      <c r="N1171">
        <v>145.4281</v>
      </c>
      <c r="O1171">
        <v>1762.7</v>
      </c>
      <c r="P1171">
        <f t="shared" si="54"/>
        <v>132.0120421282393</v>
      </c>
      <c r="Q1171">
        <f t="shared" si="53"/>
        <v>121.78484333861523</v>
      </c>
      <c r="R1171">
        <f t="shared" si="53"/>
        <v>87.356156879903295</v>
      </c>
      <c r="S1171">
        <f t="shared" si="53"/>
        <v>122.39619959313423</v>
      </c>
      <c r="T1171">
        <f t="shared" si="53"/>
        <v>108.35262225995952</v>
      </c>
      <c r="U1171">
        <f t="shared" si="53"/>
        <v>188.47359177574964</v>
      </c>
      <c r="V1171">
        <f t="shared" si="53"/>
        <v>122.23350900778554</v>
      </c>
      <c r="W1171">
        <f t="shared" si="53"/>
        <v>113.24973326206917</v>
      </c>
      <c r="X1171">
        <f t="shared" si="53"/>
        <v>112.21258995297649</v>
      </c>
    </row>
    <row r="1172" spans="1:24" x14ac:dyDescent="0.25">
      <c r="A1172" s="2">
        <v>44295</v>
      </c>
      <c r="B1172" s="4">
        <v>132.27560225052264</v>
      </c>
      <c r="C1172" s="4">
        <v>121.77951717135861</v>
      </c>
      <c r="D1172" s="4">
        <v>87.221515157533346</v>
      </c>
      <c r="E1172" s="4">
        <v>122.31345518365623</v>
      </c>
      <c r="F1172" s="4">
        <v>108.16968787125988</v>
      </c>
      <c r="G1172" s="4">
        <v>188.11101216442657</v>
      </c>
      <c r="H1172" s="4">
        <v>122.33601355504832</v>
      </c>
      <c r="I1172" s="4">
        <v>113.63295287543473</v>
      </c>
      <c r="J1172" s="4">
        <v>112.18186922201654</v>
      </c>
      <c r="K1172" s="4">
        <v>126.83318689969789</v>
      </c>
      <c r="M1172" s="5">
        <v>44293</v>
      </c>
      <c r="N1172">
        <v>145.4434</v>
      </c>
      <c r="O1172">
        <v>1763.03</v>
      </c>
      <c r="P1172">
        <f t="shared" si="54"/>
        <v>132.03411474212871</v>
      </c>
      <c r="Q1172">
        <f t="shared" si="53"/>
        <v>121.77841812097233</v>
      </c>
      <c r="R1172">
        <f t="shared" si="53"/>
        <v>87.304527347265193</v>
      </c>
      <c r="S1172">
        <f t="shared" si="53"/>
        <v>122.20488765145149</v>
      </c>
      <c r="T1172">
        <f t="shared" si="53"/>
        <v>108.28158922604955</v>
      </c>
      <c r="U1172">
        <f t="shared" si="53"/>
        <v>188.36026591777912</v>
      </c>
      <c r="V1172">
        <f t="shared" si="53"/>
        <v>122.2761940182663</v>
      </c>
      <c r="W1172">
        <f t="shared" si="53"/>
        <v>113.33104313213057</v>
      </c>
      <c r="X1172">
        <f t="shared" si="53"/>
        <v>112.18186922201654</v>
      </c>
    </row>
    <row r="1173" spans="1:24" x14ac:dyDescent="0.25">
      <c r="A1173" s="2">
        <v>44298</v>
      </c>
      <c r="B1173" s="4">
        <v>132.33876052194873</v>
      </c>
      <c r="C1173" s="4">
        <v>121.76996388723165</v>
      </c>
      <c r="D1173" s="4">
        <v>87.195194219325685</v>
      </c>
      <c r="E1173" s="4">
        <v>122.24657271358954</v>
      </c>
      <c r="F1173" s="4">
        <v>108.31175393907981</v>
      </c>
      <c r="G1173" s="4">
        <v>188.08796818773618</v>
      </c>
      <c r="H1173" s="4">
        <v>122.37714049766818</v>
      </c>
      <c r="I1173" s="4">
        <v>113.65444682979714</v>
      </c>
      <c r="J1173" s="4">
        <v>112.17162897836329</v>
      </c>
      <c r="K1173" s="4">
        <v>126.49736134432472</v>
      </c>
      <c r="M1173" s="5">
        <v>44294</v>
      </c>
      <c r="N1173">
        <v>145.47280000000001</v>
      </c>
      <c r="O1173">
        <v>1771.49</v>
      </c>
      <c r="P1173">
        <f t="shared" si="54"/>
        <v>132.28445315015156</v>
      </c>
      <c r="Q1173">
        <f t="shared" si="53"/>
        <v>121.77884083265937</v>
      </c>
      <c r="R1173">
        <f t="shared" si="53"/>
        <v>87.209367032206728</v>
      </c>
      <c r="S1173">
        <f t="shared" si="53"/>
        <v>122.29322012459053</v>
      </c>
      <c r="T1173">
        <f t="shared" si="53"/>
        <v>108.10060094786799</v>
      </c>
      <c r="U1173">
        <f t="shared" si="53"/>
        <v>188.25369541735887</v>
      </c>
      <c r="V1173">
        <f t="shared" si="53"/>
        <v>122.22732558056286</v>
      </c>
      <c r="W1173">
        <f t="shared" si="53"/>
        <v>113.44845672624557</v>
      </c>
      <c r="X1173">
        <f t="shared" si="53"/>
        <v>112.15114849105665</v>
      </c>
    </row>
    <row r="1174" spans="1:24" x14ac:dyDescent="0.25">
      <c r="A1174" s="2">
        <v>44299</v>
      </c>
      <c r="B1174" s="4">
        <v>132.3252109965909</v>
      </c>
      <c r="C1174" s="4">
        <v>121.77089385294312</v>
      </c>
      <c r="D1174" s="4">
        <v>87.225564532642224</v>
      </c>
      <c r="E1174" s="4">
        <v>122.01676755452426</v>
      </c>
      <c r="F1174" s="4">
        <v>108.42170918335141</v>
      </c>
      <c r="G1174" s="4">
        <v>188.13708658188725</v>
      </c>
      <c r="H1174" s="4">
        <v>122.43522176162838</v>
      </c>
      <c r="I1174" s="4">
        <v>113.69521650123903</v>
      </c>
      <c r="J1174" s="4">
        <v>112.19210946566989</v>
      </c>
      <c r="K1174" s="4">
        <v>127.04644880962395</v>
      </c>
      <c r="M1174" s="5">
        <v>44295</v>
      </c>
      <c r="N1174">
        <v>145.44470000000001</v>
      </c>
      <c r="O1174">
        <v>1776.48</v>
      </c>
      <c r="P1174">
        <f t="shared" si="54"/>
        <v>132.27560225052264</v>
      </c>
      <c r="Q1174">
        <f t="shared" si="53"/>
        <v>121.77951717135861</v>
      </c>
      <c r="R1174">
        <f t="shared" si="53"/>
        <v>87.221515157533346</v>
      </c>
      <c r="S1174">
        <f t="shared" si="53"/>
        <v>122.31345518365623</v>
      </c>
      <c r="T1174">
        <f t="shared" si="53"/>
        <v>108.16968787125988</v>
      </c>
      <c r="U1174">
        <f t="shared" si="53"/>
        <v>188.11101216442657</v>
      </c>
      <c r="V1174">
        <f t="shared" si="53"/>
        <v>122.33601355504832</v>
      </c>
      <c r="W1174">
        <f t="shared" si="53"/>
        <v>113.63295287543473</v>
      </c>
      <c r="X1174">
        <f t="shared" si="53"/>
        <v>112.18186922201654</v>
      </c>
    </row>
    <row r="1175" spans="1:24" x14ac:dyDescent="0.25">
      <c r="A1175" s="2">
        <v>44300</v>
      </c>
      <c r="B1175" s="4">
        <v>132.57992021924528</v>
      </c>
      <c r="C1175" s="4">
        <v>121.76632856672316</v>
      </c>
      <c r="D1175" s="4">
        <v>87.103070935598865</v>
      </c>
      <c r="E1175" s="4">
        <v>121.33102254231957</v>
      </c>
      <c r="F1175" s="4">
        <v>108.3185653258931</v>
      </c>
      <c r="G1175" s="4">
        <v>188.23980589716192</v>
      </c>
      <c r="H1175" s="4">
        <v>122.24207348614017</v>
      </c>
      <c r="I1175" s="4">
        <v>113.74057562912843</v>
      </c>
      <c r="J1175" s="4">
        <v>112.07946678548348</v>
      </c>
      <c r="K1175" s="4">
        <v>126.95410616555617</v>
      </c>
      <c r="M1175" s="5">
        <v>44298</v>
      </c>
      <c r="N1175">
        <v>145.46</v>
      </c>
      <c r="O1175">
        <v>1773.41</v>
      </c>
      <c r="P1175">
        <f t="shared" si="54"/>
        <v>132.33876052194873</v>
      </c>
      <c r="Q1175">
        <f t="shared" si="53"/>
        <v>121.76996388723165</v>
      </c>
      <c r="R1175">
        <f t="shared" si="53"/>
        <v>87.195194219325685</v>
      </c>
      <c r="S1175">
        <f t="shared" si="53"/>
        <v>122.24657271358954</v>
      </c>
      <c r="T1175">
        <f t="shared" si="53"/>
        <v>108.31175393907981</v>
      </c>
      <c r="U1175">
        <f t="shared" si="53"/>
        <v>188.08796818773618</v>
      </c>
      <c r="V1175">
        <f t="shared" si="53"/>
        <v>122.37714049766818</v>
      </c>
      <c r="W1175">
        <f t="shared" si="53"/>
        <v>113.65444682979714</v>
      </c>
      <c r="X1175">
        <f t="shared" si="53"/>
        <v>112.17162897836329</v>
      </c>
    </row>
    <row r="1176" spans="1:24" x14ac:dyDescent="0.25">
      <c r="A1176" s="2">
        <v>44301</v>
      </c>
      <c r="B1176" s="4">
        <v>132.6932335885686</v>
      </c>
      <c r="C1176" s="4">
        <v>121.75990334908026</v>
      </c>
      <c r="D1176" s="4">
        <v>87.074725309836765</v>
      </c>
      <c r="E1176" s="4">
        <v>121.66822365566821</v>
      </c>
      <c r="F1176" s="4">
        <v>108.03346013499417</v>
      </c>
      <c r="G1176" s="4">
        <v>188.11543155721651</v>
      </c>
      <c r="H1176" s="4">
        <v>122.35747946998829</v>
      </c>
      <c r="I1176" s="4">
        <v>113.81155922218296</v>
      </c>
      <c r="J1176" s="4">
        <v>112.07946678548348</v>
      </c>
      <c r="K1176" s="4">
        <v>126.35180903379745</v>
      </c>
      <c r="M1176" s="5">
        <v>44299</v>
      </c>
      <c r="N1176">
        <v>145.48509999999999</v>
      </c>
      <c r="O1176">
        <v>1778.95</v>
      </c>
      <c r="P1176">
        <f t="shared" si="54"/>
        <v>132.3252109965909</v>
      </c>
      <c r="Q1176">
        <f t="shared" si="53"/>
        <v>121.77089385294312</v>
      </c>
      <c r="R1176">
        <f t="shared" si="53"/>
        <v>87.225564532642224</v>
      </c>
      <c r="S1176">
        <f t="shared" si="53"/>
        <v>122.01676755452426</v>
      </c>
      <c r="T1176">
        <f t="shared" si="53"/>
        <v>108.42170918335141</v>
      </c>
      <c r="U1176">
        <f t="shared" si="53"/>
        <v>188.13708658188725</v>
      </c>
      <c r="V1176">
        <f t="shared" si="53"/>
        <v>122.43522176162838</v>
      </c>
      <c r="W1176">
        <f t="shared" si="53"/>
        <v>113.69521650123903</v>
      </c>
      <c r="X1176">
        <f t="shared" si="53"/>
        <v>112.19210946566989</v>
      </c>
    </row>
    <row r="1177" spans="1:24" x14ac:dyDescent="0.25">
      <c r="A1177" s="2">
        <v>44302</v>
      </c>
      <c r="B1177" s="4">
        <v>132.64679368310823</v>
      </c>
      <c r="C1177" s="4">
        <v>121.76818849814609</v>
      </c>
      <c r="D1177" s="4">
        <v>87.123317811143224</v>
      </c>
      <c r="E1177" s="4">
        <v>121.69244582547526</v>
      </c>
      <c r="F1177" s="4">
        <v>108.08308595320526</v>
      </c>
      <c r="G1177" s="4">
        <v>188.22692652388838</v>
      </c>
      <c r="H1177" s="4">
        <v>122.39185174013598</v>
      </c>
      <c r="I1177" s="4">
        <v>113.91459251942915</v>
      </c>
      <c r="J1177" s="4">
        <v>112.16138873470996</v>
      </c>
      <c r="K1177" s="4">
        <v>126.8556309504178</v>
      </c>
      <c r="M1177" s="5">
        <v>44300</v>
      </c>
      <c r="N1177">
        <v>145.5076</v>
      </c>
      <c r="O1177">
        <v>1779.93</v>
      </c>
      <c r="P1177">
        <f t="shared" si="54"/>
        <v>132.57992021924528</v>
      </c>
      <c r="Q1177">
        <f t="shared" si="53"/>
        <v>121.76632856672316</v>
      </c>
      <c r="R1177">
        <f t="shared" si="53"/>
        <v>87.103070935598865</v>
      </c>
      <c r="S1177">
        <f t="shared" si="53"/>
        <v>121.33102254231957</v>
      </c>
      <c r="T1177">
        <f t="shared" si="53"/>
        <v>108.3185653258931</v>
      </c>
      <c r="U1177">
        <f t="shared" si="53"/>
        <v>188.23980589716192</v>
      </c>
      <c r="V1177">
        <f t="shared" si="53"/>
        <v>122.24207348614017</v>
      </c>
      <c r="W1177">
        <f t="shared" si="53"/>
        <v>113.74057562912843</v>
      </c>
      <c r="X1177">
        <f t="shared" si="53"/>
        <v>112.07946678548348</v>
      </c>
    </row>
    <row r="1178" spans="1:24" x14ac:dyDescent="0.25">
      <c r="A1178" s="2">
        <v>44305</v>
      </c>
      <c r="B1178" s="4">
        <v>132.56123498669535</v>
      </c>
      <c r="C1178" s="4">
        <v>121.78890137081072</v>
      </c>
      <c r="D1178" s="4">
        <v>87.192157187994027</v>
      </c>
      <c r="E1178" s="4">
        <v>121.61291271448934</v>
      </c>
      <c r="F1178" s="4">
        <v>108.11227761097648</v>
      </c>
      <c r="G1178" s="4">
        <v>187.98524887246151</v>
      </c>
      <c r="H1178" s="4">
        <v>122.19297636866388</v>
      </c>
      <c r="I1178" s="4">
        <v>113.96339373965415</v>
      </c>
      <c r="J1178" s="4">
        <v>112.25355092758976</v>
      </c>
      <c r="K1178" s="4">
        <v>127.02104729041183</v>
      </c>
      <c r="M1178" s="5">
        <v>44301</v>
      </c>
      <c r="N1178">
        <v>145.6567</v>
      </c>
      <c r="O1178">
        <v>1794.99</v>
      </c>
      <c r="P1178">
        <f t="shared" si="54"/>
        <v>132.6932335885686</v>
      </c>
      <c r="Q1178">
        <f t="shared" si="53"/>
        <v>121.75990334908026</v>
      </c>
      <c r="R1178">
        <f t="shared" si="53"/>
        <v>87.074725309836765</v>
      </c>
      <c r="S1178">
        <f t="shared" si="53"/>
        <v>121.66822365566821</v>
      </c>
      <c r="T1178">
        <f t="shared" si="53"/>
        <v>108.03346013499417</v>
      </c>
      <c r="U1178">
        <f t="shared" si="53"/>
        <v>188.11543155721651</v>
      </c>
      <c r="V1178">
        <f t="shared" si="53"/>
        <v>122.35747946998829</v>
      </c>
      <c r="W1178">
        <f t="shared" si="53"/>
        <v>113.81155922218296</v>
      </c>
      <c r="X1178">
        <f t="shared" si="53"/>
        <v>112.07946678548348</v>
      </c>
    </row>
    <row r="1179" spans="1:24" x14ac:dyDescent="0.25">
      <c r="A1179" s="2">
        <v>44306</v>
      </c>
      <c r="B1179" s="4">
        <v>132.57150640107952</v>
      </c>
      <c r="C1179" s="4">
        <v>121.72464919438171</v>
      </c>
      <c r="D1179" s="4">
        <v>87.087885778940603</v>
      </c>
      <c r="E1179" s="4">
        <v>121.73452513275839</v>
      </c>
      <c r="F1179" s="4">
        <v>107.96534626686133</v>
      </c>
      <c r="G1179" s="4">
        <v>188.19965255695618</v>
      </c>
      <c r="H1179" s="4">
        <v>122.10616871597556</v>
      </c>
      <c r="I1179" s="4">
        <v>113.97991578286513</v>
      </c>
      <c r="J1179" s="4">
        <v>112.18186922201656</v>
      </c>
      <c r="K1179" s="4">
        <v>126.69673000864968</v>
      </c>
      <c r="M1179" s="5">
        <v>44302</v>
      </c>
      <c r="N1179">
        <v>145.6567</v>
      </c>
      <c r="O1179">
        <v>1802.68</v>
      </c>
      <c r="P1179">
        <f t="shared" si="54"/>
        <v>132.64679368310823</v>
      </c>
      <c r="Q1179">
        <f t="shared" si="53"/>
        <v>121.76818849814609</v>
      </c>
      <c r="R1179">
        <f t="shared" si="53"/>
        <v>87.123317811143224</v>
      </c>
      <c r="S1179">
        <f t="shared" si="53"/>
        <v>121.69244582547526</v>
      </c>
      <c r="T1179">
        <f t="shared" si="53"/>
        <v>108.08308595320526</v>
      </c>
      <c r="U1179">
        <f t="shared" si="53"/>
        <v>188.22692652388838</v>
      </c>
      <c r="V1179">
        <f t="shared" si="53"/>
        <v>122.39185174013598</v>
      </c>
      <c r="W1179">
        <f t="shared" si="53"/>
        <v>113.91459251942915</v>
      </c>
      <c r="X1179">
        <f t="shared" si="53"/>
        <v>112.16138873470996</v>
      </c>
    </row>
    <row r="1180" spans="1:24" x14ac:dyDescent="0.25">
      <c r="A1180" s="2">
        <v>44307</v>
      </c>
      <c r="B1180" s="4">
        <v>132.64438973506088</v>
      </c>
      <c r="C1180" s="4">
        <v>121.72169021257248</v>
      </c>
      <c r="D1180" s="4">
        <v>87.178996718890204</v>
      </c>
      <c r="E1180" s="4">
        <v>121.46238614362959</v>
      </c>
      <c r="F1180" s="4">
        <v>107.88555573562</v>
      </c>
      <c r="G1180" s="4">
        <v>188.7340202794424</v>
      </c>
      <c r="H1180" s="4">
        <v>121.97503058736844</v>
      </c>
      <c r="I1180" s="4">
        <v>114.10291321565791</v>
      </c>
      <c r="J1180" s="4">
        <v>112.2023497093232</v>
      </c>
      <c r="K1180" s="4">
        <v>127.17964716037099</v>
      </c>
      <c r="M1180" s="5">
        <v>44305</v>
      </c>
      <c r="N1180">
        <v>145.83170000000001</v>
      </c>
      <c r="O1180">
        <v>1797.51</v>
      </c>
      <c r="P1180">
        <f t="shared" si="54"/>
        <v>132.56123498669535</v>
      </c>
      <c r="Q1180">
        <f t="shared" si="53"/>
        <v>121.78890137081072</v>
      </c>
      <c r="R1180">
        <f t="shared" si="53"/>
        <v>87.192157187994027</v>
      </c>
      <c r="S1180">
        <f t="shared" si="53"/>
        <v>121.61291271448934</v>
      </c>
      <c r="T1180">
        <f t="shared" si="53"/>
        <v>108.11227761097648</v>
      </c>
      <c r="U1180">
        <f t="shared" si="53"/>
        <v>187.98524887246151</v>
      </c>
      <c r="V1180">
        <f t="shared" si="53"/>
        <v>122.19297636866388</v>
      </c>
      <c r="W1180">
        <f t="shared" si="53"/>
        <v>113.96339373965415</v>
      </c>
      <c r="X1180">
        <f t="shared" si="53"/>
        <v>112.25355092758976</v>
      </c>
    </row>
    <row r="1181" spans="1:24" x14ac:dyDescent="0.25">
      <c r="A1181" s="2">
        <v>44308</v>
      </c>
      <c r="B1181" s="4">
        <v>132.75540842670262</v>
      </c>
      <c r="C1181" s="4">
        <v>121.7068107611889</v>
      </c>
      <c r="D1181" s="4">
        <v>87.061564840732942</v>
      </c>
      <c r="E1181" s="4">
        <v>121.55986222860476</v>
      </c>
      <c r="F1181" s="4">
        <v>107.63742664456463</v>
      </c>
      <c r="G1181" s="4">
        <v>189.36151092143086</v>
      </c>
      <c r="H1181" s="4">
        <v>121.74542872905644</v>
      </c>
      <c r="I1181" s="4">
        <v>114.16089334877789</v>
      </c>
      <c r="J1181" s="4">
        <v>112.15114849105665</v>
      </c>
      <c r="K1181" s="4">
        <v>127.00936581427615</v>
      </c>
      <c r="M1181" s="5">
        <v>44306</v>
      </c>
      <c r="N1181">
        <v>145.9051</v>
      </c>
      <c r="O1181">
        <v>1781.09</v>
      </c>
      <c r="P1181">
        <f t="shared" si="54"/>
        <v>132.57150640107952</v>
      </c>
      <c r="Q1181">
        <f t="shared" si="53"/>
        <v>121.72464919438171</v>
      </c>
      <c r="R1181">
        <f t="shared" si="53"/>
        <v>87.087885778940603</v>
      </c>
      <c r="S1181">
        <f t="shared" si="53"/>
        <v>121.73452513275839</v>
      </c>
      <c r="T1181">
        <f t="shared" si="53"/>
        <v>107.96534626686133</v>
      </c>
      <c r="U1181">
        <f t="shared" si="53"/>
        <v>188.19965255695618</v>
      </c>
      <c r="V1181">
        <f t="shared" si="53"/>
        <v>122.10616871597556</v>
      </c>
      <c r="W1181">
        <f t="shared" si="53"/>
        <v>113.97991578286513</v>
      </c>
      <c r="X1181">
        <f t="shared" si="53"/>
        <v>112.18186922201656</v>
      </c>
    </row>
    <row r="1182" spans="1:24" x14ac:dyDescent="0.25">
      <c r="A1182" s="2">
        <v>44309</v>
      </c>
      <c r="B1182" s="4">
        <v>132.81670910191033</v>
      </c>
      <c r="C1182" s="4">
        <v>121.70638804950188</v>
      </c>
      <c r="D1182" s="4">
        <v>87.04536734029746</v>
      </c>
      <c r="E1182" s="4">
        <v>121.26670739943421</v>
      </c>
      <c r="F1182" s="4">
        <v>107.57028583169081</v>
      </c>
      <c r="G1182" s="4">
        <v>189.25411967663538</v>
      </c>
      <c r="H1182" s="4">
        <v>121.80776169224497</v>
      </c>
      <c r="I1182" s="4">
        <v>114.20762931360149</v>
      </c>
      <c r="J1182" s="4">
        <v>112.14090824740333</v>
      </c>
      <c r="K1182" s="4">
        <v>126.64492055273469</v>
      </c>
      <c r="M1182" s="5">
        <v>44307</v>
      </c>
      <c r="N1182">
        <v>145.89019999999999</v>
      </c>
      <c r="O1182">
        <v>1789.37</v>
      </c>
      <c r="P1182">
        <f t="shared" si="54"/>
        <v>132.64438973506088</v>
      </c>
      <c r="Q1182">
        <f t="shared" si="53"/>
        <v>121.72169021257248</v>
      </c>
      <c r="R1182">
        <f t="shared" si="53"/>
        <v>87.178996718890204</v>
      </c>
      <c r="S1182">
        <f t="shared" si="53"/>
        <v>121.46238614362959</v>
      </c>
      <c r="T1182">
        <f t="shared" si="53"/>
        <v>107.88555573562</v>
      </c>
      <c r="U1182">
        <f t="shared" si="53"/>
        <v>188.7340202794424</v>
      </c>
      <c r="V1182">
        <f t="shared" si="53"/>
        <v>121.97503058736844</v>
      </c>
      <c r="W1182">
        <f t="shared" si="53"/>
        <v>114.10291321565791</v>
      </c>
      <c r="X1182">
        <f t="shared" si="53"/>
        <v>112.2023497093232</v>
      </c>
    </row>
    <row r="1183" spans="1:24" x14ac:dyDescent="0.25">
      <c r="A1183" s="2">
        <v>44312</v>
      </c>
      <c r="B1183" s="4">
        <v>132.8019576025288</v>
      </c>
      <c r="C1183" s="4">
        <v>121.69607388433828</v>
      </c>
      <c r="D1183" s="4">
        <v>87.056503121846873</v>
      </c>
      <c r="E1183" s="4">
        <v>121.26542096250105</v>
      </c>
      <c r="F1183" s="4">
        <v>107.44476170327457</v>
      </c>
      <c r="G1183" s="4">
        <v>189.19477354488481</v>
      </c>
      <c r="H1183" s="4">
        <v>121.85776247802039</v>
      </c>
      <c r="I1183" s="4">
        <v>114.30263106206456</v>
      </c>
      <c r="J1183" s="4">
        <v>112.16138873470993</v>
      </c>
      <c r="K1183" s="4">
        <v>126.57859777959001</v>
      </c>
      <c r="M1183" s="5">
        <v>44308</v>
      </c>
      <c r="N1183">
        <v>145.82310000000001</v>
      </c>
      <c r="O1183">
        <v>1786.1</v>
      </c>
      <c r="P1183">
        <f t="shared" si="54"/>
        <v>132.75540842670262</v>
      </c>
      <c r="Q1183">
        <f t="shared" si="53"/>
        <v>121.7068107611889</v>
      </c>
      <c r="R1183">
        <f t="shared" si="53"/>
        <v>87.061564840732942</v>
      </c>
      <c r="S1183">
        <f t="shared" si="53"/>
        <v>121.55986222860476</v>
      </c>
      <c r="T1183">
        <f t="shared" si="53"/>
        <v>107.63742664456463</v>
      </c>
      <c r="U1183">
        <f t="shared" si="53"/>
        <v>189.36151092143086</v>
      </c>
      <c r="V1183">
        <f t="shared" si="53"/>
        <v>121.74542872905644</v>
      </c>
      <c r="W1183">
        <f t="shared" si="53"/>
        <v>114.16089334877789</v>
      </c>
      <c r="X1183">
        <f t="shared" si="53"/>
        <v>112.15114849105665</v>
      </c>
    </row>
    <row r="1184" spans="1:24" x14ac:dyDescent="0.25">
      <c r="A1184" s="2">
        <v>44313</v>
      </c>
      <c r="B1184" s="4">
        <v>132.75792164511577</v>
      </c>
      <c r="C1184" s="4">
        <v>121.69057863240685</v>
      </c>
      <c r="D1184" s="4">
        <v>87.072700622282369</v>
      </c>
      <c r="E1184" s="4">
        <v>121.5634633818964</v>
      </c>
      <c r="F1184" s="4">
        <v>107.22193204895424</v>
      </c>
      <c r="G1184" s="4">
        <v>189.22027975470101</v>
      </c>
      <c r="H1184" s="4">
        <v>121.93494964183434</v>
      </c>
      <c r="I1184" s="4">
        <v>114.16471789581745</v>
      </c>
      <c r="J1184" s="4">
        <v>112.17162897836327</v>
      </c>
      <c r="K1184" s="4">
        <v>126.83643880996225</v>
      </c>
      <c r="M1184" s="5">
        <v>44309</v>
      </c>
      <c r="N1184">
        <v>145.9034</v>
      </c>
      <c r="O1184">
        <v>1800.3</v>
      </c>
      <c r="P1184">
        <f t="shared" si="54"/>
        <v>132.81670910191033</v>
      </c>
      <c r="Q1184">
        <f t="shared" si="53"/>
        <v>121.70638804950188</v>
      </c>
      <c r="R1184">
        <f t="shared" si="53"/>
        <v>87.04536734029746</v>
      </c>
      <c r="S1184">
        <f t="shared" si="53"/>
        <v>121.26670739943421</v>
      </c>
      <c r="T1184">
        <f t="shared" si="53"/>
        <v>107.57028583169081</v>
      </c>
      <c r="U1184">
        <f t="shared" si="53"/>
        <v>189.25411967663538</v>
      </c>
      <c r="V1184">
        <f t="shared" si="53"/>
        <v>121.80776169224497</v>
      </c>
      <c r="W1184">
        <f t="shared" si="53"/>
        <v>114.20762931360149</v>
      </c>
      <c r="X1184">
        <f t="shared" si="53"/>
        <v>112.14090824740333</v>
      </c>
    </row>
    <row r="1185" spans="1:24" x14ac:dyDescent="0.25">
      <c r="A1185" s="2">
        <v>44314</v>
      </c>
      <c r="B1185" s="4">
        <v>132.91199286087843</v>
      </c>
      <c r="C1185" s="4">
        <v>121.69260764850461</v>
      </c>
      <c r="D1185" s="4">
        <v>86.989688432550508</v>
      </c>
      <c r="E1185" s="4">
        <v>121.89889783617159</v>
      </c>
      <c r="F1185" s="4">
        <v>107.02148266559183</v>
      </c>
      <c r="G1185" s="4">
        <v>189.18303058690012</v>
      </c>
      <c r="H1185" s="4">
        <v>121.91923673715156</v>
      </c>
      <c r="I1185" s="4">
        <v>114.20395774844351</v>
      </c>
      <c r="J1185" s="4">
        <v>112.1204277600967</v>
      </c>
      <c r="K1185" s="4">
        <v>126.75931285162993</v>
      </c>
      <c r="M1185" s="5">
        <v>44312</v>
      </c>
      <c r="N1185">
        <v>145.89359999999999</v>
      </c>
      <c r="O1185">
        <v>1808.33</v>
      </c>
      <c r="P1185">
        <f t="shared" si="54"/>
        <v>132.8019576025288</v>
      </c>
      <c r="Q1185">
        <f t="shared" si="53"/>
        <v>121.69607388433828</v>
      </c>
      <c r="R1185">
        <f t="shared" si="53"/>
        <v>87.056503121846873</v>
      </c>
      <c r="S1185">
        <f t="shared" si="53"/>
        <v>121.26542096250105</v>
      </c>
      <c r="T1185">
        <f t="shared" si="53"/>
        <v>107.44476170327457</v>
      </c>
      <c r="U1185">
        <f t="shared" si="53"/>
        <v>189.19477354488481</v>
      </c>
      <c r="V1185">
        <f t="shared" si="53"/>
        <v>121.85776247802039</v>
      </c>
      <c r="W1185">
        <f t="shared" si="53"/>
        <v>114.30263106206456</v>
      </c>
      <c r="X1185">
        <f t="shared" si="53"/>
        <v>112.16138873470993</v>
      </c>
    </row>
    <row r="1186" spans="1:24" x14ac:dyDescent="0.25">
      <c r="A1186" s="2">
        <v>44315</v>
      </c>
      <c r="B1186" s="4">
        <v>132.8108085021577</v>
      </c>
      <c r="C1186" s="4">
        <v>121.70013191653378</v>
      </c>
      <c r="D1186" s="4">
        <v>87.056503121846887</v>
      </c>
      <c r="E1186" s="4">
        <v>121.65515613470539</v>
      </c>
      <c r="F1186" s="4">
        <v>106.72470081158443</v>
      </c>
      <c r="G1186" s="4">
        <v>189.27697425077764</v>
      </c>
      <c r="H1186" s="4">
        <v>121.94347925448247</v>
      </c>
      <c r="I1186" s="4">
        <v>114.21604331708859</v>
      </c>
      <c r="J1186" s="4">
        <v>112.17162897836327</v>
      </c>
      <c r="K1186" s="4">
        <v>127.24949558791054</v>
      </c>
      <c r="M1186" s="5">
        <v>44313</v>
      </c>
      <c r="N1186">
        <v>145.93989999999999</v>
      </c>
      <c r="O1186">
        <v>1806.66</v>
      </c>
      <c r="P1186">
        <f t="shared" si="54"/>
        <v>132.75792164511577</v>
      </c>
      <c r="Q1186">
        <f t="shared" si="53"/>
        <v>121.69057863240685</v>
      </c>
      <c r="R1186">
        <f t="shared" si="53"/>
        <v>87.072700622282369</v>
      </c>
      <c r="S1186">
        <f t="shared" si="53"/>
        <v>121.5634633818964</v>
      </c>
      <c r="T1186">
        <f t="shared" si="53"/>
        <v>107.22193204895424</v>
      </c>
      <c r="U1186">
        <f t="shared" si="53"/>
        <v>189.22027975470101</v>
      </c>
      <c r="V1186">
        <f t="shared" si="53"/>
        <v>121.93494964183434</v>
      </c>
      <c r="W1186">
        <f t="shared" si="53"/>
        <v>114.16471789581745</v>
      </c>
      <c r="X1186">
        <f t="shared" si="53"/>
        <v>112.17162897836327</v>
      </c>
    </row>
    <row r="1187" spans="1:24" x14ac:dyDescent="0.25">
      <c r="A1187" s="2">
        <v>44316</v>
      </c>
      <c r="B1187" s="4">
        <v>132.80370592838139</v>
      </c>
      <c r="C1187" s="4">
        <v>121.68171407233095</v>
      </c>
      <c r="D1187" s="4">
        <v>87.029663990168274</v>
      </c>
      <c r="E1187" s="4">
        <v>121.65515613470539</v>
      </c>
      <c r="F1187" s="4">
        <v>106.54870384352209</v>
      </c>
      <c r="G1187" s="4">
        <v>189.46347262651298</v>
      </c>
      <c r="H1187" s="4">
        <v>122.05866080338325</v>
      </c>
      <c r="I1187" s="4">
        <v>114.29115742094586</v>
      </c>
      <c r="J1187" s="4">
        <v>112.15114849105665</v>
      </c>
      <c r="K1187" s="4">
        <v>126.61462209414474</v>
      </c>
      <c r="M1187" s="5">
        <v>44314</v>
      </c>
      <c r="N1187">
        <v>145.9434</v>
      </c>
      <c r="O1187">
        <v>1807.19</v>
      </c>
      <c r="P1187">
        <f t="shared" si="54"/>
        <v>132.91199286087843</v>
      </c>
      <c r="Q1187">
        <f t="shared" si="53"/>
        <v>121.69260764850461</v>
      </c>
      <c r="R1187">
        <f t="shared" si="53"/>
        <v>86.989688432550508</v>
      </c>
      <c r="S1187">
        <f t="shared" si="53"/>
        <v>121.89889783617159</v>
      </c>
      <c r="T1187">
        <f t="shared" si="53"/>
        <v>107.02148266559183</v>
      </c>
      <c r="U1187">
        <f t="shared" si="53"/>
        <v>189.18303058690012</v>
      </c>
      <c r="V1187">
        <f t="shared" si="53"/>
        <v>121.91923673715156</v>
      </c>
      <c r="W1187">
        <f t="shared" si="53"/>
        <v>114.20395774844351</v>
      </c>
      <c r="X1187">
        <f t="shared" si="53"/>
        <v>112.1204277600967</v>
      </c>
    </row>
    <row r="1188" spans="1:24" x14ac:dyDescent="0.25">
      <c r="A1188" s="2">
        <v>44319</v>
      </c>
      <c r="B1188" s="4">
        <v>132.77573271473938</v>
      </c>
      <c r="C1188" s="4">
        <v>121.72795838217218</v>
      </c>
      <c r="D1188" s="4">
        <v>87.091416592890184</v>
      </c>
      <c r="E1188" s="4">
        <v>121.32450200462969</v>
      </c>
      <c r="F1188" s="4">
        <v>107.24735196552801</v>
      </c>
      <c r="G1188" s="4">
        <v>189.61095407733151</v>
      </c>
      <c r="H1188" s="4">
        <v>121.51904190512055</v>
      </c>
      <c r="I1188" s="4">
        <v>114.49714752449744</v>
      </c>
      <c r="J1188" s="4">
        <v>112.2023497093232</v>
      </c>
      <c r="K1188" s="4">
        <v>126.8212088465071</v>
      </c>
      <c r="M1188" s="5">
        <v>44315</v>
      </c>
      <c r="N1188">
        <v>145.97499999999999</v>
      </c>
      <c r="O1188">
        <v>1812.31</v>
      </c>
      <c r="P1188">
        <f t="shared" si="54"/>
        <v>132.8108085021577</v>
      </c>
      <c r="Q1188">
        <f t="shared" si="53"/>
        <v>121.70013191653378</v>
      </c>
      <c r="R1188">
        <f t="shared" si="53"/>
        <v>87.056503121846887</v>
      </c>
      <c r="S1188">
        <f t="shared" si="53"/>
        <v>121.65515613470539</v>
      </c>
      <c r="T1188">
        <f t="shared" si="53"/>
        <v>106.72470081158443</v>
      </c>
      <c r="U1188">
        <f t="shared" si="53"/>
        <v>189.27697425077764</v>
      </c>
      <c r="V1188">
        <f t="shared" si="53"/>
        <v>121.94347925448247</v>
      </c>
      <c r="W1188">
        <f t="shared" si="53"/>
        <v>114.21604331708859</v>
      </c>
      <c r="X1188">
        <f t="shared" si="53"/>
        <v>112.17162897836327</v>
      </c>
    </row>
    <row r="1189" spans="1:24" x14ac:dyDescent="0.25">
      <c r="A1189" s="2">
        <v>44320</v>
      </c>
      <c r="B1189" s="4">
        <v>132.6170721436136</v>
      </c>
      <c r="C1189" s="4">
        <v>121.5918462453452</v>
      </c>
      <c r="D1189" s="4">
        <v>87.092428930639727</v>
      </c>
      <c r="E1189" s="4">
        <v>121.42791817350805</v>
      </c>
      <c r="F1189" s="4">
        <v>106.98462913413303</v>
      </c>
      <c r="G1189" s="4">
        <v>189.71891352977141</v>
      </c>
      <c r="H1189" s="4">
        <v>121.6526693776389</v>
      </c>
      <c r="I1189" s="4">
        <v>114.60163414961866</v>
      </c>
      <c r="J1189" s="4">
        <v>112.21258995297649</v>
      </c>
      <c r="K1189" s="4">
        <v>126.72911282378865</v>
      </c>
      <c r="M1189" s="5">
        <v>44316</v>
      </c>
      <c r="N1189">
        <v>146.03469999999999</v>
      </c>
      <c r="O1189">
        <v>1796.02</v>
      </c>
      <c r="P1189">
        <f t="shared" si="54"/>
        <v>132.80370592838139</v>
      </c>
      <c r="Q1189">
        <f t="shared" si="53"/>
        <v>121.68171407233095</v>
      </c>
      <c r="R1189">
        <f t="shared" si="53"/>
        <v>87.029663990168274</v>
      </c>
      <c r="S1189">
        <f t="shared" si="53"/>
        <v>121.65515613470539</v>
      </c>
      <c r="T1189">
        <f t="shared" si="53"/>
        <v>106.54870384352209</v>
      </c>
      <c r="U1189">
        <f t="shared" si="53"/>
        <v>189.46347262651298</v>
      </c>
      <c r="V1189">
        <f t="shared" si="53"/>
        <v>122.05866080338325</v>
      </c>
      <c r="W1189">
        <f t="shared" si="53"/>
        <v>114.29115742094586</v>
      </c>
      <c r="X1189">
        <f t="shared" si="53"/>
        <v>112.15114849105665</v>
      </c>
    </row>
    <row r="1190" spans="1:24" x14ac:dyDescent="0.25">
      <c r="A1190" s="2">
        <v>44321</v>
      </c>
      <c r="B1190" s="4">
        <v>132.75311374902105</v>
      </c>
      <c r="C1190" s="4">
        <v>121.60697920962595</v>
      </c>
      <c r="D1190" s="4">
        <v>86.971960738444523</v>
      </c>
      <c r="E1190" s="4">
        <v>121.45940386292709</v>
      </c>
      <c r="F1190" s="4">
        <v>107.12182883497265</v>
      </c>
      <c r="G1190" s="4">
        <v>189.41776347822849</v>
      </c>
      <c r="H1190" s="4">
        <v>121.65613606863448</v>
      </c>
      <c r="I1190" s="4">
        <v>114.63207754405367</v>
      </c>
      <c r="J1190" s="4">
        <v>112.12042776009672</v>
      </c>
      <c r="K1190" s="4">
        <v>126.65662594978488</v>
      </c>
      <c r="M1190" s="5">
        <v>44319</v>
      </c>
      <c r="N1190">
        <v>146.09809999999999</v>
      </c>
      <c r="O1190">
        <v>1800.11</v>
      </c>
      <c r="P1190">
        <f t="shared" si="54"/>
        <v>132.77573271473938</v>
      </c>
      <c r="Q1190">
        <f t="shared" si="53"/>
        <v>121.72795838217218</v>
      </c>
      <c r="R1190">
        <f t="shared" si="53"/>
        <v>87.091416592890184</v>
      </c>
      <c r="S1190">
        <f t="shared" si="53"/>
        <v>121.32450200462969</v>
      </c>
      <c r="T1190">
        <f t="shared" si="53"/>
        <v>107.24735196552801</v>
      </c>
      <c r="U1190">
        <f t="shared" si="53"/>
        <v>189.61095407733151</v>
      </c>
      <c r="V1190">
        <f t="shared" si="53"/>
        <v>121.51904190512055</v>
      </c>
      <c r="W1190">
        <f t="shared" si="53"/>
        <v>114.49714752449744</v>
      </c>
      <c r="X1190">
        <f t="shared" si="53"/>
        <v>112.2023497093232</v>
      </c>
    </row>
    <row r="1191" spans="1:24" x14ac:dyDescent="0.25">
      <c r="A1191" s="2">
        <v>44322</v>
      </c>
      <c r="B1191" s="4">
        <v>132.75835872657893</v>
      </c>
      <c r="C1191" s="4">
        <v>121.5236210935319</v>
      </c>
      <c r="D1191" s="4">
        <v>86.882875016485031</v>
      </c>
      <c r="E1191" s="4">
        <v>121.52799347357406</v>
      </c>
      <c r="F1191" s="4">
        <v>106.85715990853028</v>
      </c>
      <c r="G1191" s="4">
        <v>189.02948825454112</v>
      </c>
      <c r="H1191" s="4">
        <v>121.57984012120139</v>
      </c>
      <c r="I1191" s="4">
        <v>114.76761949113626</v>
      </c>
      <c r="J1191" s="4">
        <v>112.03850581087023</v>
      </c>
      <c r="K1191" s="4">
        <v>126.57177677310808</v>
      </c>
      <c r="M1191" s="5">
        <v>44320</v>
      </c>
      <c r="N1191">
        <v>146.13990000000001</v>
      </c>
      <c r="O1191">
        <v>1785.05</v>
      </c>
      <c r="P1191">
        <f t="shared" si="54"/>
        <v>132.6170721436136</v>
      </c>
      <c r="Q1191">
        <f t="shared" si="53"/>
        <v>121.5918462453452</v>
      </c>
      <c r="R1191">
        <f t="shared" si="53"/>
        <v>87.092428930639727</v>
      </c>
      <c r="S1191">
        <f t="shared" si="53"/>
        <v>121.42791817350805</v>
      </c>
      <c r="T1191">
        <f t="shared" si="53"/>
        <v>106.98462913413303</v>
      </c>
      <c r="U1191">
        <f t="shared" si="53"/>
        <v>189.71891352977141</v>
      </c>
      <c r="V1191">
        <f t="shared" si="53"/>
        <v>121.6526693776389</v>
      </c>
      <c r="W1191">
        <f t="shared" si="53"/>
        <v>114.60163414961866</v>
      </c>
      <c r="X1191">
        <f t="shared" si="53"/>
        <v>112.21258995297649</v>
      </c>
    </row>
    <row r="1192" spans="1:24" x14ac:dyDescent="0.25">
      <c r="A1192" s="2">
        <v>44323</v>
      </c>
      <c r="B1192" s="4">
        <v>132.65695582712664</v>
      </c>
      <c r="C1192" s="4">
        <v>121.5110243802479</v>
      </c>
      <c r="D1192" s="4">
        <v>86.997269182183018</v>
      </c>
      <c r="E1192" s="4">
        <v>121.40865551853828</v>
      </c>
      <c r="F1192" s="4">
        <v>107.33006100504123</v>
      </c>
      <c r="G1192" s="4">
        <v>189.55097660375378</v>
      </c>
      <c r="H1192" s="4">
        <v>121.51363180539246</v>
      </c>
      <c r="I1192" s="4">
        <v>114.70650322944384</v>
      </c>
      <c r="J1192" s="4">
        <v>112.17162897836332</v>
      </c>
      <c r="K1192" s="4">
        <v>126.74095418643869</v>
      </c>
      <c r="M1192" s="5">
        <v>44321</v>
      </c>
      <c r="N1192">
        <v>146.15469999999999</v>
      </c>
      <c r="O1192">
        <v>1789.95</v>
      </c>
      <c r="P1192">
        <f t="shared" si="54"/>
        <v>132.75311374902105</v>
      </c>
      <c r="Q1192">
        <f t="shared" si="53"/>
        <v>121.60697920962595</v>
      </c>
      <c r="R1192">
        <f t="shared" si="53"/>
        <v>86.971960738444523</v>
      </c>
      <c r="S1192">
        <f t="shared" si="53"/>
        <v>121.45940386292709</v>
      </c>
      <c r="T1192">
        <f t="shared" si="53"/>
        <v>107.12182883497265</v>
      </c>
      <c r="U1192">
        <f t="shared" si="53"/>
        <v>189.41776347822849</v>
      </c>
      <c r="V1192">
        <f t="shared" si="53"/>
        <v>121.65613606863448</v>
      </c>
      <c r="W1192">
        <f t="shared" si="53"/>
        <v>114.63207754405367</v>
      </c>
      <c r="X1192">
        <f t="shared" si="53"/>
        <v>112.12042776009672</v>
      </c>
    </row>
    <row r="1193" spans="1:24" x14ac:dyDescent="0.25">
      <c r="A1193" s="2">
        <v>44326</v>
      </c>
      <c r="B1193" s="4">
        <v>132.81638129081296</v>
      </c>
      <c r="C1193" s="4">
        <v>121.5631866090816</v>
      </c>
      <c r="D1193" s="4">
        <v>87.071169837899419</v>
      </c>
      <c r="E1193" s="4">
        <v>122.08776284062323</v>
      </c>
      <c r="F1193" s="4">
        <v>107.2677859635254</v>
      </c>
      <c r="G1193" s="4">
        <v>188.94343636350277</v>
      </c>
      <c r="H1193" s="4">
        <v>121.3468574968513</v>
      </c>
      <c r="I1193" s="4">
        <v>114.82774137059843</v>
      </c>
      <c r="J1193" s="4">
        <v>112.16138873471002</v>
      </c>
      <c r="K1193" s="4">
        <v>126.86919007331639</v>
      </c>
      <c r="M1193" s="5">
        <v>44322</v>
      </c>
      <c r="N1193">
        <v>146.28649999999999</v>
      </c>
      <c r="O1193">
        <v>1800.45</v>
      </c>
      <c r="P1193">
        <f t="shared" si="54"/>
        <v>132.75835872657893</v>
      </c>
      <c r="Q1193">
        <f t="shared" si="53"/>
        <v>121.5236210935319</v>
      </c>
      <c r="R1193">
        <f t="shared" si="53"/>
        <v>86.882875016485031</v>
      </c>
      <c r="S1193">
        <f t="shared" si="53"/>
        <v>121.52799347357406</v>
      </c>
      <c r="T1193">
        <f t="shared" si="53"/>
        <v>106.85715990853028</v>
      </c>
      <c r="U1193">
        <f t="shared" si="53"/>
        <v>189.02948825454112</v>
      </c>
      <c r="V1193">
        <f t="shared" si="53"/>
        <v>121.57984012120139</v>
      </c>
      <c r="W1193">
        <f t="shared" si="53"/>
        <v>114.76761949113626</v>
      </c>
      <c r="X1193">
        <f t="shared" si="53"/>
        <v>112.03850581087023</v>
      </c>
    </row>
    <row r="1194" spans="1:24" x14ac:dyDescent="0.25">
      <c r="A1194" s="2">
        <v>44327</v>
      </c>
      <c r="B1194" s="4">
        <v>133.45091430495032</v>
      </c>
      <c r="C1194" s="4">
        <v>121.95554463828289</v>
      </c>
      <c r="D1194" s="4">
        <v>87.316155573288</v>
      </c>
      <c r="E1194" s="4">
        <v>122.31042049978575</v>
      </c>
      <c r="F1194" s="4">
        <v>107.31351919713858</v>
      </c>
      <c r="G1194" s="4">
        <v>187.48951926979589</v>
      </c>
      <c r="H1194" s="4">
        <v>121.41754609302305</v>
      </c>
      <c r="I1194" s="4">
        <v>114.80364672424909</v>
      </c>
      <c r="J1194" s="4">
        <v>112.89868627774837</v>
      </c>
      <c r="K1194" s="4">
        <v>127.53366419332966</v>
      </c>
      <c r="M1194" s="5">
        <v>44323</v>
      </c>
      <c r="N1194">
        <v>146.3048</v>
      </c>
      <c r="O1194">
        <v>1817.47</v>
      </c>
      <c r="P1194">
        <f t="shared" si="54"/>
        <v>132.65695582712664</v>
      </c>
      <c r="Q1194">
        <f t="shared" si="53"/>
        <v>121.5110243802479</v>
      </c>
      <c r="R1194">
        <f t="shared" si="53"/>
        <v>86.997269182183018</v>
      </c>
      <c r="S1194">
        <f t="shared" si="53"/>
        <v>121.40865551853828</v>
      </c>
      <c r="T1194">
        <f t="shared" si="53"/>
        <v>107.33006100504123</v>
      </c>
      <c r="U1194">
        <f t="shared" si="53"/>
        <v>189.55097660375378</v>
      </c>
      <c r="V1194">
        <f t="shared" si="53"/>
        <v>121.51363180539246</v>
      </c>
      <c r="W1194">
        <f t="shared" si="53"/>
        <v>114.70650322944384</v>
      </c>
      <c r="X1194">
        <f t="shared" si="53"/>
        <v>112.17162897836332</v>
      </c>
    </row>
    <row r="1195" spans="1:24" x14ac:dyDescent="0.25">
      <c r="A1195" s="2">
        <v>44328</v>
      </c>
      <c r="B1195" s="4">
        <v>132.80305030618666</v>
      </c>
      <c r="C1195" s="4">
        <v>121.31666301219498</v>
      </c>
      <c r="D1195" s="4">
        <v>87.160255559858911</v>
      </c>
      <c r="E1195" s="4">
        <v>122.38286008224692</v>
      </c>
      <c r="F1195" s="4">
        <v>107.30962700704383</v>
      </c>
      <c r="G1195" s="4">
        <v>189.4145436349101</v>
      </c>
      <c r="H1195" s="4">
        <v>121.16703197027412</v>
      </c>
      <c r="I1195" s="4">
        <v>114.56728971720327</v>
      </c>
      <c r="J1195" s="4">
        <v>112.56075823718912</v>
      </c>
      <c r="K1195" s="4">
        <v>126.91024333653581</v>
      </c>
      <c r="M1195" s="5">
        <v>44326</v>
      </c>
      <c r="N1195">
        <v>146.44380000000001</v>
      </c>
      <c r="O1195">
        <v>1807.09</v>
      </c>
      <c r="P1195">
        <f t="shared" si="54"/>
        <v>132.81638129081296</v>
      </c>
      <c r="Q1195">
        <f t="shared" si="53"/>
        <v>121.5631866090816</v>
      </c>
      <c r="R1195">
        <f t="shared" si="53"/>
        <v>87.071169837899419</v>
      </c>
      <c r="S1195">
        <f t="shared" si="53"/>
        <v>122.08776284062323</v>
      </c>
      <c r="T1195">
        <f t="shared" si="53"/>
        <v>107.2677859635254</v>
      </c>
      <c r="U1195">
        <f t="shared" si="53"/>
        <v>188.94343636350277</v>
      </c>
      <c r="V1195">
        <f t="shared" si="53"/>
        <v>121.3468574968513</v>
      </c>
      <c r="W1195">
        <f t="shared" si="53"/>
        <v>114.82774137059843</v>
      </c>
      <c r="X1195">
        <f t="shared" si="53"/>
        <v>112.16138873471002</v>
      </c>
    </row>
    <row r="1196" spans="1:24" x14ac:dyDescent="0.25">
      <c r="A1196" s="2">
        <v>44329</v>
      </c>
      <c r="B1196" s="4">
        <v>132.75387864158159</v>
      </c>
      <c r="C1196" s="4">
        <v>120.74144128612616</v>
      </c>
      <c r="D1196" s="4">
        <v>86.961837360949147</v>
      </c>
      <c r="E1196" s="4">
        <v>122.03134048685008</v>
      </c>
      <c r="F1196" s="4">
        <v>107.13837064287524</v>
      </c>
      <c r="G1196" s="4">
        <v>188.06643943143089</v>
      </c>
      <c r="H1196" s="4">
        <v>121.12579698516956</v>
      </c>
      <c r="I1196" s="4">
        <v>114.61609093742828</v>
      </c>
      <c r="J1196" s="4">
        <v>112.16138873471003</v>
      </c>
      <c r="K1196" s="4">
        <v>126.82364062947835</v>
      </c>
      <c r="M1196" s="5">
        <v>44327</v>
      </c>
      <c r="N1196">
        <v>146.55549999999999</v>
      </c>
      <c r="O1196">
        <v>1786.44</v>
      </c>
      <c r="P1196">
        <f t="shared" si="54"/>
        <v>133.45091430495032</v>
      </c>
      <c r="Q1196">
        <f t="shared" si="53"/>
        <v>121.95554463828289</v>
      </c>
      <c r="R1196">
        <f t="shared" si="53"/>
        <v>87.316155573288</v>
      </c>
      <c r="S1196">
        <f t="shared" si="53"/>
        <v>122.31042049978575</v>
      </c>
      <c r="T1196">
        <f t="shared" si="53"/>
        <v>107.31351919713858</v>
      </c>
      <c r="U1196">
        <f t="shared" si="53"/>
        <v>187.48951926979589</v>
      </c>
      <c r="V1196">
        <f t="shared" si="53"/>
        <v>121.41754609302305</v>
      </c>
      <c r="W1196">
        <f t="shared" si="53"/>
        <v>114.80364672424909</v>
      </c>
      <c r="X1196">
        <f t="shared" si="53"/>
        <v>112.89868627774837</v>
      </c>
    </row>
    <row r="1197" spans="1:24" x14ac:dyDescent="0.25">
      <c r="A1197" s="2">
        <v>44330</v>
      </c>
      <c r="B1197" s="4">
        <v>133.04213386653325</v>
      </c>
      <c r="C1197" s="4">
        <v>120.77145358958799</v>
      </c>
      <c r="D1197" s="4">
        <v>86.994232168934417</v>
      </c>
      <c r="E1197" s="4">
        <v>121.98161969019431</v>
      </c>
      <c r="F1197" s="4">
        <v>107.20940311210427</v>
      </c>
      <c r="G1197" s="4">
        <v>188.36942037427252</v>
      </c>
      <c r="H1197" s="4">
        <v>121.23699193275029</v>
      </c>
      <c r="I1197" s="4">
        <v>114.60079274926997</v>
      </c>
      <c r="J1197" s="4">
        <v>112.3764338514295</v>
      </c>
      <c r="K1197" s="4">
        <v>126.8864923971428</v>
      </c>
      <c r="M1197" s="5">
        <v>44328</v>
      </c>
      <c r="N1197">
        <v>146.29730000000001</v>
      </c>
      <c r="O1197">
        <v>1754.99</v>
      </c>
      <c r="P1197">
        <f t="shared" si="54"/>
        <v>132.80305030618666</v>
      </c>
      <c r="Q1197">
        <f t="shared" si="54"/>
        <v>121.31666301219498</v>
      </c>
      <c r="R1197">
        <f t="shared" si="54"/>
        <v>87.160255559858911</v>
      </c>
      <c r="S1197">
        <f t="shared" si="54"/>
        <v>122.38286008224692</v>
      </c>
      <c r="T1197">
        <f t="shared" si="54"/>
        <v>107.30962700704383</v>
      </c>
      <c r="U1197">
        <f t="shared" si="54"/>
        <v>189.4145436349101</v>
      </c>
      <c r="V1197">
        <f t="shared" si="54"/>
        <v>121.16703197027412</v>
      </c>
      <c r="W1197">
        <f t="shared" si="54"/>
        <v>114.56728971720327</v>
      </c>
      <c r="X1197">
        <f t="shared" si="54"/>
        <v>112.56075823718912</v>
      </c>
    </row>
    <row r="1198" spans="1:24" x14ac:dyDescent="0.25">
      <c r="A1198" s="2">
        <v>44333</v>
      </c>
      <c r="B1198" s="4">
        <v>133.07065343200421</v>
      </c>
      <c r="C1198" s="4">
        <v>120.6953660596847</v>
      </c>
      <c r="D1198" s="4">
        <v>87.114700361129636</v>
      </c>
      <c r="E1198" s="4">
        <v>122.10149461016664</v>
      </c>
      <c r="F1198" s="4">
        <v>106.93597675794875</v>
      </c>
      <c r="G1198" s="4">
        <v>187.97521053741002</v>
      </c>
      <c r="H1198" s="4">
        <v>121.28808129080764</v>
      </c>
      <c r="I1198" s="4">
        <v>114.56904900884149</v>
      </c>
      <c r="J1198" s="4">
        <v>112.7246021356421</v>
      </c>
      <c r="K1198" s="4">
        <v>126.98912087298261</v>
      </c>
      <c r="M1198" s="5">
        <v>44329</v>
      </c>
      <c r="N1198">
        <v>146.74029999999999</v>
      </c>
      <c r="O1198">
        <v>1759.71</v>
      </c>
      <c r="P1198">
        <f t="shared" si="54"/>
        <v>132.75387864158159</v>
      </c>
      <c r="Q1198">
        <f t="shared" si="54"/>
        <v>120.74144128612616</v>
      </c>
      <c r="R1198">
        <f t="shared" si="54"/>
        <v>86.961837360949147</v>
      </c>
      <c r="S1198">
        <f t="shared" si="54"/>
        <v>122.03134048685008</v>
      </c>
      <c r="T1198">
        <f t="shared" si="54"/>
        <v>107.13837064287524</v>
      </c>
      <c r="U1198">
        <f t="shared" si="54"/>
        <v>188.06643943143089</v>
      </c>
      <c r="V1198">
        <f t="shared" si="54"/>
        <v>121.12579698516956</v>
      </c>
      <c r="W1198">
        <f t="shared" si="54"/>
        <v>114.61609093742828</v>
      </c>
      <c r="X1198">
        <f t="shared" si="54"/>
        <v>112.16138873471003</v>
      </c>
    </row>
    <row r="1199" spans="1:24" x14ac:dyDescent="0.25">
      <c r="A1199" s="2">
        <v>44334</v>
      </c>
      <c r="B1199" s="4">
        <v>133.0375445111701</v>
      </c>
      <c r="C1199" s="4">
        <v>120.85126095428656</v>
      </c>
      <c r="D1199" s="4">
        <v>87.097490619387472</v>
      </c>
      <c r="E1199" s="4">
        <v>121.9903240076424</v>
      </c>
      <c r="F1199" s="4">
        <v>107.10042178945154</v>
      </c>
      <c r="G1199" s="4">
        <v>187.60101423646771</v>
      </c>
      <c r="H1199" s="4">
        <v>121.11430073850968</v>
      </c>
      <c r="I1199" s="4">
        <v>114.28450270909698</v>
      </c>
      <c r="J1199" s="4">
        <v>112.39691433873615</v>
      </c>
      <c r="K1199" s="4">
        <v>127.18684015194371</v>
      </c>
      <c r="M1199" s="5">
        <v>44330</v>
      </c>
      <c r="N1199">
        <v>146.8845</v>
      </c>
      <c r="O1199">
        <v>1787.28</v>
      </c>
      <c r="P1199">
        <f t="shared" si="54"/>
        <v>133.04213386653325</v>
      </c>
      <c r="Q1199">
        <f t="shared" si="54"/>
        <v>120.77145358958799</v>
      </c>
      <c r="R1199">
        <f t="shared" si="54"/>
        <v>86.994232168934417</v>
      </c>
      <c r="S1199">
        <f t="shared" si="54"/>
        <v>121.98161969019431</v>
      </c>
      <c r="T1199">
        <f t="shared" si="54"/>
        <v>107.20940311210427</v>
      </c>
      <c r="U1199">
        <f t="shared" si="54"/>
        <v>188.36942037427252</v>
      </c>
      <c r="V1199">
        <f t="shared" si="54"/>
        <v>121.23699193275029</v>
      </c>
      <c r="W1199">
        <f t="shared" si="54"/>
        <v>114.60079274926997</v>
      </c>
      <c r="X1199">
        <f t="shared" si="54"/>
        <v>112.3764338514295</v>
      </c>
    </row>
    <row r="1200" spans="1:24" x14ac:dyDescent="0.25">
      <c r="A1200" s="2">
        <v>44335</v>
      </c>
      <c r="B1200" s="4">
        <v>133.15009298793288</v>
      </c>
      <c r="C1200" s="4">
        <v>120.4576347995869</v>
      </c>
      <c r="D1200" s="4">
        <v>86.925393201965747</v>
      </c>
      <c r="E1200" s="4">
        <v>122.09000654889221</v>
      </c>
      <c r="F1200" s="4">
        <v>106.89121657185923</v>
      </c>
      <c r="G1200" s="4">
        <v>188.03247324113107</v>
      </c>
      <c r="H1200" s="4">
        <v>121.01920609954863</v>
      </c>
      <c r="I1200" s="4">
        <v>114.41285450774517</v>
      </c>
      <c r="J1200" s="4">
        <v>111.96682410529709</v>
      </c>
      <c r="K1200" s="4">
        <v>127.08809357200312</v>
      </c>
      <c r="M1200" s="5">
        <v>44333</v>
      </c>
      <c r="N1200">
        <v>146.9162</v>
      </c>
      <c r="O1200">
        <v>1785.75</v>
      </c>
      <c r="P1200">
        <f t="shared" si="54"/>
        <v>133.07065343200421</v>
      </c>
      <c r="Q1200">
        <f t="shared" si="54"/>
        <v>120.6953660596847</v>
      </c>
      <c r="R1200">
        <f t="shared" si="54"/>
        <v>87.114700361129636</v>
      </c>
      <c r="S1200">
        <f t="shared" si="54"/>
        <v>122.10149461016664</v>
      </c>
      <c r="T1200">
        <f t="shared" si="54"/>
        <v>106.93597675794875</v>
      </c>
      <c r="U1200">
        <f t="shared" si="54"/>
        <v>187.97521053741002</v>
      </c>
      <c r="V1200">
        <f t="shared" si="54"/>
        <v>121.28808129080764</v>
      </c>
      <c r="W1200">
        <f t="shared" si="54"/>
        <v>114.56904900884149</v>
      </c>
      <c r="X1200">
        <f t="shared" si="54"/>
        <v>112.7246021356421</v>
      </c>
    </row>
    <row r="1201" spans="1:24" x14ac:dyDescent="0.25">
      <c r="A1201" s="2">
        <v>44336</v>
      </c>
      <c r="B1201" s="4">
        <v>133.06934218761472</v>
      </c>
      <c r="C1201" s="4">
        <v>120.39997736026017</v>
      </c>
      <c r="D1201" s="4">
        <v>86.952726321203315</v>
      </c>
      <c r="E1201" s="4">
        <v>122.11653961980977</v>
      </c>
      <c r="F1201" s="4">
        <v>106.80266924720387</v>
      </c>
      <c r="G1201" s="4">
        <v>187.92419811777756</v>
      </c>
      <c r="H1201" s="4">
        <v>121.06881433236686</v>
      </c>
      <c r="I1201" s="4">
        <v>114.45538347082525</v>
      </c>
      <c r="J1201" s="4">
        <v>111.98730459260375</v>
      </c>
      <c r="K1201" s="4">
        <v>127.03682947596177</v>
      </c>
      <c r="M1201" s="5">
        <v>44334</v>
      </c>
      <c r="N1201">
        <v>147.0574</v>
      </c>
      <c r="O1201">
        <v>1787.02</v>
      </c>
      <c r="P1201">
        <f t="shared" si="54"/>
        <v>133.0375445111701</v>
      </c>
      <c r="Q1201">
        <f t="shared" si="54"/>
        <v>120.85126095428656</v>
      </c>
      <c r="R1201">
        <f t="shared" si="54"/>
        <v>87.097490619387472</v>
      </c>
      <c r="S1201">
        <f t="shared" si="54"/>
        <v>121.9903240076424</v>
      </c>
      <c r="T1201">
        <f t="shared" si="54"/>
        <v>107.10042178945154</v>
      </c>
      <c r="U1201">
        <f t="shared" si="54"/>
        <v>187.60101423646771</v>
      </c>
      <c r="V1201">
        <f t="shared" si="54"/>
        <v>121.11430073850968</v>
      </c>
      <c r="W1201">
        <f t="shared" si="54"/>
        <v>114.28450270909698</v>
      </c>
      <c r="X1201">
        <f t="shared" si="54"/>
        <v>112.39691433873615</v>
      </c>
    </row>
    <row r="1202" spans="1:24" x14ac:dyDescent="0.25">
      <c r="A1202" s="2">
        <v>44337</v>
      </c>
      <c r="B1202" s="4">
        <v>132.92499603440731</v>
      </c>
      <c r="C1202" s="4">
        <v>120.33082224974808</v>
      </c>
      <c r="D1202" s="4">
        <v>86.826184102510865</v>
      </c>
      <c r="E1202" s="4">
        <v>122.02864173480249</v>
      </c>
      <c r="F1202" s="4">
        <v>106.75596296606699</v>
      </c>
      <c r="G1202" s="4">
        <v>187.76996130940876</v>
      </c>
      <c r="H1202" s="4">
        <v>120.95200361719819</v>
      </c>
      <c r="I1202" s="4">
        <v>114.48613282902346</v>
      </c>
      <c r="J1202" s="4">
        <v>111.62889606473786</v>
      </c>
      <c r="K1202" s="4">
        <v>126.91086308631753</v>
      </c>
      <c r="M1202" s="5">
        <v>44335</v>
      </c>
      <c r="N1202">
        <v>146.97749999999999</v>
      </c>
      <c r="O1202">
        <v>1776</v>
      </c>
      <c r="P1202">
        <f t="shared" si="54"/>
        <v>133.15009298793288</v>
      </c>
      <c r="Q1202">
        <f t="shared" si="54"/>
        <v>120.4576347995869</v>
      </c>
      <c r="R1202">
        <f t="shared" si="54"/>
        <v>86.925393201965747</v>
      </c>
      <c r="S1202">
        <f t="shared" si="54"/>
        <v>122.09000654889221</v>
      </c>
      <c r="T1202">
        <f t="shared" si="54"/>
        <v>106.89121657185923</v>
      </c>
      <c r="U1202">
        <f t="shared" si="54"/>
        <v>188.03247324113107</v>
      </c>
      <c r="V1202">
        <f t="shared" si="54"/>
        <v>121.01920609954863</v>
      </c>
      <c r="W1202">
        <f t="shared" si="54"/>
        <v>114.41285450774517</v>
      </c>
      <c r="X1202">
        <f t="shared" si="54"/>
        <v>111.96682410529709</v>
      </c>
    </row>
    <row r="1203" spans="1:24" x14ac:dyDescent="0.25">
      <c r="A1203" s="2">
        <v>44340</v>
      </c>
      <c r="B1203" s="4">
        <v>132.86817544419696</v>
      </c>
      <c r="C1203" s="4">
        <v>120.33369666754443</v>
      </c>
      <c r="D1203" s="4">
        <v>86.865665274742923</v>
      </c>
      <c r="E1203" s="4">
        <v>121.94372449674434</v>
      </c>
      <c r="F1203" s="4">
        <v>106.69660706712217</v>
      </c>
      <c r="G1203" s="4">
        <v>187.75158926223915</v>
      </c>
      <c r="H1203" s="4">
        <v>120.96671180131416</v>
      </c>
      <c r="I1203" s="4">
        <v>114.53095652032731</v>
      </c>
      <c r="J1203" s="4">
        <v>111.69033752665773</v>
      </c>
      <c r="K1203" s="4">
        <v>126.57163129802721</v>
      </c>
      <c r="M1203" s="5">
        <v>44336</v>
      </c>
      <c r="N1203">
        <v>147.1122</v>
      </c>
      <c r="O1203">
        <v>1792.12</v>
      </c>
      <c r="P1203">
        <f t="shared" si="54"/>
        <v>133.06934218761472</v>
      </c>
      <c r="Q1203">
        <f t="shared" si="54"/>
        <v>120.39997736026017</v>
      </c>
      <c r="R1203">
        <f t="shared" si="54"/>
        <v>86.952726321203315</v>
      </c>
      <c r="S1203">
        <f t="shared" si="54"/>
        <v>122.11653961980977</v>
      </c>
      <c r="T1203">
        <f t="shared" si="54"/>
        <v>106.80266924720387</v>
      </c>
      <c r="U1203">
        <f t="shared" si="54"/>
        <v>187.92419811777756</v>
      </c>
      <c r="V1203">
        <f t="shared" si="54"/>
        <v>121.06881433236686</v>
      </c>
      <c r="W1203">
        <f t="shared" si="54"/>
        <v>114.45538347082525</v>
      </c>
      <c r="X1203">
        <f t="shared" si="54"/>
        <v>111.98730459260375</v>
      </c>
    </row>
    <row r="1204" spans="1:24" x14ac:dyDescent="0.25">
      <c r="A1204" s="2">
        <v>44341</v>
      </c>
      <c r="B1204" s="4">
        <v>132.60811197361889</v>
      </c>
      <c r="C1204" s="4">
        <v>120.29945727908795</v>
      </c>
      <c r="D1204" s="4">
        <v>86.869714625741082</v>
      </c>
      <c r="E1204" s="4">
        <v>121.72899021398237</v>
      </c>
      <c r="F1204" s="4">
        <v>106.7150949700722</v>
      </c>
      <c r="G1204" s="4">
        <v>187.92072573772836</v>
      </c>
      <c r="H1204" s="4">
        <v>121.007384550963</v>
      </c>
      <c r="I1204" s="4">
        <v>114.57891634020359</v>
      </c>
      <c r="J1204" s="4">
        <v>111.68009728300441</v>
      </c>
      <c r="K1204" s="4">
        <v>126.5512756198433</v>
      </c>
      <c r="M1204" s="5">
        <v>44337</v>
      </c>
      <c r="N1204">
        <v>147.012</v>
      </c>
      <c r="O1204">
        <v>1793.18</v>
      </c>
      <c r="P1204">
        <f t="shared" si="54"/>
        <v>132.92499603440731</v>
      </c>
      <c r="Q1204">
        <f t="shared" si="54"/>
        <v>120.33082224974808</v>
      </c>
      <c r="R1204">
        <f t="shared" si="54"/>
        <v>86.826184102510865</v>
      </c>
      <c r="S1204">
        <f t="shared" si="54"/>
        <v>122.02864173480249</v>
      </c>
      <c r="T1204">
        <f t="shared" si="54"/>
        <v>106.75596296606699</v>
      </c>
      <c r="U1204">
        <f t="shared" si="54"/>
        <v>187.76996130940876</v>
      </c>
      <c r="V1204">
        <f t="shared" si="54"/>
        <v>120.95200361719819</v>
      </c>
      <c r="W1204">
        <f t="shared" si="54"/>
        <v>114.48613282902346</v>
      </c>
      <c r="X1204">
        <f t="shared" si="54"/>
        <v>111.62889606473786</v>
      </c>
    </row>
    <row r="1205" spans="1:24" x14ac:dyDescent="0.25">
      <c r="A1205" s="2">
        <v>44342</v>
      </c>
      <c r="B1205" s="4">
        <v>132.38891561984593</v>
      </c>
      <c r="C1205" s="4">
        <v>120.27663102011697</v>
      </c>
      <c r="D1205" s="4">
        <v>86.869714625741082</v>
      </c>
      <c r="E1205" s="4">
        <v>122.02135237393868</v>
      </c>
      <c r="F1205" s="4">
        <v>106.77639696406435</v>
      </c>
      <c r="G1205" s="4">
        <v>188.2397427629792</v>
      </c>
      <c r="H1205" s="4">
        <v>121.06640698123402</v>
      </c>
      <c r="I1205" s="4">
        <v>114.69938957195028</v>
      </c>
      <c r="J1205" s="4">
        <v>111.64937655204447</v>
      </c>
      <c r="K1205" s="4">
        <v>126.42654572944768</v>
      </c>
      <c r="M1205" s="5">
        <v>44340</v>
      </c>
      <c r="N1205">
        <v>146.9632</v>
      </c>
      <c r="O1205">
        <v>1804.65</v>
      </c>
      <c r="P1205">
        <f t="shared" si="54"/>
        <v>132.86817544419696</v>
      </c>
      <c r="Q1205">
        <f t="shared" si="54"/>
        <v>120.33369666754443</v>
      </c>
      <c r="R1205">
        <f t="shared" si="54"/>
        <v>86.865665274742923</v>
      </c>
      <c r="S1205">
        <f t="shared" si="54"/>
        <v>121.94372449674434</v>
      </c>
      <c r="T1205">
        <f t="shared" si="54"/>
        <v>106.69660706712217</v>
      </c>
      <c r="U1205">
        <f t="shared" si="54"/>
        <v>187.75158926223915</v>
      </c>
      <c r="V1205">
        <f t="shared" si="54"/>
        <v>120.96671180131416</v>
      </c>
      <c r="W1205">
        <f t="shared" si="54"/>
        <v>114.53095652032731</v>
      </c>
      <c r="X1205">
        <f t="shared" si="54"/>
        <v>111.69033752665773</v>
      </c>
    </row>
    <row r="1206" spans="1:24" x14ac:dyDescent="0.25">
      <c r="A1206" s="2">
        <v>44343</v>
      </c>
      <c r="B1206" s="4">
        <v>132.30040662355674</v>
      </c>
      <c r="C1206" s="4">
        <v>120.27392568572041</v>
      </c>
      <c r="D1206" s="4">
        <v>86.858578910496149</v>
      </c>
      <c r="E1206" s="4">
        <v>121.67272089174524</v>
      </c>
      <c r="F1206" s="4">
        <v>106.59638317218261</v>
      </c>
      <c r="G1206" s="4">
        <v>187.97135935226453</v>
      </c>
      <c r="H1206" s="4">
        <v>121.11466425752114</v>
      </c>
      <c r="I1206" s="4">
        <v>114.67590685312726</v>
      </c>
      <c r="J1206" s="4">
        <v>111.63913630839117</v>
      </c>
      <c r="K1206" s="4">
        <v>126.80415357739992</v>
      </c>
      <c r="M1206" s="5">
        <v>44341</v>
      </c>
      <c r="N1206">
        <v>147.0018</v>
      </c>
      <c r="O1206">
        <v>1806.44</v>
      </c>
      <c r="P1206">
        <f t="shared" si="54"/>
        <v>132.60811197361889</v>
      </c>
      <c r="Q1206">
        <f t="shared" si="54"/>
        <v>120.29945727908795</v>
      </c>
      <c r="R1206">
        <f t="shared" si="54"/>
        <v>86.869714625741082</v>
      </c>
      <c r="S1206">
        <f t="shared" si="54"/>
        <v>121.72899021398237</v>
      </c>
      <c r="T1206">
        <f t="shared" si="54"/>
        <v>106.7150949700722</v>
      </c>
      <c r="U1206">
        <f t="shared" si="54"/>
        <v>187.92072573772836</v>
      </c>
      <c r="V1206">
        <f t="shared" si="54"/>
        <v>121.007384550963</v>
      </c>
      <c r="W1206">
        <f t="shared" si="54"/>
        <v>114.57891634020359</v>
      </c>
      <c r="X1206">
        <f t="shared" si="54"/>
        <v>111.68009728300441</v>
      </c>
    </row>
    <row r="1207" spans="1:24" x14ac:dyDescent="0.25">
      <c r="A1207" s="2">
        <v>44344</v>
      </c>
      <c r="B1207" s="4">
        <v>132.30040662355674</v>
      </c>
      <c r="C1207" s="4">
        <v>120.27301885850295</v>
      </c>
      <c r="D1207" s="4">
        <v>86.858061895145497</v>
      </c>
      <c r="E1207" s="4">
        <v>121.67272089174524</v>
      </c>
      <c r="F1207" s="4">
        <v>106.59553716914156</v>
      </c>
      <c r="G1207" s="4">
        <v>187.97135935226453</v>
      </c>
      <c r="H1207" s="4">
        <v>121.11226118878588</v>
      </c>
      <c r="I1207" s="4">
        <v>114.6908990775224</v>
      </c>
      <c r="J1207" s="4">
        <v>111.63913630839117</v>
      </c>
      <c r="K1207" s="4">
        <v>126.80415357739992</v>
      </c>
      <c r="M1207" s="5">
        <v>44342</v>
      </c>
      <c r="N1207">
        <v>146.99539999999999</v>
      </c>
      <c r="O1207">
        <v>1811.16</v>
      </c>
      <c r="P1207">
        <f t="shared" si="54"/>
        <v>132.38891561984593</v>
      </c>
      <c r="Q1207">
        <f t="shared" si="54"/>
        <v>120.27663102011697</v>
      </c>
      <c r="R1207">
        <f t="shared" si="54"/>
        <v>86.869714625741082</v>
      </c>
      <c r="S1207">
        <f t="shared" si="54"/>
        <v>122.02135237393868</v>
      </c>
      <c r="T1207">
        <f t="shared" si="54"/>
        <v>106.77639696406435</v>
      </c>
      <c r="U1207">
        <f t="shared" si="54"/>
        <v>188.2397427629792</v>
      </c>
      <c r="V1207">
        <f t="shared" si="54"/>
        <v>121.06640698123402</v>
      </c>
      <c r="W1207">
        <f t="shared" si="54"/>
        <v>114.69938957195028</v>
      </c>
      <c r="X1207">
        <f t="shared" si="54"/>
        <v>111.64937655204447</v>
      </c>
    </row>
    <row r="1208" spans="1:24" x14ac:dyDescent="0.25">
      <c r="A1208" s="2">
        <v>44347</v>
      </c>
      <c r="B1208" s="4">
        <v>132.46398436114305</v>
      </c>
      <c r="C1208" s="4">
        <v>120.27716137056423</v>
      </c>
      <c r="D1208" s="4">
        <v>86.865148217211541</v>
      </c>
      <c r="E1208" s="4">
        <v>121.64775040433189</v>
      </c>
      <c r="F1208" s="4">
        <v>106.64613523879802</v>
      </c>
      <c r="G1208" s="4">
        <v>188.07111136095173</v>
      </c>
      <c r="H1208" s="4">
        <v>121.25074479984173</v>
      </c>
      <c r="I1208" s="4">
        <v>114.99487407622794</v>
      </c>
      <c r="J1208" s="4">
        <v>111.700577770311</v>
      </c>
      <c r="K1208" s="4">
        <v>126.9799788832495</v>
      </c>
      <c r="M1208" s="5">
        <v>44343</v>
      </c>
      <c r="N1208">
        <v>147.05869999999999</v>
      </c>
      <c r="O1208">
        <v>1813.19</v>
      </c>
      <c r="P1208">
        <f t="shared" si="54"/>
        <v>132.30040662355674</v>
      </c>
      <c r="Q1208">
        <f t="shared" si="54"/>
        <v>120.27392568572041</v>
      </c>
      <c r="R1208">
        <f t="shared" si="54"/>
        <v>86.858578910496149</v>
      </c>
      <c r="S1208">
        <f t="shared" si="54"/>
        <v>121.67272089174524</v>
      </c>
      <c r="T1208">
        <f t="shared" si="54"/>
        <v>106.59638317218261</v>
      </c>
      <c r="U1208">
        <f t="shared" si="54"/>
        <v>187.97135935226453</v>
      </c>
      <c r="V1208">
        <f t="shared" si="54"/>
        <v>121.11466425752114</v>
      </c>
      <c r="W1208">
        <f t="shared" si="54"/>
        <v>114.67590685312726</v>
      </c>
      <c r="X1208">
        <f t="shared" si="54"/>
        <v>111.63913630839117</v>
      </c>
    </row>
    <row r="1209" spans="1:24" x14ac:dyDescent="0.25">
      <c r="A1209" s="2">
        <v>44348</v>
      </c>
      <c r="B1209" s="4">
        <v>132.58297978948738</v>
      </c>
      <c r="C1209" s="4">
        <v>120.27293431744049</v>
      </c>
      <c r="D1209" s="4">
        <v>86.85300023652691</v>
      </c>
      <c r="E1209" s="4">
        <v>120.70451341006682</v>
      </c>
      <c r="F1209" s="4">
        <v>106.69673330845448</v>
      </c>
      <c r="G1209" s="4">
        <v>188.03525114517052</v>
      </c>
      <c r="H1209" s="4">
        <v>121.37654586375628</v>
      </c>
      <c r="I1209" s="4">
        <v>115.06042681248628</v>
      </c>
      <c r="J1209" s="4">
        <v>111.66985703935106</v>
      </c>
      <c r="K1209" s="4">
        <v>126.93378381630227</v>
      </c>
      <c r="M1209" s="5">
        <v>44344</v>
      </c>
      <c r="N1209">
        <v>147.05779999999999</v>
      </c>
      <c r="O1209">
        <v>1818.65</v>
      </c>
      <c r="P1209">
        <f t="shared" si="54"/>
        <v>132.30040662355674</v>
      </c>
      <c r="Q1209">
        <f t="shared" si="54"/>
        <v>120.27301885850295</v>
      </c>
      <c r="R1209">
        <f t="shared" si="54"/>
        <v>86.858061895145497</v>
      </c>
      <c r="S1209">
        <f t="shared" si="54"/>
        <v>121.67272089174524</v>
      </c>
      <c r="T1209">
        <f t="shared" si="54"/>
        <v>106.59553716914156</v>
      </c>
      <c r="U1209">
        <f t="shared" si="54"/>
        <v>187.97135935226453</v>
      </c>
      <c r="V1209">
        <f t="shared" si="54"/>
        <v>121.11226118878588</v>
      </c>
      <c r="W1209">
        <f t="shared" si="54"/>
        <v>114.6908990775224</v>
      </c>
      <c r="X1209">
        <f t="shared" si="54"/>
        <v>111.63913630839117</v>
      </c>
    </row>
    <row r="1210" spans="1:24" x14ac:dyDescent="0.25">
      <c r="A1210" s="2">
        <v>44349</v>
      </c>
      <c r="B1210" s="4">
        <v>132.67323711162919</v>
      </c>
      <c r="C1210" s="4">
        <v>120.27673866525183</v>
      </c>
      <c r="D1210" s="4">
        <v>86.903616822712891</v>
      </c>
      <c r="E1210" s="4">
        <v>120.53569763294099</v>
      </c>
      <c r="F1210" s="4">
        <v>106.7852799303533</v>
      </c>
      <c r="G1210" s="4">
        <v>188.08493774696598</v>
      </c>
      <c r="H1210" s="4">
        <v>121.34413950293974</v>
      </c>
      <c r="I1210" s="4">
        <v>115.04153355011078</v>
      </c>
      <c r="J1210" s="4">
        <v>111.70057777031099</v>
      </c>
      <c r="K1210" s="4">
        <v>126.98365200871146</v>
      </c>
      <c r="M1210" s="5">
        <v>44348</v>
      </c>
      <c r="N1210">
        <v>147.26759999999999</v>
      </c>
      <c r="O1210">
        <v>1826.67</v>
      </c>
      <c r="P1210">
        <f t="shared" si="54"/>
        <v>132.58297978948738</v>
      </c>
      <c r="Q1210">
        <f t="shared" si="54"/>
        <v>120.27293431744049</v>
      </c>
      <c r="R1210">
        <f t="shared" si="54"/>
        <v>86.85300023652691</v>
      </c>
      <c r="S1210">
        <f t="shared" si="54"/>
        <v>120.70451341006682</v>
      </c>
      <c r="T1210">
        <f t="shared" si="54"/>
        <v>106.69673330845448</v>
      </c>
      <c r="U1210">
        <f t="shared" si="54"/>
        <v>188.03525114517052</v>
      </c>
      <c r="V1210">
        <f t="shared" si="54"/>
        <v>121.37654586375628</v>
      </c>
      <c r="W1210">
        <f t="shared" si="54"/>
        <v>115.06042681248628</v>
      </c>
      <c r="X1210">
        <f t="shared" si="54"/>
        <v>111.66985703935106</v>
      </c>
    </row>
    <row r="1211" spans="1:24" x14ac:dyDescent="0.25">
      <c r="A1211" s="2">
        <v>44350</v>
      </c>
      <c r="B1211" s="4">
        <v>132.66231007505027</v>
      </c>
      <c r="C1211" s="4">
        <v>120.25078455907202</v>
      </c>
      <c r="D1211" s="4">
        <v>86.779100020695381</v>
      </c>
      <c r="E1211" s="4">
        <v>120.36102051638157</v>
      </c>
      <c r="F1211" s="4">
        <v>106.79403728856305</v>
      </c>
      <c r="G1211" s="4">
        <v>188.25830421269694</v>
      </c>
      <c r="H1211" s="4">
        <v>121.28196136140667</v>
      </c>
      <c r="I1211" s="4">
        <v>115.06822888844702</v>
      </c>
      <c r="J1211" s="4">
        <v>111.56745460281796</v>
      </c>
      <c r="K1211" s="4">
        <v>126.33234584305792</v>
      </c>
      <c r="M1211" s="5">
        <v>44349</v>
      </c>
      <c r="N1211">
        <v>147.2458</v>
      </c>
      <c r="O1211">
        <v>1828.27</v>
      </c>
      <c r="P1211">
        <f t="shared" si="54"/>
        <v>132.67323711162919</v>
      </c>
      <c r="Q1211">
        <f t="shared" si="54"/>
        <v>120.27673866525183</v>
      </c>
      <c r="R1211">
        <f t="shared" si="54"/>
        <v>86.903616822712891</v>
      </c>
      <c r="S1211">
        <f t="shared" si="54"/>
        <v>120.53569763294099</v>
      </c>
      <c r="T1211">
        <f t="shared" si="54"/>
        <v>106.7852799303533</v>
      </c>
      <c r="U1211">
        <f t="shared" si="54"/>
        <v>188.08493774696598</v>
      </c>
      <c r="V1211">
        <f t="shared" si="54"/>
        <v>121.34413950293974</v>
      </c>
      <c r="W1211">
        <f t="shared" si="54"/>
        <v>115.04153355011078</v>
      </c>
      <c r="X1211">
        <f t="shared" si="54"/>
        <v>111.70057777031099</v>
      </c>
    </row>
    <row r="1212" spans="1:24" x14ac:dyDescent="0.25">
      <c r="A1212" s="2">
        <v>44351</v>
      </c>
      <c r="B1212" s="4">
        <v>132.51173551099288</v>
      </c>
      <c r="C1212" s="4">
        <v>120.24850195038519</v>
      </c>
      <c r="D1212" s="4">
        <v>86.802383650340943</v>
      </c>
      <c r="E1212" s="4">
        <v>120.03881998564542</v>
      </c>
      <c r="F1212" s="4">
        <v>106.84268927861733</v>
      </c>
      <c r="G1212" s="4">
        <v>188.14453641544742</v>
      </c>
      <c r="H1212" s="4">
        <v>121.36835898290812</v>
      </c>
      <c r="I1212" s="4">
        <v>115.25333696516255</v>
      </c>
      <c r="J1212" s="4">
        <v>111.61865582108449</v>
      </c>
      <c r="K1212" s="4">
        <v>126.53352431669789</v>
      </c>
      <c r="M1212" s="5">
        <v>44350</v>
      </c>
      <c r="N1212">
        <v>147.2577</v>
      </c>
      <c r="O1212">
        <v>1820.21</v>
      </c>
      <c r="P1212">
        <f t="shared" si="54"/>
        <v>132.66231007505027</v>
      </c>
      <c r="Q1212">
        <f t="shared" si="54"/>
        <v>120.25078455907202</v>
      </c>
      <c r="R1212">
        <f t="shared" si="54"/>
        <v>86.779100020695381</v>
      </c>
      <c r="S1212">
        <f t="shared" si="54"/>
        <v>120.36102051638157</v>
      </c>
      <c r="T1212">
        <f t="shared" si="54"/>
        <v>106.79403728856305</v>
      </c>
      <c r="U1212">
        <f t="shared" si="54"/>
        <v>188.25830421269694</v>
      </c>
      <c r="V1212">
        <f t="shared" si="54"/>
        <v>121.28196136140667</v>
      </c>
      <c r="W1212">
        <f t="shared" si="54"/>
        <v>115.06822888844702</v>
      </c>
      <c r="X1212">
        <f t="shared" si="54"/>
        <v>111.56745460281796</v>
      </c>
    </row>
    <row r="1213" spans="1:24" x14ac:dyDescent="0.25">
      <c r="A1213" s="2">
        <v>44354</v>
      </c>
      <c r="B1213" s="4">
        <v>132.42366359616685</v>
      </c>
      <c r="C1213" s="4">
        <v>120.24596571851094</v>
      </c>
      <c r="D1213" s="4">
        <v>86.796309659998613</v>
      </c>
      <c r="E1213" s="4">
        <v>119.54110312333174</v>
      </c>
      <c r="F1213" s="4">
        <v>106.71424802487402</v>
      </c>
      <c r="G1213" s="4">
        <v>188.05576975455239</v>
      </c>
      <c r="H1213" s="4">
        <v>121.40656616045834</v>
      </c>
      <c r="I1213" s="4">
        <v>115.35529938923764</v>
      </c>
      <c r="J1213" s="4">
        <v>111.61865582108449</v>
      </c>
      <c r="K1213" s="4">
        <v>126.58391312689659</v>
      </c>
      <c r="M1213" s="5">
        <v>44351</v>
      </c>
      <c r="N1213">
        <v>147.2466</v>
      </c>
      <c r="O1213">
        <v>1832.33</v>
      </c>
      <c r="P1213">
        <f t="shared" si="54"/>
        <v>132.51173551099288</v>
      </c>
      <c r="Q1213">
        <f t="shared" si="54"/>
        <v>120.24850195038519</v>
      </c>
      <c r="R1213">
        <f t="shared" si="54"/>
        <v>86.802383650340943</v>
      </c>
      <c r="S1213">
        <f t="shared" si="54"/>
        <v>120.03881998564542</v>
      </c>
      <c r="T1213">
        <f t="shared" si="54"/>
        <v>106.84268927861733</v>
      </c>
      <c r="U1213">
        <f t="shared" si="54"/>
        <v>188.14453641544742</v>
      </c>
      <c r="V1213">
        <f t="shared" si="54"/>
        <v>121.36835898290812</v>
      </c>
      <c r="W1213">
        <f t="shared" si="54"/>
        <v>115.25333696516255</v>
      </c>
      <c r="X1213">
        <f t="shared" si="54"/>
        <v>111.61865582108449</v>
      </c>
    </row>
    <row r="1214" spans="1:24" x14ac:dyDescent="0.25">
      <c r="A1214" s="2">
        <v>44355</v>
      </c>
      <c r="B1214" s="4">
        <v>132.46551414626407</v>
      </c>
      <c r="C1214" s="4">
        <v>120.24807924507282</v>
      </c>
      <c r="D1214" s="4">
        <v>86.815543962749288</v>
      </c>
      <c r="E1214" s="4">
        <v>119.18955546500501</v>
      </c>
      <c r="F1214" s="4">
        <v>106.53034350246881</v>
      </c>
      <c r="G1214" s="4">
        <v>188.0676389809025</v>
      </c>
      <c r="H1214" s="4">
        <v>121.47220948999548</v>
      </c>
      <c r="I1214" s="4">
        <v>115.33617665403976</v>
      </c>
      <c r="J1214" s="4">
        <v>111.63913630839114</v>
      </c>
      <c r="K1214" s="4">
        <v>126.75872531039703</v>
      </c>
      <c r="M1214" s="5">
        <v>44354</v>
      </c>
      <c r="N1214">
        <v>147.31379999999999</v>
      </c>
      <c r="O1214">
        <v>1835.49</v>
      </c>
      <c r="P1214">
        <f t="shared" si="54"/>
        <v>132.42366359616685</v>
      </c>
      <c r="Q1214">
        <f t="shared" si="54"/>
        <v>120.24596571851094</v>
      </c>
      <c r="R1214">
        <f t="shared" si="54"/>
        <v>86.796309659998613</v>
      </c>
      <c r="S1214">
        <f t="shared" si="54"/>
        <v>119.54110312333174</v>
      </c>
      <c r="T1214">
        <f t="shared" si="54"/>
        <v>106.71424802487402</v>
      </c>
      <c r="U1214">
        <f t="shared" si="54"/>
        <v>188.05576975455239</v>
      </c>
      <c r="V1214">
        <f t="shared" si="54"/>
        <v>121.40656616045834</v>
      </c>
      <c r="W1214">
        <f t="shared" si="54"/>
        <v>115.35529938923764</v>
      </c>
      <c r="X1214">
        <f t="shared" si="54"/>
        <v>111.61865582108449</v>
      </c>
    </row>
    <row r="1215" spans="1:24" x14ac:dyDescent="0.25">
      <c r="A1215" s="2">
        <v>44356</v>
      </c>
      <c r="B1215" s="4">
        <v>132.06547533711014</v>
      </c>
      <c r="C1215" s="4">
        <v>120.23370726445206</v>
      </c>
      <c r="D1215" s="4">
        <v>86.759865717944706</v>
      </c>
      <c r="E1215" s="4">
        <v>119.35245093329358</v>
      </c>
      <c r="F1215" s="4">
        <v>106.76776521393374</v>
      </c>
      <c r="G1215" s="4">
        <v>188.08733684590908</v>
      </c>
      <c r="H1215" s="4">
        <v>121.6068928651859</v>
      </c>
      <c r="I1215" s="4">
        <v>115.34619696728346</v>
      </c>
      <c r="J1215" s="4">
        <v>111.60841557743124</v>
      </c>
      <c r="K1215" s="4">
        <v>126.22322572593916</v>
      </c>
      <c r="M1215" s="5">
        <v>44355</v>
      </c>
      <c r="N1215">
        <v>147.34880000000001</v>
      </c>
      <c r="O1215">
        <v>1836.86</v>
      </c>
      <c r="P1215">
        <f t="shared" si="54"/>
        <v>132.46551414626407</v>
      </c>
      <c r="Q1215">
        <f t="shared" si="54"/>
        <v>120.24807924507282</v>
      </c>
      <c r="R1215">
        <f t="shared" si="54"/>
        <v>86.815543962749288</v>
      </c>
      <c r="S1215">
        <f t="shared" si="54"/>
        <v>119.18955546500501</v>
      </c>
      <c r="T1215">
        <f t="shared" si="54"/>
        <v>106.53034350246881</v>
      </c>
      <c r="U1215">
        <f t="shared" si="54"/>
        <v>188.0676389809025</v>
      </c>
      <c r="V1215">
        <f t="shared" si="54"/>
        <v>121.47220948999548</v>
      </c>
      <c r="W1215">
        <f t="shared" si="54"/>
        <v>115.33617665403976</v>
      </c>
      <c r="X1215">
        <f t="shared" si="54"/>
        <v>111.63913630839114</v>
      </c>
    </row>
    <row r="1216" spans="1:24" x14ac:dyDescent="0.25">
      <c r="A1216" s="2">
        <v>44357</v>
      </c>
      <c r="B1216" s="4">
        <v>132.00373758043929</v>
      </c>
      <c r="C1216" s="4">
        <v>120.22313963164268</v>
      </c>
      <c r="D1216" s="4">
        <v>86.733545093128001</v>
      </c>
      <c r="E1216" s="4">
        <v>118.92931671277803</v>
      </c>
      <c r="F1216" s="4">
        <v>106.52255918406014</v>
      </c>
      <c r="G1216" s="4">
        <v>188.06460854013227</v>
      </c>
      <c r="H1216" s="4">
        <v>121.65651806737635</v>
      </c>
      <c r="I1216" s="4">
        <v>115.32217881187493</v>
      </c>
      <c r="J1216" s="4">
        <v>111.59817533377793</v>
      </c>
      <c r="K1216" s="4">
        <v>126.31033699569696</v>
      </c>
      <c r="M1216" s="5">
        <v>44356</v>
      </c>
      <c r="N1216">
        <v>147.3758</v>
      </c>
      <c r="O1216">
        <v>1832.49</v>
      </c>
      <c r="P1216">
        <f t="shared" si="54"/>
        <v>132.06547533711014</v>
      </c>
      <c r="Q1216">
        <f t="shared" si="54"/>
        <v>120.23370726445206</v>
      </c>
      <c r="R1216">
        <f t="shared" si="54"/>
        <v>86.759865717944706</v>
      </c>
      <c r="S1216">
        <f t="shared" si="54"/>
        <v>119.35245093329358</v>
      </c>
      <c r="T1216">
        <f t="shared" si="54"/>
        <v>106.76776521393374</v>
      </c>
      <c r="U1216">
        <f t="shared" si="54"/>
        <v>188.08733684590908</v>
      </c>
      <c r="V1216">
        <f t="shared" si="54"/>
        <v>121.6068928651859</v>
      </c>
      <c r="W1216">
        <f t="shared" si="54"/>
        <v>115.34619696728346</v>
      </c>
      <c r="X1216">
        <f t="shared" si="54"/>
        <v>111.60841557743124</v>
      </c>
    </row>
    <row r="1217" spans="1:24" x14ac:dyDescent="0.25">
      <c r="A1217" s="2">
        <v>44358</v>
      </c>
      <c r="B1217" s="4">
        <v>132.18042776192027</v>
      </c>
      <c r="C1217" s="4">
        <v>120.22466137076724</v>
      </c>
      <c r="D1217" s="4">
        <v>86.70823680003501</v>
      </c>
      <c r="E1217" s="4">
        <v>119.0703974648746</v>
      </c>
      <c r="F1217" s="4">
        <v>106.59261804973832</v>
      </c>
      <c r="G1217" s="4">
        <v>187.94629508172736</v>
      </c>
      <c r="H1217" s="4">
        <v>121.7304488828468</v>
      </c>
      <c r="I1217" s="4">
        <v>115.28791087040032</v>
      </c>
      <c r="J1217" s="4">
        <v>111.62889606473786</v>
      </c>
      <c r="K1217" s="4">
        <v>126.67976506780572</v>
      </c>
      <c r="M1217" s="5">
        <v>44357</v>
      </c>
      <c r="N1217">
        <v>147.56440000000001</v>
      </c>
      <c r="O1217">
        <v>1838.12</v>
      </c>
      <c r="P1217">
        <f t="shared" si="54"/>
        <v>132.00373758043929</v>
      </c>
      <c r="Q1217">
        <f t="shared" si="54"/>
        <v>120.22313963164268</v>
      </c>
      <c r="R1217">
        <f t="shared" si="54"/>
        <v>86.733545093128001</v>
      </c>
      <c r="S1217">
        <f t="shared" si="54"/>
        <v>118.92931671277803</v>
      </c>
      <c r="T1217">
        <f t="shared" si="54"/>
        <v>106.52255918406014</v>
      </c>
      <c r="U1217">
        <f t="shared" si="54"/>
        <v>188.06460854013227</v>
      </c>
      <c r="V1217">
        <f t="shared" si="54"/>
        <v>121.65651806737635</v>
      </c>
      <c r="W1217">
        <f t="shared" si="54"/>
        <v>115.32217881187493</v>
      </c>
      <c r="X1217">
        <f t="shared" si="54"/>
        <v>111.59817533377793</v>
      </c>
    </row>
    <row r="1218" spans="1:24" x14ac:dyDescent="0.25">
      <c r="A1218" s="2">
        <v>44361</v>
      </c>
      <c r="B1218" s="4">
        <v>132.32291631890928</v>
      </c>
      <c r="C1218" s="4">
        <v>120.22728214370397</v>
      </c>
      <c r="D1218" s="4">
        <v>86.735569756575444</v>
      </c>
      <c r="E1218" s="4">
        <v>120.07021666426439</v>
      </c>
      <c r="F1218" s="4">
        <v>106.5400739004797</v>
      </c>
      <c r="G1218" s="4">
        <v>187.97899858837289</v>
      </c>
      <c r="H1218" s="4">
        <v>121.69218902890128</v>
      </c>
      <c r="I1218" s="4">
        <v>115.11534730797462</v>
      </c>
      <c r="J1218" s="4">
        <v>111.66985703935109</v>
      </c>
      <c r="K1218" s="4">
        <v>126.53881683555153</v>
      </c>
      <c r="M1218" s="5">
        <v>44358</v>
      </c>
      <c r="N1218">
        <v>147.53890000000001</v>
      </c>
      <c r="O1218">
        <v>1842.15</v>
      </c>
      <c r="P1218">
        <f t="shared" si="54"/>
        <v>132.18042776192027</v>
      </c>
      <c r="Q1218">
        <f t="shared" si="54"/>
        <v>120.22466137076724</v>
      </c>
      <c r="R1218">
        <f t="shared" si="54"/>
        <v>86.70823680003501</v>
      </c>
      <c r="S1218">
        <f t="shared" si="54"/>
        <v>119.0703974648746</v>
      </c>
      <c r="T1218">
        <f t="shared" si="54"/>
        <v>106.59261804973832</v>
      </c>
      <c r="U1218">
        <f t="shared" si="54"/>
        <v>187.94629508172736</v>
      </c>
      <c r="V1218">
        <f t="shared" si="54"/>
        <v>121.7304488828468</v>
      </c>
      <c r="W1218">
        <f t="shared" si="54"/>
        <v>115.28791087040032</v>
      </c>
      <c r="X1218">
        <f t="shared" si="54"/>
        <v>111.62889606473786</v>
      </c>
    </row>
    <row r="1219" spans="1:24" x14ac:dyDescent="0.25">
      <c r="A1219" s="2">
        <v>44362</v>
      </c>
      <c r="B1219" s="4">
        <v>132.09650812099423</v>
      </c>
      <c r="C1219" s="4">
        <v>120.22423866545486</v>
      </c>
      <c r="D1219" s="4">
        <v>86.818580957920474</v>
      </c>
      <c r="E1219" s="4">
        <v>119.69480427653289</v>
      </c>
      <c r="F1219" s="4">
        <v>106.43498560196242</v>
      </c>
      <c r="G1219" s="4">
        <v>187.8909264034877</v>
      </c>
      <c r="H1219" s="4">
        <v>121.71593554465203</v>
      </c>
      <c r="I1219" s="4">
        <v>115.18112951705534</v>
      </c>
      <c r="J1219" s="4">
        <v>111.80298020684414</v>
      </c>
      <c r="K1219" s="4">
        <v>126.9037156756922</v>
      </c>
      <c r="M1219" s="5">
        <v>44361</v>
      </c>
      <c r="N1219">
        <v>147.59870000000001</v>
      </c>
      <c r="O1219">
        <v>1845.16</v>
      </c>
      <c r="P1219">
        <f t="shared" si="54"/>
        <v>132.32291631890928</v>
      </c>
      <c r="Q1219">
        <f t="shared" si="54"/>
        <v>120.22728214370397</v>
      </c>
      <c r="R1219">
        <f t="shared" si="54"/>
        <v>86.735569756575444</v>
      </c>
      <c r="S1219">
        <f t="shared" si="54"/>
        <v>120.07021666426439</v>
      </c>
      <c r="T1219">
        <f t="shared" si="54"/>
        <v>106.5400739004797</v>
      </c>
      <c r="U1219">
        <f t="shared" si="54"/>
        <v>187.97899858837289</v>
      </c>
      <c r="V1219">
        <f t="shared" si="54"/>
        <v>121.69218902890128</v>
      </c>
      <c r="W1219">
        <f t="shared" si="54"/>
        <v>115.11534730797462</v>
      </c>
      <c r="X1219">
        <f t="shared" si="54"/>
        <v>111.66985703935109</v>
      </c>
    </row>
    <row r="1220" spans="1:24" x14ac:dyDescent="0.25">
      <c r="A1220" s="2">
        <v>44363</v>
      </c>
      <c r="B1220" s="4">
        <v>131.87206678966339</v>
      </c>
      <c r="C1220" s="4">
        <v>120.22119518720575</v>
      </c>
      <c r="D1220" s="4">
        <v>86.828704275157662</v>
      </c>
      <c r="E1220" s="4">
        <v>119.72610624145355</v>
      </c>
      <c r="F1220" s="4">
        <v>106.78430689055222</v>
      </c>
      <c r="G1220" s="4">
        <v>187.93385764773282</v>
      </c>
      <c r="H1220" s="4">
        <v>122.09225206120206</v>
      </c>
      <c r="I1220" s="4">
        <v>114.71973616220083</v>
      </c>
      <c r="J1220" s="4">
        <v>112.00778507991033</v>
      </c>
      <c r="K1220" s="4">
        <v>126.69489946330224</v>
      </c>
      <c r="M1220" s="5">
        <v>44362</v>
      </c>
      <c r="N1220">
        <v>147.65039999999999</v>
      </c>
      <c r="O1220">
        <v>1842.55</v>
      </c>
      <c r="P1220">
        <f t="shared" si="54"/>
        <v>132.09650812099423</v>
      </c>
      <c r="Q1220">
        <f t="shared" si="54"/>
        <v>120.22423866545486</v>
      </c>
      <c r="R1220">
        <f t="shared" si="54"/>
        <v>86.818580957920474</v>
      </c>
      <c r="S1220">
        <f t="shared" si="54"/>
        <v>119.69480427653289</v>
      </c>
      <c r="T1220">
        <f t="shared" si="54"/>
        <v>106.43498560196242</v>
      </c>
      <c r="U1220">
        <f t="shared" si="54"/>
        <v>187.8909264034877</v>
      </c>
      <c r="V1220">
        <f t="shared" si="54"/>
        <v>121.71593554465203</v>
      </c>
      <c r="W1220">
        <f t="shared" si="54"/>
        <v>115.18112951705534</v>
      </c>
      <c r="X1220">
        <f t="shared" si="54"/>
        <v>111.80298020684414</v>
      </c>
    </row>
    <row r="1221" spans="1:24" x14ac:dyDescent="0.25">
      <c r="A1221" s="2">
        <v>44364</v>
      </c>
      <c r="B1221" s="4">
        <v>131.97773123338146</v>
      </c>
      <c r="C1221" s="4">
        <v>120.25636426919534</v>
      </c>
      <c r="D1221" s="4">
        <v>87.04635559575739</v>
      </c>
      <c r="E1221" s="4">
        <v>119.1470416923565</v>
      </c>
      <c r="F1221" s="4">
        <v>106.59067197013616</v>
      </c>
      <c r="G1221" s="4">
        <v>188.05280244796484</v>
      </c>
      <c r="H1221" s="4">
        <v>122.00609426367927</v>
      </c>
      <c r="I1221" s="4">
        <v>114.83278977269073</v>
      </c>
      <c r="J1221" s="4">
        <v>112.57099848084239</v>
      </c>
      <c r="K1221" s="4">
        <v>127.07282442760101</v>
      </c>
      <c r="M1221" s="5">
        <v>44363</v>
      </c>
      <c r="N1221">
        <v>147.70169999999999</v>
      </c>
      <c r="O1221">
        <v>1836.62</v>
      </c>
      <c r="P1221">
        <f t="shared" si="54"/>
        <v>131.87206678966339</v>
      </c>
      <c r="Q1221">
        <f t="shared" si="54"/>
        <v>120.22119518720575</v>
      </c>
      <c r="R1221">
        <f t="shared" si="54"/>
        <v>86.828704275157662</v>
      </c>
      <c r="S1221">
        <f t="shared" si="54"/>
        <v>119.72610624145355</v>
      </c>
      <c r="T1221">
        <f t="shared" si="54"/>
        <v>106.78430689055222</v>
      </c>
      <c r="U1221">
        <f t="shared" si="54"/>
        <v>187.93385764773282</v>
      </c>
      <c r="V1221">
        <f t="shared" si="54"/>
        <v>122.09225206120206</v>
      </c>
      <c r="W1221">
        <f t="shared" si="54"/>
        <v>114.71973616220083</v>
      </c>
      <c r="X1221">
        <f t="shared" ref="Q1221:X1253" si="55">VLOOKUP($M1221,$A$2:$K$1811,X$1,TRUE)</f>
        <v>112.00778507991033</v>
      </c>
    </row>
    <row r="1222" spans="1:24" x14ac:dyDescent="0.25">
      <c r="A1222" s="2">
        <v>44365</v>
      </c>
      <c r="B1222" s="4">
        <v>131.96822471155781</v>
      </c>
      <c r="C1222" s="4">
        <v>120.18112272359264</v>
      </c>
      <c r="D1222" s="4">
        <v>86.794284996551198</v>
      </c>
      <c r="E1222" s="4">
        <v>119.36217764700702</v>
      </c>
      <c r="F1222" s="4">
        <v>106.51477486565148</v>
      </c>
      <c r="G1222" s="4">
        <v>188.66880266869944</v>
      </c>
      <c r="H1222" s="4">
        <v>121.98754855806548</v>
      </c>
      <c r="I1222" s="4">
        <v>114.87830188246168</v>
      </c>
      <c r="J1222" s="4">
        <v>111.93610337433716</v>
      </c>
      <c r="K1222" s="4">
        <v>126.7607111579768</v>
      </c>
      <c r="M1222" s="5">
        <v>44364</v>
      </c>
      <c r="N1222">
        <v>147.983</v>
      </c>
      <c r="O1222">
        <v>1826.72</v>
      </c>
      <c r="P1222">
        <f t="shared" ref="P1222:P1285" si="56">VLOOKUP($M1222,$A$2:$K$1811,P$1,TRUE)</f>
        <v>131.97773123338146</v>
      </c>
      <c r="Q1222">
        <f t="shared" si="55"/>
        <v>120.25636426919534</v>
      </c>
      <c r="R1222">
        <f t="shared" si="55"/>
        <v>87.04635559575739</v>
      </c>
      <c r="S1222">
        <f t="shared" si="55"/>
        <v>119.1470416923565</v>
      </c>
      <c r="T1222">
        <f t="shared" si="55"/>
        <v>106.59067197013616</v>
      </c>
      <c r="U1222">
        <f t="shared" si="55"/>
        <v>188.05280244796484</v>
      </c>
      <c r="V1222">
        <f t="shared" si="55"/>
        <v>122.00609426367927</v>
      </c>
      <c r="W1222">
        <f t="shared" si="55"/>
        <v>114.83278977269073</v>
      </c>
      <c r="X1222">
        <f t="shared" si="55"/>
        <v>112.57099848084239</v>
      </c>
    </row>
    <row r="1223" spans="1:24" x14ac:dyDescent="0.25">
      <c r="A1223" s="2">
        <v>44368</v>
      </c>
      <c r="B1223" s="4">
        <v>131.92156626536587</v>
      </c>
      <c r="C1223" s="4">
        <v>120.15068794110165</v>
      </c>
      <c r="D1223" s="4">
        <v>86.711273795206182</v>
      </c>
      <c r="E1223" s="4">
        <v>119.37827246070199</v>
      </c>
      <c r="F1223" s="4">
        <v>106.55466949749598</v>
      </c>
      <c r="G1223" s="4">
        <v>187.92950138912556</v>
      </c>
      <c r="H1223" s="4">
        <v>122.01414887440659</v>
      </c>
      <c r="I1223" s="4">
        <v>114.92266662812079</v>
      </c>
      <c r="J1223" s="4">
        <v>111.81322045049744</v>
      </c>
      <c r="K1223" s="4">
        <v>126.56062329391237</v>
      </c>
      <c r="M1223" s="5">
        <v>44365</v>
      </c>
      <c r="N1223">
        <v>148.2381</v>
      </c>
      <c r="O1223">
        <v>1803.41</v>
      </c>
      <c r="P1223">
        <f t="shared" si="56"/>
        <v>131.96822471155781</v>
      </c>
      <c r="Q1223">
        <f t="shared" si="55"/>
        <v>120.18112272359264</v>
      </c>
      <c r="R1223">
        <f t="shared" si="55"/>
        <v>86.794284996551198</v>
      </c>
      <c r="S1223">
        <f t="shared" si="55"/>
        <v>119.36217764700702</v>
      </c>
      <c r="T1223">
        <f t="shared" si="55"/>
        <v>106.51477486565148</v>
      </c>
      <c r="U1223">
        <f t="shared" si="55"/>
        <v>188.66880266869944</v>
      </c>
      <c r="V1223">
        <f t="shared" si="55"/>
        <v>121.98754855806548</v>
      </c>
      <c r="W1223">
        <f t="shared" si="55"/>
        <v>114.87830188246168</v>
      </c>
      <c r="X1223">
        <f t="shared" si="55"/>
        <v>111.93610337433716</v>
      </c>
    </row>
    <row r="1224" spans="1:24" x14ac:dyDescent="0.25">
      <c r="A1224" s="2">
        <v>44369</v>
      </c>
      <c r="B1224" s="4">
        <v>131.70455531890869</v>
      </c>
      <c r="C1224" s="4">
        <v>120.12870726485815</v>
      </c>
      <c r="D1224" s="4">
        <v>86.7325327614043</v>
      </c>
      <c r="E1224" s="4">
        <v>118.82595078801467</v>
      </c>
      <c r="F1224" s="4">
        <v>106.55856165670032</v>
      </c>
      <c r="G1224" s="4">
        <v>187.92097827445923</v>
      </c>
      <c r="H1224" s="4">
        <v>122.05668479979529</v>
      </c>
      <c r="I1224" s="4">
        <v>115.04382827833459</v>
      </c>
      <c r="J1224" s="4">
        <v>111.84394118145738</v>
      </c>
      <c r="K1224" s="4">
        <v>126.60720920278723</v>
      </c>
      <c r="M1224" s="5">
        <v>44368</v>
      </c>
      <c r="N1224">
        <v>148.13390000000001</v>
      </c>
      <c r="O1224">
        <v>1817.01</v>
      </c>
      <c r="P1224">
        <f t="shared" si="56"/>
        <v>131.92156626536587</v>
      </c>
      <c r="Q1224">
        <f t="shared" si="55"/>
        <v>120.15068794110165</v>
      </c>
      <c r="R1224">
        <f t="shared" si="55"/>
        <v>86.711273795206182</v>
      </c>
      <c r="S1224">
        <f t="shared" si="55"/>
        <v>119.37827246070199</v>
      </c>
      <c r="T1224">
        <f t="shared" si="55"/>
        <v>106.55466949749598</v>
      </c>
      <c r="U1224">
        <f t="shared" si="55"/>
        <v>187.92950138912556</v>
      </c>
      <c r="V1224">
        <f t="shared" si="55"/>
        <v>122.01414887440659</v>
      </c>
      <c r="W1224">
        <f t="shared" si="55"/>
        <v>114.92266662812079</v>
      </c>
      <c r="X1224">
        <f t="shared" si="55"/>
        <v>111.81322045049744</v>
      </c>
    </row>
    <row r="1225" spans="1:24" x14ac:dyDescent="0.25">
      <c r="A1225" s="2">
        <v>44370</v>
      </c>
      <c r="B1225" s="4">
        <v>131.80366354067939</v>
      </c>
      <c r="C1225" s="4">
        <v>120.12270484942242</v>
      </c>
      <c r="D1225" s="4">
        <v>86.647496896611841</v>
      </c>
      <c r="E1225" s="4">
        <v>118.66356880978532</v>
      </c>
      <c r="F1225" s="4">
        <v>106.62764748257742</v>
      </c>
      <c r="G1225" s="4">
        <v>187.77425443383331</v>
      </c>
      <c r="H1225" s="4">
        <v>122.04176685530855</v>
      </c>
      <c r="I1225" s="4">
        <v>115.13967142714637</v>
      </c>
      <c r="J1225" s="4">
        <v>111.66985703935109</v>
      </c>
      <c r="K1225" s="4">
        <v>126.37949886131736</v>
      </c>
      <c r="M1225" s="5">
        <v>44369</v>
      </c>
      <c r="N1225">
        <v>148.17410000000001</v>
      </c>
      <c r="O1225">
        <v>1826.4</v>
      </c>
      <c r="P1225">
        <f t="shared" si="56"/>
        <v>131.70455531890869</v>
      </c>
      <c r="Q1225">
        <f t="shared" si="55"/>
        <v>120.12870726485815</v>
      </c>
      <c r="R1225">
        <f t="shared" si="55"/>
        <v>86.7325327614043</v>
      </c>
      <c r="S1225">
        <f t="shared" si="55"/>
        <v>118.82595078801467</v>
      </c>
      <c r="T1225">
        <f t="shared" si="55"/>
        <v>106.55856165670032</v>
      </c>
      <c r="U1225">
        <f t="shared" si="55"/>
        <v>187.92097827445923</v>
      </c>
      <c r="V1225">
        <f t="shared" si="55"/>
        <v>122.05668479979529</v>
      </c>
      <c r="W1225">
        <f t="shared" si="55"/>
        <v>115.04382827833459</v>
      </c>
      <c r="X1225">
        <f t="shared" si="55"/>
        <v>111.84394118145738</v>
      </c>
    </row>
    <row r="1226" spans="1:24" x14ac:dyDescent="0.25">
      <c r="A1226" s="2">
        <v>44371</v>
      </c>
      <c r="B1226" s="4">
        <v>131.85939142723186</v>
      </c>
      <c r="C1226" s="4">
        <v>120.12101402817294</v>
      </c>
      <c r="D1226" s="4">
        <v>86.593843315254702</v>
      </c>
      <c r="E1226" s="4">
        <v>118.4957352583631</v>
      </c>
      <c r="F1226" s="4">
        <v>106.68894899004584</v>
      </c>
      <c r="G1226" s="4">
        <v>187.67134571601045</v>
      </c>
      <c r="H1226" s="4">
        <v>122.00523635249377</v>
      </c>
      <c r="I1226" s="4">
        <v>115.14112475502139</v>
      </c>
      <c r="J1226" s="4">
        <v>111.61865582108453</v>
      </c>
      <c r="K1226" s="4">
        <v>126.38705025889803</v>
      </c>
      <c r="M1226" s="5">
        <v>44370</v>
      </c>
      <c r="N1226">
        <v>148.15600000000001</v>
      </c>
      <c r="O1226">
        <v>1827.55</v>
      </c>
      <c r="P1226">
        <f t="shared" si="56"/>
        <v>131.80366354067939</v>
      </c>
      <c r="Q1226">
        <f t="shared" si="55"/>
        <v>120.12270484942242</v>
      </c>
      <c r="R1226">
        <f t="shared" si="55"/>
        <v>86.647496896611841</v>
      </c>
      <c r="S1226">
        <f t="shared" si="55"/>
        <v>118.66356880978532</v>
      </c>
      <c r="T1226">
        <f t="shared" si="55"/>
        <v>106.62764748257742</v>
      </c>
      <c r="U1226">
        <f t="shared" si="55"/>
        <v>187.77425443383331</v>
      </c>
      <c r="V1226">
        <f t="shared" si="55"/>
        <v>122.04176685530855</v>
      </c>
      <c r="W1226">
        <f t="shared" si="55"/>
        <v>115.13967142714637</v>
      </c>
      <c r="X1226">
        <f t="shared" si="55"/>
        <v>111.66985703935109</v>
      </c>
    </row>
    <row r="1227" spans="1:24" x14ac:dyDescent="0.25">
      <c r="A1227" s="2">
        <v>44372</v>
      </c>
      <c r="B1227" s="4">
        <v>131.93424162779741</v>
      </c>
      <c r="C1227" s="4">
        <v>120.12008407648571</v>
      </c>
      <c r="D1227" s="4">
        <v>86.563473363543125</v>
      </c>
      <c r="E1227" s="4">
        <v>118.44748404944185</v>
      </c>
      <c r="F1227" s="4">
        <v>106.93415501991944</v>
      </c>
      <c r="G1227" s="4">
        <v>187.66307513807499</v>
      </c>
      <c r="H1227" s="4">
        <v>122.05089868699942</v>
      </c>
      <c r="I1227" s="4">
        <v>115.21577991323393</v>
      </c>
      <c r="J1227" s="4">
        <v>111.61865582108453</v>
      </c>
      <c r="K1227" s="4">
        <v>126.36778596230033</v>
      </c>
      <c r="M1227" s="5">
        <v>44371</v>
      </c>
      <c r="N1227">
        <v>148.19640000000001</v>
      </c>
      <c r="O1227">
        <v>1837.18</v>
      </c>
      <c r="P1227">
        <f t="shared" si="56"/>
        <v>131.85939142723186</v>
      </c>
      <c r="Q1227">
        <f t="shared" si="55"/>
        <v>120.12101402817294</v>
      </c>
      <c r="R1227">
        <f t="shared" si="55"/>
        <v>86.593843315254702</v>
      </c>
      <c r="S1227">
        <f t="shared" si="55"/>
        <v>118.4957352583631</v>
      </c>
      <c r="T1227">
        <f t="shared" si="55"/>
        <v>106.68894899004584</v>
      </c>
      <c r="U1227">
        <f t="shared" si="55"/>
        <v>187.67134571601045</v>
      </c>
      <c r="V1227">
        <f t="shared" si="55"/>
        <v>122.00523635249377</v>
      </c>
      <c r="W1227">
        <f t="shared" si="55"/>
        <v>115.14112475502139</v>
      </c>
      <c r="X1227">
        <f t="shared" si="55"/>
        <v>111.61865582108453</v>
      </c>
    </row>
    <row r="1228" spans="1:24" x14ac:dyDescent="0.25">
      <c r="A1228" s="2">
        <v>44375</v>
      </c>
      <c r="B1228" s="4">
        <v>132.00913431720249</v>
      </c>
      <c r="C1228" s="4">
        <v>120.11915413199797</v>
      </c>
      <c r="D1228" s="4">
        <v>86.535123102072376</v>
      </c>
      <c r="E1228" s="4">
        <v>118.39925248830926</v>
      </c>
      <c r="F1228" s="4">
        <v>107.17992461328913</v>
      </c>
      <c r="G1228" s="4">
        <v>187.65480492461955</v>
      </c>
      <c r="H1228" s="4">
        <v>122.09657811133542</v>
      </c>
      <c r="I1228" s="4">
        <v>115.29048347632926</v>
      </c>
      <c r="J1228" s="4">
        <v>111.61865582108453</v>
      </c>
      <c r="K1228" s="4">
        <v>126.34852460202501</v>
      </c>
      <c r="M1228" s="5">
        <v>44372</v>
      </c>
      <c r="N1228">
        <v>148.1848</v>
      </c>
      <c r="O1228">
        <v>1845.88</v>
      </c>
      <c r="P1228">
        <f t="shared" si="56"/>
        <v>131.93424162779741</v>
      </c>
      <c r="Q1228">
        <f t="shared" si="55"/>
        <v>120.12008407648571</v>
      </c>
      <c r="R1228">
        <f t="shared" si="55"/>
        <v>86.563473363543125</v>
      </c>
      <c r="S1228">
        <f t="shared" si="55"/>
        <v>118.44748404944185</v>
      </c>
      <c r="T1228">
        <f t="shared" si="55"/>
        <v>106.93415501991944</v>
      </c>
      <c r="U1228">
        <f t="shared" si="55"/>
        <v>187.66307513807499</v>
      </c>
      <c r="V1228">
        <f t="shared" si="55"/>
        <v>122.05089868699942</v>
      </c>
      <c r="W1228">
        <f t="shared" si="55"/>
        <v>115.21577991323393</v>
      </c>
      <c r="X1228">
        <f t="shared" si="55"/>
        <v>111.61865582108453</v>
      </c>
    </row>
    <row r="1229" spans="1:24" x14ac:dyDescent="0.25">
      <c r="A1229" s="2">
        <v>44375</v>
      </c>
      <c r="B1229" s="4">
        <v>132.17717820569243</v>
      </c>
      <c r="C1229" s="4">
        <v>120.12050677852558</v>
      </c>
      <c r="D1229" s="4">
        <v>86.522979099953005</v>
      </c>
      <c r="E1229" s="4">
        <v>118.18032719364528</v>
      </c>
      <c r="F1229" s="4">
        <v>106.99754797059019</v>
      </c>
      <c r="G1229" s="4">
        <v>187.76553740096156</v>
      </c>
      <c r="H1229" s="4">
        <v>122.17008350563734</v>
      </c>
      <c r="I1229" s="4">
        <v>115.23055223667389</v>
      </c>
      <c r="J1229" s="4">
        <v>111.61865582108453</v>
      </c>
      <c r="K1229" s="4">
        <v>126.54575267207946</v>
      </c>
      <c r="M1229" s="5">
        <v>44375</v>
      </c>
      <c r="N1229">
        <v>148.2783</v>
      </c>
      <c r="O1229">
        <v>1844.92</v>
      </c>
      <c r="P1229">
        <f t="shared" si="56"/>
        <v>132.17717820569243</v>
      </c>
      <c r="Q1229">
        <f t="shared" si="55"/>
        <v>120.12050677852558</v>
      </c>
      <c r="R1229">
        <f t="shared" si="55"/>
        <v>86.522979099953005</v>
      </c>
      <c r="S1229">
        <f t="shared" si="55"/>
        <v>118.18032719364528</v>
      </c>
      <c r="T1229">
        <f t="shared" si="55"/>
        <v>106.99754797059019</v>
      </c>
      <c r="U1229">
        <f t="shared" si="55"/>
        <v>187.76553740096156</v>
      </c>
      <c r="V1229">
        <f t="shared" si="55"/>
        <v>122.17008350563734</v>
      </c>
      <c r="W1229">
        <f t="shared" si="55"/>
        <v>115.23055223667389</v>
      </c>
      <c r="X1229">
        <f t="shared" si="55"/>
        <v>111.61865582108453</v>
      </c>
    </row>
    <row r="1230" spans="1:24" x14ac:dyDescent="0.25">
      <c r="A1230" s="2">
        <v>44376</v>
      </c>
      <c r="B1230" s="4">
        <v>132.34543600929214</v>
      </c>
      <c r="C1230" s="4">
        <v>120.12185944028516</v>
      </c>
      <c r="D1230" s="4">
        <v>86.510830692993522</v>
      </c>
      <c r="E1230" s="4">
        <v>117.96180670123839</v>
      </c>
      <c r="F1230" s="4">
        <v>106.81548165876637</v>
      </c>
      <c r="G1230" s="4">
        <v>187.87633521898945</v>
      </c>
      <c r="H1230" s="4">
        <v>122.24363315214579</v>
      </c>
      <c r="I1230" s="4">
        <v>115.17065215096443</v>
      </c>
      <c r="J1230" s="4">
        <v>111.61865582108453</v>
      </c>
      <c r="K1230" s="4">
        <v>126.74328861206543</v>
      </c>
      <c r="M1230" s="5">
        <v>44376</v>
      </c>
      <c r="N1230">
        <v>148.31039999999999</v>
      </c>
      <c r="O1230">
        <v>1843.26</v>
      </c>
      <c r="P1230">
        <f t="shared" si="56"/>
        <v>132.44877717168521</v>
      </c>
      <c r="Q1230">
        <f t="shared" si="55"/>
        <v>120.12076040260548</v>
      </c>
      <c r="R1230">
        <f t="shared" si="55"/>
        <v>86.493629105548564</v>
      </c>
      <c r="S1230">
        <f t="shared" si="55"/>
        <v>117.90987372703174</v>
      </c>
      <c r="T1230">
        <f t="shared" si="55"/>
        <v>106.85150547447485</v>
      </c>
      <c r="U1230">
        <f t="shared" si="55"/>
        <v>187.8827152529808</v>
      </c>
      <c r="V1230">
        <f t="shared" si="55"/>
        <v>122.29348273499222</v>
      </c>
      <c r="W1230">
        <f t="shared" si="55"/>
        <v>115.310878022108</v>
      </c>
      <c r="X1230">
        <f t="shared" si="55"/>
        <v>111.61865582108453</v>
      </c>
    </row>
    <row r="1231" spans="1:24" x14ac:dyDescent="0.25">
      <c r="A1231" s="2">
        <v>44376</v>
      </c>
      <c r="B1231" s="4">
        <v>132.44877717168521</v>
      </c>
      <c r="C1231" s="4">
        <v>120.12076040260548</v>
      </c>
      <c r="D1231" s="4">
        <v>86.493629105548564</v>
      </c>
      <c r="E1231" s="4">
        <v>117.90987372703174</v>
      </c>
      <c r="F1231" s="4">
        <v>106.85150547447485</v>
      </c>
      <c r="G1231" s="4">
        <v>187.8827152529808</v>
      </c>
      <c r="H1231" s="4">
        <v>122.29348273499222</v>
      </c>
      <c r="I1231" s="4">
        <v>115.310878022108</v>
      </c>
      <c r="J1231" s="4">
        <v>111.61865582108453</v>
      </c>
      <c r="K1231" s="4">
        <v>126.72439655233286</v>
      </c>
      <c r="M1231" s="5">
        <v>44377</v>
      </c>
      <c r="N1231">
        <v>148.30250000000001</v>
      </c>
      <c r="O1231">
        <v>1839.32</v>
      </c>
      <c r="P1231">
        <f t="shared" si="56"/>
        <v>132.67786096442563</v>
      </c>
      <c r="Q1231">
        <f t="shared" si="55"/>
        <v>120.11653337328171</v>
      </c>
      <c r="R1231">
        <f t="shared" si="55"/>
        <v>86.41468016143557</v>
      </c>
      <c r="S1231">
        <f t="shared" si="55"/>
        <v>117.72314860463226</v>
      </c>
      <c r="T1231">
        <f t="shared" si="55"/>
        <v>106.67716932025071</v>
      </c>
      <c r="U1231">
        <f t="shared" si="55"/>
        <v>187.8574469335791</v>
      </c>
      <c r="V1231">
        <f t="shared" si="55"/>
        <v>122.28132838527527</v>
      </c>
      <c r="W1231">
        <f t="shared" si="55"/>
        <v>115.51990275177791</v>
      </c>
      <c r="X1231">
        <f t="shared" si="55"/>
        <v>111.53673387185805</v>
      </c>
    </row>
    <row r="1232" spans="1:24" x14ac:dyDescent="0.25">
      <c r="A1232" s="2">
        <v>44377</v>
      </c>
      <c r="B1232" s="4">
        <v>132.55219902742263</v>
      </c>
      <c r="C1232" s="4">
        <v>120.11966137498129</v>
      </c>
      <c r="D1232" s="4">
        <v>86.475410118445566</v>
      </c>
      <c r="E1232" s="4">
        <v>117.85796361644412</v>
      </c>
      <c r="F1232" s="4">
        <v>106.8875414393145</v>
      </c>
      <c r="G1232" s="4">
        <v>187.88909550362973</v>
      </c>
      <c r="H1232" s="4">
        <v>122.34335264593956</v>
      </c>
      <c r="I1232" s="4">
        <v>115.45127462507058</v>
      </c>
      <c r="J1232" s="4">
        <v>111.61865582108453</v>
      </c>
      <c r="K1232" s="4">
        <v>126.70550730860677</v>
      </c>
      <c r="M1232" s="5">
        <v>44378</v>
      </c>
      <c r="N1232">
        <v>148.37270000000001</v>
      </c>
      <c r="O1232">
        <v>1844.5</v>
      </c>
      <c r="P1232">
        <f t="shared" si="56"/>
        <v>132.92995173778564</v>
      </c>
      <c r="Q1232">
        <f t="shared" si="55"/>
        <v>120.10968558577719</v>
      </c>
      <c r="R1232">
        <f t="shared" si="55"/>
        <v>86.321560894020237</v>
      </c>
      <c r="S1232">
        <f t="shared" si="55"/>
        <v>117.58321737285642</v>
      </c>
      <c r="T1232">
        <f t="shared" si="55"/>
        <v>106.60314950058013</v>
      </c>
      <c r="U1232">
        <f t="shared" si="55"/>
        <v>187.94146409558977</v>
      </c>
      <c r="V1232">
        <f t="shared" si="55"/>
        <v>122.22936990931025</v>
      </c>
      <c r="W1232">
        <f t="shared" si="55"/>
        <v>115.62927882871767</v>
      </c>
      <c r="X1232">
        <f t="shared" si="55"/>
        <v>111.48553265359153</v>
      </c>
    </row>
    <row r="1233" spans="1:24" x14ac:dyDescent="0.25">
      <c r="A1233" s="2">
        <v>44377</v>
      </c>
      <c r="B1233" s="4">
        <v>132.67786096442563</v>
      </c>
      <c r="C1233" s="4">
        <v>120.11653337328171</v>
      </c>
      <c r="D1233" s="4">
        <v>86.41468016143557</v>
      </c>
      <c r="E1233" s="4">
        <v>117.72314860463226</v>
      </c>
      <c r="F1233" s="4">
        <v>106.67716932025071</v>
      </c>
      <c r="G1233" s="4">
        <v>187.8574469335791</v>
      </c>
      <c r="H1233" s="4">
        <v>122.28132838527527</v>
      </c>
      <c r="I1233" s="4">
        <v>115.51990275177791</v>
      </c>
      <c r="J1233" s="4">
        <v>111.53673387185805</v>
      </c>
      <c r="K1233" s="4">
        <v>126.37693505985143</v>
      </c>
      <c r="M1233" s="5">
        <v>44379</v>
      </c>
      <c r="N1233">
        <v>148.44499999999999</v>
      </c>
      <c r="O1233">
        <v>1850.41</v>
      </c>
      <c r="P1233">
        <f t="shared" si="56"/>
        <v>132.92995173778564</v>
      </c>
      <c r="Q1233">
        <f t="shared" si="55"/>
        <v>120.10877999687793</v>
      </c>
      <c r="R1233">
        <f t="shared" si="55"/>
        <v>86.321047075205399</v>
      </c>
      <c r="S1233">
        <f t="shared" si="55"/>
        <v>117.58321737285642</v>
      </c>
      <c r="T1233">
        <f t="shared" si="55"/>
        <v>106.60230344383807</v>
      </c>
      <c r="U1233">
        <f t="shared" si="55"/>
        <v>187.94146409558977</v>
      </c>
      <c r="V1233">
        <f t="shared" si="55"/>
        <v>122.22694472339936</v>
      </c>
      <c r="W1233">
        <f t="shared" si="55"/>
        <v>115.66045254252332</v>
      </c>
      <c r="X1233">
        <f t="shared" si="55"/>
        <v>111.48553265359153</v>
      </c>
    </row>
    <row r="1234" spans="1:24" x14ac:dyDescent="0.25">
      <c r="A1234" s="2">
        <v>44378</v>
      </c>
      <c r="B1234" s="4">
        <v>132.92995173778564</v>
      </c>
      <c r="C1234" s="4">
        <v>120.10968558577719</v>
      </c>
      <c r="D1234" s="4">
        <v>86.321560894020237</v>
      </c>
      <c r="E1234" s="4">
        <v>117.58321737285642</v>
      </c>
      <c r="F1234" s="4">
        <v>106.60314950058013</v>
      </c>
      <c r="G1234" s="4">
        <v>187.94146409558977</v>
      </c>
      <c r="H1234" s="4">
        <v>122.22936990931025</v>
      </c>
      <c r="I1234" s="4">
        <v>115.62927882871767</v>
      </c>
      <c r="J1234" s="4">
        <v>111.48553265359153</v>
      </c>
      <c r="K1234" s="4">
        <v>126.63309114677934</v>
      </c>
      <c r="M1234" s="5">
        <v>44383</v>
      </c>
      <c r="N1234">
        <v>148.4974</v>
      </c>
      <c r="O1234">
        <v>1846.07</v>
      </c>
      <c r="P1234">
        <f t="shared" si="56"/>
        <v>133.12408683139449</v>
      </c>
      <c r="Q1234">
        <f t="shared" si="55"/>
        <v>120.11334515412752</v>
      </c>
      <c r="R1234">
        <f t="shared" si="55"/>
        <v>86.315986275578538</v>
      </c>
      <c r="S1234">
        <f t="shared" si="55"/>
        <v>117.25398408431744</v>
      </c>
      <c r="T1234">
        <f t="shared" si="55"/>
        <v>107.04447096257637</v>
      </c>
      <c r="U1234">
        <f t="shared" si="55"/>
        <v>188.20318071379296</v>
      </c>
      <c r="V1234">
        <f t="shared" si="55"/>
        <v>122.39211274425377</v>
      </c>
      <c r="W1234">
        <f t="shared" si="55"/>
        <v>115.36970213071429</v>
      </c>
      <c r="X1234">
        <f t="shared" si="55"/>
        <v>111.50601314089819</v>
      </c>
    </row>
    <row r="1235" spans="1:24" x14ac:dyDescent="0.25">
      <c r="A1235" s="2">
        <v>44379</v>
      </c>
      <c r="B1235" s="4">
        <v>132.92995173778564</v>
      </c>
      <c r="C1235" s="4">
        <v>120.10877999687793</v>
      </c>
      <c r="D1235" s="4">
        <v>86.321047075205399</v>
      </c>
      <c r="E1235" s="4">
        <v>117.58321737285642</v>
      </c>
      <c r="F1235" s="4">
        <v>106.60230344383807</v>
      </c>
      <c r="G1235" s="4">
        <v>187.94146409558977</v>
      </c>
      <c r="H1235" s="4">
        <v>122.22694472339936</v>
      </c>
      <c r="I1235" s="4">
        <v>115.66045254252332</v>
      </c>
      <c r="J1235" s="4">
        <v>111.48553265359153</v>
      </c>
      <c r="K1235" s="4">
        <v>126.63309114677934</v>
      </c>
      <c r="M1235" s="5">
        <v>44384</v>
      </c>
      <c r="N1235">
        <v>148.4753</v>
      </c>
      <c r="O1235">
        <v>1847.43</v>
      </c>
      <c r="P1235">
        <f t="shared" si="56"/>
        <v>133.18752036367414</v>
      </c>
      <c r="Q1235">
        <f t="shared" si="55"/>
        <v>120.15553058871166</v>
      </c>
      <c r="R1235">
        <f t="shared" si="55"/>
        <v>86.409104988712542</v>
      </c>
      <c r="S1235">
        <f t="shared" si="55"/>
        <v>117.0600472522741</v>
      </c>
      <c r="T1235">
        <f t="shared" si="55"/>
        <v>106.86234469384496</v>
      </c>
      <c r="U1235">
        <f t="shared" si="55"/>
        <v>188.3746262609335</v>
      </c>
      <c r="V1235">
        <f t="shared" si="55"/>
        <v>121.50570851893872</v>
      </c>
      <c r="W1235">
        <f t="shared" si="55"/>
        <v>115.37169357189106</v>
      </c>
      <c r="X1235">
        <f t="shared" si="55"/>
        <v>111.32168875513855</v>
      </c>
    </row>
    <row r="1236" spans="1:24" x14ac:dyDescent="0.25">
      <c r="A1236" s="2">
        <v>44382</v>
      </c>
      <c r="B1236" s="4">
        <v>132.92031071733552</v>
      </c>
      <c r="C1236" s="4">
        <v>120.11520503300697</v>
      </c>
      <c r="D1236" s="4">
        <v>86.346351073339633</v>
      </c>
      <c r="E1236" s="4">
        <v>117.23879306712155</v>
      </c>
      <c r="F1236" s="4">
        <v>106.95779054590743</v>
      </c>
      <c r="G1236" s="4">
        <v>188.129776245931</v>
      </c>
      <c r="H1236" s="4">
        <v>122.33812690068459</v>
      </c>
      <c r="I1236" s="4">
        <v>115.41175217710079</v>
      </c>
      <c r="J1236" s="4">
        <v>111.52649362820478</v>
      </c>
      <c r="K1236" s="4">
        <v>126.55864903575663</v>
      </c>
      <c r="M1236" s="5">
        <v>44385</v>
      </c>
      <c r="N1236">
        <v>148.31200000000001</v>
      </c>
      <c r="O1236">
        <v>1828.82</v>
      </c>
      <c r="P1236">
        <f t="shared" si="56"/>
        <v>133.27308442016877</v>
      </c>
      <c r="Q1236">
        <f t="shared" si="55"/>
        <v>120.01122089565533</v>
      </c>
      <c r="R1236">
        <f t="shared" si="55"/>
        <v>86.25424452013101</v>
      </c>
      <c r="S1236">
        <f t="shared" si="55"/>
        <v>117.04060622042439</v>
      </c>
      <c r="T1236">
        <f t="shared" si="55"/>
        <v>106.79416908522892</v>
      </c>
      <c r="U1236">
        <f t="shared" si="55"/>
        <v>189.17076783448275</v>
      </c>
      <c r="V1236">
        <f t="shared" si="55"/>
        <v>121.1530868910466</v>
      </c>
      <c r="W1236">
        <f t="shared" si="55"/>
        <v>115.45985314090902</v>
      </c>
      <c r="X1236">
        <f t="shared" si="55"/>
        <v>111.20904607495214</v>
      </c>
    </row>
    <row r="1237" spans="1:24" x14ac:dyDescent="0.25">
      <c r="A1237" s="2">
        <v>44383</v>
      </c>
      <c r="B1237" s="4">
        <v>133.12408683139449</v>
      </c>
      <c r="C1237" s="4">
        <v>120.11334515412752</v>
      </c>
      <c r="D1237" s="4">
        <v>86.315986275578538</v>
      </c>
      <c r="E1237" s="4">
        <v>117.25398408431744</v>
      </c>
      <c r="F1237" s="4">
        <v>107.04447096257637</v>
      </c>
      <c r="G1237" s="4">
        <v>188.20318071379296</v>
      </c>
      <c r="H1237" s="4">
        <v>122.39211274425377</v>
      </c>
      <c r="I1237" s="4">
        <v>115.36970213071429</v>
      </c>
      <c r="J1237" s="4">
        <v>111.50601314089819</v>
      </c>
      <c r="K1237" s="4">
        <v>126.54849685161524</v>
      </c>
      <c r="M1237" s="5">
        <v>44386</v>
      </c>
      <c r="N1237">
        <v>148.4564</v>
      </c>
      <c r="O1237">
        <v>1846.49</v>
      </c>
      <c r="P1237">
        <f t="shared" si="56"/>
        <v>133.37869741691762</v>
      </c>
      <c r="Q1237">
        <f t="shared" si="55"/>
        <v>120.00039978217484</v>
      </c>
      <c r="R1237">
        <f t="shared" si="55"/>
        <v>86.216794602892335</v>
      </c>
      <c r="S1237">
        <f t="shared" si="55"/>
        <v>117.01160109108557</v>
      </c>
      <c r="T1237">
        <f t="shared" si="55"/>
        <v>106.56821563953004</v>
      </c>
      <c r="U1237">
        <f t="shared" si="55"/>
        <v>188.98713032323084</v>
      </c>
      <c r="V1237">
        <f t="shared" si="55"/>
        <v>121.21727235074222</v>
      </c>
      <c r="W1237">
        <f t="shared" si="55"/>
        <v>115.46352964769693</v>
      </c>
      <c r="X1237">
        <f t="shared" si="55"/>
        <v>111.20904607495214</v>
      </c>
    </row>
    <row r="1238" spans="1:24" x14ac:dyDescent="0.25">
      <c r="A1238" s="2">
        <v>44384</v>
      </c>
      <c r="B1238" s="4">
        <v>133.18752036367414</v>
      </c>
      <c r="C1238" s="4">
        <v>120.15553058871166</v>
      </c>
      <c r="D1238" s="4">
        <v>86.409104988712542</v>
      </c>
      <c r="E1238" s="4">
        <v>117.0600472522741</v>
      </c>
      <c r="F1238" s="4">
        <v>106.86234469384496</v>
      </c>
      <c r="G1238" s="4">
        <v>188.3746262609335</v>
      </c>
      <c r="H1238" s="4">
        <v>121.50570851893872</v>
      </c>
      <c r="I1238" s="4">
        <v>115.37169357189106</v>
      </c>
      <c r="J1238" s="4">
        <v>111.32168875513855</v>
      </c>
      <c r="K1238" s="4">
        <v>126.79578814961026</v>
      </c>
      <c r="M1238" s="5">
        <v>44389</v>
      </c>
      <c r="N1238">
        <v>148.44049999999999</v>
      </c>
      <c r="O1238">
        <v>1855.9</v>
      </c>
      <c r="P1238">
        <f t="shared" si="56"/>
        <v>133.47466939321635</v>
      </c>
      <c r="Q1238">
        <f t="shared" si="55"/>
        <v>119.99921622288791</v>
      </c>
      <c r="R1238">
        <f t="shared" si="55"/>
        <v>86.260317479683223</v>
      </c>
      <c r="S1238">
        <f t="shared" si="55"/>
        <v>117.22543250204774</v>
      </c>
      <c r="T1238">
        <f t="shared" si="55"/>
        <v>106.34907975469277</v>
      </c>
      <c r="U1238">
        <f t="shared" si="55"/>
        <v>188.96040907546353</v>
      </c>
      <c r="V1238">
        <f t="shared" si="55"/>
        <v>121.24455732764406</v>
      </c>
      <c r="W1238">
        <f t="shared" si="55"/>
        <v>115.5454085176189</v>
      </c>
      <c r="X1238">
        <f t="shared" si="55"/>
        <v>111.22952656225878</v>
      </c>
    </row>
    <row r="1239" spans="1:24" x14ac:dyDescent="0.25">
      <c r="A1239" s="2">
        <v>44385</v>
      </c>
      <c r="B1239" s="4">
        <v>133.27308442016877</v>
      </c>
      <c r="C1239" s="4">
        <v>120.01122089565533</v>
      </c>
      <c r="D1239" s="4">
        <v>86.25424452013101</v>
      </c>
      <c r="E1239" s="4">
        <v>117.04060622042439</v>
      </c>
      <c r="F1239" s="4">
        <v>106.79416908522892</v>
      </c>
      <c r="G1239" s="4">
        <v>189.17076783448275</v>
      </c>
      <c r="H1239" s="4">
        <v>121.1530868910466</v>
      </c>
      <c r="I1239" s="4">
        <v>115.45985314090902</v>
      </c>
      <c r="J1239" s="4">
        <v>111.20904607495214</v>
      </c>
      <c r="K1239" s="4">
        <v>126.6238951479924</v>
      </c>
      <c r="M1239" s="5">
        <v>44390</v>
      </c>
      <c r="N1239">
        <v>148.47280000000001</v>
      </c>
      <c r="O1239">
        <v>1851.56</v>
      </c>
      <c r="P1239">
        <f t="shared" si="56"/>
        <v>133.51169967630878</v>
      </c>
      <c r="Q1239">
        <f t="shared" si="55"/>
        <v>119.99853990329538</v>
      </c>
      <c r="R1239">
        <f t="shared" si="55"/>
        <v>86.245135080802683</v>
      </c>
      <c r="S1239">
        <f t="shared" si="55"/>
        <v>117.20213434581554</v>
      </c>
      <c r="T1239">
        <f t="shared" si="55"/>
        <v>106.45329104214869</v>
      </c>
      <c r="U1239">
        <f t="shared" si="55"/>
        <v>189.03886720720584</v>
      </c>
      <c r="V1239">
        <f t="shared" si="55"/>
        <v>121.30370433603764</v>
      </c>
      <c r="W1239">
        <f t="shared" si="55"/>
        <v>115.54816589770982</v>
      </c>
      <c r="X1239">
        <f t="shared" si="55"/>
        <v>111.26024729321873</v>
      </c>
    </row>
    <row r="1240" spans="1:24" x14ac:dyDescent="0.25">
      <c r="A1240" s="2">
        <v>44386</v>
      </c>
      <c r="B1240" s="4">
        <v>133.37869741691762</v>
      </c>
      <c r="C1240" s="4">
        <v>120.00039978217484</v>
      </c>
      <c r="D1240" s="4">
        <v>86.216794602892335</v>
      </c>
      <c r="E1240" s="4">
        <v>117.01160109108557</v>
      </c>
      <c r="F1240" s="4">
        <v>106.56821563953004</v>
      </c>
      <c r="G1240" s="4">
        <v>188.98713032323084</v>
      </c>
      <c r="H1240" s="4">
        <v>121.21727235074222</v>
      </c>
      <c r="I1240" s="4">
        <v>115.46352964769693</v>
      </c>
      <c r="J1240" s="4">
        <v>111.20904607495214</v>
      </c>
      <c r="K1240" s="4">
        <v>126.57545410925661</v>
      </c>
      <c r="M1240" s="5">
        <v>44391</v>
      </c>
      <c r="N1240">
        <v>148.51130000000001</v>
      </c>
      <c r="O1240">
        <v>1849.38</v>
      </c>
      <c r="P1240">
        <f t="shared" si="56"/>
        <v>133.35371840938782</v>
      </c>
      <c r="Q1240">
        <f t="shared" si="55"/>
        <v>120.00564125901697</v>
      </c>
      <c r="R1240">
        <f t="shared" si="55"/>
        <v>86.290682277444304</v>
      </c>
      <c r="S1240">
        <f t="shared" si="55"/>
        <v>117.20803871405467</v>
      </c>
      <c r="T1240">
        <f t="shared" si="55"/>
        <v>106.47763947379728</v>
      </c>
      <c r="U1240">
        <f t="shared" si="55"/>
        <v>189.11486167780649</v>
      </c>
      <c r="V1240">
        <f t="shared" si="55"/>
        <v>121.3292181306516</v>
      </c>
      <c r="W1240">
        <f t="shared" si="55"/>
        <v>115.58179061604073</v>
      </c>
      <c r="X1240">
        <f t="shared" si="55"/>
        <v>111.32168875513858</v>
      </c>
    </row>
    <row r="1241" spans="1:24" x14ac:dyDescent="0.25">
      <c r="A1241" s="2">
        <v>44389</v>
      </c>
      <c r="B1241" s="4">
        <v>133.47466939321635</v>
      </c>
      <c r="C1241" s="4">
        <v>119.99921622288791</v>
      </c>
      <c r="D1241" s="4">
        <v>86.260317479683223</v>
      </c>
      <c r="E1241" s="4">
        <v>117.22543250204774</v>
      </c>
      <c r="F1241" s="4">
        <v>106.34907975469277</v>
      </c>
      <c r="G1241" s="4">
        <v>188.96040907546353</v>
      </c>
      <c r="H1241" s="4">
        <v>121.24455732764406</v>
      </c>
      <c r="I1241" s="4">
        <v>115.5454085176189</v>
      </c>
      <c r="J1241" s="4">
        <v>111.22952656225878</v>
      </c>
      <c r="K1241" s="4">
        <v>126.64683624586178</v>
      </c>
      <c r="M1241" s="5">
        <v>44392</v>
      </c>
      <c r="N1241">
        <v>148.55590000000001</v>
      </c>
      <c r="O1241">
        <v>1842.65</v>
      </c>
      <c r="P1241">
        <f t="shared" si="56"/>
        <v>133.29609140078836</v>
      </c>
      <c r="Q1241">
        <f t="shared" si="55"/>
        <v>120.00403499998471</v>
      </c>
      <c r="R1241">
        <f t="shared" si="55"/>
        <v>86.396959069608101</v>
      </c>
      <c r="S1241">
        <f t="shared" si="55"/>
        <v>117.29438757111706</v>
      </c>
      <c r="T1241">
        <f t="shared" si="55"/>
        <v>106.33252282117171</v>
      </c>
      <c r="U1241">
        <f t="shared" si="55"/>
        <v>188.9682422544781</v>
      </c>
      <c r="V1241">
        <f t="shared" si="55"/>
        <v>121.4040627830656</v>
      </c>
      <c r="W1241">
        <f t="shared" si="55"/>
        <v>115.62445341355856</v>
      </c>
      <c r="X1241">
        <f t="shared" si="55"/>
        <v>111.46505216628493</v>
      </c>
    </row>
    <row r="1242" spans="1:24" x14ac:dyDescent="0.25">
      <c r="A1242" s="2">
        <v>44390</v>
      </c>
      <c r="B1242" s="4">
        <v>133.51169967630878</v>
      </c>
      <c r="C1242" s="4">
        <v>119.99853990329538</v>
      </c>
      <c r="D1242" s="4">
        <v>86.245135080802683</v>
      </c>
      <c r="E1242" s="4">
        <v>117.20213434581554</v>
      </c>
      <c r="F1242" s="4">
        <v>106.45329104214869</v>
      </c>
      <c r="G1242" s="4">
        <v>189.03886720720584</v>
      </c>
      <c r="H1242" s="4">
        <v>121.30370433603764</v>
      </c>
      <c r="I1242" s="4">
        <v>115.54816589770982</v>
      </c>
      <c r="J1242" s="4">
        <v>111.26024729321873</v>
      </c>
      <c r="K1242" s="4">
        <v>126.51271888615339</v>
      </c>
      <c r="M1242" s="5">
        <v>44393</v>
      </c>
      <c r="N1242">
        <v>148.61189999999999</v>
      </c>
      <c r="O1242">
        <v>1830.83</v>
      </c>
      <c r="P1242">
        <f t="shared" si="56"/>
        <v>133.33870909345984</v>
      </c>
      <c r="Q1242">
        <f t="shared" si="55"/>
        <v>120.15595328845701</v>
      </c>
      <c r="R1242">
        <f t="shared" si="55"/>
        <v>86.624695052816222</v>
      </c>
      <c r="S1242">
        <f t="shared" si="55"/>
        <v>116.63386716673607</v>
      </c>
      <c r="T1242">
        <f t="shared" si="55"/>
        <v>106.38998511986236</v>
      </c>
      <c r="U1242">
        <f t="shared" si="55"/>
        <v>187.95264532692502</v>
      </c>
      <c r="V1242">
        <f t="shared" si="55"/>
        <v>121.20194980249374</v>
      </c>
      <c r="W1242">
        <f t="shared" si="55"/>
        <v>115.35897898591627</v>
      </c>
      <c r="X1242">
        <f t="shared" si="55"/>
        <v>111.88490215607067</v>
      </c>
    </row>
    <row r="1243" spans="1:24" x14ac:dyDescent="0.25">
      <c r="A1243" s="2">
        <v>44391</v>
      </c>
      <c r="B1243" s="4">
        <v>133.35371840938782</v>
      </c>
      <c r="C1243" s="4">
        <v>120.00564125901697</v>
      </c>
      <c r="D1243" s="4">
        <v>86.290682277444304</v>
      </c>
      <c r="E1243" s="4">
        <v>117.20803871405467</v>
      </c>
      <c r="F1243" s="4">
        <v>106.47763947379728</v>
      </c>
      <c r="G1243" s="4">
        <v>189.11486167780649</v>
      </c>
      <c r="H1243" s="4">
        <v>121.3292181306516</v>
      </c>
      <c r="I1243" s="4">
        <v>115.58179061604073</v>
      </c>
      <c r="J1243" s="4">
        <v>111.32168875513858</v>
      </c>
      <c r="K1243" s="4">
        <v>126.62867950960596</v>
      </c>
      <c r="M1243" s="5">
        <v>44396</v>
      </c>
      <c r="N1243">
        <v>149.00530000000001</v>
      </c>
      <c r="O1243">
        <v>1800.64</v>
      </c>
      <c r="P1243">
        <f t="shared" si="56"/>
        <v>133.57195605412196</v>
      </c>
      <c r="Q1243">
        <f t="shared" si="55"/>
        <v>119.52215729030634</v>
      </c>
      <c r="R1243">
        <f t="shared" si="55"/>
        <v>86.340278113787406</v>
      </c>
      <c r="S1243">
        <f t="shared" si="55"/>
        <v>116.60335571598212</v>
      </c>
      <c r="T1243">
        <f t="shared" si="55"/>
        <v>106.19714554120559</v>
      </c>
      <c r="U1243">
        <f t="shared" si="55"/>
        <v>189.95699159266687</v>
      </c>
      <c r="V1243">
        <f t="shared" si="55"/>
        <v>121.12228606327639</v>
      </c>
      <c r="W1243">
        <f t="shared" si="55"/>
        <v>115.43748772461601</v>
      </c>
      <c r="X1243">
        <f t="shared" si="55"/>
        <v>111.31144851148528</v>
      </c>
    </row>
    <row r="1244" spans="1:24" x14ac:dyDescent="0.25">
      <c r="A1244" s="2">
        <v>44392</v>
      </c>
      <c r="B1244" s="4">
        <v>133.29609140078836</v>
      </c>
      <c r="C1244" s="4">
        <v>120.00403499998471</v>
      </c>
      <c r="D1244" s="4">
        <v>86.396959069608101</v>
      </c>
      <c r="E1244" s="4">
        <v>117.29438757111706</v>
      </c>
      <c r="F1244" s="4">
        <v>106.33252282117171</v>
      </c>
      <c r="G1244" s="4">
        <v>188.9682422544781</v>
      </c>
      <c r="H1244" s="4">
        <v>121.4040627830656</v>
      </c>
      <c r="I1244" s="4">
        <v>115.62445341355856</v>
      </c>
      <c r="J1244" s="4">
        <v>111.46505216628493</v>
      </c>
      <c r="K1244" s="4">
        <v>126.87977498634791</v>
      </c>
      <c r="M1244" s="5">
        <v>44397</v>
      </c>
      <c r="N1244">
        <v>149.2971</v>
      </c>
      <c r="O1244">
        <v>1816.72</v>
      </c>
      <c r="P1244">
        <f t="shared" si="56"/>
        <v>133.57206561117252</v>
      </c>
      <c r="Q1244">
        <f t="shared" si="55"/>
        <v>119.29838004512763</v>
      </c>
      <c r="R1244">
        <f t="shared" si="55"/>
        <v>86.219831082668449</v>
      </c>
      <c r="S1244">
        <f t="shared" si="55"/>
        <v>116.78700944592256</v>
      </c>
      <c r="T1244">
        <f t="shared" si="55"/>
        <v>106.19811947847154</v>
      </c>
      <c r="U1244">
        <f t="shared" si="55"/>
        <v>188.88776265718366</v>
      </c>
      <c r="V1244">
        <f t="shared" si="55"/>
        <v>121.05136538016463</v>
      </c>
      <c r="W1244">
        <f t="shared" si="55"/>
        <v>115.46490833774237</v>
      </c>
      <c r="X1244">
        <f t="shared" si="55"/>
        <v>111.18856558764553</v>
      </c>
    </row>
    <row r="1245" spans="1:24" x14ac:dyDescent="0.25">
      <c r="A1245" s="2">
        <v>44393</v>
      </c>
      <c r="B1245" s="4">
        <v>133.33870909345984</v>
      </c>
      <c r="C1245" s="4">
        <v>120.15595328845701</v>
      </c>
      <c r="D1245" s="4">
        <v>86.624695052816222</v>
      </c>
      <c r="E1245" s="4">
        <v>116.63386716673607</v>
      </c>
      <c r="F1245" s="4">
        <v>106.38998511986236</v>
      </c>
      <c r="G1245" s="4">
        <v>187.95264532692502</v>
      </c>
      <c r="H1245" s="4">
        <v>121.20194980249374</v>
      </c>
      <c r="I1245" s="4">
        <v>115.35897898591627</v>
      </c>
      <c r="J1245" s="4">
        <v>111.88490215607067</v>
      </c>
      <c r="K1245" s="4">
        <v>127.04464608018087</v>
      </c>
      <c r="M1245" s="5">
        <v>44398</v>
      </c>
      <c r="N1245">
        <v>149.33590000000001</v>
      </c>
      <c r="O1245">
        <v>1834.51</v>
      </c>
      <c r="P1245">
        <f t="shared" si="56"/>
        <v>133.55519382538483</v>
      </c>
      <c r="Q1245">
        <f t="shared" si="55"/>
        <v>119.2801194161293</v>
      </c>
      <c r="R1245">
        <f t="shared" si="55"/>
        <v>86.193514924608849</v>
      </c>
      <c r="S1245">
        <f t="shared" si="55"/>
        <v>116.6986901557577</v>
      </c>
      <c r="T1245">
        <f t="shared" si="55"/>
        <v>106.22149397285418</v>
      </c>
      <c r="U1245">
        <f t="shared" si="55"/>
        <v>188.83811040955931</v>
      </c>
      <c r="V1245">
        <f t="shared" si="55"/>
        <v>121.06140594281291</v>
      </c>
      <c r="W1245">
        <f t="shared" si="55"/>
        <v>115.40516510243914</v>
      </c>
      <c r="X1245">
        <f t="shared" si="55"/>
        <v>111.16808510033891</v>
      </c>
    </row>
    <row r="1246" spans="1:24" x14ac:dyDescent="0.25">
      <c r="A1246" s="2">
        <v>44396</v>
      </c>
      <c r="B1246" s="4">
        <v>133.57195605412196</v>
      </c>
      <c r="C1246" s="4">
        <v>119.52215729030634</v>
      </c>
      <c r="D1246" s="4">
        <v>86.340278113787406</v>
      </c>
      <c r="E1246" s="4">
        <v>116.60335571598212</v>
      </c>
      <c r="F1246" s="4">
        <v>106.19714554120559</v>
      </c>
      <c r="G1246" s="4">
        <v>189.95699159266687</v>
      </c>
      <c r="H1246" s="4">
        <v>121.12228606327639</v>
      </c>
      <c r="I1246" s="4">
        <v>115.43748772461601</v>
      </c>
      <c r="J1246" s="4">
        <v>111.31144851148528</v>
      </c>
      <c r="K1246" s="4">
        <v>126.9203429065325</v>
      </c>
      <c r="M1246" s="5">
        <v>44399</v>
      </c>
      <c r="N1246">
        <v>149.3587</v>
      </c>
      <c r="O1246">
        <v>1840.76</v>
      </c>
      <c r="P1246">
        <f t="shared" si="56"/>
        <v>133.85143609012428</v>
      </c>
      <c r="Q1246">
        <f t="shared" si="55"/>
        <v>119.27470885938905</v>
      </c>
      <c r="R1246">
        <f t="shared" si="55"/>
        <v>86.061934134310818</v>
      </c>
      <c r="S1246">
        <f t="shared" si="55"/>
        <v>116.74001863864713</v>
      </c>
      <c r="T1246">
        <f t="shared" si="55"/>
        <v>106.21175460019472</v>
      </c>
      <c r="U1246">
        <f t="shared" si="55"/>
        <v>189.24518303512082</v>
      </c>
      <c r="V1246">
        <f t="shared" si="55"/>
        <v>120.90692702808738</v>
      </c>
      <c r="W1246">
        <f t="shared" si="55"/>
        <v>115.45142781285342</v>
      </c>
      <c r="X1246">
        <f t="shared" si="55"/>
        <v>111.05544242015247</v>
      </c>
    </row>
    <row r="1247" spans="1:24" x14ac:dyDescent="0.25">
      <c r="A1247" s="2">
        <v>44397</v>
      </c>
      <c r="B1247" s="4">
        <v>133.57206561117252</v>
      </c>
      <c r="C1247" s="4">
        <v>119.29838004512763</v>
      </c>
      <c r="D1247" s="4">
        <v>86.219831082668449</v>
      </c>
      <c r="E1247" s="4">
        <v>116.78700944592256</v>
      </c>
      <c r="F1247" s="4">
        <v>106.19811947847154</v>
      </c>
      <c r="G1247" s="4">
        <v>188.88776265718366</v>
      </c>
      <c r="H1247" s="4">
        <v>121.05136538016463</v>
      </c>
      <c r="I1247" s="4">
        <v>115.46490833774237</v>
      </c>
      <c r="J1247" s="4">
        <v>111.18856558764553</v>
      </c>
      <c r="K1247" s="4">
        <v>126.8142188290728</v>
      </c>
      <c r="M1247" s="5">
        <v>44400</v>
      </c>
      <c r="N1247">
        <v>149.34100000000001</v>
      </c>
      <c r="O1247">
        <v>1851.29</v>
      </c>
      <c r="P1247">
        <f t="shared" si="56"/>
        <v>133.98816328923479</v>
      </c>
      <c r="Q1247">
        <f t="shared" si="55"/>
        <v>119.2834164741429</v>
      </c>
      <c r="R1247">
        <f t="shared" si="55"/>
        <v>86.038654456027317</v>
      </c>
      <c r="S1247">
        <f t="shared" si="55"/>
        <v>116.75406515535032</v>
      </c>
      <c r="T1247">
        <f t="shared" si="55"/>
        <v>106.17864073315265</v>
      </c>
      <c r="U1247">
        <f t="shared" si="55"/>
        <v>189.23659180652425</v>
      </c>
      <c r="V1247">
        <f t="shared" si="55"/>
        <v>120.90699006365358</v>
      </c>
      <c r="W1247">
        <f t="shared" si="55"/>
        <v>115.37207654134811</v>
      </c>
      <c r="X1247">
        <f t="shared" si="55"/>
        <v>111.06568266380583</v>
      </c>
    </row>
    <row r="1248" spans="1:24" x14ac:dyDescent="0.25">
      <c r="A1248" s="2">
        <v>44398</v>
      </c>
      <c r="B1248" s="4">
        <v>133.55519382538483</v>
      </c>
      <c r="C1248" s="4">
        <v>119.2801194161293</v>
      </c>
      <c r="D1248" s="4">
        <v>86.193514924608849</v>
      </c>
      <c r="E1248" s="4">
        <v>116.6986901557577</v>
      </c>
      <c r="F1248" s="4">
        <v>106.22149397285418</v>
      </c>
      <c r="G1248" s="4">
        <v>188.83811040955931</v>
      </c>
      <c r="H1248" s="4">
        <v>121.06140594281291</v>
      </c>
      <c r="I1248" s="4">
        <v>115.40516510243914</v>
      </c>
      <c r="J1248" s="4">
        <v>111.16808510033891</v>
      </c>
      <c r="K1248" s="4">
        <v>126.82929697796365</v>
      </c>
      <c r="M1248" s="5">
        <v>44403</v>
      </c>
      <c r="N1248">
        <v>149.3236</v>
      </c>
      <c r="O1248">
        <v>1851.2</v>
      </c>
      <c r="P1248">
        <f t="shared" si="56"/>
        <v>134.07942431235907</v>
      </c>
      <c r="Q1248">
        <f t="shared" si="55"/>
        <v>119.3474977555352</v>
      </c>
      <c r="R1248">
        <f t="shared" si="55"/>
        <v>86.089262452295785</v>
      </c>
      <c r="S1248">
        <f t="shared" si="55"/>
        <v>116.88142146041719</v>
      </c>
      <c r="T1248">
        <f t="shared" si="55"/>
        <v>106.19617160393965</v>
      </c>
      <c r="U1248">
        <f t="shared" si="55"/>
        <v>189.28169575665626</v>
      </c>
      <c r="V1248">
        <f t="shared" si="55"/>
        <v>120.65080244877355</v>
      </c>
      <c r="W1248">
        <f t="shared" si="55"/>
        <v>115.46077226760599</v>
      </c>
      <c r="X1248">
        <f t="shared" si="55"/>
        <v>111.1066436384191</v>
      </c>
    </row>
    <row r="1249" spans="1:24" x14ac:dyDescent="0.25">
      <c r="A1249" s="2">
        <v>44399</v>
      </c>
      <c r="B1249" s="4">
        <v>133.85143609012428</v>
      </c>
      <c r="C1249" s="4">
        <v>119.27470885938905</v>
      </c>
      <c r="D1249" s="4">
        <v>86.061934134310818</v>
      </c>
      <c r="E1249" s="4">
        <v>116.74001863864713</v>
      </c>
      <c r="F1249" s="4">
        <v>106.21175460019472</v>
      </c>
      <c r="G1249" s="4">
        <v>189.24518303512082</v>
      </c>
      <c r="H1249" s="4">
        <v>120.90692702808738</v>
      </c>
      <c r="I1249" s="4">
        <v>115.45142781285342</v>
      </c>
      <c r="J1249" s="4">
        <v>111.05544242015247</v>
      </c>
      <c r="K1249" s="4">
        <v>126.76530444472517</v>
      </c>
      <c r="M1249" s="5">
        <v>44404</v>
      </c>
      <c r="N1249">
        <v>149.31299999999999</v>
      </c>
      <c r="O1249">
        <v>1840.46</v>
      </c>
      <c r="P1249">
        <f t="shared" si="56"/>
        <v>133.85264121768054</v>
      </c>
      <c r="Q1249">
        <f t="shared" si="55"/>
        <v>119.23379152404091</v>
      </c>
      <c r="R1249">
        <f t="shared" si="55"/>
        <v>86.092298932071898</v>
      </c>
      <c r="S1249">
        <f t="shared" si="55"/>
        <v>117.16764979798268</v>
      </c>
      <c r="T1249">
        <f t="shared" si="55"/>
        <v>105.68680241385123</v>
      </c>
      <c r="U1249">
        <f t="shared" si="55"/>
        <v>189.34215021082485</v>
      </c>
      <c r="V1249">
        <f t="shared" si="55"/>
        <v>120.74600841909987</v>
      </c>
      <c r="W1249">
        <f t="shared" si="55"/>
        <v>115.59527114092967</v>
      </c>
      <c r="X1249">
        <f t="shared" si="55"/>
        <v>111.14760461303233</v>
      </c>
    </row>
    <row r="1250" spans="1:24" x14ac:dyDescent="0.25">
      <c r="A1250" s="2">
        <v>44400</v>
      </c>
      <c r="B1250" s="4">
        <v>133.98816328923479</v>
      </c>
      <c r="C1250" s="4">
        <v>119.2834164741429</v>
      </c>
      <c r="D1250" s="4">
        <v>86.038654456027317</v>
      </c>
      <c r="E1250" s="4">
        <v>116.75406515535032</v>
      </c>
      <c r="F1250" s="4">
        <v>106.17864073315265</v>
      </c>
      <c r="G1250" s="4">
        <v>189.23659180652425</v>
      </c>
      <c r="H1250" s="4">
        <v>120.90699006365358</v>
      </c>
      <c r="I1250" s="4">
        <v>115.37207654134811</v>
      </c>
      <c r="J1250" s="4">
        <v>111.06568266380583</v>
      </c>
      <c r="K1250" s="4">
        <v>126.82959669958579</v>
      </c>
      <c r="M1250" s="5">
        <v>44405</v>
      </c>
      <c r="N1250">
        <v>149.4272</v>
      </c>
      <c r="O1250">
        <v>1844.44</v>
      </c>
      <c r="P1250">
        <f t="shared" si="56"/>
        <v>133.79085104115944</v>
      </c>
      <c r="Q1250">
        <f t="shared" si="55"/>
        <v>119.18349025434642</v>
      </c>
      <c r="R1250">
        <f t="shared" si="55"/>
        <v>86.036630136176584</v>
      </c>
      <c r="S1250">
        <f t="shared" si="55"/>
        <v>117.35177333387433</v>
      </c>
      <c r="T1250">
        <f t="shared" si="55"/>
        <v>105.35274193163262</v>
      </c>
      <c r="U1250">
        <f t="shared" si="55"/>
        <v>189.24012937124047</v>
      </c>
      <c r="V1250">
        <f t="shared" si="55"/>
        <v>120.78389895480711</v>
      </c>
      <c r="W1250">
        <f t="shared" si="55"/>
        <v>115.61771315111409</v>
      </c>
      <c r="X1250">
        <f t="shared" si="55"/>
        <v>111.08616315111244</v>
      </c>
    </row>
    <row r="1251" spans="1:24" x14ac:dyDescent="0.25">
      <c r="A1251" s="2">
        <v>44403</v>
      </c>
      <c r="B1251" s="4">
        <v>134.07942431235907</v>
      </c>
      <c r="C1251" s="4">
        <v>119.3474977555352</v>
      </c>
      <c r="D1251" s="4">
        <v>86.089262452295785</v>
      </c>
      <c r="E1251" s="4">
        <v>116.88142146041719</v>
      </c>
      <c r="F1251" s="4">
        <v>106.19617160393965</v>
      </c>
      <c r="G1251" s="4">
        <v>189.28169575665626</v>
      </c>
      <c r="H1251" s="4">
        <v>120.65080244877355</v>
      </c>
      <c r="I1251" s="4">
        <v>115.46077226760599</v>
      </c>
      <c r="J1251" s="4">
        <v>111.1066436384191</v>
      </c>
      <c r="K1251" s="4">
        <v>126.74820966580451</v>
      </c>
      <c r="M1251" s="5">
        <v>44406</v>
      </c>
      <c r="N1251">
        <v>149.45939999999999</v>
      </c>
      <c r="O1251">
        <v>1860.27</v>
      </c>
      <c r="P1251">
        <f t="shared" si="56"/>
        <v>133.73651074407707</v>
      </c>
      <c r="Q1251">
        <f t="shared" si="55"/>
        <v>119.19946830471999</v>
      </c>
      <c r="R1251">
        <f t="shared" si="55"/>
        <v>86.099384051549478</v>
      </c>
      <c r="S1251">
        <f t="shared" si="55"/>
        <v>117.74868787585704</v>
      </c>
      <c r="T1251">
        <f t="shared" si="55"/>
        <v>105.54850332208726</v>
      </c>
      <c r="U1251">
        <f t="shared" si="55"/>
        <v>189.34840411987679</v>
      </c>
      <c r="V1251">
        <f t="shared" si="55"/>
        <v>120.82796562171282</v>
      </c>
      <c r="W1251">
        <f t="shared" si="55"/>
        <v>115.70633228348051</v>
      </c>
      <c r="X1251">
        <f t="shared" si="55"/>
        <v>111.14760461303233</v>
      </c>
    </row>
    <row r="1252" spans="1:24" x14ac:dyDescent="0.25">
      <c r="A1252" s="2">
        <v>44404</v>
      </c>
      <c r="B1252" s="4">
        <v>133.85264121768054</v>
      </c>
      <c r="C1252" s="4">
        <v>119.23379152404091</v>
      </c>
      <c r="D1252" s="4">
        <v>86.092298932071898</v>
      </c>
      <c r="E1252" s="4">
        <v>117.16764979798268</v>
      </c>
      <c r="F1252" s="4">
        <v>105.68680241385123</v>
      </c>
      <c r="G1252" s="4">
        <v>189.34215021082485</v>
      </c>
      <c r="H1252" s="4">
        <v>120.74600841909987</v>
      </c>
      <c r="I1252" s="4">
        <v>115.59527114092967</v>
      </c>
      <c r="J1252" s="4">
        <v>111.14760461303233</v>
      </c>
      <c r="K1252" s="4">
        <v>126.795324016233</v>
      </c>
      <c r="M1252" s="5">
        <v>44407</v>
      </c>
      <c r="N1252">
        <v>149.48660000000001</v>
      </c>
      <c r="O1252">
        <v>1846.82</v>
      </c>
      <c r="P1252">
        <f t="shared" si="56"/>
        <v>133.8149535922847</v>
      </c>
      <c r="Q1252">
        <f t="shared" si="55"/>
        <v>119.21823617341273</v>
      </c>
      <c r="R1252">
        <f t="shared" si="55"/>
        <v>86.125700518978007</v>
      </c>
      <c r="S1252">
        <f t="shared" si="55"/>
        <v>117.76909386448651</v>
      </c>
      <c r="T1252">
        <f t="shared" si="55"/>
        <v>105.23489552245347</v>
      </c>
      <c r="U1252">
        <f t="shared" si="55"/>
        <v>189.14518366108857</v>
      </c>
      <c r="V1252">
        <f t="shared" si="55"/>
        <v>120.94388695108674</v>
      </c>
      <c r="W1252">
        <f t="shared" si="55"/>
        <v>115.83531639662235</v>
      </c>
      <c r="X1252">
        <f t="shared" si="55"/>
        <v>111.16808510033894</v>
      </c>
    </row>
    <row r="1253" spans="1:24" x14ac:dyDescent="0.25">
      <c r="A1253" s="2">
        <v>44405</v>
      </c>
      <c r="B1253" s="4">
        <v>133.79085104115944</v>
      </c>
      <c r="C1253" s="4">
        <v>119.18349025434642</v>
      </c>
      <c r="D1253" s="4">
        <v>86.036630136176584</v>
      </c>
      <c r="E1253" s="4">
        <v>117.35177333387433</v>
      </c>
      <c r="F1253" s="4">
        <v>105.35274193163262</v>
      </c>
      <c r="G1253" s="4">
        <v>189.24012937124047</v>
      </c>
      <c r="H1253" s="4">
        <v>120.78389895480711</v>
      </c>
      <c r="I1253" s="4">
        <v>115.61771315111409</v>
      </c>
      <c r="J1253" s="4">
        <v>111.08616315111244</v>
      </c>
      <c r="K1253" s="4">
        <v>126.63971672465685</v>
      </c>
      <c r="M1253" s="5">
        <v>44410</v>
      </c>
      <c r="N1253">
        <v>149.76310000000001</v>
      </c>
      <c r="O1253">
        <v>1853.51</v>
      </c>
      <c r="P1253">
        <f t="shared" si="56"/>
        <v>133.7817578059622</v>
      </c>
      <c r="Q1253">
        <f t="shared" si="55"/>
        <v>119.20141272354851</v>
      </c>
      <c r="R1253">
        <f t="shared" si="55"/>
        <v>86.014361618318858</v>
      </c>
      <c r="S1253">
        <f t="shared" si="55"/>
        <v>117.90443402671571</v>
      </c>
      <c r="T1253">
        <f t="shared" si="55"/>
        <v>105.52610276497057</v>
      </c>
      <c r="U1253">
        <f t="shared" si="55"/>
        <v>189.3604697423911</v>
      </c>
      <c r="V1253">
        <f t="shared" si="55"/>
        <v>120.93412290583233</v>
      </c>
      <c r="W1253">
        <f t="shared" ref="Q1253:X1285" si="57">VLOOKUP($M1253,$A$2:$K$1811,W$1,TRUE)</f>
        <v>115.83478023938245</v>
      </c>
      <c r="X1253">
        <f t="shared" si="57"/>
        <v>111.07592290745916</v>
      </c>
    </row>
    <row r="1254" spans="1:24" x14ac:dyDescent="0.25">
      <c r="A1254" s="2">
        <v>44406</v>
      </c>
      <c r="B1254" s="4">
        <v>133.73651074407707</v>
      </c>
      <c r="C1254" s="4">
        <v>119.19946830471999</v>
      </c>
      <c r="D1254" s="4">
        <v>86.099384051549478</v>
      </c>
      <c r="E1254" s="4">
        <v>117.74868787585704</v>
      </c>
      <c r="F1254" s="4">
        <v>105.54850332208726</v>
      </c>
      <c r="G1254" s="4">
        <v>189.34840411987679</v>
      </c>
      <c r="H1254" s="4">
        <v>120.82796562171282</v>
      </c>
      <c r="I1254" s="4">
        <v>115.70633228348051</v>
      </c>
      <c r="J1254" s="4">
        <v>111.14760461303233</v>
      </c>
      <c r="K1254" s="4">
        <v>126.87176988094023</v>
      </c>
      <c r="M1254" s="5">
        <v>44411</v>
      </c>
      <c r="N1254">
        <v>149.7876</v>
      </c>
      <c r="O1254">
        <v>1861.09</v>
      </c>
      <c r="P1254">
        <f t="shared" si="56"/>
        <v>133.62366698199065</v>
      </c>
      <c r="Q1254">
        <f t="shared" si="57"/>
        <v>119.16996386249581</v>
      </c>
      <c r="R1254">
        <f t="shared" si="57"/>
        <v>86.074079755945135</v>
      </c>
      <c r="S1254">
        <f t="shared" si="57"/>
        <v>118.03832486373418</v>
      </c>
      <c r="T1254">
        <f t="shared" si="57"/>
        <v>105.63226192695841</v>
      </c>
      <c r="U1254">
        <f t="shared" si="57"/>
        <v>189.49325476084707</v>
      </c>
      <c r="V1254">
        <f t="shared" si="57"/>
        <v>120.93218570712068</v>
      </c>
      <c r="W1254">
        <f t="shared" si="57"/>
        <v>115.84695866811734</v>
      </c>
      <c r="X1254">
        <f t="shared" si="57"/>
        <v>111.12712412572571</v>
      </c>
    </row>
    <row r="1255" spans="1:24" x14ac:dyDescent="0.25">
      <c r="A1255" s="2">
        <v>44407</v>
      </c>
      <c r="B1255" s="4">
        <v>133.8149535922847</v>
      </c>
      <c r="C1255" s="4">
        <v>119.21823617341273</v>
      </c>
      <c r="D1255" s="4">
        <v>86.125700518978007</v>
      </c>
      <c r="E1255" s="4">
        <v>117.76909386448651</v>
      </c>
      <c r="F1255" s="4">
        <v>105.23489552245347</v>
      </c>
      <c r="G1255" s="4">
        <v>189.14518366108857</v>
      </c>
      <c r="H1255" s="4">
        <v>120.94388695108674</v>
      </c>
      <c r="I1255" s="4">
        <v>115.83531639662235</v>
      </c>
      <c r="J1255" s="4">
        <v>111.16808510033894</v>
      </c>
      <c r="K1255" s="4">
        <v>126.82239207955055</v>
      </c>
      <c r="M1255" s="5">
        <v>44412</v>
      </c>
      <c r="N1255">
        <v>149.77719999999999</v>
      </c>
      <c r="O1255">
        <v>1858.18</v>
      </c>
      <c r="P1255">
        <f t="shared" si="56"/>
        <v>133.63418445884531</v>
      </c>
      <c r="Q1255">
        <f t="shared" si="57"/>
        <v>119.1430801586927</v>
      </c>
      <c r="R1255">
        <f t="shared" si="57"/>
        <v>85.99411818183539</v>
      </c>
      <c r="S1255">
        <f t="shared" si="57"/>
        <v>118.30772553879694</v>
      </c>
      <c r="T1255">
        <f t="shared" si="57"/>
        <v>105.484223462535</v>
      </c>
      <c r="U1255">
        <f t="shared" si="57"/>
        <v>189.41858687701503</v>
      </c>
      <c r="V1255">
        <f t="shared" si="57"/>
        <v>120.90854106859216</v>
      </c>
      <c r="W1255">
        <f t="shared" si="57"/>
        <v>115.98643614438295</v>
      </c>
      <c r="X1255">
        <f t="shared" si="57"/>
        <v>111.06568266380586</v>
      </c>
    </row>
    <row r="1256" spans="1:24" x14ac:dyDescent="0.25">
      <c r="A1256" s="2">
        <v>44410</v>
      </c>
      <c r="B1256" s="4">
        <v>133.7817578059622</v>
      </c>
      <c r="C1256" s="4">
        <v>119.20141272354851</v>
      </c>
      <c r="D1256" s="4">
        <v>86.014361618318858</v>
      </c>
      <c r="E1256" s="4">
        <v>117.90443402671571</v>
      </c>
      <c r="F1256" s="4">
        <v>105.52610276497057</v>
      </c>
      <c r="G1256" s="4">
        <v>189.3604697423911</v>
      </c>
      <c r="H1256" s="4">
        <v>120.93412290583233</v>
      </c>
      <c r="I1256" s="4">
        <v>115.83478023938245</v>
      </c>
      <c r="J1256" s="4">
        <v>111.07592290745916</v>
      </c>
      <c r="K1256" s="4">
        <v>126.79729364417371</v>
      </c>
      <c r="M1256" s="5">
        <v>44413</v>
      </c>
      <c r="N1256">
        <v>149.88679999999999</v>
      </c>
      <c r="O1256">
        <v>1867.16</v>
      </c>
      <c r="P1256">
        <f t="shared" si="56"/>
        <v>133.51564373012931</v>
      </c>
      <c r="Q1256">
        <f t="shared" si="57"/>
        <v>119.13149818567061</v>
      </c>
      <c r="R1256">
        <f t="shared" si="57"/>
        <v>85.965777370758516</v>
      </c>
      <c r="S1256">
        <f t="shared" si="57"/>
        <v>118.51113928918284</v>
      </c>
      <c r="T1256">
        <f t="shared" si="57"/>
        <v>105.42286541478057</v>
      </c>
      <c r="U1256">
        <f t="shared" si="57"/>
        <v>189.26154427193342</v>
      </c>
      <c r="V1256">
        <f t="shared" si="57"/>
        <v>120.97276215468105</v>
      </c>
      <c r="W1256">
        <f t="shared" si="57"/>
        <v>115.99264024958754</v>
      </c>
      <c r="X1256">
        <f t="shared" si="57"/>
        <v>111.06568266380586</v>
      </c>
    </row>
    <row r="1257" spans="1:24" x14ac:dyDescent="0.25">
      <c r="A1257" s="2">
        <v>44411</v>
      </c>
      <c r="B1257" s="4">
        <v>133.62366698199065</v>
      </c>
      <c r="C1257" s="4">
        <v>119.16996386249581</v>
      </c>
      <c r="D1257" s="4">
        <v>86.074079755945135</v>
      </c>
      <c r="E1257" s="4">
        <v>118.03832486373418</v>
      </c>
      <c r="F1257" s="4">
        <v>105.63226192695841</v>
      </c>
      <c r="G1257" s="4">
        <v>189.49325476084707</v>
      </c>
      <c r="H1257" s="4">
        <v>120.93218570712068</v>
      </c>
      <c r="I1257" s="4">
        <v>115.84695866811734</v>
      </c>
      <c r="J1257" s="4">
        <v>111.12712412572571</v>
      </c>
      <c r="K1257" s="4">
        <v>126.1763529486107</v>
      </c>
      <c r="M1257" s="5">
        <v>44414</v>
      </c>
      <c r="N1257">
        <v>149.8175</v>
      </c>
      <c r="O1257">
        <v>1863.86</v>
      </c>
      <c r="P1257">
        <f t="shared" si="56"/>
        <v>133.65971125162798</v>
      </c>
      <c r="Q1257">
        <f t="shared" si="57"/>
        <v>119.12118431188453</v>
      </c>
      <c r="R1257">
        <f t="shared" si="57"/>
        <v>85.970838229879377</v>
      </c>
      <c r="S1257">
        <f t="shared" si="57"/>
        <v>118.2009148362952</v>
      </c>
      <c r="T1257">
        <f t="shared" si="57"/>
        <v>105.2553482050383</v>
      </c>
      <c r="U1257">
        <f t="shared" si="57"/>
        <v>189.30892237081162</v>
      </c>
      <c r="V1257">
        <f t="shared" si="57"/>
        <v>121.02905679487397</v>
      </c>
      <c r="W1257">
        <f t="shared" si="57"/>
        <v>115.88517901993313</v>
      </c>
      <c r="X1257">
        <f t="shared" si="57"/>
        <v>111.0964033947658</v>
      </c>
    </row>
    <row r="1258" spans="1:24" x14ac:dyDescent="0.25">
      <c r="A1258" s="2">
        <v>44412</v>
      </c>
      <c r="B1258" s="4">
        <v>133.63418445884531</v>
      </c>
      <c r="C1258" s="4">
        <v>119.1430801586927</v>
      </c>
      <c r="D1258" s="4">
        <v>85.99411818183539</v>
      </c>
      <c r="E1258" s="4">
        <v>118.30772553879694</v>
      </c>
      <c r="F1258" s="4">
        <v>105.484223462535</v>
      </c>
      <c r="G1258" s="4">
        <v>189.41858687701503</v>
      </c>
      <c r="H1258" s="4">
        <v>120.90854106859216</v>
      </c>
      <c r="I1258" s="4">
        <v>115.98643614438295</v>
      </c>
      <c r="J1258" s="4">
        <v>111.06568266380586</v>
      </c>
      <c r="K1258" s="4">
        <v>126.48769562754997</v>
      </c>
      <c r="M1258" s="5">
        <v>44417</v>
      </c>
      <c r="N1258">
        <v>149.89869999999999</v>
      </c>
      <c r="O1258">
        <v>1862.75</v>
      </c>
      <c r="P1258">
        <f t="shared" si="56"/>
        <v>133.56549218813836</v>
      </c>
      <c r="Q1258">
        <f t="shared" si="57"/>
        <v>119.11535105539896</v>
      </c>
      <c r="R1258">
        <f t="shared" si="57"/>
        <v>85.961728683461814</v>
      </c>
      <c r="S1258">
        <f t="shared" si="57"/>
        <v>118.12648420717973</v>
      </c>
      <c r="T1258">
        <f t="shared" si="57"/>
        <v>105.25729607957018</v>
      </c>
      <c r="U1258">
        <f t="shared" si="57"/>
        <v>189.35674266527934</v>
      </c>
      <c r="V1258">
        <f t="shared" si="57"/>
        <v>121.05213338509199</v>
      </c>
      <c r="W1258">
        <f t="shared" si="57"/>
        <v>116.00949090569868</v>
      </c>
      <c r="X1258">
        <f t="shared" si="57"/>
        <v>111.08616315111256</v>
      </c>
    </row>
    <row r="1259" spans="1:24" x14ac:dyDescent="0.25">
      <c r="A1259" s="2">
        <v>44413</v>
      </c>
      <c r="B1259" s="4">
        <v>133.51564373012931</v>
      </c>
      <c r="C1259" s="4">
        <v>119.13149818567061</v>
      </c>
      <c r="D1259" s="4">
        <v>85.965777370758516</v>
      </c>
      <c r="E1259" s="4">
        <v>118.51113928918284</v>
      </c>
      <c r="F1259" s="4">
        <v>105.42286541478057</v>
      </c>
      <c r="G1259" s="4">
        <v>189.26154427193342</v>
      </c>
      <c r="H1259" s="4">
        <v>120.97276215468105</v>
      </c>
      <c r="I1259" s="4">
        <v>115.99264024958754</v>
      </c>
      <c r="J1259" s="4">
        <v>111.06568266380586</v>
      </c>
      <c r="K1259" s="4">
        <v>126.40898567360246</v>
      </c>
      <c r="M1259" s="5">
        <v>44418</v>
      </c>
      <c r="N1259">
        <v>149.94390000000001</v>
      </c>
      <c r="O1259">
        <v>1865.32</v>
      </c>
      <c r="P1259">
        <f t="shared" si="56"/>
        <v>133.54193742226596</v>
      </c>
      <c r="Q1259">
        <f t="shared" si="57"/>
        <v>119.1091796391171</v>
      </c>
      <c r="R1259">
        <f t="shared" si="57"/>
        <v>85.926302669615723</v>
      </c>
      <c r="S1259">
        <f t="shared" si="57"/>
        <v>118.16530787467669</v>
      </c>
      <c r="T1259">
        <f t="shared" si="57"/>
        <v>105.27385301309124</v>
      </c>
      <c r="U1259">
        <f t="shared" si="57"/>
        <v>189.37026121615921</v>
      </c>
      <c r="V1259">
        <f t="shared" si="57"/>
        <v>121.10553837938251</v>
      </c>
      <c r="W1259">
        <f t="shared" si="57"/>
        <v>116.11404156747935</v>
      </c>
      <c r="X1259">
        <f t="shared" si="57"/>
        <v>111.08616315111256</v>
      </c>
    </row>
    <row r="1260" spans="1:24" x14ac:dyDescent="0.25">
      <c r="A1260" s="2">
        <v>44414</v>
      </c>
      <c r="B1260" s="4">
        <v>133.65971125162798</v>
      </c>
      <c r="C1260" s="4">
        <v>119.12118431188453</v>
      </c>
      <c r="D1260" s="4">
        <v>85.970838229879377</v>
      </c>
      <c r="E1260" s="4">
        <v>118.2009148362952</v>
      </c>
      <c r="F1260" s="4">
        <v>105.2553482050383</v>
      </c>
      <c r="G1260" s="4">
        <v>189.30892237081162</v>
      </c>
      <c r="H1260" s="4">
        <v>121.02905679487397</v>
      </c>
      <c r="I1260" s="4">
        <v>115.88517901993313</v>
      </c>
      <c r="J1260" s="4">
        <v>111.0964033947658</v>
      </c>
      <c r="K1260" s="4">
        <v>126.574854331513</v>
      </c>
      <c r="M1260" s="5">
        <v>44419</v>
      </c>
      <c r="N1260">
        <v>149.92769999999999</v>
      </c>
      <c r="O1260">
        <v>1870.86</v>
      </c>
      <c r="P1260">
        <f t="shared" si="56"/>
        <v>133.5553033824354</v>
      </c>
      <c r="Q1260">
        <f t="shared" si="57"/>
        <v>119.10081018415954</v>
      </c>
      <c r="R1260">
        <f t="shared" si="57"/>
        <v>85.885815796648757</v>
      </c>
      <c r="S1260">
        <f t="shared" si="57"/>
        <v>118.40111168474267</v>
      </c>
      <c r="T1260">
        <f t="shared" si="57"/>
        <v>105.36442917882395</v>
      </c>
      <c r="U1260">
        <f t="shared" si="57"/>
        <v>189.29527747833464</v>
      </c>
      <c r="V1260">
        <f t="shared" si="57"/>
        <v>121.11057623007274</v>
      </c>
      <c r="W1260">
        <f t="shared" si="57"/>
        <v>116.19676297020689</v>
      </c>
      <c r="X1260">
        <f t="shared" si="57"/>
        <v>111.05544242015262</v>
      </c>
    </row>
    <row r="1261" spans="1:24" x14ac:dyDescent="0.25">
      <c r="A1261" s="2">
        <v>44417</v>
      </c>
      <c r="B1261" s="4">
        <v>133.56549218813836</v>
      </c>
      <c r="C1261" s="4">
        <v>119.11535105539896</v>
      </c>
      <c r="D1261" s="4">
        <v>85.961728683461814</v>
      </c>
      <c r="E1261" s="4">
        <v>118.12648420717973</v>
      </c>
      <c r="F1261" s="4">
        <v>105.25729607957018</v>
      </c>
      <c r="G1261" s="4">
        <v>189.35674266527934</v>
      </c>
      <c r="H1261" s="4">
        <v>121.05213338509199</v>
      </c>
      <c r="I1261" s="4">
        <v>116.00949090569868</v>
      </c>
      <c r="J1261" s="4">
        <v>111.08616315111256</v>
      </c>
      <c r="K1261" s="4">
        <v>126.46806891200407</v>
      </c>
      <c r="M1261" s="5">
        <v>44420</v>
      </c>
      <c r="N1261">
        <v>149.96960000000001</v>
      </c>
      <c r="O1261">
        <v>1872.41</v>
      </c>
      <c r="P1261">
        <f t="shared" si="56"/>
        <v>133.56494440288549</v>
      </c>
      <c r="Q1261">
        <f t="shared" si="57"/>
        <v>119.09954208492356</v>
      </c>
      <c r="R1261">
        <f t="shared" si="57"/>
        <v>85.859499329220228</v>
      </c>
      <c r="S1261">
        <f t="shared" si="57"/>
        <v>118.68036220298482</v>
      </c>
      <c r="T1261">
        <f t="shared" si="57"/>
        <v>105.18230291009255</v>
      </c>
      <c r="U1261">
        <f t="shared" si="57"/>
        <v>189.28605454175303</v>
      </c>
      <c r="V1261">
        <f t="shared" si="57"/>
        <v>121.1802178888215</v>
      </c>
      <c r="W1261">
        <f t="shared" si="57"/>
        <v>116.24524690347221</v>
      </c>
      <c r="X1261">
        <f t="shared" si="57"/>
        <v>111.0656826638059</v>
      </c>
    </row>
    <row r="1262" spans="1:24" x14ac:dyDescent="0.25">
      <c r="A1262" s="2">
        <v>44418</v>
      </c>
      <c r="B1262" s="4">
        <v>133.54193742226596</v>
      </c>
      <c r="C1262" s="4">
        <v>119.1091796391171</v>
      </c>
      <c r="D1262" s="4">
        <v>85.926302669615723</v>
      </c>
      <c r="E1262" s="4">
        <v>118.16530787467669</v>
      </c>
      <c r="F1262" s="4">
        <v>105.27385301309124</v>
      </c>
      <c r="G1262" s="4">
        <v>189.37026121615921</v>
      </c>
      <c r="H1262" s="4">
        <v>121.10553837938251</v>
      </c>
      <c r="I1262" s="4">
        <v>116.11404156747935</v>
      </c>
      <c r="J1262" s="4">
        <v>111.08616315111256</v>
      </c>
      <c r="K1262" s="4">
        <v>126.13308967922028</v>
      </c>
      <c r="M1262" s="5">
        <v>44421</v>
      </c>
      <c r="N1262">
        <v>149.976</v>
      </c>
      <c r="O1262">
        <v>1874.72</v>
      </c>
      <c r="P1262">
        <f t="shared" si="56"/>
        <v>133.6602590368808</v>
      </c>
      <c r="Q1262">
        <f t="shared" si="57"/>
        <v>119.10326184268247</v>
      </c>
      <c r="R1262">
        <f t="shared" si="57"/>
        <v>85.831158518143354</v>
      </c>
      <c r="S1262">
        <f t="shared" si="57"/>
        <v>118.60463177365494</v>
      </c>
      <c r="T1262">
        <f t="shared" si="57"/>
        <v>105.17548534923095</v>
      </c>
      <c r="U1262">
        <f t="shared" si="57"/>
        <v>189.31782945340066</v>
      </c>
      <c r="V1262">
        <f t="shared" si="57"/>
        <v>121.22295783455013</v>
      </c>
      <c r="W1262">
        <f t="shared" si="57"/>
        <v>116.2558168604874</v>
      </c>
      <c r="X1262">
        <f t="shared" si="57"/>
        <v>111.0656826638059</v>
      </c>
    </row>
    <row r="1263" spans="1:24" x14ac:dyDescent="0.25">
      <c r="A1263" s="2">
        <v>44419</v>
      </c>
      <c r="B1263" s="4">
        <v>133.5553033824354</v>
      </c>
      <c r="C1263" s="4">
        <v>119.10081018415954</v>
      </c>
      <c r="D1263" s="4">
        <v>85.885815796648757</v>
      </c>
      <c r="E1263" s="4">
        <v>118.40111168474267</v>
      </c>
      <c r="F1263" s="4">
        <v>105.36442917882395</v>
      </c>
      <c r="G1263" s="4">
        <v>189.29527747833464</v>
      </c>
      <c r="H1263" s="4">
        <v>121.11057623007274</v>
      </c>
      <c r="I1263" s="4">
        <v>116.19676297020689</v>
      </c>
      <c r="J1263" s="4">
        <v>111.05544242015262</v>
      </c>
      <c r="K1263" s="4">
        <v>126.46819575489236</v>
      </c>
      <c r="M1263" s="5">
        <v>44424</v>
      </c>
      <c r="N1263">
        <v>150.0324</v>
      </c>
      <c r="O1263">
        <v>1870.2</v>
      </c>
      <c r="P1263">
        <f t="shared" si="56"/>
        <v>133.71744781727799</v>
      </c>
      <c r="Q1263">
        <f t="shared" si="57"/>
        <v>119.11416749611205</v>
      </c>
      <c r="R1263">
        <f t="shared" si="57"/>
        <v>85.908083576780584</v>
      </c>
      <c r="S1263">
        <f t="shared" si="57"/>
        <v>118.50151187391374</v>
      </c>
      <c r="T1263">
        <f t="shared" si="57"/>
        <v>105.37903823781313</v>
      </c>
      <c r="U1263">
        <f t="shared" si="57"/>
        <v>189.23337009580044</v>
      </c>
      <c r="V1263">
        <f t="shared" si="57"/>
        <v>120.54990880460268</v>
      </c>
      <c r="W1263">
        <f t="shared" si="57"/>
        <v>116.28561188424759</v>
      </c>
      <c r="X1263">
        <f t="shared" si="57"/>
        <v>111.14760461303241</v>
      </c>
    </row>
    <row r="1264" spans="1:24" x14ac:dyDescent="0.25">
      <c r="A1264" s="2">
        <v>44420</v>
      </c>
      <c r="B1264" s="4">
        <v>133.56494440288549</v>
      </c>
      <c r="C1264" s="4">
        <v>119.09954208492356</v>
      </c>
      <c r="D1264" s="4">
        <v>85.859499329220228</v>
      </c>
      <c r="E1264" s="4">
        <v>118.68036220298482</v>
      </c>
      <c r="F1264" s="4">
        <v>105.18230291009255</v>
      </c>
      <c r="G1264" s="4">
        <v>189.28605454175303</v>
      </c>
      <c r="H1264" s="4">
        <v>121.1802178888215</v>
      </c>
      <c r="I1264" s="4">
        <v>116.24524690347221</v>
      </c>
      <c r="J1264" s="4">
        <v>111.0656826638059</v>
      </c>
      <c r="K1264" s="4">
        <v>126.0934048534012</v>
      </c>
      <c r="M1264" s="5">
        <v>44425</v>
      </c>
      <c r="N1264">
        <v>150.04339999999999</v>
      </c>
      <c r="O1264">
        <v>1854.73</v>
      </c>
      <c r="P1264">
        <f t="shared" si="56"/>
        <v>133.8777297822609</v>
      </c>
      <c r="Q1264">
        <f t="shared" si="57"/>
        <v>119.1097714187606</v>
      </c>
      <c r="R1264">
        <f t="shared" si="57"/>
        <v>86.063958037703401</v>
      </c>
      <c r="S1264">
        <f t="shared" si="57"/>
        <v>118.65583276608406</v>
      </c>
      <c r="T1264">
        <f t="shared" si="57"/>
        <v>105.09854430522141</v>
      </c>
      <c r="U1264">
        <f t="shared" si="57"/>
        <v>188.68738488432811</v>
      </c>
      <c r="V1264">
        <f t="shared" si="57"/>
        <v>120.18366956644806</v>
      </c>
      <c r="W1264">
        <f t="shared" si="57"/>
        <v>116.2745057699925</v>
      </c>
      <c r="X1264">
        <f t="shared" si="57"/>
        <v>111.2295265622589</v>
      </c>
    </row>
    <row r="1265" spans="1:24" x14ac:dyDescent="0.25">
      <c r="A1265" s="2">
        <v>44421</v>
      </c>
      <c r="B1265" s="4">
        <v>133.6602590368808</v>
      </c>
      <c r="C1265" s="4">
        <v>119.10326184268247</v>
      </c>
      <c r="D1265" s="4">
        <v>85.831158518143354</v>
      </c>
      <c r="E1265" s="4">
        <v>118.60463177365494</v>
      </c>
      <c r="F1265" s="4">
        <v>105.17548534923095</v>
      </c>
      <c r="G1265" s="4">
        <v>189.31782945340066</v>
      </c>
      <c r="H1265" s="4">
        <v>121.22295783455013</v>
      </c>
      <c r="I1265" s="4">
        <v>116.2558168604874</v>
      </c>
      <c r="J1265" s="4">
        <v>111.0656826638059</v>
      </c>
      <c r="K1265" s="4">
        <v>126.40792399115462</v>
      </c>
      <c r="M1265" s="5">
        <v>44426</v>
      </c>
      <c r="N1265">
        <v>149.9409</v>
      </c>
      <c r="O1265">
        <v>1845.14</v>
      </c>
      <c r="P1265">
        <f t="shared" si="56"/>
        <v>134.12215156208106</v>
      </c>
      <c r="Q1265">
        <f t="shared" si="57"/>
        <v>119.17097834188469</v>
      </c>
      <c r="R1265">
        <f t="shared" si="57"/>
        <v>86.026507680208965</v>
      </c>
      <c r="S1265">
        <f t="shared" si="57"/>
        <v>118.62317268118022</v>
      </c>
      <c r="T1265">
        <f t="shared" si="57"/>
        <v>105.25729607957021</v>
      </c>
      <c r="U1265">
        <f t="shared" si="57"/>
        <v>188.54013375301466</v>
      </c>
      <c r="V1265">
        <f t="shared" si="57"/>
        <v>120.7062981695078</v>
      </c>
      <c r="W1265">
        <f t="shared" si="57"/>
        <v>115.94101596677423</v>
      </c>
      <c r="X1265">
        <f t="shared" si="57"/>
        <v>111.39337046071186</v>
      </c>
    </row>
    <row r="1266" spans="1:24" x14ac:dyDescent="0.25">
      <c r="A1266" s="2">
        <v>44424</v>
      </c>
      <c r="B1266" s="4">
        <v>133.71744781727799</v>
      </c>
      <c r="C1266" s="4">
        <v>119.11416749611205</v>
      </c>
      <c r="D1266" s="4">
        <v>85.908083576780584</v>
      </c>
      <c r="E1266" s="4">
        <v>118.50151187391374</v>
      </c>
      <c r="F1266" s="4">
        <v>105.37903823781313</v>
      </c>
      <c r="G1266" s="4">
        <v>189.23337009580044</v>
      </c>
      <c r="H1266" s="4">
        <v>120.54990880460268</v>
      </c>
      <c r="I1266" s="4">
        <v>116.28561188424759</v>
      </c>
      <c r="J1266" s="4">
        <v>111.14760461303241</v>
      </c>
      <c r="K1266" s="4">
        <v>126.62525600118197</v>
      </c>
      <c r="M1266" s="5">
        <v>44427</v>
      </c>
      <c r="N1266">
        <v>150.5497</v>
      </c>
      <c r="O1266">
        <v>1830.81</v>
      </c>
      <c r="P1266">
        <f t="shared" si="56"/>
        <v>133.983781007212</v>
      </c>
      <c r="Q1266">
        <f t="shared" si="57"/>
        <v>119.02590778928678</v>
      </c>
      <c r="R1266">
        <f t="shared" si="57"/>
        <v>85.896949686714677</v>
      </c>
      <c r="S1266">
        <f t="shared" si="57"/>
        <v>118.56407148442052</v>
      </c>
      <c r="T1266">
        <f t="shared" si="57"/>
        <v>105.3157323155268</v>
      </c>
      <c r="U1266">
        <f t="shared" si="57"/>
        <v>188.38909237379096</v>
      </c>
      <c r="V1266">
        <f t="shared" si="57"/>
        <v>120.75346424077019</v>
      </c>
      <c r="W1266">
        <f t="shared" si="57"/>
        <v>115.92240365116052</v>
      </c>
      <c r="X1266">
        <f t="shared" si="57"/>
        <v>111.23976680591221</v>
      </c>
    </row>
    <row r="1267" spans="1:24" x14ac:dyDescent="0.25">
      <c r="A1267" s="2">
        <v>44425</v>
      </c>
      <c r="B1267" s="4">
        <v>133.8777297822609</v>
      </c>
      <c r="C1267" s="4">
        <v>119.1097714187606</v>
      </c>
      <c r="D1267" s="4">
        <v>86.063958037703401</v>
      </c>
      <c r="E1267" s="4">
        <v>118.65583276608406</v>
      </c>
      <c r="F1267" s="4">
        <v>105.09854430522141</v>
      </c>
      <c r="G1267" s="4">
        <v>188.68738488432811</v>
      </c>
      <c r="H1267" s="4">
        <v>120.18366956644806</v>
      </c>
      <c r="I1267" s="4">
        <v>116.2745057699925</v>
      </c>
      <c r="J1267" s="4">
        <v>111.2295265622589</v>
      </c>
      <c r="K1267" s="4">
        <v>126.52156467211006</v>
      </c>
      <c r="M1267" s="5">
        <v>44428</v>
      </c>
      <c r="N1267">
        <v>150.5796</v>
      </c>
      <c r="O1267">
        <v>1838.12</v>
      </c>
      <c r="P1267">
        <f t="shared" si="56"/>
        <v>134.09695344045011</v>
      </c>
      <c r="Q1267">
        <f t="shared" si="57"/>
        <v>118.92479801020339</v>
      </c>
      <c r="R1267">
        <f t="shared" si="57"/>
        <v>85.756257803154469</v>
      </c>
      <c r="S1267">
        <f t="shared" si="57"/>
        <v>118.56800024894864</v>
      </c>
      <c r="T1267">
        <f t="shared" si="57"/>
        <v>105.20470346720927</v>
      </c>
      <c r="U1267">
        <f t="shared" si="57"/>
        <v>187.73862266159256</v>
      </c>
      <c r="V1267">
        <f t="shared" si="57"/>
        <v>120.40498386181591</v>
      </c>
      <c r="W1267">
        <f t="shared" si="57"/>
        <v>116.06042584348924</v>
      </c>
      <c r="X1267">
        <f t="shared" si="57"/>
        <v>111.0452021764993</v>
      </c>
    </row>
    <row r="1268" spans="1:24" x14ac:dyDescent="0.25">
      <c r="A1268" s="2">
        <v>44426</v>
      </c>
      <c r="B1268" s="4">
        <v>134.12215156208106</v>
      </c>
      <c r="C1268" s="4">
        <v>119.17097834188469</v>
      </c>
      <c r="D1268" s="4">
        <v>86.026507680208965</v>
      </c>
      <c r="E1268" s="4">
        <v>118.62317268118022</v>
      </c>
      <c r="F1268" s="4">
        <v>105.25729607957021</v>
      </c>
      <c r="G1268" s="4">
        <v>188.54013375301466</v>
      </c>
      <c r="H1268" s="4">
        <v>120.7062981695078</v>
      </c>
      <c r="I1268" s="4">
        <v>115.94101596677423</v>
      </c>
      <c r="J1268" s="4">
        <v>111.39337046071186</v>
      </c>
      <c r="K1268" s="4">
        <v>126.62600636771731</v>
      </c>
      <c r="M1268" s="5">
        <v>44431</v>
      </c>
      <c r="N1268">
        <v>150.5138</v>
      </c>
      <c r="O1268">
        <v>1859.17</v>
      </c>
      <c r="P1268">
        <f t="shared" si="56"/>
        <v>134.22141024989685</v>
      </c>
      <c r="Q1268">
        <f t="shared" si="57"/>
        <v>118.92648880918472</v>
      </c>
      <c r="R1268">
        <f t="shared" si="57"/>
        <v>85.736014366670972</v>
      </c>
      <c r="S1268">
        <f t="shared" si="57"/>
        <v>118.60740520398167</v>
      </c>
      <c r="T1268">
        <f t="shared" si="57"/>
        <v>105.12971029773163</v>
      </c>
      <c r="U1268">
        <f t="shared" si="57"/>
        <v>187.69648773899024</v>
      </c>
      <c r="V1268">
        <f t="shared" si="57"/>
        <v>120.41630047418735</v>
      </c>
      <c r="W1268">
        <f t="shared" si="57"/>
        <v>116.12330942834048</v>
      </c>
      <c r="X1268">
        <f t="shared" si="57"/>
        <v>111.02472168919269</v>
      </c>
    </row>
    <row r="1269" spans="1:24" x14ac:dyDescent="0.25">
      <c r="A1269" s="2">
        <v>44427</v>
      </c>
      <c r="B1269" s="4">
        <v>133.983781007212</v>
      </c>
      <c r="C1269" s="4">
        <v>119.02590778928678</v>
      </c>
      <c r="D1269" s="4">
        <v>85.896949686714677</v>
      </c>
      <c r="E1269" s="4">
        <v>118.56407148442052</v>
      </c>
      <c r="F1269" s="4">
        <v>105.3157323155268</v>
      </c>
      <c r="G1269" s="4">
        <v>188.38909237379096</v>
      </c>
      <c r="H1269" s="4">
        <v>120.75346424077019</v>
      </c>
      <c r="I1269" s="4">
        <v>115.92240365116052</v>
      </c>
      <c r="J1269" s="4">
        <v>111.23976680591221</v>
      </c>
      <c r="K1269" s="4">
        <v>126.26297212189357</v>
      </c>
      <c r="M1269" s="5">
        <v>44432</v>
      </c>
      <c r="N1269">
        <v>150.55179999999999</v>
      </c>
      <c r="O1269">
        <v>1870.88</v>
      </c>
      <c r="P1269">
        <f t="shared" si="56"/>
        <v>134.11218187047922</v>
      </c>
      <c r="Q1269">
        <f t="shared" si="57"/>
        <v>118.91609039544954</v>
      </c>
      <c r="R1269">
        <f t="shared" si="57"/>
        <v>85.705649211945754</v>
      </c>
      <c r="S1269">
        <f t="shared" si="57"/>
        <v>118.49758872344769</v>
      </c>
      <c r="T1269">
        <f t="shared" si="57"/>
        <v>105.08198737170041</v>
      </c>
      <c r="U1269">
        <f t="shared" si="57"/>
        <v>187.66338624057397</v>
      </c>
      <c r="V1269">
        <f t="shared" si="57"/>
        <v>120.39334546586169</v>
      </c>
      <c r="W1269">
        <f t="shared" si="57"/>
        <v>116.19354602676745</v>
      </c>
      <c r="X1269">
        <f t="shared" si="57"/>
        <v>111.01448144553939</v>
      </c>
    </row>
    <row r="1270" spans="1:24" x14ac:dyDescent="0.25">
      <c r="A1270" s="2">
        <v>44428</v>
      </c>
      <c r="B1270" s="4">
        <v>134.09695344045011</v>
      </c>
      <c r="C1270" s="4">
        <v>118.92479801020339</v>
      </c>
      <c r="D1270" s="4">
        <v>85.756257803154469</v>
      </c>
      <c r="E1270" s="4">
        <v>118.56800024894864</v>
      </c>
      <c r="F1270" s="4">
        <v>105.20470346720927</v>
      </c>
      <c r="G1270" s="4">
        <v>187.73862266159256</v>
      </c>
      <c r="H1270" s="4">
        <v>120.40498386181591</v>
      </c>
      <c r="I1270" s="4">
        <v>116.06042584348924</v>
      </c>
      <c r="J1270" s="4">
        <v>111.0452021764993</v>
      </c>
      <c r="K1270" s="4">
        <v>126.61892293129686</v>
      </c>
      <c r="M1270" s="5">
        <v>44433</v>
      </c>
      <c r="N1270">
        <v>150.54470000000001</v>
      </c>
      <c r="O1270">
        <v>1874.46</v>
      </c>
      <c r="P1270">
        <f t="shared" si="56"/>
        <v>134.10560844744506</v>
      </c>
      <c r="Q1270">
        <f t="shared" si="57"/>
        <v>118.92970132724922</v>
      </c>
      <c r="R1270">
        <f t="shared" si="57"/>
        <v>85.778525583286296</v>
      </c>
      <c r="S1270">
        <f t="shared" si="57"/>
        <v>118.63129133290806</v>
      </c>
      <c r="T1270">
        <f t="shared" si="57"/>
        <v>104.87551267132038</v>
      </c>
      <c r="U1270">
        <f t="shared" si="57"/>
        <v>187.79067539956009</v>
      </c>
      <c r="V1270">
        <f t="shared" si="57"/>
        <v>120.39503971176092</v>
      </c>
      <c r="W1270">
        <f t="shared" si="57"/>
        <v>116.16298506409312</v>
      </c>
      <c r="X1270">
        <f t="shared" si="57"/>
        <v>111.06568266380593</v>
      </c>
    </row>
    <row r="1271" spans="1:24" x14ac:dyDescent="0.25">
      <c r="A1271" s="2">
        <v>44431</v>
      </c>
      <c r="B1271" s="4">
        <v>134.22141024989685</v>
      </c>
      <c r="C1271" s="4">
        <v>118.92648880918472</v>
      </c>
      <c r="D1271" s="4">
        <v>85.736014366670972</v>
      </c>
      <c r="E1271" s="4">
        <v>118.60740520398167</v>
      </c>
      <c r="F1271" s="4">
        <v>105.12971029773163</v>
      </c>
      <c r="G1271" s="4">
        <v>187.69648773899024</v>
      </c>
      <c r="H1271" s="4">
        <v>120.41630047418735</v>
      </c>
      <c r="I1271" s="4">
        <v>116.12330942834048</v>
      </c>
      <c r="J1271" s="4">
        <v>111.02472168919269</v>
      </c>
      <c r="K1271" s="4">
        <v>126.37393680614717</v>
      </c>
      <c r="M1271" s="5">
        <v>44434</v>
      </c>
      <c r="N1271">
        <v>150.50399999999999</v>
      </c>
      <c r="O1271">
        <v>1864.52</v>
      </c>
      <c r="P1271">
        <f t="shared" si="56"/>
        <v>134.05795113044741</v>
      </c>
      <c r="Q1271">
        <f t="shared" si="57"/>
        <v>118.88345797510991</v>
      </c>
      <c r="R1271">
        <f t="shared" si="57"/>
        <v>85.656052792561226</v>
      </c>
      <c r="S1271">
        <f t="shared" si="57"/>
        <v>118.59855413246524</v>
      </c>
      <c r="T1271">
        <f t="shared" si="57"/>
        <v>104.78785831738548</v>
      </c>
      <c r="U1271">
        <f t="shared" si="57"/>
        <v>188.13116600349807</v>
      </c>
      <c r="V1271">
        <f t="shared" si="57"/>
        <v>120.27433489320319</v>
      </c>
      <c r="W1271">
        <f t="shared" si="57"/>
        <v>116.18550366816896</v>
      </c>
      <c r="X1271">
        <f t="shared" si="57"/>
        <v>111.01448144553937</v>
      </c>
    </row>
    <row r="1272" spans="1:24" x14ac:dyDescent="0.25">
      <c r="A1272" s="2">
        <v>44432</v>
      </c>
      <c r="B1272" s="4">
        <v>134.11218187047922</v>
      </c>
      <c r="C1272" s="4">
        <v>118.91609039544954</v>
      </c>
      <c r="D1272" s="4">
        <v>85.705649211945754</v>
      </c>
      <c r="E1272" s="4">
        <v>118.49758872344769</v>
      </c>
      <c r="F1272" s="4">
        <v>105.08198737170041</v>
      </c>
      <c r="G1272" s="4">
        <v>187.66338624057397</v>
      </c>
      <c r="H1272" s="4">
        <v>120.39334546586169</v>
      </c>
      <c r="I1272" s="4">
        <v>116.19354602676745</v>
      </c>
      <c r="J1272" s="4">
        <v>111.01448144553939</v>
      </c>
      <c r="K1272" s="4">
        <v>126.39183933112074</v>
      </c>
      <c r="M1272" s="5">
        <v>44435</v>
      </c>
      <c r="N1272">
        <v>150.61080000000001</v>
      </c>
      <c r="O1272">
        <v>1880.02</v>
      </c>
      <c r="P1272">
        <f t="shared" si="56"/>
        <v>134.16991843612925</v>
      </c>
      <c r="Q1272">
        <f t="shared" si="57"/>
        <v>118.87960273336023</v>
      </c>
      <c r="R1272">
        <f t="shared" si="57"/>
        <v>85.601897828422906</v>
      </c>
      <c r="S1272">
        <f t="shared" si="57"/>
        <v>118.59855413246524</v>
      </c>
      <c r="T1272">
        <f t="shared" si="57"/>
        <v>104.97402262277743</v>
      </c>
      <c r="U1272">
        <f t="shared" si="57"/>
        <v>187.96818534335708</v>
      </c>
      <c r="V1272">
        <f t="shared" si="57"/>
        <v>120.26013269430582</v>
      </c>
      <c r="W1272">
        <f t="shared" si="57"/>
        <v>116.21162218514128</v>
      </c>
      <c r="X1272">
        <f t="shared" si="57"/>
        <v>110.96328022727283</v>
      </c>
    </row>
    <row r="1273" spans="1:24" x14ac:dyDescent="0.25">
      <c r="A1273" s="2">
        <v>44433</v>
      </c>
      <c r="B1273" s="4">
        <v>134.10560844744506</v>
      </c>
      <c r="C1273" s="4">
        <v>118.92970132724922</v>
      </c>
      <c r="D1273" s="4">
        <v>85.778525583286296</v>
      </c>
      <c r="E1273" s="4">
        <v>118.63129133290806</v>
      </c>
      <c r="F1273" s="4">
        <v>104.87551267132038</v>
      </c>
      <c r="G1273" s="4">
        <v>187.79067539956009</v>
      </c>
      <c r="H1273" s="4">
        <v>120.39503971176092</v>
      </c>
      <c r="I1273" s="4">
        <v>116.16298506409312</v>
      </c>
      <c r="J1273" s="4">
        <v>111.06568266380593</v>
      </c>
      <c r="K1273" s="4">
        <v>126.50926645308594</v>
      </c>
      <c r="M1273" s="5">
        <v>44438</v>
      </c>
      <c r="N1273">
        <v>150.6096</v>
      </c>
      <c r="O1273">
        <v>1888.41</v>
      </c>
      <c r="P1273">
        <f t="shared" si="56"/>
        <v>134.21954778003715</v>
      </c>
      <c r="Q1273">
        <f t="shared" si="57"/>
        <v>118.87968727267187</v>
      </c>
      <c r="R1273">
        <f t="shared" si="57"/>
        <v>85.611007320583013</v>
      </c>
      <c r="S1273">
        <f t="shared" si="57"/>
        <v>118.34698762090872</v>
      </c>
      <c r="T1273">
        <f t="shared" si="57"/>
        <v>104.95454403177641</v>
      </c>
      <c r="U1273">
        <f t="shared" si="57"/>
        <v>187.88473671853296</v>
      </c>
      <c r="V1273">
        <f t="shared" si="57"/>
        <v>120.25269810619493</v>
      </c>
      <c r="W1273">
        <f t="shared" si="57"/>
        <v>116.30162000755321</v>
      </c>
      <c r="X1273">
        <f t="shared" si="57"/>
        <v>110.97352047092612</v>
      </c>
    </row>
    <row r="1274" spans="1:24" x14ac:dyDescent="0.25">
      <c r="A1274" s="2">
        <v>44434</v>
      </c>
      <c r="B1274" s="4">
        <v>134.05795113044741</v>
      </c>
      <c r="C1274" s="4">
        <v>118.88345797510991</v>
      </c>
      <c r="D1274" s="4">
        <v>85.656052792561226</v>
      </c>
      <c r="E1274" s="4">
        <v>118.59855413246524</v>
      </c>
      <c r="F1274" s="4">
        <v>104.78785831738548</v>
      </c>
      <c r="G1274" s="4">
        <v>188.13116600349807</v>
      </c>
      <c r="H1274" s="4">
        <v>120.27433489320319</v>
      </c>
      <c r="I1274" s="4">
        <v>116.18550366816896</v>
      </c>
      <c r="J1274" s="4">
        <v>111.01448144553937</v>
      </c>
      <c r="K1274" s="4">
        <v>126.20217186546343</v>
      </c>
      <c r="M1274" s="5">
        <v>44439</v>
      </c>
      <c r="N1274">
        <v>150.62350000000001</v>
      </c>
      <c r="O1274">
        <v>1889.88</v>
      </c>
      <c r="P1274">
        <f t="shared" si="56"/>
        <v>134.1044033198888</v>
      </c>
      <c r="Q1274">
        <f t="shared" si="57"/>
        <v>118.86675275799001</v>
      </c>
      <c r="R1274">
        <f t="shared" si="57"/>
        <v>85.613031652174143</v>
      </c>
      <c r="S1274">
        <f t="shared" si="57"/>
        <v>118.51127735476156</v>
      </c>
      <c r="T1274">
        <f t="shared" si="57"/>
        <v>105.05680663453185</v>
      </c>
      <c r="U1274">
        <f t="shared" si="57"/>
        <v>187.9313567678291</v>
      </c>
      <c r="V1274">
        <f t="shared" si="57"/>
        <v>120.33001114695284</v>
      </c>
      <c r="W1274">
        <f t="shared" si="57"/>
        <v>116.35010394081851</v>
      </c>
      <c r="X1274">
        <f t="shared" si="57"/>
        <v>110.99400095823272</v>
      </c>
    </row>
    <row r="1275" spans="1:24" x14ac:dyDescent="0.25">
      <c r="A1275" s="2">
        <v>44435</v>
      </c>
      <c r="B1275" s="4">
        <v>134.16991843612925</v>
      </c>
      <c r="C1275" s="4">
        <v>118.87960273336023</v>
      </c>
      <c r="D1275" s="4">
        <v>85.601897828422906</v>
      </c>
      <c r="E1275" s="4">
        <v>118.59855413246524</v>
      </c>
      <c r="F1275" s="4">
        <v>104.97402262277743</v>
      </c>
      <c r="G1275" s="4">
        <v>187.96818534335708</v>
      </c>
      <c r="H1275" s="4">
        <v>120.26013269430582</v>
      </c>
      <c r="I1275" s="4">
        <v>116.21162218514128</v>
      </c>
      <c r="J1275" s="4">
        <v>110.96328022727283</v>
      </c>
      <c r="K1275" s="4">
        <v>126.20326315808509</v>
      </c>
      <c r="M1275" s="5">
        <v>44440</v>
      </c>
      <c r="N1275">
        <v>150.64269999999999</v>
      </c>
      <c r="O1275">
        <v>1896.55</v>
      </c>
      <c r="P1275">
        <f t="shared" si="56"/>
        <v>134.20793473267682</v>
      </c>
      <c r="Q1275">
        <f t="shared" si="57"/>
        <v>118.86582282556189</v>
      </c>
      <c r="R1275">
        <f t="shared" si="57"/>
        <v>85.572545020351498</v>
      </c>
      <c r="S1275">
        <f t="shared" si="57"/>
        <v>118.41776272534435</v>
      </c>
      <c r="T1275">
        <f t="shared" si="57"/>
        <v>105.03927590263092</v>
      </c>
      <c r="U1275">
        <f t="shared" si="57"/>
        <v>187.80792102755177</v>
      </c>
      <c r="V1275">
        <f t="shared" si="57"/>
        <v>120.38224346237817</v>
      </c>
      <c r="W1275">
        <f t="shared" si="57"/>
        <v>116.44714840124055</v>
      </c>
      <c r="X1275">
        <f t="shared" si="57"/>
        <v>110.95303998361949</v>
      </c>
    </row>
    <row r="1276" spans="1:24" x14ac:dyDescent="0.25">
      <c r="A1276" s="2">
        <v>44438</v>
      </c>
      <c r="B1276" s="4">
        <v>134.21954778003715</v>
      </c>
      <c r="C1276" s="4">
        <v>118.87968727267187</v>
      </c>
      <c r="D1276" s="4">
        <v>85.611007320583013</v>
      </c>
      <c r="E1276" s="4">
        <v>118.34698762090872</v>
      </c>
      <c r="F1276" s="4">
        <v>104.95454403177641</v>
      </c>
      <c r="G1276" s="4">
        <v>187.88473671853296</v>
      </c>
      <c r="H1276" s="4">
        <v>120.25269810619493</v>
      </c>
      <c r="I1276" s="4">
        <v>116.30162000755321</v>
      </c>
      <c r="J1276" s="4">
        <v>110.97352047092612</v>
      </c>
      <c r="K1276" s="4">
        <v>126.27320667276631</v>
      </c>
      <c r="M1276" s="5">
        <v>44441</v>
      </c>
      <c r="N1276">
        <v>150.6713</v>
      </c>
      <c r="O1276">
        <v>1902.42</v>
      </c>
      <c r="P1276">
        <f t="shared" si="56"/>
        <v>134.26008388874783</v>
      </c>
      <c r="Q1276">
        <f t="shared" si="57"/>
        <v>118.86683729730167</v>
      </c>
      <c r="R1276">
        <f t="shared" si="57"/>
        <v>85.565459859782536</v>
      </c>
      <c r="S1276">
        <f t="shared" si="57"/>
        <v>118.47907364036993</v>
      </c>
      <c r="T1276">
        <f t="shared" si="57"/>
        <v>104.87468180867216</v>
      </c>
      <c r="U1276">
        <f t="shared" si="57"/>
        <v>187.85024546254962</v>
      </c>
      <c r="V1276">
        <f t="shared" si="57"/>
        <v>120.51919884358405</v>
      </c>
      <c r="W1276">
        <f t="shared" si="57"/>
        <v>116.4277701467127</v>
      </c>
      <c r="X1276">
        <f t="shared" si="57"/>
        <v>110.97352047092612</v>
      </c>
    </row>
    <row r="1277" spans="1:24" x14ac:dyDescent="0.25">
      <c r="A1277" s="2">
        <v>44439</v>
      </c>
      <c r="B1277" s="4">
        <v>134.1044033198888</v>
      </c>
      <c r="C1277" s="4">
        <v>118.86675275799001</v>
      </c>
      <c r="D1277" s="4">
        <v>85.613031652174143</v>
      </c>
      <c r="E1277" s="4">
        <v>118.51127735476156</v>
      </c>
      <c r="F1277" s="4">
        <v>105.05680663453185</v>
      </c>
      <c r="G1277" s="4">
        <v>187.9313567678291</v>
      </c>
      <c r="H1277" s="4">
        <v>120.33001114695284</v>
      </c>
      <c r="I1277" s="4">
        <v>116.35010394081851</v>
      </c>
      <c r="J1277" s="4">
        <v>110.99400095823272</v>
      </c>
      <c r="K1277" s="4">
        <v>126.14255112621431</v>
      </c>
      <c r="M1277" s="5">
        <v>44442</v>
      </c>
      <c r="N1277">
        <v>150.67269999999999</v>
      </c>
      <c r="O1277">
        <v>1904.23</v>
      </c>
      <c r="P1277">
        <f t="shared" si="56"/>
        <v>134.26008388874783</v>
      </c>
      <c r="Q1277">
        <f t="shared" si="57"/>
        <v>118.86594107908395</v>
      </c>
      <c r="R1277">
        <f t="shared" si="57"/>
        <v>85.56495054156909</v>
      </c>
      <c r="S1277">
        <f t="shared" si="57"/>
        <v>118.47907364036993</v>
      </c>
      <c r="T1277">
        <f t="shared" si="57"/>
        <v>104.87384946992765</v>
      </c>
      <c r="U1277">
        <f t="shared" si="57"/>
        <v>187.85024546254962</v>
      </c>
      <c r="V1277">
        <f t="shared" si="57"/>
        <v>120.51680758963874</v>
      </c>
      <c r="W1277">
        <f t="shared" si="57"/>
        <v>116.44699521345771</v>
      </c>
      <c r="X1277">
        <f t="shared" si="57"/>
        <v>110.97352047092612</v>
      </c>
    </row>
    <row r="1278" spans="1:24" x14ac:dyDescent="0.25">
      <c r="A1278" s="2">
        <v>44440</v>
      </c>
      <c r="B1278" s="4">
        <v>134.20793473267682</v>
      </c>
      <c r="C1278" s="4">
        <v>118.86582282556189</v>
      </c>
      <c r="D1278" s="4">
        <v>85.572545020351498</v>
      </c>
      <c r="E1278" s="4">
        <v>118.41776272534435</v>
      </c>
      <c r="F1278" s="4">
        <v>105.03927590263092</v>
      </c>
      <c r="G1278" s="4">
        <v>187.80792102755177</v>
      </c>
      <c r="H1278" s="4">
        <v>120.38224346237817</v>
      </c>
      <c r="I1278" s="4">
        <v>116.44714840124055</v>
      </c>
      <c r="J1278" s="4">
        <v>110.95303998361949</v>
      </c>
      <c r="K1278" s="4">
        <v>126.44849868673617</v>
      </c>
      <c r="M1278" s="5">
        <v>44446</v>
      </c>
      <c r="N1278">
        <v>150.8493</v>
      </c>
      <c r="O1278">
        <v>1902.12</v>
      </c>
      <c r="P1278">
        <f t="shared" si="56"/>
        <v>134.42387167934893</v>
      </c>
      <c r="Q1278">
        <f t="shared" si="57"/>
        <v>118.88682213162285</v>
      </c>
      <c r="R1278">
        <f t="shared" si="57"/>
        <v>85.628716607127572</v>
      </c>
      <c r="S1278">
        <f t="shared" si="57"/>
        <v>118.51749263764388</v>
      </c>
      <c r="T1278">
        <f t="shared" si="57"/>
        <v>105.0072767593296</v>
      </c>
      <c r="U1278">
        <f t="shared" si="57"/>
        <v>187.81152176306651</v>
      </c>
      <c r="V1278">
        <f t="shared" si="57"/>
        <v>120.74250277042385</v>
      </c>
      <c r="W1278">
        <f t="shared" si="57"/>
        <v>116.55407347365505</v>
      </c>
      <c r="X1278">
        <f t="shared" si="57"/>
        <v>111.11688388207247</v>
      </c>
    </row>
    <row r="1279" spans="1:24" x14ac:dyDescent="0.25">
      <c r="A1279" s="2">
        <v>44441</v>
      </c>
      <c r="B1279" s="4">
        <v>134.26008388874783</v>
      </c>
      <c r="C1279" s="4">
        <v>118.86683729730167</v>
      </c>
      <c r="D1279" s="4">
        <v>85.565459859782536</v>
      </c>
      <c r="E1279" s="4">
        <v>118.47907364036993</v>
      </c>
      <c r="F1279" s="4">
        <v>104.87468180867216</v>
      </c>
      <c r="G1279" s="4">
        <v>187.85024546254962</v>
      </c>
      <c r="H1279" s="4">
        <v>120.51919884358405</v>
      </c>
      <c r="I1279" s="4">
        <v>116.4277701467127</v>
      </c>
      <c r="J1279" s="4">
        <v>110.97352047092612</v>
      </c>
      <c r="K1279" s="4">
        <v>126.18358807251462</v>
      </c>
      <c r="M1279" s="5">
        <v>44447</v>
      </c>
      <c r="N1279">
        <v>150.87450000000001</v>
      </c>
      <c r="O1279">
        <v>1892.48</v>
      </c>
      <c r="P1279">
        <f t="shared" si="56"/>
        <v>134.36416308678866</v>
      </c>
      <c r="Q1279">
        <f t="shared" si="57"/>
        <v>118.86416576692477</v>
      </c>
      <c r="R1279">
        <f t="shared" si="57"/>
        <v>85.695519151998383</v>
      </c>
      <c r="S1279">
        <f t="shared" si="57"/>
        <v>118.63233349816117</v>
      </c>
      <c r="T1279">
        <f t="shared" si="57"/>
        <v>104.84755358077543</v>
      </c>
      <c r="U1279">
        <f t="shared" si="57"/>
        <v>187.7880853968214</v>
      </c>
      <c r="V1279">
        <f t="shared" si="57"/>
        <v>120.77716987993875</v>
      </c>
      <c r="W1279">
        <f t="shared" si="57"/>
        <v>116.56196264447074</v>
      </c>
      <c r="X1279">
        <f t="shared" si="57"/>
        <v>111.18856558764563</v>
      </c>
    </row>
    <row r="1280" spans="1:24" x14ac:dyDescent="0.25">
      <c r="A1280" s="2">
        <v>44442</v>
      </c>
      <c r="B1280" s="4">
        <v>134.26008388874783</v>
      </c>
      <c r="C1280" s="4">
        <v>118.86594107908395</v>
      </c>
      <c r="D1280" s="4">
        <v>85.56495054156909</v>
      </c>
      <c r="E1280" s="4">
        <v>118.47907364036993</v>
      </c>
      <c r="F1280" s="4">
        <v>104.87384946992765</v>
      </c>
      <c r="G1280" s="4">
        <v>187.85024546254962</v>
      </c>
      <c r="H1280" s="4">
        <v>120.51680758963874</v>
      </c>
      <c r="I1280" s="4">
        <v>116.44699521345771</v>
      </c>
      <c r="J1280" s="4">
        <v>110.97352047092612</v>
      </c>
      <c r="K1280" s="4">
        <v>126.18358807251462</v>
      </c>
      <c r="M1280" s="5">
        <v>44448</v>
      </c>
      <c r="N1280">
        <v>150.9494</v>
      </c>
      <c r="O1280">
        <v>1885.48</v>
      </c>
      <c r="P1280">
        <f t="shared" si="56"/>
        <v>134.40250805448792</v>
      </c>
      <c r="Q1280">
        <f t="shared" si="57"/>
        <v>118.87524033325107</v>
      </c>
      <c r="R1280">
        <f t="shared" si="57"/>
        <v>85.807868886553834</v>
      </c>
      <c r="S1280">
        <f t="shared" si="57"/>
        <v>118.6863729104049</v>
      </c>
      <c r="T1280">
        <f t="shared" si="57"/>
        <v>104.81054455159826</v>
      </c>
      <c r="U1280">
        <f t="shared" si="57"/>
        <v>187.63116913333681</v>
      </c>
      <c r="V1280">
        <f t="shared" si="57"/>
        <v>120.58089161298375</v>
      </c>
      <c r="W1280">
        <f t="shared" si="57"/>
        <v>116.6118252677815</v>
      </c>
      <c r="X1280">
        <f t="shared" si="57"/>
        <v>111.26024729321881</v>
      </c>
    </row>
    <row r="1281" spans="1:24" x14ac:dyDescent="0.25">
      <c r="A1281" s="2">
        <v>44445</v>
      </c>
      <c r="B1281" s="4">
        <v>134.50998352109644</v>
      </c>
      <c r="C1281" s="4">
        <v>118.87084432219025</v>
      </c>
      <c r="D1281" s="4">
        <v>85.605436932399869</v>
      </c>
      <c r="E1281" s="4">
        <v>118.69128543713016</v>
      </c>
      <c r="F1281" s="4">
        <v>104.85047534623679</v>
      </c>
      <c r="G1281" s="4">
        <v>187.83906423121434</v>
      </c>
      <c r="H1281" s="4">
        <v>120.64365012294544</v>
      </c>
      <c r="I1281" s="4">
        <v>116.52956342840244</v>
      </c>
      <c r="J1281" s="4">
        <v>111.06568266380593</v>
      </c>
      <c r="K1281" s="4">
        <v>126.42911034294576</v>
      </c>
      <c r="M1281" s="5">
        <v>44449</v>
      </c>
      <c r="N1281">
        <v>150.90649999999999</v>
      </c>
      <c r="O1281">
        <v>1879.66</v>
      </c>
      <c r="P1281">
        <f t="shared" si="56"/>
        <v>134.23521443826857</v>
      </c>
      <c r="Q1281">
        <f t="shared" si="57"/>
        <v>118.90094009022204</v>
      </c>
      <c r="R1281">
        <f t="shared" si="57"/>
        <v>85.768394655493822</v>
      </c>
      <c r="S1281">
        <f t="shared" si="57"/>
        <v>118.90560565121342</v>
      </c>
      <c r="T1281">
        <f t="shared" si="57"/>
        <v>104.90111928090028</v>
      </c>
      <c r="U1281">
        <f t="shared" si="57"/>
        <v>187.88536842651797</v>
      </c>
      <c r="V1281">
        <f t="shared" si="57"/>
        <v>121.18568822637394</v>
      </c>
      <c r="W1281">
        <f t="shared" si="57"/>
        <v>116.72112475082984</v>
      </c>
      <c r="X1281">
        <f t="shared" si="57"/>
        <v>111.48553265359162</v>
      </c>
    </row>
    <row r="1282" spans="1:24" x14ac:dyDescent="0.25">
      <c r="A1282" s="2">
        <v>44446</v>
      </c>
      <c r="B1282" s="4">
        <v>134.42387167934893</v>
      </c>
      <c r="C1282" s="4">
        <v>118.88682213162285</v>
      </c>
      <c r="D1282" s="4">
        <v>85.628716607127572</v>
      </c>
      <c r="E1282" s="4">
        <v>118.51749263764388</v>
      </c>
      <c r="F1282" s="4">
        <v>105.0072767593296</v>
      </c>
      <c r="G1282" s="4">
        <v>187.81152176306651</v>
      </c>
      <c r="H1282" s="4">
        <v>120.74250277042385</v>
      </c>
      <c r="I1282" s="4">
        <v>116.55407347365505</v>
      </c>
      <c r="J1282" s="4">
        <v>111.11688388207247</v>
      </c>
      <c r="K1282" s="4">
        <v>126.46699085338149</v>
      </c>
      <c r="M1282" s="5">
        <v>44452</v>
      </c>
      <c r="N1282">
        <v>151.5872</v>
      </c>
      <c r="O1282">
        <v>1881.18</v>
      </c>
      <c r="P1282">
        <f t="shared" si="56"/>
        <v>133.95682997277191</v>
      </c>
      <c r="Q1282">
        <f t="shared" si="57"/>
        <v>118.87507125590257</v>
      </c>
      <c r="R1282">
        <f t="shared" si="57"/>
        <v>85.87568359119544</v>
      </c>
      <c r="S1282">
        <f t="shared" si="57"/>
        <v>118.89305017198905</v>
      </c>
      <c r="T1282">
        <f t="shared" si="57"/>
        <v>104.94202399735927</v>
      </c>
      <c r="U1282">
        <f t="shared" si="57"/>
        <v>188.07077472012799</v>
      </c>
      <c r="V1282">
        <f t="shared" si="57"/>
        <v>121.36283138469966</v>
      </c>
      <c r="W1282">
        <f t="shared" si="57"/>
        <v>116.75559200196632</v>
      </c>
      <c r="X1282">
        <f t="shared" si="57"/>
        <v>111.84394118145751</v>
      </c>
    </row>
    <row r="1283" spans="1:24" x14ac:dyDescent="0.25">
      <c r="A1283" s="2">
        <v>44447</v>
      </c>
      <c r="B1283" s="4">
        <v>134.36416308678866</v>
      </c>
      <c r="C1283" s="4">
        <v>118.86416576692477</v>
      </c>
      <c r="D1283" s="4">
        <v>85.695519151998383</v>
      </c>
      <c r="E1283" s="4">
        <v>118.63233349816117</v>
      </c>
      <c r="F1283" s="4">
        <v>104.84755358077543</v>
      </c>
      <c r="G1283" s="4">
        <v>187.7880853968214</v>
      </c>
      <c r="H1283" s="4">
        <v>120.77716987993875</v>
      </c>
      <c r="I1283" s="4">
        <v>116.56196264447074</v>
      </c>
      <c r="J1283" s="4">
        <v>111.18856558764563</v>
      </c>
      <c r="K1283" s="4">
        <v>126.4842011587651</v>
      </c>
      <c r="M1283" s="5">
        <v>44453</v>
      </c>
      <c r="N1283">
        <v>151.71289999999999</v>
      </c>
      <c r="O1283">
        <v>1874.62</v>
      </c>
      <c r="P1283">
        <f t="shared" si="56"/>
        <v>133.88265984953648</v>
      </c>
      <c r="Q1283">
        <f t="shared" si="57"/>
        <v>118.84539818124202</v>
      </c>
      <c r="R1283">
        <f t="shared" si="57"/>
        <v>85.708677229018406</v>
      </c>
      <c r="S1283">
        <f t="shared" si="57"/>
        <v>119.01969354459095</v>
      </c>
      <c r="T1283">
        <f t="shared" si="57"/>
        <v>104.89722359361846</v>
      </c>
      <c r="U1283">
        <f t="shared" si="57"/>
        <v>188.12187989611797</v>
      </c>
      <c r="V1283">
        <f t="shared" si="57"/>
        <v>121.33597814130273</v>
      </c>
      <c r="W1283">
        <f t="shared" si="57"/>
        <v>116.72533741485765</v>
      </c>
      <c r="X1283">
        <f t="shared" si="57"/>
        <v>111.60841557743136</v>
      </c>
    </row>
    <row r="1284" spans="1:24" x14ac:dyDescent="0.25">
      <c r="A1284" s="2">
        <v>44448</v>
      </c>
      <c r="B1284" s="4">
        <v>134.40250805448792</v>
      </c>
      <c r="C1284" s="4">
        <v>118.87524033325107</v>
      </c>
      <c r="D1284" s="4">
        <v>85.807868886553834</v>
      </c>
      <c r="E1284" s="4">
        <v>118.6863729104049</v>
      </c>
      <c r="F1284" s="4">
        <v>104.81054455159826</v>
      </c>
      <c r="G1284" s="4">
        <v>187.63116913333681</v>
      </c>
      <c r="H1284" s="4">
        <v>120.58089161298375</v>
      </c>
      <c r="I1284" s="4">
        <v>116.6118252677815</v>
      </c>
      <c r="J1284" s="4">
        <v>111.26024729321881</v>
      </c>
      <c r="K1284" s="4">
        <v>126.46062126190857</v>
      </c>
      <c r="M1284" s="5">
        <v>44454</v>
      </c>
      <c r="N1284">
        <v>151.70060000000001</v>
      </c>
      <c r="O1284">
        <v>1879.58</v>
      </c>
      <c r="P1284">
        <f t="shared" si="56"/>
        <v>133.80651769939081</v>
      </c>
      <c r="Q1284">
        <f t="shared" si="57"/>
        <v>118.83026575855187</v>
      </c>
      <c r="R1284">
        <f t="shared" si="57"/>
        <v>85.731956903746109</v>
      </c>
      <c r="S1284">
        <f t="shared" si="57"/>
        <v>118.9913373911585</v>
      </c>
      <c r="T1284">
        <f t="shared" si="57"/>
        <v>104.74821355508929</v>
      </c>
      <c r="U1284">
        <f t="shared" si="57"/>
        <v>187.9787348667073</v>
      </c>
      <c r="V1284">
        <f t="shared" si="57"/>
        <v>121.43863982235321</v>
      </c>
      <c r="W1284">
        <f t="shared" si="57"/>
        <v>116.66360273837763</v>
      </c>
      <c r="X1284">
        <f t="shared" si="57"/>
        <v>111.65961679569791</v>
      </c>
    </row>
    <row r="1285" spans="1:24" x14ac:dyDescent="0.25">
      <c r="A1285" s="2">
        <v>44449</v>
      </c>
      <c r="B1285" s="4">
        <v>134.23521443826857</v>
      </c>
      <c r="C1285" s="4">
        <v>118.90094009022204</v>
      </c>
      <c r="D1285" s="4">
        <v>85.768394655493822</v>
      </c>
      <c r="E1285" s="4">
        <v>118.90560565121342</v>
      </c>
      <c r="F1285" s="4">
        <v>104.90111928090028</v>
      </c>
      <c r="G1285" s="4">
        <v>187.88536842651797</v>
      </c>
      <c r="H1285" s="4">
        <v>121.18568822637394</v>
      </c>
      <c r="I1285" s="4">
        <v>116.72112475082984</v>
      </c>
      <c r="J1285" s="4">
        <v>111.48553265359162</v>
      </c>
      <c r="K1285" s="4">
        <v>126.22771009423043</v>
      </c>
      <c r="M1285" s="5">
        <v>44455</v>
      </c>
      <c r="N1285">
        <v>151.77019999999999</v>
      </c>
      <c r="O1285">
        <v>1874.96</v>
      </c>
      <c r="P1285">
        <f t="shared" si="56"/>
        <v>133.78690698733891</v>
      </c>
      <c r="Q1285">
        <f t="shared" si="57"/>
        <v>118.86162960669736</v>
      </c>
      <c r="R1285">
        <f t="shared" si="57"/>
        <v>85.88580518890312</v>
      </c>
      <c r="S1285">
        <f t="shared" si="57"/>
        <v>119.00044485693577</v>
      </c>
      <c r="T1285">
        <f t="shared" si="57"/>
        <v>104.67419549673492</v>
      </c>
      <c r="U1285">
        <f t="shared" si="57"/>
        <v>187.92927213147846</v>
      </c>
      <c r="V1285">
        <f t="shared" ref="Q1285:X1317" si="58">VLOOKUP($M1285,$A$2:$K$1811,V$1,TRUE)</f>
        <v>121.55663415057442</v>
      </c>
      <c r="W1285">
        <f t="shared" si="58"/>
        <v>116.60638710149107</v>
      </c>
      <c r="X1285">
        <f t="shared" si="58"/>
        <v>112.04874605452372</v>
      </c>
    </row>
    <row r="1286" spans="1:24" x14ac:dyDescent="0.25">
      <c r="A1286" s="2">
        <v>44452</v>
      </c>
      <c r="B1286" s="4">
        <v>133.95682997277191</v>
      </c>
      <c r="C1286" s="4">
        <v>118.87507125590257</v>
      </c>
      <c r="D1286" s="4">
        <v>85.87568359119544</v>
      </c>
      <c r="E1286" s="4">
        <v>118.89305017198905</v>
      </c>
      <c r="F1286" s="4">
        <v>104.94202399735927</v>
      </c>
      <c r="G1286" s="4">
        <v>188.07077472012799</v>
      </c>
      <c r="H1286" s="4">
        <v>121.36283138469966</v>
      </c>
      <c r="I1286" s="4">
        <v>116.75559200196632</v>
      </c>
      <c r="J1286" s="4">
        <v>111.84394118145751</v>
      </c>
      <c r="K1286" s="4">
        <v>126.5456451979111</v>
      </c>
      <c r="M1286" s="5">
        <v>44456</v>
      </c>
      <c r="N1286">
        <v>151.82390000000001</v>
      </c>
      <c r="O1286">
        <v>1862.73</v>
      </c>
      <c r="P1286">
        <f t="shared" ref="P1286:P1349" si="59">VLOOKUP($M1286,$A$2:$K$1811,P$1,TRUE)</f>
        <v>133.66266929199327</v>
      </c>
      <c r="Q1286">
        <f t="shared" si="58"/>
        <v>119.19327482576666</v>
      </c>
      <c r="R1286">
        <f t="shared" si="58"/>
        <v>86.226903031652554</v>
      </c>
      <c r="S1286">
        <f t="shared" si="58"/>
        <v>119.06864657524702</v>
      </c>
      <c r="T1286">
        <f t="shared" si="58"/>
        <v>104.96929380833191</v>
      </c>
      <c r="U1286">
        <f t="shared" si="58"/>
        <v>186.94134401367026</v>
      </c>
      <c r="V1286">
        <f t="shared" si="58"/>
        <v>121.290205531986</v>
      </c>
      <c r="W1286">
        <f t="shared" si="58"/>
        <v>116.59911068180669</v>
      </c>
      <c r="X1286">
        <f t="shared" si="58"/>
        <v>111.91562288703066</v>
      </c>
    </row>
    <row r="1287" spans="1:24" x14ac:dyDescent="0.25">
      <c r="A1287" s="2">
        <v>44453</v>
      </c>
      <c r="B1287" s="4">
        <v>133.88265984953648</v>
      </c>
      <c r="C1287" s="4">
        <v>118.84539818124202</v>
      </c>
      <c r="D1287" s="4">
        <v>85.708677229018406</v>
      </c>
      <c r="E1287" s="4">
        <v>119.01969354459095</v>
      </c>
      <c r="F1287" s="4">
        <v>104.89722359361846</v>
      </c>
      <c r="G1287" s="4">
        <v>188.12187989611797</v>
      </c>
      <c r="H1287" s="4">
        <v>121.33597814130273</v>
      </c>
      <c r="I1287" s="4">
        <v>116.72533741485765</v>
      </c>
      <c r="J1287" s="4">
        <v>111.60841557743136</v>
      </c>
      <c r="K1287" s="4">
        <v>126.29272729968173</v>
      </c>
      <c r="M1287" s="5">
        <v>44459</v>
      </c>
      <c r="N1287">
        <v>152.1508</v>
      </c>
      <c r="O1287">
        <v>1832.07</v>
      </c>
      <c r="P1287">
        <f t="shared" si="59"/>
        <v>133.36248297343334</v>
      </c>
      <c r="Q1287">
        <f t="shared" si="58"/>
        <v>118.42980605864589</v>
      </c>
      <c r="R1287">
        <f t="shared" si="58"/>
        <v>86.261316463858734</v>
      </c>
      <c r="S1287">
        <f t="shared" si="58"/>
        <v>118.83052571164282</v>
      </c>
      <c r="T1287">
        <f t="shared" si="58"/>
        <v>104.7375004150643</v>
      </c>
      <c r="U1287">
        <f t="shared" si="58"/>
        <v>187.24241603934161</v>
      </c>
      <c r="V1287">
        <f t="shared" si="58"/>
        <v>121.50874840239717</v>
      </c>
      <c r="W1287">
        <f t="shared" si="58"/>
        <v>116.63794378475379</v>
      </c>
      <c r="X1287">
        <f t="shared" si="58"/>
        <v>112.1409082474035</v>
      </c>
    </row>
    <row r="1288" spans="1:24" x14ac:dyDescent="0.25">
      <c r="A1288" s="2">
        <v>44454</v>
      </c>
      <c r="B1288" s="4">
        <v>133.80651769939081</v>
      </c>
      <c r="C1288" s="4">
        <v>118.83026575855187</v>
      </c>
      <c r="D1288" s="4">
        <v>85.731956903746109</v>
      </c>
      <c r="E1288" s="4">
        <v>118.9913373911585</v>
      </c>
      <c r="F1288" s="4">
        <v>104.74821355508929</v>
      </c>
      <c r="G1288" s="4">
        <v>187.9787348667073</v>
      </c>
      <c r="H1288" s="4">
        <v>121.43863982235321</v>
      </c>
      <c r="I1288" s="4">
        <v>116.66360273837763</v>
      </c>
      <c r="J1288" s="4">
        <v>111.65961679569791</v>
      </c>
      <c r="K1288" s="4">
        <v>126.39857830449522</v>
      </c>
      <c r="M1288" s="5">
        <v>44460</v>
      </c>
      <c r="N1288">
        <v>152.3707</v>
      </c>
      <c r="O1288">
        <v>1834.32</v>
      </c>
      <c r="P1288">
        <f t="shared" si="59"/>
        <v>133.07533394389114</v>
      </c>
      <c r="Q1288">
        <f t="shared" si="58"/>
        <v>117.91851615680267</v>
      </c>
      <c r="R1288">
        <f t="shared" si="58"/>
        <v>86.084188503974019</v>
      </c>
      <c r="S1288">
        <f t="shared" si="58"/>
        <v>118.8419879176143</v>
      </c>
      <c r="T1288">
        <f t="shared" si="58"/>
        <v>104.71023060409165</v>
      </c>
      <c r="U1288">
        <f t="shared" si="58"/>
        <v>187.08486806787195</v>
      </c>
      <c r="V1288">
        <f t="shared" si="58"/>
        <v>121.30193511338736</v>
      </c>
      <c r="W1288">
        <f t="shared" si="58"/>
        <v>116.61335714560975</v>
      </c>
      <c r="X1288">
        <f t="shared" si="58"/>
        <v>111.70057777031116</v>
      </c>
    </row>
    <row r="1289" spans="1:24" x14ac:dyDescent="0.25">
      <c r="A1289" s="2">
        <v>44455</v>
      </c>
      <c r="B1289" s="4">
        <v>133.78690698733891</v>
      </c>
      <c r="C1289" s="4">
        <v>118.86162960669736</v>
      </c>
      <c r="D1289" s="4">
        <v>85.88580518890312</v>
      </c>
      <c r="E1289" s="4">
        <v>119.00044485693577</v>
      </c>
      <c r="F1289" s="4">
        <v>104.67419549673492</v>
      </c>
      <c r="G1289" s="4">
        <v>187.92927213147846</v>
      </c>
      <c r="H1289" s="4">
        <v>121.55663415057442</v>
      </c>
      <c r="I1289" s="4">
        <v>116.60638710149107</v>
      </c>
      <c r="J1289" s="4">
        <v>112.04874605452372</v>
      </c>
      <c r="K1289" s="4">
        <v>126.33820926359952</v>
      </c>
      <c r="M1289" s="5">
        <v>44461</v>
      </c>
      <c r="N1289">
        <v>152.26990000000001</v>
      </c>
      <c r="O1289">
        <v>1848.13</v>
      </c>
      <c r="P1289">
        <f t="shared" si="59"/>
        <v>133.11400758274212</v>
      </c>
      <c r="Q1289">
        <f t="shared" si="58"/>
        <v>117.76558569509062</v>
      </c>
      <c r="R1289">
        <f t="shared" si="58"/>
        <v>85.838233679676961</v>
      </c>
      <c r="S1289">
        <f t="shared" si="58"/>
        <v>119.66137292711252</v>
      </c>
      <c r="T1289">
        <f t="shared" si="58"/>
        <v>104.62062979661005</v>
      </c>
      <c r="U1289">
        <f t="shared" si="58"/>
        <v>186.36130974180412</v>
      </c>
      <c r="V1289">
        <f t="shared" si="58"/>
        <v>121.10568946615257</v>
      </c>
      <c r="W1289">
        <f t="shared" si="58"/>
        <v>116.64797758452906</v>
      </c>
      <c r="X1289">
        <f t="shared" si="58"/>
        <v>111.18856558764563</v>
      </c>
    </row>
    <row r="1290" spans="1:24" x14ac:dyDescent="0.25">
      <c r="A1290" s="2">
        <v>44456</v>
      </c>
      <c r="B1290" s="4">
        <v>133.66266929199327</v>
      </c>
      <c r="C1290" s="4">
        <v>119.19327482576666</v>
      </c>
      <c r="D1290" s="4">
        <v>86.226903031652554</v>
      </c>
      <c r="E1290" s="4">
        <v>119.06864657524702</v>
      </c>
      <c r="F1290" s="4">
        <v>104.96929380833191</v>
      </c>
      <c r="G1290" s="4">
        <v>186.94134401367026</v>
      </c>
      <c r="H1290" s="4">
        <v>121.290205531986</v>
      </c>
      <c r="I1290" s="4">
        <v>116.59911068180669</v>
      </c>
      <c r="J1290" s="4">
        <v>111.91562288703066</v>
      </c>
      <c r="K1290" s="4">
        <v>126.40801877572822</v>
      </c>
      <c r="M1290" s="5">
        <v>44462</v>
      </c>
      <c r="N1290">
        <v>152.27799999999999</v>
      </c>
      <c r="O1290">
        <v>1867.4</v>
      </c>
      <c r="P1290">
        <f t="shared" si="59"/>
        <v>133.08464629318954</v>
      </c>
      <c r="Q1290">
        <f t="shared" si="58"/>
        <v>117.73388369224817</v>
      </c>
      <c r="R1290">
        <f t="shared" si="58"/>
        <v>85.807868886553862</v>
      </c>
      <c r="S1290">
        <f t="shared" si="58"/>
        <v>119.42241117711029</v>
      </c>
      <c r="T1290">
        <f t="shared" si="58"/>
        <v>104.54174212915342</v>
      </c>
      <c r="U1290">
        <f t="shared" si="58"/>
        <v>185.97312518499538</v>
      </c>
      <c r="V1290">
        <f t="shared" si="58"/>
        <v>121.09660150604563</v>
      </c>
      <c r="W1290">
        <f t="shared" si="58"/>
        <v>116.67378972593572</v>
      </c>
      <c r="X1290">
        <f t="shared" si="58"/>
        <v>111.16808510033901</v>
      </c>
    </row>
    <row r="1291" spans="1:24" x14ac:dyDescent="0.25">
      <c r="A1291" s="2">
        <v>44459</v>
      </c>
      <c r="B1291" s="4">
        <v>133.36248297343334</v>
      </c>
      <c r="C1291" s="4">
        <v>118.42980605864589</v>
      </c>
      <c r="D1291" s="4">
        <v>86.261316463858734</v>
      </c>
      <c r="E1291" s="4">
        <v>118.83052571164282</v>
      </c>
      <c r="F1291" s="4">
        <v>104.7375004150643</v>
      </c>
      <c r="G1291" s="4">
        <v>187.24241603934161</v>
      </c>
      <c r="H1291" s="4">
        <v>121.50874840239717</v>
      </c>
      <c r="I1291" s="4">
        <v>116.63794378475379</v>
      </c>
      <c r="J1291" s="4">
        <v>112.1409082474035</v>
      </c>
      <c r="K1291" s="4">
        <v>126.24016557417433</v>
      </c>
      <c r="M1291" s="5">
        <v>44463</v>
      </c>
      <c r="N1291">
        <v>152.23779999999999</v>
      </c>
      <c r="O1291">
        <v>1864.08</v>
      </c>
      <c r="P1291">
        <f t="shared" si="59"/>
        <v>133.05627101709206</v>
      </c>
      <c r="Q1291">
        <f t="shared" si="58"/>
        <v>117.72187920050517</v>
      </c>
      <c r="R1291">
        <f t="shared" si="58"/>
        <v>85.849367437155422</v>
      </c>
      <c r="S1291">
        <f t="shared" si="58"/>
        <v>119.4581017764025</v>
      </c>
      <c r="T1291">
        <f t="shared" si="58"/>
        <v>104.52421153638528</v>
      </c>
      <c r="U1291">
        <f t="shared" si="58"/>
        <v>186.05335209909583</v>
      </c>
      <c r="V1291">
        <f t="shared" si="58"/>
        <v>121.16086925117598</v>
      </c>
      <c r="W1291">
        <f t="shared" si="58"/>
        <v>116.78010204721892</v>
      </c>
      <c r="X1291">
        <f t="shared" si="58"/>
        <v>111.37288997340521</v>
      </c>
    </row>
    <row r="1292" spans="1:24" x14ac:dyDescent="0.25">
      <c r="A1292" s="2">
        <v>44460</v>
      </c>
      <c r="B1292" s="4">
        <v>133.07533394389114</v>
      </c>
      <c r="C1292" s="4">
        <v>117.91851615680267</v>
      </c>
      <c r="D1292" s="4">
        <v>86.084188503974019</v>
      </c>
      <c r="E1292" s="4">
        <v>118.8419879176143</v>
      </c>
      <c r="F1292" s="4">
        <v>104.71023060409165</v>
      </c>
      <c r="G1292" s="4">
        <v>187.08486806787195</v>
      </c>
      <c r="H1292" s="4">
        <v>121.30193511338736</v>
      </c>
      <c r="I1292" s="4">
        <v>116.61335714560975</v>
      </c>
      <c r="J1292" s="4">
        <v>111.70057777031116</v>
      </c>
      <c r="K1292" s="4">
        <v>126.61116430751494</v>
      </c>
      <c r="M1292" s="5">
        <v>44466</v>
      </c>
      <c r="N1292">
        <v>152.41390000000001</v>
      </c>
      <c r="O1292">
        <v>1861.89</v>
      </c>
      <c r="P1292">
        <f t="shared" si="59"/>
        <v>133.14556001330607</v>
      </c>
      <c r="Q1292">
        <f t="shared" si="58"/>
        <v>117.79246899350105</v>
      </c>
      <c r="R1292">
        <f t="shared" si="58"/>
        <v>86.233988150047963</v>
      </c>
      <c r="S1292">
        <f t="shared" si="58"/>
        <v>119.65789040695175</v>
      </c>
      <c r="T1292">
        <f t="shared" si="58"/>
        <v>105.07252952129983</v>
      </c>
      <c r="U1292">
        <f t="shared" si="58"/>
        <v>185.73674005699246</v>
      </c>
      <c r="V1292">
        <f t="shared" si="58"/>
        <v>120.91286690672146</v>
      </c>
      <c r="W1292">
        <f t="shared" si="58"/>
        <v>116.7959569827417</v>
      </c>
      <c r="X1292">
        <f t="shared" si="58"/>
        <v>111.76201923223101</v>
      </c>
    </row>
    <row r="1293" spans="1:24" x14ac:dyDescent="0.25">
      <c r="A1293" s="2">
        <v>44461</v>
      </c>
      <c r="B1293" s="4">
        <v>133.11400758274212</v>
      </c>
      <c r="C1293" s="4">
        <v>117.76558569509062</v>
      </c>
      <c r="D1293" s="4">
        <v>85.838233679676961</v>
      </c>
      <c r="E1293" s="4">
        <v>119.66137292711252</v>
      </c>
      <c r="F1293" s="4">
        <v>104.62062979661005</v>
      </c>
      <c r="G1293" s="4">
        <v>186.36130974180412</v>
      </c>
      <c r="H1293" s="4">
        <v>121.10568946615257</v>
      </c>
      <c r="I1293" s="4">
        <v>116.64797758452906</v>
      </c>
      <c r="J1293" s="4">
        <v>111.18856558764563</v>
      </c>
      <c r="K1293" s="4">
        <v>126.21034527548217</v>
      </c>
      <c r="M1293" s="5">
        <v>44467</v>
      </c>
      <c r="N1293">
        <v>152.2158</v>
      </c>
      <c r="O1293">
        <v>1827.26</v>
      </c>
      <c r="P1293">
        <f t="shared" si="59"/>
        <v>133.05922905745743</v>
      </c>
      <c r="Q1293">
        <f t="shared" si="58"/>
        <v>117.79339891891777</v>
      </c>
      <c r="R1293">
        <f t="shared" si="58"/>
        <v>86.184392321280242</v>
      </c>
      <c r="S1293">
        <f t="shared" si="58"/>
        <v>119.49310137825819</v>
      </c>
      <c r="T1293">
        <f t="shared" si="58"/>
        <v>105.07155559947937</v>
      </c>
      <c r="U1293">
        <f t="shared" si="58"/>
        <v>185.62574896402046</v>
      </c>
      <c r="V1293">
        <f t="shared" si="58"/>
        <v>121.11176169465283</v>
      </c>
      <c r="W1293">
        <f t="shared" si="58"/>
        <v>116.87967410605764</v>
      </c>
      <c r="X1293">
        <f t="shared" si="58"/>
        <v>112.02826556721705</v>
      </c>
    </row>
    <row r="1294" spans="1:24" x14ac:dyDescent="0.25">
      <c r="A1294" s="2">
        <v>44462</v>
      </c>
      <c r="B1294" s="4">
        <v>133.08464629318954</v>
      </c>
      <c r="C1294" s="4">
        <v>117.73388369224817</v>
      </c>
      <c r="D1294" s="4">
        <v>85.807868886553862</v>
      </c>
      <c r="E1294" s="4">
        <v>119.42241117711029</v>
      </c>
      <c r="F1294" s="4">
        <v>104.54174212915342</v>
      </c>
      <c r="G1294" s="4">
        <v>185.97312518499538</v>
      </c>
      <c r="H1294" s="4">
        <v>121.09660150604563</v>
      </c>
      <c r="I1294" s="4">
        <v>116.67378972593572</v>
      </c>
      <c r="J1294" s="4">
        <v>111.16808510033901</v>
      </c>
      <c r="K1294" s="4">
        <v>126.27491292786148</v>
      </c>
      <c r="M1294" s="5">
        <v>44468</v>
      </c>
      <c r="N1294">
        <v>152.52709999999999</v>
      </c>
      <c r="O1294">
        <v>1822.71</v>
      </c>
      <c r="P1294">
        <f t="shared" si="59"/>
        <v>132.64839011782246</v>
      </c>
      <c r="Q1294">
        <f t="shared" si="58"/>
        <v>117.80185278634242</v>
      </c>
      <c r="R1294">
        <f t="shared" si="58"/>
        <v>86.488040252511183</v>
      </c>
      <c r="S1294">
        <f t="shared" si="58"/>
        <v>119.60109781059761</v>
      </c>
      <c r="T1294">
        <f t="shared" si="58"/>
        <v>105.13096483052696</v>
      </c>
      <c r="U1294">
        <f t="shared" si="58"/>
        <v>185.28784836282114</v>
      </c>
      <c r="V1294">
        <f t="shared" si="58"/>
        <v>121.05596560641941</v>
      </c>
      <c r="W1294">
        <f t="shared" si="58"/>
        <v>116.76639174065575</v>
      </c>
      <c r="X1294">
        <f t="shared" si="58"/>
        <v>112.69388140468226</v>
      </c>
    </row>
    <row r="1295" spans="1:24" x14ac:dyDescent="0.25">
      <c r="A1295" s="2">
        <v>44463</v>
      </c>
      <c r="B1295" s="4">
        <v>133.05627101709206</v>
      </c>
      <c r="C1295" s="4">
        <v>117.72187920050517</v>
      </c>
      <c r="D1295" s="4">
        <v>85.849367437155422</v>
      </c>
      <c r="E1295" s="4">
        <v>119.4581017764025</v>
      </c>
      <c r="F1295" s="4">
        <v>104.52421153638528</v>
      </c>
      <c r="G1295" s="4">
        <v>186.05335209909583</v>
      </c>
      <c r="H1295" s="4">
        <v>121.16086925117598</v>
      </c>
      <c r="I1295" s="4">
        <v>116.78010204721892</v>
      </c>
      <c r="J1295" s="4">
        <v>111.37288997340521</v>
      </c>
      <c r="K1295" s="4">
        <v>126.46732462170891</v>
      </c>
      <c r="M1295" s="5">
        <v>44469</v>
      </c>
      <c r="N1295">
        <v>152.6464</v>
      </c>
      <c r="O1295">
        <v>1811.62</v>
      </c>
      <c r="P1295">
        <f t="shared" si="59"/>
        <v>132.67972343428531</v>
      </c>
      <c r="Q1295">
        <f t="shared" si="58"/>
        <v>117.73354553755118</v>
      </c>
      <c r="R1295">
        <f t="shared" si="58"/>
        <v>86.198562558071004</v>
      </c>
      <c r="S1295">
        <f t="shared" si="58"/>
        <v>119.75276889815413</v>
      </c>
      <c r="T1295">
        <f t="shared" si="58"/>
        <v>105.15726071967917</v>
      </c>
      <c r="U1295">
        <f t="shared" si="58"/>
        <v>185.03573370599062</v>
      </c>
      <c r="V1295">
        <f t="shared" si="58"/>
        <v>121.04307172201158</v>
      </c>
      <c r="W1295">
        <f t="shared" si="58"/>
        <v>116.79488466826189</v>
      </c>
      <c r="X1295">
        <f t="shared" si="58"/>
        <v>112.09994727279026</v>
      </c>
    </row>
    <row r="1296" spans="1:24" x14ac:dyDescent="0.25">
      <c r="A1296" s="2">
        <v>44466</v>
      </c>
      <c r="B1296" s="4">
        <v>133.14556001330607</v>
      </c>
      <c r="C1296" s="4">
        <v>117.79246899350105</v>
      </c>
      <c r="D1296" s="4">
        <v>86.233988150047963</v>
      </c>
      <c r="E1296" s="4">
        <v>119.65789040695175</v>
      </c>
      <c r="F1296" s="4">
        <v>105.07252952129983</v>
      </c>
      <c r="G1296" s="4">
        <v>185.73674005699246</v>
      </c>
      <c r="H1296" s="4">
        <v>120.91286690672146</v>
      </c>
      <c r="I1296" s="4">
        <v>116.7959569827417</v>
      </c>
      <c r="J1296" s="4">
        <v>111.76201923223101</v>
      </c>
      <c r="K1296" s="4">
        <v>126.69913635697962</v>
      </c>
      <c r="M1296" s="5">
        <v>44470</v>
      </c>
      <c r="N1296">
        <v>152.6651</v>
      </c>
      <c r="O1296">
        <v>1819.48</v>
      </c>
      <c r="P1296">
        <f t="shared" si="59"/>
        <v>132.25080758130642</v>
      </c>
      <c r="Q1296">
        <f t="shared" si="58"/>
        <v>117.83871164831392</v>
      </c>
      <c r="R1296">
        <f t="shared" si="58"/>
        <v>86.486015932969636</v>
      </c>
      <c r="S1296">
        <f t="shared" si="58"/>
        <v>119.71119200941961</v>
      </c>
      <c r="T1296">
        <f t="shared" si="58"/>
        <v>105.79323166843442</v>
      </c>
      <c r="U1296">
        <f t="shared" si="58"/>
        <v>185.29302836829848</v>
      </c>
      <c r="V1296">
        <f t="shared" si="58"/>
        <v>120.88667908028451</v>
      </c>
      <c r="W1296">
        <f t="shared" si="58"/>
        <v>116.87990388773188</v>
      </c>
      <c r="X1296">
        <f t="shared" si="58"/>
        <v>112.94988749601505</v>
      </c>
    </row>
    <row r="1297" spans="1:24" x14ac:dyDescent="0.25">
      <c r="A1297" s="2">
        <v>44467</v>
      </c>
      <c r="B1297" s="4">
        <v>133.05922905745743</v>
      </c>
      <c r="C1297" s="4">
        <v>117.79339891891777</v>
      </c>
      <c r="D1297" s="4">
        <v>86.184392321280242</v>
      </c>
      <c r="E1297" s="4">
        <v>119.49310137825819</v>
      </c>
      <c r="F1297" s="4">
        <v>105.07155559947937</v>
      </c>
      <c r="G1297" s="4">
        <v>185.62574896402046</v>
      </c>
      <c r="H1297" s="4">
        <v>121.11176169465283</v>
      </c>
      <c r="I1297" s="4">
        <v>116.87967410605764</v>
      </c>
      <c r="J1297" s="4">
        <v>112.02826556721705</v>
      </c>
      <c r="K1297" s="4">
        <v>126.71267268490386</v>
      </c>
      <c r="M1297" s="5">
        <v>44473</v>
      </c>
      <c r="N1297">
        <v>152.8972</v>
      </c>
      <c r="O1297">
        <v>1802.6</v>
      </c>
      <c r="P1297">
        <f t="shared" si="59"/>
        <v>132.35521545049897</v>
      </c>
      <c r="Q1297">
        <f t="shared" si="58"/>
        <v>117.57596544875558</v>
      </c>
      <c r="R1297">
        <f t="shared" si="58"/>
        <v>86.179331522426381</v>
      </c>
      <c r="S1297">
        <f t="shared" si="58"/>
        <v>120.04062326589559</v>
      </c>
      <c r="T1297">
        <f t="shared" si="58"/>
        <v>105.38905411294678</v>
      </c>
      <c r="U1297">
        <f t="shared" si="58"/>
        <v>185.51703201979458</v>
      </c>
      <c r="V1297">
        <f t="shared" si="58"/>
        <v>120.84690176860174</v>
      </c>
      <c r="W1297">
        <f t="shared" si="58"/>
        <v>117.00038607892672</v>
      </c>
      <c r="X1297">
        <f t="shared" si="58"/>
        <v>112.30475214585645</v>
      </c>
    </row>
    <row r="1298" spans="1:24" x14ac:dyDescent="0.25">
      <c r="A1298" s="2">
        <v>44468</v>
      </c>
      <c r="B1298" s="4">
        <v>132.64839011782246</v>
      </c>
      <c r="C1298" s="4">
        <v>117.80185278634242</v>
      </c>
      <c r="D1298" s="4">
        <v>86.488040252511183</v>
      </c>
      <c r="E1298" s="4">
        <v>119.60109781059761</v>
      </c>
      <c r="F1298" s="4">
        <v>105.13096483052696</v>
      </c>
      <c r="G1298" s="4">
        <v>185.28784836282114</v>
      </c>
      <c r="H1298" s="4">
        <v>121.05596560641941</v>
      </c>
      <c r="I1298" s="4">
        <v>116.76639174065575</v>
      </c>
      <c r="J1298" s="4">
        <v>112.69388140468226</v>
      </c>
      <c r="K1298" s="4">
        <v>126.89472877236658</v>
      </c>
      <c r="M1298" s="5">
        <v>44474</v>
      </c>
      <c r="N1298">
        <v>152.89920000000001</v>
      </c>
      <c r="O1298">
        <v>1813.82</v>
      </c>
      <c r="P1298">
        <f t="shared" si="59"/>
        <v>132.42719443272301</v>
      </c>
      <c r="Q1298">
        <f t="shared" si="58"/>
        <v>117.62795673341722</v>
      </c>
      <c r="R1298">
        <f t="shared" si="58"/>
        <v>86.073054746495544</v>
      </c>
      <c r="S1298">
        <f t="shared" si="58"/>
        <v>120.09777804585588</v>
      </c>
      <c r="T1298">
        <f t="shared" si="58"/>
        <v>105.46794178040342</v>
      </c>
      <c r="U1298">
        <f t="shared" si="58"/>
        <v>185.3040200872382</v>
      </c>
      <c r="V1298">
        <f t="shared" si="58"/>
        <v>120.90756864143316</v>
      </c>
      <c r="W1298">
        <f t="shared" si="58"/>
        <v>116.95266808457556</v>
      </c>
      <c r="X1298">
        <f t="shared" si="58"/>
        <v>112.0794667854836</v>
      </c>
    </row>
    <row r="1299" spans="1:24" x14ac:dyDescent="0.25">
      <c r="A1299" s="2">
        <v>44469</v>
      </c>
      <c r="B1299" s="4">
        <v>132.67972343428531</v>
      </c>
      <c r="C1299" s="4">
        <v>117.73354553755118</v>
      </c>
      <c r="D1299" s="4">
        <v>86.198562558071004</v>
      </c>
      <c r="E1299" s="4">
        <v>119.75276889815413</v>
      </c>
      <c r="F1299" s="4">
        <v>105.15726071967917</v>
      </c>
      <c r="G1299" s="4">
        <v>185.03573370599062</v>
      </c>
      <c r="H1299" s="4">
        <v>121.04307172201158</v>
      </c>
      <c r="I1299" s="4">
        <v>116.79488466826189</v>
      </c>
      <c r="J1299" s="4">
        <v>112.09994727279026</v>
      </c>
      <c r="K1299" s="4">
        <v>126.8687899486516</v>
      </c>
      <c r="M1299" s="5">
        <v>44475</v>
      </c>
      <c r="N1299">
        <v>152.59989999999999</v>
      </c>
      <c r="O1299">
        <v>1810.63</v>
      </c>
      <c r="P1299">
        <f t="shared" si="59"/>
        <v>132.49588670342999</v>
      </c>
      <c r="Q1299">
        <f t="shared" si="58"/>
        <v>117.4256556859452</v>
      </c>
      <c r="R1299">
        <f t="shared" si="58"/>
        <v>85.871634952112345</v>
      </c>
      <c r="S1299">
        <f t="shared" si="58"/>
        <v>120.22867404679565</v>
      </c>
      <c r="T1299">
        <f t="shared" si="58"/>
        <v>105.21959171618811</v>
      </c>
      <c r="U1299">
        <f t="shared" si="58"/>
        <v>185.21349633298158</v>
      </c>
      <c r="V1299">
        <f t="shared" si="58"/>
        <v>120.76068563476498</v>
      </c>
      <c r="W1299">
        <f t="shared" si="58"/>
        <v>116.9172051128507</v>
      </c>
      <c r="X1299">
        <f t="shared" si="58"/>
        <v>111.64937655204457</v>
      </c>
    </row>
    <row r="1300" spans="1:24" x14ac:dyDescent="0.25">
      <c r="A1300" s="2">
        <v>44470</v>
      </c>
      <c r="B1300" s="4">
        <v>132.25080758130642</v>
      </c>
      <c r="C1300" s="4">
        <v>117.83871164831392</v>
      </c>
      <c r="D1300" s="4">
        <v>86.486015932969636</v>
      </c>
      <c r="E1300" s="4">
        <v>119.71119200941961</v>
      </c>
      <c r="F1300" s="4">
        <v>105.79323166843442</v>
      </c>
      <c r="G1300" s="4">
        <v>185.29302836829848</v>
      </c>
      <c r="H1300" s="4">
        <v>120.88667908028451</v>
      </c>
      <c r="I1300" s="4">
        <v>116.87990388773188</v>
      </c>
      <c r="J1300" s="4">
        <v>112.94988749601505</v>
      </c>
      <c r="K1300" s="4">
        <v>127.16370421686938</v>
      </c>
      <c r="M1300" s="5">
        <v>44476</v>
      </c>
      <c r="N1300">
        <v>152.53710000000001</v>
      </c>
      <c r="O1300">
        <v>1831.78</v>
      </c>
      <c r="P1300">
        <f t="shared" si="59"/>
        <v>132.33418049678966</v>
      </c>
      <c r="Q1300">
        <f t="shared" si="58"/>
        <v>117.40181577980768</v>
      </c>
      <c r="R1300">
        <f t="shared" si="58"/>
        <v>85.914145662484671</v>
      </c>
      <c r="S1300">
        <f t="shared" si="58"/>
        <v>120.30700918968645</v>
      </c>
      <c r="T1300">
        <f t="shared" si="58"/>
        <v>105.16407817242234</v>
      </c>
      <c r="U1300">
        <f t="shared" si="58"/>
        <v>185.02025686035702</v>
      </c>
      <c r="V1300">
        <f t="shared" si="58"/>
        <v>120.82335790779881</v>
      </c>
      <c r="W1300">
        <f t="shared" si="58"/>
        <v>116.90678834361835</v>
      </c>
      <c r="X1300">
        <f t="shared" si="58"/>
        <v>111.70057777031113</v>
      </c>
    </row>
    <row r="1301" spans="1:24" x14ac:dyDescent="0.25">
      <c r="A1301" s="2">
        <v>44473</v>
      </c>
      <c r="B1301" s="4">
        <v>132.35521545049897</v>
      </c>
      <c r="C1301" s="4">
        <v>117.57596544875558</v>
      </c>
      <c r="D1301" s="4">
        <v>86.179331522426381</v>
      </c>
      <c r="E1301" s="4">
        <v>120.04062326589559</v>
      </c>
      <c r="F1301" s="4">
        <v>105.38905411294678</v>
      </c>
      <c r="G1301" s="4">
        <v>185.51703201979458</v>
      </c>
      <c r="H1301" s="4">
        <v>120.84690176860174</v>
      </c>
      <c r="I1301" s="4">
        <v>117.00038607892672</v>
      </c>
      <c r="J1301" s="4">
        <v>112.30475214585645</v>
      </c>
      <c r="K1301" s="4">
        <v>126.91745408172157</v>
      </c>
      <c r="M1301" s="5">
        <v>44477</v>
      </c>
      <c r="N1301">
        <v>152.49359999999999</v>
      </c>
      <c r="O1301">
        <v>1830.45</v>
      </c>
      <c r="P1301">
        <f t="shared" si="59"/>
        <v>132.02216201676822</v>
      </c>
      <c r="Q1301">
        <f t="shared" si="58"/>
        <v>117.39180043056847</v>
      </c>
      <c r="R1301">
        <f t="shared" si="58"/>
        <v>86.062421755063639</v>
      </c>
      <c r="S1301">
        <f t="shared" si="58"/>
        <v>120.30700918968645</v>
      </c>
      <c r="T1301">
        <f t="shared" si="58"/>
        <v>105.00157251468625</v>
      </c>
      <c r="U1301">
        <f t="shared" si="58"/>
        <v>185.20300998042987</v>
      </c>
      <c r="V1301">
        <f t="shared" si="58"/>
        <v>120.86528481273523</v>
      </c>
      <c r="W1301">
        <f t="shared" si="58"/>
        <v>116.9453150709998</v>
      </c>
      <c r="X1301">
        <f t="shared" si="58"/>
        <v>111.90538264337734</v>
      </c>
    </row>
    <row r="1302" spans="1:24" x14ac:dyDescent="0.25">
      <c r="A1302" s="2">
        <v>44474</v>
      </c>
      <c r="B1302" s="4">
        <v>132.42719443272301</v>
      </c>
      <c r="C1302" s="4">
        <v>117.62795673341722</v>
      </c>
      <c r="D1302" s="4">
        <v>86.073054746495544</v>
      </c>
      <c r="E1302" s="4">
        <v>120.09777804585588</v>
      </c>
      <c r="F1302" s="4">
        <v>105.46794178040342</v>
      </c>
      <c r="G1302" s="4">
        <v>185.3040200872382</v>
      </c>
      <c r="H1302" s="4">
        <v>120.90756864143316</v>
      </c>
      <c r="I1302" s="4">
        <v>116.95266808457556</v>
      </c>
      <c r="J1302" s="4">
        <v>112.0794667854836</v>
      </c>
      <c r="K1302" s="4">
        <v>126.92558737319217</v>
      </c>
      <c r="M1302" s="5">
        <v>44480</v>
      </c>
      <c r="N1302">
        <v>152.7843</v>
      </c>
      <c r="O1302">
        <v>1825.38</v>
      </c>
      <c r="P1302">
        <f t="shared" si="59"/>
        <v>131.71430670466842</v>
      </c>
      <c r="Q1302">
        <f t="shared" si="58"/>
        <v>117.39213858271569</v>
      </c>
      <c r="R1302">
        <f t="shared" si="58"/>
        <v>86.12517528796198</v>
      </c>
      <c r="S1302">
        <f t="shared" si="58"/>
        <v>120.29000196705</v>
      </c>
      <c r="T1302">
        <f t="shared" si="58"/>
        <v>105.16032050956531</v>
      </c>
      <c r="U1302">
        <f t="shared" si="58"/>
        <v>185.42556070356039</v>
      </c>
      <c r="V1302">
        <f t="shared" si="58"/>
        <v>120.97940246026978</v>
      </c>
      <c r="W1302">
        <f t="shared" si="58"/>
        <v>116.93964712303514</v>
      </c>
      <c r="X1302">
        <f t="shared" si="58"/>
        <v>112.09994727279025</v>
      </c>
    </row>
    <row r="1303" spans="1:24" x14ac:dyDescent="0.25">
      <c r="A1303" s="2">
        <v>44475</v>
      </c>
      <c r="B1303" s="4">
        <v>132.49588670342999</v>
      </c>
      <c r="C1303" s="4">
        <v>117.4256556859452</v>
      </c>
      <c r="D1303" s="4">
        <v>85.871634952112345</v>
      </c>
      <c r="E1303" s="4">
        <v>120.22867404679565</v>
      </c>
      <c r="F1303" s="4">
        <v>105.21959171618811</v>
      </c>
      <c r="G1303" s="4">
        <v>185.21349633298158</v>
      </c>
      <c r="H1303" s="4">
        <v>120.76068563476498</v>
      </c>
      <c r="I1303" s="4">
        <v>116.9172051128507</v>
      </c>
      <c r="J1303" s="4">
        <v>111.64937655204457</v>
      </c>
      <c r="K1303" s="4">
        <v>126.67598837136968</v>
      </c>
      <c r="M1303" s="5">
        <v>44481</v>
      </c>
      <c r="N1303">
        <v>152.96010000000001</v>
      </c>
      <c r="O1303">
        <v>1820.83</v>
      </c>
      <c r="P1303">
        <f t="shared" si="59"/>
        <v>131.50757255024411</v>
      </c>
      <c r="Q1303">
        <f t="shared" si="58"/>
        <v>117.38393839314587</v>
      </c>
      <c r="R1303">
        <f t="shared" si="58"/>
        <v>86.079628368922855</v>
      </c>
      <c r="S1303">
        <f t="shared" si="58"/>
        <v>120.01650859304671</v>
      </c>
      <c r="T1303">
        <f t="shared" si="58"/>
        <v>104.98112031902697</v>
      </c>
      <c r="U1303">
        <f t="shared" si="58"/>
        <v>185.44223779436552</v>
      </c>
      <c r="V1303">
        <f t="shared" si="58"/>
        <v>121.0812385071707</v>
      </c>
      <c r="W1303">
        <f t="shared" si="58"/>
        <v>116.92095821353001</v>
      </c>
      <c r="X1303">
        <f t="shared" si="58"/>
        <v>112.00778507991043</v>
      </c>
    </row>
    <row r="1304" spans="1:24" x14ac:dyDescent="0.25">
      <c r="A1304" s="2">
        <v>44476</v>
      </c>
      <c r="B1304" s="4">
        <v>132.33418049678966</v>
      </c>
      <c r="C1304" s="4">
        <v>117.40181577980768</v>
      </c>
      <c r="D1304" s="4">
        <v>85.914145662484671</v>
      </c>
      <c r="E1304" s="4">
        <v>120.30700918968645</v>
      </c>
      <c r="F1304" s="4">
        <v>105.16407817242234</v>
      </c>
      <c r="G1304" s="4">
        <v>185.02025686035702</v>
      </c>
      <c r="H1304" s="4">
        <v>120.82335790779881</v>
      </c>
      <c r="I1304" s="4">
        <v>116.90678834361835</v>
      </c>
      <c r="J1304" s="4">
        <v>111.70057777031113</v>
      </c>
      <c r="K1304" s="4">
        <v>126.96077041093564</v>
      </c>
      <c r="M1304" s="5">
        <v>44482</v>
      </c>
      <c r="N1304">
        <v>152.94839999999999</v>
      </c>
      <c r="O1304">
        <v>1829.76</v>
      </c>
      <c r="P1304">
        <f t="shared" si="59"/>
        <v>131.94415739676288</v>
      </c>
      <c r="Q1304">
        <f t="shared" si="58"/>
        <v>117.35316654774986</v>
      </c>
      <c r="R1304">
        <f t="shared" si="58"/>
        <v>85.69197348021207</v>
      </c>
      <c r="S1304">
        <f t="shared" si="58"/>
        <v>119.94816067386863</v>
      </c>
      <c r="T1304">
        <f t="shared" si="58"/>
        <v>104.7853635891454</v>
      </c>
      <c r="U1304">
        <f t="shared" si="58"/>
        <v>185.10383182677819</v>
      </c>
      <c r="V1304">
        <f t="shared" si="58"/>
        <v>120.94006525514949</v>
      </c>
      <c r="W1304">
        <f t="shared" si="58"/>
        <v>116.88848240357032</v>
      </c>
      <c r="X1304">
        <f t="shared" si="58"/>
        <v>111.36264972975188</v>
      </c>
    </row>
    <row r="1305" spans="1:24" x14ac:dyDescent="0.25">
      <c r="A1305" s="2">
        <v>44477</v>
      </c>
      <c r="B1305" s="4">
        <v>132.02216201676822</v>
      </c>
      <c r="C1305" s="4">
        <v>117.39180043056847</v>
      </c>
      <c r="D1305" s="4">
        <v>86.062421755063639</v>
      </c>
      <c r="E1305" s="4">
        <v>120.30700918968645</v>
      </c>
      <c r="F1305" s="4">
        <v>105.00157251468625</v>
      </c>
      <c r="G1305" s="4">
        <v>185.20300998042987</v>
      </c>
      <c r="H1305" s="4">
        <v>120.86528481273523</v>
      </c>
      <c r="I1305" s="4">
        <v>116.9453150709998</v>
      </c>
      <c r="J1305" s="4">
        <v>111.90538264337734</v>
      </c>
      <c r="K1305" s="4">
        <v>127.04374383367079</v>
      </c>
      <c r="M1305" s="5">
        <v>44483</v>
      </c>
      <c r="N1305">
        <v>153.1156</v>
      </c>
      <c r="O1305">
        <v>1854.9</v>
      </c>
      <c r="P1305">
        <f t="shared" si="59"/>
        <v>132.37592173305657</v>
      </c>
      <c r="Q1305">
        <f t="shared" si="58"/>
        <v>117.34555812443764</v>
      </c>
      <c r="R1305">
        <f t="shared" si="58"/>
        <v>85.548247646799723</v>
      </c>
      <c r="S1305">
        <f t="shared" si="58"/>
        <v>120.44558767846466</v>
      </c>
      <c r="T1305">
        <f t="shared" si="58"/>
        <v>104.61687645347618</v>
      </c>
      <c r="U1305">
        <f t="shared" si="58"/>
        <v>185.2787517678365</v>
      </c>
      <c r="V1305">
        <f t="shared" si="58"/>
        <v>120.95548698248486</v>
      </c>
      <c r="W1305">
        <f t="shared" si="58"/>
        <v>116.86021925763841</v>
      </c>
      <c r="X1305">
        <f t="shared" si="58"/>
        <v>111.2704875368721</v>
      </c>
    </row>
    <row r="1306" spans="1:24" x14ac:dyDescent="0.25">
      <c r="A1306" s="2">
        <v>44480</v>
      </c>
      <c r="B1306" s="4">
        <v>131.71430670466842</v>
      </c>
      <c r="C1306" s="4">
        <v>117.39213858271569</v>
      </c>
      <c r="D1306" s="4">
        <v>86.12517528796198</v>
      </c>
      <c r="E1306" s="4">
        <v>120.29000196705</v>
      </c>
      <c r="F1306" s="4">
        <v>105.16032050956531</v>
      </c>
      <c r="G1306" s="4">
        <v>185.42556070356039</v>
      </c>
      <c r="H1306" s="4">
        <v>120.97940246026978</v>
      </c>
      <c r="I1306" s="4">
        <v>116.93964712303514</v>
      </c>
      <c r="J1306" s="4">
        <v>112.09994727279025</v>
      </c>
      <c r="K1306" s="4">
        <v>127.09792013687645</v>
      </c>
      <c r="M1306" s="5">
        <v>44484</v>
      </c>
      <c r="N1306">
        <v>153.21129999999999</v>
      </c>
      <c r="O1306">
        <v>1869.9</v>
      </c>
      <c r="P1306">
        <f t="shared" si="59"/>
        <v>132.58440880029002</v>
      </c>
      <c r="Q1306">
        <f t="shared" si="58"/>
        <v>117.34099307045035</v>
      </c>
      <c r="R1306">
        <f t="shared" si="58"/>
        <v>85.506749342786293</v>
      </c>
      <c r="S1306">
        <f t="shared" si="58"/>
        <v>121.0283323668116</v>
      </c>
      <c r="T1306">
        <f t="shared" si="58"/>
        <v>104.63830256321447</v>
      </c>
      <c r="U1306">
        <f t="shared" si="58"/>
        <v>185.18930191715447</v>
      </c>
      <c r="V1306">
        <f t="shared" si="58"/>
        <v>121.04044395546978</v>
      </c>
      <c r="W1306">
        <f t="shared" si="58"/>
        <v>116.92019227461587</v>
      </c>
      <c r="X1306">
        <f t="shared" si="58"/>
        <v>111.23976680591215</v>
      </c>
    </row>
    <row r="1307" spans="1:24" x14ac:dyDescent="0.25">
      <c r="A1307" s="2">
        <v>44481</v>
      </c>
      <c r="B1307" s="4">
        <v>131.50757255024411</v>
      </c>
      <c r="C1307" s="4">
        <v>117.38393839314587</v>
      </c>
      <c r="D1307" s="4">
        <v>86.079628368922855</v>
      </c>
      <c r="E1307" s="4">
        <v>120.01650859304671</v>
      </c>
      <c r="F1307" s="4">
        <v>104.98112031902697</v>
      </c>
      <c r="G1307" s="4">
        <v>185.44223779436552</v>
      </c>
      <c r="H1307" s="4">
        <v>121.0812385071707</v>
      </c>
      <c r="I1307" s="4">
        <v>116.92095821353001</v>
      </c>
      <c r="J1307" s="4">
        <v>112.00778507991043</v>
      </c>
      <c r="K1307" s="4">
        <v>126.8399863128072</v>
      </c>
      <c r="M1307" s="5">
        <v>44487</v>
      </c>
      <c r="N1307">
        <v>153.24950000000001</v>
      </c>
      <c r="O1307">
        <v>1871.92</v>
      </c>
      <c r="P1307">
        <f t="shared" si="59"/>
        <v>132.67117798434094</v>
      </c>
      <c r="Q1307">
        <f t="shared" si="58"/>
        <v>117.33693524468383</v>
      </c>
      <c r="R1307">
        <f t="shared" si="58"/>
        <v>85.403509659630942</v>
      </c>
      <c r="S1307">
        <f t="shared" si="58"/>
        <v>120.97387279091328</v>
      </c>
      <c r="T1307">
        <f t="shared" si="58"/>
        <v>104.61103296900211</v>
      </c>
      <c r="U1307">
        <f t="shared" si="58"/>
        <v>185.14438747941793</v>
      </c>
      <c r="V1307">
        <f t="shared" si="58"/>
        <v>121.02282340549706</v>
      </c>
      <c r="W1307">
        <f t="shared" si="58"/>
        <v>116.81050982211048</v>
      </c>
      <c r="X1307">
        <f t="shared" si="58"/>
        <v>111.12712412572573</v>
      </c>
    </row>
    <row r="1308" spans="1:24" x14ac:dyDescent="0.25">
      <c r="A1308" s="2">
        <v>44482</v>
      </c>
      <c r="B1308" s="4">
        <v>131.94415739676288</v>
      </c>
      <c r="C1308" s="4">
        <v>117.35316654774986</v>
      </c>
      <c r="D1308" s="4">
        <v>85.69197348021207</v>
      </c>
      <c r="E1308" s="4">
        <v>119.94816067386863</v>
      </c>
      <c r="F1308" s="4">
        <v>104.7853635891454</v>
      </c>
      <c r="G1308" s="4">
        <v>185.10383182677819</v>
      </c>
      <c r="H1308" s="4">
        <v>120.94006525514949</v>
      </c>
      <c r="I1308" s="4">
        <v>116.88848240357032</v>
      </c>
      <c r="J1308" s="4">
        <v>111.36264972975188</v>
      </c>
      <c r="K1308" s="4">
        <v>126.94178996599715</v>
      </c>
      <c r="M1308" s="5">
        <v>44488</v>
      </c>
      <c r="N1308">
        <v>153.26439999999999</v>
      </c>
      <c r="O1308">
        <v>1885.06</v>
      </c>
      <c r="P1308">
        <f t="shared" si="59"/>
        <v>132.72475138206934</v>
      </c>
      <c r="Q1308">
        <f t="shared" si="58"/>
        <v>117.33608986431581</v>
      </c>
      <c r="R1308">
        <f t="shared" si="58"/>
        <v>85.356950586835396</v>
      </c>
      <c r="S1308">
        <f t="shared" si="58"/>
        <v>120.94117697099915</v>
      </c>
      <c r="T1308">
        <f t="shared" si="58"/>
        <v>104.6256416801873</v>
      </c>
      <c r="U1308">
        <f t="shared" si="58"/>
        <v>185.16990848201368</v>
      </c>
      <c r="V1308">
        <f t="shared" si="58"/>
        <v>121.04518978385008</v>
      </c>
      <c r="W1308">
        <f t="shared" si="58"/>
        <v>116.77451069314571</v>
      </c>
      <c r="X1308">
        <f t="shared" si="58"/>
        <v>111.10664363841913</v>
      </c>
    </row>
    <row r="1309" spans="1:24" x14ac:dyDescent="0.25">
      <c r="A1309" s="2">
        <v>44483</v>
      </c>
      <c r="B1309" s="4">
        <v>132.37592173305657</v>
      </c>
      <c r="C1309" s="4">
        <v>117.34555812443764</v>
      </c>
      <c r="D1309" s="4">
        <v>85.548247646799723</v>
      </c>
      <c r="E1309" s="4">
        <v>120.44558767846466</v>
      </c>
      <c r="F1309" s="4">
        <v>104.61687645347618</v>
      </c>
      <c r="G1309" s="4">
        <v>185.2787517678365</v>
      </c>
      <c r="H1309" s="4">
        <v>120.95548698248486</v>
      </c>
      <c r="I1309" s="4">
        <v>116.86021925763841</v>
      </c>
      <c r="J1309" s="4">
        <v>111.2704875368721</v>
      </c>
      <c r="K1309" s="4">
        <v>127.17888700999222</v>
      </c>
      <c r="M1309" s="5">
        <v>44489</v>
      </c>
      <c r="N1309">
        <v>153.24160000000001</v>
      </c>
      <c r="O1309">
        <v>1892.22</v>
      </c>
      <c r="P1309">
        <f t="shared" si="59"/>
        <v>132.67840874967851</v>
      </c>
      <c r="Q1309">
        <f t="shared" si="58"/>
        <v>117.33313103302774</v>
      </c>
      <c r="R1309">
        <f t="shared" si="58"/>
        <v>85.325573820386211</v>
      </c>
      <c r="S1309">
        <f t="shared" si="58"/>
        <v>121.1779563475737</v>
      </c>
      <c r="T1309">
        <f t="shared" si="58"/>
        <v>104.70258089242931</v>
      </c>
      <c r="U1309">
        <f t="shared" si="58"/>
        <v>185.07338350189914</v>
      </c>
      <c r="V1309">
        <f t="shared" si="58"/>
        <v>121.09119194323463</v>
      </c>
      <c r="W1309">
        <f t="shared" si="58"/>
        <v>116.79557401328465</v>
      </c>
      <c r="X1309">
        <f t="shared" si="58"/>
        <v>111.11688388207244</v>
      </c>
    </row>
    <row r="1310" spans="1:24" x14ac:dyDescent="0.25">
      <c r="A1310" s="2">
        <v>44484</v>
      </c>
      <c r="B1310" s="4">
        <v>132.58440880029002</v>
      </c>
      <c r="C1310" s="4">
        <v>117.34099307045035</v>
      </c>
      <c r="D1310" s="4">
        <v>85.506749342786293</v>
      </c>
      <c r="E1310" s="4">
        <v>121.0283323668116</v>
      </c>
      <c r="F1310" s="4">
        <v>104.63830256321447</v>
      </c>
      <c r="G1310" s="4">
        <v>185.18930191715447</v>
      </c>
      <c r="H1310" s="4">
        <v>121.04044395546978</v>
      </c>
      <c r="I1310" s="4">
        <v>116.92019227461587</v>
      </c>
      <c r="J1310" s="4">
        <v>111.23976680591215</v>
      </c>
      <c r="K1310" s="4">
        <v>127.14234940710475</v>
      </c>
      <c r="M1310" s="5">
        <v>44490</v>
      </c>
      <c r="N1310">
        <v>153.30330000000001</v>
      </c>
      <c r="O1310">
        <v>1893.22</v>
      </c>
      <c r="P1310">
        <f t="shared" si="59"/>
        <v>132.74480032232353</v>
      </c>
      <c r="Q1310">
        <f t="shared" si="58"/>
        <v>117.33330010910134</v>
      </c>
      <c r="R1310">
        <f t="shared" si="58"/>
        <v>85.332658896681195</v>
      </c>
      <c r="S1310">
        <f t="shared" si="58"/>
        <v>121.44526470358799</v>
      </c>
      <c r="T1310">
        <f t="shared" si="58"/>
        <v>105.05026821863689</v>
      </c>
      <c r="U1310">
        <f t="shared" si="58"/>
        <v>185.06226544136237</v>
      </c>
      <c r="V1310">
        <f t="shared" si="58"/>
        <v>121.14849509230058</v>
      </c>
      <c r="W1310">
        <f t="shared" si="58"/>
        <v>116.62660788882451</v>
      </c>
      <c r="X1310">
        <f t="shared" si="58"/>
        <v>111.12712412572574</v>
      </c>
    </row>
    <row r="1311" spans="1:24" x14ac:dyDescent="0.25">
      <c r="A1311" s="2">
        <v>44487</v>
      </c>
      <c r="B1311" s="4">
        <v>132.67117798434094</v>
      </c>
      <c r="C1311" s="4">
        <v>117.33693524468383</v>
      </c>
      <c r="D1311" s="4">
        <v>85.403509659630942</v>
      </c>
      <c r="E1311" s="4">
        <v>120.97387279091328</v>
      </c>
      <c r="F1311" s="4">
        <v>104.61103296900211</v>
      </c>
      <c r="G1311" s="4">
        <v>185.14438747941793</v>
      </c>
      <c r="H1311" s="4">
        <v>121.02282340549706</v>
      </c>
      <c r="I1311" s="4">
        <v>116.81050982211048</v>
      </c>
      <c r="J1311" s="4">
        <v>111.12712412572573</v>
      </c>
      <c r="K1311" s="4">
        <v>126.75856398742054</v>
      </c>
      <c r="M1311" s="5">
        <v>44491</v>
      </c>
      <c r="N1311">
        <v>153.28819999999999</v>
      </c>
      <c r="O1311">
        <v>1892.66</v>
      </c>
      <c r="P1311">
        <f t="shared" si="59"/>
        <v>132.57597290739619</v>
      </c>
      <c r="Q1311">
        <f t="shared" si="58"/>
        <v>117.32797421278282</v>
      </c>
      <c r="R1311">
        <f t="shared" si="58"/>
        <v>85.29318490018062</v>
      </c>
      <c r="S1311">
        <f t="shared" si="58"/>
        <v>121.63731701705119</v>
      </c>
      <c r="T1311">
        <f t="shared" si="58"/>
        <v>105.33075547339256</v>
      </c>
      <c r="U1311">
        <f t="shared" si="58"/>
        <v>185.10838012427047</v>
      </c>
      <c r="V1311">
        <f t="shared" si="58"/>
        <v>121.1634968235203</v>
      </c>
      <c r="W1311">
        <f t="shared" si="58"/>
        <v>116.62476963543057</v>
      </c>
      <c r="X1311">
        <f t="shared" si="58"/>
        <v>111.0964033947658</v>
      </c>
    </row>
    <row r="1312" spans="1:24" x14ac:dyDescent="0.25">
      <c r="A1312" s="2">
        <v>44488</v>
      </c>
      <c r="B1312" s="4">
        <v>132.72475138206934</v>
      </c>
      <c r="C1312" s="4">
        <v>117.33608986431581</v>
      </c>
      <c r="D1312" s="4">
        <v>85.356950586835396</v>
      </c>
      <c r="E1312" s="4">
        <v>120.94117697099915</v>
      </c>
      <c r="F1312" s="4">
        <v>104.6256416801873</v>
      </c>
      <c r="G1312" s="4">
        <v>185.16990848201368</v>
      </c>
      <c r="H1312" s="4">
        <v>121.04518978385008</v>
      </c>
      <c r="I1312" s="4">
        <v>116.77451069314571</v>
      </c>
      <c r="J1312" s="4">
        <v>111.10664363841913</v>
      </c>
      <c r="K1312" s="4">
        <v>126.63120987421716</v>
      </c>
      <c r="M1312" s="5">
        <v>44494</v>
      </c>
      <c r="N1312">
        <v>153.14179999999999</v>
      </c>
      <c r="O1312">
        <v>1898.12</v>
      </c>
      <c r="P1312">
        <f t="shared" si="59"/>
        <v>132.71511036161922</v>
      </c>
      <c r="Q1312">
        <f t="shared" si="58"/>
        <v>117.32881959315083</v>
      </c>
      <c r="R1312">
        <f t="shared" si="58"/>
        <v>85.262820287487855</v>
      </c>
      <c r="S1312">
        <f t="shared" si="58"/>
        <v>121.83177179979907</v>
      </c>
      <c r="T1312">
        <f t="shared" si="58"/>
        <v>105.17492922075051</v>
      </c>
      <c r="U1312">
        <f t="shared" si="58"/>
        <v>185.12177233355337</v>
      </c>
      <c r="V1312">
        <f t="shared" si="58"/>
        <v>121.15874356880188</v>
      </c>
      <c r="W1312">
        <f t="shared" si="58"/>
        <v>116.70121033906211</v>
      </c>
      <c r="X1312">
        <f t="shared" si="58"/>
        <v>111.03496193284597</v>
      </c>
    </row>
    <row r="1313" spans="1:24" x14ac:dyDescent="0.25">
      <c r="A1313" s="2">
        <v>44489</v>
      </c>
      <c r="B1313" s="4">
        <v>132.67840874967851</v>
      </c>
      <c r="C1313" s="4">
        <v>117.33313103302774</v>
      </c>
      <c r="D1313" s="4">
        <v>85.325573820386211</v>
      </c>
      <c r="E1313" s="4">
        <v>121.1779563475737</v>
      </c>
      <c r="F1313" s="4">
        <v>104.70258089242931</v>
      </c>
      <c r="G1313" s="4">
        <v>185.07338350189914</v>
      </c>
      <c r="H1313" s="4">
        <v>121.09119194323463</v>
      </c>
      <c r="I1313" s="4">
        <v>116.79557401328465</v>
      </c>
      <c r="J1313" s="4">
        <v>111.11688388207244</v>
      </c>
      <c r="K1313" s="4">
        <v>126.67016362217954</v>
      </c>
      <c r="M1313" s="5">
        <v>44495</v>
      </c>
      <c r="N1313">
        <v>153.14330000000001</v>
      </c>
      <c r="O1313">
        <v>1900.96</v>
      </c>
      <c r="P1313">
        <f t="shared" si="59"/>
        <v>132.85413825879169</v>
      </c>
      <c r="Q1313">
        <f t="shared" si="58"/>
        <v>117.3272133704516</v>
      </c>
      <c r="R1313">
        <f t="shared" si="58"/>
        <v>85.308367206526981</v>
      </c>
      <c r="S1313">
        <f t="shared" si="58"/>
        <v>122.12278460311502</v>
      </c>
      <c r="T1313">
        <f t="shared" si="58"/>
        <v>105.30056413694317</v>
      </c>
      <c r="U1313">
        <f t="shared" si="58"/>
        <v>185.07616301703328</v>
      </c>
      <c r="V1313">
        <f t="shared" si="58"/>
        <v>121.26043324930401</v>
      </c>
      <c r="W1313">
        <f t="shared" si="58"/>
        <v>116.60631050759969</v>
      </c>
      <c r="X1313">
        <f t="shared" si="58"/>
        <v>111.08616315111252</v>
      </c>
    </row>
    <row r="1314" spans="1:24" x14ac:dyDescent="0.25">
      <c r="A1314" s="2">
        <v>44490</v>
      </c>
      <c r="B1314" s="4">
        <v>132.74480032232353</v>
      </c>
      <c r="C1314" s="4">
        <v>117.33330010910134</v>
      </c>
      <c r="D1314" s="4">
        <v>85.332658896681195</v>
      </c>
      <c r="E1314" s="4">
        <v>121.44526470358799</v>
      </c>
      <c r="F1314" s="4">
        <v>105.05026821863689</v>
      </c>
      <c r="G1314" s="4">
        <v>185.06226544136237</v>
      </c>
      <c r="H1314" s="4">
        <v>121.14849509230058</v>
      </c>
      <c r="I1314" s="4">
        <v>116.62660788882451</v>
      </c>
      <c r="J1314" s="4">
        <v>111.12712412572574</v>
      </c>
      <c r="K1314" s="4">
        <v>127.00876316262756</v>
      </c>
      <c r="M1314" s="5">
        <v>44496</v>
      </c>
      <c r="N1314">
        <v>153.21709999999999</v>
      </c>
      <c r="O1314">
        <v>1889.17</v>
      </c>
      <c r="P1314">
        <f t="shared" si="59"/>
        <v>133.03238758006799</v>
      </c>
      <c r="Q1314">
        <f t="shared" si="58"/>
        <v>117.32907320726125</v>
      </c>
      <c r="R1314">
        <f t="shared" si="58"/>
        <v>85.207151830884484</v>
      </c>
      <c r="S1314">
        <f t="shared" si="58"/>
        <v>122.42572873138894</v>
      </c>
      <c r="T1314">
        <f t="shared" si="58"/>
        <v>105.65701668986183</v>
      </c>
      <c r="U1314">
        <f t="shared" si="58"/>
        <v>185.28342640692577</v>
      </c>
      <c r="V1314">
        <f t="shared" si="58"/>
        <v>121.14022379148855</v>
      </c>
      <c r="W1314">
        <f t="shared" si="58"/>
        <v>116.66237723611503</v>
      </c>
      <c r="X1314">
        <f t="shared" si="58"/>
        <v>110.99400095823269</v>
      </c>
    </row>
    <row r="1315" spans="1:24" x14ac:dyDescent="0.25">
      <c r="A1315" s="2">
        <v>44491</v>
      </c>
      <c r="B1315" s="4">
        <v>132.57597290739619</v>
      </c>
      <c r="C1315" s="4">
        <v>117.32797421278282</v>
      </c>
      <c r="D1315" s="4">
        <v>85.29318490018062</v>
      </c>
      <c r="E1315" s="4">
        <v>121.63731701705119</v>
      </c>
      <c r="F1315" s="4">
        <v>105.33075547339256</v>
      </c>
      <c r="G1315" s="4">
        <v>185.10838012427047</v>
      </c>
      <c r="H1315" s="4">
        <v>121.1634968235203</v>
      </c>
      <c r="I1315" s="4">
        <v>116.62476963543057</v>
      </c>
      <c r="J1315" s="4">
        <v>111.0964033947658</v>
      </c>
      <c r="K1315" s="4">
        <v>126.59155037848177</v>
      </c>
      <c r="M1315" s="5">
        <v>44497</v>
      </c>
      <c r="N1315">
        <v>153.3158</v>
      </c>
      <c r="O1315">
        <v>1903.44</v>
      </c>
      <c r="P1315">
        <f t="shared" si="59"/>
        <v>133.09056237392031</v>
      </c>
      <c r="Q1315">
        <f t="shared" si="58"/>
        <v>117.33017220173969</v>
      </c>
      <c r="R1315">
        <f t="shared" si="58"/>
        <v>85.18184798697385</v>
      </c>
      <c r="S1315">
        <f t="shared" si="58"/>
        <v>122.69937266448038</v>
      </c>
      <c r="T1315">
        <f t="shared" si="58"/>
        <v>105.51872089064203</v>
      </c>
      <c r="U1315">
        <f t="shared" si="58"/>
        <v>185.39915530978558</v>
      </c>
      <c r="V1315">
        <f t="shared" si="58"/>
        <v>121.25586892063768</v>
      </c>
      <c r="W1315">
        <f t="shared" si="58"/>
        <v>116.62147609809975</v>
      </c>
      <c r="X1315">
        <f t="shared" si="58"/>
        <v>110.99400095823269</v>
      </c>
    </row>
    <row r="1316" spans="1:24" x14ac:dyDescent="0.25">
      <c r="A1316" s="2">
        <v>44494</v>
      </c>
      <c r="B1316" s="4">
        <v>132.71511036161922</v>
      </c>
      <c r="C1316" s="4">
        <v>117.32881959315083</v>
      </c>
      <c r="D1316" s="4">
        <v>85.262820287487855</v>
      </c>
      <c r="E1316" s="4">
        <v>121.83177179979907</v>
      </c>
      <c r="F1316" s="4">
        <v>105.17492922075051</v>
      </c>
      <c r="G1316" s="4">
        <v>185.12177233355337</v>
      </c>
      <c r="H1316" s="4">
        <v>121.15874356880188</v>
      </c>
      <c r="I1316" s="4">
        <v>116.70121033906211</v>
      </c>
      <c r="J1316" s="4">
        <v>111.03496193284597</v>
      </c>
      <c r="K1316" s="4">
        <v>127.00215588986605</v>
      </c>
      <c r="M1316" s="5">
        <v>44498</v>
      </c>
      <c r="N1316">
        <v>153.27109999999999</v>
      </c>
      <c r="O1316">
        <v>1898.51</v>
      </c>
      <c r="P1316">
        <f t="shared" si="59"/>
        <v>133.05462766133357</v>
      </c>
      <c r="Q1316">
        <f t="shared" si="58"/>
        <v>117.32780513670922</v>
      </c>
      <c r="R1316">
        <f t="shared" si="58"/>
        <v>85.17071429565317</v>
      </c>
      <c r="S1316">
        <f t="shared" si="58"/>
        <v>123.15892277209693</v>
      </c>
      <c r="T1316">
        <f t="shared" si="58"/>
        <v>105.51579914840499</v>
      </c>
      <c r="U1316">
        <f t="shared" si="58"/>
        <v>185.34937672056421</v>
      </c>
      <c r="V1316">
        <f t="shared" si="58"/>
        <v>121.34650124510964</v>
      </c>
      <c r="W1316">
        <f t="shared" si="58"/>
        <v>116.64636911280942</v>
      </c>
      <c r="X1316">
        <f t="shared" si="58"/>
        <v>111.00424120188603</v>
      </c>
    </row>
    <row r="1317" spans="1:24" x14ac:dyDescent="0.25">
      <c r="A1317" s="2">
        <v>44495</v>
      </c>
      <c r="B1317" s="4">
        <v>132.85413825879169</v>
      </c>
      <c r="C1317" s="4">
        <v>117.3272133704516</v>
      </c>
      <c r="D1317" s="4">
        <v>85.308367206526981</v>
      </c>
      <c r="E1317" s="4">
        <v>122.12278460311502</v>
      </c>
      <c r="F1317" s="4">
        <v>105.30056413694317</v>
      </c>
      <c r="G1317" s="4">
        <v>185.07616301703328</v>
      </c>
      <c r="H1317" s="4">
        <v>121.26043324930401</v>
      </c>
      <c r="I1317" s="4">
        <v>116.60631050759969</v>
      </c>
      <c r="J1317" s="4">
        <v>111.08616315111252</v>
      </c>
      <c r="K1317" s="4">
        <v>127.01714419911488</v>
      </c>
      <c r="M1317" s="5">
        <v>44501</v>
      </c>
      <c r="N1317">
        <v>153.29400000000001</v>
      </c>
      <c r="O1317">
        <v>1909.83</v>
      </c>
      <c r="P1317">
        <f t="shared" si="59"/>
        <v>133.09154838737544</v>
      </c>
      <c r="Q1317">
        <f t="shared" si="58"/>
        <v>117.31216559990078</v>
      </c>
      <c r="R1317">
        <f t="shared" si="58"/>
        <v>85.136301067934724</v>
      </c>
      <c r="S1317">
        <f t="shared" si="58"/>
        <v>122.89947031665535</v>
      </c>
      <c r="T1317">
        <f t="shared" si="58"/>
        <v>105.62195578301738</v>
      </c>
      <c r="U1317">
        <f t="shared" ref="Q1317:X1349" si="60">VLOOKUP($M1317,$A$2:$K$1811,U$1,TRUE)</f>
        <v>185.31974961606571</v>
      </c>
      <c r="V1317">
        <f t="shared" si="60"/>
        <v>121.33583176179711</v>
      </c>
      <c r="W1317">
        <f t="shared" si="60"/>
        <v>116.79771864224426</v>
      </c>
      <c r="X1317">
        <f t="shared" si="60"/>
        <v>110.97352047092609</v>
      </c>
    </row>
    <row r="1318" spans="1:24" x14ac:dyDescent="0.25">
      <c r="A1318" s="2">
        <v>44496</v>
      </c>
      <c r="B1318" s="4">
        <v>133.03238758006799</v>
      </c>
      <c r="C1318" s="4">
        <v>117.32907320726125</v>
      </c>
      <c r="D1318" s="4">
        <v>85.207151830884484</v>
      </c>
      <c r="E1318" s="4">
        <v>122.42572873138894</v>
      </c>
      <c r="F1318" s="4">
        <v>105.65701668986183</v>
      </c>
      <c r="G1318" s="4">
        <v>185.28342640692577</v>
      </c>
      <c r="H1318" s="4">
        <v>121.14022379148855</v>
      </c>
      <c r="I1318" s="4">
        <v>116.66237723611503</v>
      </c>
      <c r="J1318" s="4">
        <v>110.99400095823269</v>
      </c>
      <c r="K1318" s="4">
        <v>126.89075184405917</v>
      </c>
      <c r="M1318" s="5">
        <v>44502</v>
      </c>
      <c r="N1318">
        <v>153.3424</v>
      </c>
      <c r="O1318">
        <v>1911.49</v>
      </c>
      <c r="P1318">
        <f t="shared" si="59"/>
        <v>133.13613810695713</v>
      </c>
      <c r="Q1318">
        <f t="shared" si="60"/>
        <v>117.30641701339822</v>
      </c>
      <c r="R1318">
        <f t="shared" si="60"/>
        <v>85.076583996305644</v>
      </c>
      <c r="S1318">
        <f t="shared" si="60"/>
        <v>122.95102409466695</v>
      </c>
      <c r="T1318">
        <f t="shared" si="60"/>
        <v>105.61903404078035</v>
      </c>
      <c r="U1318">
        <f t="shared" si="60"/>
        <v>185.18052117616233</v>
      </c>
      <c r="V1318">
        <f t="shared" si="60"/>
        <v>121.38086547030942</v>
      </c>
      <c r="W1318">
        <f t="shared" si="60"/>
        <v>116.71116754494601</v>
      </c>
      <c r="X1318">
        <f t="shared" si="60"/>
        <v>110.95303998361948</v>
      </c>
    </row>
    <row r="1319" spans="1:24" x14ac:dyDescent="0.25">
      <c r="A1319" s="2">
        <v>44497</v>
      </c>
      <c r="B1319" s="4">
        <v>133.09056237392031</v>
      </c>
      <c r="C1319" s="4">
        <v>117.33017220173969</v>
      </c>
      <c r="D1319" s="4">
        <v>85.18184798697385</v>
      </c>
      <c r="E1319" s="4">
        <v>122.69937266448038</v>
      </c>
      <c r="F1319" s="4">
        <v>105.51872089064203</v>
      </c>
      <c r="G1319" s="4">
        <v>185.39915530978558</v>
      </c>
      <c r="H1319" s="4">
        <v>121.25586892063768</v>
      </c>
      <c r="I1319" s="4">
        <v>116.62147609809975</v>
      </c>
      <c r="J1319" s="4">
        <v>110.99400095823269</v>
      </c>
      <c r="K1319" s="4">
        <v>126.8595198608985</v>
      </c>
      <c r="M1319" s="5">
        <v>44503</v>
      </c>
      <c r="N1319">
        <v>153.29079999999999</v>
      </c>
      <c r="O1319">
        <v>1921.17</v>
      </c>
      <c r="P1319">
        <f t="shared" si="59"/>
        <v>133.36226385933222</v>
      </c>
      <c r="Q1319">
        <f t="shared" si="60"/>
        <v>117.30244372566852</v>
      </c>
      <c r="R1319">
        <f t="shared" si="60"/>
        <v>85.033061384779373</v>
      </c>
      <c r="S1319">
        <f t="shared" si="60"/>
        <v>122.1713460402749</v>
      </c>
      <c r="T1319">
        <f t="shared" si="60"/>
        <v>105.94042568685457</v>
      </c>
      <c r="U1319">
        <f t="shared" si="60"/>
        <v>185.23232123093584</v>
      </c>
      <c r="V1319">
        <f t="shared" si="60"/>
        <v>121.4681025208443</v>
      </c>
      <c r="W1319">
        <f t="shared" si="60"/>
        <v>116.77244265807754</v>
      </c>
      <c r="X1319">
        <f t="shared" si="60"/>
        <v>110.92231925265953</v>
      </c>
    </row>
    <row r="1320" spans="1:24" x14ac:dyDescent="0.25">
      <c r="A1320" s="2">
        <v>44498</v>
      </c>
      <c r="B1320" s="4">
        <v>133.05462766133357</v>
      </c>
      <c r="C1320" s="4">
        <v>117.32780513670922</v>
      </c>
      <c r="D1320" s="4">
        <v>85.17071429565317</v>
      </c>
      <c r="E1320" s="4">
        <v>123.15892277209693</v>
      </c>
      <c r="F1320" s="4">
        <v>105.51579914840499</v>
      </c>
      <c r="G1320" s="4">
        <v>185.34937672056421</v>
      </c>
      <c r="H1320" s="4">
        <v>121.34650124510964</v>
      </c>
      <c r="I1320" s="4">
        <v>116.64636911280942</v>
      </c>
      <c r="J1320" s="4">
        <v>111.00424120188603</v>
      </c>
      <c r="K1320" s="4">
        <v>126.66899858392512</v>
      </c>
      <c r="M1320" s="5">
        <v>44504</v>
      </c>
      <c r="N1320">
        <v>153.31659999999999</v>
      </c>
      <c r="O1320">
        <v>1928.1</v>
      </c>
      <c r="P1320">
        <f t="shared" si="59"/>
        <v>133.78986502770431</v>
      </c>
      <c r="Q1320">
        <f t="shared" si="60"/>
        <v>117.30582524714059</v>
      </c>
      <c r="R1320">
        <f t="shared" si="60"/>
        <v>84.993587388278797</v>
      </c>
      <c r="S1320">
        <f t="shared" si="60"/>
        <v>121.93640395545863</v>
      </c>
      <c r="T1320">
        <f t="shared" si="60"/>
        <v>106.08456497054846</v>
      </c>
      <c r="U1320">
        <f t="shared" si="60"/>
        <v>185.9368651466539</v>
      </c>
      <c r="V1320">
        <f t="shared" si="60"/>
        <v>121.54979378710659</v>
      </c>
      <c r="W1320">
        <f t="shared" si="60"/>
        <v>116.90096720787089</v>
      </c>
      <c r="X1320">
        <f t="shared" si="60"/>
        <v>110.90183876535292</v>
      </c>
    </row>
    <row r="1321" spans="1:24" x14ac:dyDescent="0.25">
      <c r="A1321" s="2">
        <v>44501</v>
      </c>
      <c r="B1321" s="4">
        <v>133.09154838737544</v>
      </c>
      <c r="C1321" s="4">
        <v>117.31216559990078</v>
      </c>
      <c r="D1321" s="4">
        <v>85.136301067934724</v>
      </c>
      <c r="E1321" s="4">
        <v>122.89947031665535</v>
      </c>
      <c r="F1321" s="4">
        <v>105.62195578301738</v>
      </c>
      <c r="G1321" s="4">
        <v>185.31974961606571</v>
      </c>
      <c r="H1321" s="4">
        <v>121.33583176179711</v>
      </c>
      <c r="I1321" s="4">
        <v>116.79771864224426</v>
      </c>
      <c r="J1321" s="4">
        <v>110.97352047092609</v>
      </c>
      <c r="K1321" s="4">
        <v>126.53417600820971</v>
      </c>
      <c r="M1321" s="5">
        <v>44505</v>
      </c>
      <c r="N1321">
        <v>153.27340000000001</v>
      </c>
      <c r="O1321">
        <v>1932.5</v>
      </c>
      <c r="P1321">
        <f t="shared" si="59"/>
        <v>133.87378572844042</v>
      </c>
      <c r="Q1321">
        <f t="shared" si="60"/>
        <v>117.31165837167995</v>
      </c>
      <c r="R1321">
        <f t="shared" si="60"/>
        <v>84.982453696958117</v>
      </c>
      <c r="S1321">
        <f t="shared" si="60"/>
        <v>121.91285794629161</v>
      </c>
      <c r="T1321">
        <f t="shared" si="60"/>
        <v>105.88588649842984</v>
      </c>
      <c r="U1321">
        <f t="shared" si="60"/>
        <v>185.99908838318061</v>
      </c>
      <c r="V1321">
        <f t="shared" si="60"/>
        <v>121.65760025452964</v>
      </c>
      <c r="W1321">
        <f t="shared" si="60"/>
        <v>117.00482852462881</v>
      </c>
      <c r="X1321">
        <f t="shared" si="60"/>
        <v>110.91207900900623</v>
      </c>
    </row>
    <row r="1322" spans="1:24" x14ac:dyDescent="0.25">
      <c r="A1322" s="2">
        <v>44502</v>
      </c>
      <c r="B1322" s="4">
        <v>133.13613810695713</v>
      </c>
      <c r="C1322" s="4">
        <v>117.30641701339822</v>
      </c>
      <c r="D1322" s="4">
        <v>85.076583996305644</v>
      </c>
      <c r="E1322" s="4">
        <v>122.95102409466695</v>
      </c>
      <c r="F1322" s="4">
        <v>105.61903404078035</v>
      </c>
      <c r="G1322" s="4">
        <v>185.18052117616233</v>
      </c>
      <c r="H1322" s="4">
        <v>121.38086547030942</v>
      </c>
      <c r="I1322" s="4">
        <v>116.71116754494601</v>
      </c>
      <c r="J1322" s="4">
        <v>110.95303998361948</v>
      </c>
      <c r="K1322" s="4">
        <v>126.54301948900299</v>
      </c>
      <c r="M1322" s="5">
        <v>44508</v>
      </c>
      <c r="N1322">
        <v>153.27860000000001</v>
      </c>
      <c r="O1322">
        <v>1936.44</v>
      </c>
      <c r="P1322">
        <f t="shared" si="59"/>
        <v>133.80739415579541</v>
      </c>
      <c r="Q1322">
        <f t="shared" si="60"/>
        <v>117.32645252812036</v>
      </c>
      <c r="R1322">
        <f t="shared" si="60"/>
        <v>85.012818309650868</v>
      </c>
      <c r="S1322">
        <f t="shared" si="60"/>
        <v>122.61147106443087</v>
      </c>
      <c r="T1322">
        <f t="shared" si="60"/>
        <v>106.30369563832632</v>
      </c>
      <c r="U1322">
        <f t="shared" si="60"/>
        <v>185.99675106363597</v>
      </c>
      <c r="V1322">
        <f t="shared" si="60"/>
        <v>121.65875523898536</v>
      </c>
      <c r="W1322">
        <f t="shared" si="60"/>
        <v>117.0713120223765</v>
      </c>
      <c r="X1322">
        <f t="shared" si="60"/>
        <v>110.96328022727283</v>
      </c>
    </row>
    <row r="1323" spans="1:24" x14ac:dyDescent="0.25">
      <c r="A1323" s="2">
        <v>44503</v>
      </c>
      <c r="B1323" s="4">
        <v>133.36226385933222</v>
      </c>
      <c r="C1323" s="4">
        <v>117.30244372566852</v>
      </c>
      <c r="D1323" s="4">
        <v>85.033061384779373</v>
      </c>
      <c r="E1323" s="4">
        <v>122.1713460402749</v>
      </c>
      <c r="F1323" s="4">
        <v>105.94042568685457</v>
      </c>
      <c r="G1323" s="4">
        <v>185.23232123093584</v>
      </c>
      <c r="H1323" s="4">
        <v>121.4681025208443</v>
      </c>
      <c r="I1323" s="4">
        <v>116.77244265807754</v>
      </c>
      <c r="J1323" s="4">
        <v>110.92231925265953</v>
      </c>
      <c r="K1323" s="4">
        <v>126.69156364323941</v>
      </c>
      <c r="M1323" s="5">
        <v>44509</v>
      </c>
      <c r="N1323">
        <v>153.3236</v>
      </c>
      <c r="O1323">
        <v>1931.98</v>
      </c>
      <c r="P1323">
        <f t="shared" si="59"/>
        <v>133.51400037437074</v>
      </c>
      <c r="Q1323">
        <f t="shared" si="60"/>
        <v>117.3209575557282</v>
      </c>
      <c r="R1323">
        <f t="shared" si="60"/>
        <v>85.093790610164888</v>
      </c>
      <c r="S1323">
        <f t="shared" si="60"/>
        <v>123.16958751301276</v>
      </c>
      <c r="T1323">
        <f t="shared" si="60"/>
        <v>106.23746948095344</v>
      </c>
      <c r="U1323">
        <f t="shared" si="60"/>
        <v>185.86611385232914</v>
      </c>
      <c r="V1323">
        <f t="shared" si="60"/>
        <v>121.59697260791206</v>
      </c>
      <c r="W1323">
        <f t="shared" si="60"/>
        <v>117.18153063212182</v>
      </c>
      <c r="X1323">
        <f t="shared" si="60"/>
        <v>111.05544242015259</v>
      </c>
    </row>
    <row r="1324" spans="1:24" x14ac:dyDescent="0.25">
      <c r="A1324" s="2">
        <v>44504</v>
      </c>
      <c r="B1324" s="4">
        <v>133.78986502770431</v>
      </c>
      <c r="C1324" s="4">
        <v>117.30582524714059</v>
      </c>
      <c r="D1324" s="4">
        <v>84.993587388278797</v>
      </c>
      <c r="E1324" s="4">
        <v>121.93640395545863</v>
      </c>
      <c r="F1324" s="4">
        <v>106.08456497054846</v>
      </c>
      <c r="G1324" s="4">
        <v>185.9368651466539</v>
      </c>
      <c r="H1324" s="4">
        <v>121.54979378710659</v>
      </c>
      <c r="I1324" s="4">
        <v>116.90096720787089</v>
      </c>
      <c r="J1324" s="4">
        <v>110.90183876535292</v>
      </c>
      <c r="K1324" s="4">
        <v>126.79220577529176</v>
      </c>
      <c r="M1324" s="5">
        <v>44510</v>
      </c>
      <c r="N1324">
        <v>153.38239999999999</v>
      </c>
      <c r="O1324">
        <v>1917.19</v>
      </c>
      <c r="P1324">
        <f t="shared" si="59"/>
        <v>133.27089327915741</v>
      </c>
      <c r="Q1324">
        <f t="shared" si="60"/>
        <v>117.29491984039312</v>
      </c>
      <c r="R1324">
        <f t="shared" si="60"/>
        <v>85.102899993972713</v>
      </c>
      <c r="S1324">
        <f t="shared" si="60"/>
        <v>123.16958751301276</v>
      </c>
      <c r="T1324">
        <f t="shared" si="60"/>
        <v>106.03781709475582</v>
      </c>
      <c r="U1324">
        <f t="shared" si="60"/>
        <v>186.01304912965008</v>
      </c>
      <c r="V1324">
        <f t="shared" si="60"/>
        <v>121.72362228348398</v>
      </c>
      <c r="W1324">
        <f t="shared" si="60"/>
        <v>117.18528373280112</v>
      </c>
      <c r="X1324">
        <f t="shared" si="60"/>
        <v>111.08616315111252</v>
      </c>
    </row>
    <row r="1325" spans="1:24" x14ac:dyDescent="0.25">
      <c r="A1325" s="2">
        <v>44505</v>
      </c>
      <c r="B1325" s="4">
        <v>133.87378572844042</v>
      </c>
      <c r="C1325" s="4">
        <v>117.31165837167995</v>
      </c>
      <c r="D1325" s="4">
        <v>84.982453696958117</v>
      </c>
      <c r="E1325" s="4">
        <v>121.91285794629161</v>
      </c>
      <c r="F1325" s="4">
        <v>105.88588649842984</v>
      </c>
      <c r="G1325" s="4">
        <v>185.99908838318061</v>
      </c>
      <c r="H1325" s="4">
        <v>121.65760025452964</v>
      </c>
      <c r="I1325" s="4">
        <v>117.00482852462881</v>
      </c>
      <c r="J1325" s="4">
        <v>110.91207900900623</v>
      </c>
      <c r="K1325" s="4">
        <v>126.62010411923875</v>
      </c>
      <c r="M1325" s="5">
        <v>44511</v>
      </c>
      <c r="N1325">
        <v>153.5222</v>
      </c>
      <c r="O1325">
        <v>1919.13</v>
      </c>
      <c r="P1325">
        <f t="shared" si="59"/>
        <v>133.48891180979035</v>
      </c>
      <c r="Q1325">
        <f t="shared" si="60"/>
        <v>117.26829035880043</v>
      </c>
      <c r="R1325">
        <f t="shared" si="60"/>
        <v>85.016866924676592</v>
      </c>
      <c r="S1325">
        <f t="shared" si="60"/>
        <v>122.84811923646598</v>
      </c>
      <c r="T1325">
        <f t="shared" si="60"/>
        <v>106.21019988674109</v>
      </c>
      <c r="U1325">
        <f t="shared" si="60"/>
        <v>185.8759053260973</v>
      </c>
      <c r="V1325">
        <f t="shared" si="60"/>
        <v>121.6455387748076</v>
      </c>
      <c r="W1325">
        <f t="shared" si="60"/>
        <v>117.2143894115386</v>
      </c>
      <c r="X1325">
        <f t="shared" si="60"/>
        <v>111.01448144553935</v>
      </c>
    </row>
    <row r="1326" spans="1:24" x14ac:dyDescent="0.25">
      <c r="A1326" s="2">
        <v>44508</v>
      </c>
      <c r="B1326" s="4">
        <v>133.80739415579541</v>
      </c>
      <c r="C1326" s="4">
        <v>117.32645252812036</v>
      </c>
      <c r="D1326" s="4">
        <v>85.012818309650868</v>
      </c>
      <c r="E1326" s="4">
        <v>122.61147106443087</v>
      </c>
      <c r="F1326" s="4">
        <v>106.30369563832632</v>
      </c>
      <c r="G1326" s="4">
        <v>185.99675106363597</v>
      </c>
      <c r="H1326" s="4">
        <v>121.65875523898536</v>
      </c>
      <c r="I1326" s="4">
        <v>117.0713120223765</v>
      </c>
      <c r="J1326" s="4">
        <v>110.96328022727283</v>
      </c>
      <c r="K1326" s="4">
        <v>126.71263614755482</v>
      </c>
      <c r="M1326" s="5">
        <v>44512</v>
      </c>
      <c r="N1326">
        <v>153.40600000000001</v>
      </c>
      <c r="O1326">
        <v>1930.57</v>
      </c>
      <c r="P1326">
        <f t="shared" si="59"/>
        <v>133.5316390595124</v>
      </c>
      <c r="Q1326">
        <f t="shared" si="60"/>
        <v>117.2669377502116</v>
      </c>
      <c r="R1326">
        <f t="shared" si="60"/>
        <v>85.017879078433026</v>
      </c>
      <c r="S1326">
        <f t="shared" si="60"/>
        <v>122.88080307088012</v>
      </c>
      <c r="T1326">
        <f t="shared" si="60"/>
        <v>106.10891282252376</v>
      </c>
      <c r="U1326">
        <f t="shared" si="60"/>
        <v>185.78986669853447</v>
      </c>
      <c r="V1326">
        <f t="shared" si="60"/>
        <v>121.71732464692276</v>
      </c>
      <c r="W1326">
        <f t="shared" si="60"/>
        <v>117.18290932216729</v>
      </c>
      <c r="X1326">
        <f t="shared" si="60"/>
        <v>111.03496193284599</v>
      </c>
    </row>
    <row r="1327" spans="1:24" x14ac:dyDescent="0.25">
      <c r="A1327" s="2">
        <v>44509</v>
      </c>
      <c r="B1327" s="4">
        <v>133.51400037437074</v>
      </c>
      <c r="C1327" s="4">
        <v>117.3209575557282</v>
      </c>
      <c r="D1327" s="4">
        <v>85.093790610164888</v>
      </c>
      <c r="E1327" s="4">
        <v>123.16958751301276</v>
      </c>
      <c r="F1327" s="4">
        <v>106.23746948095344</v>
      </c>
      <c r="G1327" s="4">
        <v>185.86611385232914</v>
      </c>
      <c r="H1327" s="4">
        <v>121.59697260791206</v>
      </c>
      <c r="I1327" s="4">
        <v>117.18153063212182</v>
      </c>
      <c r="J1327" s="4">
        <v>111.05544242015259</v>
      </c>
      <c r="K1327" s="4">
        <v>126.57172047356951</v>
      </c>
      <c r="M1327" s="5">
        <v>44515</v>
      </c>
      <c r="N1327">
        <v>153.4461</v>
      </c>
      <c r="O1327">
        <v>1932.05</v>
      </c>
      <c r="P1327">
        <f t="shared" si="59"/>
        <v>133.76170886570799</v>
      </c>
      <c r="Q1327">
        <f t="shared" si="60"/>
        <v>117.25417250665447</v>
      </c>
      <c r="R1327">
        <f t="shared" si="60"/>
        <v>84.976380774419596</v>
      </c>
      <c r="S1327">
        <f t="shared" si="60"/>
        <v>122.88630430758661</v>
      </c>
      <c r="T1327">
        <f t="shared" si="60"/>
        <v>105.95406048396073</v>
      </c>
      <c r="U1327">
        <f t="shared" si="60"/>
        <v>185.70692344009839</v>
      </c>
      <c r="V1327">
        <f t="shared" si="60"/>
        <v>121.70695220840261</v>
      </c>
      <c r="W1327">
        <f t="shared" si="60"/>
        <v>117.22166583122298</v>
      </c>
      <c r="X1327">
        <f t="shared" si="60"/>
        <v>110.97352047092615</v>
      </c>
    </row>
    <row r="1328" spans="1:24" x14ac:dyDescent="0.25">
      <c r="A1328" s="2">
        <v>44510</v>
      </c>
      <c r="B1328" s="4">
        <v>133.27089327915741</v>
      </c>
      <c r="C1328" s="4">
        <v>117.29491984039312</v>
      </c>
      <c r="D1328" s="4">
        <v>85.102899993972713</v>
      </c>
      <c r="E1328" s="4">
        <v>123.16958751301276</v>
      </c>
      <c r="F1328" s="4">
        <v>106.03781709475582</v>
      </c>
      <c r="G1328" s="4">
        <v>186.01304912965008</v>
      </c>
      <c r="H1328" s="4">
        <v>121.72362228348398</v>
      </c>
      <c r="I1328" s="4">
        <v>117.18528373280112</v>
      </c>
      <c r="J1328" s="4">
        <v>111.08616315111252</v>
      </c>
      <c r="K1328" s="4">
        <v>126.6515621064263</v>
      </c>
      <c r="M1328" s="5">
        <v>44516</v>
      </c>
      <c r="N1328">
        <v>153.44749999999999</v>
      </c>
      <c r="O1328">
        <v>1934.76</v>
      </c>
      <c r="P1328">
        <f t="shared" si="59"/>
        <v>134.0938858430342</v>
      </c>
      <c r="Q1328">
        <f t="shared" si="60"/>
        <v>117.25856848456816</v>
      </c>
      <c r="R1328">
        <f t="shared" si="60"/>
        <v>84.99459954203526</v>
      </c>
      <c r="S1328">
        <f t="shared" si="60"/>
        <v>122.35120208403012</v>
      </c>
      <c r="T1328">
        <f t="shared" si="60"/>
        <v>106.00762575830643</v>
      </c>
      <c r="U1328">
        <f t="shared" si="60"/>
        <v>185.72688541242573</v>
      </c>
      <c r="V1328">
        <f t="shared" si="60"/>
        <v>121.79607434153402</v>
      </c>
      <c r="W1328">
        <f t="shared" si="60"/>
        <v>117.3096722124581</v>
      </c>
      <c r="X1328">
        <f t="shared" si="60"/>
        <v>111.01448144553942</v>
      </c>
    </row>
    <row r="1329" spans="1:24" x14ac:dyDescent="0.25">
      <c r="A1329" s="2">
        <v>44511</v>
      </c>
      <c r="B1329" s="4">
        <v>133.48891180979035</v>
      </c>
      <c r="C1329" s="4">
        <v>117.26829035880043</v>
      </c>
      <c r="D1329" s="4">
        <v>85.016866924676592</v>
      </c>
      <c r="E1329" s="4">
        <v>122.84811923646598</v>
      </c>
      <c r="F1329" s="4">
        <v>106.21019988674109</v>
      </c>
      <c r="G1329" s="4">
        <v>185.8759053260973</v>
      </c>
      <c r="H1329" s="4">
        <v>121.6455387748076</v>
      </c>
      <c r="I1329" s="4">
        <v>117.2143894115386</v>
      </c>
      <c r="J1329" s="4">
        <v>111.01448144553935</v>
      </c>
      <c r="K1329" s="4">
        <v>126.74750976527403</v>
      </c>
      <c r="M1329" s="5">
        <v>44517</v>
      </c>
      <c r="N1329">
        <v>153.465</v>
      </c>
      <c r="O1329">
        <v>1927.19</v>
      </c>
      <c r="P1329">
        <f t="shared" si="59"/>
        <v>134.21582284031788</v>
      </c>
      <c r="Q1329">
        <f t="shared" si="60"/>
        <v>117.2634716907027</v>
      </c>
      <c r="R1329">
        <f t="shared" si="60"/>
        <v>84.953101238021844</v>
      </c>
      <c r="S1329">
        <f t="shared" si="60"/>
        <v>122.45936291827006</v>
      </c>
      <c r="T1329">
        <f t="shared" si="60"/>
        <v>106.23259991055839</v>
      </c>
      <c r="U1329">
        <f t="shared" si="60"/>
        <v>185.74817397152165</v>
      </c>
      <c r="V1329">
        <f t="shared" si="60"/>
        <v>121.84049647519005</v>
      </c>
      <c r="W1329">
        <f t="shared" si="60"/>
        <v>117.35869230296333</v>
      </c>
      <c r="X1329">
        <f t="shared" si="60"/>
        <v>110.98376071457946</v>
      </c>
    </row>
    <row r="1330" spans="1:24" x14ac:dyDescent="0.25">
      <c r="A1330" s="2">
        <v>44512</v>
      </c>
      <c r="B1330" s="4">
        <v>133.5316390595124</v>
      </c>
      <c r="C1330" s="4">
        <v>117.2669377502116</v>
      </c>
      <c r="D1330" s="4">
        <v>85.017879078433026</v>
      </c>
      <c r="E1330" s="4">
        <v>122.88080307088012</v>
      </c>
      <c r="F1330" s="4">
        <v>106.10891282252376</v>
      </c>
      <c r="G1330" s="4">
        <v>185.78986669853447</v>
      </c>
      <c r="H1330" s="4">
        <v>121.71732464692276</v>
      </c>
      <c r="I1330" s="4">
        <v>117.18290932216729</v>
      </c>
      <c r="J1330" s="4">
        <v>111.03496193284599</v>
      </c>
      <c r="K1330" s="4">
        <v>126.50774227290503</v>
      </c>
      <c r="M1330" s="5">
        <v>44518</v>
      </c>
      <c r="N1330">
        <v>153.48179999999999</v>
      </c>
      <c r="O1330">
        <v>1926.81</v>
      </c>
      <c r="P1330">
        <f t="shared" si="59"/>
        <v>134.20431935000812</v>
      </c>
      <c r="Q1330">
        <f t="shared" si="60"/>
        <v>117.27733592873825</v>
      </c>
      <c r="R1330">
        <f t="shared" si="60"/>
        <v>84.96524708309893</v>
      </c>
      <c r="S1330">
        <f t="shared" si="60"/>
        <v>122.9870542311545</v>
      </c>
      <c r="T1330">
        <f t="shared" si="60"/>
        <v>106.10014759581266</v>
      </c>
      <c r="U1330">
        <f t="shared" si="60"/>
        <v>185.7846866930571</v>
      </c>
      <c r="V1330">
        <f t="shared" si="60"/>
        <v>121.9641101998899</v>
      </c>
      <c r="W1330">
        <f t="shared" si="60"/>
        <v>117.23713779728868</v>
      </c>
      <c r="X1330">
        <f t="shared" si="60"/>
        <v>111.01448144553943</v>
      </c>
    </row>
    <row r="1331" spans="1:24" x14ac:dyDescent="0.25">
      <c r="A1331" s="2">
        <v>44515</v>
      </c>
      <c r="B1331" s="4">
        <v>133.76170886570799</v>
      </c>
      <c r="C1331" s="4">
        <v>117.25417250665447</v>
      </c>
      <c r="D1331" s="4">
        <v>84.976380774419596</v>
      </c>
      <c r="E1331" s="4">
        <v>122.88630430758661</v>
      </c>
      <c r="F1331" s="4">
        <v>105.95406048396073</v>
      </c>
      <c r="G1331" s="4">
        <v>185.70692344009839</v>
      </c>
      <c r="H1331" s="4">
        <v>121.70695220840261</v>
      </c>
      <c r="I1331" s="4">
        <v>117.22166583122298</v>
      </c>
      <c r="J1331" s="4">
        <v>110.97352047092615</v>
      </c>
      <c r="K1331" s="4">
        <v>126.746974841739</v>
      </c>
      <c r="M1331" s="5">
        <v>44519</v>
      </c>
      <c r="N1331">
        <v>153.50739999999999</v>
      </c>
      <c r="O1331">
        <v>1921.89</v>
      </c>
      <c r="P1331">
        <f t="shared" si="59"/>
        <v>134.16641261051112</v>
      </c>
      <c r="Q1331">
        <f t="shared" si="60"/>
        <v>117.26609236984355</v>
      </c>
      <c r="R1331">
        <f t="shared" si="60"/>
        <v>84.999660310817376</v>
      </c>
      <c r="S1331">
        <f t="shared" si="60"/>
        <v>123.7984057835196</v>
      </c>
      <c r="T1331">
        <f t="shared" si="60"/>
        <v>106.18293029252874</v>
      </c>
      <c r="U1331">
        <f t="shared" si="60"/>
        <v>185.74514177319344</v>
      </c>
      <c r="V1331">
        <f t="shared" si="60"/>
        <v>122.02375442463604</v>
      </c>
      <c r="W1331">
        <f t="shared" si="60"/>
        <v>117.43666488442318</v>
      </c>
      <c r="X1331">
        <f t="shared" si="60"/>
        <v>110.98376071457947</v>
      </c>
    </row>
    <row r="1332" spans="1:24" x14ac:dyDescent="0.25">
      <c r="A1332" s="2">
        <v>44516</v>
      </c>
      <c r="B1332" s="4">
        <v>134.0938858430342</v>
      </c>
      <c r="C1332" s="4">
        <v>117.25856848456816</v>
      </c>
      <c r="D1332" s="4">
        <v>84.99459954203526</v>
      </c>
      <c r="E1332" s="4">
        <v>122.35120208403012</v>
      </c>
      <c r="F1332" s="4">
        <v>106.00762575830643</v>
      </c>
      <c r="G1332" s="4">
        <v>185.72688541242573</v>
      </c>
      <c r="H1332" s="4">
        <v>121.79607434153402</v>
      </c>
      <c r="I1332" s="4">
        <v>117.3096722124581</v>
      </c>
      <c r="J1332" s="4">
        <v>111.01448144553942</v>
      </c>
      <c r="K1332" s="4">
        <v>126.73715957867724</v>
      </c>
      <c r="M1332" s="5">
        <v>44522</v>
      </c>
      <c r="N1332">
        <v>153.65</v>
      </c>
      <c r="O1332">
        <v>1911.04</v>
      </c>
      <c r="P1332">
        <f t="shared" si="59"/>
        <v>134.02355021656871</v>
      </c>
      <c r="Q1332">
        <f t="shared" si="60"/>
        <v>117.30041481278525</v>
      </c>
      <c r="R1332">
        <f t="shared" si="60"/>
        <v>84.978405081932451</v>
      </c>
      <c r="S1332">
        <f t="shared" si="60"/>
        <v>123.45144959608837</v>
      </c>
      <c r="T1332">
        <f t="shared" si="60"/>
        <v>106.34849568596093</v>
      </c>
      <c r="U1332">
        <f t="shared" si="60"/>
        <v>185.75607032133465</v>
      </c>
      <c r="V1332">
        <f t="shared" si="60"/>
        <v>122.21864456001437</v>
      </c>
      <c r="W1332">
        <f t="shared" si="60"/>
        <v>117.47840855524402</v>
      </c>
      <c r="X1332">
        <f t="shared" si="60"/>
        <v>110.99400095823283</v>
      </c>
    </row>
    <row r="1333" spans="1:24" x14ac:dyDescent="0.25">
      <c r="A1333" s="2">
        <v>44517</v>
      </c>
      <c r="B1333" s="4">
        <v>134.21582284031788</v>
      </c>
      <c r="C1333" s="4">
        <v>117.2634716907027</v>
      </c>
      <c r="D1333" s="4">
        <v>84.953101238021844</v>
      </c>
      <c r="E1333" s="4">
        <v>122.45936291827006</v>
      </c>
      <c r="F1333" s="4">
        <v>106.23259991055839</v>
      </c>
      <c r="G1333" s="4">
        <v>185.74817397152165</v>
      </c>
      <c r="H1333" s="4">
        <v>121.84049647519005</v>
      </c>
      <c r="I1333" s="4">
        <v>117.35869230296333</v>
      </c>
      <c r="J1333" s="4">
        <v>110.98376071457946</v>
      </c>
      <c r="K1333" s="4">
        <v>126.73739336874245</v>
      </c>
      <c r="M1333" s="5">
        <v>44523</v>
      </c>
      <c r="N1333">
        <v>153.74760000000001</v>
      </c>
      <c r="O1333">
        <v>1906.72</v>
      </c>
      <c r="P1333">
        <f t="shared" si="59"/>
        <v>133.95978801313737</v>
      </c>
      <c r="Q1333">
        <f t="shared" si="60"/>
        <v>117.24538055082699</v>
      </c>
      <c r="R1333">
        <f t="shared" si="60"/>
        <v>84.955125545534671</v>
      </c>
      <c r="S1333">
        <f t="shared" si="60"/>
        <v>123.97745534129074</v>
      </c>
      <c r="T1333">
        <f t="shared" si="60"/>
        <v>106.25013036398063</v>
      </c>
      <c r="U1333">
        <f t="shared" si="60"/>
        <v>185.71387222793379</v>
      </c>
      <c r="V1333">
        <f t="shared" si="60"/>
        <v>122.38947927269797</v>
      </c>
      <c r="W1333">
        <f t="shared" si="60"/>
        <v>117.49395711520113</v>
      </c>
      <c r="X1333">
        <f t="shared" si="60"/>
        <v>111.01448144553943</v>
      </c>
    </row>
    <row r="1334" spans="1:24" x14ac:dyDescent="0.25">
      <c r="A1334" s="2">
        <v>44518</v>
      </c>
      <c r="B1334" s="4">
        <v>134.20431935000812</v>
      </c>
      <c r="C1334" s="4">
        <v>117.27733592873825</v>
      </c>
      <c r="D1334" s="4">
        <v>84.96524708309893</v>
      </c>
      <c r="E1334" s="4">
        <v>122.9870542311545</v>
      </c>
      <c r="F1334" s="4">
        <v>106.10014759581266</v>
      </c>
      <c r="G1334" s="4">
        <v>185.7846866930571</v>
      </c>
      <c r="H1334" s="4">
        <v>121.9641101998899</v>
      </c>
      <c r="I1334" s="4">
        <v>117.23713779728868</v>
      </c>
      <c r="J1334" s="4">
        <v>111.01448144553943</v>
      </c>
      <c r="K1334" s="4">
        <v>126.82281824399745</v>
      </c>
      <c r="M1334" s="5">
        <v>44524</v>
      </c>
      <c r="N1334">
        <v>153.74090000000001</v>
      </c>
      <c r="O1334">
        <v>1906.51</v>
      </c>
      <c r="P1334">
        <f t="shared" si="59"/>
        <v>133.95978801313737</v>
      </c>
      <c r="Q1334">
        <f t="shared" si="60"/>
        <v>117.24538055082699</v>
      </c>
      <c r="R1334">
        <f t="shared" si="60"/>
        <v>84.955125545534671</v>
      </c>
      <c r="S1334">
        <f t="shared" si="60"/>
        <v>123.97745534129074</v>
      </c>
      <c r="T1334">
        <f t="shared" si="60"/>
        <v>106.25013036398063</v>
      </c>
      <c r="U1334">
        <f t="shared" si="60"/>
        <v>185.71387222793379</v>
      </c>
      <c r="V1334">
        <f t="shared" si="60"/>
        <v>122.38947927269797</v>
      </c>
      <c r="W1334">
        <f t="shared" si="60"/>
        <v>117.51325877583757</v>
      </c>
      <c r="X1334">
        <f t="shared" si="60"/>
        <v>111.01448144553943</v>
      </c>
    </row>
    <row r="1335" spans="1:24" x14ac:dyDescent="0.25">
      <c r="A1335" s="2">
        <v>44519</v>
      </c>
      <c r="B1335" s="4">
        <v>134.16641261051112</v>
      </c>
      <c r="C1335" s="4">
        <v>117.26609236984355</v>
      </c>
      <c r="D1335" s="4">
        <v>84.999660310817376</v>
      </c>
      <c r="E1335" s="4">
        <v>123.7984057835196</v>
      </c>
      <c r="F1335" s="4">
        <v>106.18293029252874</v>
      </c>
      <c r="G1335" s="4">
        <v>185.74514177319344</v>
      </c>
      <c r="H1335" s="4">
        <v>122.02375442463604</v>
      </c>
      <c r="I1335" s="4">
        <v>117.43666488442318</v>
      </c>
      <c r="J1335" s="4">
        <v>110.98376071457947</v>
      </c>
      <c r="K1335" s="4">
        <v>126.90536088948546</v>
      </c>
      <c r="M1335" s="5">
        <v>44526</v>
      </c>
      <c r="N1335">
        <v>153.16640000000001</v>
      </c>
      <c r="O1335">
        <v>1865.48</v>
      </c>
      <c r="P1335">
        <f t="shared" si="59"/>
        <v>134.42277610884335</v>
      </c>
      <c r="Q1335">
        <f t="shared" si="60"/>
        <v>116.73460173246792</v>
      </c>
      <c r="R1335">
        <f t="shared" si="60"/>
        <v>85.021927693458707</v>
      </c>
      <c r="S1335">
        <f t="shared" si="60"/>
        <v>124.61797880723931</v>
      </c>
      <c r="T1335">
        <f t="shared" si="60"/>
        <v>105.82842556776809</v>
      </c>
      <c r="U1335">
        <f t="shared" si="60"/>
        <v>188.20457047135997</v>
      </c>
      <c r="V1335">
        <f t="shared" si="60"/>
        <v>121.72255914349769</v>
      </c>
      <c r="W1335">
        <f t="shared" si="60"/>
        <v>116.96997830403528</v>
      </c>
      <c r="X1335">
        <f t="shared" si="60"/>
        <v>111.09640339476593</v>
      </c>
    </row>
    <row r="1336" spans="1:24" x14ac:dyDescent="0.25">
      <c r="A1336" s="2">
        <v>44522</v>
      </c>
      <c r="B1336" s="4">
        <v>134.02355021656871</v>
      </c>
      <c r="C1336" s="4">
        <v>117.30041481278525</v>
      </c>
      <c r="D1336" s="4">
        <v>84.978405081932451</v>
      </c>
      <c r="E1336" s="4">
        <v>123.45144959608837</v>
      </c>
      <c r="F1336" s="4">
        <v>106.34849568596093</v>
      </c>
      <c r="G1336" s="4">
        <v>185.75607032133465</v>
      </c>
      <c r="H1336" s="4">
        <v>122.21864456001437</v>
      </c>
      <c r="I1336" s="4">
        <v>117.47840855524402</v>
      </c>
      <c r="J1336" s="4">
        <v>110.99400095823283</v>
      </c>
      <c r="K1336" s="4">
        <v>126.61851208601355</v>
      </c>
      <c r="M1336" s="5">
        <v>44529</v>
      </c>
      <c r="N1336">
        <v>153.44210000000001</v>
      </c>
      <c r="O1336">
        <v>1875.27</v>
      </c>
      <c r="P1336">
        <f t="shared" si="59"/>
        <v>134.96431660980753</v>
      </c>
      <c r="Q1336">
        <f t="shared" si="60"/>
        <v>117.16997262199942</v>
      </c>
      <c r="R1336">
        <f t="shared" si="60"/>
        <v>85.242577212359379</v>
      </c>
      <c r="S1336">
        <f t="shared" si="60"/>
        <v>125.51854959047471</v>
      </c>
      <c r="T1336">
        <f t="shared" si="60"/>
        <v>105.74466895697299</v>
      </c>
      <c r="U1336">
        <f t="shared" si="60"/>
        <v>189.14518366108845</v>
      </c>
      <c r="V1336">
        <f t="shared" si="60"/>
        <v>121.63391280415385</v>
      </c>
      <c r="W1336">
        <f t="shared" si="60"/>
        <v>116.7550558447265</v>
      </c>
      <c r="X1336">
        <f t="shared" si="60"/>
        <v>111.49577289724502</v>
      </c>
    </row>
    <row r="1337" spans="1:24" x14ac:dyDescent="0.25">
      <c r="A1337" s="2">
        <v>44523</v>
      </c>
      <c r="B1337" s="4">
        <v>133.95978801313737</v>
      </c>
      <c r="C1337" s="4">
        <v>117.24538055082699</v>
      </c>
      <c r="D1337" s="4">
        <v>84.955125545534671</v>
      </c>
      <c r="E1337" s="4">
        <v>123.97745534129074</v>
      </c>
      <c r="F1337" s="4">
        <v>106.25013036398063</v>
      </c>
      <c r="G1337" s="4">
        <v>185.71387222793379</v>
      </c>
      <c r="H1337" s="4">
        <v>122.38947927269797</v>
      </c>
      <c r="I1337" s="4">
        <v>117.49395711520113</v>
      </c>
      <c r="J1337" s="4">
        <v>111.01448144553943</v>
      </c>
      <c r="K1337" s="4">
        <v>126.68126300699782</v>
      </c>
      <c r="M1337" s="5">
        <v>44530</v>
      </c>
      <c r="N1337">
        <v>153.56129999999999</v>
      </c>
      <c r="O1337">
        <v>1845.71</v>
      </c>
      <c r="P1337">
        <f t="shared" si="59"/>
        <v>135.29408333202119</v>
      </c>
      <c r="Q1337">
        <f t="shared" si="60"/>
        <v>116.76554265393757</v>
      </c>
      <c r="R1337">
        <f t="shared" si="60"/>
        <v>85.337719665463325</v>
      </c>
      <c r="S1337">
        <f t="shared" si="60"/>
        <v>125.93456457304401</v>
      </c>
      <c r="T1337">
        <f t="shared" si="60"/>
        <v>105.34633809865676</v>
      </c>
      <c r="U1337">
        <f t="shared" si="60"/>
        <v>187.538750255125</v>
      </c>
      <c r="V1337">
        <f t="shared" si="60"/>
        <v>121.14812102576361</v>
      </c>
      <c r="W1337">
        <f t="shared" si="60"/>
        <v>116.86504467279755</v>
      </c>
      <c r="X1337">
        <f t="shared" si="60"/>
        <v>111.49577289724502</v>
      </c>
    </row>
    <row r="1338" spans="1:24" x14ac:dyDescent="0.25">
      <c r="A1338" s="2">
        <v>44524</v>
      </c>
      <c r="B1338" s="4">
        <v>133.95978801313737</v>
      </c>
      <c r="C1338" s="4">
        <v>117.24538055082699</v>
      </c>
      <c r="D1338" s="4">
        <v>84.955125545534671</v>
      </c>
      <c r="E1338" s="4">
        <v>123.97745534129074</v>
      </c>
      <c r="F1338" s="4">
        <v>106.25013036398063</v>
      </c>
      <c r="G1338" s="4">
        <v>185.71387222793379</v>
      </c>
      <c r="H1338" s="4">
        <v>122.38947927269797</v>
      </c>
      <c r="I1338" s="4">
        <v>117.51325877583757</v>
      </c>
      <c r="J1338" s="4">
        <v>111.01448144553943</v>
      </c>
      <c r="K1338" s="4">
        <v>126.68126300699782</v>
      </c>
      <c r="M1338" s="5">
        <v>44531</v>
      </c>
      <c r="N1338">
        <v>153.33349999999999</v>
      </c>
      <c r="O1338">
        <v>1840.08</v>
      </c>
      <c r="P1338">
        <f t="shared" si="59"/>
        <v>135.21191554409418</v>
      </c>
      <c r="Q1338">
        <f t="shared" si="60"/>
        <v>117.24935383855673</v>
      </c>
      <c r="R1338">
        <f t="shared" si="60"/>
        <v>85.106948608998422</v>
      </c>
      <c r="S1338">
        <f t="shared" si="60"/>
        <v>126.29802803235474</v>
      </c>
      <c r="T1338">
        <f t="shared" si="60"/>
        <v>105.73492981618287</v>
      </c>
      <c r="U1338">
        <f t="shared" si="60"/>
        <v>188.1109513479766</v>
      </c>
      <c r="V1338">
        <f t="shared" si="60"/>
        <v>120.81694718537298</v>
      </c>
      <c r="W1338">
        <f t="shared" si="60"/>
        <v>116.85026205175458</v>
      </c>
      <c r="X1338">
        <f t="shared" si="60"/>
        <v>111.29096802417882</v>
      </c>
    </row>
    <row r="1339" spans="1:24" x14ac:dyDescent="0.25">
      <c r="A1339" s="2">
        <v>44525</v>
      </c>
      <c r="B1339" s="4">
        <v>134.9837082077583</v>
      </c>
      <c r="C1339" s="4">
        <v>117.4961203679824</v>
      </c>
      <c r="D1339" s="4">
        <v>85.156544143063243</v>
      </c>
      <c r="E1339" s="4">
        <v>124.41831554620228</v>
      </c>
      <c r="F1339" s="4">
        <v>106.00080835975336</v>
      </c>
      <c r="G1339" s="4">
        <v>186.09889824481732</v>
      </c>
      <c r="H1339" s="4">
        <v>121.62565769458388</v>
      </c>
      <c r="I1339" s="4">
        <v>116.72418850648648</v>
      </c>
      <c r="J1339" s="4">
        <v>111.13736436937917</v>
      </c>
      <c r="K1339" s="4">
        <v>128.3475676126599</v>
      </c>
      <c r="M1339" s="5">
        <v>44532</v>
      </c>
      <c r="N1339">
        <v>153.84540000000001</v>
      </c>
      <c r="O1339">
        <v>1854.56</v>
      </c>
      <c r="P1339">
        <f t="shared" si="59"/>
        <v>135.92217390293513</v>
      </c>
      <c r="Q1339">
        <f t="shared" si="60"/>
        <v>118.18240015074294</v>
      </c>
      <c r="R1339">
        <f t="shared" si="60"/>
        <v>85.165653526871068</v>
      </c>
      <c r="S1339">
        <f t="shared" si="60"/>
        <v>126.5266616721368</v>
      </c>
      <c r="T1339">
        <f t="shared" si="60"/>
        <v>106.59684377610918</v>
      </c>
      <c r="U1339">
        <f t="shared" si="60"/>
        <v>189.21214470750294</v>
      </c>
      <c r="V1339">
        <f t="shared" si="60"/>
        <v>121.00759970966767</v>
      </c>
      <c r="W1339">
        <f t="shared" si="60"/>
        <v>116.87998048162336</v>
      </c>
      <c r="X1339">
        <f t="shared" si="60"/>
        <v>111.60841557743146</v>
      </c>
    </row>
    <row r="1340" spans="1:24" x14ac:dyDescent="0.25">
      <c r="A1340" s="2">
        <v>44526</v>
      </c>
      <c r="B1340" s="4">
        <v>134.42277610884335</v>
      </c>
      <c r="C1340" s="4">
        <v>116.73460173246792</v>
      </c>
      <c r="D1340" s="4">
        <v>85.021927693458707</v>
      </c>
      <c r="E1340" s="4">
        <v>124.61797880723931</v>
      </c>
      <c r="F1340" s="4">
        <v>105.82842556776809</v>
      </c>
      <c r="G1340" s="4">
        <v>188.20457047135997</v>
      </c>
      <c r="H1340" s="4">
        <v>121.72255914349769</v>
      </c>
      <c r="I1340" s="4">
        <v>116.96997830403528</v>
      </c>
      <c r="J1340" s="4">
        <v>111.09640339476593</v>
      </c>
      <c r="K1340" s="4">
        <v>127.15603904208925</v>
      </c>
      <c r="M1340" s="5">
        <v>44533</v>
      </c>
      <c r="N1340">
        <v>153.74379999999999</v>
      </c>
      <c r="O1340">
        <v>1839.07</v>
      </c>
      <c r="P1340">
        <f t="shared" si="59"/>
        <v>135.60511579858749</v>
      </c>
      <c r="Q1340">
        <f t="shared" si="60"/>
        <v>116.61760108953368</v>
      </c>
      <c r="R1340">
        <f t="shared" si="60"/>
        <v>85.028000615997271</v>
      </c>
      <c r="S1340">
        <f t="shared" si="60"/>
        <v>126.37433591658758</v>
      </c>
      <c r="T1340">
        <f t="shared" si="60"/>
        <v>106.23065208240037</v>
      </c>
      <c r="U1340">
        <f t="shared" si="60"/>
        <v>190.06185511818379</v>
      </c>
      <c r="V1340">
        <f t="shared" si="60"/>
        <v>120.76781786232932</v>
      </c>
      <c r="W1340">
        <f t="shared" si="60"/>
        <v>117.07736293979825</v>
      </c>
      <c r="X1340">
        <f t="shared" si="60"/>
        <v>111.23976680591227</v>
      </c>
    </row>
    <row r="1341" spans="1:24" x14ac:dyDescent="0.25">
      <c r="A1341" s="2">
        <v>44529</v>
      </c>
      <c r="B1341" s="4">
        <v>134.96431660980753</v>
      </c>
      <c r="C1341" s="4">
        <v>117.16997262199942</v>
      </c>
      <c r="D1341" s="4">
        <v>85.242577212359379</v>
      </c>
      <c r="E1341" s="4">
        <v>125.51854959047471</v>
      </c>
      <c r="F1341" s="4">
        <v>105.74466895697299</v>
      </c>
      <c r="G1341" s="4">
        <v>189.14518366108845</v>
      </c>
      <c r="H1341" s="4">
        <v>121.63391280415385</v>
      </c>
      <c r="I1341" s="4">
        <v>116.7550558447265</v>
      </c>
      <c r="J1341" s="4">
        <v>111.49577289724502</v>
      </c>
      <c r="K1341" s="4">
        <v>128.15775109150519</v>
      </c>
      <c r="M1341" s="5">
        <v>44536</v>
      </c>
      <c r="N1341">
        <v>153.679</v>
      </c>
      <c r="O1341">
        <v>1854.12</v>
      </c>
      <c r="P1341">
        <f t="shared" si="59"/>
        <v>135.22670574592104</v>
      </c>
      <c r="Q1341">
        <f t="shared" si="60"/>
        <v>114.9908356473484</v>
      </c>
      <c r="R1341">
        <f t="shared" si="60"/>
        <v>84.772937869378154</v>
      </c>
      <c r="S1341">
        <f t="shared" si="60"/>
        <v>126.31351259358638</v>
      </c>
      <c r="T1341">
        <f t="shared" si="60"/>
        <v>106.21701728529418</v>
      </c>
      <c r="U1341">
        <f t="shared" si="60"/>
        <v>188.34727330518103</v>
      </c>
      <c r="V1341">
        <f t="shared" si="60"/>
        <v>120.44855806069954</v>
      </c>
      <c r="W1341">
        <f t="shared" si="60"/>
        <v>117.256056488468</v>
      </c>
      <c r="X1341">
        <f t="shared" si="60"/>
        <v>110.62535218671366</v>
      </c>
    </row>
    <row r="1342" spans="1:24" x14ac:dyDescent="0.25">
      <c r="A1342" s="2">
        <v>44530</v>
      </c>
      <c r="B1342" s="4">
        <v>135.29408333202119</v>
      </c>
      <c r="C1342" s="4">
        <v>116.76554265393757</v>
      </c>
      <c r="D1342" s="4">
        <v>85.337719665463325</v>
      </c>
      <c r="E1342" s="4">
        <v>125.93456457304401</v>
      </c>
      <c r="F1342" s="4">
        <v>105.34633809865676</v>
      </c>
      <c r="G1342" s="4">
        <v>187.538750255125</v>
      </c>
      <c r="H1342" s="4">
        <v>121.14812102576361</v>
      </c>
      <c r="I1342" s="4">
        <v>116.86504467279755</v>
      </c>
      <c r="J1342" s="4">
        <v>111.49577289724502</v>
      </c>
      <c r="K1342" s="4">
        <v>128.93807014464969</v>
      </c>
      <c r="M1342" s="5">
        <v>44537</v>
      </c>
      <c r="N1342">
        <v>153.73390000000001</v>
      </c>
      <c r="O1342">
        <v>1893.06</v>
      </c>
      <c r="P1342">
        <f t="shared" si="59"/>
        <v>134.83635397474254</v>
      </c>
      <c r="Q1342">
        <f t="shared" si="60"/>
        <v>114.85439125594959</v>
      </c>
      <c r="R1342">
        <f t="shared" si="60"/>
        <v>84.773950023134574</v>
      </c>
      <c r="S1342">
        <f t="shared" si="60"/>
        <v>125.08673551133035</v>
      </c>
      <c r="T1342">
        <f t="shared" si="60"/>
        <v>106.46633928952147</v>
      </c>
      <c r="U1342">
        <f t="shared" si="60"/>
        <v>187.50804924705187</v>
      </c>
      <c r="V1342">
        <f t="shared" si="60"/>
        <v>120.36269389940183</v>
      </c>
      <c r="W1342">
        <f t="shared" si="60"/>
        <v>117.4438647102161</v>
      </c>
      <c r="X1342">
        <f t="shared" si="60"/>
        <v>110.60487169940704</v>
      </c>
    </row>
    <row r="1343" spans="1:24" x14ac:dyDescent="0.25">
      <c r="A1343" s="2">
        <v>44531</v>
      </c>
      <c r="B1343" s="4">
        <v>135.21191554409418</v>
      </c>
      <c r="C1343" s="4">
        <v>117.24935383855673</v>
      </c>
      <c r="D1343" s="4">
        <v>85.106948608998422</v>
      </c>
      <c r="E1343" s="4">
        <v>126.29802803235474</v>
      </c>
      <c r="F1343" s="4">
        <v>105.73492981618287</v>
      </c>
      <c r="G1343" s="4">
        <v>188.1109513479766</v>
      </c>
      <c r="H1343" s="4">
        <v>120.81694718537298</v>
      </c>
      <c r="I1343" s="4">
        <v>116.85026205175458</v>
      </c>
      <c r="J1343" s="4">
        <v>111.29096802417882</v>
      </c>
      <c r="K1343" s="4">
        <v>128.39025355792236</v>
      </c>
      <c r="M1343" s="5">
        <v>44538</v>
      </c>
      <c r="N1343">
        <v>153.7116</v>
      </c>
      <c r="O1343">
        <v>1900.84</v>
      </c>
      <c r="P1343">
        <f t="shared" si="59"/>
        <v>134.80852648389791</v>
      </c>
      <c r="Q1343">
        <f t="shared" si="60"/>
        <v>114.81584191116777</v>
      </c>
      <c r="R1343">
        <f t="shared" si="60"/>
        <v>84.843788632327914</v>
      </c>
      <c r="S1343">
        <f t="shared" si="60"/>
        <v>124.88014779464739</v>
      </c>
      <c r="T1343">
        <f t="shared" si="60"/>
        <v>106.55399155663261</v>
      </c>
      <c r="U1343">
        <f t="shared" si="60"/>
        <v>187.80539419561148</v>
      </c>
      <c r="V1343">
        <f t="shared" si="60"/>
        <v>120.39106176495447</v>
      </c>
      <c r="W1343">
        <f t="shared" si="60"/>
        <v>117.53164130977699</v>
      </c>
      <c r="X1343">
        <f t="shared" si="60"/>
        <v>110.69703389228681</v>
      </c>
    </row>
    <row r="1344" spans="1:24" x14ac:dyDescent="0.25">
      <c r="A1344" s="2">
        <v>44532</v>
      </c>
      <c r="B1344" s="4">
        <v>135.92217390293513</v>
      </c>
      <c r="C1344" s="4">
        <v>118.18240015074294</v>
      </c>
      <c r="D1344" s="4">
        <v>85.165653526871068</v>
      </c>
      <c r="E1344" s="4">
        <v>126.5266616721368</v>
      </c>
      <c r="F1344" s="4">
        <v>106.59684377610918</v>
      </c>
      <c r="G1344" s="4">
        <v>189.21214470750294</v>
      </c>
      <c r="H1344" s="4">
        <v>121.00759970966767</v>
      </c>
      <c r="I1344" s="4">
        <v>116.87998048162336</v>
      </c>
      <c r="J1344" s="4">
        <v>111.60841557743146</v>
      </c>
      <c r="K1344" s="4">
        <v>129.2967643871385</v>
      </c>
      <c r="M1344" s="5">
        <v>44539</v>
      </c>
      <c r="N1344">
        <v>153.7432</v>
      </c>
      <c r="O1344">
        <v>1888.19</v>
      </c>
      <c r="P1344">
        <f t="shared" si="59"/>
        <v>134.94393899840162</v>
      </c>
      <c r="Q1344">
        <f t="shared" si="60"/>
        <v>114.76604900749125</v>
      </c>
      <c r="R1344">
        <f t="shared" si="60"/>
        <v>84.740548949172563</v>
      </c>
      <c r="S1344">
        <f t="shared" si="60"/>
        <v>124.90066326772924</v>
      </c>
      <c r="T1344">
        <f t="shared" si="60"/>
        <v>106.5588611270277</v>
      </c>
      <c r="U1344">
        <f t="shared" si="60"/>
        <v>188.12585965642361</v>
      </c>
      <c r="V1344">
        <f t="shared" si="60"/>
        <v>120.27020441026522</v>
      </c>
      <c r="W1344">
        <f t="shared" si="60"/>
        <v>117.70880298061849</v>
      </c>
      <c r="X1344">
        <f t="shared" si="60"/>
        <v>110.62535218671366</v>
      </c>
    </row>
    <row r="1345" spans="1:24" x14ac:dyDescent="0.25">
      <c r="A1345" s="2">
        <v>44533</v>
      </c>
      <c r="B1345" s="4">
        <v>135.60511579858749</v>
      </c>
      <c r="C1345" s="4">
        <v>116.61760108953368</v>
      </c>
      <c r="D1345" s="4">
        <v>85.028000615997271</v>
      </c>
      <c r="E1345" s="4">
        <v>126.37433591658758</v>
      </c>
      <c r="F1345" s="4">
        <v>106.23065208240037</v>
      </c>
      <c r="G1345" s="4">
        <v>190.06185511818379</v>
      </c>
      <c r="H1345" s="4">
        <v>120.76781786232932</v>
      </c>
      <c r="I1345" s="4">
        <v>117.07736293979825</v>
      </c>
      <c r="J1345" s="4">
        <v>111.23976680591227</v>
      </c>
      <c r="K1345" s="4">
        <v>128.3097634364745</v>
      </c>
      <c r="M1345" s="5">
        <v>44540</v>
      </c>
      <c r="N1345">
        <v>153.76669999999999</v>
      </c>
      <c r="O1345">
        <v>1893.34</v>
      </c>
      <c r="P1345">
        <f t="shared" si="59"/>
        <v>134.86922108991334</v>
      </c>
      <c r="Q1345">
        <f t="shared" si="60"/>
        <v>114.77805340871717</v>
      </c>
      <c r="R1345">
        <f t="shared" si="60"/>
        <v>84.86706816872568</v>
      </c>
      <c r="S1345">
        <f t="shared" si="60"/>
        <v>124.72861396249456</v>
      </c>
      <c r="T1345">
        <f t="shared" si="60"/>
        <v>106.65138296453389</v>
      </c>
      <c r="U1345">
        <f t="shared" si="60"/>
        <v>188.5961030804894</v>
      </c>
      <c r="V1345">
        <f t="shared" si="60"/>
        <v>120.25183245991801</v>
      </c>
      <c r="W1345">
        <f t="shared" si="60"/>
        <v>117.7031350326538</v>
      </c>
      <c r="X1345">
        <f t="shared" si="60"/>
        <v>110.86087779073981</v>
      </c>
    </row>
    <row r="1346" spans="1:24" x14ac:dyDescent="0.25">
      <c r="A1346" s="2">
        <v>44536</v>
      </c>
      <c r="B1346" s="4">
        <v>135.22670574592104</v>
      </c>
      <c r="C1346" s="4">
        <v>114.9908356473484</v>
      </c>
      <c r="D1346" s="4">
        <v>84.772937869378154</v>
      </c>
      <c r="E1346" s="4">
        <v>126.31351259358638</v>
      </c>
      <c r="F1346" s="4">
        <v>106.21701728529418</v>
      </c>
      <c r="G1346" s="4">
        <v>188.34727330518103</v>
      </c>
      <c r="H1346" s="4">
        <v>120.44855806069954</v>
      </c>
      <c r="I1346" s="4">
        <v>117.256056488468</v>
      </c>
      <c r="J1346" s="4">
        <v>110.62535218671366</v>
      </c>
      <c r="K1346" s="4">
        <v>127.33652695631697</v>
      </c>
      <c r="M1346" s="5">
        <v>44543</v>
      </c>
      <c r="N1346">
        <v>153.8587</v>
      </c>
      <c r="O1346">
        <v>1877.67</v>
      </c>
      <c r="P1346">
        <f t="shared" si="59"/>
        <v>134.72548223956639</v>
      </c>
      <c r="Q1346">
        <f t="shared" si="60"/>
        <v>114.84534568601173</v>
      </c>
      <c r="R1346">
        <f t="shared" si="60"/>
        <v>84.939943239188281</v>
      </c>
      <c r="S1346">
        <f t="shared" si="60"/>
        <v>124.39362398723577</v>
      </c>
      <c r="T1346">
        <f t="shared" si="60"/>
        <v>106.77117439625248</v>
      </c>
      <c r="U1346">
        <f t="shared" si="60"/>
        <v>188.38612334626123</v>
      </c>
      <c r="V1346">
        <f t="shared" si="60"/>
        <v>120.10133218475495</v>
      </c>
      <c r="W1346">
        <f t="shared" si="60"/>
        <v>117.64262585843645</v>
      </c>
      <c r="X1346">
        <f t="shared" si="60"/>
        <v>110.9632802272729</v>
      </c>
    </row>
    <row r="1347" spans="1:24" x14ac:dyDescent="0.25">
      <c r="A1347" s="2">
        <v>44537</v>
      </c>
      <c r="B1347" s="4">
        <v>134.83635397474254</v>
      </c>
      <c r="C1347" s="4">
        <v>114.85439125594959</v>
      </c>
      <c r="D1347" s="4">
        <v>84.773950023134574</v>
      </c>
      <c r="E1347" s="4">
        <v>125.08673551133035</v>
      </c>
      <c r="F1347" s="4">
        <v>106.46633928952147</v>
      </c>
      <c r="G1347" s="4">
        <v>187.50804924705187</v>
      </c>
      <c r="H1347" s="4">
        <v>120.36269389940183</v>
      </c>
      <c r="I1347" s="4">
        <v>117.4438647102161</v>
      </c>
      <c r="J1347" s="4">
        <v>110.60487169940704</v>
      </c>
      <c r="K1347" s="4">
        <v>127.07550198770646</v>
      </c>
      <c r="M1347" s="5">
        <v>44544</v>
      </c>
      <c r="N1347">
        <v>153.8785</v>
      </c>
      <c r="O1347">
        <v>1863.49</v>
      </c>
      <c r="P1347">
        <f t="shared" si="59"/>
        <v>134.87294602963271</v>
      </c>
      <c r="Q1347">
        <f t="shared" si="60"/>
        <v>114.8177862860142</v>
      </c>
      <c r="R1347">
        <f t="shared" si="60"/>
        <v>84.724354489069754</v>
      </c>
      <c r="S1347">
        <f t="shared" si="60"/>
        <v>124.59922498776353</v>
      </c>
      <c r="T1347">
        <f t="shared" si="60"/>
        <v>107.13444434772425</v>
      </c>
      <c r="U1347">
        <f t="shared" si="60"/>
        <v>188.82661332423146</v>
      </c>
      <c r="V1347">
        <f t="shared" si="60"/>
        <v>119.95875294811462</v>
      </c>
      <c r="W1347">
        <f t="shared" si="60"/>
        <v>117.6759442012017</v>
      </c>
      <c r="X1347">
        <f t="shared" si="60"/>
        <v>110.74823511055344</v>
      </c>
    </row>
    <row r="1348" spans="1:24" x14ac:dyDescent="0.25">
      <c r="A1348" s="2">
        <v>44538</v>
      </c>
      <c r="B1348" s="4">
        <v>134.80852648389791</v>
      </c>
      <c r="C1348" s="4">
        <v>114.81584191116777</v>
      </c>
      <c r="D1348" s="4">
        <v>84.843788632327914</v>
      </c>
      <c r="E1348" s="4">
        <v>124.88014779464739</v>
      </c>
      <c r="F1348" s="4">
        <v>106.55399155663261</v>
      </c>
      <c r="G1348" s="4">
        <v>187.80539419561148</v>
      </c>
      <c r="H1348" s="4">
        <v>120.39106176495447</v>
      </c>
      <c r="I1348" s="4">
        <v>117.53164130977699</v>
      </c>
      <c r="J1348" s="4">
        <v>110.69703389228681</v>
      </c>
      <c r="K1348" s="4">
        <v>127.33717692930091</v>
      </c>
      <c r="M1348" s="5">
        <v>44545</v>
      </c>
      <c r="N1348">
        <v>153.8546</v>
      </c>
      <c r="O1348">
        <v>1880.86</v>
      </c>
      <c r="P1348">
        <f t="shared" si="59"/>
        <v>135.02753102798604</v>
      </c>
      <c r="Q1348">
        <f t="shared" si="60"/>
        <v>114.68666779093394</v>
      </c>
      <c r="R1348">
        <f t="shared" si="60"/>
        <v>84.823545557199395</v>
      </c>
      <c r="S1348">
        <f t="shared" si="60"/>
        <v>124.33945349007071</v>
      </c>
      <c r="T1348">
        <f t="shared" si="60"/>
        <v>107.82494942974434</v>
      </c>
      <c r="U1348">
        <f t="shared" si="60"/>
        <v>189.45377301178178</v>
      </c>
      <c r="V1348">
        <f t="shared" si="60"/>
        <v>119.82835629447077</v>
      </c>
      <c r="W1348">
        <f t="shared" si="60"/>
        <v>117.67119537993401</v>
      </c>
      <c r="X1348">
        <f t="shared" si="60"/>
        <v>110.87111803439316</v>
      </c>
    </row>
    <row r="1349" spans="1:24" x14ac:dyDescent="0.25">
      <c r="A1349" s="2">
        <v>44539</v>
      </c>
      <c r="B1349" s="4">
        <v>134.94393899840162</v>
      </c>
      <c r="C1349" s="4">
        <v>114.76604900749125</v>
      </c>
      <c r="D1349" s="4">
        <v>84.740548949172563</v>
      </c>
      <c r="E1349" s="4">
        <v>124.90066326772924</v>
      </c>
      <c r="F1349" s="4">
        <v>106.5588611270277</v>
      </c>
      <c r="G1349" s="4">
        <v>188.12585965642361</v>
      </c>
      <c r="H1349" s="4">
        <v>120.27020441026522</v>
      </c>
      <c r="I1349" s="4">
        <v>117.70880298061849</v>
      </c>
      <c r="J1349" s="4">
        <v>110.62535218671366</v>
      </c>
      <c r="K1349" s="4">
        <v>126.96484125227023</v>
      </c>
      <c r="M1349" s="5">
        <v>44546</v>
      </c>
      <c r="N1349">
        <v>153.91900000000001</v>
      </c>
      <c r="O1349">
        <v>1878.07</v>
      </c>
      <c r="P1349">
        <f t="shared" si="59"/>
        <v>134.93320240744583</v>
      </c>
      <c r="Q1349">
        <f t="shared" si="60"/>
        <v>114.70171556148475</v>
      </c>
      <c r="R1349">
        <f t="shared" si="60"/>
        <v>84.972332159393886</v>
      </c>
      <c r="S1349">
        <f t="shared" si="60"/>
        <v>124.45963916894172</v>
      </c>
      <c r="T1349">
        <f t="shared" ref="Q1349:X1381" si="61">VLOOKUP($M1349,$A$2:$K$1811,T$1,TRUE)</f>
        <v>107.35649675773915</v>
      </c>
      <c r="U1349">
        <f t="shared" si="61"/>
        <v>189.02503280233333</v>
      </c>
      <c r="V1349">
        <f t="shared" si="61"/>
        <v>119.89771038479401</v>
      </c>
      <c r="W1349">
        <f t="shared" si="61"/>
        <v>117.49947187538294</v>
      </c>
      <c r="X1349">
        <f t="shared" si="61"/>
        <v>111.10664363841931</v>
      </c>
    </row>
    <row r="1350" spans="1:24" x14ac:dyDescent="0.25">
      <c r="A1350" s="2">
        <v>44540</v>
      </c>
      <c r="B1350" s="4">
        <v>134.86922108991334</v>
      </c>
      <c r="C1350" s="4">
        <v>114.77805340871717</v>
      </c>
      <c r="D1350" s="4">
        <v>84.86706816872568</v>
      </c>
      <c r="E1350" s="4">
        <v>124.72861396249456</v>
      </c>
      <c r="F1350" s="4">
        <v>106.65138296453389</v>
      </c>
      <c r="G1350" s="4">
        <v>188.5961030804894</v>
      </c>
      <c r="H1350" s="4">
        <v>120.25183245991801</v>
      </c>
      <c r="I1350" s="4">
        <v>117.7031350326538</v>
      </c>
      <c r="J1350" s="4">
        <v>110.86087779073981</v>
      </c>
      <c r="K1350" s="4">
        <v>127.37595458055324</v>
      </c>
      <c r="M1350" s="5">
        <v>44547</v>
      </c>
      <c r="N1350">
        <v>153.93969999999999</v>
      </c>
      <c r="O1350">
        <v>1864.09</v>
      </c>
      <c r="P1350">
        <f t="shared" ref="P1350:P1413" si="62">VLOOKUP($M1350,$A$2:$K$1811,P$1,TRUE)</f>
        <v>134.32165495116786</v>
      </c>
      <c r="Q1350">
        <f t="shared" si="61"/>
        <v>114.85709647312723</v>
      </c>
      <c r="R1350">
        <f t="shared" si="61"/>
        <v>85.145410451742563</v>
      </c>
      <c r="S1350">
        <f t="shared" si="61"/>
        <v>124.37997133629428</v>
      </c>
      <c r="T1350">
        <f t="shared" si="61"/>
        <v>107.18703570799092</v>
      </c>
      <c r="U1350">
        <f t="shared" si="61"/>
        <v>188.80879915905322</v>
      </c>
      <c r="V1350">
        <f t="shared" si="61"/>
        <v>119.67896661264655</v>
      </c>
      <c r="W1350">
        <f t="shared" si="61"/>
        <v>117.41238462084478</v>
      </c>
      <c r="X1350">
        <f t="shared" si="61"/>
        <v>111.46505216628518</v>
      </c>
    </row>
    <row r="1351" spans="1:24" x14ac:dyDescent="0.25">
      <c r="A1351" s="2">
        <v>44543</v>
      </c>
      <c r="B1351" s="4">
        <v>134.72548223956639</v>
      </c>
      <c r="C1351" s="4">
        <v>114.84534568601173</v>
      </c>
      <c r="D1351" s="4">
        <v>84.939943239188281</v>
      </c>
      <c r="E1351" s="4">
        <v>124.39362398723577</v>
      </c>
      <c r="F1351" s="4">
        <v>106.77117439625248</v>
      </c>
      <c r="G1351" s="4">
        <v>188.38612334626123</v>
      </c>
      <c r="H1351" s="4">
        <v>120.10133218475495</v>
      </c>
      <c r="I1351" s="4">
        <v>117.64262585843645</v>
      </c>
      <c r="J1351" s="4">
        <v>110.9632802272729</v>
      </c>
      <c r="K1351" s="4">
        <v>127.3448045276988</v>
      </c>
      <c r="M1351" s="5">
        <v>44550</v>
      </c>
      <c r="N1351">
        <v>154.28030000000001</v>
      </c>
      <c r="O1351">
        <v>1838.03</v>
      </c>
      <c r="P1351">
        <f t="shared" si="62"/>
        <v>134.66643098930953</v>
      </c>
      <c r="Q1351">
        <f t="shared" si="61"/>
        <v>114.42265550200059</v>
      </c>
      <c r="R1351">
        <f t="shared" si="61"/>
        <v>84.84986155486645</v>
      </c>
      <c r="S1351">
        <f t="shared" si="61"/>
        <v>123.30085659237929</v>
      </c>
      <c r="T1351">
        <f t="shared" si="61"/>
        <v>106.81500052980803</v>
      </c>
      <c r="U1351">
        <f t="shared" si="61"/>
        <v>189.0336240309299</v>
      </c>
      <c r="V1351">
        <f t="shared" si="61"/>
        <v>119.60018197691625</v>
      </c>
      <c r="W1351">
        <f t="shared" si="61"/>
        <v>117.48124252922631</v>
      </c>
      <c r="X1351">
        <f t="shared" si="61"/>
        <v>110.85063754708656</v>
      </c>
    </row>
    <row r="1352" spans="1:24" x14ac:dyDescent="0.25">
      <c r="A1352" s="2">
        <v>44544</v>
      </c>
      <c r="B1352" s="4">
        <v>134.87294602963271</v>
      </c>
      <c r="C1352" s="4">
        <v>114.8177862860142</v>
      </c>
      <c r="D1352" s="4">
        <v>84.724354489069754</v>
      </c>
      <c r="E1352" s="4">
        <v>124.59922498776353</v>
      </c>
      <c r="F1352" s="4">
        <v>107.13444434772425</v>
      </c>
      <c r="G1352" s="4">
        <v>188.82661332423146</v>
      </c>
      <c r="H1352" s="4">
        <v>119.95875294811462</v>
      </c>
      <c r="I1352" s="4">
        <v>117.6759442012017</v>
      </c>
      <c r="J1352" s="4">
        <v>110.74823511055344</v>
      </c>
      <c r="K1352" s="4">
        <v>127.14789800185311</v>
      </c>
      <c r="M1352" s="5">
        <v>44551</v>
      </c>
      <c r="N1352">
        <v>154.53370000000001</v>
      </c>
      <c r="O1352">
        <v>1868.77</v>
      </c>
      <c r="P1352">
        <f t="shared" si="62"/>
        <v>134.78935400004832</v>
      </c>
      <c r="Q1352">
        <f t="shared" si="61"/>
        <v>114.3590828983253</v>
      </c>
      <c r="R1352">
        <f t="shared" si="61"/>
        <v>84.712208643992653</v>
      </c>
      <c r="S1352">
        <f t="shared" si="61"/>
        <v>123.70397779525818</v>
      </c>
      <c r="T1352">
        <f t="shared" si="61"/>
        <v>106.90557453915623</v>
      </c>
      <c r="U1352">
        <f t="shared" si="61"/>
        <v>188.16407798951869</v>
      </c>
      <c r="V1352">
        <f t="shared" si="61"/>
        <v>119.53385494089922</v>
      </c>
      <c r="W1352">
        <f t="shared" si="61"/>
        <v>117.41590793984982</v>
      </c>
      <c r="X1352">
        <f t="shared" si="61"/>
        <v>110.65607291767361</v>
      </c>
    </row>
    <row r="1353" spans="1:24" x14ac:dyDescent="0.25">
      <c r="A1353" s="2">
        <v>44545</v>
      </c>
      <c r="B1353" s="4">
        <v>135.02753102798604</v>
      </c>
      <c r="C1353" s="4">
        <v>114.68666779093394</v>
      </c>
      <c r="D1353" s="4">
        <v>84.823545557199395</v>
      </c>
      <c r="E1353" s="4">
        <v>124.33945349007071</v>
      </c>
      <c r="F1353" s="4">
        <v>107.82494942974434</v>
      </c>
      <c r="G1353" s="4">
        <v>189.45377301178178</v>
      </c>
      <c r="H1353" s="4">
        <v>119.82835629447077</v>
      </c>
      <c r="I1353" s="4">
        <v>117.67119537993401</v>
      </c>
      <c r="J1353" s="4">
        <v>110.87111803439316</v>
      </c>
      <c r="K1353" s="4">
        <v>127.40037924894524</v>
      </c>
      <c r="M1353" s="5">
        <v>44552</v>
      </c>
      <c r="N1353">
        <v>154.64789999999999</v>
      </c>
      <c r="O1353">
        <v>1886.46</v>
      </c>
      <c r="P1353">
        <f t="shared" si="62"/>
        <v>135.1133141985818</v>
      </c>
      <c r="Q1353">
        <f t="shared" si="61"/>
        <v>114.33059357992296</v>
      </c>
      <c r="R1353">
        <f t="shared" si="61"/>
        <v>84.614029729619418</v>
      </c>
      <c r="S1353">
        <f t="shared" si="61"/>
        <v>123.23968779783763</v>
      </c>
      <c r="T1353">
        <f t="shared" si="61"/>
        <v>106.69715692624749</v>
      </c>
      <c r="U1353">
        <f t="shared" si="61"/>
        <v>187.97197559126727</v>
      </c>
      <c r="V1353">
        <f t="shared" si="61"/>
        <v>119.49923021555665</v>
      </c>
      <c r="W1353">
        <f t="shared" si="61"/>
        <v>117.42019719776904</v>
      </c>
      <c r="X1353">
        <f t="shared" si="61"/>
        <v>110.52294975018062</v>
      </c>
    </row>
    <row r="1354" spans="1:24" x14ac:dyDescent="0.25">
      <c r="A1354" s="2">
        <v>44546</v>
      </c>
      <c r="B1354" s="4">
        <v>134.93320240744583</v>
      </c>
      <c r="C1354" s="4">
        <v>114.70171556148475</v>
      </c>
      <c r="D1354" s="4">
        <v>84.972332159393886</v>
      </c>
      <c r="E1354" s="4">
        <v>124.45963916894172</v>
      </c>
      <c r="F1354" s="4">
        <v>107.35649675773915</v>
      </c>
      <c r="G1354" s="4">
        <v>189.02503280233333</v>
      </c>
      <c r="H1354" s="4">
        <v>119.89771038479401</v>
      </c>
      <c r="I1354" s="4">
        <v>117.49947187538294</v>
      </c>
      <c r="J1354" s="4">
        <v>111.10664363841931</v>
      </c>
      <c r="K1354" s="4">
        <v>127.48027422988957</v>
      </c>
      <c r="M1354" s="5">
        <v>44553</v>
      </c>
      <c r="N1354">
        <v>154.56880000000001</v>
      </c>
      <c r="O1354">
        <v>1900.29</v>
      </c>
      <c r="P1354">
        <f t="shared" si="62"/>
        <v>135.1133141985818</v>
      </c>
      <c r="Q1354">
        <f t="shared" si="61"/>
        <v>114.33059357992296</v>
      </c>
      <c r="R1354">
        <f t="shared" si="61"/>
        <v>84.614029729619418</v>
      </c>
      <c r="S1354">
        <f t="shared" si="61"/>
        <v>123.23968779783763</v>
      </c>
      <c r="T1354">
        <f t="shared" si="61"/>
        <v>106.69715692624749</v>
      </c>
      <c r="U1354">
        <f t="shared" si="61"/>
        <v>187.97197559126727</v>
      </c>
      <c r="V1354">
        <f t="shared" si="61"/>
        <v>119.49923021555665</v>
      </c>
      <c r="W1354">
        <f t="shared" si="61"/>
        <v>117.44256261406204</v>
      </c>
      <c r="X1354">
        <f t="shared" si="61"/>
        <v>110.52294975018062</v>
      </c>
    </row>
    <row r="1355" spans="1:24" x14ac:dyDescent="0.25">
      <c r="A1355" s="2">
        <v>44547</v>
      </c>
      <c r="B1355" s="4">
        <v>134.32165495116786</v>
      </c>
      <c r="C1355" s="4">
        <v>114.85709647312723</v>
      </c>
      <c r="D1355" s="4">
        <v>85.145410451742563</v>
      </c>
      <c r="E1355" s="4">
        <v>124.37997133629428</v>
      </c>
      <c r="F1355" s="4">
        <v>107.18703570799092</v>
      </c>
      <c r="G1355" s="4">
        <v>188.80879915905322</v>
      </c>
      <c r="H1355" s="4">
        <v>119.67896661264655</v>
      </c>
      <c r="I1355" s="4">
        <v>117.41238462084478</v>
      </c>
      <c r="J1355" s="4">
        <v>111.46505216628518</v>
      </c>
      <c r="K1355" s="4">
        <v>127.55592542196501</v>
      </c>
      <c r="M1355" s="5">
        <v>44557</v>
      </c>
      <c r="N1355">
        <v>154.18360000000001</v>
      </c>
      <c r="O1355">
        <v>1916.92</v>
      </c>
      <c r="P1355">
        <f t="shared" si="62"/>
        <v>135.39093176472446</v>
      </c>
      <c r="Q1355">
        <f t="shared" si="61"/>
        <v>114.3205335535435</v>
      </c>
      <c r="R1355">
        <f t="shared" si="61"/>
        <v>84.463218819912072</v>
      </c>
      <c r="S1355">
        <f t="shared" si="61"/>
        <v>123.23968779783763</v>
      </c>
      <c r="T1355">
        <f t="shared" si="61"/>
        <v>106.50042628228691</v>
      </c>
      <c r="U1355">
        <f t="shared" si="61"/>
        <v>187.7370433916299</v>
      </c>
      <c r="V1355">
        <f t="shared" si="61"/>
        <v>119.4089746821023</v>
      </c>
      <c r="W1355">
        <f t="shared" si="61"/>
        <v>117.59069520005747</v>
      </c>
      <c r="X1355">
        <f t="shared" si="61"/>
        <v>110.34886560807436</v>
      </c>
    </row>
    <row r="1356" spans="1:24" x14ac:dyDescent="0.25">
      <c r="A1356" s="2">
        <v>44550</v>
      </c>
      <c r="B1356" s="4">
        <v>134.66643098930953</v>
      </c>
      <c r="C1356" s="4">
        <v>114.42265550200059</v>
      </c>
      <c r="D1356" s="4">
        <v>84.84986155486645</v>
      </c>
      <c r="E1356" s="4">
        <v>123.30085659237929</v>
      </c>
      <c r="F1356" s="4">
        <v>106.81500052980803</v>
      </c>
      <c r="G1356" s="4">
        <v>189.0336240309299</v>
      </c>
      <c r="H1356" s="4">
        <v>119.60018197691625</v>
      </c>
      <c r="I1356" s="4">
        <v>117.48124252922631</v>
      </c>
      <c r="J1356" s="4">
        <v>110.85063754708656</v>
      </c>
      <c r="K1356" s="4">
        <v>127.57785685673342</v>
      </c>
      <c r="M1356" s="5">
        <v>44558</v>
      </c>
      <c r="N1356">
        <v>154.21420000000001</v>
      </c>
      <c r="O1356">
        <v>1918.62</v>
      </c>
      <c r="P1356">
        <f t="shared" si="62"/>
        <v>135.19383863075024</v>
      </c>
      <c r="Q1356">
        <f t="shared" si="61"/>
        <v>114.31216428790006</v>
      </c>
      <c r="R1356">
        <f t="shared" si="61"/>
        <v>84.468279588694188</v>
      </c>
      <c r="S1356">
        <f t="shared" si="61"/>
        <v>122.53369418015281</v>
      </c>
      <c r="T1356">
        <f t="shared" si="61"/>
        <v>106.38160876464735</v>
      </c>
      <c r="U1356">
        <f t="shared" si="61"/>
        <v>187.81745981812583</v>
      </c>
      <c r="V1356">
        <f t="shared" si="61"/>
        <v>119.45058889948751</v>
      </c>
      <c r="W1356">
        <f t="shared" si="61"/>
        <v>117.67081241047693</v>
      </c>
      <c r="X1356">
        <f t="shared" si="61"/>
        <v>110.34886560807436</v>
      </c>
    </row>
    <row r="1357" spans="1:24" x14ac:dyDescent="0.25">
      <c r="A1357" s="2">
        <v>44551</v>
      </c>
      <c r="B1357" s="4">
        <v>134.78935400004832</v>
      </c>
      <c r="C1357" s="4">
        <v>114.3590828983253</v>
      </c>
      <c r="D1357" s="4">
        <v>84.712208643992653</v>
      </c>
      <c r="E1357" s="4">
        <v>123.70397779525818</v>
      </c>
      <c r="F1357" s="4">
        <v>106.90557453915623</v>
      </c>
      <c r="G1357" s="4">
        <v>188.16407798951869</v>
      </c>
      <c r="H1357" s="4">
        <v>119.53385494089922</v>
      </c>
      <c r="I1357" s="4">
        <v>117.41590793984982</v>
      </c>
      <c r="J1357" s="4">
        <v>110.65607291767361</v>
      </c>
      <c r="K1357" s="4">
        <v>127.32786256787904</v>
      </c>
      <c r="M1357" s="5">
        <v>44559</v>
      </c>
      <c r="N1357">
        <v>154.2072</v>
      </c>
      <c r="O1357">
        <v>1920.22</v>
      </c>
      <c r="P1357">
        <f t="shared" si="62"/>
        <v>135.01054968514774</v>
      </c>
      <c r="Q1357">
        <f t="shared" si="61"/>
        <v>114.30641570139751</v>
      </c>
      <c r="R1357">
        <f t="shared" si="61"/>
        <v>84.499656355143358</v>
      </c>
      <c r="S1357">
        <f t="shared" si="61"/>
        <v>122.76989555884406</v>
      </c>
      <c r="T1357">
        <f t="shared" si="61"/>
        <v>106.01054750054348</v>
      </c>
      <c r="U1357">
        <f t="shared" si="61"/>
        <v>187.90116112614399</v>
      </c>
      <c r="V1357">
        <f t="shared" si="61"/>
        <v>119.45445688923392</v>
      </c>
      <c r="W1357">
        <f t="shared" si="61"/>
        <v>117.67977389577241</v>
      </c>
      <c r="X1357">
        <f t="shared" si="61"/>
        <v>110.33862536442106</v>
      </c>
    </row>
    <row r="1358" spans="1:24" x14ac:dyDescent="0.25">
      <c r="A1358" s="2">
        <v>44552</v>
      </c>
      <c r="B1358" s="4">
        <v>135.1133141985818</v>
      </c>
      <c r="C1358" s="4">
        <v>114.33059357992296</v>
      </c>
      <c r="D1358" s="4">
        <v>84.614029729619418</v>
      </c>
      <c r="E1358" s="4">
        <v>123.23968779783763</v>
      </c>
      <c r="F1358" s="4">
        <v>106.69715692624749</v>
      </c>
      <c r="G1358" s="4">
        <v>187.97197559126727</v>
      </c>
      <c r="H1358" s="4">
        <v>119.49923021555665</v>
      </c>
      <c r="I1358" s="4">
        <v>117.42019719776904</v>
      </c>
      <c r="J1358" s="4">
        <v>110.52294975018062</v>
      </c>
      <c r="K1358" s="4">
        <v>127.3192704661447</v>
      </c>
      <c r="M1358" s="5">
        <v>44560</v>
      </c>
      <c r="N1358">
        <v>154.22120000000001</v>
      </c>
      <c r="O1358">
        <v>1917.8</v>
      </c>
      <c r="P1358">
        <f t="shared" si="62"/>
        <v>134.64199976703253</v>
      </c>
      <c r="Q1358">
        <f t="shared" si="61"/>
        <v>114.30700746765514</v>
      </c>
      <c r="R1358">
        <f t="shared" si="61"/>
        <v>84.539130351643934</v>
      </c>
      <c r="S1358">
        <f t="shared" si="61"/>
        <v>123.08514562485004</v>
      </c>
      <c r="T1358">
        <f t="shared" si="61"/>
        <v>105.96185179659284</v>
      </c>
      <c r="U1358">
        <f t="shared" si="61"/>
        <v>188.0212488141006</v>
      </c>
      <c r="V1358">
        <f t="shared" si="61"/>
        <v>119.50936546948279</v>
      </c>
      <c r="W1358">
        <f t="shared" si="61"/>
        <v>117.716845339217</v>
      </c>
      <c r="X1358">
        <f t="shared" si="61"/>
        <v>110.4000668263409</v>
      </c>
    </row>
    <row r="1359" spans="1:24" x14ac:dyDescent="0.25">
      <c r="A1359" s="2">
        <v>44553</v>
      </c>
      <c r="B1359" s="4">
        <v>135.1133141985818</v>
      </c>
      <c r="C1359" s="4">
        <v>114.33059357992296</v>
      </c>
      <c r="D1359" s="4">
        <v>84.614029729619418</v>
      </c>
      <c r="E1359" s="4">
        <v>123.23968779783763</v>
      </c>
      <c r="F1359" s="4">
        <v>106.69715692624749</v>
      </c>
      <c r="G1359" s="4">
        <v>187.97197559126727</v>
      </c>
      <c r="H1359" s="4">
        <v>119.49923021555665</v>
      </c>
      <c r="I1359" s="4">
        <v>117.44256261406204</v>
      </c>
      <c r="J1359" s="4">
        <v>110.52294975018062</v>
      </c>
      <c r="K1359" s="4">
        <v>127.3192704661447</v>
      </c>
      <c r="M1359" s="5">
        <v>44561</v>
      </c>
      <c r="N1359">
        <v>154.31899999999999</v>
      </c>
      <c r="O1359">
        <v>1916.98</v>
      </c>
      <c r="P1359">
        <f t="shared" si="62"/>
        <v>134.51250333325959</v>
      </c>
      <c r="Q1359">
        <f t="shared" si="61"/>
        <v>114.30058257685818</v>
      </c>
      <c r="R1359">
        <f t="shared" si="61"/>
        <v>84.480425433771273</v>
      </c>
      <c r="S1359">
        <f t="shared" si="61"/>
        <v>123.08514562485004</v>
      </c>
      <c r="T1359">
        <f t="shared" si="61"/>
        <v>106.34752177188192</v>
      </c>
      <c r="U1359">
        <f t="shared" si="61"/>
        <v>188.02908199311511</v>
      </c>
      <c r="V1359">
        <f t="shared" si="61"/>
        <v>119.50165404764024</v>
      </c>
      <c r="W1359">
        <f t="shared" si="61"/>
        <v>117.92096805983634</v>
      </c>
      <c r="X1359">
        <f t="shared" si="61"/>
        <v>110.36934609538096</v>
      </c>
    </row>
    <row r="1360" spans="1:24" x14ac:dyDescent="0.25">
      <c r="A1360" s="2">
        <v>44554</v>
      </c>
      <c r="B1360" s="4">
        <v>135.43639794071072</v>
      </c>
      <c r="C1360" s="4">
        <v>114.32552129771483</v>
      </c>
      <c r="D1360" s="4">
        <v>84.453097282347827</v>
      </c>
      <c r="E1360" s="4">
        <v>123.23968779783763</v>
      </c>
      <c r="F1360" s="4">
        <v>106.65527862084993</v>
      </c>
      <c r="G1360" s="4">
        <v>188.30867594729497</v>
      </c>
      <c r="H1360" s="4">
        <v>119.39251841450373</v>
      </c>
      <c r="I1360" s="4">
        <v>117.50835676678697</v>
      </c>
      <c r="J1360" s="4">
        <v>110.32838512076772</v>
      </c>
      <c r="K1360" s="4">
        <v>127.06569673219764</v>
      </c>
      <c r="M1360" s="5">
        <v>44564</v>
      </c>
      <c r="N1360">
        <v>154.2534</v>
      </c>
      <c r="O1360">
        <v>1922.52</v>
      </c>
      <c r="P1360">
        <f t="shared" si="62"/>
        <v>134.52477372292336</v>
      </c>
      <c r="Q1360">
        <f t="shared" si="61"/>
        <v>114.30015988667418</v>
      </c>
      <c r="R1360">
        <f t="shared" si="61"/>
        <v>84.489534817579099</v>
      </c>
      <c r="S1360">
        <f t="shared" si="61"/>
        <v>121.43431929350267</v>
      </c>
      <c r="T1360">
        <f t="shared" si="61"/>
        <v>106.76435699769939</v>
      </c>
      <c r="U1360">
        <f t="shared" si="61"/>
        <v>188.02156466809308</v>
      </c>
      <c r="V1360">
        <f t="shared" si="61"/>
        <v>119.53772859742671</v>
      </c>
      <c r="W1360">
        <f t="shared" si="61"/>
        <v>118.01893164695537</v>
      </c>
      <c r="X1360">
        <f t="shared" si="61"/>
        <v>110.35910585172766</v>
      </c>
    </row>
    <row r="1361" spans="1:24" x14ac:dyDescent="0.25">
      <c r="A1361" s="2">
        <v>44557</v>
      </c>
      <c r="B1361" s="4">
        <v>135.39093176472446</v>
      </c>
      <c r="C1361" s="4">
        <v>114.3205335535435</v>
      </c>
      <c r="D1361" s="4">
        <v>84.463218819912072</v>
      </c>
      <c r="E1361" s="4">
        <v>123.23968779783763</v>
      </c>
      <c r="F1361" s="4">
        <v>106.50042628228691</v>
      </c>
      <c r="G1361" s="4">
        <v>187.7370433916299</v>
      </c>
      <c r="H1361" s="4">
        <v>119.4089746821023</v>
      </c>
      <c r="I1361" s="4">
        <v>117.59069520005747</v>
      </c>
      <c r="J1361" s="4">
        <v>110.34886560807436</v>
      </c>
      <c r="K1361" s="4">
        <v>127.13306701928278</v>
      </c>
      <c r="M1361" s="5">
        <v>44565</v>
      </c>
      <c r="N1361">
        <v>154.26060000000001</v>
      </c>
      <c r="O1361">
        <v>1926.79</v>
      </c>
      <c r="P1361">
        <f t="shared" si="62"/>
        <v>134.21330302815477</v>
      </c>
      <c r="Q1361">
        <f t="shared" si="61"/>
        <v>114.30151249526301</v>
      </c>
      <c r="R1361">
        <f t="shared" si="61"/>
        <v>84.718281566531147</v>
      </c>
      <c r="S1361">
        <f t="shared" si="61"/>
        <v>121.97812987603741</v>
      </c>
      <c r="T1361">
        <f t="shared" si="61"/>
        <v>107.3282532494478</v>
      </c>
      <c r="U1361">
        <f t="shared" si="61"/>
        <v>188.01101514474286</v>
      </c>
      <c r="V1361">
        <f t="shared" si="61"/>
        <v>118.97505548496837</v>
      </c>
      <c r="W1361">
        <f t="shared" si="61"/>
        <v>117.97098387092996</v>
      </c>
      <c r="X1361">
        <f t="shared" si="61"/>
        <v>110.44102780095416</v>
      </c>
    </row>
    <row r="1362" spans="1:24" x14ac:dyDescent="0.25">
      <c r="A1362" s="2">
        <v>44558</v>
      </c>
      <c r="B1362" s="4">
        <v>135.19383863075024</v>
      </c>
      <c r="C1362" s="4">
        <v>114.31216428790006</v>
      </c>
      <c r="D1362" s="4">
        <v>84.468279588694188</v>
      </c>
      <c r="E1362" s="4">
        <v>122.53369418015281</v>
      </c>
      <c r="F1362" s="4">
        <v>106.38160876464735</v>
      </c>
      <c r="G1362" s="4">
        <v>187.81745981812583</v>
      </c>
      <c r="H1362" s="4">
        <v>119.45058889948751</v>
      </c>
      <c r="I1362" s="4">
        <v>117.67081241047693</v>
      </c>
      <c r="J1362" s="4">
        <v>110.34886560807436</v>
      </c>
      <c r="K1362" s="4">
        <v>126.75369021094737</v>
      </c>
      <c r="M1362" s="5">
        <v>44566</v>
      </c>
      <c r="N1362">
        <v>154.0933</v>
      </c>
      <c r="O1362">
        <v>1900.31</v>
      </c>
      <c r="P1362">
        <f t="shared" si="62"/>
        <v>133.96789523487948</v>
      </c>
      <c r="Q1362">
        <f t="shared" si="61"/>
        <v>114.3161375756298</v>
      </c>
      <c r="R1362">
        <f t="shared" si="61"/>
        <v>84.742573256685347</v>
      </c>
      <c r="S1362">
        <f t="shared" si="61"/>
        <v>120.99842545391317</v>
      </c>
      <c r="T1362">
        <f t="shared" si="61"/>
        <v>107.3652619844503</v>
      </c>
      <c r="U1362">
        <f t="shared" si="61"/>
        <v>187.90299307930056</v>
      </c>
      <c r="V1362">
        <f t="shared" si="61"/>
        <v>119.2306057858129</v>
      </c>
      <c r="W1362">
        <f t="shared" si="61"/>
        <v>117.93207417409143</v>
      </c>
      <c r="X1362">
        <f t="shared" si="61"/>
        <v>110.58439121210046</v>
      </c>
    </row>
    <row r="1363" spans="1:24" x14ac:dyDescent="0.25">
      <c r="A1363" s="2">
        <v>44559</v>
      </c>
      <c r="B1363" s="4">
        <v>135.01054968514774</v>
      </c>
      <c r="C1363" s="4">
        <v>114.30641570139751</v>
      </c>
      <c r="D1363" s="4">
        <v>84.499656355143358</v>
      </c>
      <c r="E1363" s="4">
        <v>122.76989555884406</v>
      </c>
      <c r="F1363" s="4">
        <v>106.01054750054348</v>
      </c>
      <c r="G1363" s="4">
        <v>187.90116112614399</v>
      </c>
      <c r="H1363" s="4">
        <v>119.45445688923392</v>
      </c>
      <c r="I1363" s="4">
        <v>117.67977389577241</v>
      </c>
      <c r="J1363" s="4">
        <v>110.33862536442106</v>
      </c>
      <c r="K1363" s="4">
        <v>127.0719232106087</v>
      </c>
      <c r="M1363" s="5">
        <v>44567</v>
      </c>
      <c r="N1363">
        <v>154.1568</v>
      </c>
      <c r="O1363">
        <v>1889.84</v>
      </c>
      <c r="P1363">
        <f t="shared" si="62"/>
        <v>133.48200971560451</v>
      </c>
      <c r="Q1363">
        <f t="shared" si="61"/>
        <v>114.31571488544577</v>
      </c>
      <c r="R1363">
        <f t="shared" si="61"/>
        <v>84.833667094763584</v>
      </c>
      <c r="S1363">
        <f t="shared" si="61"/>
        <v>120.33452358700536</v>
      </c>
      <c r="T1363">
        <f t="shared" si="61"/>
        <v>107.52790563564541</v>
      </c>
      <c r="U1363">
        <f t="shared" si="61"/>
        <v>187.85700473798946</v>
      </c>
      <c r="V1363">
        <f t="shared" si="61"/>
        <v>119.38717314239969</v>
      </c>
      <c r="W1363">
        <f t="shared" si="61"/>
        <v>117.93375923970255</v>
      </c>
      <c r="X1363">
        <f t="shared" si="61"/>
        <v>110.68679364863361</v>
      </c>
    </row>
    <row r="1364" spans="1:24" x14ac:dyDescent="0.25">
      <c r="A1364" s="2">
        <v>44560</v>
      </c>
      <c r="B1364" s="4">
        <v>134.64199976703253</v>
      </c>
      <c r="C1364" s="4">
        <v>114.30700746765514</v>
      </c>
      <c r="D1364" s="4">
        <v>84.539130351643934</v>
      </c>
      <c r="E1364" s="4">
        <v>123.08514562485004</v>
      </c>
      <c r="F1364" s="4">
        <v>105.96185179659284</v>
      </c>
      <c r="G1364" s="4">
        <v>188.0212488141006</v>
      </c>
      <c r="H1364" s="4">
        <v>119.50936546948279</v>
      </c>
      <c r="I1364" s="4">
        <v>117.716845339217</v>
      </c>
      <c r="J1364" s="4">
        <v>110.4000668263409</v>
      </c>
      <c r="K1364" s="4">
        <v>126.9539867668697</v>
      </c>
      <c r="M1364" s="5">
        <v>44568</v>
      </c>
      <c r="N1364">
        <v>154.2475</v>
      </c>
      <c r="O1364">
        <v>1886.8</v>
      </c>
      <c r="P1364">
        <f t="shared" si="62"/>
        <v>133.10272320653348</v>
      </c>
      <c r="Q1364">
        <f t="shared" si="61"/>
        <v>114.35603952900045</v>
      </c>
      <c r="R1364">
        <f t="shared" si="61"/>
        <v>84.829618479737888</v>
      </c>
      <c r="S1364">
        <f t="shared" si="61"/>
        <v>120.46237616269268</v>
      </c>
      <c r="T1364">
        <f t="shared" si="61"/>
        <v>107.65743620815414</v>
      </c>
      <c r="U1364">
        <f t="shared" si="61"/>
        <v>188.15965603362338</v>
      </c>
      <c r="V1364">
        <f t="shared" si="61"/>
        <v>118.68251390641024</v>
      </c>
      <c r="W1364">
        <f t="shared" si="61"/>
        <v>117.89063687883625</v>
      </c>
      <c r="X1364">
        <f t="shared" si="61"/>
        <v>110.28742414615448</v>
      </c>
    </row>
    <row r="1365" spans="1:24" x14ac:dyDescent="0.25">
      <c r="A1365" s="2">
        <v>44561</v>
      </c>
      <c r="B1365" s="4">
        <v>134.51250333325959</v>
      </c>
      <c r="C1365" s="4">
        <v>114.30058257685818</v>
      </c>
      <c r="D1365" s="4">
        <v>84.480425433771273</v>
      </c>
      <c r="E1365" s="4">
        <v>123.08514562485004</v>
      </c>
      <c r="F1365" s="4">
        <v>106.34752177188192</v>
      </c>
      <c r="G1365" s="4">
        <v>188.02908199311511</v>
      </c>
      <c r="H1365" s="4">
        <v>119.50165404764024</v>
      </c>
      <c r="I1365" s="4">
        <v>117.92096805983634</v>
      </c>
      <c r="J1365" s="4">
        <v>110.36934609538096</v>
      </c>
      <c r="K1365" s="4">
        <v>126.98873824095395</v>
      </c>
      <c r="M1365" s="5">
        <v>44571</v>
      </c>
      <c r="N1365">
        <v>154.27549999999999</v>
      </c>
      <c r="O1365">
        <v>1881.07</v>
      </c>
      <c r="P1365">
        <f t="shared" si="62"/>
        <v>133.19759961232654</v>
      </c>
      <c r="Q1365">
        <f t="shared" si="61"/>
        <v>114.17200022288199</v>
      </c>
      <c r="R1365">
        <f t="shared" si="61"/>
        <v>84.655528033632777</v>
      </c>
      <c r="S1365">
        <f t="shared" si="61"/>
        <v>120.8803931472715</v>
      </c>
      <c r="T1365">
        <f t="shared" si="61"/>
        <v>107.13931391811931</v>
      </c>
      <c r="U1365">
        <f t="shared" si="61"/>
        <v>188.10273914417104</v>
      </c>
      <c r="V1365">
        <f t="shared" si="61"/>
        <v>118.66946520808047</v>
      </c>
      <c r="W1365">
        <f t="shared" si="61"/>
        <v>117.87937757679833</v>
      </c>
      <c r="X1365">
        <f t="shared" si="61"/>
        <v>110.17478146596808</v>
      </c>
    </row>
    <row r="1366" spans="1:24" x14ac:dyDescent="0.25">
      <c r="A1366" s="2">
        <v>44564</v>
      </c>
      <c r="B1366" s="4">
        <v>134.52477372292336</v>
      </c>
      <c r="C1366" s="4">
        <v>114.30015988667418</v>
      </c>
      <c r="D1366" s="4">
        <v>84.489534817579099</v>
      </c>
      <c r="E1366" s="4">
        <v>121.43431929350267</v>
      </c>
      <c r="F1366" s="4">
        <v>106.76435699769939</v>
      </c>
      <c r="G1366" s="4">
        <v>188.02156466809308</v>
      </c>
      <c r="H1366" s="4">
        <v>119.53772859742671</v>
      </c>
      <c r="I1366" s="4">
        <v>118.01893164695537</v>
      </c>
      <c r="J1366" s="4">
        <v>110.35910585172766</v>
      </c>
      <c r="K1366" s="4">
        <v>126.88504125815639</v>
      </c>
      <c r="M1366" s="5">
        <v>44572</v>
      </c>
      <c r="N1366">
        <v>154.32900000000001</v>
      </c>
      <c r="O1366">
        <v>1897.09</v>
      </c>
      <c r="P1366">
        <f t="shared" si="62"/>
        <v>133.18949239058441</v>
      </c>
      <c r="Q1366">
        <f t="shared" si="61"/>
        <v>114.15120386582865</v>
      </c>
      <c r="R1366">
        <f t="shared" si="61"/>
        <v>84.614029729619361</v>
      </c>
      <c r="S1366">
        <f t="shared" si="61"/>
        <v>121.33117355569894</v>
      </c>
      <c r="T1366">
        <f t="shared" si="61"/>
        <v>106.9552441571859</v>
      </c>
      <c r="U1366">
        <f t="shared" si="61"/>
        <v>188.05618226567339</v>
      </c>
      <c r="V1366">
        <f t="shared" si="61"/>
        <v>118.76927713183602</v>
      </c>
      <c r="W1366">
        <f t="shared" si="61"/>
        <v>117.66139136183295</v>
      </c>
      <c r="X1366">
        <f t="shared" si="61"/>
        <v>110.15430097866144</v>
      </c>
    </row>
    <row r="1367" spans="1:24" x14ac:dyDescent="0.25">
      <c r="A1367" s="2">
        <v>44565</v>
      </c>
      <c r="B1367" s="4">
        <v>134.21330302815477</v>
      </c>
      <c r="C1367" s="4">
        <v>114.30151249526301</v>
      </c>
      <c r="D1367" s="4">
        <v>84.718281566531147</v>
      </c>
      <c r="E1367" s="4">
        <v>121.97812987603741</v>
      </c>
      <c r="F1367" s="4">
        <v>107.3282532494478</v>
      </c>
      <c r="G1367" s="4">
        <v>188.01101514474286</v>
      </c>
      <c r="H1367" s="4">
        <v>118.97505548496837</v>
      </c>
      <c r="I1367" s="4">
        <v>117.97098387092996</v>
      </c>
      <c r="J1367" s="4">
        <v>110.44102780095416</v>
      </c>
      <c r="K1367" s="4">
        <v>127.17065143735155</v>
      </c>
      <c r="M1367" s="5">
        <v>44573</v>
      </c>
      <c r="N1367">
        <v>154.14879999999999</v>
      </c>
      <c r="O1367">
        <v>1911.63</v>
      </c>
      <c r="P1367">
        <f t="shared" si="62"/>
        <v>133.08749477650437</v>
      </c>
      <c r="Q1367">
        <f t="shared" si="61"/>
        <v>114.15915044128806</v>
      </c>
      <c r="R1367">
        <f t="shared" si="61"/>
        <v>84.833667094763598</v>
      </c>
      <c r="S1367">
        <f t="shared" si="61"/>
        <v>121.73724371663903</v>
      </c>
      <c r="T1367">
        <f t="shared" si="61"/>
        <v>107.51427083853925</v>
      </c>
      <c r="U1367">
        <f t="shared" si="61"/>
        <v>188.20002217386764</v>
      </c>
      <c r="V1367">
        <f t="shared" si="61"/>
        <v>118.57931843217085</v>
      </c>
      <c r="W1367">
        <f t="shared" si="61"/>
        <v>117.88726674761401</v>
      </c>
      <c r="X1367">
        <f t="shared" si="61"/>
        <v>110.22598268423464</v>
      </c>
    </row>
    <row r="1368" spans="1:24" x14ac:dyDescent="0.25">
      <c r="A1368" s="2">
        <v>44566</v>
      </c>
      <c r="B1368" s="4">
        <v>133.96789523487948</v>
      </c>
      <c r="C1368" s="4">
        <v>114.3161375756298</v>
      </c>
      <c r="D1368" s="4">
        <v>84.742573256685347</v>
      </c>
      <c r="E1368" s="4">
        <v>120.99842545391317</v>
      </c>
      <c r="F1368" s="4">
        <v>107.3652619844503</v>
      </c>
      <c r="G1368" s="4">
        <v>187.90299307930056</v>
      </c>
      <c r="H1368" s="4">
        <v>119.2306057858129</v>
      </c>
      <c r="I1368" s="4">
        <v>117.93207417409143</v>
      </c>
      <c r="J1368" s="4">
        <v>110.58439121210046</v>
      </c>
      <c r="K1368" s="4">
        <v>127.08735959883988</v>
      </c>
      <c r="M1368" s="5">
        <v>44574</v>
      </c>
      <c r="N1368">
        <v>154.05279999999999</v>
      </c>
      <c r="O1368">
        <v>1895.51</v>
      </c>
      <c r="P1368">
        <f t="shared" si="62"/>
        <v>132.83102172112157</v>
      </c>
      <c r="Q1368">
        <f t="shared" si="61"/>
        <v>114.19009136275766</v>
      </c>
      <c r="R1368">
        <f t="shared" si="61"/>
        <v>84.827594172225048</v>
      </c>
      <c r="S1368">
        <f t="shared" si="61"/>
        <v>121.82073495561664</v>
      </c>
      <c r="T1368">
        <f t="shared" si="61"/>
        <v>107.51914040893432</v>
      </c>
      <c r="U1368">
        <f t="shared" si="61"/>
        <v>188.44202950293746</v>
      </c>
      <c r="V1368">
        <f t="shared" si="61"/>
        <v>118.72256695871964</v>
      </c>
      <c r="W1368">
        <f t="shared" si="61"/>
        <v>117.74855521026252</v>
      </c>
      <c r="X1368">
        <f t="shared" si="61"/>
        <v>110.44102780095417</v>
      </c>
    </row>
    <row r="1369" spans="1:24" x14ac:dyDescent="0.25">
      <c r="A1369" s="2">
        <v>44567</v>
      </c>
      <c r="B1369" s="4">
        <v>133.48200971560451</v>
      </c>
      <c r="C1369" s="4">
        <v>114.31571488544577</v>
      </c>
      <c r="D1369" s="4">
        <v>84.833667094763584</v>
      </c>
      <c r="E1369" s="4">
        <v>120.33452358700536</v>
      </c>
      <c r="F1369" s="4">
        <v>107.52790563564541</v>
      </c>
      <c r="G1369" s="4">
        <v>187.85700473798946</v>
      </c>
      <c r="H1369" s="4">
        <v>119.38717314239969</v>
      </c>
      <c r="I1369" s="4">
        <v>117.93375923970255</v>
      </c>
      <c r="J1369" s="4">
        <v>110.68679364863361</v>
      </c>
      <c r="K1369" s="4">
        <v>127.03953120591827</v>
      </c>
      <c r="M1369" s="5">
        <v>44575</v>
      </c>
      <c r="N1369">
        <v>154.36580000000001</v>
      </c>
      <c r="O1369">
        <v>1889.24</v>
      </c>
      <c r="P1369">
        <f t="shared" si="62"/>
        <v>132.83102172112157</v>
      </c>
      <c r="Q1369">
        <f t="shared" si="61"/>
        <v>114.19009136275766</v>
      </c>
      <c r="R1369">
        <f t="shared" si="61"/>
        <v>84.827594172225048</v>
      </c>
      <c r="S1369">
        <f t="shared" si="61"/>
        <v>121.82073495561664</v>
      </c>
      <c r="T1369">
        <f t="shared" si="61"/>
        <v>107.51914040893432</v>
      </c>
      <c r="U1369">
        <f t="shared" si="61"/>
        <v>188.44202950293746</v>
      </c>
      <c r="V1369">
        <f t="shared" si="61"/>
        <v>118.72256695871964</v>
      </c>
      <c r="W1369">
        <f t="shared" si="61"/>
        <v>117.79382220008843</v>
      </c>
      <c r="X1369">
        <f t="shared" si="61"/>
        <v>110.44102780095417</v>
      </c>
    </row>
    <row r="1370" spans="1:24" x14ac:dyDescent="0.25">
      <c r="A1370" s="2">
        <v>44568</v>
      </c>
      <c r="B1370" s="4">
        <v>133.10272320653348</v>
      </c>
      <c r="C1370" s="4">
        <v>114.35603952900045</v>
      </c>
      <c r="D1370" s="4">
        <v>84.829618479737888</v>
      </c>
      <c r="E1370" s="4">
        <v>120.46237616269268</v>
      </c>
      <c r="F1370" s="4">
        <v>107.65743620815414</v>
      </c>
      <c r="G1370" s="4">
        <v>188.15965603362338</v>
      </c>
      <c r="H1370" s="4">
        <v>118.68251390641024</v>
      </c>
      <c r="I1370" s="4">
        <v>117.89063687883625</v>
      </c>
      <c r="J1370" s="4">
        <v>110.28742414615448</v>
      </c>
      <c r="K1370" s="4">
        <v>127.04950110643999</v>
      </c>
      <c r="M1370" s="5">
        <v>44579</v>
      </c>
      <c r="N1370">
        <v>155.04470000000001</v>
      </c>
      <c r="O1370">
        <v>1859.76</v>
      </c>
      <c r="P1370">
        <f t="shared" si="62"/>
        <v>132.25409429282351</v>
      </c>
      <c r="Q1370">
        <f t="shared" si="61"/>
        <v>114.25924347686184</v>
      </c>
      <c r="R1370">
        <f t="shared" si="61"/>
        <v>85.49055488268344</v>
      </c>
      <c r="S1370">
        <f t="shared" si="61"/>
        <v>122.5350893851727</v>
      </c>
      <c r="T1370">
        <f t="shared" si="61"/>
        <v>107.20943573180824</v>
      </c>
      <c r="U1370">
        <f t="shared" si="61"/>
        <v>188.31322424478722</v>
      </c>
      <c r="V1370">
        <f t="shared" si="61"/>
        <v>118.82520374775487</v>
      </c>
      <c r="W1370">
        <f t="shared" si="61"/>
        <v>117.7393639432928</v>
      </c>
      <c r="X1370">
        <f t="shared" si="61"/>
        <v>111.82346069415108</v>
      </c>
    </row>
    <row r="1371" spans="1:24" x14ac:dyDescent="0.25">
      <c r="A1371" s="2">
        <v>44571</v>
      </c>
      <c r="B1371" s="4">
        <v>133.19759961232654</v>
      </c>
      <c r="C1371" s="4">
        <v>114.17200022288199</v>
      </c>
      <c r="D1371" s="4">
        <v>84.655528033632777</v>
      </c>
      <c r="E1371" s="4">
        <v>120.8803931472715</v>
      </c>
      <c r="F1371" s="4">
        <v>107.13931391811931</v>
      </c>
      <c r="G1371" s="4">
        <v>188.10273914417104</v>
      </c>
      <c r="H1371" s="4">
        <v>118.66946520808047</v>
      </c>
      <c r="I1371" s="4">
        <v>117.87937757679833</v>
      </c>
      <c r="J1371" s="4">
        <v>110.17478146596808</v>
      </c>
      <c r="K1371" s="4">
        <v>126.80588232152677</v>
      </c>
      <c r="M1371" s="5">
        <v>44580</v>
      </c>
      <c r="N1371">
        <v>155.19200000000001</v>
      </c>
      <c r="O1371">
        <v>1845.44</v>
      </c>
      <c r="P1371">
        <f t="shared" si="62"/>
        <v>132.13818293332116</v>
      </c>
      <c r="Q1371">
        <f t="shared" si="61"/>
        <v>114.20260299220436</v>
      </c>
      <c r="R1371">
        <f t="shared" si="61"/>
        <v>85.750678398084673</v>
      </c>
      <c r="S1371">
        <f t="shared" si="61"/>
        <v>123.03095239395607</v>
      </c>
      <c r="T1371">
        <f t="shared" si="61"/>
        <v>107.0536094791662</v>
      </c>
      <c r="U1371">
        <f t="shared" si="61"/>
        <v>188.28448153146778</v>
      </c>
      <c r="V1371">
        <f t="shared" si="61"/>
        <v>118.25619003880782</v>
      </c>
      <c r="W1371">
        <f t="shared" si="61"/>
        <v>117.80385599986373</v>
      </c>
      <c r="X1371">
        <f t="shared" si="61"/>
        <v>111.87466191241764</v>
      </c>
    </row>
    <row r="1372" spans="1:24" x14ac:dyDescent="0.25">
      <c r="A1372" s="2">
        <v>44572</v>
      </c>
      <c r="B1372" s="4">
        <v>133.18949239058441</v>
      </c>
      <c r="C1372" s="4">
        <v>114.15120386582865</v>
      </c>
      <c r="D1372" s="4">
        <v>84.614029729619361</v>
      </c>
      <c r="E1372" s="4">
        <v>121.33117355569894</v>
      </c>
      <c r="F1372" s="4">
        <v>106.9552441571859</v>
      </c>
      <c r="G1372" s="4">
        <v>188.05618226567339</v>
      </c>
      <c r="H1372" s="4">
        <v>118.76927713183602</v>
      </c>
      <c r="I1372" s="4">
        <v>117.66139136183295</v>
      </c>
      <c r="J1372" s="4">
        <v>110.15430097866144</v>
      </c>
      <c r="K1372" s="4">
        <v>126.99033874251</v>
      </c>
      <c r="M1372" s="5">
        <v>44581</v>
      </c>
      <c r="N1372">
        <v>155.00489999999999</v>
      </c>
      <c r="O1372">
        <v>1838.83</v>
      </c>
      <c r="P1372">
        <f t="shared" si="62"/>
        <v>132.15417826270431</v>
      </c>
      <c r="Q1372">
        <f t="shared" si="61"/>
        <v>114.54379850873815</v>
      </c>
      <c r="R1372">
        <f t="shared" si="61"/>
        <v>86.316472347926251</v>
      </c>
      <c r="S1372">
        <f t="shared" si="61"/>
        <v>122.90370146327868</v>
      </c>
      <c r="T1372">
        <f t="shared" si="61"/>
        <v>107.46752296274663</v>
      </c>
      <c r="U1372">
        <f t="shared" si="61"/>
        <v>187.44791064687578</v>
      </c>
      <c r="V1372">
        <f t="shared" si="61"/>
        <v>118.33886779524441</v>
      </c>
      <c r="W1372">
        <f t="shared" si="61"/>
        <v>117.7680866525732</v>
      </c>
      <c r="X1372">
        <f t="shared" si="61"/>
        <v>112.62219969910929</v>
      </c>
    </row>
    <row r="1373" spans="1:24" x14ac:dyDescent="0.25">
      <c r="A1373" s="2">
        <v>44573</v>
      </c>
      <c r="B1373" s="4">
        <v>133.08749477650437</v>
      </c>
      <c r="C1373" s="4">
        <v>114.15915044128806</v>
      </c>
      <c r="D1373" s="4">
        <v>84.833667094763598</v>
      </c>
      <c r="E1373" s="4">
        <v>121.73724371663903</v>
      </c>
      <c r="F1373" s="4">
        <v>107.51427083853925</v>
      </c>
      <c r="G1373" s="4">
        <v>188.20002217386764</v>
      </c>
      <c r="H1373" s="4">
        <v>118.57931843217085</v>
      </c>
      <c r="I1373" s="4">
        <v>117.88726674761401</v>
      </c>
      <c r="J1373" s="4">
        <v>110.22598268423464</v>
      </c>
      <c r="K1373" s="4">
        <v>127.02894718212112</v>
      </c>
      <c r="M1373" s="5">
        <v>44582</v>
      </c>
      <c r="N1373">
        <v>155.16839999999999</v>
      </c>
      <c r="O1373">
        <v>1806.67</v>
      </c>
      <c r="P1373">
        <f t="shared" si="62"/>
        <v>132.19865842523544</v>
      </c>
      <c r="Q1373">
        <f t="shared" si="61"/>
        <v>116.05702936749805</v>
      </c>
      <c r="R1373">
        <f t="shared" si="61"/>
        <v>86.039142218665788</v>
      </c>
      <c r="S1373">
        <f t="shared" si="61"/>
        <v>123.5493235041494</v>
      </c>
      <c r="T1373">
        <f t="shared" si="61"/>
        <v>107.81423637487519</v>
      </c>
      <c r="U1373">
        <f t="shared" si="61"/>
        <v>187.16187327124848</v>
      </c>
      <c r="V1373">
        <f t="shared" si="61"/>
        <v>116.57530752988666</v>
      </c>
      <c r="W1373">
        <f t="shared" si="61"/>
        <v>117.68781625437093</v>
      </c>
      <c r="X1373">
        <f t="shared" si="61"/>
        <v>110.63559243036707</v>
      </c>
    </row>
    <row r="1374" spans="1:24" x14ac:dyDescent="0.25">
      <c r="A1374" s="2">
        <v>44574</v>
      </c>
      <c r="B1374" s="4">
        <v>132.83102172112157</v>
      </c>
      <c r="C1374" s="4">
        <v>114.19009136275766</v>
      </c>
      <c r="D1374" s="4">
        <v>84.827594172225048</v>
      </c>
      <c r="E1374" s="4">
        <v>121.82073495561664</v>
      </c>
      <c r="F1374" s="4">
        <v>107.51914040893432</v>
      </c>
      <c r="G1374" s="4">
        <v>188.44202950293746</v>
      </c>
      <c r="H1374" s="4">
        <v>118.72256695871964</v>
      </c>
      <c r="I1374" s="4">
        <v>117.74855521026252</v>
      </c>
      <c r="J1374" s="4">
        <v>110.44102780095417</v>
      </c>
      <c r="K1374" s="4">
        <v>127.05359302947696</v>
      </c>
      <c r="M1374" s="5">
        <v>44585</v>
      </c>
      <c r="N1374">
        <v>154.63900000000001</v>
      </c>
      <c r="O1374">
        <v>1793.45</v>
      </c>
      <c r="P1374">
        <f t="shared" si="62"/>
        <v>132.06160255497321</v>
      </c>
      <c r="Q1374">
        <f t="shared" si="61"/>
        <v>114.63011184431322</v>
      </c>
      <c r="R1374">
        <f t="shared" si="61"/>
        <v>86.402505417222372</v>
      </c>
      <c r="S1374">
        <f t="shared" si="61"/>
        <v>123.74424426759666</v>
      </c>
      <c r="T1374">
        <f t="shared" si="61"/>
        <v>107.78501895250481</v>
      </c>
      <c r="U1374">
        <f t="shared" si="61"/>
        <v>186.59472584227717</v>
      </c>
      <c r="V1374">
        <f t="shared" si="61"/>
        <v>116.27364812469449</v>
      </c>
      <c r="W1374">
        <f t="shared" si="61"/>
        <v>117.65878716952487</v>
      </c>
      <c r="X1374">
        <f t="shared" si="61"/>
        <v>111.46505216628522</v>
      </c>
    </row>
    <row r="1375" spans="1:24" x14ac:dyDescent="0.25">
      <c r="A1375" s="2">
        <v>44575</v>
      </c>
      <c r="B1375" s="4">
        <v>132.83102172112157</v>
      </c>
      <c r="C1375" s="4">
        <v>114.19009136275766</v>
      </c>
      <c r="D1375" s="4">
        <v>84.827594172225048</v>
      </c>
      <c r="E1375" s="4">
        <v>121.82073495561664</v>
      </c>
      <c r="F1375" s="4">
        <v>107.51914040893432</v>
      </c>
      <c r="G1375" s="4">
        <v>188.44202950293746</v>
      </c>
      <c r="H1375" s="4">
        <v>118.72256695871964</v>
      </c>
      <c r="I1375" s="4">
        <v>117.79382220008843</v>
      </c>
      <c r="J1375" s="4">
        <v>110.44102780095417</v>
      </c>
      <c r="K1375" s="4">
        <v>127.05359302947696</v>
      </c>
      <c r="M1375" s="5">
        <v>44586</v>
      </c>
      <c r="N1375">
        <v>153.51249999999999</v>
      </c>
      <c r="O1375">
        <v>1775.63</v>
      </c>
      <c r="P1375">
        <f t="shared" si="62"/>
        <v>131.65284519929907</v>
      </c>
      <c r="Q1375">
        <f t="shared" si="61"/>
        <v>113.56696149348839</v>
      </c>
      <c r="R1375">
        <f t="shared" si="61"/>
        <v>86.427809261132992</v>
      </c>
      <c r="S1375">
        <f t="shared" si="61"/>
        <v>124.33615079476918</v>
      </c>
      <c r="T1375">
        <f t="shared" si="61"/>
        <v>107.46167947827257</v>
      </c>
      <c r="U1375">
        <f t="shared" si="61"/>
        <v>186.31582676688083</v>
      </c>
      <c r="V1375">
        <f t="shared" si="61"/>
        <v>115.98805378445344</v>
      </c>
      <c r="W1375">
        <f t="shared" si="61"/>
        <v>117.63481328151218</v>
      </c>
      <c r="X1375">
        <f t="shared" si="61"/>
        <v>111.44457167897859</v>
      </c>
    </row>
    <row r="1376" spans="1:24" x14ac:dyDescent="0.25">
      <c r="A1376" s="2">
        <v>44578</v>
      </c>
      <c r="B1376" s="4">
        <v>132.62319199619157</v>
      </c>
      <c r="C1376" s="4">
        <v>114.23751720140368</v>
      </c>
      <c r="D1376" s="4">
        <v>85.230431367282208</v>
      </c>
      <c r="E1376" s="4">
        <v>122.57287843310226</v>
      </c>
      <c r="F1376" s="4">
        <v>107.4723925331417</v>
      </c>
      <c r="G1376" s="4">
        <v>188.79723890292692</v>
      </c>
      <c r="H1376" s="4">
        <v>118.69486954923184</v>
      </c>
      <c r="I1376" s="4">
        <v>117.7473297079999</v>
      </c>
      <c r="J1376" s="4">
        <v>111.42409119167198</v>
      </c>
      <c r="K1376" s="4">
        <v>127.03190986156368</v>
      </c>
      <c r="M1376" s="5">
        <v>44587</v>
      </c>
      <c r="N1376">
        <v>152.536</v>
      </c>
      <c r="O1376">
        <v>1777.29</v>
      </c>
      <c r="P1376">
        <f t="shared" si="62"/>
        <v>131.08917417411988</v>
      </c>
      <c r="Q1376">
        <f t="shared" si="61"/>
        <v>114.10124188607847</v>
      </c>
      <c r="R1376">
        <f t="shared" si="61"/>
        <v>86.59582678469954</v>
      </c>
      <c r="S1376">
        <f t="shared" si="61"/>
        <v>125.33211548358359</v>
      </c>
      <c r="T1376">
        <f t="shared" si="61"/>
        <v>107.43927945445527</v>
      </c>
      <c r="U1376">
        <f t="shared" si="61"/>
        <v>186.32201750513423</v>
      </c>
      <c r="V1376">
        <f t="shared" si="61"/>
        <v>115.83891113369184</v>
      </c>
      <c r="W1376">
        <f t="shared" si="61"/>
        <v>117.60900114010552</v>
      </c>
      <c r="X1376">
        <f t="shared" si="61"/>
        <v>111.77225947588452</v>
      </c>
    </row>
    <row r="1377" spans="1:24" x14ac:dyDescent="0.25">
      <c r="A1377" s="2">
        <v>44579</v>
      </c>
      <c r="B1377" s="4">
        <v>132.25409429282351</v>
      </c>
      <c r="C1377" s="4">
        <v>114.25924347686184</v>
      </c>
      <c r="D1377" s="4">
        <v>85.49055488268344</v>
      </c>
      <c r="E1377" s="4">
        <v>122.5350893851727</v>
      </c>
      <c r="F1377" s="4">
        <v>107.20943573180824</v>
      </c>
      <c r="G1377" s="4">
        <v>188.31322424478722</v>
      </c>
      <c r="H1377" s="4">
        <v>118.82520374775487</v>
      </c>
      <c r="I1377" s="4">
        <v>117.7393639432928</v>
      </c>
      <c r="J1377" s="4">
        <v>111.82346069415108</v>
      </c>
      <c r="K1377" s="4">
        <v>127.21714046110777</v>
      </c>
      <c r="M1377" s="5">
        <v>44588</v>
      </c>
      <c r="N1377">
        <v>152.52350000000001</v>
      </c>
      <c r="O1377">
        <v>1759.26</v>
      </c>
      <c r="P1377">
        <f t="shared" si="62"/>
        <v>131.63969835323076</v>
      </c>
      <c r="Q1377">
        <f t="shared" si="61"/>
        <v>113.85185467751188</v>
      </c>
      <c r="R1377">
        <f t="shared" si="61"/>
        <v>85.946024073074682</v>
      </c>
      <c r="S1377">
        <f t="shared" si="61"/>
        <v>125.89414031209212</v>
      </c>
      <c r="T1377">
        <f t="shared" si="61"/>
        <v>107.36234024221326</v>
      </c>
      <c r="U1377">
        <f t="shared" si="61"/>
        <v>186.35252900081181</v>
      </c>
      <c r="V1377">
        <f t="shared" si="61"/>
        <v>115.69714410481792</v>
      </c>
      <c r="W1377">
        <f t="shared" si="61"/>
        <v>117.39469143192805</v>
      </c>
      <c r="X1377">
        <f t="shared" si="61"/>
        <v>110.93255949631303</v>
      </c>
    </row>
    <row r="1378" spans="1:24" x14ac:dyDescent="0.25">
      <c r="A1378" s="2">
        <v>44580</v>
      </c>
      <c r="B1378" s="4">
        <v>132.13818293332116</v>
      </c>
      <c r="C1378" s="4">
        <v>114.20260299220436</v>
      </c>
      <c r="D1378" s="4">
        <v>85.750678398084673</v>
      </c>
      <c r="E1378" s="4">
        <v>123.03095239395607</v>
      </c>
      <c r="F1378" s="4">
        <v>107.0536094791662</v>
      </c>
      <c r="G1378" s="4">
        <v>188.28448153146778</v>
      </c>
      <c r="H1378" s="4">
        <v>118.25619003880782</v>
      </c>
      <c r="I1378" s="4">
        <v>117.80385599986373</v>
      </c>
      <c r="J1378" s="4">
        <v>111.87466191241764</v>
      </c>
      <c r="K1378" s="4">
        <v>127.01327585209977</v>
      </c>
      <c r="M1378" s="5">
        <v>44589</v>
      </c>
      <c r="N1378">
        <v>152.56880000000001</v>
      </c>
      <c r="O1378">
        <v>1784.76</v>
      </c>
      <c r="P1378">
        <f t="shared" si="62"/>
        <v>131.82583578214806</v>
      </c>
      <c r="Q1378">
        <f t="shared" si="61"/>
        <v>112.70289821933281</v>
      </c>
      <c r="R1378">
        <f t="shared" si="61"/>
        <v>85.424764888515796</v>
      </c>
      <c r="S1378">
        <f t="shared" si="61"/>
        <v>126.46343167740363</v>
      </c>
      <c r="T1378">
        <f t="shared" si="61"/>
        <v>107.115939980223</v>
      </c>
      <c r="U1378">
        <f t="shared" si="61"/>
        <v>185.07123569474982</v>
      </c>
      <c r="V1378">
        <f t="shared" si="61"/>
        <v>115.69877774443025</v>
      </c>
      <c r="W1378">
        <f t="shared" si="61"/>
        <v>117.35654767400368</v>
      </c>
      <c r="X1378">
        <f t="shared" si="61"/>
        <v>110.50246926287397</v>
      </c>
    </row>
    <row r="1379" spans="1:24" x14ac:dyDescent="0.25">
      <c r="A1379" s="2">
        <v>44581</v>
      </c>
      <c r="B1379" s="4">
        <v>132.15417826270431</v>
      </c>
      <c r="C1379" s="4">
        <v>114.54379850873815</v>
      </c>
      <c r="D1379" s="4">
        <v>86.316472347926251</v>
      </c>
      <c r="E1379" s="4">
        <v>122.90370146327868</v>
      </c>
      <c r="F1379" s="4">
        <v>107.46752296274663</v>
      </c>
      <c r="G1379" s="4">
        <v>187.44791064687578</v>
      </c>
      <c r="H1379" s="4">
        <v>118.33886779524441</v>
      </c>
      <c r="I1379" s="4">
        <v>117.7680866525732</v>
      </c>
      <c r="J1379" s="4">
        <v>112.62219969910929</v>
      </c>
      <c r="K1379" s="4">
        <v>126.62644939320022</v>
      </c>
      <c r="M1379" s="5">
        <v>44592</v>
      </c>
      <c r="N1379">
        <v>152.434</v>
      </c>
      <c r="O1379">
        <v>1816.57</v>
      </c>
      <c r="P1379">
        <f t="shared" si="62"/>
        <v>131.50165646951342</v>
      </c>
      <c r="Q1379">
        <f t="shared" si="61"/>
        <v>112.28088433961608</v>
      </c>
      <c r="R1379">
        <f t="shared" si="61"/>
        <v>85.288124131398419</v>
      </c>
      <c r="S1379">
        <f t="shared" si="61"/>
        <v>126.56531638125182</v>
      </c>
      <c r="T1379">
        <f t="shared" si="61"/>
        <v>107.42661857142809</v>
      </c>
      <c r="U1379">
        <f t="shared" si="61"/>
        <v>183.74300648539915</v>
      </c>
      <c r="V1379">
        <f t="shared" si="61"/>
        <v>115.68123127451864</v>
      </c>
      <c r="W1379">
        <f t="shared" si="61"/>
        <v>117.39752540591037</v>
      </c>
      <c r="X1379">
        <f t="shared" si="61"/>
        <v>110.45126804460743</v>
      </c>
    </row>
    <row r="1380" spans="1:24" x14ac:dyDescent="0.25">
      <c r="A1380" s="2">
        <v>44582</v>
      </c>
      <c r="B1380" s="4">
        <v>132.19865842523544</v>
      </c>
      <c r="C1380" s="4">
        <v>116.05702936749805</v>
      </c>
      <c r="D1380" s="4">
        <v>86.039142218665788</v>
      </c>
      <c r="E1380" s="4">
        <v>123.5493235041494</v>
      </c>
      <c r="F1380" s="4">
        <v>107.81423637487519</v>
      </c>
      <c r="G1380" s="4">
        <v>187.16187327124848</v>
      </c>
      <c r="H1380" s="4">
        <v>116.57530752988666</v>
      </c>
      <c r="I1380" s="4">
        <v>117.68781625437093</v>
      </c>
      <c r="J1380" s="4">
        <v>110.63559243036707</v>
      </c>
      <c r="K1380" s="4">
        <v>128.0217687987172</v>
      </c>
      <c r="M1380" s="5">
        <v>44593</v>
      </c>
      <c r="N1380">
        <v>152.4341</v>
      </c>
      <c r="O1380">
        <v>1832.65</v>
      </c>
      <c r="P1380">
        <f t="shared" si="62"/>
        <v>131.88313411959581</v>
      </c>
      <c r="Q1380">
        <f t="shared" si="61"/>
        <v>112.10682052184028</v>
      </c>
      <c r="R1380">
        <f t="shared" si="61"/>
        <v>85.012818309650811</v>
      </c>
      <c r="S1380">
        <f t="shared" si="61"/>
        <v>126.71394026123842</v>
      </c>
      <c r="T1380">
        <f t="shared" si="61"/>
        <v>108.17653241226795</v>
      </c>
      <c r="U1380">
        <f t="shared" si="61"/>
        <v>183.05943527478448</v>
      </c>
      <c r="V1380">
        <f t="shared" si="61"/>
        <v>115.65032159039998</v>
      </c>
      <c r="W1380">
        <f t="shared" si="61"/>
        <v>117.28562173055396</v>
      </c>
      <c r="X1380">
        <f t="shared" si="61"/>
        <v>110.30790463346113</v>
      </c>
    </row>
    <row r="1381" spans="1:24" x14ac:dyDescent="0.25">
      <c r="A1381" s="2">
        <v>44585</v>
      </c>
      <c r="B1381" s="4">
        <v>132.06160255497321</v>
      </c>
      <c r="C1381" s="4">
        <v>114.63011184431322</v>
      </c>
      <c r="D1381" s="4">
        <v>86.402505417222372</v>
      </c>
      <c r="E1381" s="4">
        <v>123.74424426759666</v>
      </c>
      <c r="F1381" s="4">
        <v>107.78501895250481</v>
      </c>
      <c r="G1381" s="4">
        <v>186.59472584227717</v>
      </c>
      <c r="H1381" s="4">
        <v>116.27364812469449</v>
      </c>
      <c r="I1381" s="4">
        <v>117.65878716952487</v>
      </c>
      <c r="J1381" s="4">
        <v>111.46505216628522</v>
      </c>
      <c r="K1381" s="4">
        <v>126.54675732346881</v>
      </c>
      <c r="M1381" s="5">
        <v>44594</v>
      </c>
      <c r="N1381">
        <v>152.37540000000001</v>
      </c>
      <c r="O1381">
        <v>1845.58</v>
      </c>
      <c r="P1381">
        <f t="shared" si="62"/>
        <v>131.80984045276494</v>
      </c>
      <c r="Q1381">
        <f t="shared" si="61"/>
        <v>112.20387018808923</v>
      </c>
      <c r="R1381">
        <f t="shared" si="61"/>
        <v>85.609989025941587</v>
      </c>
      <c r="S1381">
        <f t="shared" ref="Q1381:X1413" si="63">VLOOKUP($M1381,$A$2:$K$1811,S$1,TRUE)</f>
        <v>127.08240151637531</v>
      </c>
      <c r="T1381">
        <f t="shared" si="63"/>
        <v>110.72526555704445</v>
      </c>
      <c r="U1381">
        <f t="shared" si="63"/>
        <v>184.08867709481444</v>
      </c>
      <c r="V1381">
        <f t="shared" si="63"/>
        <v>115.69520425420443</v>
      </c>
      <c r="W1381">
        <f t="shared" si="63"/>
        <v>117.49977825094861</v>
      </c>
      <c r="X1381">
        <f t="shared" si="63"/>
        <v>110.66631316132698</v>
      </c>
    </row>
    <row r="1382" spans="1:24" x14ac:dyDescent="0.25">
      <c r="A1382" s="2">
        <v>44586</v>
      </c>
      <c r="B1382" s="4">
        <v>131.65284519929907</v>
      </c>
      <c r="C1382" s="4">
        <v>113.56696149348839</v>
      </c>
      <c r="D1382" s="4">
        <v>86.427809261132992</v>
      </c>
      <c r="E1382" s="4">
        <v>124.33615079476918</v>
      </c>
      <c r="F1382" s="4">
        <v>107.46167947827257</v>
      </c>
      <c r="G1382" s="4">
        <v>186.31582676688083</v>
      </c>
      <c r="H1382" s="4">
        <v>115.98805378445344</v>
      </c>
      <c r="I1382" s="4">
        <v>117.63481328151218</v>
      </c>
      <c r="J1382" s="4">
        <v>111.44457167897859</v>
      </c>
      <c r="K1382" s="4">
        <v>126.76227367989102</v>
      </c>
      <c r="M1382" s="5">
        <v>44595</v>
      </c>
      <c r="N1382">
        <v>152.79509999999999</v>
      </c>
      <c r="O1382">
        <v>1813.96</v>
      </c>
      <c r="P1382">
        <f t="shared" si="62"/>
        <v>131.66873097163165</v>
      </c>
      <c r="Q1382">
        <f t="shared" si="63"/>
        <v>112.22120048563369</v>
      </c>
      <c r="R1382">
        <f t="shared" si="63"/>
        <v>85.524968110401886</v>
      </c>
      <c r="S1382">
        <f t="shared" si="63"/>
        <v>127.08968867791863</v>
      </c>
      <c r="T1382">
        <f t="shared" si="63"/>
        <v>110.79051780033829</v>
      </c>
      <c r="U1382">
        <f t="shared" si="63"/>
        <v>184.91596187202629</v>
      </c>
      <c r="V1382">
        <f t="shared" si="63"/>
        <v>115.74159844685335</v>
      </c>
      <c r="W1382">
        <f t="shared" si="63"/>
        <v>117.56810000209023</v>
      </c>
      <c r="X1382">
        <f t="shared" si="63"/>
        <v>110.89159852169982</v>
      </c>
    </row>
    <row r="1383" spans="1:24" x14ac:dyDescent="0.25">
      <c r="A1383" s="2">
        <v>44587</v>
      </c>
      <c r="B1383" s="4">
        <v>131.08917417411988</v>
      </c>
      <c r="C1383" s="4">
        <v>114.10124188607847</v>
      </c>
      <c r="D1383" s="4">
        <v>86.59582678469954</v>
      </c>
      <c r="E1383" s="4">
        <v>125.33211548358359</v>
      </c>
      <c r="F1383" s="4">
        <v>107.43927945445527</v>
      </c>
      <c r="G1383" s="4">
        <v>186.32201750513423</v>
      </c>
      <c r="H1383" s="4">
        <v>115.83891113369184</v>
      </c>
      <c r="I1383" s="4">
        <v>117.60900114010552</v>
      </c>
      <c r="J1383" s="4">
        <v>111.77225947588452</v>
      </c>
      <c r="K1383" s="4">
        <v>126.43655236551294</v>
      </c>
      <c r="M1383" s="5">
        <v>44596</v>
      </c>
      <c r="N1383">
        <v>153.2021</v>
      </c>
      <c r="O1383">
        <v>1819.82</v>
      </c>
      <c r="P1383">
        <f t="shared" si="62"/>
        <v>131.08402499274317</v>
      </c>
      <c r="Q1383">
        <f t="shared" si="63"/>
        <v>112.01830919730835</v>
      </c>
      <c r="R1383">
        <f t="shared" si="63"/>
        <v>85.716265170366214</v>
      </c>
      <c r="S1383">
        <f t="shared" si="63"/>
        <v>127.62460239966479</v>
      </c>
      <c r="T1383">
        <f t="shared" si="63"/>
        <v>110.90836140389885</v>
      </c>
      <c r="U1383">
        <f t="shared" si="63"/>
        <v>184.97344729866518</v>
      </c>
      <c r="V1383">
        <f t="shared" si="63"/>
        <v>115.8317399608203</v>
      </c>
      <c r="W1383">
        <f t="shared" si="63"/>
        <v>117.76609521139643</v>
      </c>
      <c r="X1383">
        <f t="shared" si="63"/>
        <v>111.11688388207267</v>
      </c>
    </row>
    <row r="1384" spans="1:24" x14ac:dyDescent="0.25">
      <c r="A1384" s="2">
        <v>44588</v>
      </c>
      <c r="B1384" s="4">
        <v>131.63969835323076</v>
      </c>
      <c r="C1384" s="4">
        <v>113.85185467751188</v>
      </c>
      <c r="D1384" s="4">
        <v>85.946024073074682</v>
      </c>
      <c r="E1384" s="4">
        <v>125.89414031209212</v>
      </c>
      <c r="F1384" s="4">
        <v>107.36234024221326</v>
      </c>
      <c r="G1384" s="4">
        <v>186.35252900081181</v>
      </c>
      <c r="H1384" s="4">
        <v>115.69714410481792</v>
      </c>
      <c r="I1384" s="4">
        <v>117.39469143192805</v>
      </c>
      <c r="J1384" s="4">
        <v>110.93255949631303</v>
      </c>
      <c r="K1384" s="4">
        <v>127.88617210162859</v>
      </c>
      <c r="M1384" s="5">
        <v>44599</v>
      </c>
      <c r="N1384">
        <v>153.44489999999999</v>
      </c>
      <c r="O1384">
        <v>1819.23</v>
      </c>
      <c r="P1384">
        <f t="shared" si="62"/>
        <v>130.91212998039987</v>
      </c>
      <c r="Q1384">
        <f t="shared" si="63"/>
        <v>111.95439844148586</v>
      </c>
      <c r="R1384">
        <f t="shared" si="63"/>
        <v>85.507761496542656</v>
      </c>
      <c r="S1384">
        <f t="shared" si="63"/>
        <v>128.49813211506626</v>
      </c>
      <c r="T1384">
        <f t="shared" si="63"/>
        <v>110.59086541414068</v>
      </c>
      <c r="U1384">
        <f t="shared" si="63"/>
        <v>185.11254939697156</v>
      </c>
      <c r="V1384">
        <f t="shared" si="63"/>
        <v>115.84453054973442</v>
      </c>
      <c r="W1384">
        <f t="shared" si="63"/>
        <v>117.63841319440864</v>
      </c>
      <c r="X1384">
        <f t="shared" si="63"/>
        <v>110.90183876535313</v>
      </c>
    </row>
    <row r="1385" spans="1:24" x14ac:dyDescent="0.25">
      <c r="A1385" s="2">
        <v>44589</v>
      </c>
      <c r="B1385" s="4">
        <v>131.82583578214806</v>
      </c>
      <c r="C1385" s="4">
        <v>112.70289821933281</v>
      </c>
      <c r="D1385" s="4">
        <v>85.424764888515796</v>
      </c>
      <c r="E1385" s="4">
        <v>126.46343167740363</v>
      </c>
      <c r="F1385" s="4">
        <v>107.115939980223</v>
      </c>
      <c r="G1385" s="4">
        <v>185.07123569474982</v>
      </c>
      <c r="H1385" s="4">
        <v>115.69877774443025</v>
      </c>
      <c r="I1385" s="4">
        <v>117.35654767400368</v>
      </c>
      <c r="J1385" s="4">
        <v>110.50246926287397</v>
      </c>
      <c r="K1385" s="4">
        <v>128.11264437478167</v>
      </c>
      <c r="M1385" s="5">
        <v>44600</v>
      </c>
      <c r="N1385">
        <v>153.39250000000001</v>
      </c>
      <c r="O1385">
        <v>1829.24</v>
      </c>
      <c r="P1385">
        <f t="shared" si="62"/>
        <v>131.14767763912391</v>
      </c>
      <c r="Q1385">
        <f t="shared" si="63"/>
        <v>111.88169572983594</v>
      </c>
      <c r="R1385">
        <f t="shared" si="63"/>
        <v>85.037109999805025</v>
      </c>
      <c r="S1385">
        <f t="shared" si="63"/>
        <v>128.28644394167776</v>
      </c>
      <c r="T1385">
        <f t="shared" si="63"/>
        <v>110.41945653623442</v>
      </c>
      <c r="U1385">
        <f t="shared" si="63"/>
        <v>184.55291929302226</v>
      </c>
      <c r="V1385">
        <f t="shared" si="63"/>
        <v>115.79648390631507</v>
      </c>
      <c r="W1385">
        <f t="shared" si="63"/>
        <v>117.72955992519178</v>
      </c>
      <c r="X1385">
        <f t="shared" si="63"/>
        <v>110.59463145575383</v>
      </c>
    </row>
    <row r="1386" spans="1:24" x14ac:dyDescent="0.25">
      <c r="A1386" s="2">
        <v>44592</v>
      </c>
      <c r="B1386" s="4">
        <v>131.50165646951342</v>
      </c>
      <c r="C1386" s="4">
        <v>112.28088433961608</v>
      </c>
      <c r="D1386" s="4">
        <v>85.288124131398419</v>
      </c>
      <c r="E1386" s="4">
        <v>126.56531638125182</v>
      </c>
      <c r="F1386" s="4">
        <v>107.42661857142809</v>
      </c>
      <c r="G1386" s="4">
        <v>183.74300648539915</v>
      </c>
      <c r="H1386" s="4">
        <v>115.68123127451864</v>
      </c>
      <c r="I1386" s="4">
        <v>117.39752540591037</v>
      </c>
      <c r="J1386" s="4">
        <v>110.45126804460743</v>
      </c>
      <c r="K1386" s="4">
        <v>128.22473276619434</v>
      </c>
      <c r="M1386" s="5">
        <v>44601</v>
      </c>
      <c r="N1386">
        <v>153.40979999999999</v>
      </c>
      <c r="O1386">
        <v>1858.36</v>
      </c>
      <c r="P1386">
        <f t="shared" si="62"/>
        <v>131.12105527583557</v>
      </c>
      <c r="Q1386">
        <f t="shared" si="63"/>
        <v>111.9144119500784</v>
      </c>
      <c r="R1386">
        <f t="shared" si="63"/>
        <v>85.497639958978425</v>
      </c>
      <c r="S1386">
        <f t="shared" si="63"/>
        <v>129.33376700567652</v>
      </c>
      <c r="T1386">
        <f t="shared" si="63"/>
        <v>110.23051720490594</v>
      </c>
      <c r="U1386">
        <f t="shared" si="63"/>
        <v>185.66421998030927</v>
      </c>
      <c r="V1386">
        <f t="shared" si="63"/>
        <v>115.56582263774244</v>
      </c>
      <c r="W1386">
        <f t="shared" si="63"/>
        <v>117.77344822497223</v>
      </c>
      <c r="X1386">
        <f t="shared" si="63"/>
        <v>110.84039730343322</v>
      </c>
    </row>
    <row r="1387" spans="1:24" x14ac:dyDescent="0.25">
      <c r="A1387" s="2">
        <v>44593</v>
      </c>
      <c r="B1387" s="4">
        <v>131.88313411959581</v>
      </c>
      <c r="C1387" s="4">
        <v>112.10682052184028</v>
      </c>
      <c r="D1387" s="4">
        <v>85.012818309650811</v>
      </c>
      <c r="E1387" s="4">
        <v>126.71394026123842</v>
      </c>
      <c r="F1387" s="4">
        <v>108.17653241226795</v>
      </c>
      <c r="G1387" s="4">
        <v>183.05943527478448</v>
      </c>
      <c r="H1387" s="4">
        <v>115.65032159039998</v>
      </c>
      <c r="I1387" s="4">
        <v>117.28562173055396</v>
      </c>
      <c r="J1387" s="4">
        <v>110.30790463346113</v>
      </c>
      <c r="K1387" s="4">
        <v>127.8133343926232</v>
      </c>
      <c r="M1387" s="5">
        <v>44602</v>
      </c>
      <c r="N1387">
        <v>153.16829999999999</v>
      </c>
      <c r="O1387">
        <v>1841.43</v>
      </c>
      <c r="P1387">
        <f t="shared" si="62"/>
        <v>131.06386649543839</v>
      </c>
      <c r="Q1387">
        <f t="shared" si="63"/>
        <v>112.08314987153565</v>
      </c>
      <c r="R1387">
        <f t="shared" si="63"/>
        <v>85.982461608306011</v>
      </c>
      <c r="S1387">
        <f t="shared" si="63"/>
        <v>130.88948348405745</v>
      </c>
      <c r="T1387">
        <f t="shared" si="63"/>
        <v>110.5548305932172</v>
      </c>
      <c r="U1387">
        <f t="shared" si="63"/>
        <v>183.38684952343203</v>
      </c>
      <c r="V1387">
        <f t="shared" si="63"/>
        <v>115.42250309914218</v>
      </c>
      <c r="W1387">
        <f t="shared" si="63"/>
        <v>117.72879398627764</v>
      </c>
      <c r="X1387">
        <f t="shared" si="63"/>
        <v>111.20904607495244</v>
      </c>
    </row>
    <row r="1388" spans="1:24" x14ac:dyDescent="0.25">
      <c r="A1388" s="2">
        <v>44594</v>
      </c>
      <c r="B1388" s="4">
        <v>131.80984045276494</v>
      </c>
      <c r="C1388" s="4">
        <v>112.20387018808923</v>
      </c>
      <c r="D1388" s="4">
        <v>85.609989025941587</v>
      </c>
      <c r="E1388" s="4">
        <v>127.08240151637531</v>
      </c>
      <c r="F1388" s="4">
        <v>110.72526555704445</v>
      </c>
      <c r="G1388" s="4">
        <v>184.08867709481444</v>
      </c>
      <c r="H1388" s="4">
        <v>115.69520425420443</v>
      </c>
      <c r="I1388" s="4">
        <v>117.49977825094861</v>
      </c>
      <c r="J1388" s="4">
        <v>110.66631316132698</v>
      </c>
      <c r="K1388" s="4">
        <v>128.15096456264806</v>
      </c>
      <c r="M1388" s="5">
        <v>44603</v>
      </c>
      <c r="N1388">
        <v>152.23390000000001</v>
      </c>
      <c r="O1388">
        <v>1814.96</v>
      </c>
      <c r="P1388">
        <f t="shared" si="62"/>
        <v>130.85822791151975</v>
      </c>
      <c r="Q1388">
        <f t="shared" si="63"/>
        <v>112.41310182917474</v>
      </c>
      <c r="R1388">
        <f t="shared" si="63"/>
        <v>86.174770822026758</v>
      </c>
      <c r="S1388">
        <f t="shared" si="63"/>
        <v>131.36180204148468</v>
      </c>
      <c r="T1388">
        <f t="shared" si="63"/>
        <v>110.41361305176034</v>
      </c>
      <c r="U1388">
        <f t="shared" si="63"/>
        <v>183.1257646132139</v>
      </c>
      <c r="V1388">
        <f t="shared" si="63"/>
        <v>115.96570187409074</v>
      </c>
      <c r="W1388">
        <f t="shared" si="63"/>
        <v>117.593375986257</v>
      </c>
      <c r="X1388">
        <f t="shared" si="63"/>
        <v>112.18186922201693</v>
      </c>
    </row>
    <row r="1389" spans="1:24" x14ac:dyDescent="0.25">
      <c r="A1389" s="2">
        <v>44595</v>
      </c>
      <c r="B1389" s="4">
        <v>131.66873097163165</v>
      </c>
      <c r="C1389" s="4">
        <v>112.22120048563369</v>
      </c>
      <c r="D1389" s="4">
        <v>85.524968110401886</v>
      </c>
      <c r="E1389" s="4">
        <v>127.08968867791863</v>
      </c>
      <c r="F1389" s="4">
        <v>110.79051780033829</v>
      </c>
      <c r="G1389" s="4">
        <v>184.91596187202629</v>
      </c>
      <c r="H1389" s="4">
        <v>115.74159844685335</v>
      </c>
      <c r="I1389" s="4">
        <v>117.56810000209023</v>
      </c>
      <c r="J1389" s="4">
        <v>110.89159852169982</v>
      </c>
      <c r="K1389" s="4">
        <v>128.5935311037656</v>
      </c>
      <c r="M1389" s="5">
        <v>44606</v>
      </c>
      <c r="N1389">
        <v>152.4263</v>
      </c>
      <c r="O1389">
        <v>1796.13</v>
      </c>
      <c r="P1389">
        <f t="shared" si="62"/>
        <v>130.73629091423609</v>
      </c>
      <c r="Q1389">
        <f t="shared" si="63"/>
        <v>111.4666985071738</v>
      </c>
      <c r="R1389">
        <f t="shared" si="63"/>
        <v>85.723350246661198</v>
      </c>
      <c r="S1389">
        <f t="shared" si="63"/>
        <v>132.24335650776078</v>
      </c>
      <c r="T1389">
        <f t="shared" si="63"/>
        <v>110.29869119043681</v>
      </c>
      <c r="U1389">
        <f t="shared" si="63"/>
        <v>183.26316109996066</v>
      </c>
      <c r="V1389">
        <f t="shared" si="63"/>
        <v>115.99264714379504</v>
      </c>
      <c r="W1389">
        <f t="shared" si="63"/>
        <v>117.59689930526204</v>
      </c>
      <c r="X1389">
        <f t="shared" si="63"/>
        <v>111.42409119167198</v>
      </c>
    </row>
    <row r="1390" spans="1:24" x14ac:dyDescent="0.25">
      <c r="A1390" s="2">
        <v>44596</v>
      </c>
      <c r="B1390" s="4">
        <v>131.08402499274317</v>
      </c>
      <c r="C1390" s="4">
        <v>112.01830919730835</v>
      </c>
      <c r="D1390" s="4">
        <v>85.716265170366214</v>
      </c>
      <c r="E1390" s="4">
        <v>127.62460239966479</v>
      </c>
      <c r="F1390" s="4">
        <v>110.90836140389885</v>
      </c>
      <c r="G1390" s="4">
        <v>184.97344729866518</v>
      </c>
      <c r="H1390" s="4">
        <v>115.8317399608203</v>
      </c>
      <c r="I1390" s="4">
        <v>117.76609521139643</v>
      </c>
      <c r="J1390" s="4">
        <v>111.11688388207267</v>
      </c>
      <c r="K1390" s="4">
        <v>129.08912727408202</v>
      </c>
      <c r="M1390" s="5">
        <v>44607</v>
      </c>
      <c r="N1390">
        <v>152.5384</v>
      </c>
      <c r="O1390">
        <v>1821.25</v>
      </c>
      <c r="P1390">
        <f t="shared" si="62"/>
        <v>130.44563605907567</v>
      </c>
      <c r="Q1390">
        <f t="shared" si="63"/>
        <v>111.38909258938935</v>
      </c>
      <c r="R1390">
        <f t="shared" si="63"/>
        <v>85.780030857020989</v>
      </c>
      <c r="S1390">
        <f t="shared" si="63"/>
        <v>131.6716275396511</v>
      </c>
      <c r="T1390">
        <f t="shared" si="63"/>
        <v>110.38829128570599</v>
      </c>
      <c r="U1390">
        <f t="shared" si="63"/>
        <v>182.90618291761308</v>
      </c>
      <c r="V1390">
        <f t="shared" si="63"/>
        <v>116.17597190871469</v>
      </c>
      <c r="W1390">
        <f t="shared" si="63"/>
        <v>117.59130795118881</v>
      </c>
      <c r="X1390">
        <f t="shared" si="63"/>
        <v>111.39337046071206</v>
      </c>
    </row>
    <row r="1391" spans="1:24" x14ac:dyDescent="0.25">
      <c r="A1391" s="2">
        <v>44599</v>
      </c>
      <c r="B1391" s="4">
        <v>130.91212998039987</v>
      </c>
      <c r="C1391" s="4">
        <v>111.95439844148586</v>
      </c>
      <c r="D1391" s="4">
        <v>85.507761496542656</v>
      </c>
      <c r="E1391" s="4">
        <v>128.49813211506626</v>
      </c>
      <c r="F1391" s="4">
        <v>110.59086541414068</v>
      </c>
      <c r="G1391" s="4">
        <v>185.11254939697156</v>
      </c>
      <c r="H1391" s="4">
        <v>115.84453054973442</v>
      </c>
      <c r="I1391" s="4">
        <v>117.63841319440864</v>
      </c>
      <c r="J1391" s="4">
        <v>110.90183876535313</v>
      </c>
      <c r="K1391" s="4">
        <v>129.00918155905649</v>
      </c>
      <c r="M1391" s="5">
        <v>44608</v>
      </c>
      <c r="N1391">
        <v>152.26439999999999</v>
      </c>
      <c r="O1391">
        <v>1827.58</v>
      </c>
      <c r="P1391">
        <f t="shared" si="62"/>
        <v>130.45264771031211</v>
      </c>
      <c r="Q1391">
        <f t="shared" si="63"/>
        <v>111.51344804152542</v>
      </c>
      <c r="R1391">
        <f t="shared" si="63"/>
        <v>86.415663416055907</v>
      </c>
      <c r="S1391">
        <f t="shared" si="63"/>
        <v>130.71127514718029</v>
      </c>
      <c r="T1391">
        <f t="shared" si="63"/>
        <v>110.36881300412573</v>
      </c>
      <c r="U1391">
        <f t="shared" si="63"/>
        <v>183.24736840033461</v>
      </c>
      <c r="V1391">
        <f t="shared" si="63"/>
        <v>115.92763270110227</v>
      </c>
      <c r="W1391">
        <f t="shared" si="63"/>
        <v>117.52957327470881</v>
      </c>
      <c r="X1391">
        <f t="shared" si="63"/>
        <v>111.98730459260408</v>
      </c>
    </row>
    <row r="1392" spans="1:24" x14ac:dyDescent="0.25">
      <c r="A1392" s="2">
        <v>44600</v>
      </c>
      <c r="B1392" s="4">
        <v>131.14767763912391</v>
      </c>
      <c r="C1392" s="4">
        <v>111.88169572983594</v>
      </c>
      <c r="D1392" s="4">
        <v>85.037109999805025</v>
      </c>
      <c r="E1392" s="4">
        <v>128.28644394167776</v>
      </c>
      <c r="F1392" s="4">
        <v>110.41945653623442</v>
      </c>
      <c r="G1392" s="4">
        <v>184.55291929302226</v>
      </c>
      <c r="H1392" s="4">
        <v>115.79648390631507</v>
      </c>
      <c r="I1392" s="4">
        <v>117.72955992519178</v>
      </c>
      <c r="J1392" s="4">
        <v>110.59463145575383</v>
      </c>
      <c r="K1392" s="4">
        <v>128.62618532159567</v>
      </c>
      <c r="M1392" s="5">
        <v>44609</v>
      </c>
      <c r="N1392">
        <v>152.34819999999999</v>
      </c>
      <c r="O1392">
        <v>1800.26</v>
      </c>
      <c r="P1392">
        <f t="shared" si="62"/>
        <v>130.18532850692296</v>
      </c>
      <c r="Q1392">
        <f t="shared" si="63"/>
        <v>111.81626328935101</v>
      </c>
      <c r="R1392">
        <f t="shared" si="63"/>
        <v>86.70007862161134</v>
      </c>
      <c r="S1392">
        <f t="shared" si="63"/>
        <v>130.43160413186575</v>
      </c>
      <c r="T1392">
        <f t="shared" si="63"/>
        <v>110.2831085651726</v>
      </c>
      <c r="U1392">
        <f t="shared" si="63"/>
        <v>182.61452334091891</v>
      </c>
      <c r="V1392">
        <f t="shared" si="63"/>
        <v>116.16953433872467</v>
      </c>
      <c r="W1392">
        <f t="shared" si="63"/>
        <v>117.58510384598424</v>
      </c>
      <c r="X1392">
        <f t="shared" si="63"/>
        <v>112.72460213564244</v>
      </c>
    </row>
    <row r="1393" spans="1:24" x14ac:dyDescent="0.25">
      <c r="A1393" s="2">
        <v>44601</v>
      </c>
      <c r="B1393" s="4">
        <v>131.12105527583557</v>
      </c>
      <c r="C1393" s="4">
        <v>111.9144119500784</v>
      </c>
      <c r="D1393" s="4">
        <v>85.497639958978425</v>
      </c>
      <c r="E1393" s="4">
        <v>129.33376700567652</v>
      </c>
      <c r="F1393" s="4">
        <v>110.23051720490594</v>
      </c>
      <c r="G1393" s="4">
        <v>185.66421998030927</v>
      </c>
      <c r="H1393" s="4">
        <v>115.56582263774244</v>
      </c>
      <c r="I1393" s="4">
        <v>117.77344822497223</v>
      </c>
      <c r="J1393" s="4">
        <v>110.84039730343322</v>
      </c>
      <c r="K1393" s="4">
        <v>128.88294611965892</v>
      </c>
      <c r="M1393" s="5">
        <v>44610</v>
      </c>
      <c r="N1393">
        <v>152.36259999999999</v>
      </c>
      <c r="O1393">
        <v>1785.05</v>
      </c>
      <c r="P1393">
        <f t="shared" si="62"/>
        <v>130.18532850692296</v>
      </c>
      <c r="Q1393">
        <f t="shared" si="63"/>
        <v>111.81626328935101</v>
      </c>
      <c r="R1393">
        <f t="shared" si="63"/>
        <v>86.70007862161134</v>
      </c>
      <c r="S1393">
        <f t="shared" si="63"/>
        <v>130.43160413186575</v>
      </c>
      <c r="T1393">
        <f t="shared" si="63"/>
        <v>110.2831085651726</v>
      </c>
      <c r="U1393">
        <f t="shared" si="63"/>
        <v>182.61452334091891</v>
      </c>
      <c r="V1393">
        <f t="shared" si="63"/>
        <v>116.16953433872467</v>
      </c>
      <c r="W1393">
        <f t="shared" si="63"/>
        <v>117.63848978830009</v>
      </c>
      <c r="X1393">
        <f t="shared" si="63"/>
        <v>112.72460213564244</v>
      </c>
    </row>
    <row r="1394" spans="1:24" x14ac:dyDescent="0.25">
      <c r="A1394" s="2">
        <v>44602</v>
      </c>
      <c r="B1394" s="4">
        <v>131.06386649543839</v>
      </c>
      <c r="C1394" s="4">
        <v>112.08314987153565</v>
      </c>
      <c r="D1394" s="4">
        <v>85.982461608306011</v>
      </c>
      <c r="E1394" s="4">
        <v>130.88948348405745</v>
      </c>
      <c r="F1394" s="4">
        <v>110.5548305932172</v>
      </c>
      <c r="G1394" s="4">
        <v>183.38684952343203</v>
      </c>
      <c r="H1394" s="4">
        <v>115.42250309914218</v>
      </c>
      <c r="I1394" s="4">
        <v>117.72879398627764</v>
      </c>
      <c r="J1394" s="4">
        <v>111.20904607495244</v>
      </c>
      <c r="K1394" s="4">
        <v>128.46802267350259</v>
      </c>
      <c r="M1394" s="5">
        <v>44614</v>
      </c>
      <c r="N1394">
        <v>152.85140000000001</v>
      </c>
      <c r="O1394">
        <v>1762.1</v>
      </c>
      <c r="P1394">
        <f t="shared" si="62"/>
        <v>128.92772312343766</v>
      </c>
      <c r="Q1394">
        <f t="shared" si="63"/>
        <v>111.99058072123719</v>
      </c>
      <c r="R1394">
        <f t="shared" si="63"/>
        <v>87.831666521294522</v>
      </c>
      <c r="S1394">
        <f t="shared" si="63"/>
        <v>130.85590780426776</v>
      </c>
      <c r="T1394">
        <f t="shared" si="63"/>
        <v>110.28797813556767</v>
      </c>
      <c r="U1394">
        <f t="shared" si="63"/>
        <v>182.76916545565734</v>
      </c>
      <c r="V1394">
        <f t="shared" si="63"/>
        <v>116.39902334745007</v>
      </c>
      <c r="W1394">
        <f t="shared" si="63"/>
        <v>117.82438316276284</v>
      </c>
      <c r="X1394">
        <f t="shared" si="63"/>
        <v>115.2232215870502</v>
      </c>
    </row>
    <row r="1395" spans="1:24" x14ac:dyDescent="0.25">
      <c r="A1395" s="2">
        <v>44603</v>
      </c>
      <c r="B1395" s="4">
        <v>130.85822791151975</v>
      </c>
      <c r="C1395" s="4">
        <v>112.41310182917474</v>
      </c>
      <c r="D1395" s="4">
        <v>86.174770822026758</v>
      </c>
      <c r="E1395" s="4">
        <v>131.36180204148468</v>
      </c>
      <c r="F1395" s="4">
        <v>110.41361305176034</v>
      </c>
      <c r="G1395" s="4">
        <v>183.1257646132139</v>
      </c>
      <c r="H1395" s="4">
        <v>115.96570187409074</v>
      </c>
      <c r="I1395" s="4">
        <v>117.593375986257</v>
      </c>
      <c r="J1395" s="4">
        <v>112.18186922201693</v>
      </c>
      <c r="K1395" s="4">
        <v>128.73534090819626</v>
      </c>
      <c r="M1395" s="5">
        <v>44615</v>
      </c>
      <c r="N1395">
        <v>153.227</v>
      </c>
      <c r="O1395">
        <v>1741.53</v>
      </c>
      <c r="P1395">
        <f t="shared" si="62"/>
        <v>129.11002605558502</v>
      </c>
      <c r="Q1395">
        <f t="shared" si="63"/>
        <v>112.70594158865764</v>
      </c>
      <c r="R1395">
        <f t="shared" si="63"/>
        <v>87.279030570286452</v>
      </c>
      <c r="S1395">
        <f t="shared" si="63"/>
        <v>130.55989655700776</v>
      </c>
      <c r="T1395">
        <f t="shared" si="63"/>
        <v>110.56164799177026</v>
      </c>
      <c r="U1395">
        <f t="shared" si="63"/>
        <v>183.20460176974726</v>
      </c>
      <c r="V1395">
        <f t="shared" si="63"/>
        <v>115.68258207092627</v>
      </c>
      <c r="W1395">
        <f t="shared" si="63"/>
        <v>117.50858654846128</v>
      </c>
      <c r="X1395">
        <f t="shared" si="63"/>
        <v>114.71120940438469</v>
      </c>
    </row>
    <row r="1396" spans="1:24" x14ac:dyDescent="0.25">
      <c r="A1396" s="2">
        <v>44606</v>
      </c>
      <c r="B1396" s="4">
        <v>130.73629091423609</v>
      </c>
      <c r="C1396" s="4">
        <v>111.4666985071738</v>
      </c>
      <c r="D1396" s="4">
        <v>85.723350246661198</v>
      </c>
      <c r="E1396" s="4">
        <v>132.24335650776078</v>
      </c>
      <c r="F1396" s="4">
        <v>110.29869119043681</v>
      </c>
      <c r="G1396" s="4">
        <v>183.26316109996066</v>
      </c>
      <c r="H1396" s="4">
        <v>115.99264714379504</v>
      </c>
      <c r="I1396" s="4">
        <v>117.59689930526204</v>
      </c>
      <c r="J1396" s="4">
        <v>111.42409119167198</v>
      </c>
      <c r="K1396" s="4">
        <v>129.5351048528405</v>
      </c>
      <c r="M1396" s="5">
        <v>44616</v>
      </c>
      <c r="N1396">
        <v>152.72790000000001</v>
      </c>
      <c r="O1396">
        <v>1730.56</v>
      </c>
      <c r="P1396">
        <f t="shared" si="62"/>
        <v>129.94682280783351</v>
      </c>
      <c r="Q1396">
        <f t="shared" si="63"/>
        <v>110.9362223262398</v>
      </c>
      <c r="R1396">
        <f t="shared" si="63"/>
        <v>86.442991567479382</v>
      </c>
      <c r="S1396">
        <f t="shared" si="63"/>
        <v>130.90845211749991</v>
      </c>
      <c r="T1396">
        <f t="shared" si="63"/>
        <v>110.18863889950836</v>
      </c>
      <c r="U1396">
        <f t="shared" si="63"/>
        <v>182.9206490304706</v>
      </c>
      <c r="V1396">
        <f t="shared" si="63"/>
        <v>115.64109394724169</v>
      </c>
      <c r="W1396">
        <f t="shared" si="63"/>
        <v>117.28876208010196</v>
      </c>
      <c r="X1396">
        <f t="shared" si="63"/>
        <v>114.28111917094564</v>
      </c>
    </row>
    <row r="1397" spans="1:24" x14ac:dyDescent="0.25">
      <c r="A1397" s="2">
        <v>44607</v>
      </c>
      <c r="B1397" s="4">
        <v>130.44563605907567</v>
      </c>
      <c r="C1397" s="4">
        <v>111.38909258938935</v>
      </c>
      <c r="D1397" s="4">
        <v>85.780030857020989</v>
      </c>
      <c r="E1397" s="4">
        <v>131.6716275396511</v>
      </c>
      <c r="F1397" s="4">
        <v>110.38829128570599</v>
      </c>
      <c r="G1397" s="4">
        <v>182.90618291761308</v>
      </c>
      <c r="H1397" s="4">
        <v>116.17597190871469</v>
      </c>
      <c r="I1397" s="4">
        <v>117.59130795118881</v>
      </c>
      <c r="J1397" s="4">
        <v>111.39337046071206</v>
      </c>
      <c r="K1397" s="4">
        <v>129.62377154492771</v>
      </c>
      <c r="M1397" s="5">
        <v>44617</v>
      </c>
      <c r="N1397">
        <v>153.1053</v>
      </c>
      <c r="O1397">
        <v>1773.05</v>
      </c>
      <c r="P1397">
        <f t="shared" si="62"/>
        <v>130.16363621091023</v>
      </c>
      <c r="Q1397">
        <f t="shared" si="63"/>
        <v>111.31943324706428</v>
      </c>
      <c r="R1397">
        <f t="shared" si="63"/>
        <v>86.480441256467117</v>
      </c>
      <c r="S1397">
        <f t="shared" si="63"/>
        <v>130.05797651234619</v>
      </c>
      <c r="T1397">
        <f t="shared" si="63"/>
        <v>110.38342171531093</v>
      </c>
      <c r="U1397">
        <f t="shared" si="63"/>
        <v>184.12417908357384</v>
      </c>
      <c r="V1397">
        <f t="shared" si="63"/>
        <v>115.62867136301226</v>
      </c>
      <c r="W1397">
        <f t="shared" si="63"/>
        <v>117.12492774636658</v>
      </c>
      <c r="X1397">
        <f t="shared" si="63"/>
        <v>114.54736550593175</v>
      </c>
    </row>
    <row r="1398" spans="1:24" x14ac:dyDescent="0.25">
      <c r="A1398" s="2">
        <v>44608</v>
      </c>
      <c r="B1398" s="4">
        <v>130.45264771031211</v>
      </c>
      <c r="C1398" s="4">
        <v>111.51344804152542</v>
      </c>
      <c r="D1398" s="4">
        <v>86.415663416055907</v>
      </c>
      <c r="E1398" s="4">
        <v>130.71127514718029</v>
      </c>
      <c r="F1398" s="4">
        <v>110.36881300412573</v>
      </c>
      <c r="G1398" s="4">
        <v>183.24736840033461</v>
      </c>
      <c r="H1398" s="4">
        <v>115.92763270110227</v>
      </c>
      <c r="I1398" s="4">
        <v>117.52957327470881</v>
      </c>
      <c r="J1398" s="4">
        <v>111.98730459260408</v>
      </c>
      <c r="K1398" s="4">
        <v>129.22108620647273</v>
      </c>
      <c r="M1398" s="5">
        <v>44620</v>
      </c>
      <c r="N1398">
        <v>153.1815</v>
      </c>
      <c r="O1398">
        <v>1772.97</v>
      </c>
      <c r="P1398">
        <f t="shared" si="62"/>
        <v>131.1520599211467</v>
      </c>
      <c r="Q1398">
        <f t="shared" si="63"/>
        <v>112.06243805251907</v>
      </c>
      <c r="R1398">
        <f t="shared" si="63"/>
        <v>86.862023222639365</v>
      </c>
      <c r="S1398">
        <f t="shared" si="63"/>
        <v>126.28139934631706</v>
      </c>
      <c r="T1398">
        <f t="shared" si="63"/>
        <v>110.41848262215538</v>
      </c>
      <c r="U1398">
        <f t="shared" si="63"/>
        <v>183.9369408368072</v>
      </c>
      <c r="V1398">
        <f t="shared" si="63"/>
        <v>115.71787944946347</v>
      </c>
      <c r="W1398">
        <f t="shared" si="63"/>
        <v>116.79235706984528</v>
      </c>
      <c r="X1398">
        <f t="shared" si="63"/>
        <v>115.19250085609031</v>
      </c>
    </row>
    <row r="1399" spans="1:24" x14ac:dyDescent="0.25">
      <c r="A1399" s="2">
        <v>44609</v>
      </c>
      <c r="B1399" s="4">
        <v>130.18532850692296</v>
      </c>
      <c r="C1399" s="4">
        <v>111.81626328935101</v>
      </c>
      <c r="D1399" s="4">
        <v>86.70007862161134</v>
      </c>
      <c r="E1399" s="4">
        <v>130.43160413186575</v>
      </c>
      <c r="F1399" s="4">
        <v>110.2831085651726</v>
      </c>
      <c r="G1399" s="4">
        <v>182.61452334091891</v>
      </c>
      <c r="H1399" s="4">
        <v>116.16953433872467</v>
      </c>
      <c r="I1399" s="4">
        <v>117.58510384598424</v>
      </c>
      <c r="J1399" s="4">
        <v>112.72460213564244</v>
      </c>
      <c r="K1399" s="4">
        <v>129.2043855204976</v>
      </c>
      <c r="M1399" s="5">
        <v>44621</v>
      </c>
      <c r="N1399">
        <v>153.5675</v>
      </c>
      <c r="O1399">
        <v>1748.87</v>
      </c>
      <c r="P1399">
        <f t="shared" si="62"/>
        <v>131.30500156374148</v>
      </c>
      <c r="Q1399">
        <f t="shared" si="63"/>
        <v>111.36761992804155</v>
      </c>
      <c r="R1399">
        <f t="shared" si="63"/>
        <v>86.270925428887153</v>
      </c>
      <c r="S1399">
        <f t="shared" si="63"/>
        <v>128.9483619104202</v>
      </c>
      <c r="T1399">
        <f t="shared" si="63"/>
        <v>109.91204730106871</v>
      </c>
      <c r="U1399">
        <f t="shared" si="63"/>
        <v>185.61981090896086</v>
      </c>
      <c r="V1399">
        <f t="shared" si="63"/>
        <v>115.84041423548095</v>
      </c>
      <c r="W1399">
        <f t="shared" si="63"/>
        <v>116.42838289784407</v>
      </c>
      <c r="X1399">
        <f t="shared" si="63"/>
        <v>114.72144964803802</v>
      </c>
    </row>
    <row r="1400" spans="1:24" x14ac:dyDescent="0.25">
      <c r="A1400" s="2">
        <v>44610</v>
      </c>
      <c r="B1400" s="4">
        <v>130.18532850692296</v>
      </c>
      <c r="C1400" s="4">
        <v>111.81626328935101</v>
      </c>
      <c r="D1400" s="4">
        <v>86.70007862161134</v>
      </c>
      <c r="E1400" s="4">
        <v>130.43160413186575</v>
      </c>
      <c r="F1400" s="4">
        <v>110.2831085651726</v>
      </c>
      <c r="G1400" s="4">
        <v>182.61452334091891</v>
      </c>
      <c r="H1400" s="4">
        <v>116.16953433872467</v>
      </c>
      <c r="I1400" s="4">
        <v>117.63848978830009</v>
      </c>
      <c r="J1400" s="4">
        <v>112.72460213564244</v>
      </c>
      <c r="K1400" s="4">
        <v>129.2043855204976</v>
      </c>
      <c r="M1400" s="5">
        <v>44622</v>
      </c>
      <c r="N1400">
        <v>153.72030000000001</v>
      </c>
      <c r="O1400">
        <v>1765.33</v>
      </c>
      <c r="P1400">
        <f t="shared" si="62"/>
        <v>131.06813922041061</v>
      </c>
      <c r="Q1400">
        <f t="shared" si="63"/>
        <v>111.3579825918461</v>
      </c>
      <c r="R1400">
        <f t="shared" si="63"/>
        <v>86.444003721235831</v>
      </c>
      <c r="S1400">
        <f t="shared" si="63"/>
        <v>130.36485037348456</v>
      </c>
      <c r="T1400">
        <f t="shared" si="63"/>
        <v>110.17305627424416</v>
      </c>
      <c r="U1400">
        <f t="shared" si="63"/>
        <v>185.85095286068795</v>
      </c>
      <c r="V1400">
        <f t="shared" si="63"/>
        <v>115.92964188811321</v>
      </c>
      <c r="W1400">
        <f t="shared" si="63"/>
        <v>116.36879285032367</v>
      </c>
      <c r="X1400">
        <f t="shared" si="63"/>
        <v>114.92625452110424</v>
      </c>
    </row>
    <row r="1401" spans="1:24" x14ac:dyDescent="0.25">
      <c r="A1401" s="2">
        <v>44613</v>
      </c>
      <c r="B1401" s="4">
        <v>129.35674853346714</v>
      </c>
      <c r="C1401" s="4">
        <v>111.84466806971655</v>
      </c>
      <c r="D1401" s="4">
        <v>87.137329044386945</v>
      </c>
      <c r="E1401" s="4">
        <v>130.5382555714952</v>
      </c>
      <c r="F1401" s="4">
        <v>110.2986911904368</v>
      </c>
      <c r="G1401" s="4">
        <v>182.79405475026803</v>
      </c>
      <c r="H1401" s="4">
        <v>116.40392801413842</v>
      </c>
      <c r="I1401" s="4">
        <v>117.67663354622447</v>
      </c>
      <c r="J1401" s="4">
        <v>114.17871673441253</v>
      </c>
      <c r="K1401" s="4">
        <v>128.94054323437751</v>
      </c>
      <c r="M1401" s="5">
        <v>44623</v>
      </c>
      <c r="N1401">
        <v>153.74180000000001</v>
      </c>
      <c r="O1401">
        <v>1754.12</v>
      </c>
      <c r="P1401">
        <f t="shared" si="62"/>
        <v>131.14702029682053</v>
      </c>
      <c r="Q1401">
        <f t="shared" si="63"/>
        <v>112.13370361754335</v>
      </c>
      <c r="R1401">
        <f t="shared" si="63"/>
        <v>86.727406773034858</v>
      </c>
      <c r="S1401">
        <f t="shared" si="63"/>
        <v>127.9583001078165</v>
      </c>
      <c r="T1401">
        <f t="shared" si="63"/>
        <v>110.99211801469393</v>
      </c>
      <c r="U1401">
        <f t="shared" si="63"/>
        <v>185.62903384554247</v>
      </c>
      <c r="V1401">
        <f t="shared" si="63"/>
        <v>115.90214367821993</v>
      </c>
      <c r="W1401">
        <f t="shared" si="63"/>
        <v>116.36611206412417</v>
      </c>
      <c r="X1401">
        <f t="shared" si="63"/>
        <v>115.06961793225061</v>
      </c>
    </row>
    <row r="1402" spans="1:24" x14ac:dyDescent="0.25">
      <c r="A1402" s="2">
        <v>44614</v>
      </c>
      <c r="B1402" s="4">
        <v>128.92772312343766</v>
      </c>
      <c r="C1402" s="4">
        <v>111.99058072123719</v>
      </c>
      <c r="D1402" s="4">
        <v>87.831666521294522</v>
      </c>
      <c r="E1402" s="4">
        <v>130.85590780426776</v>
      </c>
      <c r="F1402" s="4">
        <v>110.28797813556767</v>
      </c>
      <c r="G1402" s="4">
        <v>182.76916545565734</v>
      </c>
      <c r="H1402" s="4">
        <v>116.39902334745007</v>
      </c>
      <c r="I1402" s="4">
        <v>117.82438316276284</v>
      </c>
      <c r="J1402" s="4">
        <v>115.2232215870502</v>
      </c>
      <c r="K1402" s="4">
        <v>127.76360827307394</v>
      </c>
      <c r="M1402" s="5">
        <v>44624</v>
      </c>
      <c r="N1402">
        <v>153.58250000000001</v>
      </c>
      <c r="O1402">
        <v>1724.08</v>
      </c>
      <c r="P1402">
        <f t="shared" si="62"/>
        <v>130.91990853099031</v>
      </c>
      <c r="Q1402">
        <f t="shared" si="63"/>
        <v>112.45706160831186</v>
      </c>
      <c r="R1402">
        <f t="shared" si="63"/>
        <v>87.726402530626359</v>
      </c>
      <c r="S1402">
        <f t="shared" si="63"/>
        <v>127.80525547172263</v>
      </c>
      <c r="T1402">
        <f t="shared" si="63"/>
        <v>111.13041381391373</v>
      </c>
      <c r="U1402">
        <f t="shared" si="63"/>
        <v>184.55841515249219</v>
      </c>
      <c r="V1402">
        <f t="shared" si="63"/>
        <v>116.08701919381978</v>
      </c>
      <c r="W1402">
        <f t="shared" si="63"/>
        <v>116.7594982904285</v>
      </c>
      <c r="X1402">
        <f t="shared" si="63"/>
        <v>116.75925813504685</v>
      </c>
    </row>
    <row r="1403" spans="1:24" x14ac:dyDescent="0.25">
      <c r="A1403" s="2">
        <v>44615</v>
      </c>
      <c r="B1403" s="4">
        <v>129.11002605558502</v>
      </c>
      <c r="C1403" s="4">
        <v>112.70594158865764</v>
      </c>
      <c r="D1403" s="4">
        <v>87.279030570286452</v>
      </c>
      <c r="E1403" s="4">
        <v>130.55989655700776</v>
      </c>
      <c r="F1403" s="4">
        <v>110.56164799177026</v>
      </c>
      <c r="G1403" s="4">
        <v>183.20460176974726</v>
      </c>
      <c r="H1403" s="4">
        <v>115.68258207092627</v>
      </c>
      <c r="I1403" s="4">
        <v>117.50858654846128</v>
      </c>
      <c r="J1403" s="4">
        <v>114.71120940438469</v>
      </c>
      <c r="K1403" s="4">
        <v>129.48923196995582</v>
      </c>
      <c r="M1403" s="5">
        <v>44627</v>
      </c>
      <c r="N1403">
        <v>155.23050000000001</v>
      </c>
      <c r="O1403">
        <v>1677.01</v>
      </c>
      <c r="P1403">
        <f t="shared" si="62"/>
        <v>130.30277366513329</v>
      </c>
      <c r="Q1403">
        <f t="shared" si="63"/>
        <v>112.71507169663228</v>
      </c>
      <c r="R1403">
        <f t="shared" si="63"/>
        <v>87.958185740847682</v>
      </c>
      <c r="S1403">
        <f t="shared" si="63"/>
        <v>128.55792095044686</v>
      </c>
      <c r="T1403">
        <f t="shared" si="63"/>
        <v>111.00867455403714</v>
      </c>
      <c r="U1403">
        <f t="shared" si="63"/>
        <v>184.90440161590001</v>
      </c>
      <c r="V1403">
        <f t="shared" si="63"/>
        <v>115.89622889667477</v>
      </c>
      <c r="W1403">
        <f t="shared" si="63"/>
        <v>116.55759679266015</v>
      </c>
      <c r="X1403">
        <f t="shared" si="63"/>
        <v>116.8206995969667</v>
      </c>
    </row>
    <row r="1404" spans="1:24" x14ac:dyDescent="0.25">
      <c r="A1404" s="2">
        <v>44616</v>
      </c>
      <c r="B1404" s="4">
        <v>129.94682280783351</v>
      </c>
      <c r="C1404" s="4">
        <v>110.9362223262398</v>
      </c>
      <c r="D1404" s="4">
        <v>86.442991567479382</v>
      </c>
      <c r="E1404" s="4">
        <v>130.90845211749991</v>
      </c>
      <c r="F1404" s="4">
        <v>110.18863889950836</v>
      </c>
      <c r="G1404" s="4">
        <v>182.9206490304706</v>
      </c>
      <c r="H1404" s="4">
        <v>115.64109394724169</v>
      </c>
      <c r="I1404" s="4">
        <v>117.28876208010196</v>
      </c>
      <c r="J1404" s="4">
        <v>114.28111917094564</v>
      </c>
      <c r="K1404" s="4">
        <v>130.1295844625065</v>
      </c>
      <c r="M1404" s="5">
        <v>44628</v>
      </c>
      <c r="N1404">
        <v>154.54759999999999</v>
      </c>
      <c r="O1404">
        <v>1665.07</v>
      </c>
      <c r="P1404">
        <f t="shared" si="62"/>
        <v>131.1016636778848</v>
      </c>
      <c r="Q1404">
        <f t="shared" si="63"/>
        <v>111.77881293904758</v>
      </c>
      <c r="R1404">
        <f t="shared" si="63"/>
        <v>87.245629496324469</v>
      </c>
      <c r="S1404">
        <f t="shared" si="63"/>
        <v>128.40345251034782</v>
      </c>
      <c r="T1404">
        <f t="shared" si="63"/>
        <v>110.997961499168</v>
      </c>
      <c r="U1404">
        <f t="shared" si="63"/>
        <v>183.88185590051148</v>
      </c>
      <c r="V1404">
        <f t="shared" si="63"/>
        <v>115.87270446961294</v>
      </c>
      <c r="W1404">
        <f t="shared" si="63"/>
        <v>116.90617559248707</v>
      </c>
      <c r="X1404">
        <f t="shared" si="63"/>
        <v>115.81715571894227</v>
      </c>
    </row>
    <row r="1405" spans="1:24" x14ac:dyDescent="0.25">
      <c r="A1405" s="2">
        <v>44617</v>
      </c>
      <c r="B1405" s="4">
        <v>130.16363621091023</v>
      </c>
      <c r="C1405" s="4">
        <v>111.31943324706428</v>
      </c>
      <c r="D1405" s="4">
        <v>86.480441256467117</v>
      </c>
      <c r="E1405" s="4">
        <v>130.05797651234619</v>
      </c>
      <c r="F1405" s="4">
        <v>110.38342171531093</v>
      </c>
      <c r="G1405" s="4">
        <v>184.12417908357384</v>
      </c>
      <c r="H1405" s="4">
        <v>115.62867136301226</v>
      </c>
      <c r="I1405" s="4">
        <v>117.12492774636658</v>
      </c>
      <c r="J1405" s="4">
        <v>114.54736550593175</v>
      </c>
      <c r="K1405" s="4">
        <v>130.38931783130758</v>
      </c>
      <c r="M1405" s="5">
        <v>44629</v>
      </c>
      <c r="N1405">
        <v>154.5445</v>
      </c>
      <c r="O1405">
        <v>1708.66</v>
      </c>
      <c r="P1405">
        <f t="shared" si="62"/>
        <v>130.63736089757199</v>
      </c>
      <c r="Q1405">
        <f t="shared" si="63"/>
        <v>111.92447197645782</v>
      </c>
      <c r="R1405">
        <f t="shared" si="63"/>
        <v>87.552312084521247</v>
      </c>
      <c r="S1405">
        <f t="shared" si="63"/>
        <v>127.23331215753626</v>
      </c>
      <c r="T1405">
        <f t="shared" si="63"/>
        <v>111.605683884472</v>
      </c>
      <c r="U1405">
        <f t="shared" si="63"/>
        <v>182.04137468608974</v>
      </c>
      <c r="V1405">
        <f t="shared" si="63"/>
        <v>115.94810622066663</v>
      </c>
      <c r="W1405">
        <f t="shared" si="63"/>
        <v>117.10409420790188</v>
      </c>
      <c r="X1405">
        <f t="shared" si="63"/>
        <v>116.18580449046151</v>
      </c>
    </row>
    <row r="1406" spans="1:24" x14ac:dyDescent="0.25">
      <c r="A1406" s="2">
        <v>44620</v>
      </c>
      <c r="B1406" s="4">
        <v>131.1520599211467</v>
      </c>
      <c r="C1406" s="4">
        <v>112.06243805251907</v>
      </c>
      <c r="D1406" s="4">
        <v>86.862023222639365</v>
      </c>
      <c r="E1406" s="4">
        <v>126.28139934631706</v>
      </c>
      <c r="F1406" s="4">
        <v>110.41848262215538</v>
      </c>
      <c r="G1406" s="4">
        <v>183.9369408368072</v>
      </c>
      <c r="H1406" s="4">
        <v>115.71787944946347</v>
      </c>
      <c r="I1406" s="4">
        <v>116.79235706984528</v>
      </c>
      <c r="J1406" s="4">
        <v>115.19250085609031</v>
      </c>
      <c r="K1406" s="4">
        <v>129.67182005855014</v>
      </c>
      <c r="M1406" s="5">
        <v>44630</v>
      </c>
      <c r="N1406">
        <v>154.565</v>
      </c>
      <c r="O1406">
        <v>1706.58</v>
      </c>
      <c r="P1406">
        <f t="shared" si="62"/>
        <v>130.41474097081513</v>
      </c>
      <c r="Q1406">
        <f t="shared" si="63"/>
        <v>111.28654795074821</v>
      </c>
      <c r="R1406">
        <f t="shared" si="63"/>
        <v>87.980453123489028</v>
      </c>
      <c r="S1406">
        <f t="shared" si="63"/>
        <v>127.516356746879</v>
      </c>
      <c r="T1406">
        <f t="shared" si="63"/>
        <v>111.681649182635</v>
      </c>
      <c r="U1406">
        <f t="shared" si="63"/>
        <v>182.82159721841592</v>
      </c>
      <c r="V1406">
        <f t="shared" si="63"/>
        <v>115.99612720768106</v>
      </c>
      <c r="W1406">
        <f t="shared" si="63"/>
        <v>117.33379928825364</v>
      </c>
      <c r="X1406">
        <f t="shared" si="63"/>
        <v>116.6158947239005</v>
      </c>
    </row>
    <row r="1407" spans="1:24" x14ac:dyDescent="0.25">
      <c r="A1407" s="2">
        <v>44621</v>
      </c>
      <c r="B1407" s="4">
        <v>131.30500156374148</v>
      </c>
      <c r="C1407" s="4">
        <v>111.36761992804155</v>
      </c>
      <c r="D1407" s="4">
        <v>86.270925428887153</v>
      </c>
      <c r="E1407" s="4">
        <v>128.9483619104202</v>
      </c>
      <c r="F1407" s="4">
        <v>109.91204730106871</v>
      </c>
      <c r="G1407" s="4">
        <v>185.61981090896086</v>
      </c>
      <c r="H1407" s="4">
        <v>115.84041423548095</v>
      </c>
      <c r="I1407" s="4">
        <v>116.42838289784407</v>
      </c>
      <c r="J1407" s="4">
        <v>114.72144964803802</v>
      </c>
      <c r="K1407" s="4">
        <v>130.42443027643088</v>
      </c>
      <c r="M1407" s="5">
        <v>44631</v>
      </c>
      <c r="N1407">
        <v>154.6859</v>
      </c>
      <c r="O1407">
        <v>1687.65</v>
      </c>
      <c r="P1407">
        <f t="shared" si="62"/>
        <v>130.29072238957065</v>
      </c>
      <c r="Q1407">
        <f t="shared" si="63"/>
        <v>111.61396376728322</v>
      </c>
      <c r="R1407">
        <f t="shared" si="63"/>
        <v>88.206163411171815</v>
      </c>
      <c r="S1407">
        <f t="shared" si="63"/>
        <v>124.8070030519166</v>
      </c>
      <c r="T1407">
        <f t="shared" si="63"/>
        <v>111.85597980277828</v>
      </c>
      <c r="U1407">
        <f t="shared" si="63"/>
        <v>182.56240743215295</v>
      </c>
      <c r="V1407">
        <f t="shared" si="63"/>
        <v>116.24366264994531</v>
      </c>
      <c r="W1407">
        <f t="shared" si="63"/>
        <v>117.41613772152411</v>
      </c>
      <c r="X1407">
        <f t="shared" si="63"/>
        <v>117.05622520099288</v>
      </c>
    </row>
    <row r="1408" spans="1:24" x14ac:dyDescent="0.25">
      <c r="A1408" s="2">
        <v>44622</v>
      </c>
      <c r="B1408" s="4">
        <v>131.06813922041061</v>
      </c>
      <c r="C1408" s="4">
        <v>111.3579825918461</v>
      </c>
      <c r="D1408" s="4">
        <v>86.444003721235831</v>
      </c>
      <c r="E1408" s="4">
        <v>130.36485037348456</v>
      </c>
      <c r="F1408" s="4">
        <v>110.17305627424416</v>
      </c>
      <c r="G1408" s="4">
        <v>185.85095286068795</v>
      </c>
      <c r="H1408" s="4">
        <v>115.92964188811321</v>
      </c>
      <c r="I1408" s="4">
        <v>116.36879285032367</v>
      </c>
      <c r="J1408" s="4">
        <v>114.92625452110424</v>
      </c>
      <c r="K1408" s="4">
        <v>130.32369061877415</v>
      </c>
      <c r="M1408" s="5">
        <v>44634</v>
      </c>
      <c r="N1408">
        <v>155.1738</v>
      </c>
      <c r="O1408">
        <v>1674.72</v>
      </c>
      <c r="P1408">
        <f t="shared" si="62"/>
        <v>130.7740880966825</v>
      </c>
      <c r="Q1408">
        <f t="shared" si="63"/>
        <v>111.4345740531889</v>
      </c>
      <c r="R1408">
        <f t="shared" si="63"/>
        <v>87.604944079855343</v>
      </c>
      <c r="S1408">
        <f t="shared" si="63"/>
        <v>124.97025723382251</v>
      </c>
      <c r="T1408">
        <f t="shared" si="63"/>
        <v>112.06342350160801</v>
      </c>
      <c r="U1408">
        <f t="shared" si="63"/>
        <v>183.06183576512765</v>
      </c>
      <c r="V1408">
        <f t="shared" si="63"/>
        <v>116.33130428208972</v>
      </c>
      <c r="W1408">
        <f t="shared" si="63"/>
        <v>117.29473640363229</v>
      </c>
      <c r="X1408">
        <f t="shared" si="63"/>
        <v>116.0936422975817</v>
      </c>
    </row>
    <row r="1409" spans="1:24" x14ac:dyDescent="0.25">
      <c r="A1409" s="2">
        <v>44623</v>
      </c>
      <c r="B1409" s="4">
        <v>131.14702029682053</v>
      </c>
      <c r="C1409" s="4">
        <v>112.13370361754335</v>
      </c>
      <c r="D1409" s="4">
        <v>86.727406773034858</v>
      </c>
      <c r="E1409" s="4">
        <v>127.9583001078165</v>
      </c>
      <c r="F1409" s="4">
        <v>110.99211801469393</v>
      </c>
      <c r="G1409" s="4">
        <v>185.62903384554247</v>
      </c>
      <c r="H1409" s="4">
        <v>115.90214367821993</v>
      </c>
      <c r="I1409" s="4">
        <v>116.36611206412417</v>
      </c>
      <c r="J1409" s="4">
        <v>115.06961793225061</v>
      </c>
      <c r="K1409" s="4">
        <v>130.39689569294009</v>
      </c>
      <c r="M1409" s="5">
        <v>44635</v>
      </c>
      <c r="N1409">
        <v>155.65270000000001</v>
      </c>
      <c r="O1409">
        <v>1689.24</v>
      </c>
      <c r="P1409">
        <f t="shared" si="62"/>
        <v>130.82316965533755</v>
      </c>
      <c r="Q1409">
        <f t="shared" si="63"/>
        <v>110.80780904833718</v>
      </c>
      <c r="R1409">
        <f t="shared" si="63"/>
        <v>86.940971215640531</v>
      </c>
      <c r="S1409">
        <f t="shared" si="63"/>
        <v>125.17570434780568</v>
      </c>
      <c r="T1409">
        <f t="shared" si="63"/>
        <v>112.12185834634877</v>
      </c>
      <c r="U1409">
        <f t="shared" si="63"/>
        <v>181.05723681619182</v>
      </c>
      <c r="V1409">
        <f t="shared" si="63"/>
        <v>116.08412142885396</v>
      </c>
      <c r="W1409">
        <f t="shared" si="63"/>
        <v>117.21668722828102</v>
      </c>
      <c r="X1409">
        <f t="shared" si="63"/>
        <v>115.27442280531683</v>
      </c>
    </row>
    <row r="1410" spans="1:24" x14ac:dyDescent="0.25">
      <c r="A1410" s="2">
        <v>44624</v>
      </c>
      <c r="B1410" s="4">
        <v>130.91990853099031</v>
      </c>
      <c r="C1410" s="4">
        <v>112.45706160831186</v>
      </c>
      <c r="D1410" s="4">
        <v>87.726402530626359</v>
      </c>
      <c r="E1410" s="4">
        <v>127.80525547172263</v>
      </c>
      <c r="F1410" s="4">
        <v>111.13041381391373</v>
      </c>
      <c r="G1410" s="4">
        <v>184.55841515249219</v>
      </c>
      <c r="H1410" s="4">
        <v>116.08701919381978</v>
      </c>
      <c r="I1410" s="4">
        <v>116.7594982904285</v>
      </c>
      <c r="J1410" s="4">
        <v>116.75925813504685</v>
      </c>
      <c r="K1410" s="4">
        <v>128.75231505433857</v>
      </c>
      <c r="M1410" s="5">
        <v>44636</v>
      </c>
      <c r="N1410">
        <v>155.80549999999999</v>
      </c>
      <c r="O1410">
        <v>1735.85</v>
      </c>
      <c r="P1410">
        <f t="shared" si="62"/>
        <v>130.77233518387337</v>
      </c>
      <c r="Q1410">
        <f t="shared" si="63"/>
        <v>110.6304482471261</v>
      </c>
      <c r="R1410">
        <f t="shared" si="63"/>
        <v>86.558377095711876</v>
      </c>
      <c r="S1410">
        <f t="shared" si="63"/>
        <v>125.31938406367993</v>
      </c>
      <c r="T1410">
        <f t="shared" si="63"/>
        <v>111.82968412264493</v>
      </c>
      <c r="U1410">
        <f t="shared" si="63"/>
        <v>180.16299099256543</v>
      </c>
      <c r="V1410">
        <f t="shared" si="63"/>
        <v>116.1221963362258</v>
      </c>
      <c r="W1410">
        <f t="shared" si="63"/>
        <v>116.97158677575496</v>
      </c>
      <c r="X1410">
        <f t="shared" si="63"/>
        <v>115.06961793225062</v>
      </c>
    </row>
    <row r="1411" spans="1:24" x14ac:dyDescent="0.25">
      <c r="A1411" s="2">
        <v>44627</v>
      </c>
      <c r="B1411" s="4">
        <v>130.30277366513329</v>
      </c>
      <c r="C1411" s="4">
        <v>112.71507169663228</v>
      </c>
      <c r="D1411" s="4">
        <v>87.958185740847682</v>
      </c>
      <c r="E1411" s="4">
        <v>128.55792095044686</v>
      </c>
      <c r="F1411" s="4">
        <v>111.00867455403714</v>
      </c>
      <c r="G1411" s="4">
        <v>184.90440161590001</v>
      </c>
      <c r="H1411" s="4">
        <v>115.89622889667477</v>
      </c>
      <c r="I1411" s="4">
        <v>116.55759679266015</v>
      </c>
      <c r="J1411" s="4">
        <v>116.8206995969667</v>
      </c>
      <c r="K1411" s="4">
        <v>128.01231097889357</v>
      </c>
      <c r="M1411" s="5">
        <v>44637</v>
      </c>
      <c r="N1411">
        <v>155.98429999999999</v>
      </c>
      <c r="O1411">
        <v>1766.58</v>
      </c>
      <c r="P1411">
        <f t="shared" si="62"/>
        <v>130.89985959073607</v>
      </c>
      <c r="Q1411">
        <f t="shared" si="63"/>
        <v>110.56518488271477</v>
      </c>
      <c r="R1411">
        <f t="shared" si="63"/>
        <v>86.208171895988812</v>
      </c>
      <c r="S1411">
        <f t="shared" si="63"/>
        <v>125.165412596059</v>
      </c>
      <c r="T1411">
        <f t="shared" si="63"/>
        <v>111.75469273856095</v>
      </c>
      <c r="U1411">
        <f t="shared" si="63"/>
        <v>179.76204593445885</v>
      </c>
      <c r="V1411">
        <f t="shared" si="63"/>
        <v>116.16230742522961</v>
      </c>
      <c r="W1411">
        <f t="shared" si="63"/>
        <v>116.94286406647456</v>
      </c>
      <c r="X1411">
        <f t="shared" si="63"/>
        <v>114.96721549571753</v>
      </c>
    </row>
    <row r="1412" spans="1:24" x14ac:dyDescent="0.25">
      <c r="A1412" s="2">
        <v>44628</v>
      </c>
      <c r="B1412" s="4">
        <v>131.1016636778848</v>
      </c>
      <c r="C1412" s="4">
        <v>111.77881293904758</v>
      </c>
      <c r="D1412" s="4">
        <v>87.245629496324469</v>
      </c>
      <c r="E1412" s="4">
        <v>128.40345251034782</v>
      </c>
      <c r="F1412" s="4">
        <v>110.997961499168</v>
      </c>
      <c r="G1412" s="4">
        <v>183.88185590051148</v>
      </c>
      <c r="H1412" s="4">
        <v>115.87270446961294</v>
      </c>
      <c r="I1412" s="4">
        <v>116.90617559248707</v>
      </c>
      <c r="J1412" s="4">
        <v>115.81715571894227</v>
      </c>
      <c r="K1412" s="4">
        <v>130.53325086921669</v>
      </c>
      <c r="M1412" s="5">
        <v>44638</v>
      </c>
      <c r="N1412">
        <v>156.0557</v>
      </c>
      <c r="O1412">
        <v>1782.03</v>
      </c>
      <c r="P1412">
        <f t="shared" si="62"/>
        <v>130.65675249552274</v>
      </c>
      <c r="Q1412">
        <f t="shared" si="63"/>
        <v>110.50397934406996</v>
      </c>
      <c r="R1412">
        <f t="shared" si="63"/>
        <v>86.285095581477108</v>
      </c>
      <c r="S1412">
        <f t="shared" si="63"/>
        <v>125.06055740600361</v>
      </c>
      <c r="T1412">
        <f t="shared" si="63"/>
        <v>111.90564942080793</v>
      </c>
      <c r="U1412">
        <f t="shared" si="63"/>
        <v>179.7430946949076</v>
      </c>
      <c r="V1412">
        <f t="shared" si="63"/>
        <v>116.29496107204658</v>
      </c>
      <c r="W1412">
        <f t="shared" si="63"/>
        <v>116.85539384247932</v>
      </c>
      <c r="X1412">
        <f t="shared" si="63"/>
        <v>115.15153988147713</v>
      </c>
    </row>
    <row r="1413" spans="1:24" x14ac:dyDescent="0.25">
      <c r="A1413" s="2">
        <v>44629</v>
      </c>
      <c r="B1413" s="4">
        <v>130.63736089757199</v>
      </c>
      <c r="C1413" s="4">
        <v>111.92447197645782</v>
      </c>
      <c r="D1413" s="4">
        <v>87.552312084521247</v>
      </c>
      <c r="E1413" s="4">
        <v>127.23331215753626</v>
      </c>
      <c r="F1413" s="4">
        <v>111.605683884472</v>
      </c>
      <c r="G1413" s="4">
        <v>182.04137468608974</v>
      </c>
      <c r="H1413" s="4">
        <v>115.94810622066663</v>
      </c>
      <c r="I1413" s="4">
        <v>117.10409420790188</v>
      </c>
      <c r="J1413" s="4">
        <v>116.18580449046151</v>
      </c>
      <c r="K1413" s="4">
        <v>130.48523061833774</v>
      </c>
      <c r="M1413" s="5">
        <v>44641</v>
      </c>
      <c r="N1413">
        <v>156.1156</v>
      </c>
      <c r="O1413">
        <v>1780.1</v>
      </c>
      <c r="P1413">
        <f t="shared" si="62"/>
        <v>130.74604149173672</v>
      </c>
      <c r="Q1413">
        <f t="shared" si="63"/>
        <v>110.48369021523743</v>
      </c>
      <c r="R1413">
        <f t="shared" ref="Q1413:X1444" si="64">VLOOKUP($M1413,$A$2:$K$1811,R$1,TRUE)</f>
        <v>85.924768844189799</v>
      </c>
      <c r="S1413">
        <f t="shared" si="64"/>
        <v>126.19293649296741</v>
      </c>
      <c r="T1413">
        <f t="shared" si="64"/>
        <v>111.77806667645727</v>
      </c>
      <c r="U1413">
        <f t="shared" si="64"/>
        <v>179.68308243632853</v>
      </c>
      <c r="V1413">
        <f t="shared" si="64"/>
        <v>116.27054157744921</v>
      </c>
      <c r="W1413">
        <f t="shared" si="64"/>
        <v>116.89460991488347</v>
      </c>
      <c r="X1413">
        <f t="shared" si="64"/>
        <v>114.91601427745097</v>
      </c>
    </row>
    <row r="1414" spans="1:24" x14ac:dyDescent="0.25">
      <c r="A1414" s="2">
        <v>44630</v>
      </c>
      <c r="B1414" s="4">
        <v>130.41474097081513</v>
      </c>
      <c r="C1414" s="4">
        <v>111.28654795074821</v>
      </c>
      <c r="D1414" s="4">
        <v>87.980453123489028</v>
      </c>
      <c r="E1414" s="4">
        <v>127.516356746879</v>
      </c>
      <c r="F1414" s="4">
        <v>111.681649182635</v>
      </c>
      <c r="G1414" s="4">
        <v>182.82159721841592</v>
      </c>
      <c r="H1414" s="4">
        <v>115.99612720768106</v>
      </c>
      <c r="I1414" s="4">
        <v>117.33379928825364</v>
      </c>
      <c r="J1414" s="4">
        <v>116.6158947239005</v>
      </c>
      <c r="K1414" s="4">
        <v>129.62035080539783</v>
      </c>
      <c r="M1414" s="5">
        <v>44642</v>
      </c>
      <c r="N1414">
        <v>156.13640000000001</v>
      </c>
      <c r="O1414">
        <v>1798.12</v>
      </c>
      <c r="P1414">
        <f t="shared" ref="P1414:X1469" si="65">VLOOKUP($M1414,$A$2:$K$1811,P$1,TRUE)</f>
        <v>130.31800209516237</v>
      </c>
      <c r="Q1414">
        <f t="shared" si="64"/>
        <v>110.48943880173998</v>
      </c>
      <c r="R1414">
        <f t="shared" si="64"/>
        <v>86.322545270464843</v>
      </c>
      <c r="S1414">
        <f t="shared" si="64"/>
        <v>126.19281712547063</v>
      </c>
      <c r="T1414">
        <f t="shared" si="64"/>
        <v>111.96213643739068</v>
      </c>
      <c r="U1414">
        <f t="shared" si="64"/>
        <v>179.28548543054271</v>
      </c>
      <c r="V1414">
        <f t="shared" si="64"/>
        <v>116.25745584787632</v>
      </c>
      <c r="W1414">
        <f t="shared" si="64"/>
        <v>116.83593899406006</v>
      </c>
      <c r="X1414">
        <f t="shared" si="64"/>
        <v>115.07985817590392</v>
      </c>
    </row>
    <row r="1415" spans="1:24" x14ac:dyDescent="0.25">
      <c r="A1415" s="2">
        <v>44631</v>
      </c>
      <c r="B1415" s="4">
        <v>130.29072238957065</v>
      </c>
      <c r="C1415" s="4">
        <v>111.61396376728322</v>
      </c>
      <c r="D1415" s="4">
        <v>88.206163411171815</v>
      </c>
      <c r="E1415" s="4">
        <v>124.8070030519166</v>
      </c>
      <c r="F1415" s="4">
        <v>111.85597980277828</v>
      </c>
      <c r="G1415" s="4">
        <v>182.56240743215295</v>
      </c>
      <c r="H1415" s="4">
        <v>116.24366264994531</v>
      </c>
      <c r="I1415" s="4">
        <v>117.41613772152411</v>
      </c>
      <c r="J1415" s="4">
        <v>117.05622520099288</v>
      </c>
      <c r="K1415" s="4">
        <v>129.19407603064641</v>
      </c>
      <c r="M1415" s="5">
        <v>44643</v>
      </c>
      <c r="N1415">
        <v>156.31659999999999</v>
      </c>
      <c r="O1415">
        <v>1784.88</v>
      </c>
      <c r="P1415">
        <f t="shared" si="65"/>
        <v>130.65982009293865</v>
      </c>
      <c r="Q1415">
        <f t="shared" si="64"/>
        <v>110.46475369499372</v>
      </c>
      <c r="R1415">
        <f t="shared" si="64"/>
        <v>85.917683767894829</v>
      </c>
      <c r="S1415">
        <f t="shared" si="64"/>
        <v>126.99912226429447</v>
      </c>
      <c r="T1415">
        <f t="shared" si="64"/>
        <v>112.03031042292159</v>
      </c>
      <c r="U1415">
        <f t="shared" si="64"/>
        <v>178.74139534302549</v>
      </c>
      <c r="V1415">
        <f t="shared" si="64"/>
        <v>116.20900941015366</v>
      </c>
      <c r="W1415">
        <f t="shared" si="64"/>
        <v>116.91552004723962</v>
      </c>
      <c r="X1415">
        <f t="shared" si="64"/>
        <v>114.88529354649101</v>
      </c>
    </row>
    <row r="1416" spans="1:24" x14ac:dyDescent="0.25">
      <c r="A1416" s="2">
        <v>44634</v>
      </c>
      <c r="B1416" s="4">
        <v>130.7740880966825</v>
      </c>
      <c r="C1416" s="4">
        <v>111.4345740531889</v>
      </c>
      <c r="D1416" s="4">
        <v>87.604944079855343</v>
      </c>
      <c r="E1416" s="4">
        <v>124.97025723382251</v>
      </c>
      <c r="F1416" s="4">
        <v>112.06342350160801</v>
      </c>
      <c r="G1416" s="4">
        <v>183.06183576512765</v>
      </c>
      <c r="H1416" s="4">
        <v>116.33130428208972</v>
      </c>
      <c r="I1416" s="4">
        <v>117.29473640363229</v>
      </c>
      <c r="J1416" s="4">
        <v>116.0936422975817</v>
      </c>
      <c r="K1416" s="4">
        <v>131.12304189865628</v>
      </c>
      <c r="M1416" s="5">
        <v>44644</v>
      </c>
      <c r="N1416">
        <v>156.51429999999999</v>
      </c>
      <c r="O1416">
        <v>1798.4</v>
      </c>
      <c r="P1416">
        <f t="shared" si="65"/>
        <v>130.66836554288304</v>
      </c>
      <c r="Q1416">
        <f t="shared" si="64"/>
        <v>110.45934326063836</v>
      </c>
      <c r="R1416">
        <f t="shared" si="64"/>
        <v>85.784079472046727</v>
      </c>
      <c r="S1416">
        <f t="shared" si="64"/>
        <v>128.46059938469205</v>
      </c>
      <c r="T1416">
        <f t="shared" si="64"/>
        <v>111.84916240422523</v>
      </c>
      <c r="U1416">
        <f t="shared" si="64"/>
        <v>178.37677349405888</v>
      </c>
      <c r="V1416">
        <f t="shared" si="64"/>
        <v>116.27520795562337</v>
      </c>
      <c r="W1416">
        <f t="shared" si="64"/>
        <v>117.03424057893193</v>
      </c>
      <c r="X1416">
        <f t="shared" si="64"/>
        <v>114.84433257187781</v>
      </c>
    </row>
    <row r="1417" spans="1:24" x14ac:dyDescent="0.25">
      <c r="A1417" s="2">
        <v>44635</v>
      </c>
      <c r="B1417" s="4">
        <v>130.82316965533755</v>
      </c>
      <c r="C1417" s="4">
        <v>110.80780904833718</v>
      </c>
      <c r="D1417" s="4">
        <v>86.940971215640531</v>
      </c>
      <c r="E1417" s="4">
        <v>125.17570434780568</v>
      </c>
      <c r="F1417" s="4">
        <v>112.12185834634877</v>
      </c>
      <c r="G1417" s="4">
        <v>181.05723681619182</v>
      </c>
      <c r="H1417" s="4">
        <v>116.08412142885396</v>
      </c>
      <c r="I1417" s="4">
        <v>117.21668722828102</v>
      </c>
      <c r="J1417" s="4">
        <v>115.27442280531683</v>
      </c>
      <c r="K1417" s="4">
        <v>132.43012476456175</v>
      </c>
      <c r="M1417" s="5">
        <v>44645</v>
      </c>
      <c r="N1417">
        <v>156.3877</v>
      </c>
      <c r="O1417">
        <v>1800.57</v>
      </c>
      <c r="P1417">
        <f t="shared" si="65"/>
        <v>130.95014627694735</v>
      </c>
      <c r="Q1417">
        <f t="shared" si="64"/>
        <v>110.45756796186552</v>
      </c>
      <c r="R1417">
        <f t="shared" si="64"/>
        <v>85.60594041091592</v>
      </c>
      <c r="S1417">
        <f t="shared" si="64"/>
        <v>129.80848380748293</v>
      </c>
      <c r="T1417">
        <f t="shared" si="64"/>
        <v>111.98161471897096</v>
      </c>
      <c r="U1417">
        <f t="shared" si="64"/>
        <v>178.23280724426763</v>
      </c>
      <c r="V1417">
        <f t="shared" si="64"/>
        <v>116.31042517585665</v>
      </c>
      <c r="W1417">
        <f t="shared" si="64"/>
        <v>117.15365045564697</v>
      </c>
      <c r="X1417">
        <f t="shared" si="64"/>
        <v>114.82385208457117</v>
      </c>
    </row>
    <row r="1418" spans="1:24" x14ac:dyDescent="0.25">
      <c r="A1418" s="2">
        <v>44636</v>
      </c>
      <c r="B1418" s="4">
        <v>130.77233518387337</v>
      </c>
      <c r="C1418" s="4">
        <v>110.6304482471261</v>
      </c>
      <c r="D1418" s="4">
        <v>86.558377095711876</v>
      </c>
      <c r="E1418" s="4">
        <v>125.31938406367993</v>
      </c>
      <c r="F1418" s="4">
        <v>111.82968412264493</v>
      </c>
      <c r="G1418" s="4">
        <v>180.16299099256543</v>
      </c>
      <c r="H1418" s="4">
        <v>116.1221963362258</v>
      </c>
      <c r="I1418" s="4">
        <v>116.97158677575496</v>
      </c>
      <c r="J1418" s="4">
        <v>115.06961793225062</v>
      </c>
      <c r="K1418" s="4">
        <v>132.11878506285524</v>
      </c>
      <c r="M1418" s="5">
        <v>44648</v>
      </c>
      <c r="N1418">
        <v>156.26779999999999</v>
      </c>
      <c r="O1418">
        <v>1805.61</v>
      </c>
      <c r="P1418">
        <f t="shared" si="65"/>
        <v>131.21615079572967</v>
      </c>
      <c r="Q1418">
        <f t="shared" si="64"/>
        <v>110.41377725880196</v>
      </c>
      <c r="R1418">
        <f t="shared" si="64"/>
        <v>85.315452282821937</v>
      </c>
      <c r="S1418">
        <f t="shared" si="64"/>
        <v>131.01464711292783</v>
      </c>
      <c r="T1418">
        <f t="shared" si="64"/>
        <v>111.47323156972627</v>
      </c>
      <c r="U1418">
        <f t="shared" si="64"/>
        <v>178.08726172451381</v>
      </c>
      <c r="V1418">
        <f t="shared" si="64"/>
        <v>116.1530914782888</v>
      </c>
      <c r="W1418">
        <f t="shared" si="64"/>
        <v>117.27589430634434</v>
      </c>
      <c r="X1418">
        <f t="shared" si="64"/>
        <v>114.70096916073146</v>
      </c>
    </row>
    <row r="1419" spans="1:24" x14ac:dyDescent="0.25">
      <c r="A1419" s="2">
        <v>44637</v>
      </c>
      <c r="B1419" s="4">
        <v>130.89985959073607</v>
      </c>
      <c r="C1419" s="4">
        <v>110.56518488271477</v>
      </c>
      <c r="D1419" s="4">
        <v>86.208171895988812</v>
      </c>
      <c r="E1419" s="4">
        <v>125.165412596059</v>
      </c>
      <c r="F1419" s="4">
        <v>111.75469273856095</v>
      </c>
      <c r="G1419" s="4">
        <v>179.76204593445885</v>
      </c>
      <c r="H1419" s="4">
        <v>116.16230742522961</v>
      </c>
      <c r="I1419" s="4">
        <v>116.94286406647456</v>
      </c>
      <c r="J1419" s="4">
        <v>114.96721549571753</v>
      </c>
      <c r="K1419" s="4">
        <v>132.67334132139786</v>
      </c>
      <c r="M1419" s="5">
        <v>44649</v>
      </c>
      <c r="N1419">
        <v>156.3212</v>
      </c>
      <c r="O1419">
        <v>1834.97</v>
      </c>
      <c r="P1419">
        <f t="shared" si="65"/>
        <v>131.15940024353475</v>
      </c>
      <c r="Q1419">
        <f t="shared" si="64"/>
        <v>110.4151298673908</v>
      </c>
      <c r="R1419">
        <f t="shared" si="64"/>
        <v>85.452093039939314</v>
      </c>
      <c r="S1419">
        <f t="shared" si="64"/>
        <v>130.75369580596811</v>
      </c>
      <c r="T1419">
        <f t="shared" si="64"/>
        <v>111.61931868157818</v>
      </c>
      <c r="U1419">
        <f t="shared" si="64"/>
        <v>178.20614916729883</v>
      </c>
      <c r="V1419">
        <f t="shared" si="64"/>
        <v>116.22805477601142</v>
      </c>
      <c r="W1419">
        <f t="shared" si="64"/>
        <v>117.47228104393085</v>
      </c>
      <c r="X1419">
        <f t="shared" si="64"/>
        <v>114.75217037899799</v>
      </c>
    </row>
    <row r="1420" spans="1:24" x14ac:dyDescent="0.25">
      <c r="A1420" s="2">
        <v>44638</v>
      </c>
      <c r="B1420" s="4">
        <v>130.65675249552274</v>
      </c>
      <c r="C1420" s="4">
        <v>110.50397934406996</v>
      </c>
      <c r="D1420" s="4">
        <v>86.285095581477108</v>
      </c>
      <c r="E1420" s="4">
        <v>125.06055740600361</v>
      </c>
      <c r="F1420" s="4">
        <v>111.90564942080793</v>
      </c>
      <c r="G1420" s="4">
        <v>179.7430946949076</v>
      </c>
      <c r="H1420" s="4">
        <v>116.29496107204658</v>
      </c>
      <c r="I1420" s="4">
        <v>116.85539384247932</v>
      </c>
      <c r="J1420" s="4">
        <v>115.15153988147713</v>
      </c>
      <c r="K1420" s="4">
        <v>132.91159944840771</v>
      </c>
      <c r="M1420" s="5">
        <v>44650</v>
      </c>
      <c r="N1420">
        <v>156.3038</v>
      </c>
      <c r="O1420">
        <v>1828.6</v>
      </c>
      <c r="P1420">
        <f t="shared" si="65"/>
        <v>130.878495965875</v>
      </c>
      <c r="Q1420">
        <f t="shared" si="64"/>
        <v>110.41597524775879</v>
      </c>
      <c r="R1420">
        <f t="shared" si="64"/>
        <v>85.826589929816592</v>
      </c>
      <c r="S1420">
        <f t="shared" si="64"/>
        <v>131.05542957596384</v>
      </c>
      <c r="T1420">
        <f t="shared" si="64"/>
        <v>111.85597980277829</v>
      </c>
      <c r="U1420">
        <f t="shared" si="64"/>
        <v>177.8993917697621</v>
      </c>
      <c r="V1420">
        <f t="shared" si="64"/>
        <v>115.93207563976944</v>
      </c>
      <c r="W1420">
        <f t="shared" si="64"/>
        <v>117.64821721250973</v>
      </c>
      <c r="X1420">
        <f t="shared" si="64"/>
        <v>114.86481305918441</v>
      </c>
    </row>
    <row r="1421" spans="1:24" x14ac:dyDescent="0.25">
      <c r="A1421" s="2">
        <v>44641</v>
      </c>
      <c r="B1421" s="4">
        <v>130.74604149173672</v>
      </c>
      <c r="C1421" s="4">
        <v>110.48369021523743</v>
      </c>
      <c r="D1421" s="4">
        <v>85.924768844189799</v>
      </c>
      <c r="E1421" s="4">
        <v>126.19293649296741</v>
      </c>
      <c r="F1421" s="4">
        <v>111.77806667645727</v>
      </c>
      <c r="G1421" s="4">
        <v>179.68308243632853</v>
      </c>
      <c r="H1421" s="4">
        <v>116.27054157744921</v>
      </c>
      <c r="I1421" s="4">
        <v>116.89460991488347</v>
      </c>
      <c r="J1421" s="4">
        <v>114.91601427745097</v>
      </c>
      <c r="K1421" s="4">
        <v>132.61079231080893</v>
      </c>
      <c r="M1421" s="5">
        <v>44651</v>
      </c>
      <c r="N1421">
        <v>156.42439999999999</v>
      </c>
      <c r="O1421">
        <v>1805.11</v>
      </c>
      <c r="P1421">
        <f t="shared" si="65"/>
        <v>130.66584573071992</v>
      </c>
      <c r="Q1421">
        <f t="shared" si="64"/>
        <v>110.42333005696059</v>
      </c>
      <c r="R1421">
        <f t="shared" si="64"/>
        <v>85.772945780726062</v>
      </c>
      <c r="S1421">
        <f t="shared" si="64"/>
        <v>131.11691913358879</v>
      </c>
      <c r="T1421">
        <f t="shared" si="64"/>
        <v>111.98551037528699</v>
      </c>
      <c r="U1421">
        <f t="shared" si="64"/>
        <v>178.34386150803815</v>
      </c>
      <c r="V1421">
        <f t="shared" si="64"/>
        <v>116.1157867272393</v>
      </c>
      <c r="W1421">
        <f t="shared" si="64"/>
        <v>118.00330649310688</v>
      </c>
      <c r="X1421">
        <f t="shared" si="64"/>
        <v>114.93649476475757</v>
      </c>
    </row>
    <row r="1422" spans="1:24" x14ac:dyDescent="0.25">
      <c r="A1422" s="2">
        <v>44642</v>
      </c>
      <c r="B1422" s="4">
        <v>130.31800209516237</v>
      </c>
      <c r="C1422" s="4">
        <v>110.48943880173998</v>
      </c>
      <c r="D1422" s="4">
        <v>86.322545270464843</v>
      </c>
      <c r="E1422" s="4">
        <v>126.19281712547063</v>
      </c>
      <c r="F1422" s="4">
        <v>111.96213643739068</v>
      </c>
      <c r="G1422" s="4">
        <v>179.28548543054271</v>
      </c>
      <c r="H1422" s="4">
        <v>116.25745584787632</v>
      </c>
      <c r="I1422" s="4">
        <v>116.83593899406006</v>
      </c>
      <c r="J1422" s="4">
        <v>115.07985817590392</v>
      </c>
      <c r="K1422" s="4">
        <v>133.04807371324506</v>
      </c>
      <c r="M1422" s="5">
        <v>44652</v>
      </c>
      <c r="N1422">
        <v>156.6139</v>
      </c>
      <c r="O1422">
        <v>1808.5</v>
      </c>
      <c r="P1422">
        <f t="shared" si="65"/>
        <v>130.58236325818609</v>
      </c>
      <c r="Q1422">
        <f t="shared" si="64"/>
        <v>110.38824677168769</v>
      </c>
      <c r="R1422">
        <f t="shared" si="64"/>
        <v>85.598855334620964</v>
      </c>
      <c r="S1422">
        <f t="shared" si="64"/>
        <v>130.91100631997492</v>
      </c>
      <c r="T1422">
        <f t="shared" si="64"/>
        <v>111.95726686699562</v>
      </c>
      <c r="U1422">
        <f t="shared" si="64"/>
        <v>178.21499307908945</v>
      </c>
      <c r="V1422">
        <f t="shared" si="64"/>
        <v>116.08554056154884</v>
      </c>
      <c r="W1422">
        <f t="shared" si="64"/>
        <v>118.20719943205201</v>
      </c>
      <c r="X1422">
        <f t="shared" si="64"/>
        <v>114.84433257187781</v>
      </c>
    </row>
    <row r="1423" spans="1:24" x14ac:dyDescent="0.25">
      <c r="A1423" s="2">
        <v>44643</v>
      </c>
      <c r="B1423" s="4">
        <v>130.65982009293865</v>
      </c>
      <c r="C1423" s="4">
        <v>110.46475369499372</v>
      </c>
      <c r="D1423" s="4">
        <v>85.917683767894829</v>
      </c>
      <c r="E1423" s="4">
        <v>126.99912226429447</v>
      </c>
      <c r="F1423" s="4">
        <v>112.03031042292159</v>
      </c>
      <c r="G1423" s="4">
        <v>178.74139534302549</v>
      </c>
      <c r="H1423" s="4">
        <v>116.20900941015366</v>
      </c>
      <c r="I1423" s="4">
        <v>116.91552004723962</v>
      </c>
      <c r="J1423" s="4">
        <v>114.88529354649101</v>
      </c>
      <c r="K1423" s="4">
        <v>133.01929150484409</v>
      </c>
      <c r="M1423" s="5">
        <v>44655</v>
      </c>
      <c r="N1423">
        <v>156.3082</v>
      </c>
      <c r="O1423">
        <v>1823.21</v>
      </c>
      <c r="P1423">
        <f t="shared" si="65"/>
        <v>130.78252398957625</v>
      </c>
      <c r="Q1423">
        <f t="shared" si="64"/>
        <v>110.39577065696307</v>
      </c>
      <c r="R1423">
        <f t="shared" si="64"/>
        <v>85.820517007278042</v>
      </c>
      <c r="S1423">
        <f t="shared" si="64"/>
        <v>131.38192955450739</v>
      </c>
      <c r="T1423">
        <f t="shared" si="64"/>
        <v>111.94850164028452</v>
      </c>
      <c r="U1423">
        <f t="shared" si="64"/>
        <v>178.87790743859318</v>
      </c>
      <c r="V1423">
        <f t="shared" si="64"/>
        <v>115.89752667158226</v>
      </c>
      <c r="W1423">
        <f t="shared" si="64"/>
        <v>118.34744284723176</v>
      </c>
      <c r="X1423">
        <f t="shared" si="64"/>
        <v>114.98769598302414</v>
      </c>
    </row>
    <row r="1424" spans="1:24" x14ac:dyDescent="0.25">
      <c r="A1424" s="2">
        <v>44644</v>
      </c>
      <c r="B1424" s="4">
        <v>130.66836554288304</v>
      </c>
      <c r="C1424" s="4">
        <v>110.45934326063836</v>
      </c>
      <c r="D1424" s="4">
        <v>85.784079472046727</v>
      </c>
      <c r="E1424" s="4">
        <v>128.46059938469205</v>
      </c>
      <c r="F1424" s="4">
        <v>111.84916240422523</v>
      </c>
      <c r="G1424" s="4">
        <v>178.37677349405888</v>
      </c>
      <c r="H1424" s="4">
        <v>116.27520795562337</v>
      </c>
      <c r="I1424" s="4">
        <v>117.03424057893193</v>
      </c>
      <c r="J1424" s="4">
        <v>114.84433257187781</v>
      </c>
      <c r="K1424" s="4">
        <v>132.85438900048612</v>
      </c>
      <c r="M1424" s="5">
        <v>44656</v>
      </c>
      <c r="N1424">
        <v>156.32650000000001</v>
      </c>
      <c r="O1424">
        <v>1805.02</v>
      </c>
      <c r="P1424">
        <f t="shared" si="65"/>
        <v>130.50545420868642</v>
      </c>
      <c r="Q1424">
        <f t="shared" si="64"/>
        <v>110.45148122321572</v>
      </c>
      <c r="R1424">
        <f t="shared" si="64"/>
        <v>86.084689137704984</v>
      </c>
      <c r="S1424">
        <f t="shared" si="64"/>
        <v>132.69135986132477</v>
      </c>
      <c r="T1424">
        <f t="shared" si="64"/>
        <v>112.97500707956401</v>
      </c>
      <c r="U1424">
        <f t="shared" si="64"/>
        <v>178.28915559653342</v>
      </c>
      <c r="V1424">
        <f t="shared" si="64"/>
        <v>115.78531205504557</v>
      </c>
      <c r="W1424">
        <f t="shared" si="64"/>
        <v>118.39906713004505</v>
      </c>
      <c r="X1424">
        <f t="shared" si="64"/>
        <v>115.11057890686385</v>
      </c>
    </row>
    <row r="1425" spans="1:24" x14ac:dyDescent="0.25">
      <c r="A1425" s="2">
        <v>44645</v>
      </c>
      <c r="B1425" s="4">
        <v>130.95014627694735</v>
      </c>
      <c r="C1425" s="4">
        <v>110.45756796186552</v>
      </c>
      <c r="D1425" s="4">
        <v>85.60594041091592</v>
      </c>
      <c r="E1425" s="4">
        <v>129.80848380748293</v>
      </c>
      <c r="F1425" s="4">
        <v>111.98161471897096</v>
      </c>
      <c r="G1425" s="4">
        <v>178.23280724426763</v>
      </c>
      <c r="H1425" s="4">
        <v>116.31042517585665</v>
      </c>
      <c r="I1425" s="4">
        <v>117.15365045564697</v>
      </c>
      <c r="J1425" s="4">
        <v>114.82385208457117</v>
      </c>
      <c r="K1425" s="4">
        <v>132.52036221341015</v>
      </c>
      <c r="M1425" s="5">
        <v>44657</v>
      </c>
      <c r="N1425">
        <v>156.2002</v>
      </c>
      <c r="O1425">
        <v>1782.44</v>
      </c>
      <c r="P1425">
        <f t="shared" si="65"/>
        <v>130.59014180877651</v>
      </c>
      <c r="Q1425">
        <f t="shared" si="64"/>
        <v>110.37649598457214</v>
      </c>
      <c r="R1425">
        <f t="shared" si="64"/>
        <v>85.973352224498228</v>
      </c>
      <c r="S1425">
        <f t="shared" si="64"/>
        <v>133.48240897581252</v>
      </c>
      <c r="T1425">
        <f t="shared" si="64"/>
        <v>113.06850283114925</v>
      </c>
      <c r="U1425">
        <f t="shared" si="64"/>
        <v>178.46919237227058</v>
      </c>
      <c r="V1425">
        <f t="shared" si="64"/>
        <v>115.87418182258736</v>
      </c>
      <c r="W1425">
        <f t="shared" si="64"/>
        <v>118.58856041740425</v>
      </c>
      <c r="X1425">
        <f t="shared" si="64"/>
        <v>115.03889720129069</v>
      </c>
    </row>
    <row r="1426" spans="1:24" x14ac:dyDescent="0.25">
      <c r="A1426" s="2">
        <v>44648</v>
      </c>
      <c r="B1426" s="4">
        <v>131.21615079572967</v>
      </c>
      <c r="C1426" s="4">
        <v>110.41377725880196</v>
      </c>
      <c r="D1426" s="4">
        <v>85.315452282821937</v>
      </c>
      <c r="E1426" s="4">
        <v>131.01464711292783</v>
      </c>
      <c r="F1426" s="4">
        <v>111.47323156972627</v>
      </c>
      <c r="G1426" s="4">
        <v>178.08726172451381</v>
      </c>
      <c r="H1426" s="4">
        <v>116.1530914782888</v>
      </c>
      <c r="I1426" s="4">
        <v>117.27589430634434</v>
      </c>
      <c r="J1426" s="4">
        <v>114.70096916073146</v>
      </c>
      <c r="K1426" s="4">
        <v>131.84022118686124</v>
      </c>
      <c r="M1426" s="5">
        <v>44658</v>
      </c>
      <c r="N1426">
        <v>156.1942</v>
      </c>
      <c r="O1426">
        <v>1779.44</v>
      </c>
      <c r="P1426">
        <f t="shared" si="65"/>
        <v>130.29017460431768</v>
      </c>
      <c r="Q1426">
        <f t="shared" si="64"/>
        <v>110.29990452322933</v>
      </c>
      <c r="R1426">
        <f t="shared" si="64"/>
        <v>86.064446062576479</v>
      </c>
      <c r="S1426">
        <f t="shared" si="64"/>
        <v>134.20189248293448</v>
      </c>
      <c r="T1426">
        <f t="shared" si="64"/>
        <v>113.16297249681348</v>
      </c>
      <c r="U1426">
        <f t="shared" si="64"/>
        <v>178.47708872208361</v>
      </c>
      <c r="V1426">
        <f t="shared" si="64"/>
        <v>116.01226598520208</v>
      </c>
      <c r="W1426">
        <f t="shared" si="64"/>
        <v>118.77736435974073</v>
      </c>
      <c r="X1426">
        <f t="shared" si="64"/>
        <v>115.09009841955725</v>
      </c>
    </row>
    <row r="1427" spans="1:24" x14ac:dyDescent="0.25">
      <c r="A1427" s="2">
        <v>44649</v>
      </c>
      <c r="B1427" s="4">
        <v>131.15940024353475</v>
      </c>
      <c r="C1427" s="4">
        <v>110.4151298673908</v>
      </c>
      <c r="D1427" s="4">
        <v>85.452093039939314</v>
      </c>
      <c r="E1427" s="4">
        <v>130.75369580596811</v>
      </c>
      <c r="F1427" s="4">
        <v>111.61931868157818</v>
      </c>
      <c r="G1427" s="4">
        <v>178.20614916729883</v>
      </c>
      <c r="H1427" s="4">
        <v>116.22805477601142</v>
      </c>
      <c r="I1427" s="4">
        <v>117.47228104393085</v>
      </c>
      <c r="J1427" s="4">
        <v>114.75217037899799</v>
      </c>
      <c r="K1427" s="4">
        <v>132.96355472543067</v>
      </c>
      <c r="M1427" s="5">
        <v>44659</v>
      </c>
      <c r="N1427">
        <v>156.1035</v>
      </c>
      <c r="O1427">
        <v>1778.74</v>
      </c>
      <c r="P1427">
        <f t="shared" si="65"/>
        <v>129.81940795802129</v>
      </c>
      <c r="Q1427">
        <f t="shared" si="64"/>
        <v>110.34783759009619</v>
      </c>
      <c r="R1427">
        <f t="shared" si="64"/>
        <v>86.532061098044849</v>
      </c>
      <c r="S1427">
        <f t="shared" si="64"/>
        <v>135.65395280335764</v>
      </c>
      <c r="T1427">
        <f t="shared" si="64"/>
        <v>113.25257259208264</v>
      </c>
      <c r="U1427">
        <f t="shared" si="64"/>
        <v>178.49603996163486</v>
      </c>
      <c r="V1427">
        <f t="shared" si="64"/>
        <v>115.97975504320917</v>
      </c>
      <c r="W1427">
        <f t="shared" si="64"/>
        <v>118.92909685863266</v>
      </c>
      <c r="X1427">
        <f t="shared" si="64"/>
        <v>115.50994840934294</v>
      </c>
    </row>
    <row r="1428" spans="1:24" x14ac:dyDescent="0.25">
      <c r="A1428" s="2">
        <v>44650</v>
      </c>
      <c r="B1428" s="4">
        <v>130.878495965875</v>
      </c>
      <c r="C1428" s="4">
        <v>110.41597524775879</v>
      </c>
      <c r="D1428" s="4">
        <v>85.826589929816592</v>
      </c>
      <c r="E1428" s="4">
        <v>131.05542957596384</v>
      </c>
      <c r="F1428" s="4">
        <v>111.85597980277829</v>
      </c>
      <c r="G1428" s="4">
        <v>177.8993917697621</v>
      </c>
      <c r="H1428" s="4">
        <v>115.93207563976944</v>
      </c>
      <c r="I1428" s="4">
        <v>117.64821721250973</v>
      </c>
      <c r="J1428" s="4">
        <v>114.86481305918441</v>
      </c>
      <c r="K1428" s="4">
        <v>133.33806568130609</v>
      </c>
      <c r="M1428" s="5">
        <v>44662</v>
      </c>
      <c r="N1428">
        <v>156.55959999999999</v>
      </c>
      <c r="O1428">
        <v>1756.41</v>
      </c>
      <c r="P1428">
        <f t="shared" si="65"/>
        <v>129.75422151293253</v>
      </c>
      <c r="Q1428">
        <f t="shared" si="64"/>
        <v>110.33312797169262</v>
      </c>
      <c r="R1428">
        <f t="shared" si="64"/>
        <v>86.66262893262369</v>
      </c>
      <c r="S1428">
        <f t="shared" si="64"/>
        <v>135.75121528288753</v>
      </c>
      <c r="T1428">
        <f t="shared" si="64"/>
        <v>112.96916359508994</v>
      </c>
      <c r="U1428">
        <f t="shared" si="64"/>
        <v>178.36053859884322</v>
      </c>
      <c r="V1428">
        <f t="shared" si="64"/>
        <v>116.24991435563763</v>
      </c>
      <c r="W1428">
        <f t="shared" si="64"/>
        <v>118.97842332470353</v>
      </c>
      <c r="X1428">
        <f t="shared" si="64"/>
        <v>115.5611496276095</v>
      </c>
    </row>
    <row r="1429" spans="1:24" x14ac:dyDescent="0.25">
      <c r="A1429" s="2">
        <v>44651</v>
      </c>
      <c r="B1429" s="4">
        <v>130.66584573071992</v>
      </c>
      <c r="C1429" s="4">
        <v>110.42333005696059</v>
      </c>
      <c r="D1429" s="4">
        <v>85.772945780726062</v>
      </c>
      <c r="E1429" s="4">
        <v>131.11691913358879</v>
      </c>
      <c r="F1429" s="4">
        <v>111.98551037528699</v>
      </c>
      <c r="G1429" s="4">
        <v>178.34386150803815</v>
      </c>
      <c r="H1429" s="4">
        <v>116.1157867272393</v>
      </c>
      <c r="I1429" s="4">
        <v>118.00330649310688</v>
      </c>
      <c r="J1429" s="4">
        <v>114.93649476475757</v>
      </c>
      <c r="K1429" s="4">
        <v>133.478338858515</v>
      </c>
      <c r="M1429" s="5">
        <v>44663</v>
      </c>
      <c r="N1429">
        <v>156.5907</v>
      </c>
      <c r="O1429">
        <v>1750.22</v>
      </c>
      <c r="P1429">
        <f t="shared" si="65"/>
        <v>129.64521224761606</v>
      </c>
      <c r="Q1429">
        <f t="shared" si="64"/>
        <v>110.30091897967097</v>
      </c>
      <c r="R1429">
        <f t="shared" si="64"/>
        <v>86.371128650773286</v>
      </c>
      <c r="S1429">
        <f t="shared" si="64"/>
        <v>134.25717024102428</v>
      </c>
      <c r="T1429">
        <f t="shared" si="64"/>
        <v>112.87177218718865</v>
      </c>
      <c r="U1429">
        <f t="shared" si="64"/>
        <v>178.56407491162395</v>
      </c>
      <c r="V1429">
        <f t="shared" si="64"/>
        <v>116.17152142524799</v>
      </c>
      <c r="W1429">
        <f t="shared" si="64"/>
        <v>119.0464387002795</v>
      </c>
      <c r="X1429">
        <f t="shared" si="64"/>
        <v>115.32562402358339</v>
      </c>
    </row>
    <row r="1430" spans="1:24" x14ac:dyDescent="0.25">
      <c r="A1430" s="2">
        <v>44652</v>
      </c>
      <c r="B1430" s="4">
        <v>130.58236325818609</v>
      </c>
      <c r="C1430" s="4">
        <v>110.38824677168769</v>
      </c>
      <c r="D1430" s="4">
        <v>85.598855334620964</v>
      </c>
      <c r="E1430" s="4">
        <v>130.91100631997492</v>
      </c>
      <c r="F1430" s="4">
        <v>111.95726686699562</v>
      </c>
      <c r="G1430" s="4">
        <v>178.21499307908945</v>
      </c>
      <c r="H1430" s="4">
        <v>116.08554056154884</v>
      </c>
      <c r="I1430" s="4">
        <v>118.20719943205201</v>
      </c>
      <c r="J1430" s="4">
        <v>114.84433257187781</v>
      </c>
      <c r="K1430" s="4">
        <v>132.90075313586803</v>
      </c>
      <c r="M1430" s="5">
        <v>44664</v>
      </c>
      <c r="N1430">
        <v>156.5488</v>
      </c>
      <c r="O1430">
        <v>1765.68</v>
      </c>
      <c r="P1430">
        <f t="shared" si="65"/>
        <v>129.23908426115557</v>
      </c>
      <c r="Q1430">
        <f t="shared" si="64"/>
        <v>110.24241865820383</v>
      </c>
      <c r="R1430">
        <f t="shared" si="64"/>
        <v>86.722346004252771</v>
      </c>
      <c r="S1430">
        <f t="shared" si="64"/>
        <v>133.74172940354282</v>
      </c>
      <c r="T1430">
        <f t="shared" si="64"/>
        <v>112.91170266442818</v>
      </c>
      <c r="U1430">
        <f t="shared" si="64"/>
        <v>179.26861882734201</v>
      </c>
      <c r="V1430">
        <f t="shared" si="64"/>
        <v>116.10417027477402</v>
      </c>
      <c r="W1430">
        <f t="shared" si="64"/>
        <v>119.0341836776532</v>
      </c>
      <c r="X1430">
        <f t="shared" si="64"/>
        <v>115.69427279510258</v>
      </c>
    </row>
    <row r="1431" spans="1:24" x14ac:dyDescent="0.25">
      <c r="A1431" s="2">
        <v>44655</v>
      </c>
      <c r="B1431" s="4">
        <v>130.78252398957625</v>
      </c>
      <c r="C1431" s="4">
        <v>110.39577065696307</v>
      </c>
      <c r="D1431" s="4">
        <v>85.820517007278042</v>
      </c>
      <c r="E1431" s="4">
        <v>131.38192955450739</v>
      </c>
      <c r="F1431" s="4">
        <v>111.94850164028452</v>
      </c>
      <c r="G1431" s="4">
        <v>178.87790743859318</v>
      </c>
      <c r="H1431" s="4">
        <v>115.89752667158226</v>
      </c>
      <c r="I1431" s="4">
        <v>118.34744284723176</v>
      </c>
      <c r="J1431" s="4">
        <v>114.98769598302414</v>
      </c>
      <c r="K1431" s="4">
        <v>133.47941729653061</v>
      </c>
      <c r="M1431" s="5">
        <v>44665</v>
      </c>
      <c r="N1431">
        <v>156.66120000000001</v>
      </c>
      <c r="O1431">
        <v>1753.5</v>
      </c>
      <c r="P1431">
        <f t="shared" si="65"/>
        <v>129.23908426115557</v>
      </c>
      <c r="Q1431">
        <f t="shared" si="64"/>
        <v>110.24241865820383</v>
      </c>
      <c r="R1431">
        <f t="shared" si="64"/>
        <v>86.722346004252771</v>
      </c>
      <c r="S1431">
        <f t="shared" si="64"/>
        <v>133.74172940354282</v>
      </c>
      <c r="T1431">
        <f t="shared" si="64"/>
        <v>112.91170266442818</v>
      </c>
      <c r="U1431">
        <f t="shared" si="64"/>
        <v>179.26861882734201</v>
      </c>
      <c r="V1431">
        <f t="shared" si="64"/>
        <v>116.10417027477402</v>
      </c>
      <c r="W1431">
        <f t="shared" si="64"/>
        <v>119.0341836776532</v>
      </c>
      <c r="X1431">
        <f t="shared" si="64"/>
        <v>115.69427279510258</v>
      </c>
    </row>
    <row r="1432" spans="1:24" x14ac:dyDescent="0.25">
      <c r="A1432" s="2">
        <v>44656</v>
      </c>
      <c r="B1432" s="4">
        <v>130.50545420868642</v>
      </c>
      <c r="C1432" s="4">
        <v>110.45148122321572</v>
      </c>
      <c r="D1432" s="4">
        <v>86.084689137704984</v>
      </c>
      <c r="E1432" s="4">
        <v>132.69135986132477</v>
      </c>
      <c r="F1432" s="4">
        <v>112.97500707956401</v>
      </c>
      <c r="G1432" s="4">
        <v>178.28915559653342</v>
      </c>
      <c r="H1432" s="4">
        <v>115.78531205504557</v>
      </c>
      <c r="I1432" s="4">
        <v>118.39906713004505</v>
      </c>
      <c r="J1432" s="4">
        <v>115.11057890686385</v>
      </c>
      <c r="K1432" s="4">
        <v>134.23083656143601</v>
      </c>
      <c r="M1432" s="5">
        <v>44669</v>
      </c>
      <c r="N1432">
        <v>156.74930000000001</v>
      </c>
      <c r="O1432">
        <v>1747.53</v>
      </c>
      <c r="P1432">
        <f t="shared" si="65"/>
        <v>129.09490718260633</v>
      </c>
      <c r="Q1432">
        <f t="shared" si="64"/>
        <v>110.17901513060217</v>
      </c>
      <c r="R1432">
        <f t="shared" si="64"/>
        <v>86.297241426554265</v>
      </c>
      <c r="S1432">
        <f t="shared" si="64"/>
        <v>134.8064631476397</v>
      </c>
      <c r="T1432">
        <f t="shared" si="64"/>
        <v>112.81236342836888</v>
      </c>
      <c r="U1432">
        <f t="shared" si="64"/>
        <v>179.28883348286337</v>
      </c>
      <c r="V1432">
        <f t="shared" si="64"/>
        <v>116.20523042377461</v>
      </c>
      <c r="W1432">
        <f t="shared" si="64"/>
        <v>118.96095991746103</v>
      </c>
      <c r="X1432">
        <f t="shared" si="64"/>
        <v>115.41778621646318</v>
      </c>
    </row>
    <row r="1433" spans="1:24" x14ac:dyDescent="0.25">
      <c r="A1433" s="2">
        <v>44657</v>
      </c>
      <c r="B1433" s="4">
        <v>130.59014180877651</v>
      </c>
      <c r="C1433" s="4">
        <v>110.37649598457214</v>
      </c>
      <c r="D1433" s="4">
        <v>85.973352224498228</v>
      </c>
      <c r="E1433" s="4">
        <v>133.48240897581252</v>
      </c>
      <c r="F1433" s="4">
        <v>113.06850283114925</v>
      </c>
      <c r="G1433" s="4">
        <v>178.46919237227058</v>
      </c>
      <c r="H1433" s="4">
        <v>115.87418182258736</v>
      </c>
      <c r="I1433" s="4">
        <v>118.58856041740425</v>
      </c>
      <c r="J1433" s="4">
        <v>115.03889720129069</v>
      </c>
      <c r="K1433" s="4">
        <v>134.07424053083892</v>
      </c>
      <c r="M1433" s="5">
        <v>44670</v>
      </c>
      <c r="N1433">
        <v>156.84360000000001</v>
      </c>
      <c r="O1433">
        <v>1762.2</v>
      </c>
      <c r="P1433">
        <f t="shared" si="65"/>
        <v>128.9857883602393</v>
      </c>
      <c r="Q1433">
        <f t="shared" si="64"/>
        <v>110.15179388275183</v>
      </c>
      <c r="R1433">
        <f t="shared" si="64"/>
        <v>86.336715423054841</v>
      </c>
      <c r="S1433">
        <f t="shared" si="64"/>
        <v>134.9398946126627</v>
      </c>
      <c r="T1433">
        <f t="shared" si="64"/>
        <v>113.59344251973715</v>
      </c>
      <c r="U1433">
        <f t="shared" si="64"/>
        <v>178.93027603055319</v>
      </c>
      <c r="V1433">
        <f t="shared" si="64"/>
        <v>116.34410083599576</v>
      </c>
      <c r="W1433">
        <f t="shared" si="64"/>
        <v>119.02560516181478</v>
      </c>
      <c r="X1433">
        <f t="shared" si="64"/>
        <v>115.42802646011647</v>
      </c>
    </row>
    <row r="1434" spans="1:24" x14ac:dyDescent="0.25">
      <c r="A1434" s="2">
        <v>44658</v>
      </c>
      <c r="B1434" s="4">
        <v>130.29017460431768</v>
      </c>
      <c r="C1434" s="4">
        <v>110.29990452322933</v>
      </c>
      <c r="D1434" s="4">
        <v>86.064446062576479</v>
      </c>
      <c r="E1434" s="4">
        <v>134.20189248293448</v>
      </c>
      <c r="F1434" s="4">
        <v>113.16297249681348</v>
      </c>
      <c r="G1434" s="4">
        <v>178.47708872208361</v>
      </c>
      <c r="H1434" s="4">
        <v>116.01226598520208</v>
      </c>
      <c r="I1434" s="4">
        <v>118.77736435974073</v>
      </c>
      <c r="J1434" s="4">
        <v>115.09009841955725</v>
      </c>
      <c r="K1434" s="4">
        <v>134.2583909699465</v>
      </c>
      <c r="M1434" s="5">
        <v>44671</v>
      </c>
      <c r="N1434">
        <v>156.74969999999999</v>
      </c>
      <c r="O1434">
        <v>1768.21</v>
      </c>
      <c r="P1434">
        <f t="shared" si="65"/>
        <v>128.83459963045362</v>
      </c>
      <c r="Q1434">
        <f t="shared" si="64"/>
        <v>110.1766480655717</v>
      </c>
      <c r="R1434">
        <f t="shared" si="64"/>
        <v>86.645422318764474</v>
      </c>
      <c r="S1434">
        <f t="shared" si="64"/>
        <v>134.91681056042401</v>
      </c>
      <c r="T1434">
        <f t="shared" si="64"/>
        <v>113.8164688438311</v>
      </c>
      <c r="U1434">
        <f t="shared" si="64"/>
        <v>179.01606197492197</v>
      </c>
      <c r="V1434">
        <f t="shared" si="64"/>
        <v>116.01066667073222</v>
      </c>
      <c r="W1434">
        <f t="shared" si="64"/>
        <v>119.07462525231999</v>
      </c>
      <c r="X1434">
        <f t="shared" si="64"/>
        <v>115.53042889664957</v>
      </c>
    </row>
    <row r="1435" spans="1:24" x14ac:dyDescent="0.25">
      <c r="A1435" s="2">
        <v>44659</v>
      </c>
      <c r="B1435" s="4">
        <v>129.81940795802129</v>
      </c>
      <c r="C1435" s="4">
        <v>110.34783759009619</v>
      </c>
      <c r="D1435" s="4">
        <v>86.532061098044849</v>
      </c>
      <c r="E1435" s="4">
        <v>135.65395280335764</v>
      </c>
      <c r="F1435" s="4">
        <v>113.25257259208264</v>
      </c>
      <c r="G1435" s="4">
        <v>178.49603996163486</v>
      </c>
      <c r="H1435" s="4">
        <v>115.97975504320917</v>
      </c>
      <c r="I1435" s="4">
        <v>118.92909685863266</v>
      </c>
      <c r="J1435" s="4">
        <v>115.50994840934294</v>
      </c>
      <c r="K1435" s="4">
        <v>134.785811388425</v>
      </c>
      <c r="M1435" s="5">
        <v>44672</v>
      </c>
      <c r="N1435">
        <v>156.66919999999999</v>
      </c>
      <c r="O1435">
        <v>1748.28</v>
      </c>
      <c r="P1435">
        <f t="shared" si="65"/>
        <v>128.78234091733205</v>
      </c>
      <c r="Q1435">
        <f t="shared" si="64"/>
        <v>110.31808020114184</v>
      </c>
      <c r="R1435">
        <f t="shared" si="64"/>
        <v>87.401501174813973</v>
      </c>
      <c r="S1435">
        <f t="shared" si="64"/>
        <v>135.01240909555744</v>
      </c>
      <c r="T1435">
        <f t="shared" si="64"/>
        <v>113.65090345039893</v>
      </c>
      <c r="U1435">
        <f t="shared" si="64"/>
        <v>177.14576414360619</v>
      </c>
      <c r="V1435">
        <f t="shared" si="64"/>
        <v>116.15031920492326</v>
      </c>
      <c r="W1435">
        <f t="shared" si="64"/>
        <v>118.93055214256952</v>
      </c>
      <c r="X1435">
        <f t="shared" si="64"/>
        <v>115.90931791182209</v>
      </c>
    </row>
    <row r="1436" spans="1:24" x14ac:dyDescent="0.25">
      <c r="A1436" s="2">
        <v>44662</v>
      </c>
      <c r="B1436" s="4">
        <v>129.75422151293253</v>
      </c>
      <c r="C1436" s="4">
        <v>110.33312797169262</v>
      </c>
      <c r="D1436" s="4">
        <v>86.66262893262369</v>
      </c>
      <c r="E1436" s="4">
        <v>135.75121528288753</v>
      </c>
      <c r="F1436" s="4">
        <v>112.96916359508994</v>
      </c>
      <c r="G1436" s="4">
        <v>178.36053859884322</v>
      </c>
      <c r="H1436" s="4">
        <v>116.24991435563763</v>
      </c>
      <c r="I1436" s="4">
        <v>118.97842332470353</v>
      </c>
      <c r="J1436" s="4">
        <v>115.5611496276095</v>
      </c>
      <c r="K1436" s="4">
        <v>134.97705109892553</v>
      </c>
      <c r="M1436" s="5">
        <v>44673</v>
      </c>
      <c r="N1436">
        <v>155.00409999999999</v>
      </c>
      <c r="O1436">
        <v>1705.85</v>
      </c>
      <c r="P1436">
        <f t="shared" si="65"/>
        <v>128.62687946257418</v>
      </c>
      <c r="Q1436">
        <f t="shared" si="64"/>
        <v>110.59612580418434</v>
      </c>
      <c r="R1436">
        <f t="shared" si="64"/>
        <v>87.191985347234009</v>
      </c>
      <c r="S1436">
        <f t="shared" si="64"/>
        <v>134.46996770111147</v>
      </c>
      <c r="T1436">
        <f t="shared" si="64"/>
        <v>113.9372341896287</v>
      </c>
      <c r="U1436">
        <f t="shared" si="64"/>
        <v>177.76553284773155</v>
      </c>
      <c r="V1436">
        <f t="shared" si="64"/>
        <v>115.92574930017962</v>
      </c>
      <c r="W1436">
        <f t="shared" si="64"/>
        <v>118.62057666401546</v>
      </c>
      <c r="X1436">
        <f t="shared" si="64"/>
        <v>115.84787644990223</v>
      </c>
    </row>
    <row r="1437" spans="1:24" x14ac:dyDescent="0.25">
      <c r="A1437" s="2">
        <v>44663</v>
      </c>
      <c r="B1437" s="4">
        <v>129.64521224761606</v>
      </c>
      <c r="C1437" s="4">
        <v>110.30091897967097</v>
      </c>
      <c r="D1437" s="4">
        <v>86.371128650773286</v>
      </c>
      <c r="E1437" s="4">
        <v>134.25717024102428</v>
      </c>
      <c r="F1437" s="4">
        <v>112.87177218718865</v>
      </c>
      <c r="G1437" s="4">
        <v>178.56407491162395</v>
      </c>
      <c r="H1437" s="4">
        <v>116.17152142524799</v>
      </c>
      <c r="I1437" s="4">
        <v>119.0464387002795</v>
      </c>
      <c r="J1437" s="4">
        <v>115.32562402358339</v>
      </c>
      <c r="K1437" s="4">
        <v>134.85094544383116</v>
      </c>
      <c r="M1437" s="5">
        <v>44676</v>
      </c>
      <c r="N1437">
        <v>154.72710000000001</v>
      </c>
      <c r="O1437">
        <v>1697.8</v>
      </c>
      <c r="P1437">
        <f t="shared" si="65"/>
        <v>128.68330134361739</v>
      </c>
      <c r="Q1437">
        <f t="shared" si="64"/>
        <v>110.84906361029662</v>
      </c>
      <c r="R1437">
        <f t="shared" si="64"/>
        <v>88.10089942050368</v>
      </c>
      <c r="S1437">
        <f t="shared" si="64"/>
        <v>134.54117155474907</v>
      </c>
      <c r="T1437">
        <f t="shared" si="64"/>
        <v>114.25083452307079</v>
      </c>
      <c r="U1437">
        <f t="shared" si="64"/>
        <v>178.46274895082314</v>
      </c>
      <c r="V1437">
        <f t="shared" si="64"/>
        <v>115.79418797238634</v>
      </c>
      <c r="W1437">
        <f t="shared" si="64"/>
        <v>118.66339264931612</v>
      </c>
      <c r="X1437">
        <f t="shared" si="64"/>
        <v>116.4930118000608</v>
      </c>
    </row>
    <row r="1438" spans="1:24" x14ac:dyDescent="0.25">
      <c r="A1438" s="2">
        <v>44664</v>
      </c>
      <c r="B1438" s="4">
        <v>129.23908426115557</v>
      </c>
      <c r="C1438" s="4">
        <v>110.24241865820383</v>
      </c>
      <c r="D1438" s="4">
        <v>86.722346004252771</v>
      </c>
      <c r="E1438" s="4">
        <v>133.74172940354282</v>
      </c>
      <c r="F1438" s="4">
        <v>112.91170266442818</v>
      </c>
      <c r="G1438" s="4">
        <v>179.26861882734201</v>
      </c>
      <c r="H1438" s="4">
        <v>116.10417027477402</v>
      </c>
      <c r="I1438" s="4">
        <v>119.0341836776532</v>
      </c>
      <c r="J1438" s="4">
        <v>115.69427279510258</v>
      </c>
      <c r="K1438" s="4">
        <v>135.07135804314186</v>
      </c>
      <c r="M1438" s="5">
        <v>44677</v>
      </c>
      <c r="N1438">
        <v>154.94139999999999</v>
      </c>
      <c r="O1438">
        <v>1663.33</v>
      </c>
      <c r="P1438">
        <f t="shared" si="65"/>
        <v>128.3707350783431</v>
      </c>
      <c r="Q1438">
        <f t="shared" si="64"/>
        <v>110.87713023851495</v>
      </c>
      <c r="R1438">
        <f t="shared" si="64"/>
        <v>88.052316040195279</v>
      </c>
      <c r="S1438">
        <f t="shared" si="64"/>
        <v>135.41374459317191</v>
      </c>
      <c r="T1438">
        <f t="shared" si="64"/>
        <v>113.31392917906049</v>
      </c>
      <c r="U1438">
        <f t="shared" si="64"/>
        <v>178.13754568012317</v>
      </c>
      <c r="V1438">
        <f t="shared" si="64"/>
        <v>115.99062600568917</v>
      </c>
      <c r="W1438">
        <f t="shared" si="64"/>
        <v>118.72757833032138</v>
      </c>
      <c r="X1438">
        <f t="shared" si="64"/>
        <v>116.71829716043362</v>
      </c>
    </row>
    <row r="1439" spans="1:24" x14ac:dyDescent="0.25">
      <c r="A1439" s="2">
        <v>44665</v>
      </c>
      <c r="B1439" s="4">
        <v>129.23908426115557</v>
      </c>
      <c r="C1439" s="4">
        <v>110.24241865820383</v>
      </c>
      <c r="D1439" s="4">
        <v>86.722346004252771</v>
      </c>
      <c r="E1439" s="4">
        <v>133.74172940354282</v>
      </c>
      <c r="F1439" s="4">
        <v>112.91170266442818</v>
      </c>
      <c r="G1439" s="4">
        <v>179.26861882734201</v>
      </c>
      <c r="H1439" s="4">
        <v>116.10417027477402</v>
      </c>
      <c r="I1439" s="4">
        <v>119.0341836776532</v>
      </c>
      <c r="J1439" s="4">
        <v>115.69427279510258</v>
      </c>
      <c r="K1439" s="4">
        <v>135.07135804314186</v>
      </c>
      <c r="M1439" s="5">
        <v>44678</v>
      </c>
      <c r="N1439">
        <v>155.0497</v>
      </c>
      <c r="O1439">
        <v>1659.69</v>
      </c>
      <c r="P1439">
        <f t="shared" si="65"/>
        <v>129.15078127839669</v>
      </c>
      <c r="Q1439">
        <f t="shared" si="64"/>
        <v>110.5105733109405</v>
      </c>
      <c r="R1439">
        <f t="shared" si="64"/>
        <v>87.161620734541245</v>
      </c>
      <c r="S1439">
        <f t="shared" si="64"/>
        <v>136.42125851119434</v>
      </c>
      <c r="T1439">
        <f t="shared" si="64"/>
        <v>113.29250306932221</v>
      </c>
      <c r="U1439">
        <f t="shared" si="64"/>
        <v>178.18378670462832</v>
      </c>
      <c r="V1439">
        <f t="shared" si="64"/>
        <v>115.85008762471065</v>
      </c>
      <c r="W1439">
        <f t="shared" si="64"/>
        <v>118.65680557465448</v>
      </c>
      <c r="X1439">
        <f t="shared" si="64"/>
        <v>116.08340205392838</v>
      </c>
    </row>
    <row r="1440" spans="1:24" x14ac:dyDescent="0.25">
      <c r="A1440" s="2">
        <v>44666</v>
      </c>
      <c r="B1440" s="4">
        <v>128.93188629135918</v>
      </c>
      <c r="C1440" s="4">
        <v>110.25873449930667</v>
      </c>
      <c r="D1440" s="4">
        <v>86.787123844663981</v>
      </c>
      <c r="E1440" s="4">
        <v>133.74172940354282</v>
      </c>
      <c r="F1440" s="4">
        <v>112.89417221100597</v>
      </c>
      <c r="G1440" s="4">
        <v>179.47468197206294</v>
      </c>
      <c r="H1440" s="4">
        <v>116.35587571203416</v>
      </c>
      <c r="I1440" s="4">
        <v>119.05800437788307</v>
      </c>
      <c r="J1440" s="4">
        <v>115.77619474432906</v>
      </c>
      <c r="K1440" s="4">
        <v>135.17344398057924</v>
      </c>
      <c r="M1440" s="5">
        <v>44679</v>
      </c>
      <c r="N1440">
        <v>155.5001</v>
      </c>
      <c r="O1440">
        <v>1688.7</v>
      </c>
      <c r="P1440">
        <f t="shared" si="65"/>
        <v>128.21593096588862</v>
      </c>
      <c r="Q1440">
        <f t="shared" si="64"/>
        <v>110.81398032502369</v>
      </c>
      <c r="R1440">
        <f t="shared" si="64"/>
        <v>88.377217396007708</v>
      </c>
      <c r="S1440">
        <f t="shared" si="64"/>
        <v>136.41682577088662</v>
      </c>
      <c r="T1440">
        <f t="shared" si="64"/>
        <v>113.3226944057716</v>
      </c>
      <c r="U1440">
        <f t="shared" si="64"/>
        <v>179.16154432387734</v>
      </c>
      <c r="V1440">
        <f t="shared" si="64"/>
        <v>116.3131856044302</v>
      </c>
      <c r="W1440">
        <f t="shared" si="64"/>
        <v>118.67135841402322</v>
      </c>
      <c r="X1440">
        <f t="shared" si="64"/>
        <v>116.96406300811309</v>
      </c>
    </row>
    <row r="1441" spans="1:24" x14ac:dyDescent="0.25">
      <c r="A1441" s="2">
        <v>44669</v>
      </c>
      <c r="B1441" s="4">
        <v>129.09490718260633</v>
      </c>
      <c r="C1441" s="4">
        <v>110.17901513060217</v>
      </c>
      <c r="D1441" s="4">
        <v>86.297241426554265</v>
      </c>
      <c r="E1441" s="4">
        <v>134.8064631476397</v>
      </c>
      <c r="F1441" s="4">
        <v>112.81236342836888</v>
      </c>
      <c r="G1441" s="4">
        <v>179.28883348286337</v>
      </c>
      <c r="H1441" s="4">
        <v>116.20523042377461</v>
      </c>
      <c r="I1441" s="4">
        <v>118.96095991746103</v>
      </c>
      <c r="J1441" s="4">
        <v>115.41778621646318</v>
      </c>
      <c r="K1441" s="4">
        <v>134.51375076461929</v>
      </c>
      <c r="M1441" s="5">
        <v>44680</v>
      </c>
      <c r="N1441">
        <v>156.72479999999999</v>
      </c>
      <c r="O1441">
        <v>1659.38</v>
      </c>
      <c r="P1441">
        <f t="shared" si="65"/>
        <v>127.87477031041576</v>
      </c>
      <c r="Q1441">
        <f t="shared" si="64"/>
        <v>111.6219948807794</v>
      </c>
      <c r="R1441">
        <f t="shared" si="64"/>
        <v>88.267904790313807</v>
      </c>
      <c r="S1441">
        <f t="shared" si="64"/>
        <v>136.41682577088662</v>
      </c>
      <c r="T1441">
        <f t="shared" si="64"/>
        <v>113.44443366564819</v>
      </c>
      <c r="U1441">
        <f t="shared" si="64"/>
        <v>179.4768297792121</v>
      </c>
      <c r="V1441">
        <f t="shared" si="64"/>
        <v>116.02850602752231</v>
      </c>
      <c r="W1441">
        <f t="shared" si="64"/>
        <v>118.64883980994738</v>
      </c>
      <c r="X1441">
        <f t="shared" si="64"/>
        <v>117.26103007405906</v>
      </c>
    </row>
    <row r="1442" spans="1:24" x14ac:dyDescent="0.25">
      <c r="A1442" s="2">
        <v>44670</v>
      </c>
      <c r="B1442" s="4">
        <v>128.9857883602393</v>
      </c>
      <c r="C1442" s="4">
        <v>110.15179388275183</v>
      </c>
      <c r="D1442" s="4">
        <v>86.336715423054841</v>
      </c>
      <c r="E1442" s="4">
        <v>134.9398946126627</v>
      </c>
      <c r="F1442" s="4">
        <v>113.59344251973715</v>
      </c>
      <c r="G1442" s="4">
        <v>178.93027603055319</v>
      </c>
      <c r="H1442" s="4">
        <v>116.34410083599576</v>
      </c>
      <c r="I1442" s="4">
        <v>119.02560516181478</v>
      </c>
      <c r="J1442" s="4">
        <v>115.42802646011647</v>
      </c>
      <c r="K1442" s="4">
        <v>134.76907828684983</v>
      </c>
      <c r="M1442" s="5">
        <v>44683</v>
      </c>
      <c r="N1442">
        <v>156.61699999999999</v>
      </c>
      <c r="O1442">
        <v>1658.75</v>
      </c>
      <c r="P1442">
        <f t="shared" si="65"/>
        <v>127.29072167383067</v>
      </c>
      <c r="Q1442">
        <f t="shared" si="64"/>
        <v>110.2295688766099</v>
      </c>
      <c r="R1442">
        <f t="shared" si="64"/>
        <v>88.220333563761827</v>
      </c>
      <c r="S1442">
        <f t="shared" si="64"/>
        <v>136.6435450478165</v>
      </c>
      <c r="T1442">
        <f t="shared" si="64"/>
        <v>113.46585977538648</v>
      </c>
      <c r="U1442">
        <f t="shared" si="64"/>
        <v>179.24297148314932</v>
      </c>
      <c r="V1442">
        <f t="shared" si="64"/>
        <v>116.13632931972893</v>
      </c>
      <c r="W1442">
        <f t="shared" si="64"/>
        <v>118.72229335181378</v>
      </c>
      <c r="X1442">
        <f t="shared" si="64"/>
        <v>117.20982885579251</v>
      </c>
    </row>
    <row r="1443" spans="1:24" x14ac:dyDescent="0.25">
      <c r="A1443" s="2">
        <v>44671</v>
      </c>
      <c r="B1443" s="4">
        <v>128.83459963045362</v>
      </c>
      <c r="C1443" s="4">
        <v>110.1766480655717</v>
      </c>
      <c r="D1443" s="4">
        <v>86.645422318764474</v>
      </c>
      <c r="E1443" s="4">
        <v>134.91681056042401</v>
      </c>
      <c r="F1443" s="4">
        <v>113.8164688438311</v>
      </c>
      <c r="G1443" s="4">
        <v>179.01606197492197</v>
      </c>
      <c r="H1443" s="4">
        <v>116.01066667073222</v>
      </c>
      <c r="I1443" s="4">
        <v>119.07462525231999</v>
      </c>
      <c r="J1443" s="4">
        <v>115.53042889664957</v>
      </c>
      <c r="K1443" s="4">
        <v>135.14973985653847</v>
      </c>
      <c r="M1443" s="5">
        <v>44684</v>
      </c>
      <c r="N1443">
        <v>156.554</v>
      </c>
      <c r="O1443">
        <v>1665.58</v>
      </c>
      <c r="P1443">
        <f t="shared" si="65"/>
        <v>128.09015947183502</v>
      </c>
      <c r="Q1443">
        <f t="shared" si="64"/>
        <v>109.76604682082326</v>
      </c>
      <c r="R1443">
        <f t="shared" si="64"/>
        <v>87.110000892963569</v>
      </c>
      <c r="S1443">
        <f t="shared" si="64"/>
        <v>136.50383878716832</v>
      </c>
      <c r="T1443">
        <f t="shared" si="64"/>
        <v>113.11817244917891</v>
      </c>
      <c r="U1443">
        <f t="shared" si="64"/>
        <v>177.91467910300014</v>
      </c>
      <c r="V1443">
        <f t="shared" si="64"/>
        <v>115.77601455486941</v>
      </c>
      <c r="W1443">
        <f t="shared" si="64"/>
        <v>118.89210200907949</v>
      </c>
      <c r="X1443">
        <f t="shared" si="64"/>
        <v>116.55445326198067</v>
      </c>
    </row>
    <row r="1444" spans="1:24" x14ac:dyDescent="0.25">
      <c r="A1444" s="2">
        <v>44672</v>
      </c>
      <c r="B1444" s="4">
        <v>128.78234091733205</v>
      </c>
      <c r="C1444" s="4">
        <v>110.31808020114184</v>
      </c>
      <c r="D1444" s="4">
        <v>87.401501174813973</v>
      </c>
      <c r="E1444" s="4">
        <v>135.01240909555744</v>
      </c>
      <c r="F1444" s="4">
        <v>113.65090345039893</v>
      </c>
      <c r="G1444" s="4">
        <v>177.14576414360619</v>
      </c>
      <c r="H1444" s="4">
        <v>116.15031920492326</v>
      </c>
      <c r="I1444" s="4">
        <v>118.93055214256952</v>
      </c>
      <c r="J1444" s="4">
        <v>115.90931791182209</v>
      </c>
      <c r="K1444" s="4">
        <v>134.92380230907403</v>
      </c>
      <c r="M1444" s="5">
        <v>44685</v>
      </c>
      <c r="N1444">
        <v>157.2405</v>
      </c>
      <c r="O1444">
        <v>1692.46</v>
      </c>
      <c r="P1444">
        <f t="shared" si="65"/>
        <v>128.37489824626471</v>
      </c>
      <c r="Q1444">
        <f t="shared" si="64"/>
        <v>110.10174736496489</v>
      </c>
      <c r="R1444">
        <f t="shared" si="64"/>
        <v>88.066486192785234</v>
      </c>
      <c r="S1444">
        <f t="shared" si="64"/>
        <v>136.52635223316858</v>
      </c>
      <c r="T1444">
        <f t="shared" si="64"/>
        <v>113.60220774644827</v>
      </c>
      <c r="U1444">
        <f t="shared" si="64"/>
        <v>183.24054595409621</v>
      </c>
      <c r="V1444">
        <f t="shared" si="64"/>
        <v>115.82612041115173</v>
      </c>
      <c r="W1444">
        <f t="shared" si="64"/>
        <v>118.93652646609986</v>
      </c>
      <c r="X1444">
        <f t="shared" si="64"/>
        <v>116.65685569851378</v>
      </c>
    </row>
    <row r="1445" spans="1:24" x14ac:dyDescent="0.25">
      <c r="A1445" s="2">
        <v>44673</v>
      </c>
      <c r="B1445" s="4">
        <v>128.62687946257418</v>
      </c>
      <c r="C1445" s="4">
        <v>110.59612580418434</v>
      </c>
      <c r="D1445" s="4">
        <v>87.191985347234009</v>
      </c>
      <c r="E1445" s="4">
        <v>134.46996770111147</v>
      </c>
      <c r="F1445" s="4">
        <v>113.9372341896287</v>
      </c>
      <c r="G1445" s="4">
        <v>177.76553284773155</v>
      </c>
      <c r="H1445" s="4">
        <v>115.92574930017962</v>
      </c>
      <c r="I1445" s="4">
        <v>118.62057666401546</v>
      </c>
      <c r="J1445" s="4">
        <v>115.84787644990223</v>
      </c>
      <c r="K1445" s="4">
        <v>135.19692234799103</v>
      </c>
      <c r="M1445" s="5">
        <v>44686</v>
      </c>
      <c r="N1445">
        <v>157.4914</v>
      </c>
      <c r="O1445">
        <v>1649.64</v>
      </c>
      <c r="P1445">
        <f t="shared" si="65"/>
        <v>127.73881001065919</v>
      </c>
      <c r="Q1445">
        <f t="shared" si="65"/>
        <v>110.5117568434557</v>
      </c>
      <c r="R1445">
        <f t="shared" si="65"/>
        <v>88.45211677398315</v>
      </c>
      <c r="S1445">
        <f t="shared" si="65"/>
        <v>137.26202273448339</v>
      </c>
      <c r="T1445">
        <f t="shared" si="65"/>
        <v>113.5905207775001</v>
      </c>
      <c r="U1445">
        <f t="shared" si="65"/>
        <v>182.64794069332774</v>
      </c>
      <c r="V1445">
        <f t="shared" si="65"/>
        <v>115.73779087638174</v>
      </c>
      <c r="W1445">
        <f t="shared" si="65"/>
        <v>118.9202119672286</v>
      </c>
      <c r="X1445">
        <f t="shared" si="65"/>
        <v>117.81400323133786</v>
      </c>
    </row>
    <row r="1446" spans="1:24" x14ac:dyDescent="0.25">
      <c r="A1446" s="2">
        <v>44676</v>
      </c>
      <c r="B1446" s="4">
        <v>128.68330134361739</v>
      </c>
      <c r="C1446" s="4">
        <v>110.84906361029662</v>
      </c>
      <c r="D1446" s="4">
        <v>88.10089942050368</v>
      </c>
      <c r="E1446" s="4">
        <v>134.54117155474907</v>
      </c>
      <c r="F1446" s="4">
        <v>114.25083452307079</v>
      </c>
      <c r="G1446" s="4">
        <v>178.46274895082314</v>
      </c>
      <c r="H1446" s="4">
        <v>115.79418797238634</v>
      </c>
      <c r="I1446" s="4">
        <v>118.66339264931612</v>
      </c>
      <c r="J1446" s="4">
        <v>116.4930118000608</v>
      </c>
      <c r="K1446" s="4">
        <v>134.63916019066252</v>
      </c>
      <c r="M1446" s="5">
        <v>44687</v>
      </c>
      <c r="N1446">
        <v>156.99270000000001</v>
      </c>
      <c r="O1446">
        <v>1632.39</v>
      </c>
      <c r="P1446">
        <f t="shared" si="65"/>
        <v>127.28513426425162</v>
      </c>
      <c r="Q1446">
        <f t="shared" si="65"/>
        <v>110.83393130170899</v>
      </c>
      <c r="R1446">
        <f t="shared" si="65"/>
        <v>89.469331299190316</v>
      </c>
      <c r="S1446">
        <f t="shared" si="65"/>
        <v>137.38611982856071</v>
      </c>
      <c r="T1446">
        <f t="shared" si="65"/>
        <v>113.60902514500135</v>
      </c>
      <c r="U1446">
        <f t="shared" si="65"/>
        <v>183.1082031312298</v>
      </c>
      <c r="V1446">
        <f t="shared" si="65"/>
        <v>115.99881865867462</v>
      </c>
      <c r="W1446">
        <f t="shared" si="65"/>
        <v>118.70490653846272</v>
      </c>
      <c r="X1446">
        <f t="shared" si="65"/>
        <v>119.64700684528042</v>
      </c>
    </row>
    <row r="1447" spans="1:24" x14ac:dyDescent="0.25">
      <c r="A1447" s="2">
        <v>44677</v>
      </c>
      <c r="B1447" s="4">
        <v>128.3707350783431</v>
      </c>
      <c r="C1447" s="4">
        <v>110.87713023851495</v>
      </c>
      <c r="D1447" s="4">
        <v>88.052316040195279</v>
      </c>
      <c r="E1447" s="4">
        <v>135.41374459317191</v>
      </c>
      <c r="F1447" s="4">
        <v>113.31392917906049</v>
      </c>
      <c r="G1447" s="4">
        <v>178.13754568012317</v>
      </c>
      <c r="H1447" s="4">
        <v>115.99062600568917</v>
      </c>
      <c r="I1447" s="4">
        <v>118.72757833032138</v>
      </c>
      <c r="J1447" s="4">
        <v>116.71829716043362</v>
      </c>
      <c r="K1447" s="4">
        <v>135.38201693296779</v>
      </c>
      <c r="M1447" s="5">
        <v>44690</v>
      </c>
      <c r="N1447">
        <v>158.42349999999999</v>
      </c>
      <c r="O1447">
        <v>1580.67</v>
      </c>
      <c r="P1447">
        <f t="shared" si="65"/>
        <v>126.73767768255669</v>
      </c>
      <c r="Q1447">
        <f t="shared" si="65"/>
        <v>110.82902809557447</v>
      </c>
      <c r="R1447">
        <f t="shared" si="65"/>
        <v>89.450100377818231</v>
      </c>
      <c r="S1447">
        <f t="shared" si="65"/>
        <v>137.16098947421193</v>
      </c>
      <c r="T1447">
        <f t="shared" si="65"/>
        <v>113.72589483448289</v>
      </c>
      <c r="U1447">
        <f t="shared" si="65"/>
        <v>184.18248573059333</v>
      </c>
      <c r="V1447">
        <f t="shared" si="65"/>
        <v>115.59974830681199</v>
      </c>
      <c r="W1447">
        <f t="shared" si="65"/>
        <v>118.62616801808872</v>
      </c>
      <c r="X1447">
        <f t="shared" si="65"/>
        <v>119.40124099760096</v>
      </c>
    </row>
    <row r="1448" spans="1:24" x14ac:dyDescent="0.25">
      <c r="A1448" s="2">
        <v>44678</v>
      </c>
      <c r="B1448" s="4">
        <v>129.15078127839669</v>
      </c>
      <c r="C1448" s="4">
        <v>110.5105733109405</v>
      </c>
      <c r="D1448" s="4">
        <v>87.161620734541245</v>
      </c>
      <c r="E1448" s="4">
        <v>136.42125851119434</v>
      </c>
      <c r="F1448" s="4">
        <v>113.29250306932221</v>
      </c>
      <c r="G1448" s="4">
        <v>178.18378670462832</v>
      </c>
      <c r="H1448" s="4">
        <v>115.85008762471065</v>
      </c>
      <c r="I1448" s="4">
        <v>118.65680557465448</v>
      </c>
      <c r="J1448" s="4">
        <v>116.08340205392838</v>
      </c>
      <c r="K1448" s="4">
        <v>135.62978747305638</v>
      </c>
      <c r="M1448" s="5">
        <v>44691</v>
      </c>
      <c r="N1448">
        <v>157.5264</v>
      </c>
      <c r="O1448">
        <v>1581.57</v>
      </c>
      <c r="P1448">
        <f t="shared" si="65"/>
        <v>125.59379251756236</v>
      </c>
      <c r="Q1448">
        <f t="shared" si="65"/>
        <v>110.38063834837544</v>
      </c>
      <c r="R1448">
        <f t="shared" si="65"/>
        <v>89.984517561210637</v>
      </c>
      <c r="S1448">
        <f t="shared" si="65"/>
        <v>137.32895586602058</v>
      </c>
      <c r="T1448">
        <f t="shared" si="65"/>
        <v>114.23330406964857</v>
      </c>
      <c r="U1448">
        <f t="shared" si="65"/>
        <v>185.08614400319684</v>
      </c>
      <c r="V1448">
        <f t="shared" si="65"/>
        <v>115.71586531664612</v>
      </c>
      <c r="W1448">
        <f t="shared" si="65"/>
        <v>118.72956977149815</v>
      </c>
      <c r="X1448">
        <f t="shared" si="65"/>
        <v>120.21022024621251</v>
      </c>
    </row>
    <row r="1449" spans="1:24" x14ac:dyDescent="0.25">
      <c r="A1449" s="2">
        <v>44679</v>
      </c>
      <c r="B1449" s="4">
        <v>128.21593096588862</v>
      </c>
      <c r="C1449" s="4">
        <v>110.81398032502369</v>
      </c>
      <c r="D1449" s="4">
        <v>88.377217396007708</v>
      </c>
      <c r="E1449" s="4">
        <v>136.41682577088662</v>
      </c>
      <c r="F1449" s="4">
        <v>113.3226944057716</v>
      </c>
      <c r="G1449" s="4">
        <v>179.16154432387734</v>
      </c>
      <c r="H1449" s="4">
        <v>116.3131856044302</v>
      </c>
      <c r="I1449" s="4">
        <v>118.67135841402322</v>
      </c>
      <c r="J1449" s="4">
        <v>116.96406300811309</v>
      </c>
      <c r="K1449" s="4">
        <v>134.9499078601751</v>
      </c>
      <c r="M1449" s="5">
        <v>44692</v>
      </c>
      <c r="N1449">
        <v>157.654</v>
      </c>
      <c r="O1449">
        <v>1569.2</v>
      </c>
      <c r="P1449">
        <f t="shared" si="65"/>
        <v>124.87290712481621</v>
      </c>
      <c r="Q1449">
        <f t="shared" si="65"/>
        <v>110.64634139804484</v>
      </c>
      <c r="R1449">
        <f t="shared" si="65"/>
        <v>90.082696475583873</v>
      </c>
      <c r="S1449">
        <f t="shared" si="65"/>
        <v>136.64481783164453</v>
      </c>
      <c r="T1449">
        <f t="shared" si="65"/>
        <v>114.44756516703139</v>
      </c>
      <c r="U1449">
        <f t="shared" si="65"/>
        <v>185.7199366245901</v>
      </c>
      <c r="V1449">
        <f t="shared" si="65"/>
        <v>115.39566065051403</v>
      </c>
      <c r="W1449">
        <f t="shared" si="65"/>
        <v>118.69579186538441</v>
      </c>
      <c r="X1449">
        <f t="shared" si="65"/>
        <v>120.16925927159927</v>
      </c>
    </row>
    <row r="1450" spans="1:24" x14ac:dyDescent="0.25">
      <c r="A1450" s="2">
        <v>44680</v>
      </c>
      <c r="B1450" s="4">
        <v>127.87477031041576</v>
      </c>
      <c r="C1450" s="4">
        <v>111.6219948807794</v>
      </c>
      <c r="D1450" s="4">
        <v>88.267904790313807</v>
      </c>
      <c r="E1450" s="4">
        <v>136.41682577088662</v>
      </c>
      <c r="F1450" s="4">
        <v>113.44443366564819</v>
      </c>
      <c r="G1450" s="4">
        <v>179.4768297792121</v>
      </c>
      <c r="H1450" s="4">
        <v>116.02850602752231</v>
      </c>
      <c r="I1450" s="4">
        <v>118.64883980994738</v>
      </c>
      <c r="J1450" s="4">
        <v>117.26103007405906</v>
      </c>
      <c r="K1450" s="4">
        <v>135.81855430068376</v>
      </c>
      <c r="M1450" s="5">
        <v>44693</v>
      </c>
      <c r="N1450">
        <v>156.59180000000001</v>
      </c>
      <c r="O1450">
        <v>1559.25</v>
      </c>
      <c r="P1450">
        <f t="shared" si="65"/>
        <v>125.5729766779542</v>
      </c>
      <c r="Q1450">
        <f t="shared" si="65"/>
        <v>109.71337962389545</v>
      </c>
      <c r="R1450">
        <f t="shared" si="65"/>
        <v>89.409614227561235</v>
      </c>
      <c r="S1450">
        <f t="shared" si="65"/>
        <v>136.63559805898228</v>
      </c>
      <c r="T1450">
        <f t="shared" si="65"/>
        <v>114.1368865758263</v>
      </c>
      <c r="U1450">
        <f t="shared" si="65"/>
        <v>185.30041935172326</v>
      </c>
      <c r="V1450">
        <f t="shared" si="65"/>
        <v>115.38745644787393</v>
      </c>
      <c r="W1450">
        <f t="shared" si="65"/>
        <v>118.73546750113705</v>
      </c>
      <c r="X1450">
        <f t="shared" si="65"/>
        <v>118.77658613474907</v>
      </c>
    </row>
    <row r="1451" spans="1:24" x14ac:dyDescent="0.25">
      <c r="A1451" s="2">
        <v>44683</v>
      </c>
      <c r="B1451" s="4">
        <v>127.29072167383067</v>
      </c>
      <c r="C1451" s="4">
        <v>110.2295688766099</v>
      </c>
      <c r="D1451" s="4">
        <v>88.220333563761827</v>
      </c>
      <c r="E1451" s="4">
        <v>136.6435450478165</v>
      </c>
      <c r="F1451" s="4">
        <v>113.46585977538648</v>
      </c>
      <c r="G1451" s="4">
        <v>179.24297148314932</v>
      </c>
      <c r="H1451" s="4">
        <v>116.13632931972893</v>
      </c>
      <c r="I1451" s="4">
        <v>118.72229335181378</v>
      </c>
      <c r="J1451" s="4">
        <v>117.20982885579251</v>
      </c>
      <c r="K1451" s="4">
        <v>135.90252792313399</v>
      </c>
      <c r="M1451" s="6">
        <v>44694</v>
      </c>
      <c r="N1451" s="7">
        <v>156.46850000000001</v>
      </c>
      <c r="O1451">
        <v>1595.07</v>
      </c>
      <c r="P1451">
        <f t="shared" si="65"/>
        <v>124.94652946279881</v>
      </c>
      <c r="Q1451">
        <f t="shared" si="65"/>
        <v>109.48013918035809</v>
      </c>
      <c r="R1451">
        <f t="shared" si="65"/>
        <v>89.738564198399374</v>
      </c>
      <c r="S1451">
        <f t="shared" si="65"/>
        <v>136.10452763811446</v>
      </c>
      <c r="T1451">
        <f t="shared" si="65"/>
        <v>113.97911249502621</v>
      </c>
      <c r="U1451">
        <f t="shared" si="65"/>
        <v>184.3067426912512</v>
      </c>
      <c r="V1451">
        <f t="shared" si="65"/>
        <v>115.52181055097941</v>
      </c>
      <c r="W1451">
        <f t="shared" si="65"/>
        <v>118.7628881142634</v>
      </c>
      <c r="X1451">
        <f t="shared" si="65"/>
        <v>119.09403368800167</v>
      </c>
    </row>
    <row r="1452" spans="1:24" x14ac:dyDescent="0.25">
      <c r="A1452" s="2">
        <v>44684</v>
      </c>
      <c r="B1452" s="4">
        <v>128.09015947183502</v>
      </c>
      <c r="C1452" s="4">
        <v>109.76604682082326</v>
      </c>
      <c r="D1452" s="4">
        <v>87.110000892963569</v>
      </c>
      <c r="E1452" s="4">
        <v>136.50383878716832</v>
      </c>
      <c r="F1452" s="4">
        <v>113.11817244917891</v>
      </c>
      <c r="G1452" s="4">
        <v>177.91467910300014</v>
      </c>
      <c r="H1452" s="4">
        <v>115.77601455486941</v>
      </c>
      <c r="I1452" s="4">
        <v>118.89210200907949</v>
      </c>
      <c r="J1452" s="4">
        <v>116.55445326198067</v>
      </c>
      <c r="K1452" s="4">
        <v>135.95317994600381</v>
      </c>
      <c r="M1452" s="6">
        <v>44697</v>
      </c>
      <c r="N1452" s="7">
        <v>156.45285314999998</v>
      </c>
      <c r="O1452">
        <v>1591.87</v>
      </c>
      <c r="P1452">
        <f t="shared" si="65"/>
        <v>125.49069933297666</v>
      </c>
      <c r="Q1452">
        <f t="shared" si="65"/>
        <v>109.31605085092498</v>
      </c>
      <c r="R1452">
        <f t="shared" si="65"/>
        <v>89.046251029004651</v>
      </c>
      <c r="S1452">
        <f t="shared" si="65"/>
        <v>135.72547146920147</v>
      </c>
      <c r="T1452">
        <f t="shared" si="65"/>
        <v>113.67135564605819</v>
      </c>
      <c r="U1452">
        <f t="shared" si="65"/>
        <v>182.92740830591055</v>
      </c>
      <c r="V1452">
        <f t="shared" si="65"/>
        <v>115.50620081388951</v>
      </c>
      <c r="W1452">
        <f t="shared" si="65"/>
        <v>118.82002715725855</v>
      </c>
      <c r="X1452">
        <f t="shared" si="65"/>
        <v>118.56154101802954</v>
      </c>
    </row>
    <row r="1453" spans="1:24" x14ac:dyDescent="0.25">
      <c r="A1453" s="2">
        <v>44685</v>
      </c>
      <c r="B1453" s="4">
        <v>128.37489824626471</v>
      </c>
      <c r="C1453" s="4">
        <v>110.10174736496489</v>
      </c>
      <c r="D1453" s="4">
        <v>88.066486192785234</v>
      </c>
      <c r="E1453" s="4">
        <v>136.52635223316858</v>
      </c>
      <c r="F1453" s="4">
        <v>113.60220774644827</v>
      </c>
      <c r="G1453" s="4">
        <v>183.24054595409621</v>
      </c>
      <c r="H1453" s="4">
        <v>115.82612041115173</v>
      </c>
      <c r="I1453" s="4">
        <v>118.93652646609986</v>
      </c>
      <c r="J1453" s="4">
        <v>116.65685569851378</v>
      </c>
      <c r="K1453" s="4">
        <v>136.2118658877599</v>
      </c>
      <c r="M1453" s="6">
        <v>44698</v>
      </c>
      <c r="N1453" s="7">
        <v>156.54673424999999</v>
      </c>
      <c r="O1453">
        <v>1624.65</v>
      </c>
      <c r="P1453">
        <f t="shared" si="65"/>
        <v>125.57462003371278</v>
      </c>
      <c r="Q1453">
        <f t="shared" si="65"/>
        <v>109.4676275509114</v>
      </c>
      <c r="R1453">
        <f t="shared" si="65"/>
        <v>90.412658600178432</v>
      </c>
      <c r="S1453">
        <f t="shared" si="65"/>
        <v>135.15816097398627</v>
      </c>
      <c r="T1453">
        <f t="shared" si="65"/>
        <v>114.04144299608306</v>
      </c>
      <c r="U1453">
        <f t="shared" si="65"/>
        <v>184.58305176390883</v>
      </c>
      <c r="V1453">
        <f t="shared" si="65"/>
        <v>115.73923421899958</v>
      </c>
      <c r="W1453">
        <f t="shared" si="65"/>
        <v>118.75806269910431</v>
      </c>
      <c r="X1453">
        <f t="shared" si="65"/>
        <v>119.63676660162713</v>
      </c>
    </row>
    <row r="1454" spans="1:24" x14ac:dyDescent="0.25">
      <c r="A1454" s="2">
        <v>44686</v>
      </c>
      <c r="B1454" s="4">
        <v>127.73881001065919</v>
      </c>
      <c r="C1454" s="4">
        <v>110.5117568434557</v>
      </c>
      <c r="D1454" s="4">
        <v>88.45211677398315</v>
      </c>
      <c r="E1454" s="4">
        <v>137.26202273448339</v>
      </c>
      <c r="F1454" s="4">
        <v>113.5905207775001</v>
      </c>
      <c r="G1454" s="4">
        <v>182.64794069332774</v>
      </c>
      <c r="H1454" s="4">
        <v>115.73779087638174</v>
      </c>
      <c r="I1454" s="4">
        <v>118.9202119672286</v>
      </c>
      <c r="J1454" s="4">
        <v>117.81400323133786</v>
      </c>
      <c r="K1454" s="4">
        <v>136.25534378708304</v>
      </c>
      <c r="M1454" s="6">
        <v>44699</v>
      </c>
      <c r="N1454" s="7">
        <v>157.46989839999998</v>
      </c>
      <c r="O1454">
        <v>1583.18</v>
      </c>
      <c r="P1454">
        <f t="shared" si="65"/>
        <v>124.32282117390767</v>
      </c>
      <c r="Q1454">
        <f t="shared" si="65"/>
        <v>109.53060838832906</v>
      </c>
      <c r="R1454">
        <f t="shared" si="65"/>
        <v>90.769948876196466</v>
      </c>
      <c r="S1454">
        <f t="shared" si="65"/>
        <v>133.68353290073134</v>
      </c>
      <c r="T1454">
        <f t="shared" si="65"/>
        <v>114.14078223214236</v>
      </c>
      <c r="U1454">
        <f t="shared" si="65"/>
        <v>186.07141894746781</v>
      </c>
      <c r="V1454">
        <f t="shared" si="65"/>
        <v>115.83868937934581</v>
      </c>
      <c r="W1454">
        <f t="shared" si="65"/>
        <v>118.62379360745489</v>
      </c>
      <c r="X1454">
        <f t="shared" si="65"/>
        <v>120.18973975890593</v>
      </c>
    </row>
    <row r="1455" spans="1:24" x14ac:dyDescent="0.25">
      <c r="A1455" s="2">
        <v>44687</v>
      </c>
      <c r="B1455" s="4">
        <v>127.28513426425162</v>
      </c>
      <c r="C1455" s="4">
        <v>110.83393130170899</v>
      </c>
      <c r="D1455" s="4">
        <v>89.469331299190316</v>
      </c>
      <c r="E1455" s="4">
        <v>137.38611982856071</v>
      </c>
      <c r="F1455" s="4">
        <v>113.60902514500135</v>
      </c>
      <c r="G1455" s="4">
        <v>183.1082031312298</v>
      </c>
      <c r="H1455" s="4">
        <v>115.99881865867462</v>
      </c>
      <c r="I1455" s="4">
        <v>118.70490653846272</v>
      </c>
      <c r="J1455" s="4">
        <v>119.64700684528042</v>
      </c>
      <c r="K1455" s="4">
        <v>129.38547800520357</v>
      </c>
      <c r="M1455" s="6">
        <v>44700</v>
      </c>
      <c r="N1455" s="7">
        <v>157.34472359999998</v>
      </c>
      <c r="O1455">
        <v>1573.79</v>
      </c>
      <c r="P1455">
        <f t="shared" si="65"/>
        <v>124.171632444122</v>
      </c>
      <c r="Q1455">
        <f t="shared" si="65"/>
        <v>109.51370078096861</v>
      </c>
      <c r="R1455">
        <f t="shared" si="65"/>
        <v>90.687964421926054</v>
      </c>
      <c r="S1455">
        <f t="shared" si="65"/>
        <v>133.15914615429173</v>
      </c>
      <c r="T1455">
        <f t="shared" si="65"/>
        <v>113.95671247120893</v>
      </c>
      <c r="U1455">
        <f t="shared" si="65"/>
        <v>185.75284861061081</v>
      </c>
      <c r="V1455">
        <f t="shared" si="65"/>
        <v>115.54387807402667</v>
      </c>
      <c r="W1455">
        <f t="shared" si="65"/>
        <v>118.7425907330386</v>
      </c>
      <c r="X1455">
        <f t="shared" si="65"/>
        <v>119.98493488583971</v>
      </c>
    </row>
    <row r="1456" spans="1:24" x14ac:dyDescent="0.25">
      <c r="A1456" s="2">
        <v>44690</v>
      </c>
      <c r="B1456" s="4">
        <v>126.73767768255669</v>
      </c>
      <c r="C1456" s="4">
        <v>110.82902809557447</v>
      </c>
      <c r="D1456" s="4">
        <v>89.450100377818231</v>
      </c>
      <c r="E1456" s="4">
        <v>137.16098947421193</v>
      </c>
      <c r="F1456" s="4">
        <v>113.72589483448289</v>
      </c>
      <c r="G1456" s="4">
        <v>184.18248573059333</v>
      </c>
      <c r="H1456" s="4">
        <v>115.59974830681199</v>
      </c>
      <c r="I1456" s="4">
        <v>118.62616801808872</v>
      </c>
      <c r="J1456" s="4">
        <v>119.40124099760096</v>
      </c>
      <c r="K1456" s="4">
        <v>140.26710845477857</v>
      </c>
      <c r="M1456" s="6">
        <v>44701</v>
      </c>
      <c r="N1456" s="7">
        <v>156.89096494999998</v>
      </c>
      <c r="O1456">
        <v>1579.28</v>
      </c>
      <c r="P1456">
        <f t="shared" si="65"/>
        <v>124.95463668454097</v>
      </c>
      <c r="Q1456">
        <f t="shared" si="65"/>
        <v>109.21781765216082</v>
      </c>
      <c r="R1456">
        <f t="shared" si="65"/>
        <v>90.096866628173842</v>
      </c>
      <c r="S1456">
        <f t="shared" si="65"/>
        <v>133.15114834415226</v>
      </c>
      <c r="T1456">
        <f t="shared" si="65"/>
        <v>113.92554722068053</v>
      </c>
      <c r="U1456">
        <f t="shared" si="65"/>
        <v>185.98399056233791</v>
      </c>
      <c r="V1456">
        <f t="shared" si="65"/>
        <v>115.7009250692541</v>
      </c>
      <c r="W1456">
        <f t="shared" si="65"/>
        <v>118.92342891066798</v>
      </c>
      <c r="X1456">
        <f t="shared" si="65"/>
        <v>119.15547514992156</v>
      </c>
    </row>
    <row r="1457" spans="1:24" x14ac:dyDescent="0.25">
      <c r="A1457" s="2">
        <v>44691</v>
      </c>
      <c r="B1457" s="4">
        <v>125.59379251756236</v>
      </c>
      <c r="C1457" s="4">
        <v>110.38063834837544</v>
      </c>
      <c r="D1457" s="4">
        <v>89.984517561210637</v>
      </c>
      <c r="E1457" s="4">
        <v>137.32895586602058</v>
      </c>
      <c r="F1457" s="4">
        <v>114.23330406964857</v>
      </c>
      <c r="G1457" s="4">
        <v>185.08614400319684</v>
      </c>
      <c r="H1457" s="4">
        <v>115.71586531664612</v>
      </c>
      <c r="I1457" s="4">
        <v>118.72956977149815</v>
      </c>
      <c r="J1457" s="4">
        <v>120.21022024621251</v>
      </c>
      <c r="K1457" s="4">
        <v>138.66045870917731</v>
      </c>
      <c r="M1457" s="6">
        <v>44704</v>
      </c>
      <c r="N1457" s="7">
        <v>157.04743345</v>
      </c>
      <c r="O1457">
        <v>1602.84</v>
      </c>
      <c r="P1457">
        <f t="shared" si="65"/>
        <v>124.76893748382597</v>
      </c>
      <c r="Q1457">
        <f t="shared" si="65"/>
        <v>109.30607536258235</v>
      </c>
      <c r="R1457">
        <f t="shared" si="65"/>
        <v>90.3296619921516</v>
      </c>
      <c r="S1457">
        <f t="shared" si="65"/>
        <v>132.11024429999566</v>
      </c>
      <c r="T1457">
        <f t="shared" si="65"/>
        <v>114.01904297226577</v>
      </c>
      <c r="U1457">
        <f t="shared" si="65"/>
        <v>185.53434081858458</v>
      </c>
      <c r="V1457">
        <f t="shared" si="65"/>
        <v>115.62129579652338</v>
      </c>
      <c r="W1457">
        <f t="shared" si="65"/>
        <v>119.14899792088337</v>
      </c>
      <c r="X1457">
        <f t="shared" si="65"/>
        <v>119.13499466261496</v>
      </c>
    </row>
    <row r="1458" spans="1:24" x14ac:dyDescent="0.25">
      <c r="A1458" s="2">
        <v>44692</v>
      </c>
      <c r="B1458" s="4">
        <v>124.87290712481621</v>
      </c>
      <c r="C1458" s="4">
        <v>110.64634139804484</v>
      </c>
      <c r="D1458" s="4">
        <v>90.082696475583873</v>
      </c>
      <c r="E1458" s="4">
        <v>136.64481783164453</v>
      </c>
      <c r="F1458" s="4">
        <v>114.44756516703139</v>
      </c>
      <c r="G1458" s="4">
        <v>185.7199366245901</v>
      </c>
      <c r="H1458" s="4">
        <v>115.39566065051403</v>
      </c>
      <c r="I1458" s="4">
        <v>118.69579186538441</v>
      </c>
      <c r="J1458" s="4">
        <v>120.16925927159927</v>
      </c>
      <c r="K1458" s="4">
        <v>138.36658939999802</v>
      </c>
      <c r="M1458" s="6">
        <v>44705</v>
      </c>
      <c r="N1458" s="7">
        <v>156.79708384999998</v>
      </c>
      <c r="O1458">
        <v>1587.65</v>
      </c>
      <c r="P1458">
        <f t="shared" si="65"/>
        <v>124.70780464960828</v>
      </c>
      <c r="Q1458">
        <f t="shared" si="65"/>
        <v>109.20691224541333</v>
      </c>
      <c r="R1458">
        <f t="shared" si="65"/>
        <v>90.080672168071047</v>
      </c>
      <c r="S1458">
        <f t="shared" si="65"/>
        <v>131.98396881182606</v>
      </c>
      <c r="T1458">
        <f t="shared" si="65"/>
        <v>114.03365168345096</v>
      </c>
      <c r="U1458">
        <f t="shared" si="65"/>
        <v>185.61583114865508</v>
      </c>
      <c r="V1458">
        <f t="shared" si="65"/>
        <v>115.76332052611394</v>
      </c>
      <c r="W1458">
        <f t="shared" si="65"/>
        <v>119.19694569690878</v>
      </c>
      <c r="X1458">
        <f t="shared" si="65"/>
        <v>118.85850808397555</v>
      </c>
    </row>
    <row r="1459" spans="1:24" x14ac:dyDescent="0.25">
      <c r="A1459" s="2">
        <v>44693</v>
      </c>
      <c r="B1459" s="4">
        <v>125.5729766779542</v>
      </c>
      <c r="C1459" s="4">
        <v>109.71337962389545</v>
      </c>
      <c r="D1459" s="4">
        <v>89.409614227561235</v>
      </c>
      <c r="E1459" s="4">
        <v>136.63559805898228</v>
      </c>
      <c r="F1459" s="4">
        <v>114.1368865758263</v>
      </c>
      <c r="G1459" s="4">
        <v>185.30041935172326</v>
      </c>
      <c r="H1459" s="4">
        <v>115.38745644787393</v>
      </c>
      <c r="I1459" s="4">
        <v>118.73546750113705</v>
      </c>
      <c r="J1459" s="4">
        <v>118.77658613474907</v>
      </c>
      <c r="K1459" s="4">
        <v>139.88645774538469</v>
      </c>
      <c r="M1459" s="6">
        <v>44706</v>
      </c>
      <c r="N1459" s="7">
        <v>156.68755589999998</v>
      </c>
      <c r="O1459">
        <v>1598.97</v>
      </c>
      <c r="P1459">
        <f t="shared" si="65"/>
        <v>125.67935657405705</v>
      </c>
      <c r="Q1459">
        <f t="shared" si="65"/>
        <v>109.10123969941056</v>
      </c>
      <c r="R1459">
        <f t="shared" si="65"/>
        <v>89.431881610202609</v>
      </c>
      <c r="S1459">
        <f t="shared" si="65"/>
        <v>131.56673136879516</v>
      </c>
      <c r="T1459">
        <f t="shared" si="65"/>
        <v>113.67914695869028</v>
      </c>
      <c r="U1459">
        <f t="shared" si="65"/>
        <v>185.54375326756173</v>
      </c>
      <c r="V1459">
        <f t="shared" si="65"/>
        <v>115.77244090852462</v>
      </c>
      <c r="W1459">
        <f t="shared" si="65"/>
        <v>119.28173513470452</v>
      </c>
      <c r="X1459">
        <f t="shared" si="65"/>
        <v>118.31577517035009</v>
      </c>
    </row>
    <row r="1460" spans="1:24" x14ac:dyDescent="0.25">
      <c r="A1460" s="2">
        <v>44694</v>
      </c>
      <c r="B1460" s="4">
        <v>124.94652946279881</v>
      </c>
      <c r="C1460" s="4">
        <v>109.48013918035809</v>
      </c>
      <c r="D1460" s="4">
        <v>89.738564198399374</v>
      </c>
      <c r="E1460" s="4">
        <v>136.10452763811446</v>
      </c>
      <c r="F1460" s="4">
        <v>113.97911249502621</v>
      </c>
      <c r="G1460" s="4">
        <v>184.3067426912512</v>
      </c>
      <c r="H1460" s="4">
        <v>115.52181055097941</v>
      </c>
      <c r="I1460" s="4">
        <v>118.7628881142634</v>
      </c>
      <c r="J1460" s="4">
        <v>119.09403368800167</v>
      </c>
      <c r="K1460" s="4">
        <v>139.50344093784639</v>
      </c>
      <c r="M1460" s="6">
        <v>44707</v>
      </c>
      <c r="N1460" s="7">
        <v>156.75014329999999</v>
      </c>
      <c r="O1460">
        <v>1622.79</v>
      </c>
      <c r="P1460">
        <f t="shared" si="65"/>
        <v>126.73855413896129</v>
      </c>
      <c r="Q1460">
        <f t="shared" si="65"/>
        <v>109.04916426874038</v>
      </c>
      <c r="R1460">
        <f t="shared" si="65"/>
        <v>88.514870306881519</v>
      </c>
      <c r="S1460">
        <f t="shared" si="65"/>
        <v>131.04195465281393</v>
      </c>
      <c r="T1460">
        <f t="shared" si="65"/>
        <v>113.58467729302605</v>
      </c>
      <c r="U1460">
        <f t="shared" si="65"/>
        <v>186.00420521785929</v>
      </c>
      <c r="V1460">
        <f t="shared" si="65"/>
        <v>115.80409797123872</v>
      </c>
      <c r="W1460">
        <f t="shared" si="65"/>
        <v>119.31359819353291</v>
      </c>
      <c r="X1460">
        <f t="shared" si="65"/>
        <v>118.09048980997726</v>
      </c>
    </row>
    <row r="1461" spans="1:24" x14ac:dyDescent="0.25">
      <c r="A1461" s="2">
        <v>44697</v>
      </c>
      <c r="B1461" s="4">
        <v>125.49069933297666</v>
      </c>
      <c r="C1461" s="4">
        <v>109.31605085092498</v>
      </c>
      <c r="D1461" s="4">
        <v>89.046251029004651</v>
      </c>
      <c r="E1461" s="4">
        <v>135.72547146920147</v>
      </c>
      <c r="F1461" s="4">
        <v>113.67135564605819</v>
      </c>
      <c r="G1461" s="4">
        <v>182.92740830591055</v>
      </c>
      <c r="H1461" s="4">
        <v>115.50620081388951</v>
      </c>
      <c r="I1461" s="4">
        <v>118.82002715725855</v>
      </c>
      <c r="J1461" s="4">
        <v>118.56154101802954</v>
      </c>
      <c r="K1461" s="4">
        <v>140.37914902440738</v>
      </c>
      <c r="M1461" s="6">
        <v>44708</v>
      </c>
      <c r="N1461" s="7">
        <v>157.17260825</v>
      </c>
      <c r="O1461">
        <v>1656.74</v>
      </c>
      <c r="P1461">
        <f t="shared" si="65"/>
        <v>126.73855413896129</v>
      </c>
      <c r="Q1461">
        <f t="shared" si="65"/>
        <v>109.04834207266059</v>
      </c>
      <c r="R1461">
        <f t="shared" si="65"/>
        <v>88.514343432653504</v>
      </c>
      <c r="S1461">
        <f t="shared" si="65"/>
        <v>131.04195465281393</v>
      </c>
      <c r="T1461">
        <f t="shared" si="65"/>
        <v>113.58377582733324</v>
      </c>
      <c r="U1461">
        <f t="shared" si="65"/>
        <v>186.00420521785929</v>
      </c>
      <c r="V1461">
        <f t="shared" si="65"/>
        <v>115.80180027088215</v>
      </c>
      <c r="W1461">
        <f t="shared" si="65"/>
        <v>119.333206229735</v>
      </c>
      <c r="X1461">
        <f t="shared" si="65"/>
        <v>118.09048980997726</v>
      </c>
    </row>
    <row r="1462" spans="1:24" x14ac:dyDescent="0.25">
      <c r="A1462" s="2">
        <v>44698</v>
      </c>
      <c r="B1462" s="4">
        <v>125.57462003371278</v>
      </c>
      <c r="C1462" s="4">
        <v>109.4676275509114</v>
      </c>
      <c r="D1462" s="4">
        <v>90.412658600178432</v>
      </c>
      <c r="E1462" s="4">
        <v>135.15816097398627</v>
      </c>
      <c r="F1462" s="4">
        <v>114.04144299608306</v>
      </c>
      <c r="G1462" s="4">
        <v>184.58305176390883</v>
      </c>
      <c r="H1462" s="4">
        <v>115.73923421899958</v>
      </c>
      <c r="I1462" s="4">
        <v>118.75806269910431</v>
      </c>
      <c r="J1462" s="4">
        <v>119.63676660162713</v>
      </c>
      <c r="K1462" s="4">
        <v>139.89323610049524</v>
      </c>
      <c r="M1462" s="6">
        <v>44712</v>
      </c>
      <c r="N1462" s="7">
        <v>157.12566769999998</v>
      </c>
      <c r="O1462">
        <v>1656.26</v>
      </c>
      <c r="P1462">
        <f t="shared" si="65"/>
        <v>125.63246615641337</v>
      </c>
      <c r="Q1462">
        <f t="shared" si="65"/>
        <v>109.01959935686041</v>
      </c>
      <c r="R1462">
        <f t="shared" si="65"/>
        <v>89.145923617234487</v>
      </c>
      <c r="S1462">
        <f t="shared" si="65"/>
        <v>131.8178314756957</v>
      </c>
      <c r="T1462">
        <f t="shared" si="65"/>
        <v>113.92659086236992</v>
      </c>
      <c r="U1462">
        <f t="shared" si="65"/>
        <v>185.61223041314034</v>
      </c>
      <c r="V1462">
        <f t="shared" si="65"/>
        <v>115.71748485111567</v>
      </c>
      <c r="W1462">
        <f t="shared" si="65"/>
        <v>119.37923915847507</v>
      </c>
      <c r="X1462">
        <f t="shared" si="65"/>
        <v>118.34649590131004</v>
      </c>
    </row>
    <row r="1463" spans="1:24" x14ac:dyDescent="0.25">
      <c r="A1463" s="2">
        <v>44699</v>
      </c>
      <c r="B1463" s="4">
        <v>124.32282117390767</v>
      </c>
      <c r="C1463" s="4">
        <v>109.53060838832906</v>
      </c>
      <c r="D1463" s="4">
        <v>90.769948876196466</v>
      </c>
      <c r="E1463" s="4">
        <v>133.68353290073134</v>
      </c>
      <c r="F1463" s="4">
        <v>114.14078223214236</v>
      </c>
      <c r="G1463" s="4">
        <v>186.07141894746781</v>
      </c>
      <c r="H1463" s="4">
        <v>115.83868937934581</v>
      </c>
      <c r="I1463" s="4">
        <v>118.62379360745489</v>
      </c>
      <c r="J1463" s="4">
        <v>120.18973975890593</v>
      </c>
      <c r="K1463" s="4">
        <v>138.32959509363695</v>
      </c>
      <c r="M1463" s="6">
        <v>44713</v>
      </c>
      <c r="N1463" s="7">
        <v>157.00049289999998</v>
      </c>
      <c r="O1463">
        <v>1644.02</v>
      </c>
      <c r="P1463">
        <f t="shared" si="65"/>
        <v>126.18079919451284</v>
      </c>
      <c r="Q1463">
        <f t="shared" si="65"/>
        <v>108.94123318760526</v>
      </c>
      <c r="R1463">
        <f t="shared" si="65"/>
        <v>88.500173364409704</v>
      </c>
      <c r="S1463">
        <f t="shared" si="65"/>
        <v>131.8178314756957</v>
      </c>
      <c r="T1463">
        <f t="shared" si="65"/>
        <v>113.89153023378664</v>
      </c>
      <c r="U1463">
        <f t="shared" si="65"/>
        <v>185.08386985445065</v>
      </c>
      <c r="V1463">
        <f t="shared" si="65"/>
        <v>115.80746769902439</v>
      </c>
      <c r="W1463">
        <f t="shared" si="65"/>
        <v>119.43699095260152</v>
      </c>
      <c r="X1463">
        <f t="shared" si="65"/>
        <v>118.05976907901734</v>
      </c>
    </row>
    <row r="1464" spans="1:24" x14ac:dyDescent="0.25">
      <c r="A1464" s="2">
        <v>44700</v>
      </c>
      <c r="B1464" s="4">
        <v>124.171632444122</v>
      </c>
      <c r="C1464" s="4">
        <v>109.51370078096861</v>
      </c>
      <c r="D1464" s="4">
        <v>90.687964421926054</v>
      </c>
      <c r="E1464" s="4">
        <v>133.15914615429173</v>
      </c>
      <c r="F1464" s="4">
        <v>113.95671247120893</v>
      </c>
      <c r="G1464" s="4">
        <v>185.75284861061081</v>
      </c>
      <c r="H1464" s="4">
        <v>115.54387807402667</v>
      </c>
      <c r="I1464" s="4">
        <v>118.7425907330386</v>
      </c>
      <c r="J1464" s="4">
        <v>119.98493488583971</v>
      </c>
      <c r="K1464" s="4">
        <v>138.46614088381867</v>
      </c>
      <c r="M1464" s="6">
        <v>44714</v>
      </c>
      <c r="N1464" s="7">
        <v>157.07872714999999</v>
      </c>
      <c r="O1464">
        <v>1666.02</v>
      </c>
      <c r="P1464">
        <f t="shared" si="65"/>
        <v>125.59992771239428</v>
      </c>
      <c r="Q1464">
        <f t="shared" si="65"/>
        <v>108.96186031306183</v>
      </c>
      <c r="R1464">
        <f t="shared" si="65"/>
        <v>89.110498446624959</v>
      </c>
      <c r="S1464">
        <f t="shared" si="65"/>
        <v>131.8178314756957</v>
      </c>
      <c r="T1464">
        <f t="shared" si="65"/>
        <v>114.09994619258732</v>
      </c>
      <c r="U1464">
        <f t="shared" si="65"/>
        <v>184.69909652076117</v>
      </c>
      <c r="V1464">
        <f t="shared" si="65"/>
        <v>115.87309590454204</v>
      </c>
      <c r="W1464">
        <f t="shared" si="65"/>
        <v>119.53748213813721</v>
      </c>
      <c r="X1464">
        <f t="shared" si="65"/>
        <v>118.23385322112365</v>
      </c>
    </row>
    <row r="1465" spans="1:24" x14ac:dyDescent="0.25">
      <c r="A1465" s="2">
        <v>44701</v>
      </c>
      <c r="B1465" s="4">
        <v>124.95463668454097</v>
      </c>
      <c r="C1465" s="4">
        <v>109.21781765216082</v>
      </c>
      <c r="D1465" s="4">
        <v>90.096866628173842</v>
      </c>
      <c r="E1465" s="4">
        <v>133.15114834415226</v>
      </c>
      <c r="F1465" s="4">
        <v>113.92554722068053</v>
      </c>
      <c r="G1465" s="4">
        <v>185.98399056233791</v>
      </c>
      <c r="H1465" s="4">
        <v>115.7009250692541</v>
      </c>
      <c r="I1465" s="4">
        <v>118.92342891066798</v>
      </c>
      <c r="J1465" s="4">
        <v>119.15547514992156</v>
      </c>
      <c r="K1465" s="4">
        <v>139.99994575917668</v>
      </c>
      <c r="M1465" s="6">
        <v>44715</v>
      </c>
      <c r="N1465" s="7">
        <v>157.39166415</v>
      </c>
      <c r="O1465">
        <v>1648.5</v>
      </c>
      <c r="P1465">
        <f t="shared" si="65"/>
        <v>125.46637766775027</v>
      </c>
      <c r="Q1465">
        <f t="shared" si="65"/>
        <v>108.93565371924403</v>
      </c>
      <c r="R1465">
        <f t="shared" si="65"/>
        <v>89.029526628088945</v>
      </c>
      <c r="S1465">
        <f t="shared" si="65"/>
        <v>132.28268122590401</v>
      </c>
      <c r="T1465">
        <f t="shared" si="65"/>
        <v>113.87497382584451</v>
      </c>
      <c r="U1465">
        <f t="shared" si="65"/>
        <v>184.81084566331521</v>
      </c>
      <c r="V1465">
        <f t="shared" si="65"/>
        <v>115.76442664451542</v>
      </c>
      <c r="W1465">
        <f t="shared" si="65"/>
        <v>119.56674100465752</v>
      </c>
      <c r="X1465">
        <f t="shared" si="65"/>
        <v>118.13145078459056</v>
      </c>
    </row>
    <row r="1466" spans="1:24" x14ac:dyDescent="0.25">
      <c r="A1466" s="2">
        <v>44704</v>
      </c>
      <c r="B1466" s="4">
        <v>124.76893748382597</v>
      </c>
      <c r="C1466" s="4">
        <v>109.30607536258235</v>
      </c>
      <c r="D1466" s="4">
        <v>90.3296619921516</v>
      </c>
      <c r="E1466" s="4">
        <v>132.11024429999566</v>
      </c>
      <c r="F1466" s="4">
        <v>114.01904297226577</v>
      </c>
      <c r="G1466" s="4">
        <v>185.53434081858458</v>
      </c>
      <c r="H1466" s="4">
        <v>115.62129579652338</v>
      </c>
      <c r="I1466" s="4">
        <v>119.14899792088337</v>
      </c>
      <c r="J1466" s="4">
        <v>119.13499466261496</v>
      </c>
      <c r="K1466" s="4">
        <v>139.20487995824891</v>
      </c>
      <c r="M1466" s="6">
        <v>44718</v>
      </c>
      <c r="N1466" s="7">
        <v>157.14131455</v>
      </c>
      <c r="O1466">
        <v>1655.81</v>
      </c>
      <c r="P1466">
        <f t="shared" si="65"/>
        <v>125.72613743465014</v>
      </c>
      <c r="Q1466">
        <f t="shared" si="65"/>
        <v>108.91697095397393</v>
      </c>
      <c r="R1466">
        <f t="shared" si="65"/>
        <v>88.731955194969046</v>
      </c>
      <c r="S1466">
        <f t="shared" si="65"/>
        <v>132.35221646220049</v>
      </c>
      <c r="T1466">
        <f t="shared" si="65"/>
        <v>113.59935832892583</v>
      </c>
      <c r="U1466">
        <f t="shared" si="65"/>
        <v>184.6209542430114</v>
      </c>
      <c r="V1466">
        <f t="shared" si="65"/>
        <v>115.80610123481009</v>
      </c>
      <c r="W1466">
        <f t="shared" si="65"/>
        <v>119.74328992436767</v>
      </c>
      <c r="X1466">
        <f t="shared" si="65"/>
        <v>118.04952883536406</v>
      </c>
    </row>
    <row r="1467" spans="1:24" x14ac:dyDescent="0.25">
      <c r="A1467" s="2">
        <v>44705</v>
      </c>
      <c r="B1467" s="4">
        <v>124.70780464960828</v>
      </c>
      <c r="C1467" s="4">
        <v>109.20691224541333</v>
      </c>
      <c r="D1467" s="4">
        <v>90.080672168071047</v>
      </c>
      <c r="E1467" s="4">
        <v>131.98396881182606</v>
      </c>
      <c r="F1467" s="4">
        <v>114.03365168345096</v>
      </c>
      <c r="G1467" s="4">
        <v>185.61583114865508</v>
      </c>
      <c r="H1467" s="4">
        <v>115.76332052611394</v>
      </c>
      <c r="I1467" s="4">
        <v>119.19694569690878</v>
      </c>
      <c r="J1467" s="4">
        <v>118.85850808397555</v>
      </c>
      <c r="K1467" s="4">
        <v>139.43606814756771</v>
      </c>
      <c r="M1467" s="6">
        <v>44719</v>
      </c>
      <c r="N1467" s="7">
        <v>156.92225865</v>
      </c>
      <c r="O1467">
        <v>1662.17</v>
      </c>
      <c r="P1467">
        <f t="shared" si="65"/>
        <v>125.02672522381557</v>
      </c>
      <c r="Q1467">
        <f t="shared" si="65"/>
        <v>108.9022614464762</v>
      </c>
      <c r="R1467">
        <f t="shared" si="65"/>
        <v>89.140862878575973</v>
      </c>
      <c r="S1467">
        <f t="shared" si="65"/>
        <v>132.80677084907376</v>
      </c>
      <c r="T1467">
        <f t="shared" si="65"/>
        <v>113.53995004160413</v>
      </c>
      <c r="U1467">
        <f t="shared" si="65"/>
        <v>184.503898753383</v>
      </c>
      <c r="V1467">
        <f t="shared" si="65"/>
        <v>115.8458823601931</v>
      </c>
      <c r="W1467">
        <f t="shared" si="65"/>
        <v>119.980118236621</v>
      </c>
      <c r="X1467">
        <f t="shared" si="65"/>
        <v>118.15193127189715</v>
      </c>
    </row>
    <row r="1468" spans="1:24" x14ac:dyDescent="0.25">
      <c r="A1468" s="2">
        <v>44706</v>
      </c>
      <c r="B1468" s="4">
        <v>125.67935657405705</v>
      </c>
      <c r="C1468" s="4">
        <v>109.10123969941056</v>
      </c>
      <c r="D1468" s="4">
        <v>89.431881610202609</v>
      </c>
      <c r="E1468" s="4">
        <v>131.56673136879516</v>
      </c>
      <c r="F1468" s="4">
        <v>113.67914695869028</v>
      </c>
      <c r="G1468" s="4">
        <v>185.54375326756173</v>
      </c>
      <c r="H1468" s="4">
        <v>115.77244090852462</v>
      </c>
      <c r="I1468" s="4">
        <v>119.28173513470452</v>
      </c>
      <c r="J1468" s="4">
        <v>118.31577517035009</v>
      </c>
      <c r="K1468" s="4">
        <v>140.62105245684648</v>
      </c>
      <c r="M1468" s="6">
        <v>44720</v>
      </c>
      <c r="N1468" s="7">
        <v>157.11002085000001</v>
      </c>
      <c r="O1468">
        <v>1652.43</v>
      </c>
      <c r="P1468">
        <f t="shared" si="65"/>
        <v>124.35579784612904</v>
      </c>
      <c r="Q1468">
        <f t="shared" si="65"/>
        <v>108.91265954660389</v>
      </c>
      <c r="R1468">
        <f t="shared" si="65"/>
        <v>89.87871857498547</v>
      </c>
      <c r="S1468">
        <f t="shared" si="65"/>
        <v>133.33944928056374</v>
      </c>
      <c r="T1468">
        <f t="shared" si="65"/>
        <v>113.29160392247246</v>
      </c>
      <c r="U1468">
        <f t="shared" si="65"/>
        <v>184.57686102565543</v>
      </c>
      <c r="V1468">
        <f t="shared" si="65"/>
        <v>115.37488286151292</v>
      </c>
      <c r="W1468">
        <f t="shared" si="65"/>
        <v>120.10833641084869</v>
      </c>
      <c r="X1468">
        <f t="shared" si="65"/>
        <v>118.13145078459054</v>
      </c>
    </row>
    <row r="1469" spans="1:24" x14ac:dyDescent="0.25">
      <c r="A1469" s="2">
        <v>44707</v>
      </c>
      <c r="B1469" s="4">
        <v>126.73855413896129</v>
      </c>
      <c r="C1469" s="4">
        <v>109.04916426874038</v>
      </c>
      <c r="D1469" s="4">
        <v>88.514870306881519</v>
      </c>
      <c r="E1469" s="4">
        <v>131.04195465281393</v>
      </c>
      <c r="F1469" s="4">
        <v>113.58467729302605</v>
      </c>
      <c r="G1469" s="4">
        <v>186.00420521785929</v>
      </c>
      <c r="H1469" s="4">
        <v>115.80409797123872</v>
      </c>
      <c r="I1469" s="4">
        <v>119.31359819353291</v>
      </c>
      <c r="J1469" s="4">
        <v>118.09048980997726</v>
      </c>
      <c r="K1469" s="4">
        <v>140.35551142614185</v>
      </c>
      <c r="M1469" s="6">
        <v>44721</v>
      </c>
      <c r="N1469" s="7">
        <v>157.29778305000002</v>
      </c>
      <c r="O1469">
        <v>1619.29</v>
      </c>
      <c r="P1469">
        <f t="shared" si="65"/>
        <v>123.44318761488655</v>
      </c>
      <c r="Q1469">
        <f t="shared" si="65"/>
        <v>109.03667591154171</v>
      </c>
      <c r="R1469">
        <f t="shared" si="65"/>
        <v>90.752202067442809</v>
      </c>
      <c r="S1469">
        <f t="shared" si="65"/>
        <v>134.02381746723631</v>
      </c>
      <c r="T1469">
        <f t="shared" si="65"/>
        <v>113.27309970183127</v>
      </c>
      <c r="U1469">
        <f t="shared" si="65"/>
        <v>183.9837503984989</v>
      </c>
      <c r="V1469">
        <f t="shared" si="65"/>
        <v>115.17017982233544</v>
      </c>
      <c r="W1469">
        <f t="shared" si="65"/>
        <v>120.07203090631826</v>
      </c>
      <c r="X1469">
        <f t="shared" ref="Q1469:X1501" si="66">VLOOKUP($M1469,$A$2:$K$1811,X$1,TRUE)</f>
        <v>116.37012887622109</v>
      </c>
    </row>
    <row r="1470" spans="1:24" x14ac:dyDescent="0.25">
      <c r="A1470" s="2">
        <v>44708</v>
      </c>
      <c r="B1470" s="4">
        <v>126.73855413896129</v>
      </c>
      <c r="C1470" s="4">
        <v>109.04834207266059</v>
      </c>
      <c r="D1470" s="4">
        <v>88.514343432653504</v>
      </c>
      <c r="E1470" s="4">
        <v>131.04195465281393</v>
      </c>
      <c r="F1470" s="4">
        <v>113.58377582733324</v>
      </c>
      <c r="G1470" s="4">
        <v>186.00420521785929</v>
      </c>
      <c r="H1470" s="4">
        <v>115.80180027088215</v>
      </c>
      <c r="I1470" s="4">
        <v>119.333206229735</v>
      </c>
      <c r="J1470" s="4">
        <v>118.09048980997726</v>
      </c>
      <c r="K1470" s="4">
        <v>140.35551142614185</v>
      </c>
      <c r="M1470" s="6">
        <v>44722</v>
      </c>
      <c r="N1470" s="7">
        <v>156.45285315000001</v>
      </c>
      <c r="O1470">
        <v>1575.13</v>
      </c>
      <c r="P1470">
        <f t="shared" ref="P1470:P1533" si="67">VLOOKUP($M1470,$A$2:$K$1811,P$1,TRUE)</f>
        <v>123.39991257991167</v>
      </c>
      <c r="Q1470">
        <f t="shared" si="66"/>
        <v>109.48565403982026</v>
      </c>
      <c r="R1470">
        <f t="shared" si="66"/>
        <v>91.330138422243678</v>
      </c>
      <c r="S1470">
        <f t="shared" si="66"/>
        <v>137.26167044741644</v>
      </c>
      <c r="T1470">
        <f t="shared" si="66"/>
        <v>112.52806134443625</v>
      </c>
      <c r="U1470">
        <f t="shared" si="66"/>
        <v>181.45780284950737</v>
      </c>
      <c r="V1470">
        <f t="shared" si="66"/>
        <v>114.62401782180373</v>
      </c>
      <c r="W1470">
        <f t="shared" si="66"/>
        <v>119.98609256015131</v>
      </c>
      <c r="X1470">
        <f t="shared" si="66"/>
        <v>115.60211060222279</v>
      </c>
    </row>
    <row r="1471" spans="1:24" x14ac:dyDescent="0.25">
      <c r="A1471" s="2">
        <v>44711</v>
      </c>
      <c r="B1471" s="4">
        <v>126.31445879620742</v>
      </c>
      <c r="C1471" s="4">
        <v>109.02577058701752</v>
      </c>
      <c r="D1471" s="4">
        <v>88.827097081748903</v>
      </c>
      <c r="E1471" s="4">
        <v>131.68595870425921</v>
      </c>
      <c r="F1471" s="4">
        <v>113.81166991312466</v>
      </c>
      <c r="G1471" s="4">
        <v>185.13061624534382</v>
      </c>
      <c r="H1471" s="4">
        <v>115.79365701427727</v>
      </c>
      <c r="I1471" s="4">
        <v>119.35319723539415</v>
      </c>
      <c r="J1471" s="4">
        <v>118.25433370843027</v>
      </c>
      <c r="K1471" s="4">
        <v>140.95718016414654</v>
      </c>
      <c r="M1471" s="6">
        <v>44725</v>
      </c>
      <c r="N1471" s="7">
        <v>154.85687445000002</v>
      </c>
      <c r="O1471">
        <v>1516.4</v>
      </c>
      <c r="P1471">
        <f t="shared" si="67"/>
        <v>122.16816266036074</v>
      </c>
      <c r="Q1471">
        <f t="shared" si="66"/>
        <v>109.46587228835777</v>
      </c>
      <c r="R1471">
        <f t="shared" si="66"/>
        <v>91.588236093827234</v>
      </c>
      <c r="S1471">
        <f t="shared" si="66"/>
        <v>138.65259027573575</v>
      </c>
      <c r="T1471">
        <f t="shared" si="66"/>
        <v>112.53877431428116</v>
      </c>
      <c r="U1471">
        <f t="shared" si="66"/>
        <v>181.83107909786904</v>
      </c>
      <c r="V1471">
        <f t="shared" si="66"/>
        <v>115.01986423835555</v>
      </c>
      <c r="W1471">
        <f t="shared" si="66"/>
        <v>119.9864755296084</v>
      </c>
      <c r="X1471">
        <f t="shared" si="66"/>
        <v>116.43157033814094</v>
      </c>
    </row>
    <row r="1472" spans="1:24" x14ac:dyDescent="0.25">
      <c r="A1472" s="2">
        <v>44712</v>
      </c>
      <c r="B1472" s="4">
        <v>125.63246615641337</v>
      </c>
      <c r="C1472" s="4">
        <v>109.01959935686041</v>
      </c>
      <c r="D1472" s="4">
        <v>89.145923617234487</v>
      </c>
      <c r="E1472" s="4">
        <v>131.8178314756957</v>
      </c>
      <c r="F1472" s="4">
        <v>113.92659086236992</v>
      </c>
      <c r="G1472" s="4">
        <v>185.61223041314034</v>
      </c>
      <c r="H1472" s="4">
        <v>115.71748485111567</v>
      </c>
      <c r="I1472" s="4">
        <v>119.37923915847507</v>
      </c>
      <c r="J1472" s="4">
        <v>118.34649590131004</v>
      </c>
      <c r="K1472" s="4">
        <v>140.82665452486623</v>
      </c>
      <c r="M1472" s="6">
        <v>44726</v>
      </c>
      <c r="N1472" s="7">
        <v>155.13851775000003</v>
      </c>
      <c r="O1472">
        <v>1506.12</v>
      </c>
      <c r="P1472">
        <f t="shared" si="67"/>
        <v>121.8093633197462</v>
      </c>
      <c r="Q1472">
        <f t="shared" si="66"/>
        <v>108.79210921504199</v>
      </c>
      <c r="R1472">
        <f t="shared" si="66"/>
        <v>91.371636479243378</v>
      </c>
      <c r="S1472">
        <f t="shared" si="66"/>
        <v>138.293985732653</v>
      </c>
      <c r="T1472">
        <f t="shared" si="66"/>
        <v>112.4939746222025</v>
      </c>
      <c r="U1472">
        <f t="shared" si="66"/>
        <v>181.85931644480044</v>
      </c>
      <c r="V1472">
        <f t="shared" si="66"/>
        <v>115.32881780608783</v>
      </c>
      <c r="W1472">
        <f t="shared" si="66"/>
        <v>119.921523909689</v>
      </c>
      <c r="X1472">
        <f t="shared" si="66"/>
        <v>116.15508375950158</v>
      </c>
    </row>
    <row r="1473" spans="1:24" x14ac:dyDescent="0.25">
      <c r="A1473" s="2">
        <v>44713</v>
      </c>
      <c r="B1473" s="4">
        <v>126.18079919451284</v>
      </c>
      <c r="C1473" s="4">
        <v>108.94123318760526</v>
      </c>
      <c r="D1473" s="4">
        <v>88.500173364409704</v>
      </c>
      <c r="E1473" s="4">
        <v>131.8178314756957</v>
      </c>
      <c r="F1473" s="4">
        <v>113.89153023378664</v>
      </c>
      <c r="G1473" s="4">
        <v>185.08386985445065</v>
      </c>
      <c r="H1473" s="4">
        <v>115.80746769902439</v>
      </c>
      <c r="I1473" s="4">
        <v>119.43699095260152</v>
      </c>
      <c r="J1473" s="4">
        <v>118.05976907901734</v>
      </c>
      <c r="K1473" s="4">
        <v>140.80463900387039</v>
      </c>
      <c r="M1473" s="6">
        <v>44727</v>
      </c>
      <c r="N1473" s="7">
        <v>155.45145475000001</v>
      </c>
      <c r="O1473">
        <v>1522.28</v>
      </c>
      <c r="P1473">
        <f t="shared" si="67"/>
        <v>121.76356847260823</v>
      </c>
      <c r="Q1473">
        <f t="shared" si="66"/>
        <v>109.27304248029837</v>
      </c>
      <c r="R1473">
        <f t="shared" si="66"/>
        <v>91.843297322215705</v>
      </c>
      <c r="S1473">
        <f t="shared" si="66"/>
        <v>137.25988869244617</v>
      </c>
      <c r="T1473">
        <f t="shared" si="66"/>
        <v>112.46865305711457</v>
      </c>
      <c r="U1473">
        <f t="shared" si="66"/>
        <v>183.35463241619487</v>
      </c>
      <c r="V1473">
        <f t="shared" si="66"/>
        <v>115.10352068945447</v>
      </c>
      <c r="W1473">
        <f t="shared" si="66"/>
        <v>119.85695525922665</v>
      </c>
      <c r="X1473">
        <f t="shared" si="66"/>
        <v>117.31223129232566</v>
      </c>
    </row>
    <row r="1474" spans="1:24" x14ac:dyDescent="0.25">
      <c r="A1474" s="2">
        <v>44714</v>
      </c>
      <c r="B1474" s="4">
        <v>125.59992771239428</v>
      </c>
      <c r="C1474" s="4">
        <v>108.96186031306183</v>
      </c>
      <c r="D1474" s="4">
        <v>89.110498446624959</v>
      </c>
      <c r="E1474" s="4">
        <v>131.8178314756957</v>
      </c>
      <c r="F1474" s="4">
        <v>114.09994619258732</v>
      </c>
      <c r="G1474" s="4">
        <v>184.69909652076117</v>
      </c>
      <c r="H1474" s="4">
        <v>115.87309590454204</v>
      </c>
      <c r="I1474" s="4">
        <v>119.53748213813721</v>
      </c>
      <c r="J1474" s="4">
        <v>118.23385322112365</v>
      </c>
      <c r="K1474" s="4">
        <v>140.89846319189607</v>
      </c>
      <c r="M1474" s="6">
        <v>44728</v>
      </c>
      <c r="N1474" s="7">
        <v>155.5922764</v>
      </c>
      <c r="O1474">
        <v>1484.44</v>
      </c>
      <c r="P1474">
        <f t="shared" si="67"/>
        <v>120.88776941035704</v>
      </c>
      <c r="Q1474">
        <f t="shared" si="66"/>
        <v>108.86430415414006</v>
      </c>
      <c r="R1474">
        <f t="shared" si="66"/>
        <v>91.951597129507633</v>
      </c>
      <c r="S1474">
        <f t="shared" si="66"/>
        <v>137.71589042607738</v>
      </c>
      <c r="T1474">
        <f t="shared" si="66"/>
        <v>112.25439366021665</v>
      </c>
      <c r="U1474">
        <f t="shared" si="66"/>
        <v>184.35494201050986</v>
      </c>
      <c r="V1474">
        <f t="shared" si="66"/>
        <v>115.5251512015422</v>
      </c>
      <c r="W1474">
        <f t="shared" si="66"/>
        <v>119.57884283950099</v>
      </c>
      <c r="X1474">
        <f t="shared" si="66"/>
        <v>118.19289224651037</v>
      </c>
    </row>
    <row r="1475" spans="1:24" x14ac:dyDescent="0.25">
      <c r="A1475" s="2">
        <v>44715</v>
      </c>
      <c r="B1475" s="4">
        <v>125.46637766775027</v>
      </c>
      <c r="C1475" s="4">
        <v>108.93565371924403</v>
      </c>
      <c r="D1475" s="4">
        <v>89.029526628088945</v>
      </c>
      <c r="E1475" s="4">
        <v>132.28268122590401</v>
      </c>
      <c r="F1475" s="4">
        <v>113.87497382584451</v>
      </c>
      <c r="G1475" s="4">
        <v>184.81084566331521</v>
      </c>
      <c r="H1475" s="4">
        <v>115.76442664451542</v>
      </c>
      <c r="I1475" s="4">
        <v>119.56674100465752</v>
      </c>
      <c r="J1475" s="4">
        <v>118.13145078459056</v>
      </c>
      <c r="K1475" s="4">
        <v>140.96685253814528</v>
      </c>
      <c r="M1475" s="6">
        <v>44729</v>
      </c>
      <c r="N1475" s="7">
        <v>155.38886735</v>
      </c>
      <c r="O1475">
        <v>1482.17</v>
      </c>
      <c r="P1475">
        <f t="shared" si="67"/>
        <v>120.88776941035704</v>
      </c>
      <c r="Q1475">
        <f t="shared" si="66"/>
        <v>108.86348335184684</v>
      </c>
      <c r="R1475">
        <f t="shared" si="66"/>
        <v>91.951049798572342</v>
      </c>
      <c r="S1475">
        <f t="shared" si="66"/>
        <v>137.71589042607738</v>
      </c>
      <c r="T1475">
        <f t="shared" si="66"/>
        <v>112.25350275233046</v>
      </c>
      <c r="U1475">
        <f t="shared" si="66"/>
        <v>184.35494201050986</v>
      </c>
      <c r="V1475">
        <f t="shared" si="66"/>
        <v>115.52285903584377</v>
      </c>
      <c r="W1475">
        <f t="shared" si="66"/>
        <v>119.62602467661226</v>
      </c>
      <c r="X1475">
        <f t="shared" si="66"/>
        <v>118.19289224651037</v>
      </c>
    </row>
    <row r="1476" spans="1:24" x14ac:dyDescent="0.25">
      <c r="A1476" s="2">
        <v>44718</v>
      </c>
      <c r="B1476" s="4">
        <v>125.72613743465014</v>
      </c>
      <c r="C1476" s="4">
        <v>108.91697095397393</v>
      </c>
      <c r="D1476" s="4">
        <v>88.731955194969046</v>
      </c>
      <c r="E1476" s="4">
        <v>132.35221646220049</v>
      </c>
      <c r="F1476" s="4">
        <v>113.59935832892583</v>
      </c>
      <c r="G1476" s="4">
        <v>184.6209542430114</v>
      </c>
      <c r="H1476" s="4">
        <v>115.80610123481009</v>
      </c>
      <c r="I1476" s="4">
        <v>119.74328992436767</v>
      </c>
      <c r="J1476" s="4">
        <v>118.04952883536406</v>
      </c>
      <c r="K1476" s="4">
        <v>140.60021961238903</v>
      </c>
      <c r="M1476" s="6">
        <v>44733</v>
      </c>
      <c r="N1476" s="7">
        <v>155.07593034999999</v>
      </c>
      <c r="O1476">
        <v>1512.97</v>
      </c>
      <c r="P1476">
        <f t="shared" si="67"/>
        <v>121.19463870900172</v>
      </c>
      <c r="Q1476">
        <f t="shared" si="66"/>
        <v>108.51121866447986</v>
      </c>
      <c r="R1476">
        <f t="shared" si="66"/>
        <v>91.626152310621677</v>
      </c>
      <c r="S1476">
        <f t="shared" si="66"/>
        <v>137.86297330616594</v>
      </c>
      <c r="T1476">
        <f t="shared" si="66"/>
        <v>112.18922544340251</v>
      </c>
      <c r="U1476">
        <f t="shared" si="66"/>
        <v>181.39058911989875</v>
      </c>
      <c r="V1476">
        <f t="shared" si="66"/>
        <v>115.54504395728082</v>
      </c>
      <c r="W1476">
        <f t="shared" si="66"/>
        <v>119.41508509965703</v>
      </c>
      <c r="X1476">
        <f t="shared" si="66"/>
        <v>116.93334227715317</v>
      </c>
    </row>
    <row r="1477" spans="1:24" x14ac:dyDescent="0.25">
      <c r="A1477" s="2">
        <v>44719</v>
      </c>
      <c r="B1477" s="4">
        <v>125.02672522381557</v>
      </c>
      <c r="C1477" s="4">
        <v>108.9022614464762</v>
      </c>
      <c r="D1477" s="4">
        <v>89.140862878575973</v>
      </c>
      <c r="E1477" s="4">
        <v>132.80677084907376</v>
      </c>
      <c r="F1477" s="4">
        <v>113.53995004160413</v>
      </c>
      <c r="G1477" s="4">
        <v>184.503898753383</v>
      </c>
      <c r="H1477" s="4">
        <v>115.8458823601931</v>
      </c>
      <c r="I1477" s="4">
        <v>119.980118236621</v>
      </c>
      <c r="J1477" s="4">
        <v>118.15193127189715</v>
      </c>
      <c r="K1477" s="4">
        <v>139.55601120245996</v>
      </c>
      <c r="M1477" s="6">
        <v>44734</v>
      </c>
      <c r="N1477" s="7">
        <v>154.82558075</v>
      </c>
      <c r="O1477">
        <v>1505.32</v>
      </c>
      <c r="P1477">
        <f t="shared" si="67"/>
        <v>121.58422358082625</v>
      </c>
      <c r="Q1477">
        <f t="shared" si="66"/>
        <v>108.45314190896723</v>
      </c>
      <c r="R1477">
        <f t="shared" si="66"/>
        <v>91.39639614313009</v>
      </c>
      <c r="S1477">
        <f t="shared" si="66"/>
        <v>136.40908150164017</v>
      </c>
      <c r="T1477">
        <f t="shared" si="66"/>
        <v>112.18727764616227</v>
      </c>
      <c r="U1477">
        <f t="shared" si="66"/>
        <v>180.74883697789394</v>
      </c>
      <c r="V1477">
        <f t="shared" si="66"/>
        <v>115.62103982324116</v>
      </c>
      <c r="W1477">
        <f t="shared" si="66"/>
        <v>119.3409422127679</v>
      </c>
      <c r="X1477">
        <f t="shared" si="66"/>
        <v>116.66709594216709</v>
      </c>
    </row>
    <row r="1478" spans="1:24" x14ac:dyDescent="0.25">
      <c r="A1478" s="2">
        <v>44720</v>
      </c>
      <c r="B1478" s="4">
        <v>124.35579784612904</v>
      </c>
      <c r="C1478" s="4">
        <v>108.91265954660389</v>
      </c>
      <c r="D1478" s="4">
        <v>89.87871857498547</v>
      </c>
      <c r="E1478" s="4">
        <v>133.33944928056374</v>
      </c>
      <c r="F1478" s="4">
        <v>113.29160392247246</v>
      </c>
      <c r="G1478" s="4">
        <v>184.57686102565543</v>
      </c>
      <c r="H1478" s="4">
        <v>115.37488286151292</v>
      </c>
      <c r="I1478" s="4">
        <v>120.10833641084869</v>
      </c>
      <c r="J1478" s="4">
        <v>118.13145078459054</v>
      </c>
      <c r="K1478" s="4">
        <v>140.36736573293564</v>
      </c>
      <c r="M1478" s="6">
        <v>44735</v>
      </c>
      <c r="N1478" s="7">
        <v>154.70040595</v>
      </c>
      <c r="O1478">
        <v>1511.55</v>
      </c>
      <c r="P1478">
        <f t="shared" si="67"/>
        <v>123.27085437434101</v>
      </c>
      <c r="Q1478">
        <f t="shared" si="66"/>
        <v>108.25549495934783</v>
      </c>
      <c r="R1478">
        <f t="shared" si="66"/>
        <v>90.587694919227971</v>
      </c>
      <c r="S1478">
        <f t="shared" si="66"/>
        <v>136.66706479570936</v>
      </c>
      <c r="T1478">
        <f t="shared" si="66"/>
        <v>111.73344088918611</v>
      </c>
      <c r="U1478">
        <f t="shared" si="66"/>
        <v>181.80675834044487</v>
      </c>
      <c r="V1478">
        <f t="shared" si="66"/>
        <v>115.622581804731</v>
      </c>
      <c r="W1478">
        <f t="shared" si="66"/>
        <v>119.33833802045982</v>
      </c>
      <c r="X1478">
        <f t="shared" si="66"/>
        <v>115.98099961739531</v>
      </c>
    </row>
    <row r="1479" spans="1:24" x14ac:dyDescent="0.25">
      <c r="A1479" s="2">
        <v>44721</v>
      </c>
      <c r="B1479" s="4">
        <v>123.44318761488655</v>
      </c>
      <c r="C1479" s="4">
        <v>109.03667591154171</v>
      </c>
      <c r="D1479" s="4">
        <v>90.752202067442809</v>
      </c>
      <c r="E1479" s="4">
        <v>134.02381746723631</v>
      </c>
      <c r="F1479" s="4">
        <v>113.27309970183127</v>
      </c>
      <c r="G1479" s="4">
        <v>183.9837503984989</v>
      </c>
      <c r="H1479" s="4">
        <v>115.17017982233544</v>
      </c>
      <c r="I1479" s="4">
        <v>120.07203090631826</v>
      </c>
      <c r="J1479" s="4">
        <v>116.37012887622109</v>
      </c>
      <c r="K1479" s="4">
        <v>138.60591518459788</v>
      </c>
      <c r="M1479" s="6">
        <v>44736</v>
      </c>
      <c r="N1479" s="7">
        <v>155.31063310000002</v>
      </c>
      <c r="O1479">
        <v>1551.05</v>
      </c>
      <c r="P1479">
        <f t="shared" si="67"/>
        <v>122.60222769471642</v>
      </c>
      <c r="Q1479">
        <f t="shared" si="66"/>
        <v>108.19496663773641</v>
      </c>
      <c r="R1479">
        <f t="shared" si="66"/>
        <v>90.785062552095184</v>
      </c>
      <c r="S1479">
        <f t="shared" si="66"/>
        <v>136.78401278132011</v>
      </c>
      <c r="T1479">
        <f t="shared" si="66"/>
        <v>111.83667414291888</v>
      </c>
      <c r="U1479">
        <f t="shared" si="66"/>
        <v>179.74183127893747</v>
      </c>
      <c r="V1479">
        <f t="shared" si="66"/>
        <v>115.75926455540294</v>
      </c>
      <c r="W1479">
        <f t="shared" si="66"/>
        <v>119.40413217318478</v>
      </c>
      <c r="X1479">
        <f t="shared" si="66"/>
        <v>116.12436302854164</v>
      </c>
    </row>
    <row r="1480" spans="1:24" x14ac:dyDescent="0.25">
      <c r="A1480" s="2">
        <v>44722</v>
      </c>
      <c r="B1480" s="4">
        <v>123.39991257991167</v>
      </c>
      <c r="C1480" s="4">
        <v>109.48565403982026</v>
      </c>
      <c r="D1480" s="4">
        <v>91.330138422243678</v>
      </c>
      <c r="E1480" s="4">
        <v>137.26167044741644</v>
      </c>
      <c r="F1480" s="4">
        <v>112.52806134443625</v>
      </c>
      <c r="G1480" s="4">
        <v>181.45780284950737</v>
      </c>
      <c r="H1480" s="4">
        <v>114.62401782180373</v>
      </c>
      <c r="I1480" s="4">
        <v>119.98609256015131</v>
      </c>
      <c r="J1480" s="4">
        <v>115.60211060222279</v>
      </c>
      <c r="K1480" s="4">
        <v>134.95904125846005</v>
      </c>
      <c r="M1480" s="6">
        <v>44739</v>
      </c>
      <c r="N1480" s="7">
        <v>155.2793394</v>
      </c>
      <c r="O1480">
        <v>1556.83</v>
      </c>
      <c r="P1480">
        <f t="shared" si="67"/>
        <v>121.94740520346355</v>
      </c>
      <c r="Q1480">
        <f t="shared" si="66"/>
        <v>108.22582255587631</v>
      </c>
      <c r="R1480">
        <f t="shared" si="66"/>
        <v>91.327570507053295</v>
      </c>
      <c r="S1480">
        <f t="shared" si="66"/>
        <v>136.85912137774301</v>
      </c>
      <c r="T1480">
        <f t="shared" si="66"/>
        <v>112.21065121304517</v>
      </c>
      <c r="U1480">
        <f t="shared" si="66"/>
        <v>180.47404400440041</v>
      </c>
      <c r="V1480">
        <f t="shared" si="66"/>
        <v>115.60114338470161</v>
      </c>
      <c r="W1480">
        <f t="shared" si="66"/>
        <v>119.54514152727869</v>
      </c>
      <c r="X1480">
        <f t="shared" si="66"/>
        <v>116.43157033814094</v>
      </c>
    </row>
    <row r="1481" spans="1:24" x14ac:dyDescent="0.25">
      <c r="A1481" s="2">
        <v>44725</v>
      </c>
      <c r="B1481" s="4">
        <v>122.16816266036074</v>
      </c>
      <c r="C1481" s="4">
        <v>109.46587228835777</v>
      </c>
      <c r="D1481" s="4">
        <v>91.588236093827234</v>
      </c>
      <c r="E1481" s="4">
        <v>138.65259027573575</v>
      </c>
      <c r="F1481" s="4">
        <v>112.53877431428116</v>
      </c>
      <c r="G1481" s="4">
        <v>181.83107909786904</v>
      </c>
      <c r="H1481" s="4">
        <v>115.01986423835555</v>
      </c>
      <c r="I1481" s="4">
        <v>119.9864755296084</v>
      </c>
      <c r="J1481" s="4">
        <v>116.43157033814094</v>
      </c>
      <c r="K1481" s="4">
        <v>134.30295283196784</v>
      </c>
      <c r="M1481" s="6">
        <v>44740</v>
      </c>
      <c r="N1481" s="7">
        <v>155.42016105000002</v>
      </c>
      <c r="O1481">
        <v>1537.47</v>
      </c>
      <c r="P1481">
        <f t="shared" si="67"/>
        <v>121.84047752210788</v>
      </c>
      <c r="Q1481">
        <f t="shared" si="66"/>
        <v>108.28930966415865</v>
      </c>
      <c r="R1481">
        <f t="shared" si="66"/>
        <v>91.389311151180976</v>
      </c>
      <c r="S1481">
        <f t="shared" si="66"/>
        <v>136.01215559151422</v>
      </c>
      <c r="T1481">
        <f t="shared" si="66"/>
        <v>112.38887466052721</v>
      </c>
      <c r="U1481">
        <f t="shared" si="66"/>
        <v>180.46330496865471</v>
      </c>
      <c r="V1481">
        <f t="shared" si="66"/>
        <v>115.74115717986231</v>
      </c>
      <c r="W1481">
        <f t="shared" si="66"/>
        <v>119.55663061099084</v>
      </c>
      <c r="X1481">
        <f t="shared" si="66"/>
        <v>116.61589472390052</v>
      </c>
    </row>
    <row r="1482" spans="1:24" x14ac:dyDescent="0.25">
      <c r="A1482" s="2">
        <v>44726</v>
      </c>
      <c r="B1482" s="4">
        <v>121.8093633197462</v>
      </c>
      <c r="C1482" s="4">
        <v>108.79210921504199</v>
      </c>
      <c r="D1482" s="4">
        <v>91.371636479243378</v>
      </c>
      <c r="E1482" s="4">
        <v>138.293985732653</v>
      </c>
      <c r="F1482" s="4">
        <v>112.4939746222025</v>
      </c>
      <c r="G1482" s="4">
        <v>181.85931644480044</v>
      </c>
      <c r="H1482" s="4">
        <v>115.32881780608783</v>
      </c>
      <c r="I1482" s="4">
        <v>119.921523909689</v>
      </c>
      <c r="J1482" s="4">
        <v>116.15508375950158</v>
      </c>
      <c r="K1482" s="4">
        <v>135.91920058247516</v>
      </c>
      <c r="M1482" s="6">
        <v>44741</v>
      </c>
      <c r="N1482" s="7">
        <v>155.45145475000004</v>
      </c>
      <c r="O1482">
        <v>1527.85</v>
      </c>
      <c r="P1482">
        <f t="shared" si="67"/>
        <v>121.66551491234866</v>
      </c>
      <c r="Q1482">
        <f t="shared" si="66"/>
        <v>108.35110603720048</v>
      </c>
      <c r="R1482">
        <f t="shared" si="66"/>
        <v>91.445991086773631</v>
      </c>
      <c r="S1482">
        <f t="shared" si="66"/>
        <v>134.37288143078271</v>
      </c>
      <c r="T1482">
        <f t="shared" si="66"/>
        <v>112.56515031076901</v>
      </c>
      <c r="U1482">
        <f t="shared" si="66"/>
        <v>180.49192134037716</v>
      </c>
      <c r="V1482">
        <f t="shared" si="66"/>
        <v>115.51461282867885</v>
      </c>
      <c r="W1482">
        <f t="shared" si="66"/>
        <v>119.38345182250289</v>
      </c>
      <c r="X1482">
        <f t="shared" si="66"/>
        <v>116.45205082544753</v>
      </c>
    </row>
    <row r="1483" spans="1:24" x14ac:dyDescent="0.25">
      <c r="A1483" s="2">
        <v>44727</v>
      </c>
      <c r="B1483" s="4">
        <v>121.76356847260823</v>
      </c>
      <c r="C1483" s="4">
        <v>109.27304248029837</v>
      </c>
      <c r="D1483" s="4">
        <v>91.843297322215705</v>
      </c>
      <c r="E1483" s="4">
        <v>137.25988869244617</v>
      </c>
      <c r="F1483" s="4">
        <v>112.46865305711457</v>
      </c>
      <c r="G1483" s="4">
        <v>183.35463241619487</v>
      </c>
      <c r="H1483" s="4">
        <v>115.10352068945447</v>
      </c>
      <c r="I1483" s="4">
        <v>119.85695525922665</v>
      </c>
      <c r="J1483" s="4">
        <v>117.31223129232566</v>
      </c>
      <c r="K1483" s="4">
        <v>131.78037090082708</v>
      </c>
      <c r="M1483" s="6">
        <v>44742</v>
      </c>
      <c r="N1483" s="7">
        <v>155.07593035000005</v>
      </c>
      <c r="O1483">
        <v>1510.77</v>
      </c>
      <c r="P1483">
        <f t="shared" si="67"/>
        <v>121.80191344030744</v>
      </c>
      <c r="Q1483">
        <f t="shared" si="66"/>
        <v>108.26538576050498</v>
      </c>
      <c r="R1483">
        <f t="shared" si="66"/>
        <v>91.305303389499045</v>
      </c>
      <c r="S1483">
        <f t="shared" si="66"/>
        <v>134.39858608637442</v>
      </c>
      <c r="T1483">
        <f t="shared" si="66"/>
        <v>112.51742927838312</v>
      </c>
      <c r="U1483">
        <f t="shared" si="66"/>
        <v>180.68124422349442</v>
      </c>
      <c r="V1483">
        <f t="shared" si="66"/>
        <v>115.64007103381378</v>
      </c>
      <c r="W1483">
        <f t="shared" si="66"/>
        <v>119.28464570257833</v>
      </c>
      <c r="X1483">
        <f t="shared" si="66"/>
        <v>116.23700570872803</v>
      </c>
    </row>
    <row r="1484" spans="1:24" x14ac:dyDescent="0.25">
      <c r="A1484" s="2">
        <v>44728</v>
      </c>
      <c r="B1484" s="4">
        <v>120.88776941035704</v>
      </c>
      <c r="C1484" s="4">
        <v>108.86430415414006</v>
      </c>
      <c r="D1484" s="4">
        <v>91.951597129507633</v>
      </c>
      <c r="E1484" s="4">
        <v>137.71589042607738</v>
      </c>
      <c r="F1484" s="4">
        <v>112.25439366021665</v>
      </c>
      <c r="G1484" s="4">
        <v>184.35494201050986</v>
      </c>
      <c r="H1484" s="4">
        <v>115.5251512015422</v>
      </c>
      <c r="I1484" s="4">
        <v>119.57884283950099</v>
      </c>
      <c r="J1484" s="4">
        <v>118.19289224651037</v>
      </c>
      <c r="K1484" s="4">
        <v>131.15656632134196</v>
      </c>
      <c r="M1484" s="6">
        <v>44743</v>
      </c>
      <c r="N1484" s="7">
        <v>155.01334295000004</v>
      </c>
      <c r="O1484">
        <v>1516.39</v>
      </c>
      <c r="P1484">
        <f t="shared" si="67"/>
        <v>121.80191344030744</v>
      </c>
      <c r="Q1484">
        <f t="shared" si="66"/>
        <v>108.26456947386632</v>
      </c>
      <c r="R1484">
        <f t="shared" si="66"/>
        <v>91.304759905550299</v>
      </c>
      <c r="S1484">
        <f t="shared" si="66"/>
        <v>134.39858608637442</v>
      </c>
      <c r="T1484">
        <f t="shared" si="66"/>
        <v>112.51653628291265</v>
      </c>
      <c r="U1484">
        <f t="shared" si="66"/>
        <v>180.68124422349442</v>
      </c>
      <c r="V1484">
        <f t="shared" si="66"/>
        <v>115.63777658795995</v>
      </c>
      <c r="W1484">
        <f t="shared" si="66"/>
        <v>119.30716430665416</v>
      </c>
      <c r="X1484">
        <f t="shared" si="66"/>
        <v>116.23700570872803</v>
      </c>
    </row>
    <row r="1485" spans="1:24" x14ac:dyDescent="0.25">
      <c r="A1485" s="2">
        <v>44729</v>
      </c>
      <c r="B1485" s="4">
        <v>120.88776941035704</v>
      </c>
      <c r="C1485" s="4">
        <v>108.86348335184684</v>
      </c>
      <c r="D1485" s="4">
        <v>91.951049798572342</v>
      </c>
      <c r="E1485" s="4">
        <v>137.71589042607738</v>
      </c>
      <c r="F1485" s="4">
        <v>112.25350275233046</v>
      </c>
      <c r="G1485" s="4">
        <v>184.35494201050986</v>
      </c>
      <c r="H1485" s="4">
        <v>115.52285903584377</v>
      </c>
      <c r="I1485" s="4">
        <v>119.62602467661226</v>
      </c>
      <c r="J1485" s="4">
        <v>118.19289224651037</v>
      </c>
      <c r="K1485" s="4">
        <v>131.15656632134196</v>
      </c>
      <c r="M1485" s="6">
        <v>44747</v>
      </c>
      <c r="N1485" s="7">
        <v>154.59087800000006</v>
      </c>
      <c r="O1485">
        <v>1512.98</v>
      </c>
      <c r="P1485">
        <f t="shared" si="67"/>
        <v>121.68315359749029</v>
      </c>
      <c r="Q1485">
        <f t="shared" si="66"/>
        <v>108.188064281061</v>
      </c>
      <c r="R1485">
        <f t="shared" si="66"/>
        <v>91.219740508232192</v>
      </c>
      <c r="S1485">
        <f t="shared" si="66"/>
        <v>135.01686665511693</v>
      </c>
      <c r="T1485">
        <f t="shared" si="66"/>
        <v>112.42499053918061</v>
      </c>
      <c r="U1485">
        <f t="shared" si="66"/>
        <v>180.65963981040593</v>
      </c>
      <c r="V1485">
        <f t="shared" si="66"/>
        <v>115.54868859629424</v>
      </c>
      <c r="W1485">
        <f t="shared" si="66"/>
        <v>118.86644305545573</v>
      </c>
      <c r="X1485">
        <f t="shared" si="66"/>
        <v>116.03220083566183</v>
      </c>
    </row>
    <row r="1486" spans="1:24" x14ac:dyDescent="0.25">
      <c r="A1486" s="2">
        <v>44732</v>
      </c>
      <c r="B1486" s="4">
        <v>121.56614666748231</v>
      </c>
      <c r="C1486" s="4">
        <v>108.5206867818269</v>
      </c>
      <c r="D1486" s="4">
        <v>91.465221779206857</v>
      </c>
      <c r="E1486" s="4">
        <v>137.61923204673371</v>
      </c>
      <c r="F1486" s="4">
        <v>112.03827115728384</v>
      </c>
      <c r="G1486" s="4">
        <v>183.2649298823188</v>
      </c>
      <c r="H1486" s="4">
        <v>115.4271284426397</v>
      </c>
      <c r="I1486" s="4">
        <v>119.60978677163241</v>
      </c>
      <c r="J1486" s="4">
        <v>116.90262154619325</v>
      </c>
      <c r="K1486" s="4">
        <v>135.25052021083087</v>
      </c>
      <c r="M1486" s="6">
        <v>44748</v>
      </c>
      <c r="N1486" s="7">
        <v>154.40311580000008</v>
      </c>
      <c r="O1486">
        <v>1513.89</v>
      </c>
      <c r="P1486">
        <f t="shared" si="67"/>
        <v>122.42145856127698</v>
      </c>
      <c r="Q1486">
        <f t="shared" si="66"/>
        <v>108.0794353608899</v>
      </c>
      <c r="R1486">
        <f t="shared" si="66"/>
        <v>90.852335255536104</v>
      </c>
      <c r="S1486">
        <f t="shared" si="66"/>
        <v>135.08371799373083</v>
      </c>
      <c r="T1486">
        <f t="shared" si="66"/>
        <v>112.20781287053971</v>
      </c>
      <c r="U1486">
        <f t="shared" si="66"/>
        <v>180.42445492757457</v>
      </c>
      <c r="V1486">
        <f t="shared" si="66"/>
        <v>115.66011634672179</v>
      </c>
      <c r="W1486">
        <f t="shared" si="66"/>
        <v>118.8725705667689</v>
      </c>
      <c r="X1486">
        <f t="shared" si="66"/>
        <v>115.75571425702242</v>
      </c>
    </row>
    <row r="1487" spans="1:24" x14ac:dyDescent="0.25">
      <c r="A1487" s="2">
        <v>44733</v>
      </c>
      <c r="B1487" s="4">
        <v>121.19463870900172</v>
      </c>
      <c r="C1487" s="4">
        <v>108.51121866447986</v>
      </c>
      <c r="D1487" s="4">
        <v>91.626152310621677</v>
      </c>
      <c r="E1487" s="4">
        <v>137.86297330616594</v>
      </c>
      <c r="F1487" s="4">
        <v>112.18922544340251</v>
      </c>
      <c r="G1487" s="4">
        <v>181.39058911989875</v>
      </c>
      <c r="H1487" s="4">
        <v>115.54504395728082</v>
      </c>
      <c r="I1487" s="4">
        <v>119.41508509965703</v>
      </c>
      <c r="J1487" s="4">
        <v>116.93334227715317</v>
      </c>
      <c r="K1487" s="4">
        <v>134.01345624451636</v>
      </c>
      <c r="M1487" s="6">
        <v>44749</v>
      </c>
      <c r="N1487" s="7">
        <v>154.40311580000008</v>
      </c>
      <c r="O1487">
        <v>1538.6</v>
      </c>
      <c r="P1487">
        <f t="shared" si="67"/>
        <v>122.14373143808375</v>
      </c>
      <c r="Q1487">
        <f t="shared" si="66"/>
        <v>108.05568070986416</v>
      </c>
      <c r="R1487">
        <f t="shared" si="66"/>
        <v>90.967718723324964</v>
      </c>
      <c r="S1487">
        <f t="shared" si="66"/>
        <v>135.60843500495332</v>
      </c>
      <c r="T1487">
        <f t="shared" si="66"/>
        <v>111.97505294764653</v>
      </c>
      <c r="U1487">
        <f t="shared" si="66"/>
        <v>179.874805809789</v>
      </c>
      <c r="V1487">
        <f t="shared" si="66"/>
        <v>115.82717266233666</v>
      </c>
      <c r="W1487">
        <f t="shared" si="66"/>
        <v>119.03058376475678</v>
      </c>
      <c r="X1487">
        <f t="shared" si="66"/>
        <v>115.77619474432903</v>
      </c>
    </row>
    <row r="1488" spans="1:24" x14ac:dyDescent="0.25">
      <c r="A1488" s="2">
        <v>44734</v>
      </c>
      <c r="B1488" s="4">
        <v>121.58422358082625</v>
      </c>
      <c r="C1488" s="4">
        <v>108.45314190896723</v>
      </c>
      <c r="D1488" s="4">
        <v>91.39639614313009</v>
      </c>
      <c r="E1488" s="4">
        <v>136.40908150164017</v>
      </c>
      <c r="F1488" s="4">
        <v>112.18727764616227</v>
      </c>
      <c r="G1488" s="4">
        <v>180.74883697789394</v>
      </c>
      <c r="H1488" s="4">
        <v>115.62103982324116</v>
      </c>
      <c r="I1488" s="4">
        <v>119.3409422127679</v>
      </c>
      <c r="J1488" s="4">
        <v>116.66709594216709</v>
      </c>
      <c r="K1488" s="4">
        <v>135.55039671571586</v>
      </c>
      <c r="M1488" s="6">
        <v>44750</v>
      </c>
      <c r="N1488" s="7">
        <v>154.27794100000006</v>
      </c>
      <c r="O1488">
        <v>1540.51</v>
      </c>
      <c r="P1488">
        <f t="shared" si="67"/>
        <v>121.84201132081584</v>
      </c>
      <c r="Q1488">
        <f t="shared" si="66"/>
        <v>108.08239412525253</v>
      </c>
      <c r="R1488">
        <f t="shared" si="66"/>
        <v>91.287553598950211</v>
      </c>
      <c r="S1488">
        <f t="shared" si="66"/>
        <v>135.1426015673272</v>
      </c>
      <c r="T1488">
        <f t="shared" si="66"/>
        <v>112.13769272640454</v>
      </c>
      <c r="U1488">
        <f t="shared" si="66"/>
        <v>180.04113452225067</v>
      </c>
      <c r="V1488">
        <f t="shared" si="66"/>
        <v>115.84078438238511</v>
      </c>
      <c r="W1488">
        <f t="shared" si="66"/>
        <v>119.10924569123937</v>
      </c>
      <c r="X1488">
        <f t="shared" si="66"/>
        <v>116.0219605920085</v>
      </c>
    </row>
    <row r="1489" spans="1:24" x14ac:dyDescent="0.25">
      <c r="A1489" s="2">
        <v>44735</v>
      </c>
      <c r="B1489" s="4">
        <v>123.27085437434101</v>
      </c>
      <c r="C1489" s="4">
        <v>108.25549495934783</v>
      </c>
      <c r="D1489" s="4">
        <v>90.587694919227971</v>
      </c>
      <c r="E1489" s="4">
        <v>136.66706479570936</v>
      </c>
      <c r="F1489" s="4">
        <v>111.73344088918611</v>
      </c>
      <c r="G1489" s="4">
        <v>181.80675834044487</v>
      </c>
      <c r="H1489" s="4">
        <v>115.622581804731</v>
      </c>
      <c r="I1489" s="4">
        <v>119.33833802045982</v>
      </c>
      <c r="J1489" s="4">
        <v>115.98099961739531</v>
      </c>
      <c r="K1489" s="4">
        <v>139.24594071829517</v>
      </c>
      <c r="M1489" s="6">
        <v>44753</v>
      </c>
      <c r="N1489" s="7">
        <v>154.52829060000008</v>
      </c>
      <c r="O1489">
        <v>1520.51</v>
      </c>
      <c r="P1489">
        <f t="shared" si="67"/>
        <v>121.53306043821033</v>
      </c>
      <c r="Q1489">
        <f t="shared" si="66"/>
        <v>108.0770683493998</v>
      </c>
      <c r="R1489">
        <f t="shared" si="66"/>
        <v>91.573987997057642</v>
      </c>
      <c r="S1489">
        <f t="shared" si="66"/>
        <v>134.86857447327557</v>
      </c>
      <c r="T1489">
        <f t="shared" si="66"/>
        <v>112.38993046711303</v>
      </c>
      <c r="U1489">
        <f t="shared" si="66"/>
        <v>179.97265737667206</v>
      </c>
      <c r="V1489">
        <f t="shared" si="66"/>
        <v>115.76323484706997</v>
      </c>
      <c r="W1489">
        <f t="shared" si="66"/>
        <v>119.00638009506983</v>
      </c>
      <c r="X1489">
        <f t="shared" si="66"/>
        <v>116.11412278488828</v>
      </c>
    </row>
    <row r="1490" spans="1:24" x14ac:dyDescent="0.25">
      <c r="A1490" s="2">
        <v>44736</v>
      </c>
      <c r="B1490" s="4">
        <v>122.60222769471642</v>
      </c>
      <c r="C1490" s="4">
        <v>108.19496663773641</v>
      </c>
      <c r="D1490" s="4">
        <v>90.785062552095184</v>
      </c>
      <c r="E1490" s="4">
        <v>136.78401278132011</v>
      </c>
      <c r="F1490" s="4">
        <v>111.83667414291888</v>
      </c>
      <c r="G1490" s="4">
        <v>179.74183127893747</v>
      </c>
      <c r="H1490" s="4">
        <v>115.75926455540294</v>
      </c>
      <c r="I1490" s="4">
        <v>119.40413217318478</v>
      </c>
      <c r="J1490" s="4">
        <v>116.12436302854164</v>
      </c>
      <c r="K1490" s="4">
        <v>137.33218148049613</v>
      </c>
      <c r="M1490" s="6">
        <v>44754</v>
      </c>
      <c r="N1490" s="7">
        <v>154.60652485000008</v>
      </c>
      <c r="O1490">
        <v>1509.04</v>
      </c>
      <c r="P1490">
        <f t="shared" si="67"/>
        <v>121.01507470311857</v>
      </c>
      <c r="Q1490">
        <f t="shared" si="66"/>
        <v>108.084676600618</v>
      </c>
      <c r="R1490">
        <f t="shared" si="66"/>
        <v>91.78754862603526</v>
      </c>
      <c r="S1490">
        <f t="shared" si="66"/>
        <v>134.9189867012897</v>
      </c>
      <c r="T1490">
        <f t="shared" si="66"/>
        <v>112.47855453817279</v>
      </c>
      <c r="U1490">
        <f t="shared" si="66"/>
        <v>180.28472112128313</v>
      </c>
      <c r="V1490">
        <f t="shared" si="66"/>
        <v>115.87047571585356</v>
      </c>
      <c r="W1490">
        <f t="shared" si="66"/>
        <v>119.05968944349426</v>
      </c>
      <c r="X1490">
        <f t="shared" si="66"/>
        <v>116.18580449046145</v>
      </c>
    </row>
    <row r="1491" spans="1:24" x14ac:dyDescent="0.25">
      <c r="A1491" s="2">
        <v>44739</v>
      </c>
      <c r="B1491" s="4">
        <v>121.94740520346355</v>
      </c>
      <c r="C1491" s="4">
        <v>108.22582255587631</v>
      </c>
      <c r="D1491" s="4">
        <v>91.327570507053295</v>
      </c>
      <c r="E1491" s="4">
        <v>136.85912137774301</v>
      </c>
      <c r="F1491" s="4">
        <v>112.21065121304517</v>
      </c>
      <c r="G1491" s="4">
        <v>180.47404400440041</v>
      </c>
      <c r="H1491" s="4">
        <v>115.60114338470161</v>
      </c>
      <c r="I1491" s="4">
        <v>119.54514152727869</v>
      </c>
      <c r="J1491" s="4">
        <v>116.43157033814094</v>
      </c>
      <c r="K1491" s="4">
        <v>135.85208014205713</v>
      </c>
      <c r="M1491" s="6">
        <v>44755</v>
      </c>
      <c r="N1491" s="7">
        <v>154.59087800000006</v>
      </c>
      <c r="O1491">
        <v>1505.06</v>
      </c>
      <c r="P1491">
        <f t="shared" si="67"/>
        <v>120.83737316709512</v>
      </c>
      <c r="Q1491">
        <f t="shared" si="66"/>
        <v>108.12398589857874</v>
      </c>
      <c r="R1491">
        <f t="shared" si="66"/>
        <v>91.826009781964871</v>
      </c>
      <c r="S1491">
        <f t="shared" si="66"/>
        <v>134.22160611193937</v>
      </c>
      <c r="T1491">
        <f t="shared" si="66"/>
        <v>112.35292261326393</v>
      </c>
      <c r="U1491">
        <f t="shared" si="66"/>
        <v>180.37543438793526</v>
      </c>
      <c r="V1491">
        <f t="shared" si="66"/>
        <v>115.57198210110565</v>
      </c>
      <c r="W1491">
        <f t="shared" si="66"/>
        <v>119.11491363920405</v>
      </c>
      <c r="X1491">
        <f t="shared" si="66"/>
        <v>115.97075937374196</v>
      </c>
    </row>
    <row r="1492" spans="1:24" x14ac:dyDescent="0.25">
      <c r="A1492" s="2">
        <v>44740</v>
      </c>
      <c r="B1492" s="4">
        <v>121.84047752210788</v>
      </c>
      <c r="C1492" s="4">
        <v>108.28930966415865</v>
      </c>
      <c r="D1492" s="4">
        <v>91.389311151180976</v>
      </c>
      <c r="E1492" s="4">
        <v>136.01215559151422</v>
      </c>
      <c r="F1492" s="4">
        <v>112.38887466052721</v>
      </c>
      <c r="G1492" s="4">
        <v>180.46330496865471</v>
      </c>
      <c r="H1492" s="4">
        <v>115.74115717986231</v>
      </c>
      <c r="I1492" s="4">
        <v>119.55663061099084</v>
      </c>
      <c r="J1492" s="4">
        <v>116.61589472390052</v>
      </c>
      <c r="K1492" s="4">
        <v>135.91719075913002</v>
      </c>
      <c r="M1492" s="6">
        <v>44756</v>
      </c>
      <c r="N1492" s="7">
        <v>154.10582565000007</v>
      </c>
      <c r="O1492">
        <v>1490.96</v>
      </c>
      <c r="P1492">
        <f t="shared" si="67"/>
        <v>121.26004426819159</v>
      </c>
      <c r="Q1492">
        <f t="shared" si="66"/>
        <v>107.95043323467893</v>
      </c>
      <c r="R1492">
        <f t="shared" si="66"/>
        <v>91.292614277362006</v>
      </c>
      <c r="S1492">
        <f t="shared" si="66"/>
        <v>133.77895584953424</v>
      </c>
      <c r="T1492">
        <f t="shared" si="66"/>
        <v>112.05101643712634</v>
      </c>
      <c r="U1492">
        <f t="shared" si="66"/>
        <v>180.41156808467971</v>
      </c>
      <c r="V1492">
        <f t="shared" si="66"/>
        <v>115.73091211130811</v>
      </c>
      <c r="W1492">
        <f t="shared" si="66"/>
        <v>119.10311817992624</v>
      </c>
      <c r="X1492">
        <f t="shared" si="66"/>
        <v>115.64307157683604</v>
      </c>
    </row>
    <row r="1493" spans="1:24" x14ac:dyDescent="0.25">
      <c r="A1493" s="2">
        <v>44741</v>
      </c>
      <c r="B1493" s="4">
        <v>121.66551491234866</v>
      </c>
      <c r="C1493" s="4">
        <v>108.35110603720048</v>
      </c>
      <c r="D1493" s="4">
        <v>91.445991086773631</v>
      </c>
      <c r="E1493" s="4">
        <v>134.37288143078271</v>
      </c>
      <c r="F1493" s="4">
        <v>112.56515031076901</v>
      </c>
      <c r="G1493" s="4">
        <v>180.49192134037716</v>
      </c>
      <c r="H1493" s="4">
        <v>115.51461282867885</v>
      </c>
      <c r="I1493" s="4">
        <v>119.38345182250289</v>
      </c>
      <c r="J1493" s="4">
        <v>116.45205082544753</v>
      </c>
      <c r="K1493" s="4">
        <v>135.00886440883446</v>
      </c>
      <c r="M1493" s="6">
        <v>44757</v>
      </c>
      <c r="N1493" s="7">
        <v>154.21535360000007</v>
      </c>
      <c r="O1493">
        <v>1515.18</v>
      </c>
      <c r="P1493">
        <f t="shared" si="67"/>
        <v>121.25117014709548</v>
      </c>
      <c r="Q1493">
        <f t="shared" si="66"/>
        <v>107.95406828803875</v>
      </c>
      <c r="R1493">
        <f t="shared" si="66"/>
        <v>91.573987997057642</v>
      </c>
      <c r="S1493">
        <f t="shared" si="66"/>
        <v>133.67609458492299</v>
      </c>
      <c r="T1493">
        <f t="shared" si="66"/>
        <v>112.02277360129411</v>
      </c>
      <c r="U1493">
        <f t="shared" si="66"/>
        <v>180.8679139330745</v>
      </c>
      <c r="V1493">
        <f t="shared" si="66"/>
        <v>115.81020262036316</v>
      </c>
      <c r="W1493">
        <f t="shared" si="66"/>
        <v>118.97689144687531</v>
      </c>
      <c r="X1493">
        <f t="shared" si="66"/>
        <v>115.69427279510258</v>
      </c>
    </row>
    <row r="1494" spans="1:24" x14ac:dyDescent="0.25">
      <c r="A1494" s="2">
        <v>44742</v>
      </c>
      <c r="B1494" s="4">
        <v>121.80191344030744</v>
      </c>
      <c r="C1494" s="4">
        <v>108.26538576050498</v>
      </c>
      <c r="D1494" s="4">
        <v>91.305303389499045</v>
      </c>
      <c r="E1494" s="4">
        <v>134.39858608637442</v>
      </c>
      <c r="F1494" s="4">
        <v>112.51742927838312</v>
      </c>
      <c r="G1494" s="4">
        <v>180.68124422349442</v>
      </c>
      <c r="H1494" s="4">
        <v>115.64007103381378</v>
      </c>
      <c r="I1494" s="4">
        <v>119.28464570257833</v>
      </c>
      <c r="J1494" s="4">
        <v>116.23700570872803</v>
      </c>
      <c r="K1494" s="4">
        <v>135.84682150043182</v>
      </c>
      <c r="M1494" s="6">
        <v>44760</v>
      </c>
      <c r="N1494" s="7">
        <v>154.23100045000004</v>
      </c>
      <c r="O1494">
        <v>1519.11</v>
      </c>
      <c r="P1494">
        <f t="shared" si="67"/>
        <v>122.47897601282591</v>
      </c>
      <c r="Q1494">
        <f t="shared" si="66"/>
        <v>107.93470951549465</v>
      </c>
      <c r="R1494">
        <f t="shared" si="66"/>
        <v>90.60638628472303</v>
      </c>
      <c r="S1494">
        <f t="shared" si="66"/>
        <v>133.68790962479281</v>
      </c>
      <c r="T1494">
        <f t="shared" si="66"/>
        <v>111.69749404377814</v>
      </c>
      <c r="U1494">
        <f t="shared" si="66"/>
        <v>181.12242908024817</v>
      </c>
      <c r="V1494">
        <f t="shared" si="66"/>
        <v>115.81844141423014</v>
      </c>
      <c r="W1494">
        <f t="shared" si="66"/>
        <v>119.03188586091086</v>
      </c>
      <c r="X1494">
        <f t="shared" si="66"/>
        <v>115.37682524184994</v>
      </c>
    </row>
    <row r="1495" spans="1:24" x14ac:dyDescent="0.25">
      <c r="A1495" s="2">
        <v>44743</v>
      </c>
      <c r="B1495" s="4">
        <v>121.80191344030744</v>
      </c>
      <c r="C1495" s="4">
        <v>108.26456947386632</v>
      </c>
      <c r="D1495" s="4">
        <v>91.304759905550299</v>
      </c>
      <c r="E1495" s="4">
        <v>134.39858608637442</v>
      </c>
      <c r="F1495" s="4">
        <v>112.51653628291265</v>
      </c>
      <c r="G1495" s="4">
        <v>180.68124422349442</v>
      </c>
      <c r="H1495" s="4">
        <v>115.63777658795995</v>
      </c>
      <c r="I1495" s="4">
        <v>119.30716430665416</v>
      </c>
      <c r="J1495" s="4">
        <v>116.23700570872803</v>
      </c>
      <c r="K1495" s="4">
        <v>135.84682150043182</v>
      </c>
      <c r="M1495" s="6">
        <v>44761</v>
      </c>
      <c r="N1495" s="7">
        <v>154.70040595000006</v>
      </c>
      <c r="O1495">
        <v>1551.26</v>
      </c>
      <c r="P1495">
        <f t="shared" si="67"/>
        <v>122.57571488847861</v>
      </c>
      <c r="Q1495">
        <f t="shared" si="66"/>
        <v>107.92718580040109</v>
      </c>
      <c r="R1495">
        <f t="shared" si="66"/>
        <v>90.477845053063504</v>
      </c>
      <c r="S1495">
        <f t="shared" si="66"/>
        <v>133.67731066933086</v>
      </c>
      <c r="T1495">
        <f t="shared" si="66"/>
        <v>111.74034524297183</v>
      </c>
      <c r="U1495">
        <f t="shared" si="66"/>
        <v>180.48914182524294</v>
      </c>
      <c r="V1495">
        <f t="shared" si="66"/>
        <v>115.93118600870274</v>
      </c>
      <c r="W1495">
        <f t="shared" si="66"/>
        <v>118.93499458827165</v>
      </c>
      <c r="X1495">
        <f t="shared" si="66"/>
        <v>115.34610451089</v>
      </c>
    </row>
    <row r="1496" spans="1:24" x14ac:dyDescent="0.25">
      <c r="A1496" s="2">
        <v>44746</v>
      </c>
      <c r="B1496" s="4">
        <v>121.61763848124984</v>
      </c>
      <c r="C1496" s="4">
        <v>108.26651380473321</v>
      </c>
      <c r="D1496" s="4">
        <v>91.265286613938329</v>
      </c>
      <c r="E1496" s="4">
        <v>134.64038199852899</v>
      </c>
      <c r="F1496" s="4">
        <v>112.64119431693074</v>
      </c>
      <c r="G1496" s="4">
        <v>180.6766327552036</v>
      </c>
      <c r="H1496" s="4">
        <v>115.37969571195249</v>
      </c>
      <c r="I1496" s="4">
        <v>118.98654227719351</v>
      </c>
      <c r="J1496" s="4">
        <v>116.09364229758167</v>
      </c>
      <c r="K1496" s="4">
        <v>135.98625145546427</v>
      </c>
      <c r="M1496" s="6">
        <v>44762</v>
      </c>
      <c r="N1496" s="7">
        <v>154.66911225000004</v>
      </c>
      <c r="O1496">
        <v>1561.59</v>
      </c>
      <c r="P1496">
        <f t="shared" si="67"/>
        <v>122.78124391534666</v>
      </c>
      <c r="Q1496">
        <f t="shared" si="66"/>
        <v>107.90148681850847</v>
      </c>
      <c r="R1496">
        <f t="shared" si="66"/>
        <v>90.195459197685523</v>
      </c>
      <c r="S1496">
        <f t="shared" si="66"/>
        <v>133.65198587433792</v>
      </c>
      <c r="T1496">
        <f t="shared" si="66"/>
        <v>111.80170036909013</v>
      </c>
      <c r="U1496">
        <f t="shared" si="66"/>
        <v>180.31245310182652</v>
      </c>
      <c r="V1496">
        <f t="shared" si="66"/>
        <v>115.97165316956779</v>
      </c>
      <c r="W1496">
        <f t="shared" si="66"/>
        <v>118.88597449776645</v>
      </c>
      <c r="X1496">
        <f t="shared" si="66"/>
        <v>115.26418256166353</v>
      </c>
    </row>
    <row r="1497" spans="1:24" x14ac:dyDescent="0.25">
      <c r="A1497" s="2">
        <v>44747</v>
      </c>
      <c r="B1497" s="4">
        <v>121.68315359749029</v>
      </c>
      <c r="C1497" s="4">
        <v>108.188064281061</v>
      </c>
      <c r="D1497" s="4">
        <v>91.219740508232192</v>
      </c>
      <c r="E1497" s="4">
        <v>135.01686665511693</v>
      </c>
      <c r="F1497" s="4">
        <v>112.42499053918061</v>
      </c>
      <c r="G1497" s="4">
        <v>180.65963981040593</v>
      </c>
      <c r="H1497" s="4">
        <v>115.54868859629424</v>
      </c>
      <c r="I1497" s="4">
        <v>118.86644305545573</v>
      </c>
      <c r="J1497" s="4">
        <v>116.03220083566183</v>
      </c>
      <c r="K1497" s="4">
        <v>136.59920323803348</v>
      </c>
      <c r="M1497" s="6">
        <v>44763</v>
      </c>
      <c r="N1497" s="7">
        <v>154.62217170000002</v>
      </c>
      <c r="O1497">
        <v>1572.45</v>
      </c>
      <c r="P1497">
        <f t="shared" si="67"/>
        <v>122.27837705323346</v>
      </c>
      <c r="Q1497">
        <f t="shared" si="66"/>
        <v>107.89785176514867</v>
      </c>
      <c r="R1497">
        <f t="shared" si="66"/>
        <v>90.542621736734446</v>
      </c>
      <c r="S1497">
        <f t="shared" si="66"/>
        <v>133.85323180629825</v>
      </c>
      <c r="T1497">
        <f t="shared" si="66"/>
        <v>112.09873709077387</v>
      </c>
      <c r="U1497">
        <f t="shared" si="66"/>
        <v>180.15162024883466</v>
      </c>
      <c r="V1497">
        <f t="shared" si="66"/>
        <v>115.94142896108001</v>
      </c>
      <c r="W1497">
        <f t="shared" si="66"/>
        <v>118.87854489029925</v>
      </c>
      <c r="X1497">
        <f t="shared" si="66"/>
        <v>115.3256240235834</v>
      </c>
    </row>
    <row r="1498" spans="1:24" x14ac:dyDescent="0.25">
      <c r="A1498" s="2">
        <v>44748</v>
      </c>
      <c r="B1498" s="4">
        <v>122.42145856127698</v>
      </c>
      <c r="C1498" s="4">
        <v>108.0794353608899</v>
      </c>
      <c r="D1498" s="4">
        <v>90.852335255536104</v>
      </c>
      <c r="E1498" s="4">
        <v>135.08371799373083</v>
      </c>
      <c r="F1498" s="4">
        <v>112.20781287053971</v>
      </c>
      <c r="G1498" s="4">
        <v>180.42445492757457</v>
      </c>
      <c r="H1498" s="4">
        <v>115.66011634672179</v>
      </c>
      <c r="I1498" s="4">
        <v>118.8725705667689</v>
      </c>
      <c r="J1498" s="4">
        <v>115.75571425702242</v>
      </c>
      <c r="K1498" s="4">
        <v>137.71070149112657</v>
      </c>
      <c r="M1498" s="6">
        <v>44764</v>
      </c>
      <c r="N1498" s="7">
        <v>154.74734650000005</v>
      </c>
      <c r="O1498">
        <v>1565.79</v>
      </c>
      <c r="P1498">
        <f t="shared" si="67"/>
        <v>122.14603213614571</v>
      </c>
      <c r="Q1498">
        <f t="shared" si="66"/>
        <v>107.87206824713141</v>
      </c>
      <c r="R1498">
        <f t="shared" si="66"/>
        <v>90.553755229240366</v>
      </c>
      <c r="S1498">
        <f t="shared" si="66"/>
        <v>133.8511700190688</v>
      </c>
      <c r="T1498">
        <f t="shared" si="66"/>
        <v>112.05491200068937</v>
      </c>
      <c r="U1498">
        <f t="shared" si="66"/>
        <v>180.27196061998529</v>
      </c>
      <c r="V1498">
        <f t="shared" si="66"/>
        <v>116.02440941137449</v>
      </c>
      <c r="W1498">
        <f t="shared" si="66"/>
        <v>119.13904071499962</v>
      </c>
      <c r="X1498">
        <f t="shared" si="66"/>
        <v>115.35634475454334</v>
      </c>
    </row>
    <row r="1499" spans="1:24" x14ac:dyDescent="0.25">
      <c r="A1499" s="2">
        <v>44749</v>
      </c>
      <c r="B1499" s="4">
        <v>122.14373143808375</v>
      </c>
      <c r="C1499" s="4">
        <v>108.05568070986416</v>
      </c>
      <c r="D1499" s="4">
        <v>90.967718723324964</v>
      </c>
      <c r="E1499" s="4">
        <v>135.60843500495332</v>
      </c>
      <c r="F1499" s="4">
        <v>111.97505294764653</v>
      </c>
      <c r="G1499" s="4">
        <v>179.874805809789</v>
      </c>
      <c r="H1499" s="4">
        <v>115.82717266233666</v>
      </c>
      <c r="I1499" s="4">
        <v>119.03058376475678</v>
      </c>
      <c r="J1499" s="4">
        <v>115.77619474432903</v>
      </c>
      <c r="K1499" s="4">
        <v>138.17482479116873</v>
      </c>
      <c r="M1499" s="6">
        <v>44767</v>
      </c>
      <c r="N1499" s="7">
        <v>154.66911225000004</v>
      </c>
      <c r="O1499">
        <v>1565.73</v>
      </c>
      <c r="P1499">
        <f t="shared" si="67"/>
        <v>121.79314887626191</v>
      </c>
      <c r="Q1499">
        <f t="shared" si="66"/>
        <v>107.8981053735226</v>
      </c>
      <c r="R1499">
        <f t="shared" si="66"/>
        <v>90.918124074889391</v>
      </c>
      <c r="S1499">
        <f t="shared" si="66"/>
        <v>133.58969387436571</v>
      </c>
      <c r="T1499">
        <f t="shared" si="66"/>
        <v>112.36558319484385</v>
      </c>
      <c r="U1499">
        <f t="shared" si="66"/>
        <v>180.33677385925066</v>
      </c>
      <c r="V1499">
        <f t="shared" si="66"/>
        <v>115.87040240439083</v>
      </c>
      <c r="W1499">
        <f t="shared" si="66"/>
        <v>119.18063119803764</v>
      </c>
      <c r="X1499">
        <f t="shared" si="66"/>
        <v>115.48946792203638</v>
      </c>
    </row>
    <row r="1500" spans="1:24" x14ac:dyDescent="0.25">
      <c r="A1500" s="2">
        <v>44750</v>
      </c>
      <c r="B1500" s="4">
        <v>121.84201132081584</v>
      </c>
      <c r="C1500" s="4">
        <v>108.08239412525253</v>
      </c>
      <c r="D1500" s="4">
        <v>91.287553598950211</v>
      </c>
      <c r="E1500" s="4">
        <v>135.1426015673272</v>
      </c>
      <c r="F1500" s="4">
        <v>112.13769272640454</v>
      </c>
      <c r="G1500" s="4">
        <v>180.04113452225067</v>
      </c>
      <c r="H1500" s="4">
        <v>115.84078438238511</v>
      </c>
      <c r="I1500" s="4">
        <v>119.10924569123937</v>
      </c>
      <c r="J1500" s="4">
        <v>116.0219605920085</v>
      </c>
      <c r="K1500" s="4">
        <v>136.9743998037369</v>
      </c>
      <c r="M1500" s="6">
        <v>44768</v>
      </c>
      <c r="N1500" s="7">
        <v>154.87252130000005</v>
      </c>
      <c r="O1500">
        <v>1552.48</v>
      </c>
      <c r="P1500">
        <f t="shared" si="67"/>
        <v>122.7024723959873</v>
      </c>
      <c r="Q1500">
        <f t="shared" si="66"/>
        <v>107.82794039006578</v>
      </c>
      <c r="R1500">
        <f t="shared" si="66"/>
        <v>90.032505352825808</v>
      </c>
      <c r="S1500">
        <f t="shared" si="66"/>
        <v>132.64416196664891</v>
      </c>
      <c r="T1500">
        <f t="shared" si="66"/>
        <v>111.5124547745325</v>
      </c>
      <c r="U1500">
        <f t="shared" si="66"/>
        <v>180.39381709030002</v>
      </c>
      <c r="V1500">
        <f t="shared" si="66"/>
        <v>116.05173922913015</v>
      </c>
      <c r="W1500">
        <f t="shared" si="66"/>
        <v>119.31122378289919</v>
      </c>
      <c r="X1500">
        <f t="shared" si="66"/>
        <v>115.28466304897017</v>
      </c>
    </row>
    <row r="1501" spans="1:24" x14ac:dyDescent="0.25">
      <c r="A1501" s="2">
        <v>44753</v>
      </c>
      <c r="B1501" s="4">
        <v>121.53306043821033</v>
      </c>
      <c r="C1501" s="4">
        <v>108.0770683493998</v>
      </c>
      <c r="D1501" s="4">
        <v>91.573987997057642</v>
      </c>
      <c r="E1501" s="4">
        <v>134.86857447327557</v>
      </c>
      <c r="F1501" s="4">
        <v>112.38993046711303</v>
      </c>
      <c r="G1501" s="4">
        <v>179.97265737667206</v>
      </c>
      <c r="H1501" s="4">
        <v>115.76323484706997</v>
      </c>
      <c r="I1501" s="4">
        <v>119.00638009506983</v>
      </c>
      <c r="J1501" s="4">
        <v>116.11412278488828</v>
      </c>
      <c r="K1501" s="4">
        <v>137.10999305494849</v>
      </c>
      <c r="M1501" s="6">
        <v>44769</v>
      </c>
      <c r="N1501" s="7">
        <v>155.32627995000001</v>
      </c>
      <c r="O1501">
        <v>1578.27</v>
      </c>
      <c r="P1501">
        <f t="shared" si="67"/>
        <v>122.91479395999065</v>
      </c>
      <c r="Q1501">
        <f t="shared" si="66"/>
        <v>107.79674656007114</v>
      </c>
      <c r="R1501">
        <f t="shared" si="66"/>
        <v>89.719755426977073</v>
      </c>
      <c r="S1501">
        <f t="shared" si="66"/>
        <v>131.9273289600163</v>
      </c>
      <c r="T1501">
        <f t="shared" si="66"/>
        <v>111.2514520158071</v>
      </c>
      <c r="U1501">
        <f t="shared" si="66"/>
        <v>179.19919411978589</v>
      </c>
      <c r="V1501">
        <f t="shared" si="66"/>
        <v>116.11019156010279</v>
      </c>
      <c r="W1501">
        <f t="shared" ref="Q1501:X1533" si="68">VLOOKUP($M1501,$A$2:$K$1811,W$1,TRUE)</f>
        <v>119.38345182250298</v>
      </c>
      <c r="X1501">
        <f t="shared" si="68"/>
        <v>115.23346183070362</v>
      </c>
    </row>
    <row r="1502" spans="1:24" x14ac:dyDescent="0.25">
      <c r="A1502" s="2">
        <v>44754</v>
      </c>
      <c r="B1502" s="4">
        <v>121.01507470311857</v>
      </c>
      <c r="C1502" s="4">
        <v>108.084676600618</v>
      </c>
      <c r="D1502" s="4">
        <v>91.78754862603526</v>
      </c>
      <c r="E1502" s="4">
        <v>134.9189867012897</v>
      </c>
      <c r="F1502" s="4">
        <v>112.47855453817279</v>
      </c>
      <c r="G1502" s="4">
        <v>180.28472112128313</v>
      </c>
      <c r="H1502" s="4">
        <v>115.87047571585356</v>
      </c>
      <c r="I1502" s="4">
        <v>119.05968944349426</v>
      </c>
      <c r="J1502" s="4">
        <v>116.18580449046145</v>
      </c>
      <c r="K1502" s="4">
        <v>136.11065792612891</v>
      </c>
      <c r="M1502" s="6">
        <v>44770</v>
      </c>
      <c r="N1502" s="7">
        <v>155.34192680000004</v>
      </c>
      <c r="O1502">
        <v>1598.52</v>
      </c>
      <c r="P1502">
        <f t="shared" si="67"/>
        <v>123.28016672363935</v>
      </c>
      <c r="Q1502">
        <f t="shared" si="68"/>
        <v>107.78034655188966</v>
      </c>
      <c r="R1502">
        <f t="shared" si="68"/>
        <v>89.358422988375125</v>
      </c>
      <c r="S1502">
        <f t="shared" si="68"/>
        <v>131.10329413107567</v>
      </c>
      <c r="T1502">
        <f t="shared" si="68"/>
        <v>111.32741550528688</v>
      </c>
      <c r="U1502">
        <f t="shared" si="68"/>
        <v>178.72105434590708</v>
      </c>
      <c r="V1502">
        <f t="shared" si="68"/>
        <v>116.15230184845805</v>
      </c>
      <c r="W1502">
        <f t="shared" si="68"/>
        <v>119.34538465847002</v>
      </c>
      <c r="X1502">
        <f t="shared" si="68"/>
        <v>115.16178012513041</v>
      </c>
    </row>
    <row r="1503" spans="1:24" x14ac:dyDescent="0.25">
      <c r="A1503" s="2">
        <v>44755</v>
      </c>
      <c r="B1503" s="4">
        <v>120.83737316709512</v>
      </c>
      <c r="C1503" s="4">
        <v>108.12398589857874</v>
      </c>
      <c r="D1503" s="4">
        <v>91.826009781964871</v>
      </c>
      <c r="E1503" s="4">
        <v>134.22160611193937</v>
      </c>
      <c r="F1503" s="4">
        <v>112.35292261326393</v>
      </c>
      <c r="G1503" s="4">
        <v>180.37543438793526</v>
      </c>
      <c r="H1503" s="4">
        <v>115.57198210110565</v>
      </c>
      <c r="I1503" s="4">
        <v>119.11491363920405</v>
      </c>
      <c r="J1503" s="4">
        <v>115.97075937374196</v>
      </c>
      <c r="K1503" s="4">
        <v>136.86210001675704</v>
      </c>
      <c r="M1503" s="6">
        <v>44771</v>
      </c>
      <c r="N1503" s="7">
        <v>155.49839530000003</v>
      </c>
      <c r="O1503">
        <v>1616.84</v>
      </c>
      <c r="P1503">
        <f t="shared" si="67"/>
        <v>123.43760020530749</v>
      </c>
      <c r="Q1503">
        <f t="shared" si="68"/>
        <v>107.78888470047897</v>
      </c>
      <c r="R1503">
        <f t="shared" si="68"/>
        <v>89.398908415669453</v>
      </c>
      <c r="S1503">
        <f t="shared" si="68"/>
        <v>130.39378547391831</v>
      </c>
      <c r="T1503">
        <f t="shared" si="68"/>
        <v>111.2543736884794</v>
      </c>
      <c r="U1503">
        <f t="shared" si="68"/>
        <v>179.26830297334953</v>
      </c>
      <c r="V1503">
        <f t="shared" si="68"/>
        <v>116.27534626555156</v>
      </c>
      <c r="W1503">
        <f t="shared" si="68"/>
        <v>119.36752029308877</v>
      </c>
      <c r="X1503">
        <f t="shared" si="68"/>
        <v>115.21298134339696</v>
      </c>
    </row>
    <row r="1504" spans="1:24" x14ac:dyDescent="0.25">
      <c r="A1504" s="2">
        <v>44756</v>
      </c>
      <c r="B1504" s="4">
        <v>121.26004426819159</v>
      </c>
      <c r="C1504" s="4">
        <v>107.95043323467893</v>
      </c>
      <c r="D1504" s="4">
        <v>91.292614277362006</v>
      </c>
      <c r="E1504" s="4">
        <v>133.77895584953424</v>
      </c>
      <c r="F1504" s="4">
        <v>112.05101643712634</v>
      </c>
      <c r="G1504" s="4">
        <v>180.41156808467971</v>
      </c>
      <c r="H1504" s="4">
        <v>115.73091211130811</v>
      </c>
      <c r="I1504" s="4">
        <v>119.10311817992624</v>
      </c>
      <c r="J1504" s="4">
        <v>115.64307157683604</v>
      </c>
      <c r="K1504" s="4">
        <v>137.54356768564364</v>
      </c>
      <c r="M1504" s="6">
        <v>44774</v>
      </c>
      <c r="N1504" s="7">
        <v>155.46710160000003</v>
      </c>
      <c r="O1504">
        <v>1619.14</v>
      </c>
      <c r="P1504">
        <f t="shared" si="67"/>
        <v>123.53127148354426</v>
      </c>
      <c r="Q1504">
        <f t="shared" si="68"/>
        <v>107.7948867653289</v>
      </c>
      <c r="R1504">
        <f t="shared" si="68"/>
        <v>89.505182662317083</v>
      </c>
      <c r="S1504">
        <f t="shared" si="68"/>
        <v>130.95624478100146</v>
      </c>
      <c r="T1504">
        <f t="shared" si="68"/>
        <v>111.32351994172382</v>
      </c>
      <c r="U1504">
        <f t="shared" si="68"/>
        <v>179.02572710709316</v>
      </c>
      <c r="V1504">
        <f t="shared" si="68"/>
        <v>116.34156734625348</v>
      </c>
      <c r="W1504">
        <f t="shared" si="68"/>
        <v>119.68408284630448</v>
      </c>
      <c r="X1504">
        <f t="shared" si="68"/>
        <v>115.27442280531682</v>
      </c>
    </row>
    <row r="1505" spans="1:24" x14ac:dyDescent="0.25">
      <c r="A1505" s="2">
        <v>44757</v>
      </c>
      <c r="B1505" s="4">
        <v>121.25117014709548</v>
      </c>
      <c r="C1505" s="4">
        <v>107.95406828803875</v>
      </c>
      <c r="D1505" s="4">
        <v>91.573987997057642</v>
      </c>
      <c r="E1505" s="4">
        <v>133.67609458492299</v>
      </c>
      <c r="F1505" s="4">
        <v>112.02277360129411</v>
      </c>
      <c r="G1505" s="4">
        <v>180.8679139330745</v>
      </c>
      <c r="H1505" s="4">
        <v>115.81020262036316</v>
      </c>
      <c r="I1505" s="4">
        <v>118.97689144687531</v>
      </c>
      <c r="J1505" s="4">
        <v>115.69427279510258</v>
      </c>
      <c r="K1505" s="4">
        <v>137.81572055055528</v>
      </c>
      <c r="M1505" s="6">
        <v>44775</v>
      </c>
      <c r="N1505" s="7">
        <v>155.43580790000004</v>
      </c>
      <c r="O1505">
        <v>1606.08</v>
      </c>
      <c r="P1505">
        <f t="shared" si="67"/>
        <v>123.64784018535001</v>
      </c>
      <c r="Q1505">
        <f t="shared" si="68"/>
        <v>107.76132592384413</v>
      </c>
      <c r="R1505">
        <f t="shared" si="68"/>
        <v>89.212675450115498</v>
      </c>
      <c r="S1505">
        <f t="shared" si="68"/>
        <v>131.58431837388773</v>
      </c>
      <c r="T1505">
        <f t="shared" si="68"/>
        <v>111.50563753829714</v>
      </c>
      <c r="U1505">
        <f t="shared" si="68"/>
        <v>179.2530156401115</v>
      </c>
      <c r="V1505">
        <f t="shared" si="68"/>
        <v>116.32045673107254</v>
      </c>
      <c r="W1505">
        <f t="shared" si="68"/>
        <v>119.61338668452898</v>
      </c>
      <c r="X1505">
        <f t="shared" si="68"/>
        <v>115.18226061243705</v>
      </c>
    </row>
    <row r="1506" spans="1:24" x14ac:dyDescent="0.25">
      <c r="A1506" s="2">
        <v>44760</v>
      </c>
      <c r="B1506" s="4">
        <v>122.47897601282591</v>
      </c>
      <c r="C1506" s="4">
        <v>107.93470951549465</v>
      </c>
      <c r="D1506" s="4">
        <v>90.60638628472303</v>
      </c>
      <c r="E1506" s="4">
        <v>133.68790962479281</v>
      </c>
      <c r="F1506" s="4">
        <v>111.69749404377814</v>
      </c>
      <c r="G1506" s="4">
        <v>181.12242908024817</v>
      </c>
      <c r="H1506" s="4">
        <v>115.81844141423014</v>
      </c>
      <c r="I1506" s="4">
        <v>119.03188586091086</v>
      </c>
      <c r="J1506" s="4">
        <v>115.37682524184994</v>
      </c>
      <c r="K1506" s="4">
        <v>137.57746264572333</v>
      </c>
      <c r="M1506" s="6">
        <v>44776</v>
      </c>
      <c r="N1506" s="7">
        <v>155.48274845000003</v>
      </c>
      <c r="O1506">
        <v>1619.75</v>
      </c>
      <c r="P1506">
        <f t="shared" si="67"/>
        <v>123.59744394208812</v>
      </c>
      <c r="Q1506">
        <f t="shared" si="68"/>
        <v>107.76555273007648</v>
      </c>
      <c r="R1506">
        <f t="shared" si="68"/>
        <v>89.23494243512738</v>
      </c>
      <c r="S1506">
        <f t="shared" si="68"/>
        <v>131.52065720978871</v>
      </c>
      <c r="T1506">
        <f t="shared" si="68"/>
        <v>111.6624339717105</v>
      </c>
      <c r="U1506">
        <f t="shared" si="68"/>
        <v>179.29123397320657</v>
      </c>
      <c r="V1506">
        <f t="shared" si="68"/>
        <v>116.43789934585431</v>
      </c>
      <c r="W1506">
        <f t="shared" si="68"/>
        <v>119.65084109743063</v>
      </c>
      <c r="X1506">
        <f t="shared" si="68"/>
        <v>115.2744228053168</v>
      </c>
    </row>
    <row r="1507" spans="1:24" x14ac:dyDescent="0.25">
      <c r="A1507" s="2">
        <v>44761</v>
      </c>
      <c r="B1507" s="4">
        <v>122.57571488847861</v>
      </c>
      <c r="C1507" s="4">
        <v>107.92718580040109</v>
      </c>
      <c r="D1507" s="4">
        <v>90.477845053063504</v>
      </c>
      <c r="E1507" s="4">
        <v>133.67731066933086</v>
      </c>
      <c r="F1507" s="4">
        <v>111.74034524297183</v>
      </c>
      <c r="G1507" s="4">
        <v>180.48914182524294</v>
      </c>
      <c r="H1507" s="4">
        <v>115.93118600870274</v>
      </c>
      <c r="I1507" s="4">
        <v>118.93499458827165</v>
      </c>
      <c r="J1507" s="4">
        <v>115.34610451089</v>
      </c>
      <c r="K1507" s="4">
        <v>136.98059156114351</v>
      </c>
      <c r="M1507" s="6">
        <v>44777</v>
      </c>
      <c r="N1507" s="7">
        <v>155.49839530000003</v>
      </c>
      <c r="O1507">
        <v>1624.55</v>
      </c>
      <c r="P1507">
        <f t="shared" si="67"/>
        <v>123.35707577313902</v>
      </c>
      <c r="Q1507">
        <f t="shared" si="68"/>
        <v>107.74965993864289</v>
      </c>
      <c r="R1507">
        <f t="shared" si="68"/>
        <v>89.286561354927656</v>
      </c>
      <c r="S1507">
        <f t="shared" si="68"/>
        <v>132.05828290140624</v>
      </c>
      <c r="T1507">
        <f t="shared" si="68"/>
        <v>111.48031637513719</v>
      </c>
      <c r="U1507">
        <f t="shared" si="68"/>
        <v>179.26817663175251</v>
      </c>
      <c r="V1507">
        <f t="shared" si="68"/>
        <v>116.54695375248042</v>
      </c>
      <c r="W1507">
        <f t="shared" si="68"/>
        <v>119.73532415966072</v>
      </c>
      <c r="X1507">
        <f t="shared" si="68"/>
        <v>115.34610451088999</v>
      </c>
    </row>
    <row r="1508" spans="1:24" x14ac:dyDescent="0.25">
      <c r="A1508" s="2">
        <v>44762</v>
      </c>
      <c r="B1508" s="4">
        <v>122.78124391534666</v>
      </c>
      <c r="C1508" s="4">
        <v>107.90148681850847</v>
      </c>
      <c r="D1508" s="4">
        <v>90.195459197685523</v>
      </c>
      <c r="E1508" s="4">
        <v>133.65198587433792</v>
      </c>
      <c r="F1508" s="4">
        <v>111.80170036909013</v>
      </c>
      <c r="G1508" s="4">
        <v>180.31245310182652</v>
      </c>
      <c r="H1508" s="4">
        <v>115.97165316956779</v>
      </c>
      <c r="I1508" s="4">
        <v>118.88597449776645</v>
      </c>
      <c r="J1508" s="4">
        <v>115.26418256166353</v>
      </c>
      <c r="K1508" s="4">
        <v>136.85995213944588</v>
      </c>
      <c r="M1508" s="6">
        <v>44778</v>
      </c>
      <c r="N1508" s="7">
        <v>155.48274845000003</v>
      </c>
      <c r="O1508">
        <v>1621.83</v>
      </c>
      <c r="P1508">
        <f t="shared" si="67"/>
        <v>123.36025292760553</v>
      </c>
      <c r="Q1508">
        <f t="shared" si="68"/>
        <v>107.73520426132829</v>
      </c>
      <c r="R1508">
        <f t="shared" si="68"/>
        <v>89.290609897657106</v>
      </c>
      <c r="S1508">
        <f t="shared" si="68"/>
        <v>132.1154541111776</v>
      </c>
      <c r="T1508">
        <f t="shared" si="68"/>
        <v>111.34884110488372</v>
      </c>
      <c r="U1508">
        <f t="shared" si="68"/>
        <v>179.24448758231341</v>
      </c>
      <c r="V1508">
        <f t="shared" si="68"/>
        <v>116.64094335365789</v>
      </c>
      <c r="W1508">
        <f t="shared" si="68"/>
        <v>119.84163648094388</v>
      </c>
      <c r="X1508">
        <f t="shared" si="68"/>
        <v>115.31538377993004</v>
      </c>
    </row>
    <row r="1509" spans="1:24" x14ac:dyDescent="0.25">
      <c r="A1509" s="2">
        <v>44763</v>
      </c>
      <c r="B1509" s="4">
        <v>122.27837705323346</v>
      </c>
      <c r="C1509" s="4">
        <v>107.89785176514867</v>
      </c>
      <c r="D1509" s="4">
        <v>90.542621736734446</v>
      </c>
      <c r="E1509" s="4">
        <v>133.85323180629825</v>
      </c>
      <c r="F1509" s="4">
        <v>112.09873709077387</v>
      </c>
      <c r="G1509" s="4">
        <v>180.15162024883466</v>
      </c>
      <c r="H1509" s="4">
        <v>115.94142896108001</v>
      </c>
      <c r="I1509" s="4">
        <v>118.87854489029925</v>
      </c>
      <c r="J1509" s="4">
        <v>115.3256240235834</v>
      </c>
      <c r="K1509" s="4">
        <v>137.0971463285386</v>
      </c>
      <c r="M1509" s="6">
        <v>44781</v>
      </c>
      <c r="N1509" s="7">
        <v>155.37322050000003</v>
      </c>
      <c r="O1509">
        <v>1626.48</v>
      </c>
      <c r="P1509">
        <f t="shared" si="67"/>
        <v>123.18189404927867</v>
      </c>
      <c r="Q1509">
        <f t="shared" si="68"/>
        <v>107.74255890417255</v>
      </c>
      <c r="R1509">
        <f t="shared" si="68"/>
        <v>89.356398717010407</v>
      </c>
      <c r="S1509">
        <f t="shared" si="68"/>
        <v>132.29966820007579</v>
      </c>
      <c r="T1509">
        <f t="shared" si="68"/>
        <v>111.49589862938944</v>
      </c>
      <c r="U1509">
        <f t="shared" si="68"/>
        <v>179.19780436221876</v>
      </c>
      <c r="V1509">
        <f t="shared" si="68"/>
        <v>116.6741433178875</v>
      </c>
      <c r="W1509">
        <f t="shared" si="68"/>
        <v>119.86338914610556</v>
      </c>
      <c r="X1509">
        <f t="shared" si="68"/>
        <v>115.42802646011648</v>
      </c>
    </row>
    <row r="1510" spans="1:24" x14ac:dyDescent="0.25">
      <c r="A1510" s="2">
        <v>44764</v>
      </c>
      <c r="B1510" s="4">
        <v>122.14603213614571</v>
      </c>
      <c r="C1510" s="4">
        <v>107.87206824713141</v>
      </c>
      <c r="D1510" s="4">
        <v>90.553755229240366</v>
      </c>
      <c r="E1510" s="4">
        <v>133.8511700190688</v>
      </c>
      <c r="F1510" s="4">
        <v>112.05491200068937</v>
      </c>
      <c r="G1510" s="4">
        <v>180.27196061998529</v>
      </c>
      <c r="H1510" s="4">
        <v>116.02440941137449</v>
      </c>
      <c r="I1510" s="4">
        <v>119.13904071499962</v>
      </c>
      <c r="J1510" s="4">
        <v>115.35634475454334</v>
      </c>
      <c r="K1510" s="4">
        <v>136.89514631103785</v>
      </c>
      <c r="M1510" s="6">
        <v>44782</v>
      </c>
      <c r="N1510" s="7">
        <v>155.43580790000001</v>
      </c>
      <c r="O1510">
        <v>1617.48</v>
      </c>
      <c r="P1510">
        <f t="shared" si="67"/>
        <v>123.66865602495818</v>
      </c>
      <c r="Q1510">
        <f t="shared" si="68"/>
        <v>107.6904001152655</v>
      </c>
      <c r="R1510">
        <f t="shared" si="68"/>
        <v>89.043648791161658</v>
      </c>
      <c r="S1510">
        <f t="shared" si="68"/>
        <v>131.97504037782377</v>
      </c>
      <c r="T1510">
        <f t="shared" si="68"/>
        <v>111.18717521701652</v>
      </c>
      <c r="U1510">
        <f t="shared" si="68"/>
        <v>179.23659123250036</v>
      </c>
      <c r="V1510">
        <f t="shared" si="68"/>
        <v>116.56519194523257</v>
      </c>
      <c r="W1510">
        <f t="shared" si="68"/>
        <v>119.83857272528729</v>
      </c>
      <c r="X1510">
        <f t="shared" si="68"/>
        <v>115.15153988147711</v>
      </c>
    </row>
    <row r="1511" spans="1:24" x14ac:dyDescent="0.25">
      <c r="A1511" s="2">
        <v>44767</v>
      </c>
      <c r="B1511" s="4">
        <v>121.79314887626191</v>
      </c>
      <c r="C1511" s="4">
        <v>107.8981053735226</v>
      </c>
      <c r="D1511" s="4">
        <v>90.918124074889391</v>
      </c>
      <c r="E1511" s="4">
        <v>133.58969387436571</v>
      </c>
      <c r="F1511" s="4">
        <v>112.36558319484385</v>
      </c>
      <c r="G1511" s="4">
        <v>180.33677385925066</v>
      </c>
      <c r="H1511" s="4">
        <v>115.87040240439083</v>
      </c>
      <c r="I1511" s="4">
        <v>119.18063119803764</v>
      </c>
      <c r="J1511" s="4">
        <v>115.48946792203638</v>
      </c>
      <c r="K1511" s="4">
        <v>137.16690716732472</v>
      </c>
      <c r="M1511" s="6">
        <v>44783</v>
      </c>
      <c r="N1511" s="7">
        <v>155.52968900000002</v>
      </c>
      <c r="O1511">
        <v>1649.05</v>
      </c>
      <c r="P1511">
        <f t="shared" si="67"/>
        <v>123.80494499586642</v>
      </c>
      <c r="Q1511">
        <f t="shared" si="68"/>
        <v>107.68938568176975</v>
      </c>
      <c r="R1511">
        <f t="shared" si="68"/>
        <v>89.034539570020428</v>
      </c>
      <c r="S1511">
        <f t="shared" si="68"/>
        <v>131.99896799464577</v>
      </c>
      <c r="T1511">
        <f t="shared" si="68"/>
        <v>111.35955390468217</v>
      </c>
      <c r="U1511">
        <f t="shared" si="68"/>
        <v>179.40873165842453</v>
      </c>
      <c r="V1511">
        <f t="shared" si="68"/>
        <v>116.46102503113538</v>
      </c>
      <c r="W1511">
        <f t="shared" si="68"/>
        <v>119.79820774451191</v>
      </c>
      <c r="X1511">
        <f t="shared" si="68"/>
        <v>115.10033866321061</v>
      </c>
    </row>
    <row r="1512" spans="1:24" x14ac:dyDescent="0.25">
      <c r="A1512" s="2">
        <v>44768</v>
      </c>
      <c r="B1512" s="4">
        <v>122.7024723959873</v>
      </c>
      <c r="C1512" s="4">
        <v>107.82794039006578</v>
      </c>
      <c r="D1512" s="4">
        <v>90.032505352825808</v>
      </c>
      <c r="E1512" s="4">
        <v>132.64416196664891</v>
      </c>
      <c r="F1512" s="4">
        <v>111.5124547745325</v>
      </c>
      <c r="G1512" s="4">
        <v>180.39381709030002</v>
      </c>
      <c r="H1512" s="4">
        <v>116.05173922913015</v>
      </c>
      <c r="I1512" s="4">
        <v>119.31122378289919</v>
      </c>
      <c r="J1512" s="4">
        <v>115.28466304897017</v>
      </c>
      <c r="K1512" s="4">
        <v>136.75757419218621</v>
      </c>
      <c r="M1512" s="6">
        <v>44784</v>
      </c>
      <c r="N1512" s="7">
        <v>155.31063310000002</v>
      </c>
      <c r="O1512">
        <v>1652.12</v>
      </c>
      <c r="P1512">
        <f t="shared" si="67"/>
        <v>124.36050879930349</v>
      </c>
      <c r="Q1512">
        <f t="shared" si="68"/>
        <v>107.67264752908969</v>
      </c>
      <c r="R1512">
        <f t="shared" si="68"/>
        <v>88.833124569231103</v>
      </c>
      <c r="S1512">
        <f t="shared" si="68"/>
        <v>131.37222711535426</v>
      </c>
      <c r="T1512">
        <f t="shared" si="68"/>
        <v>110.91253798582039</v>
      </c>
      <c r="U1512">
        <f t="shared" si="68"/>
        <v>179.63020847798049</v>
      </c>
      <c r="V1512">
        <f t="shared" si="68"/>
        <v>116.45560863885359</v>
      </c>
      <c r="W1512">
        <f t="shared" si="68"/>
        <v>119.87763560990864</v>
      </c>
      <c r="X1512">
        <f t="shared" si="68"/>
        <v>115.00817647033075</v>
      </c>
    </row>
    <row r="1513" spans="1:24" x14ac:dyDescent="0.25">
      <c r="A1513" s="2">
        <v>44769</v>
      </c>
      <c r="B1513" s="4">
        <v>122.91479395999065</v>
      </c>
      <c r="C1513" s="4">
        <v>107.79674656007114</v>
      </c>
      <c r="D1513" s="4">
        <v>89.719755426977073</v>
      </c>
      <c r="E1513" s="4">
        <v>131.9273289600163</v>
      </c>
      <c r="F1513" s="4">
        <v>111.2514520158071</v>
      </c>
      <c r="G1513" s="4">
        <v>179.19919411978589</v>
      </c>
      <c r="H1513" s="4">
        <v>116.11019156010279</v>
      </c>
      <c r="I1513" s="4">
        <v>119.38345182250298</v>
      </c>
      <c r="J1513" s="4">
        <v>115.23346183070362</v>
      </c>
      <c r="K1513" s="4">
        <v>136.14463719838409</v>
      </c>
      <c r="M1513" s="6">
        <v>44785</v>
      </c>
      <c r="N1513" s="7">
        <v>155.51404215000002</v>
      </c>
      <c r="O1513">
        <v>1669.33</v>
      </c>
      <c r="P1513">
        <f t="shared" si="67"/>
        <v>124.39436192792942</v>
      </c>
      <c r="Q1513">
        <f t="shared" si="68"/>
        <v>107.67323928196221</v>
      </c>
      <c r="R1513">
        <f t="shared" si="68"/>
        <v>88.808833312854517</v>
      </c>
      <c r="S1513">
        <f t="shared" si="68"/>
        <v>130.96886243246479</v>
      </c>
      <c r="T1513">
        <f t="shared" si="68"/>
        <v>110.89403405889585</v>
      </c>
      <c r="U1513">
        <f t="shared" si="68"/>
        <v>179.36444892867303</v>
      </c>
      <c r="V1513">
        <f t="shared" si="68"/>
        <v>116.52580073172042</v>
      </c>
      <c r="W1513">
        <f t="shared" si="68"/>
        <v>119.97973526716403</v>
      </c>
      <c r="X1513">
        <f t="shared" si="68"/>
        <v>115.00817647033075</v>
      </c>
    </row>
    <row r="1514" spans="1:24" x14ac:dyDescent="0.25">
      <c r="A1514" s="2">
        <v>44770</v>
      </c>
      <c r="B1514" s="4">
        <v>123.28016672363935</v>
      </c>
      <c r="C1514" s="4">
        <v>107.78034655188966</v>
      </c>
      <c r="D1514" s="4">
        <v>89.358422988375125</v>
      </c>
      <c r="E1514" s="4">
        <v>131.10329413107567</v>
      </c>
      <c r="F1514" s="4">
        <v>111.32741550528688</v>
      </c>
      <c r="G1514" s="4">
        <v>178.72105434590708</v>
      </c>
      <c r="H1514" s="4">
        <v>116.15230184845805</v>
      </c>
      <c r="I1514" s="4">
        <v>119.34538465847002</v>
      </c>
      <c r="J1514" s="4">
        <v>115.16178012513041</v>
      </c>
      <c r="K1514" s="4">
        <v>135.56589501332058</v>
      </c>
      <c r="M1514" s="6">
        <v>44788</v>
      </c>
      <c r="N1514" s="7">
        <v>155.42016105000002</v>
      </c>
      <c r="O1514">
        <v>1672.79</v>
      </c>
      <c r="P1514">
        <f t="shared" si="67"/>
        <v>124.43719873470201</v>
      </c>
      <c r="Q1514">
        <f t="shared" si="68"/>
        <v>107.67585990182627</v>
      </c>
      <c r="R1514">
        <f t="shared" si="68"/>
        <v>88.797699820348569</v>
      </c>
      <c r="S1514">
        <f t="shared" si="68"/>
        <v>130.72743294879828</v>
      </c>
      <c r="T1514">
        <f t="shared" si="68"/>
        <v>110.78885384269307</v>
      </c>
      <c r="U1514">
        <f t="shared" si="68"/>
        <v>179.36640722342668</v>
      </c>
      <c r="V1514">
        <f t="shared" si="68"/>
        <v>116.593921843799</v>
      </c>
      <c r="W1514">
        <f t="shared" si="68"/>
        <v>119.97253544137108</v>
      </c>
      <c r="X1514">
        <f t="shared" si="68"/>
        <v>114.98769598302415</v>
      </c>
    </row>
    <row r="1515" spans="1:24" x14ac:dyDescent="0.25">
      <c r="A1515" s="2">
        <v>44771</v>
      </c>
      <c r="B1515" s="4">
        <v>123.43760020530749</v>
      </c>
      <c r="C1515" s="4">
        <v>107.78888470047897</v>
      </c>
      <c r="D1515" s="4">
        <v>89.398908415669453</v>
      </c>
      <c r="E1515" s="4">
        <v>130.39378547391831</v>
      </c>
      <c r="F1515" s="4">
        <v>111.2543736884794</v>
      </c>
      <c r="G1515" s="4">
        <v>179.26830297334953</v>
      </c>
      <c r="H1515" s="4">
        <v>116.27534626555156</v>
      </c>
      <c r="I1515" s="4">
        <v>119.36752029308877</v>
      </c>
      <c r="J1515" s="4">
        <v>115.21298134339696</v>
      </c>
      <c r="K1515" s="4">
        <v>136.0754331231652</v>
      </c>
      <c r="M1515" s="6">
        <v>44789</v>
      </c>
      <c r="N1515" s="7">
        <v>155.32627995000001</v>
      </c>
      <c r="O1515">
        <v>1673.58</v>
      </c>
      <c r="P1515">
        <f t="shared" si="67"/>
        <v>124.44421038593845</v>
      </c>
      <c r="Q1515">
        <f t="shared" si="68"/>
        <v>107.67957949131073</v>
      </c>
      <c r="R1515">
        <f t="shared" si="68"/>
        <v>88.868549318113651</v>
      </c>
      <c r="S1515">
        <f t="shared" si="68"/>
        <v>131.36103638638664</v>
      </c>
      <c r="T1515">
        <f t="shared" si="68"/>
        <v>110.87358235018976</v>
      </c>
      <c r="U1515">
        <f t="shared" si="68"/>
        <v>179.09110888354508</v>
      </c>
      <c r="V1515">
        <f t="shared" si="68"/>
        <v>116.61093037810539</v>
      </c>
      <c r="W1515">
        <f t="shared" si="68"/>
        <v>119.98417771286606</v>
      </c>
      <c r="X1515">
        <f t="shared" si="68"/>
        <v>115.03889720129069</v>
      </c>
    </row>
    <row r="1516" spans="1:24" x14ac:dyDescent="0.25">
      <c r="A1516" s="2">
        <v>44774</v>
      </c>
      <c r="B1516" s="4">
        <v>123.53127148354426</v>
      </c>
      <c r="C1516" s="4">
        <v>107.7948867653289</v>
      </c>
      <c r="D1516" s="4">
        <v>89.505182662317083</v>
      </c>
      <c r="E1516" s="4">
        <v>130.95624478100146</v>
      </c>
      <c r="F1516" s="4">
        <v>111.32351994172382</v>
      </c>
      <c r="G1516" s="4">
        <v>179.02572710709316</v>
      </c>
      <c r="H1516" s="4">
        <v>116.34156734625348</v>
      </c>
      <c r="I1516" s="4">
        <v>119.68408284630448</v>
      </c>
      <c r="J1516" s="4">
        <v>115.27442280531682</v>
      </c>
      <c r="K1516" s="4">
        <v>136.21910771446895</v>
      </c>
      <c r="M1516" s="6">
        <v>44790</v>
      </c>
      <c r="N1516" s="7">
        <v>155.40451419999999</v>
      </c>
      <c r="O1516">
        <v>1661.39</v>
      </c>
      <c r="P1516">
        <f t="shared" si="67"/>
        <v>124.32479320081788</v>
      </c>
      <c r="Q1516">
        <f t="shared" si="68"/>
        <v>107.6625031941321</v>
      </c>
      <c r="R1516">
        <f t="shared" si="68"/>
        <v>88.859440096972435</v>
      </c>
      <c r="S1516">
        <f t="shared" si="68"/>
        <v>131.96977486115128</v>
      </c>
      <c r="T1516">
        <f t="shared" si="68"/>
        <v>110.85020896881137</v>
      </c>
      <c r="U1516">
        <f t="shared" si="68"/>
        <v>179.14227723033352</v>
      </c>
      <c r="V1516">
        <f t="shared" si="68"/>
        <v>116.70179776811531</v>
      </c>
      <c r="W1516">
        <f t="shared" si="68"/>
        <v>120.09998767668461</v>
      </c>
      <c r="X1516">
        <f t="shared" si="68"/>
        <v>115.02865695763737</v>
      </c>
    </row>
    <row r="1517" spans="1:24" x14ac:dyDescent="0.25">
      <c r="A1517" s="2">
        <v>44775</v>
      </c>
      <c r="B1517" s="4">
        <v>123.64784018535001</v>
      </c>
      <c r="C1517" s="4">
        <v>107.76132592384413</v>
      </c>
      <c r="D1517" s="4">
        <v>89.212675450115498</v>
      </c>
      <c r="E1517" s="4">
        <v>131.58431837388773</v>
      </c>
      <c r="F1517" s="4">
        <v>111.50563753829714</v>
      </c>
      <c r="G1517" s="4">
        <v>179.2530156401115</v>
      </c>
      <c r="H1517" s="4">
        <v>116.32045673107254</v>
      </c>
      <c r="I1517" s="4">
        <v>119.61338668452898</v>
      </c>
      <c r="J1517" s="4">
        <v>115.18226061243705</v>
      </c>
      <c r="K1517" s="4">
        <v>135.73536537024137</v>
      </c>
      <c r="M1517" s="6">
        <v>44791</v>
      </c>
      <c r="N1517" s="7">
        <v>155.40451419999999</v>
      </c>
      <c r="O1517">
        <v>1662.82</v>
      </c>
      <c r="P1517">
        <f t="shared" si="67"/>
        <v>124.20428044519163</v>
      </c>
      <c r="Q1517">
        <f t="shared" si="68"/>
        <v>107.69411970474999</v>
      </c>
      <c r="R1517">
        <f t="shared" si="68"/>
        <v>88.984944921584855</v>
      </c>
      <c r="S1517">
        <f t="shared" si="68"/>
        <v>133.34371483743911</v>
      </c>
      <c r="T1517">
        <f t="shared" si="68"/>
        <v>110.76742824309622</v>
      </c>
      <c r="U1517">
        <f t="shared" si="68"/>
        <v>179.2637546758572</v>
      </c>
      <c r="V1517">
        <f t="shared" si="68"/>
        <v>116.67329655364118</v>
      </c>
      <c r="W1517">
        <f t="shared" si="68"/>
        <v>120.02783623097224</v>
      </c>
      <c r="X1517">
        <f t="shared" si="68"/>
        <v>115.15153988147712</v>
      </c>
    </row>
    <row r="1518" spans="1:24" x14ac:dyDescent="0.25">
      <c r="A1518" s="2">
        <v>44776</v>
      </c>
      <c r="B1518" s="4">
        <v>123.59744394208812</v>
      </c>
      <c r="C1518" s="4">
        <v>107.76555273007648</v>
      </c>
      <c r="D1518" s="4">
        <v>89.23494243512738</v>
      </c>
      <c r="E1518" s="4">
        <v>131.52065720978871</v>
      </c>
      <c r="F1518" s="4">
        <v>111.6624339717105</v>
      </c>
      <c r="G1518" s="4">
        <v>179.29123397320657</v>
      </c>
      <c r="H1518" s="4">
        <v>116.43789934585431</v>
      </c>
      <c r="I1518" s="4">
        <v>119.65084109743063</v>
      </c>
      <c r="J1518" s="4">
        <v>115.2744228053168</v>
      </c>
      <c r="K1518" s="4">
        <v>135.88088791747978</v>
      </c>
      <c r="M1518" s="6">
        <v>44792</v>
      </c>
      <c r="N1518" s="7">
        <v>155.62357009999999</v>
      </c>
      <c r="O1518">
        <v>1640.05</v>
      </c>
      <c r="P1518">
        <f t="shared" si="67"/>
        <v>123.63392643992772</v>
      </c>
      <c r="Q1518">
        <f t="shared" si="68"/>
        <v>107.74560220465989</v>
      </c>
      <c r="R1518">
        <f t="shared" si="68"/>
        <v>89.235954570809739</v>
      </c>
      <c r="S1518">
        <f t="shared" si="68"/>
        <v>133.43086283844056</v>
      </c>
      <c r="T1518">
        <f t="shared" si="68"/>
        <v>110.76158489775163</v>
      </c>
      <c r="U1518">
        <f t="shared" si="68"/>
        <v>178.39351375566247</v>
      </c>
      <c r="V1518">
        <f t="shared" si="68"/>
        <v>116.56370211349551</v>
      </c>
      <c r="W1518">
        <f t="shared" si="68"/>
        <v>120.00501125133076</v>
      </c>
      <c r="X1518">
        <f t="shared" si="68"/>
        <v>115.63283133318271</v>
      </c>
    </row>
    <row r="1519" spans="1:24" x14ac:dyDescent="0.25">
      <c r="A1519" s="2">
        <v>44777</v>
      </c>
      <c r="B1519" s="4">
        <v>123.35707577313902</v>
      </c>
      <c r="C1519" s="4">
        <v>107.74965993864289</v>
      </c>
      <c r="D1519" s="4">
        <v>89.286561354927656</v>
      </c>
      <c r="E1519" s="4">
        <v>132.05828290140624</v>
      </c>
      <c r="F1519" s="4">
        <v>111.48031637513719</v>
      </c>
      <c r="G1519" s="4">
        <v>179.26817663175251</v>
      </c>
      <c r="H1519" s="4">
        <v>116.54695375248042</v>
      </c>
      <c r="I1519" s="4">
        <v>119.73532415966072</v>
      </c>
      <c r="J1519" s="4">
        <v>115.34610451088999</v>
      </c>
      <c r="K1519" s="4">
        <v>135.34978084004607</v>
      </c>
      <c r="M1519" s="6">
        <v>44795</v>
      </c>
      <c r="N1519" s="7">
        <v>155.78003860000001</v>
      </c>
      <c r="O1519">
        <v>1611.11</v>
      </c>
      <c r="P1519">
        <f t="shared" si="67"/>
        <v>123.12054210095987</v>
      </c>
      <c r="Q1519">
        <f t="shared" si="68"/>
        <v>107.72277745100526</v>
      </c>
      <c r="R1519">
        <f t="shared" si="68"/>
        <v>89.304779797210102</v>
      </c>
      <c r="S1519">
        <f t="shared" si="68"/>
        <v>133.75248011590494</v>
      </c>
      <c r="T1519">
        <f t="shared" si="68"/>
        <v>110.70217755341488</v>
      </c>
      <c r="U1519">
        <f t="shared" si="68"/>
        <v>178.72989825769764</v>
      </c>
      <c r="V1519">
        <f t="shared" si="68"/>
        <v>116.70335647191951</v>
      </c>
      <c r="W1519">
        <f t="shared" si="68"/>
        <v>120.02821920042932</v>
      </c>
      <c r="X1519">
        <f t="shared" si="68"/>
        <v>115.75571425702243</v>
      </c>
    </row>
    <row r="1520" spans="1:24" x14ac:dyDescent="0.25">
      <c r="A1520" s="2">
        <v>44778</v>
      </c>
      <c r="B1520" s="4">
        <v>123.36025292760553</v>
      </c>
      <c r="C1520" s="4">
        <v>107.73520426132829</v>
      </c>
      <c r="D1520" s="4">
        <v>89.290609897657106</v>
      </c>
      <c r="E1520" s="4">
        <v>132.1154541111776</v>
      </c>
      <c r="F1520" s="4">
        <v>111.34884110488372</v>
      </c>
      <c r="G1520" s="4">
        <v>179.24448758231341</v>
      </c>
      <c r="H1520" s="4">
        <v>116.64094335365789</v>
      </c>
      <c r="I1520" s="4">
        <v>119.84163648094388</v>
      </c>
      <c r="J1520" s="4">
        <v>115.31538377993004</v>
      </c>
      <c r="K1520" s="4">
        <v>135.31413888859308</v>
      </c>
      <c r="M1520" s="6">
        <v>44796</v>
      </c>
      <c r="N1520" s="7">
        <v>155.85827285000002</v>
      </c>
      <c r="O1520">
        <v>1608.47</v>
      </c>
      <c r="P1520">
        <f t="shared" si="67"/>
        <v>122.82408072211928</v>
      </c>
      <c r="Q1520">
        <f t="shared" si="68"/>
        <v>107.65895267689694</v>
      </c>
      <c r="R1520">
        <f t="shared" si="68"/>
        <v>89.295670576068872</v>
      </c>
      <c r="S1520">
        <f t="shared" si="68"/>
        <v>134.58234790677167</v>
      </c>
      <c r="T1520">
        <f t="shared" si="68"/>
        <v>110.69049086272568</v>
      </c>
      <c r="U1520">
        <f t="shared" si="68"/>
        <v>178.97923339939396</v>
      </c>
      <c r="V1520">
        <f t="shared" si="68"/>
        <v>116.8384847016312</v>
      </c>
      <c r="W1520">
        <f t="shared" si="68"/>
        <v>120.0407805986213</v>
      </c>
      <c r="X1520">
        <f t="shared" si="68"/>
        <v>115.71475328240921</v>
      </c>
    </row>
    <row r="1521" spans="1:24" x14ac:dyDescent="0.25">
      <c r="A1521" s="2">
        <v>44781</v>
      </c>
      <c r="B1521" s="4">
        <v>123.18189404927867</v>
      </c>
      <c r="C1521" s="4">
        <v>107.74255890417255</v>
      </c>
      <c r="D1521" s="4">
        <v>89.356398717010407</v>
      </c>
      <c r="E1521" s="4">
        <v>132.29966820007579</v>
      </c>
      <c r="F1521" s="4">
        <v>111.49589862938944</v>
      </c>
      <c r="G1521" s="4">
        <v>179.19780436221876</v>
      </c>
      <c r="H1521" s="4">
        <v>116.6741433178875</v>
      </c>
      <c r="I1521" s="4">
        <v>119.86338914610556</v>
      </c>
      <c r="J1521" s="4">
        <v>115.42802646011648</v>
      </c>
      <c r="K1521" s="4">
        <v>135.69541236598099</v>
      </c>
      <c r="M1521" s="6">
        <v>44797</v>
      </c>
      <c r="N1521" s="7">
        <v>155.92086025000003</v>
      </c>
      <c r="O1521">
        <v>1611.37</v>
      </c>
      <c r="P1521">
        <f t="shared" si="67"/>
        <v>123.11846051699904</v>
      </c>
      <c r="Q1521">
        <f t="shared" si="68"/>
        <v>107.60823100210888</v>
      </c>
      <c r="R1521">
        <f t="shared" si="68"/>
        <v>89.056806555032296</v>
      </c>
      <c r="S1521">
        <f t="shared" si="68"/>
        <v>134.53334424359491</v>
      </c>
      <c r="T1521">
        <f t="shared" si="68"/>
        <v>110.46454817606789</v>
      </c>
      <c r="U1521">
        <f t="shared" si="68"/>
        <v>178.44285014929429</v>
      </c>
      <c r="V1521">
        <f t="shared" si="68"/>
        <v>116.63232880881047</v>
      </c>
      <c r="W1521">
        <f t="shared" si="68"/>
        <v>120.10726409636898</v>
      </c>
      <c r="X1521">
        <f t="shared" si="68"/>
        <v>115.44850694742313</v>
      </c>
    </row>
    <row r="1522" spans="1:24" x14ac:dyDescent="0.25">
      <c r="A1522" s="2">
        <v>44782</v>
      </c>
      <c r="B1522" s="4">
        <v>123.66865602495818</v>
      </c>
      <c r="C1522" s="4">
        <v>107.6904001152655</v>
      </c>
      <c r="D1522" s="4">
        <v>89.043648791161658</v>
      </c>
      <c r="E1522" s="4">
        <v>131.97504037782377</v>
      </c>
      <c r="F1522" s="4">
        <v>111.18717521701652</v>
      </c>
      <c r="G1522" s="4">
        <v>179.23659123250036</v>
      </c>
      <c r="H1522" s="4">
        <v>116.56519194523257</v>
      </c>
      <c r="I1522" s="4">
        <v>119.83857272528729</v>
      </c>
      <c r="J1522" s="4">
        <v>115.15153988147711</v>
      </c>
      <c r="K1522" s="4">
        <v>135.20542505976442</v>
      </c>
      <c r="M1522" s="6">
        <v>44798</v>
      </c>
      <c r="N1522" s="7">
        <v>155.93650710000003</v>
      </c>
      <c r="O1522">
        <v>1631.39</v>
      </c>
      <c r="P1522">
        <f t="shared" si="67"/>
        <v>122.83744668228871</v>
      </c>
      <c r="Q1522">
        <f t="shared" si="68"/>
        <v>107.68896300114653</v>
      </c>
      <c r="R1522">
        <f t="shared" si="68"/>
        <v>89.597287009411687</v>
      </c>
      <c r="S1522">
        <f t="shared" si="68"/>
        <v>133.75695677346073</v>
      </c>
      <c r="T1522">
        <f t="shared" si="68"/>
        <v>110.58725842830445</v>
      </c>
      <c r="U1522">
        <f t="shared" si="68"/>
        <v>179.4358319309828</v>
      </c>
      <c r="V1522">
        <f t="shared" si="68"/>
        <v>116.82667185843358</v>
      </c>
      <c r="W1522">
        <f t="shared" si="68"/>
        <v>120.11454051605335</v>
      </c>
      <c r="X1522">
        <f t="shared" si="68"/>
        <v>115.95027888643534</v>
      </c>
    </row>
    <row r="1523" spans="1:24" x14ac:dyDescent="0.25">
      <c r="A1523" s="2">
        <v>44783</v>
      </c>
      <c r="B1523" s="4">
        <v>123.80494499586642</v>
      </c>
      <c r="C1523" s="4">
        <v>107.68938568176975</v>
      </c>
      <c r="D1523" s="4">
        <v>89.034539570020428</v>
      </c>
      <c r="E1523" s="4">
        <v>131.99896799464577</v>
      </c>
      <c r="F1523" s="4">
        <v>111.35955390468217</v>
      </c>
      <c r="G1523" s="4">
        <v>179.40873165842453</v>
      </c>
      <c r="H1523" s="4">
        <v>116.46102503113538</v>
      </c>
      <c r="I1523" s="4">
        <v>119.79820774451191</v>
      </c>
      <c r="J1523" s="4">
        <v>115.10033866321061</v>
      </c>
      <c r="K1523" s="4">
        <v>135.45871859911799</v>
      </c>
      <c r="M1523" s="6">
        <v>44799</v>
      </c>
      <c r="N1523" s="7">
        <v>156.68755590000006</v>
      </c>
      <c r="O1523">
        <v>1593.75</v>
      </c>
      <c r="P1523">
        <f t="shared" si="67"/>
        <v>122.18371917849086</v>
      </c>
      <c r="Q1523">
        <f t="shared" si="68"/>
        <v>107.74250778870035</v>
      </c>
      <c r="R1523">
        <f t="shared" si="68"/>
        <v>89.788047336192832</v>
      </c>
      <c r="S1523">
        <f t="shared" si="68"/>
        <v>133.75695677346073</v>
      </c>
      <c r="T1523">
        <f t="shared" si="68"/>
        <v>110.43347988179994</v>
      </c>
      <c r="U1523">
        <f t="shared" si="68"/>
        <v>179.51037347321781</v>
      </c>
      <c r="V1523">
        <f t="shared" si="68"/>
        <v>117.07390009426865</v>
      </c>
      <c r="W1523">
        <f t="shared" si="68"/>
        <v>120.05709509749256</v>
      </c>
      <c r="X1523">
        <f t="shared" si="68"/>
        <v>116.32916790160783</v>
      </c>
    </row>
    <row r="1524" spans="1:24" x14ac:dyDescent="0.25">
      <c r="A1524" s="2">
        <v>44784</v>
      </c>
      <c r="B1524" s="4">
        <v>124.36050879930349</v>
      </c>
      <c r="C1524" s="4">
        <v>107.67264752908969</v>
      </c>
      <c r="D1524" s="4">
        <v>88.833124569231103</v>
      </c>
      <c r="E1524" s="4">
        <v>131.37222711535426</v>
      </c>
      <c r="F1524" s="4">
        <v>110.91253798582039</v>
      </c>
      <c r="G1524" s="4">
        <v>179.63020847798049</v>
      </c>
      <c r="H1524" s="4">
        <v>116.45560863885359</v>
      </c>
      <c r="I1524" s="4">
        <v>119.87763560990864</v>
      </c>
      <c r="J1524" s="4">
        <v>115.00817647033075</v>
      </c>
      <c r="K1524" s="4">
        <v>135.41073582206752</v>
      </c>
      <c r="M1524" s="6">
        <v>44802</v>
      </c>
      <c r="N1524" s="7">
        <v>156.87531810000004</v>
      </c>
      <c r="O1524">
        <v>1577.23</v>
      </c>
      <c r="P1524">
        <f t="shared" si="67"/>
        <v>122.18371917849086</v>
      </c>
      <c r="Q1524">
        <f t="shared" si="68"/>
        <v>107.74250778870035</v>
      </c>
      <c r="R1524">
        <f t="shared" si="68"/>
        <v>89.788047336192832</v>
      </c>
      <c r="S1524">
        <f t="shared" si="68"/>
        <v>134.08117712581333</v>
      </c>
      <c r="T1524">
        <f t="shared" si="68"/>
        <v>110.43347988179994</v>
      </c>
      <c r="U1524">
        <f t="shared" si="68"/>
        <v>179.51037347321781</v>
      </c>
      <c r="V1524">
        <f t="shared" si="68"/>
        <v>117.07390009426865</v>
      </c>
      <c r="W1524">
        <f t="shared" si="68"/>
        <v>120.12955291877057</v>
      </c>
      <c r="X1524">
        <f t="shared" si="68"/>
        <v>116.73877764774029</v>
      </c>
    </row>
    <row r="1525" spans="1:24" x14ac:dyDescent="0.25">
      <c r="A1525" s="2">
        <v>44785</v>
      </c>
      <c r="B1525" s="4">
        <v>124.39436192792942</v>
      </c>
      <c r="C1525" s="4">
        <v>107.67323928196221</v>
      </c>
      <c r="D1525" s="4">
        <v>88.808833312854517</v>
      </c>
      <c r="E1525" s="4">
        <v>130.96886243246479</v>
      </c>
      <c r="F1525" s="4">
        <v>110.89403405889585</v>
      </c>
      <c r="G1525" s="4">
        <v>179.36444892867303</v>
      </c>
      <c r="H1525" s="4">
        <v>116.52580073172042</v>
      </c>
      <c r="I1525" s="4">
        <v>119.97973526716403</v>
      </c>
      <c r="J1525" s="4">
        <v>115.00817647033075</v>
      </c>
      <c r="K1525" s="4">
        <v>135.17361666882647</v>
      </c>
      <c r="M1525" s="6">
        <v>44803</v>
      </c>
      <c r="N1525" s="7">
        <v>156.90661180000004</v>
      </c>
      <c r="O1525">
        <v>1565.27</v>
      </c>
      <c r="P1525">
        <f t="shared" si="67"/>
        <v>121.67594153931553</v>
      </c>
      <c r="Q1525">
        <f t="shared" si="68"/>
        <v>107.66130365402098</v>
      </c>
      <c r="R1525">
        <f t="shared" si="68"/>
        <v>90.069599983109882</v>
      </c>
      <c r="S1525">
        <f t="shared" si="68"/>
        <v>134.6455396835336</v>
      </c>
      <c r="T1525">
        <f t="shared" si="68"/>
        <v>110.49484696743441</v>
      </c>
      <c r="U1525">
        <f t="shared" si="68"/>
        <v>180.12025484847962</v>
      </c>
      <c r="V1525">
        <f t="shared" si="68"/>
        <v>117.1880813625752</v>
      </c>
      <c r="W1525">
        <f t="shared" si="68"/>
        <v>120.12871038596504</v>
      </c>
      <c r="X1525">
        <f t="shared" si="68"/>
        <v>116.97430325176644</v>
      </c>
    </row>
    <row r="1526" spans="1:24" x14ac:dyDescent="0.25">
      <c r="A1526" s="2">
        <v>44788</v>
      </c>
      <c r="B1526" s="4">
        <v>124.43719873470201</v>
      </c>
      <c r="C1526" s="4">
        <v>107.67585990182627</v>
      </c>
      <c r="D1526" s="4">
        <v>88.797699820348569</v>
      </c>
      <c r="E1526" s="4">
        <v>130.72743294879828</v>
      </c>
      <c r="F1526" s="4">
        <v>110.78885384269307</v>
      </c>
      <c r="G1526" s="4">
        <v>179.36640722342668</v>
      </c>
      <c r="H1526" s="4">
        <v>116.593921843799</v>
      </c>
      <c r="I1526" s="4">
        <v>119.97253544137108</v>
      </c>
      <c r="J1526" s="4">
        <v>114.98769598302415</v>
      </c>
      <c r="K1526" s="4">
        <v>135.1750301163224</v>
      </c>
      <c r="M1526" s="6">
        <v>44804</v>
      </c>
      <c r="N1526" s="7">
        <v>156.96919920000002</v>
      </c>
      <c r="O1526">
        <v>1556.63</v>
      </c>
      <c r="P1526">
        <f t="shared" si="67"/>
        <v>121.31955033853269</v>
      </c>
      <c r="Q1526">
        <f t="shared" si="68"/>
        <v>107.72366437347299</v>
      </c>
      <c r="R1526">
        <f t="shared" si="68"/>
        <v>89.959602712450533</v>
      </c>
      <c r="S1526">
        <f t="shared" si="68"/>
        <v>135.76683822359013</v>
      </c>
      <c r="T1526">
        <f t="shared" si="68"/>
        <v>110.82993073661321</v>
      </c>
      <c r="U1526">
        <f t="shared" si="68"/>
        <v>180.02355941479709</v>
      </c>
      <c r="V1526">
        <f t="shared" si="68"/>
        <v>117.05488183070712</v>
      </c>
      <c r="W1526">
        <f t="shared" si="68"/>
        <v>120.11515326718467</v>
      </c>
      <c r="X1526">
        <f t="shared" si="68"/>
        <v>116.92310203349989</v>
      </c>
    </row>
    <row r="1527" spans="1:24" x14ac:dyDescent="0.25">
      <c r="A1527" s="2">
        <v>44789</v>
      </c>
      <c r="B1527" s="4">
        <v>124.44421038593845</v>
      </c>
      <c r="C1527" s="4">
        <v>107.67957949131073</v>
      </c>
      <c r="D1527" s="4">
        <v>88.868549318113651</v>
      </c>
      <c r="E1527" s="4">
        <v>131.36103638638664</v>
      </c>
      <c r="F1527" s="4">
        <v>110.87358235018976</v>
      </c>
      <c r="G1527" s="4">
        <v>179.09110888354508</v>
      </c>
      <c r="H1527" s="4">
        <v>116.61093037810539</v>
      </c>
      <c r="I1527" s="4">
        <v>119.98417771286606</v>
      </c>
      <c r="J1527" s="4">
        <v>115.03889720129069</v>
      </c>
      <c r="K1527" s="4">
        <v>135.34308535304331</v>
      </c>
      <c r="M1527" s="6">
        <v>44805</v>
      </c>
      <c r="N1527" s="7">
        <v>156.82837755000003</v>
      </c>
      <c r="O1527">
        <v>1542.71</v>
      </c>
      <c r="P1527">
        <f t="shared" si="67"/>
        <v>120.9104216075753</v>
      </c>
      <c r="Q1527">
        <f t="shared" si="68"/>
        <v>107.49112141963573</v>
      </c>
      <c r="R1527">
        <f t="shared" si="68"/>
        <v>90.194734492850785</v>
      </c>
      <c r="S1527">
        <f t="shared" si="68"/>
        <v>135.6414950777046</v>
      </c>
      <c r="T1527">
        <f t="shared" si="68"/>
        <v>110.72473001838266</v>
      </c>
      <c r="U1527">
        <f t="shared" si="68"/>
        <v>180.10227820229599</v>
      </c>
      <c r="V1527">
        <f t="shared" si="68"/>
        <v>116.79445166583758</v>
      </c>
      <c r="W1527">
        <f t="shared" si="68"/>
        <v>120.02561500812125</v>
      </c>
      <c r="X1527">
        <f t="shared" si="68"/>
        <v>116.96406300811316</v>
      </c>
    </row>
    <row r="1528" spans="1:24" x14ac:dyDescent="0.25">
      <c r="A1528" s="2">
        <v>44790</v>
      </c>
      <c r="B1528" s="4">
        <v>124.32479320081788</v>
      </c>
      <c r="C1528" s="4">
        <v>107.6625031941321</v>
      </c>
      <c r="D1528" s="4">
        <v>88.859440096972435</v>
      </c>
      <c r="E1528" s="4">
        <v>131.96977486115128</v>
      </c>
      <c r="F1528" s="4">
        <v>110.85020896881137</v>
      </c>
      <c r="G1528" s="4">
        <v>179.14227723033352</v>
      </c>
      <c r="H1528" s="4">
        <v>116.70179776811531</v>
      </c>
      <c r="I1528" s="4">
        <v>120.09998767668461</v>
      </c>
      <c r="J1528" s="4">
        <v>115.02865695763737</v>
      </c>
      <c r="K1528" s="4">
        <v>134.93874911542343</v>
      </c>
      <c r="M1528" s="6">
        <v>44806</v>
      </c>
      <c r="N1528" s="7">
        <v>156.73449645000002</v>
      </c>
      <c r="O1528">
        <v>1539.86</v>
      </c>
      <c r="P1528">
        <f t="shared" si="67"/>
        <v>120.9104216075753</v>
      </c>
      <c r="Q1528">
        <f t="shared" si="68"/>
        <v>107.4903109707044</v>
      </c>
      <c r="R1528">
        <f t="shared" si="68"/>
        <v>90.194197619431193</v>
      </c>
      <c r="S1528">
        <f t="shared" si="68"/>
        <v>135.6414950777046</v>
      </c>
      <c r="T1528">
        <f t="shared" si="68"/>
        <v>110.72385125068411</v>
      </c>
      <c r="U1528">
        <f t="shared" si="68"/>
        <v>180.10227820229599</v>
      </c>
      <c r="V1528">
        <f t="shared" si="68"/>
        <v>116.79213431560612</v>
      </c>
      <c r="W1528">
        <f t="shared" si="68"/>
        <v>120.08872837464671</v>
      </c>
      <c r="X1528">
        <f t="shared" si="68"/>
        <v>116.96406300811316</v>
      </c>
    </row>
    <row r="1529" spans="1:24" x14ac:dyDescent="0.25">
      <c r="A1529" s="2">
        <v>44791</v>
      </c>
      <c r="B1529" s="4">
        <v>124.20428044519163</v>
      </c>
      <c r="C1529" s="4">
        <v>107.69411970474999</v>
      </c>
      <c r="D1529" s="4">
        <v>88.984944921584855</v>
      </c>
      <c r="E1529" s="4">
        <v>133.34371483743911</v>
      </c>
      <c r="F1529" s="4">
        <v>110.76742824309622</v>
      </c>
      <c r="G1529" s="4">
        <v>179.2637546758572</v>
      </c>
      <c r="H1529" s="4">
        <v>116.67329655364118</v>
      </c>
      <c r="I1529" s="4">
        <v>120.02783623097224</v>
      </c>
      <c r="J1529" s="4">
        <v>115.15153988147712</v>
      </c>
      <c r="K1529" s="4">
        <v>135.43337668818421</v>
      </c>
      <c r="M1529" s="6">
        <v>44810</v>
      </c>
      <c r="N1529" s="7">
        <v>156.92225865000003</v>
      </c>
      <c r="O1529">
        <v>1527.36</v>
      </c>
      <c r="P1529">
        <f t="shared" si="67"/>
        <v>120.9681136030063</v>
      </c>
      <c r="Q1529">
        <f t="shared" si="68"/>
        <v>107.4377526034318</v>
      </c>
      <c r="R1529">
        <f t="shared" si="68"/>
        <v>89.847052336180653</v>
      </c>
      <c r="S1529">
        <f t="shared" si="68"/>
        <v>136.61451429529055</v>
      </c>
      <c r="T1529">
        <f t="shared" si="68"/>
        <v>110.23778882689888</v>
      </c>
      <c r="U1529">
        <f t="shared" si="68"/>
        <v>180.10227820229599</v>
      </c>
      <c r="V1529">
        <f t="shared" si="68"/>
        <v>116.93089296677722</v>
      </c>
      <c r="W1529">
        <f t="shared" si="68"/>
        <v>119.95874854091646</v>
      </c>
      <c r="X1529">
        <f t="shared" si="68"/>
        <v>116.8002191096602</v>
      </c>
    </row>
    <row r="1530" spans="1:24" x14ac:dyDescent="0.25">
      <c r="A1530" s="2">
        <v>44792</v>
      </c>
      <c r="B1530" s="4">
        <v>123.63392643992772</v>
      </c>
      <c r="C1530" s="4">
        <v>107.74560220465989</v>
      </c>
      <c r="D1530" s="4">
        <v>89.235954570809739</v>
      </c>
      <c r="E1530" s="4">
        <v>133.43086283844056</v>
      </c>
      <c r="F1530" s="4">
        <v>110.76158489775163</v>
      </c>
      <c r="G1530" s="4">
        <v>178.39351375566247</v>
      </c>
      <c r="H1530" s="4">
        <v>116.56370211349551</v>
      </c>
      <c r="I1530" s="4">
        <v>120.00501125133076</v>
      </c>
      <c r="J1530" s="4">
        <v>115.63283133318271</v>
      </c>
      <c r="K1530" s="4">
        <v>135.44292963304724</v>
      </c>
      <c r="M1530" s="6">
        <v>44811</v>
      </c>
      <c r="N1530" s="7">
        <v>157.00049290000004</v>
      </c>
      <c r="O1530">
        <v>1541.12</v>
      </c>
      <c r="P1530">
        <f t="shared" si="67"/>
        <v>120.95897536708881</v>
      </c>
      <c r="Q1530">
        <f t="shared" si="68"/>
        <v>107.35409861050599</v>
      </c>
      <c r="R1530">
        <f t="shared" si="68"/>
        <v>89.729991717410101</v>
      </c>
      <c r="S1530">
        <f t="shared" si="68"/>
        <v>136.29962249904997</v>
      </c>
      <c r="T1530">
        <f t="shared" si="68"/>
        <v>110.28844062256385</v>
      </c>
      <c r="U1530">
        <f t="shared" si="68"/>
        <v>179.74558369644168</v>
      </c>
      <c r="V1530">
        <f t="shared" si="68"/>
        <v>117.05239791379866</v>
      </c>
      <c r="W1530">
        <f t="shared" si="68"/>
        <v>120.0599290714749</v>
      </c>
      <c r="X1530">
        <f t="shared" si="68"/>
        <v>116.73877764774036</v>
      </c>
    </row>
    <row r="1531" spans="1:24" x14ac:dyDescent="0.25">
      <c r="A1531" s="2">
        <v>44795</v>
      </c>
      <c r="B1531" s="4">
        <v>123.12054210095987</v>
      </c>
      <c r="C1531" s="4">
        <v>107.72277745100526</v>
      </c>
      <c r="D1531" s="4">
        <v>89.304779797210102</v>
      </c>
      <c r="E1531" s="4">
        <v>133.75248011590494</v>
      </c>
      <c r="F1531" s="4">
        <v>110.70217755341488</v>
      </c>
      <c r="G1531" s="4">
        <v>178.72989825769764</v>
      </c>
      <c r="H1531" s="4">
        <v>116.70335647191951</v>
      </c>
      <c r="I1531" s="4">
        <v>120.02821920042932</v>
      </c>
      <c r="J1531" s="4">
        <v>115.75571425702243</v>
      </c>
      <c r="K1531" s="4">
        <v>135.26681913811979</v>
      </c>
      <c r="M1531" s="6">
        <v>44812</v>
      </c>
      <c r="N1531" s="7">
        <v>156.85967125000005</v>
      </c>
      <c r="O1531">
        <v>1553.37</v>
      </c>
      <c r="P1531">
        <f t="shared" si="67"/>
        <v>121.63971889332926</v>
      </c>
      <c r="Q1531">
        <f t="shared" si="68"/>
        <v>107.2912313673375</v>
      </c>
      <c r="R1531">
        <f t="shared" si="68"/>
        <v>89.366700141915345</v>
      </c>
      <c r="S1531">
        <f t="shared" si="68"/>
        <v>136.35261532613816</v>
      </c>
      <c r="T1531">
        <f t="shared" si="68"/>
        <v>109.89004476819881</v>
      </c>
      <c r="U1531">
        <f t="shared" si="68"/>
        <v>179.70023208729768</v>
      </c>
      <c r="V1531">
        <f t="shared" si="68"/>
        <v>117.02129451532394</v>
      </c>
      <c r="W1531">
        <f t="shared" si="68"/>
        <v>120.04415072984352</v>
      </c>
      <c r="X1531">
        <f t="shared" si="68"/>
        <v>116.56469350563405</v>
      </c>
    </row>
    <row r="1532" spans="1:24" x14ac:dyDescent="0.25">
      <c r="A1532" s="2">
        <v>44796</v>
      </c>
      <c r="B1532" s="4">
        <v>122.82408072211928</v>
      </c>
      <c r="C1532" s="4">
        <v>107.65895267689694</v>
      </c>
      <c r="D1532" s="4">
        <v>89.295670576068872</v>
      </c>
      <c r="E1532" s="4">
        <v>134.58234790677167</v>
      </c>
      <c r="F1532" s="4">
        <v>110.69049086272568</v>
      </c>
      <c r="G1532" s="4">
        <v>178.97923339939396</v>
      </c>
      <c r="H1532" s="4">
        <v>116.8384847016312</v>
      </c>
      <c r="I1532" s="4">
        <v>120.0407805986213</v>
      </c>
      <c r="J1532" s="4">
        <v>115.71475328240921</v>
      </c>
      <c r="K1532" s="4">
        <v>135.4880490969982</v>
      </c>
      <c r="M1532" s="6">
        <v>44813</v>
      </c>
      <c r="N1532" s="7">
        <v>156.89096495000004</v>
      </c>
      <c r="O1532">
        <v>1580.56</v>
      </c>
      <c r="P1532">
        <f t="shared" si="67"/>
        <v>121.95999754735375</v>
      </c>
      <c r="Q1532">
        <f t="shared" si="68"/>
        <v>107.29292134699257</v>
      </c>
      <c r="R1532">
        <f t="shared" si="68"/>
        <v>89.145697766822693</v>
      </c>
      <c r="S1532">
        <f t="shared" si="68"/>
        <v>136.32720533072677</v>
      </c>
      <c r="T1532">
        <f t="shared" si="68"/>
        <v>109.834522607566</v>
      </c>
      <c r="U1532">
        <f t="shared" si="68"/>
        <v>180.0949613919195</v>
      </c>
      <c r="V1532">
        <f t="shared" si="68"/>
        <v>116.96016928391812</v>
      </c>
      <c r="W1532">
        <f t="shared" si="68"/>
        <v>119.98747125019686</v>
      </c>
      <c r="X1532">
        <f t="shared" si="68"/>
        <v>116.40084960718112</v>
      </c>
    </row>
    <row r="1533" spans="1:24" x14ac:dyDescent="0.25">
      <c r="A1533" s="2">
        <v>44797</v>
      </c>
      <c r="B1533" s="4">
        <v>123.11846051699904</v>
      </c>
      <c r="C1533" s="4">
        <v>107.60823100210888</v>
      </c>
      <c r="D1533" s="4">
        <v>89.056806555032296</v>
      </c>
      <c r="E1533" s="4">
        <v>134.53334424359491</v>
      </c>
      <c r="F1533" s="4">
        <v>110.46454817606789</v>
      </c>
      <c r="G1533" s="4">
        <v>178.44285014929429</v>
      </c>
      <c r="H1533" s="4">
        <v>116.63232880881047</v>
      </c>
      <c r="I1533" s="4">
        <v>120.10726409636898</v>
      </c>
      <c r="J1533" s="4">
        <v>115.44850694742313</v>
      </c>
      <c r="K1533" s="4">
        <v>135.10636428506311</v>
      </c>
      <c r="M1533" s="6">
        <v>44816</v>
      </c>
      <c r="N1533" s="7">
        <v>156.79708385000004</v>
      </c>
      <c r="O1533">
        <v>1601.18</v>
      </c>
      <c r="P1533">
        <f t="shared" si="67"/>
        <v>121.43999889387912</v>
      </c>
      <c r="Q1533">
        <f t="shared" si="68"/>
        <v>107.39677059679643</v>
      </c>
      <c r="R1533">
        <f t="shared" si="68"/>
        <v>89.913655791688001</v>
      </c>
      <c r="S1533">
        <f t="shared" si="68"/>
        <v>137.11588100271601</v>
      </c>
      <c r="T1533">
        <f t="shared" si="68"/>
        <v>110.27285545466692</v>
      </c>
      <c r="U1533">
        <f t="shared" si="68"/>
        <v>179.79831519191367</v>
      </c>
      <c r="V1533">
        <f t="shared" ref="Q1533:X1565" si="69">VLOOKUP($M1533,$A$2:$K$1811,V$1,TRUE)</f>
        <v>116.6414016707777</v>
      </c>
      <c r="W1533">
        <f t="shared" si="69"/>
        <v>120.02530863255556</v>
      </c>
      <c r="X1533">
        <f t="shared" si="69"/>
        <v>116.37012887622117</v>
      </c>
    </row>
    <row r="1534" spans="1:24" x14ac:dyDescent="0.25">
      <c r="A1534" s="2">
        <v>44798</v>
      </c>
      <c r="B1534" s="4">
        <v>122.83744668228871</v>
      </c>
      <c r="C1534" s="4">
        <v>107.68896300114653</v>
      </c>
      <c r="D1534" s="4">
        <v>89.597287009411687</v>
      </c>
      <c r="E1534" s="4">
        <v>133.75695677346073</v>
      </c>
      <c r="F1534" s="4">
        <v>110.58725842830445</v>
      </c>
      <c r="G1534" s="4">
        <v>179.4358319309828</v>
      </c>
      <c r="H1534" s="4">
        <v>116.82667185843358</v>
      </c>
      <c r="I1534" s="4">
        <v>120.11454051605335</v>
      </c>
      <c r="J1534" s="4">
        <v>115.95027888643534</v>
      </c>
      <c r="K1534" s="4">
        <v>135.63104410223607</v>
      </c>
      <c r="M1534" s="6">
        <v>44817</v>
      </c>
      <c r="N1534" s="7">
        <v>157.56377950000004</v>
      </c>
      <c r="O1534">
        <v>1549.9</v>
      </c>
      <c r="P1534">
        <f t="shared" ref="P1534:P1597" si="70">VLOOKUP($M1534,$A$2:$K$1811,P$1,TRUE)</f>
        <v>121.11905964448709</v>
      </c>
      <c r="Q1534">
        <f t="shared" si="69"/>
        <v>107.48507203377368</v>
      </c>
      <c r="R1534">
        <f t="shared" si="69"/>
        <v>89.849070622711153</v>
      </c>
      <c r="S1534">
        <f t="shared" si="69"/>
        <v>137.34863218640237</v>
      </c>
      <c r="T1534">
        <f t="shared" si="69"/>
        <v>110.29720727950586</v>
      </c>
      <c r="U1534">
        <f t="shared" si="69"/>
        <v>179.86082345987154</v>
      </c>
      <c r="V1534">
        <f t="shared" si="69"/>
        <v>116.92828406711577</v>
      </c>
      <c r="W1534">
        <f t="shared" si="69"/>
        <v>120.10680453302049</v>
      </c>
      <c r="X1534">
        <f t="shared" si="69"/>
        <v>117.10742641925947</v>
      </c>
    </row>
    <row r="1535" spans="1:24" x14ac:dyDescent="0.25">
      <c r="A1535" s="2">
        <v>44799</v>
      </c>
      <c r="B1535" s="4">
        <v>122.18371917849086</v>
      </c>
      <c r="C1535" s="4">
        <v>107.74250778870035</v>
      </c>
      <c r="D1535" s="4">
        <v>89.788047336192832</v>
      </c>
      <c r="E1535" s="4">
        <v>133.75695677346073</v>
      </c>
      <c r="F1535" s="4">
        <v>110.43347988179994</v>
      </c>
      <c r="G1535" s="4">
        <v>179.51037347321781</v>
      </c>
      <c r="H1535" s="4">
        <v>117.07390009426865</v>
      </c>
      <c r="I1535" s="4">
        <v>120.05709509749256</v>
      </c>
      <c r="J1535" s="4">
        <v>116.32916790160783</v>
      </c>
      <c r="K1535" s="4">
        <v>135.54454376289866</v>
      </c>
      <c r="M1535" s="6">
        <v>44818</v>
      </c>
      <c r="N1535" s="7">
        <v>157.76718855000004</v>
      </c>
      <c r="O1535">
        <v>1545.68</v>
      </c>
      <c r="P1535">
        <f t="shared" si="70"/>
        <v>120.57693104620017</v>
      </c>
      <c r="Q1535">
        <f t="shared" si="69"/>
        <v>107.45161043660336</v>
      </c>
      <c r="R1535">
        <f t="shared" si="69"/>
        <v>90.20227076555328</v>
      </c>
      <c r="S1535">
        <f t="shared" si="69"/>
        <v>137.70773197460232</v>
      </c>
      <c r="T1535">
        <f t="shared" si="69"/>
        <v>110.51150333808853</v>
      </c>
      <c r="U1535">
        <f t="shared" si="69"/>
        <v>179.89009070137752</v>
      </c>
      <c r="V1535">
        <f t="shared" si="69"/>
        <v>117.00112266927844</v>
      </c>
      <c r="W1535">
        <f t="shared" si="69"/>
        <v>120.04537623210616</v>
      </c>
      <c r="X1535">
        <f t="shared" si="69"/>
        <v>117.67063982019154</v>
      </c>
    </row>
    <row r="1536" spans="1:24" x14ac:dyDescent="0.25">
      <c r="A1536" s="2">
        <v>44802</v>
      </c>
      <c r="B1536" s="4">
        <v>122.18371917849086</v>
      </c>
      <c r="C1536" s="4">
        <v>107.74250778870035</v>
      </c>
      <c r="D1536" s="4">
        <v>89.788047336192832</v>
      </c>
      <c r="E1536" s="4">
        <v>134.08117712581333</v>
      </c>
      <c r="F1536" s="4">
        <v>110.43347988179994</v>
      </c>
      <c r="G1536" s="4">
        <v>179.51037347321781</v>
      </c>
      <c r="H1536" s="4">
        <v>117.07390009426865</v>
      </c>
      <c r="I1536" s="4">
        <v>120.12955291877057</v>
      </c>
      <c r="J1536" s="4">
        <v>116.73877764774029</v>
      </c>
      <c r="K1536" s="4">
        <v>135.74776869977026</v>
      </c>
      <c r="M1536" s="6">
        <v>44819</v>
      </c>
      <c r="N1536" s="7">
        <v>157.81412910000006</v>
      </c>
      <c r="O1536">
        <v>1531.99</v>
      </c>
      <c r="P1536">
        <f t="shared" si="70"/>
        <v>119.96918330807186</v>
      </c>
      <c r="Q1536">
        <f t="shared" si="69"/>
        <v>107.55934663961388</v>
      </c>
      <c r="R1536">
        <f t="shared" si="69"/>
        <v>90.437401146359605</v>
      </c>
      <c r="S1536">
        <f t="shared" si="69"/>
        <v>137.99377747094996</v>
      </c>
      <c r="T1536">
        <f t="shared" si="69"/>
        <v>110.49981446216586</v>
      </c>
      <c r="U1536">
        <f t="shared" si="69"/>
        <v>180.36927870508663</v>
      </c>
      <c r="V1536">
        <f t="shared" si="69"/>
        <v>116.90024598561733</v>
      </c>
      <c r="W1536">
        <f t="shared" si="69"/>
        <v>119.88131211669652</v>
      </c>
      <c r="X1536">
        <f t="shared" si="69"/>
        <v>117.9983276170975</v>
      </c>
    </row>
    <row r="1537" spans="1:24" x14ac:dyDescent="0.25">
      <c r="A1537" s="2">
        <v>44803</v>
      </c>
      <c r="B1537" s="4">
        <v>121.67594153931553</v>
      </c>
      <c r="C1537" s="4">
        <v>107.66130365402098</v>
      </c>
      <c r="D1537" s="4">
        <v>90.069599983109882</v>
      </c>
      <c r="E1537" s="4">
        <v>134.6455396835336</v>
      </c>
      <c r="F1537" s="4">
        <v>110.49484696743441</v>
      </c>
      <c r="G1537" s="4">
        <v>180.12025484847962</v>
      </c>
      <c r="H1537" s="4">
        <v>117.1880813625752</v>
      </c>
      <c r="I1537" s="4">
        <v>120.12871038596504</v>
      </c>
      <c r="J1537" s="4">
        <v>116.97430325176644</v>
      </c>
      <c r="K1537" s="4">
        <v>135.77599168779517</v>
      </c>
      <c r="M1537" s="6">
        <v>44820</v>
      </c>
      <c r="N1537" s="7">
        <v>157.76718855000007</v>
      </c>
      <c r="O1537">
        <v>1516.79</v>
      </c>
      <c r="P1537">
        <f t="shared" si="70"/>
        <v>119.75338882134514</v>
      </c>
      <c r="Q1537">
        <f t="shared" si="69"/>
        <v>107.33871979564489</v>
      </c>
      <c r="R1537">
        <f t="shared" si="69"/>
        <v>90.274929080652228</v>
      </c>
      <c r="S1537">
        <f t="shared" si="69"/>
        <v>137.99377747094996</v>
      </c>
      <c r="T1537">
        <f t="shared" si="69"/>
        <v>110.22999624295041</v>
      </c>
      <c r="U1537">
        <f t="shared" si="69"/>
        <v>180.45790041697444</v>
      </c>
      <c r="V1537">
        <f t="shared" si="69"/>
        <v>117.01052696639957</v>
      </c>
      <c r="W1537">
        <f t="shared" si="69"/>
        <v>119.8594828576434</v>
      </c>
      <c r="X1537">
        <f t="shared" si="69"/>
        <v>117.88568493691112</v>
      </c>
    </row>
    <row r="1538" spans="1:24" x14ac:dyDescent="0.25">
      <c r="A1538" s="2">
        <v>44804</v>
      </c>
      <c r="B1538" s="4">
        <v>121.31955033853269</v>
      </c>
      <c r="C1538" s="4">
        <v>107.72366437347299</v>
      </c>
      <c r="D1538" s="4">
        <v>89.959602712450533</v>
      </c>
      <c r="E1538" s="4">
        <v>135.76683822359013</v>
      </c>
      <c r="F1538" s="4">
        <v>110.82993073661321</v>
      </c>
      <c r="G1538" s="4">
        <v>180.02355941479709</v>
      </c>
      <c r="H1538" s="4">
        <v>117.05488183070712</v>
      </c>
      <c r="I1538" s="4">
        <v>120.11515326718467</v>
      </c>
      <c r="J1538" s="4">
        <v>116.92310203349989</v>
      </c>
      <c r="K1538" s="4">
        <v>135.74927569423357</v>
      </c>
      <c r="M1538" s="6">
        <v>44823</v>
      </c>
      <c r="N1538" s="7">
        <v>157.59507320000009</v>
      </c>
      <c r="O1538">
        <v>1521.63</v>
      </c>
      <c r="P1538">
        <f t="shared" si="70"/>
        <v>119.63701393743179</v>
      </c>
      <c r="Q1538">
        <f t="shared" si="69"/>
        <v>107.37987080024575</v>
      </c>
      <c r="R1538">
        <f t="shared" si="69"/>
        <v>90.527214896968047</v>
      </c>
      <c r="S1538">
        <f t="shared" si="69"/>
        <v>139.36545532439274</v>
      </c>
      <c r="T1538">
        <f t="shared" si="69"/>
        <v>110.18811110422743</v>
      </c>
      <c r="U1538">
        <f t="shared" si="69"/>
        <v>180.74546367996115</v>
      </c>
      <c r="V1538">
        <f t="shared" si="69"/>
        <v>116.86389663852583</v>
      </c>
      <c r="W1538">
        <f t="shared" si="69"/>
        <v>119.66700240851904</v>
      </c>
      <c r="X1538">
        <f t="shared" si="69"/>
        <v>118.17241175920381</v>
      </c>
    </row>
    <row r="1539" spans="1:24" x14ac:dyDescent="0.25">
      <c r="A1539" s="2">
        <v>44805</v>
      </c>
      <c r="B1539" s="4">
        <v>120.9104216075753</v>
      </c>
      <c r="C1539" s="4">
        <v>107.49112141963573</v>
      </c>
      <c r="D1539" s="4">
        <v>90.194734492850785</v>
      </c>
      <c r="E1539" s="4">
        <v>135.6414950777046</v>
      </c>
      <c r="F1539" s="4">
        <v>110.72473001838266</v>
      </c>
      <c r="G1539" s="4">
        <v>180.10227820229599</v>
      </c>
      <c r="H1539" s="4">
        <v>116.79445166583758</v>
      </c>
      <c r="I1539" s="4">
        <v>120.02561500812125</v>
      </c>
      <c r="J1539" s="4">
        <v>116.96406300811316</v>
      </c>
      <c r="K1539" s="4">
        <v>136.0033601348307</v>
      </c>
      <c r="M1539" s="6">
        <v>44824</v>
      </c>
      <c r="N1539" s="7">
        <v>157.59507320000009</v>
      </c>
      <c r="O1539">
        <v>1508.65</v>
      </c>
      <c r="P1539">
        <f t="shared" si="70"/>
        <v>118.9818134320692</v>
      </c>
      <c r="Q1539">
        <f t="shared" si="69"/>
        <v>107.32452396654232</v>
      </c>
      <c r="R1539">
        <f t="shared" si="69"/>
        <v>91.099399128372283</v>
      </c>
      <c r="S1539">
        <f t="shared" si="69"/>
        <v>139.13265492733561</v>
      </c>
      <c r="T1539">
        <f t="shared" si="69"/>
        <v>110.08778158589101</v>
      </c>
      <c r="U1539">
        <f t="shared" si="69"/>
        <v>180.27611552468935</v>
      </c>
      <c r="V1539">
        <f t="shared" si="69"/>
        <v>117.04190910340597</v>
      </c>
      <c r="W1539">
        <f t="shared" si="69"/>
        <v>119.58412781800865</v>
      </c>
      <c r="X1539">
        <f t="shared" si="69"/>
        <v>118.75610564744245</v>
      </c>
    </row>
    <row r="1540" spans="1:24" x14ac:dyDescent="0.25">
      <c r="A1540" s="2">
        <v>44806</v>
      </c>
      <c r="B1540" s="4">
        <v>120.9104216075753</v>
      </c>
      <c r="C1540" s="4">
        <v>107.4903109707044</v>
      </c>
      <c r="D1540" s="4">
        <v>90.194197619431193</v>
      </c>
      <c r="E1540" s="4">
        <v>135.6414950777046</v>
      </c>
      <c r="F1540" s="4">
        <v>110.72385125068411</v>
      </c>
      <c r="G1540" s="4">
        <v>180.10227820229599</v>
      </c>
      <c r="H1540" s="4">
        <v>116.79213431560612</v>
      </c>
      <c r="I1540" s="4">
        <v>120.08872837464671</v>
      </c>
      <c r="J1540" s="4">
        <v>116.96406300811316</v>
      </c>
      <c r="K1540" s="4">
        <v>136.0033601348307</v>
      </c>
      <c r="M1540" s="6">
        <v>44825</v>
      </c>
      <c r="N1540" s="7">
        <v>157.0943740000001</v>
      </c>
      <c r="O1540">
        <v>1487.08</v>
      </c>
      <c r="P1540">
        <f t="shared" si="70"/>
        <v>118.17775877055634</v>
      </c>
      <c r="Q1540">
        <f t="shared" si="69"/>
        <v>107.5143931807891</v>
      </c>
      <c r="R1540">
        <f t="shared" si="69"/>
        <v>91.469754706723876</v>
      </c>
      <c r="S1540">
        <f t="shared" si="69"/>
        <v>139.58462344367979</v>
      </c>
      <c r="T1540">
        <f t="shared" si="69"/>
        <v>110.26116657874424</v>
      </c>
      <c r="U1540">
        <f t="shared" si="69"/>
        <v>180.6672495000744</v>
      </c>
      <c r="V1540">
        <f t="shared" si="69"/>
        <v>117.33444927257283</v>
      </c>
      <c r="W1540">
        <f t="shared" si="69"/>
        <v>119.72544354766823</v>
      </c>
      <c r="X1540">
        <f t="shared" si="69"/>
        <v>119.45244221586761</v>
      </c>
    </row>
    <row r="1541" spans="1:24" x14ac:dyDescent="0.25">
      <c r="A1541" s="2">
        <v>44809</v>
      </c>
      <c r="B1541" s="4">
        <v>120.64849554434933</v>
      </c>
      <c r="C1541" s="4">
        <v>107.56593756026864</v>
      </c>
      <c r="D1541" s="4">
        <v>90.362724544730156</v>
      </c>
      <c r="E1541" s="4">
        <v>136.07372501872138</v>
      </c>
      <c r="F1541" s="4">
        <v>110.49981446216587</v>
      </c>
      <c r="G1541" s="4">
        <v>179.7722648239353</v>
      </c>
      <c r="H1541" s="4">
        <v>117.05386395461944</v>
      </c>
      <c r="I1541" s="4">
        <v>120.1664711744323</v>
      </c>
      <c r="J1541" s="4">
        <v>117.14838739387277</v>
      </c>
      <c r="K1541" s="4">
        <v>136.27624677713044</v>
      </c>
      <c r="M1541" s="6">
        <v>44826</v>
      </c>
      <c r="N1541" s="7">
        <v>157.37601730000009</v>
      </c>
      <c r="O1541">
        <v>1469.86</v>
      </c>
      <c r="P1541">
        <f t="shared" si="70"/>
        <v>118.18062135048231</v>
      </c>
      <c r="Q1541">
        <f t="shared" si="69"/>
        <v>107.88323124050747</v>
      </c>
      <c r="R1541">
        <f t="shared" si="69"/>
        <v>91.87946687242075</v>
      </c>
      <c r="S1541">
        <f t="shared" si="69"/>
        <v>139.94751221720207</v>
      </c>
      <c r="T1541">
        <f t="shared" si="69"/>
        <v>110.3127924474028</v>
      </c>
      <c r="U1541">
        <f t="shared" si="69"/>
        <v>180.50918116556144</v>
      </c>
      <c r="V1541">
        <f t="shared" si="69"/>
        <v>117.29004834889284</v>
      </c>
      <c r="W1541">
        <f t="shared" si="69"/>
        <v>119.70951201825405</v>
      </c>
      <c r="X1541">
        <f t="shared" si="69"/>
        <v>120.35358365735891</v>
      </c>
    </row>
    <row r="1542" spans="1:24" x14ac:dyDescent="0.25">
      <c r="A1542" s="2">
        <v>44810</v>
      </c>
      <c r="B1542" s="4">
        <v>120.9681136030063</v>
      </c>
      <c r="C1542" s="4">
        <v>107.4377526034318</v>
      </c>
      <c r="D1542" s="4">
        <v>89.847052336180653</v>
      </c>
      <c r="E1542" s="4">
        <v>136.61451429529055</v>
      </c>
      <c r="F1542" s="4">
        <v>110.23778882689888</v>
      </c>
      <c r="G1542" s="4">
        <v>180.10227820229599</v>
      </c>
      <c r="H1542" s="4">
        <v>116.93089296677722</v>
      </c>
      <c r="I1542" s="4">
        <v>119.95874854091646</v>
      </c>
      <c r="J1542" s="4">
        <v>116.8002191096602</v>
      </c>
      <c r="K1542" s="4">
        <v>136.28090444023968</v>
      </c>
      <c r="M1542" s="6">
        <v>44827</v>
      </c>
      <c r="N1542" s="7">
        <v>157.3134299000001</v>
      </c>
      <c r="O1542">
        <v>1439.34</v>
      </c>
      <c r="P1542">
        <f t="shared" si="70"/>
        <v>118.43440007084205</v>
      </c>
      <c r="Q1542">
        <f t="shared" si="69"/>
        <v>107.99113644148349</v>
      </c>
      <c r="R1542">
        <f t="shared" si="69"/>
        <v>92.312389333218661</v>
      </c>
      <c r="S1542">
        <f t="shared" si="69"/>
        <v>141.2820741040008</v>
      </c>
      <c r="T1542">
        <f t="shared" si="69"/>
        <v>110.10434082678147</v>
      </c>
      <c r="U1542">
        <f t="shared" si="69"/>
        <v>179.9225748164111</v>
      </c>
      <c r="V1542">
        <f t="shared" si="69"/>
        <v>117.443088800651</v>
      </c>
      <c r="W1542">
        <f t="shared" si="69"/>
        <v>119.56750694357174</v>
      </c>
      <c r="X1542">
        <f t="shared" si="69"/>
        <v>120.90655681463771</v>
      </c>
    </row>
    <row r="1543" spans="1:24" x14ac:dyDescent="0.25">
      <c r="A1543" s="2">
        <v>44811</v>
      </c>
      <c r="B1543" s="4">
        <v>120.95897536708881</v>
      </c>
      <c r="C1543" s="4">
        <v>107.35409861050599</v>
      </c>
      <c r="D1543" s="4">
        <v>89.729991717410101</v>
      </c>
      <c r="E1543" s="4">
        <v>136.29962249904997</v>
      </c>
      <c r="F1543" s="4">
        <v>110.28844062256385</v>
      </c>
      <c r="G1543" s="4">
        <v>179.74558369644168</v>
      </c>
      <c r="H1543" s="4">
        <v>117.05239791379866</v>
      </c>
      <c r="I1543" s="4">
        <v>120.0599290714749</v>
      </c>
      <c r="J1543" s="4">
        <v>116.73877764774036</v>
      </c>
      <c r="K1543" s="4">
        <v>136.37817297624534</v>
      </c>
      <c r="M1543" s="6">
        <v>44830</v>
      </c>
      <c r="N1543" s="7">
        <v>157.5324858000001</v>
      </c>
      <c r="O1543">
        <v>1419.22</v>
      </c>
      <c r="P1543">
        <f t="shared" si="70"/>
        <v>118.71174002597706</v>
      </c>
      <c r="Q1543">
        <f t="shared" si="69"/>
        <v>108.25097081345002</v>
      </c>
      <c r="R1543">
        <f t="shared" si="69"/>
        <v>92.289179038117609</v>
      </c>
      <c r="S1543">
        <f t="shared" si="69"/>
        <v>142.71696165070361</v>
      </c>
      <c r="T1543">
        <f t="shared" si="69"/>
        <v>110.24071104587955</v>
      </c>
      <c r="U1543">
        <f t="shared" si="69"/>
        <v>179.85735428253781</v>
      </c>
      <c r="V1543">
        <f t="shared" si="69"/>
        <v>117.43638378696603</v>
      </c>
      <c r="W1543">
        <f t="shared" si="69"/>
        <v>119.57531952049602</v>
      </c>
      <c r="X1543">
        <f t="shared" si="69"/>
        <v>120.92703730194435</v>
      </c>
    </row>
    <row r="1544" spans="1:24" x14ac:dyDescent="0.25">
      <c r="A1544" s="2">
        <v>44812</v>
      </c>
      <c r="B1544" s="4">
        <v>121.63971889332926</v>
      </c>
      <c r="C1544" s="4">
        <v>107.2912313673375</v>
      </c>
      <c r="D1544" s="4">
        <v>89.366700141915345</v>
      </c>
      <c r="E1544" s="4">
        <v>136.35261532613816</v>
      </c>
      <c r="F1544" s="4">
        <v>109.89004476819881</v>
      </c>
      <c r="G1544" s="4">
        <v>179.70023208729768</v>
      </c>
      <c r="H1544" s="4">
        <v>117.02129451532394</v>
      </c>
      <c r="I1544" s="4">
        <v>120.04415072984352</v>
      </c>
      <c r="J1544" s="4">
        <v>116.56469350563405</v>
      </c>
      <c r="K1544" s="4">
        <v>135.71994782797086</v>
      </c>
      <c r="M1544" s="6">
        <v>44831</v>
      </c>
      <c r="N1544" s="7">
        <v>157.2195488000001</v>
      </c>
      <c r="O1544">
        <v>1417.78</v>
      </c>
      <c r="P1544">
        <f t="shared" si="70"/>
        <v>119.40833784103826</v>
      </c>
      <c r="Q1544">
        <f t="shared" si="69"/>
        <v>107.83920727049298</v>
      </c>
      <c r="R1544">
        <f t="shared" si="69"/>
        <v>91.663510213654419</v>
      </c>
      <c r="S1544">
        <f t="shared" si="69"/>
        <v>143.39488218404588</v>
      </c>
      <c r="T1544">
        <f t="shared" si="69"/>
        <v>110.00401130844504</v>
      </c>
      <c r="U1544">
        <f t="shared" si="69"/>
        <v>179.94124529806149</v>
      </c>
      <c r="V1544">
        <f t="shared" si="69"/>
        <v>117.59938110866889</v>
      </c>
      <c r="W1544">
        <f t="shared" si="69"/>
        <v>119.38015828517213</v>
      </c>
      <c r="X1544">
        <f t="shared" si="69"/>
        <v>120.33310317005231</v>
      </c>
    </row>
    <row r="1545" spans="1:24" x14ac:dyDescent="0.25">
      <c r="A1545" s="2">
        <v>44813</v>
      </c>
      <c r="B1545" s="4">
        <v>121.95999754735375</v>
      </c>
      <c r="C1545" s="4">
        <v>107.29292134699257</v>
      </c>
      <c r="D1545" s="4">
        <v>89.145697766822693</v>
      </c>
      <c r="E1545" s="4">
        <v>136.32720533072677</v>
      </c>
      <c r="F1545" s="4">
        <v>109.834522607566</v>
      </c>
      <c r="G1545" s="4">
        <v>180.0949613919195</v>
      </c>
      <c r="H1545" s="4">
        <v>116.96016928391812</v>
      </c>
      <c r="I1545" s="4">
        <v>119.98747125019686</v>
      </c>
      <c r="J1545" s="4">
        <v>116.40084960718112</v>
      </c>
      <c r="K1545" s="4">
        <v>135.99733805802356</v>
      </c>
      <c r="M1545" s="6">
        <v>44832</v>
      </c>
      <c r="N1545" s="7">
        <v>157.50119210000008</v>
      </c>
      <c r="O1545">
        <v>1433.6</v>
      </c>
      <c r="P1545">
        <f t="shared" si="70"/>
        <v>118.63973513091621</v>
      </c>
      <c r="Q1545">
        <f t="shared" si="69"/>
        <v>108.2463233693986</v>
      </c>
      <c r="R1545">
        <f t="shared" si="69"/>
        <v>92.371928785869201</v>
      </c>
      <c r="S1545">
        <f t="shared" si="69"/>
        <v>143.86456653353102</v>
      </c>
      <c r="T1545">
        <f t="shared" si="69"/>
        <v>110.51637370305632</v>
      </c>
      <c r="U1545">
        <f t="shared" si="69"/>
        <v>180.37842471805726</v>
      </c>
      <c r="V1545">
        <f t="shared" si="69"/>
        <v>117.35084393906762</v>
      </c>
      <c r="W1545">
        <f t="shared" si="69"/>
        <v>119.31237269127038</v>
      </c>
      <c r="X1545">
        <f t="shared" si="69"/>
        <v>120.84511535271783</v>
      </c>
    </row>
    <row r="1546" spans="1:24" x14ac:dyDescent="0.25">
      <c r="A1546" s="2">
        <v>44816</v>
      </c>
      <c r="B1546" s="4">
        <v>121.43999889387912</v>
      </c>
      <c r="C1546" s="4">
        <v>107.39677059679643</v>
      </c>
      <c r="D1546" s="4">
        <v>89.913655791688001</v>
      </c>
      <c r="E1546" s="4">
        <v>137.11588100271601</v>
      </c>
      <c r="F1546" s="4">
        <v>110.27285545466692</v>
      </c>
      <c r="G1546" s="4">
        <v>179.79831519191367</v>
      </c>
      <c r="H1546" s="4">
        <v>116.6414016707777</v>
      </c>
      <c r="I1546" s="4">
        <v>120.02530863255556</v>
      </c>
      <c r="J1546" s="4">
        <v>116.37012887622117</v>
      </c>
      <c r="K1546" s="4">
        <v>135.71163494923121</v>
      </c>
      <c r="M1546" s="6">
        <v>44833</v>
      </c>
      <c r="N1546" s="7">
        <v>157.42295785000007</v>
      </c>
      <c r="O1546">
        <v>1413.63</v>
      </c>
      <c r="P1546">
        <f t="shared" si="70"/>
        <v>117.81938578367092</v>
      </c>
      <c r="Q1546">
        <f t="shared" si="69"/>
        <v>107.84309422369962</v>
      </c>
      <c r="R1546">
        <f t="shared" si="69"/>
        <v>92.946131303803966</v>
      </c>
      <c r="S1546">
        <f t="shared" si="69"/>
        <v>143.25522323604409</v>
      </c>
      <c r="T1546">
        <f t="shared" si="69"/>
        <v>110.36149609708067</v>
      </c>
      <c r="U1546">
        <f t="shared" si="69"/>
        <v>180.31774565269356</v>
      </c>
      <c r="V1546">
        <f t="shared" si="69"/>
        <v>117.5321096964809</v>
      </c>
      <c r="W1546">
        <f t="shared" si="69"/>
        <v>119.37678815394989</v>
      </c>
      <c r="X1546">
        <f t="shared" si="69"/>
        <v>121.60289338306281</v>
      </c>
    </row>
    <row r="1547" spans="1:24" x14ac:dyDescent="0.25">
      <c r="A1547" s="2">
        <v>44817</v>
      </c>
      <c r="B1547" s="4">
        <v>121.11905964448709</v>
      </c>
      <c r="C1547" s="4">
        <v>107.48507203377368</v>
      </c>
      <c r="D1547" s="4">
        <v>89.849070622711153</v>
      </c>
      <c r="E1547" s="4">
        <v>137.34863218640237</v>
      </c>
      <c r="F1547" s="4">
        <v>110.29720727950586</v>
      </c>
      <c r="G1547" s="4">
        <v>179.86082345987154</v>
      </c>
      <c r="H1547" s="4">
        <v>116.92828406711577</v>
      </c>
      <c r="I1547" s="4">
        <v>120.10680453302049</v>
      </c>
      <c r="J1547" s="4">
        <v>117.10742641925947</v>
      </c>
      <c r="K1547" s="4">
        <v>135.88192018686735</v>
      </c>
      <c r="M1547" s="6">
        <v>44834</v>
      </c>
      <c r="N1547" s="7">
        <v>157.61072005000011</v>
      </c>
      <c r="O1547">
        <v>1403.68</v>
      </c>
      <c r="P1547">
        <f t="shared" si="70"/>
        <v>118.32551193442741</v>
      </c>
      <c r="Q1547">
        <f t="shared" si="69"/>
        <v>107.59694868693913</v>
      </c>
      <c r="R1547">
        <f t="shared" si="69"/>
        <v>92.12367954261444</v>
      </c>
      <c r="S1547">
        <f t="shared" si="69"/>
        <v>141.59341086364378</v>
      </c>
      <c r="T1547">
        <f t="shared" si="69"/>
        <v>110.00498538143859</v>
      </c>
      <c r="U1547">
        <f t="shared" si="69"/>
        <v>180.25574199234785</v>
      </c>
      <c r="V1547">
        <f t="shared" si="69"/>
        <v>117.39205026082155</v>
      </c>
      <c r="W1547">
        <f t="shared" si="69"/>
        <v>119.30770046389412</v>
      </c>
      <c r="X1547">
        <f t="shared" si="69"/>
        <v>120.49694706850529</v>
      </c>
    </row>
    <row r="1548" spans="1:24" x14ac:dyDescent="0.25">
      <c r="A1548" s="2">
        <v>44818</v>
      </c>
      <c r="B1548" s="4">
        <v>120.57693104620017</v>
      </c>
      <c r="C1548" s="4">
        <v>107.45161043660336</v>
      </c>
      <c r="D1548" s="4">
        <v>90.20227076555328</v>
      </c>
      <c r="E1548" s="4">
        <v>137.70773197460232</v>
      </c>
      <c r="F1548" s="4">
        <v>110.51150333808853</v>
      </c>
      <c r="G1548" s="4">
        <v>179.89009070137752</v>
      </c>
      <c r="H1548" s="4">
        <v>117.00112266927844</v>
      </c>
      <c r="I1548" s="4">
        <v>120.04537623210616</v>
      </c>
      <c r="J1548" s="4">
        <v>117.67063982019154</v>
      </c>
      <c r="K1548" s="4">
        <v>135.44412249217257</v>
      </c>
      <c r="M1548" s="6">
        <v>44837</v>
      </c>
      <c r="N1548" s="7">
        <v>157.67330745000012</v>
      </c>
      <c r="O1548">
        <v>1430.49</v>
      </c>
      <c r="P1548">
        <f t="shared" si="70"/>
        <v>119.79863960402105</v>
      </c>
      <c r="Q1548">
        <f t="shared" si="69"/>
        <v>107.43352765429415</v>
      </c>
      <c r="R1548">
        <f t="shared" si="69"/>
        <v>90.94096363572595</v>
      </c>
      <c r="S1548">
        <f t="shared" si="69"/>
        <v>141.22543154235748</v>
      </c>
      <c r="T1548">
        <f t="shared" si="69"/>
        <v>109.4926229868273</v>
      </c>
      <c r="U1548">
        <f t="shared" si="69"/>
        <v>179.9380915004854</v>
      </c>
      <c r="V1548">
        <f t="shared" si="69"/>
        <v>117.08696737603618</v>
      </c>
      <c r="W1548">
        <f t="shared" si="69"/>
        <v>119.021928655027</v>
      </c>
      <c r="X1548">
        <f t="shared" si="69"/>
        <v>119.57532513970736</v>
      </c>
    </row>
    <row r="1549" spans="1:24" x14ac:dyDescent="0.25">
      <c r="A1549" s="2">
        <v>44819</v>
      </c>
      <c r="B1549" s="4">
        <v>119.96918330807186</v>
      </c>
      <c r="C1549" s="4">
        <v>107.55934663961388</v>
      </c>
      <c r="D1549" s="4">
        <v>90.437401146359605</v>
      </c>
      <c r="E1549" s="4">
        <v>137.99377747094996</v>
      </c>
      <c r="F1549" s="4">
        <v>110.49981446216586</v>
      </c>
      <c r="G1549" s="4">
        <v>180.36927870508663</v>
      </c>
      <c r="H1549" s="4">
        <v>116.90024598561733</v>
      </c>
      <c r="I1549" s="4">
        <v>119.88131211669652</v>
      </c>
      <c r="J1549" s="4">
        <v>117.9983276170975</v>
      </c>
      <c r="K1549" s="4">
        <v>135.25961400588423</v>
      </c>
      <c r="M1549" s="6">
        <v>44838</v>
      </c>
      <c r="N1549" s="7">
        <v>157.73589485000011</v>
      </c>
      <c r="O1549">
        <v>1477.34</v>
      </c>
      <c r="P1549">
        <f t="shared" si="70"/>
        <v>119.81350299979049</v>
      </c>
      <c r="Q1549">
        <f t="shared" si="69"/>
        <v>107.50957673877217</v>
      </c>
      <c r="R1549">
        <f t="shared" si="69"/>
        <v>91.002521374907005</v>
      </c>
      <c r="S1549">
        <f t="shared" si="69"/>
        <v>141.27969513088593</v>
      </c>
      <c r="T1549">
        <f t="shared" si="69"/>
        <v>109.78094859292035</v>
      </c>
      <c r="U1549">
        <f t="shared" si="69"/>
        <v>179.95215743767469</v>
      </c>
      <c r="V1549">
        <f t="shared" si="69"/>
        <v>116.91319793122668</v>
      </c>
      <c r="W1549">
        <f t="shared" si="69"/>
        <v>119.14057259282788</v>
      </c>
      <c r="X1549">
        <f t="shared" si="69"/>
        <v>119.58556538336066</v>
      </c>
    </row>
    <row r="1550" spans="1:24" x14ac:dyDescent="0.25">
      <c r="A1550" s="2">
        <v>44820</v>
      </c>
      <c r="B1550" s="4">
        <v>119.75338882134514</v>
      </c>
      <c r="C1550" s="4">
        <v>107.33871979564489</v>
      </c>
      <c r="D1550" s="4">
        <v>90.274929080652228</v>
      </c>
      <c r="E1550" s="4">
        <v>137.99377747094996</v>
      </c>
      <c r="F1550" s="4">
        <v>110.22999624295041</v>
      </c>
      <c r="G1550" s="4">
        <v>180.45790041697444</v>
      </c>
      <c r="H1550" s="4">
        <v>117.01052696639957</v>
      </c>
      <c r="I1550" s="4">
        <v>119.8594828576434</v>
      </c>
      <c r="J1550" s="4">
        <v>117.88568493691112</v>
      </c>
      <c r="K1550" s="4">
        <v>135.48035114106409</v>
      </c>
      <c r="M1550" s="6">
        <v>44839</v>
      </c>
      <c r="N1550" s="7">
        <v>157.5481326500001</v>
      </c>
      <c r="O1550">
        <v>1473.15</v>
      </c>
      <c r="P1550">
        <f t="shared" si="70"/>
        <v>119.64857435636364</v>
      </c>
      <c r="Q1550">
        <f t="shared" si="69"/>
        <v>107.48490303580819</v>
      </c>
      <c r="R1550">
        <f t="shared" si="69"/>
        <v>91.336547795709137</v>
      </c>
      <c r="S1550">
        <f t="shared" si="69"/>
        <v>141.63745997292295</v>
      </c>
      <c r="T1550">
        <f t="shared" si="69"/>
        <v>109.81114485572063</v>
      </c>
      <c r="U1550">
        <f t="shared" si="69"/>
        <v>179.85678659897411</v>
      </c>
      <c r="V1550">
        <f t="shared" si="69"/>
        <v>116.93188392460311</v>
      </c>
      <c r="W1550">
        <f t="shared" si="69"/>
        <v>119.18867355663613</v>
      </c>
      <c r="X1550">
        <f t="shared" si="69"/>
        <v>119.83133123104012</v>
      </c>
    </row>
    <row r="1551" spans="1:24" x14ac:dyDescent="0.25">
      <c r="A1551" s="2">
        <v>44823</v>
      </c>
      <c r="B1551" s="4">
        <v>119.63701393743179</v>
      </c>
      <c r="C1551" s="4">
        <v>107.37987080024575</v>
      </c>
      <c r="D1551" s="4">
        <v>90.527214896968047</v>
      </c>
      <c r="E1551" s="4">
        <v>139.36545532439274</v>
      </c>
      <c r="F1551" s="4">
        <v>110.18811110422743</v>
      </c>
      <c r="G1551" s="4">
        <v>180.74546367996115</v>
      </c>
      <c r="H1551" s="4">
        <v>116.86389663852583</v>
      </c>
      <c r="I1551" s="4">
        <v>119.66700240851904</v>
      </c>
      <c r="J1551" s="4">
        <v>118.17241175920381</v>
      </c>
      <c r="K1551" s="4">
        <v>135.11511147486831</v>
      </c>
      <c r="M1551" s="6">
        <v>44840</v>
      </c>
      <c r="N1551" s="7">
        <v>157.6420137500001</v>
      </c>
      <c r="O1551">
        <v>1462.91</v>
      </c>
      <c r="P1551">
        <f t="shared" si="70"/>
        <v>118.73640225303156</v>
      </c>
      <c r="Q1551">
        <f t="shared" si="69"/>
        <v>107.80659066315017</v>
      </c>
      <c r="R1551">
        <f t="shared" si="69"/>
        <v>92.387065934848152</v>
      </c>
      <c r="S1551">
        <f t="shared" si="69"/>
        <v>141.71019648427281</v>
      </c>
      <c r="T1551">
        <f t="shared" si="69"/>
        <v>110.14427781951733</v>
      </c>
      <c r="U1551">
        <f t="shared" si="69"/>
        <v>179.18420772789992</v>
      </c>
      <c r="V1551">
        <f t="shared" si="69"/>
        <v>117.02674635167878</v>
      </c>
      <c r="W1551">
        <f t="shared" si="69"/>
        <v>119.19832438695434</v>
      </c>
      <c r="X1551">
        <f t="shared" si="69"/>
        <v>120.91679705829108</v>
      </c>
    </row>
    <row r="1552" spans="1:24" x14ac:dyDescent="0.25">
      <c r="A1552" s="2">
        <v>44824</v>
      </c>
      <c r="B1552" s="4">
        <v>118.9818134320692</v>
      </c>
      <c r="C1552" s="4">
        <v>107.32452396654232</v>
      </c>
      <c r="D1552" s="4">
        <v>91.099399128372283</v>
      </c>
      <c r="E1552" s="4">
        <v>139.13265492733561</v>
      </c>
      <c r="F1552" s="4">
        <v>110.08778158589101</v>
      </c>
      <c r="G1552" s="4">
        <v>180.27611552468935</v>
      </c>
      <c r="H1552" s="4">
        <v>117.04190910340597</v>
      </c>
      <c r="I1552" s="4">
        <v>119.58412781800865</v>
      </c>
      <c r="J1552" s="4">
        <v>118.75610564744245</v>
      </c>
      <c r="K1552" s="4">
        <v>134.24872389669466</v>
      </c>
      <c r="M1552" s="6">
        <v>44841</v>
      </c>
      <c r="N1552" s="7">
        <v>158.04883185000011</v>
      </c>
      <c r="O1552">
        <v>1429.04</v>
      </c>
      <c r="P1552">
        <f t="shared" si="70"/>
        <v>118.55330723699761</v>
      </c>
      <c r="Q1552">
        <f t="shared" si="69"/>
        <v>108.10309759363167</v>
      </c>
      <c r="R1552">
        <f t="shared" si="69"/>
        <v>92.6353151781029</v>
      </c>
      <c r="S1552">
        <f t="shared" si="69"/>
        <v>141.71019648427281</v>
      </c>
      <c r="T1552">
        <f t="shared" si="69"/>
        <v>110.0186224033484</v>
      </c>
      <c r="U1552">
        <f t="shared" si="69"/>
        <v>178.62863474689814</v>
      </c>
      <c r="V1552">
        <f t="shared" si="69"/>
        <v>117.08248808296526</v>
      </c>
      <c r="W1552">
        <f t="shared" si="69"/>
        <v>119.34193793335632</v>
      </c>
      <c r="X1552">
        <f t="shared" si="69"/>
        <v>121.42880924095657</v>
      </c>
    </row>
    <row r="1553" spans="1:24" x14ac:dyDescent="0.25">
      <c r="A1553" s="2">
        <v>44825</v>
      </c>
      <c r="B1553" s="4">
        <v>118.17775877055634</v>
      </c>
      <c r="C1553" s="4">
        <v>107.5143931807891</v>
      </c>
      <c r="D1553" s="4">
        <v>91.469754706723876</v>
      </c>
      <c r="E1553" s="4">
        <v>139.58462344367979</v>
      </c>
      <c r="F1553" s="4">
        <v>110.26116657874424</v>
      </c>
      <c r="G1553" s="4">
        <v>180.6672495000744</v>
      </c>
      <c r="H1553" s="4">
        <v>117.33444927257283</v>
      </c>
      <c r="I1553" s="4">
        <v>119.72544354766823</v>
      </c>
      <c r="J1553" s="4">
        <v>119.45244221586761</v>
      </c>
      <c r="K1553" s="4">
        <v>134.00804640667059</v>
      </c>
      <c r="M1553" s="6">
        <v>44844</v>
      </c>
      <c r="N1553" s="7">
        <v>158.17400665000011</v>
      </c>
      <c r="O1553">
        <v>1415.26</v>
      </c>
      <c r="P1553">
        <f t="shared" si="70"/>
        <v>118.28048135020741</v>
      </c>
      <c r="Q1553">
        <f t="shared" si="69"/>
        <v>108.0371038881013</v>
      </c>
      <c r="R1553">
        <f t="shared" si="69"/>
        <v>92.812924392789228</v>
      </c>
      <c r="S1553">
        <f t="shared" si="69"/>
        <v>141.90760382839909</v>
      </c>
      <c r="T1553">
        <f t="shared" si="69"/>
        <v>110.03518164423888</v>
      </c>
      <c r="U1553">
        <f t="shared" si="69"/>
        <v>178.52569479401495</v>
      </c>
      <c r="V1553">
        <f t="shared" si="69"/>
        <v>117.07899051482703</v>
      </c>
      <c r="W1553">
        <f t="shared" si="69"/>
        <v>119.39968972748279</v>
      </c>
      <c r="X1553">
        <f t="shared" si="69"/>
        <v>121.48001045922315</v>
      </c>
    </row>
    <row r="1554" spans="1:24" x14ac:dyDescent="0.25">
      <c r="A1554" s="2">
        <v>44826</v>
      </c>
      <c r="B1554" s="4">
        <v>118.18062135048231</v>
      </c>
      <c r="C1554" s="4">
        <v>107.88323124050747</v>
      </c>
      <c r="D1554" s="4">
        <v>91.87946687242075</v>
      </c>
      <c r="E1554" s="4">
        <v>139.94751221720207</v>
      </c>
      <c r="F1554" s="4">
        <v>110.3127924474028</v>
      </c>
      <c r="G1554" s="4">
        <v>180.50918116556144</v>
      </c>
      <c r="H1554" s="4">
        <v>117.29004834889284</v>
      </c>
      <c r="I1554" s="4">
        <v>119.70951201825405</v>
      </c>
      <c r="J1554" s="4">
        <v>120.35358365735891</v>
      </c>
      <c r="K1554" s="4">
        <v>133.26827935221962</v>
      </c>
      <c r="M1554" s="6">
        <v>44845</v>
      </c>
      <c r="N1554" s="7">
        <v>157.95495075000011</v>
      </c>
      <c r="O1554">
        <v>1402.09</v>
      </c>
      <c r="P1554">
        <f t="shared" si="70"/>
        <v>117.89711583858372</v>
      </c>
      <c r="Q1554">
        <f t="shared" si="69"/>
        <v>108.05206020804864</v>
      </c>
      <c r="R1554">
        <f t="shared" si="69"/>
        <v>92.980442174822912</v>
      </c>
      <c r="S1554">
        <f t="shared" si="69"/>
        <v>142.13589676252542</v>
      </c>
      <c r="T1554">
        <f t="shared" si="69"/>
        <v>110.11992599467838</v>
      </c>
      <c r="U1554">
        <f t="shared" si="69"/>
        <v>178.67663554600603</v>
      </c>
      <c r="V1554">
        <f t="shared" si="69"/>
        <v>117.20523512763779</v>
      </c>
      <c r="W1554">
        <f t="shared" si="69"/>
        <v>119.35541845824528</v>
      </c>
      <c r="X1554">
        <f t="shared" si="69"/>
        <v>121.61313362671619</v>
      </c>
    </row>
    <row r="1555" spans="1:24" x14ac:dyDescent="0.25">
      <c r="A1555" s="2">
        <v>44827</v>
      </c>
      <c r="B1555" s="4">
        <v>118.43440007084205</v>
      </c>
      <c r="C1555" s="4">
        <v>107.99113644148349</v>
      </c>
      <c r="D1555" s="4">
        <v>92.312389333218661</v>
      </c>
      <c r="E1555" s="4">
        <v>141.2820741040008</v>
      </c>
      <c r="F1555" s="4">
        <v>110.10434082678147</v>
      </c>
      <c r="G1555" s="4">
        <v>179.9225748164111</v>
      </c>
      <c r="H1555" s="4">
        <v>117.443088800651</v>
      </c>
      <c r="I1555" s="4">
        <v>119.56750694357174</v>
      </c>
      <c r="J1555" s="4">
        <v>120.90655681463771</v>
      </c>
      <c r="K1555" s="4">
        <v>132.66230124684239</v>
      </c>
      <c r="M1555" s="6">
        <v>44846</v>
      </c>
      <c r="N1555" s="7">
        <v>157.9705976000001</v>
      </c>
      <c r="O1555">
        <v>1397.44</v>
      </c>
      <c r="P1555">
        <f t="shared" si="70"/>
        <v>118.68784849351803</v>
      </c>
      <c r="Q1555">
        <f t="shared" si="69"/>
        <v>107.84022125828601</v>
      </c>
      <c r="R1555">
        <f t="shared" si="69"/>
        <v>92.165054416490221</v>
      </c>
      <c r="S1555">
        <f t="shared" si="69"/>
        <v>142.87540209666327</v>
      </c>
      <c r="T1555">
        <f t="shared" si="69"/>
        <v>109.89296698717948</v>
      </c>
      <c r="U1555">
        <f t="shared" si="69"/>
        <v>178.00664278894419</v>
      </c>
      <c r="V1555">
        <f t="shared" si="69"/>
        <v>116.68404475122423</v>
      </c>
      <c r="W1555">
        <f t="shared" si="69"/>
        <v>119.34576762792707</v>
      </c>
      <c r="X1555">
        <f t="shared" si="69"/>
        <v>120.1590190279461</v>
      </c>
    </row>
    <row r="1556" spans="1:24" x14ac:dyDescent="0.25">
      <c r="A1556" s="2">
        <v>44830</v>
      </c>
      <c r="B1556" s="4">
        <v>118.71174002597706</v>
      </c>
      <c r="C1556" s="4">
        <v>108.25097081345002</v>
      </c>
      <c r="D1556" s="4">
        <v>92.289179038117609</v>
      </c>
      <c r="E1556" s="4">
        <v>142.71696165070361</v>
      </c>
      <c r="F1556" s="4">
        <v>110.24071104587955</v>
      </c>
      <c r="G1556" s="4">
        <v>179.85735428253781</v>
      </c>
      <c r="H1556" s="4">
        <v>117.43638378696603</v>
      </c>
      <c r="I1556" s="4">
        <v>119.57531952049602</v>
      </c>
      <c r="J1556" s="4">
        <v>120.92703730194435</v>
      </c>
      <c r="K1556" s="4">
        <v>132.80140280725843</v>
      </c>
      <c r="M1556" s="6">
        <v>44847</v>
      </c>
      <c r="N1556" s="7">
        <v>157.26648935000011</v>
      </c>
      <c r="O1556">
        <v>1417.98</v>
      </c>
      <c r="P1556">
        <f t="shared" si="70"/>
        <v>117.7682997419152</v>
      </c>
      <c r="Q1556">
        <f t="shared" si="69"/>
        <v>108.0414978352045</v>
      </c>
      <c r="R1556">
        <f t="shared" si="69"/>
        <v>92.94007644421238</v>
      </c>
      <c r="S1556">
        <f t="shared" si="69"/>
        <v>143.25542103172873</v>
      </c>
      <c r="T1556">
        <f t="shared" si="69"/>
        <v>109.70984126439063</v>
      </c>
      <c r="U1556">
        <f t="shared" si="69"/>
        <v>177.07387561784364</v>
      </c>
      <c r="V1556">
        <f t="shared" si="69"/>
        <v>116.94299577629145</v>
      </c>
      <c r="W1556">
        <f t="shared" si="69"/>
        <v>119.43982492658394</v>
      </c>
      <c r="X1556">
        <f t="shared" si="69"/>
        <v>120.50718731215865</v>
      </c>
    </row>
    <row r="1557" spans="1:24" x14ac:dyDescent="0.25">
      <c r="A1557" s="2">
        <v>44831</v>
      </c>
      <c r="B1557" s="4">
        <v>119.40833784103826</v>
      </c>
      <c r="C1557" s="4">
        <v>107.83920727049298</v>
      </c>
      <c r="D1557" s="4">
        <v>91.663510213654419</v>
      </c>
      <c r="E1557" s="4">
        <v>143.39488218404588</v>
      </c>
      <c r="F1557" s="4">
        <v>110.00401130844504</v>
      </c>
      <c r="G1557" s="4">
        <v>179.94124529806149</v>
      </c>
      <c r="H1557" s="4">
        <v>117.59938110866889</v>
      </c>
      <c r="I1557" s="4">
        <v>119.38015828517213</v>
      </c>
      <c r="J1557" s="4">
        <v>120.33310317005231</v>
      </c>
      <c r="K1557" s="4">
        <v>134.52909966766899</v>
      </c>
      <c r="M1557" s="6">
        <v>44848</v>
      </c>
      <c r="N1557" s="7">
        <v>157.93930390000008</v>
      </c>
      <c r="O1557">
        <v>1401.45</v>
      </c>
      <c r="P1557">
        <f t="shared" si="70"/>
        <v>118.55407793159304</v>
      </c>
      <c r="Q1557">
        <f t="shared" si="69"/>
        <v>107.60666606995578</v>
      </c>
      <c r="R1557">
        <f t="shared" si="69"/>
        <v>92.186246425060745</v>
      </c>
      <c r="S1557">
        <f t="shared" si="69"/>
        <v>143.06590005928317</v>
      </c>
      <c r="T1557">
        <f t="shared" si="69"/>
        <v>109.7887411768688</v>
      </c>
      <c r="U1557">
        <f t="shared" si="69"/>
        <v>176.50713819342258</v>
      </c>
      <c r="V1557">
        <f t="shared" si="69"/>
        <v>116.74880191091513</v>
      </c>
      <c r="W1557">
        <f t="shared" si="69"/>
        <v>119.62196520036736</v>
      </c>
      <c r="X1557">
        <f t="shared" si="69"/>
        <v>119.7903702564269</v>
      </c>
    </row>
    <row r="1558" spans="1:24" x14ac:dyDescent="0.25">
      <c r="A1558" s="2">
        <v>44832</v>
      </c>
      <c r="B1558" s="4">
        <v>118.63973513091621</v>
      </c>
      <c r="C1558" s="4">
        <v>108.2463233693986</v>
      </c>
      <c r="D1558" s="4">
        <v>92.371928785869201</v>
      </c>
      <c r="E1558" s="4">
        <v>143.86456653353102</v>
      </c>
      <c r="F1558" s="4">
        <v>110.51637370305632</v>
      </c>
      <c r="G1558" s="4">
        <v>180.37842471805726</v>
      </c>
      <c r="H1558" s="4">
        <v>117.35084393906762</v>
      </c>
      <c r="I1558" s="4">
        <v>119.31237269127038</v>
      </c>
      <c r="J1558" s="4">
        <v>120.84511535271783</v>
      </c>
      <c r="K1558" s="4">
        <v>133.0013558954582</v>
      </c>
      <c r="M1558" s="6">
        <v>44851</v>
      </c>
      <c r="N1558" s="7">
        <v>157.67330745000007</v>
      </c>
      <c r="O1558">
        <v>1430.78</v>
      </c>
      <c r="P1558">
        <f t="shared" si="70"/>
        <v>118.808957644232</v>
      </c>
      <c r="Q1558">
        <f t="shared" si="69"/>
        <v>107.63463523324714</v>
      </c>
      <c r="R1558">
        <f t="shared" si="69"/>
        <v>91.811854273648095</v>
      </c>
      <c r="S1558">
        <f t="shared" si="69"/>
        <v>143.46789440591866</v>
      </c>
      <c r="T1558">
        <f t="shared" si="69"/>
        <v>109.62899320592537</v>
      </c>
      <c r="U1558">
        <f t="shared" si="69"/>
        <v>176.36856032792974</v>
      </c>
      <c r="V1558">
        <f t="shared" si="69"/>
        <v>116.45978200511449</v>
      </c>
      <c r="W1558">
        <f t="shared" si="69"/>
        <v>119.64716459064272</v>
      </c>
      <c r="X1558">
        <f t="shared" si="69"/>
        <v>119.55484465240072</v>
      </c>
    </row>
    <row r="1559" spans="1:24" x14ac:dyDescent="0.25">
      <c r="A1559" s="2">
        <v>44833</v>
      </c>
      <c r="B1559" s="4">
        <v>117.81938578367092</v>
      </c>
      <c r="C1559" s="4">
        <v>107.84309422369962</v>
      </c>
      <c r="D1559" s="4">
        <v>92.946131303803966</v>
      </c>
      <c r="E1559" s="4">
        <v>143.25522323604409</v>
      </c>
      <c r="F1559" s="4">
        <v>110.36149609708067</v>
      </c>
      <c r="G1559" s="4">
        <v>180.31774565269356</v>
      </c>
      <c r="H1559" s="4">
        <v>117.5321096964809</v>
      </c>
      <c r="I1559" s="4">
        <v>119.37678815394989</v>
      </c>
      <c r="J1559" s="4">
        <v>121.60289338306281</v>
      </c>
      <c r="K1559" s="4">
        <v>131.71288364159781</v>
      </c>
      <c r="M1559" s="6">
        <v>44852</v>
      </c>
      <c r="N1559" s="7">
        <v>157.34472360000007</v>
      </c>
      <c r="O1559">
        <v>1446.95</v>
      </c>
      <c r="P1559">
        <f t="shared" si="70"/>
        <v>118.67276489929274</v>
      </c>
      <c r="Q1559">
        <f t="shared" si="69"/>
        <v>107.61562296212762</v>
      </c>
      <c r="R1559">
        <f t="shared" si="69"/>
        <v>92.118633826288132</v>
      </c>
      <c r="S1559">
        <f t="shared" si="69"/>
        <v>143.67801222216488</v>
      </c>
      <c r="T1559">
        <f t="shared" si="69"/>
        <v>109.8072485637464</v>
      </c>
      <c r="U1559">
        <f t="shared" si="69"/>
        <v>176.35323287171002</v>
      </c>
      <c r="V1559">
        <f t="shared" si="69"/>
        <v>116.53342248591542</v>
      </c>
      <c r="W1559">
        <f t="shared" si="69"/>
        <v>119.68990398205194</v>
      </c>
      <c r="X1559">
        <f t="shared" si="69"/>
        <v>119.6367666016272</v>
      </c>
    </row>
    <row r="1560" spans="1:24" x14ac:dyDescent="0.25">
      <c r="A1560" s="2">
        <v>44834</v>
      </c>
      <c r="B1560" s="4">
        <v>118.32551193442741</v>
      </c>
      <c r="C1560" s="4">
        <v>107.59694868693913</v>
      </c>
      <c r="D1560" s="4">
        <v>92.12367954261444</v>
      </c>
      <c r="E1560" s="4">
        <v>141.59341086364378</v>
      </c>
      <c r="F1560" s="4">
        <v>110.00498538143859</v>
      </c>
      <c r="G1560" s="4">
        <v>180.25574199234785</v>
      </c>
      <c r="H1560" s="4">
        <v>117.39205026082155</v>
      </c>
      <c r="I1560" s="4">
        <v>119.30770046389412</v>
      </c>
      <c r="J1560" s="4">
        <v>120.49694706850529</v>
      </c>
      <c r="K1560" s="4">
        <v>134.47004026915351</v>
      </c>
      <c r="M1560" s="6">
        <v>44853</v>
      </c>
      <c r="N1560" s="7">
        <v>157.31342990000007</v>
      </c>
      <c r="O1560">
        <v>1433.7</v>
      </c>
      <c r="P1560">
        <f t="shared" si="70"/>
        <v>118.01459171477626</v>
      </c>
      <c r="Q1560">
        <f t="shared" si="69"/>
        <v>107.50611228047929</v>
      </c>
      <c r="R1560">
        <f t="shared" si="69"/>
        <v>92.466788252803937</v>
      </c>
      <c r="S1560">
        <f t="shared" si="69"/>
        <v>144.72277629637233</v>
      </c>
      <c r="T1560">
        <f t="shared" si="69"/>
        <v>109.71276348337132</v>
      </c>
      <c r="U1560">
        <f t="shared" si="69"/>
        <v>176.57715249961146</v>
      </c>
      <c r="V1560">
        <f t="shared" si="69"/>
        <v>116.60256677462706</v>
      </c>
      <c r="W1560">
        <f t="shared" si="69"/>
        <v>119.74122188929958</v>
      </c>
      <c r="X1560">
        <f t="shared" si="69"/>
        <v>119.71868855085368</v>
      </c>
    </row>
    <row r="1561" spans="1:24" x14ac:dyDescent="0.25">
      <c r="A1561" s="2">
        <v>44837</v>
      </c>
      <c r="B1561" s="4">
        <v>119.79863960402105</v>
      </c>
      <c r="C1561" s="4">
        <v>107.43352765429415</v>
      </c>
      <c r="D1561" s="4">
        <v>90.94096363572595</v>
      </c>
      <c r="E1561" s="4">
        <v>141.22543154235748</v>
      </c>
      <c r="F1561" s="4">
        <v>109.4926229868273</v>
      </c>
      <c r="G1561" s="4">
        <v>179.9380915004854</v>
      </c>
      <c r="H1561" s="4">
        <v>117.08696737603618</v>
      </c>
      <c r="I1561" s="4">
        <v>119.021928655027</v>
      </c>
      <c r="J1561" s="4">
        <v>119.57532513970736</v>
      </c>
      <c r="K1561" s="4">
        <v>135.95079746173585</v>
      </c>
      <c r="M1561" s="6">
        <v>44854</v>
      </c>
      <c r="N1561" s="7">
        <v>157.21954880000007</v>
      </c>
      <c r="O1561">
        <v>1427.81</v>
      </c>
      <c r="P1561">
        <f t="shared" si="70"/>
        <v>119.384776606263</v>
      </c>
      <c r="Q1561">
        <f t="shared" si="69"/>
        <v>107.46428528401638</v>
      </c>
      <c r="R1561">
        <f t="shared" si="69"/>
        <v>91.638281632022839</v>
      </c>
      <c r="S1561">
        <f t="shared" si="69"/>
        <v>147.92098500741136</v>
      </c>
      <c r="T1561">
        <f t="shared" si="69"/>
        <v>109.36112313269705</v>
      </c>
      <c r="U1561">
        <f t="shared" si="69"/>
        <v>175.24032078306391</v>
      </c>
      <c r="V1561">
        <f t="shared" si="69"/>
        <v>116.62511990452751</v>
      </c>
      <c r="W1561">
        <f t="shared" si="69"/>
        <v>119.8014246879513</v>
      </c>
      <c r="X1561">
        <f t="shared" si="69"/>
        <v>119.46268245952093</v>
      </c>
    </row>
    <row r="1562" spans="1:24" x14ac:dyDescent="0.25">
      <c r="A1562" s="2">
        <v>44838</v>
      </c>
      <c r="B1562" s="4">
        <v>119.81350299979049</v>
      </c>
      <c r="C1562" s="4">
        <v>107.50957673877217</v>
      </c>
      <c r="D1562" s="4">
        <v>91.002521374907005</v>
      </c>
      <c r="E1562" s="4">
        <v>141.27969513088593</v>
      </c>
      <c r="F1562" s="4">
        <v>109.78094859292035</v>
      </c>
      <c r="G1562" s="4">
        <v>179.95215743767469</v>
      </c>
      <c r="H1562" s="4">
        <v>116.91319793122668</v>
      </c>
      <c r="I1562" s="4">
        <v>119.14057259282788</v>
      </c>
      <c r="J1562" s="4">
        <v>119.58556538336066</v>
      </c>
      <c r="K1562" s="4">
        <v>135.94047888543508</v>
      </c>
      <c r="M1562" s="6">
        <v>44855</v>
      </c>
      <c r="N1562" s="7">
        <v>157.50119210000005</v>
      </c>
      <c r="O1562">
        <v>1444.41</v>
      </c>
      <c r="P1562">
        <f t="shared" si="70"/>
        <v>119.67433757569731</v>
      </c>
      <c r="Q1562">
        <f t="shared" si="69"/>
        <v>107.49056446765266</v>
      </c>
      <c r="R1562">
        <f t="shared" si="69"/>
        <v>91.284072345915447</v>
      </c>
      <c r="S1562">
        <f t="shared" si="69"/>
        <v>147.47867992153354</v>
      </c>
      <c r="T1562">
        <f t="shared" si="69"/>
        <v>109.40008605243932</v>
      </c>
      <c r="U1562">
        <f t="shared" si="69"/>
        <v>175.4234933462825</v>
      </c>
      <c r="V1562">
        <f t="shared" si="69"/>
        <v>116.65685887203608</v>
      </c>
      <c r="W1562">
        <f t="shared" si="69"/>
        <v>119.7919270454159</v>
      </c>
      <c r="X1562">
        <f t="shared" si="69"/>
        <v>119.41148124125438</v>
      </c>
    </row>
    <row r="1563" spans="1:24" x14ac:dyDescent="0.25">
      <c r="A1563" s="2">
        <v>44839</v>
      </c>
      <c r="B1563" s="4">
        <v>119.64857435636364</v>
      </c>
      <c r="C1563" s="4">
        <v>107.48490303580819</v>
      </c>
      <c r="D1563" s="4">
        <v>91.336547795709137</v>
      </c>
      <c r="E1563" s="4">
        <v>141.63745997292295</v>
      </c>
      <c r="F1563" s="4">
        <v>109.81114485572063</v>
      </c>
      <c r="G1563" s="4">
        <v>179.85678659897411</v>
      </c>
      <c r="H1563" s="4">
        <v>116.93188392460311</v>
      </c>
      <c r="I1563" s="4">
        <v>119.18867355663613</v>
      </c>
      <c r="J1563" s="4">
        <v>119.83133123104012</v>
      </c>
      <c r="K1563" s="4">
        <v>135.44719391581293</v>
      </c>
      <c r="M1563" s="6">
        <v>44858</v>
      </c>
      <c r="N1563" s="7">
        <v>157.39166415000008</v>
      </c>
      <c r="O1563">
        <v>1456.24</v>
      </c>
      <c r="P1563">
        <f t="shared" si="70"/>
        <v>119.93351115822522</v>
      </c>
      <c r="Q1563">
        <f t="shared" si="69"/>
        <v>107.30737067304341</v>
      </c>
      <c r="R1563">
        <f t="shared" si="69"/>
        <v>90.82087558715962</v>
      </c>
      <c r="S1563">
        <f t="shared" si="69"/>
        <v>146.67608766470087</v>
      </c>
      <c r="T1563">
        <f t="shared" si="69"/>
        <v>109.24910473843791</v>
      </c>
      <c r="U1563">
        <f t="shared" si="69"/>
        <v>175.1421746024964</v>
      </c>
      <c r="V1563">
        <f t="shared" si="69"/>
        <v>116.6513996761052</v>
      </c>
      <c r="W1563">
        <f t="shared" si="69"/>
        <v>119.7206181325091</v>
      </c>
      <c r="X1563">
        <f t="shared" si="69"/>
        <v>119.26811783010804</v>
      </c>
    </row>
    <row r="1564" spans="1:24" x14ac:dyDescent="0.25">
      <c r="A1564" s="2">
        <v>44840</v>
      </c>
      <c r="B1564" s="4">
        <v>118.73640225303156</v>
      </c>
      <c r="C1564" s="4">
        <v>107.80659066315017</v>
      </c>
      <c r="D1564" s="4">
        <v>92.387065934848152</v>
      </c>
      <c r="E1564" s="4">
        <v>141.71019648427281</v>
      </c>
      <c r="F1564" s="4">
        <v>110.14427781951733</v>
      </c>
      <c r="G1564" s="4">
        <v>179.18420772789992</v>
      </c>
      <c r="H1564" s="4">
        <v>117.02674635167878</v>
      </c>
      <c r="I1564" s="4">
        <v>119.19832438695434</v>
      </c>
      <c r="J1564" s="4">
        <v>120.91679705829108</v>
      </c>
      <c r="K1564" s="4">
        <v>133.94739538639976</v>
      </c>
      <c r="M1564" s="6">
        <v>44859</v>
      </c>
      <c r="N1564" s="7">
        <v>157.42295785000007</v>
      </c>
      <c r="O1564">
        <v>1480.85</v>
      </c>
      <c r="P1564">
        <f t="shared" si="70"/>
        <v>119.33655314443325</v>
      </c>
      <c r="Q1564">
        <f t="shared" si="69"/>
        <v>107.22304068825557</v>
      </c>
      <c r="R1564">
        <f t="shared" si="69"/>
        <v>91.157929437757545</v>
      </c>
      <c r="S1564">
        <f t="shared" si="69"/>
        <v>144.33996311720637</v>
      </c>
      <c r="T1564">
        <f t="shared" si="69"/>
        <v>109.66308576069989</v>
      </c>
      <c r="U1564">
        <f t="shared" si="69"/>
        <v>174.97218491314584</v>
      </c>
      <c r="V1564">
        <f t="shared" si="69"/>
        <v>116.75994975922943</v>
      </c>
      <c r="W1564">
        <f t="shared" si="69"/>
        <v>119.6588834560291</v>
      </c>
      <c r="X1564">
        <f t="shared" si="69"/>
        <v>119.30907880472128</v>
      </c>
    </row>
    <row r="1565" spans="1:24" x14ac:dyDescent="0.25">
      <c r="A1565" s="2">
        <v>44841</v>
      </c>
      <c r="B1565" s="4">
        <v>118.55330723699761</v>
      </c>
      <c r="C1565" s="4">
        <v>108.10309759363167</v>
      </c>
      <c r="D1565" s="4">
        <v>92.6353151781029</v>
      </c>
      <c r="E1565" s="4">
        <v>141.71019648427281</v>
      </c>
      <c r="F1565" s="4">
        <v>110.0186224033484</v>
      </c>
      <c r="G1565" s="4">
        <v>178.62863474689814</v>
      </c>
      <c r="H1565" s="4">
        <v>117.08248808296526</v>
      </c>
      <c r="I1565" s="4">
        <v>119.34193793335632</v>
      </c>
      <c r="J1565" s="4">
        <v>121.42880924095657</v>
      </c>
      <c r="K1565" s="4">
        <v>133.27154997620877</v>
      </c>
      <c r="M1565" s="6">
        <v>44860</v>
      </c>
      <c r="N1565" s="7">
        <v>157.21954880000007</v>
      </c>
      <c r="O1565">
        <v>1482.58</v>
      </c>
      <c r="P1565">
        <f t="shared" si="70"/>
        <v>118.64028562705583</v>
      </c>
      <c r="Q1565">
        <f t="shared" si="69"/>
        <v>107.1762282518102</v>
      </c>
      <c r="R1565">
        <f t="shared" si="69"/>
        <v>91.428379832848094</v>
      </c>
      <c r="S1565">
        <f t="shared" si="69"/>
        <v>143.66507980127182</v>
      </c>
      <c r="T1565">
        <f t="shared" si="69"/>
        <v>110.35272944013867</v>
      </c>
      <c r="U1565">
        <f t="shared" ref="Q1565:X1597" si="71">VLOOKUP($M1565,$A$2:$K$1811,U$1,TRUE)</f>
        <v>175.71357964733002</v>
      </c>
      <c r="V1565">
        <f t="shared" si="71"/>
        <v>116.83462719253671</v>
      </c>
      <c r="W1565">
        <f t="shared" si="71"/>
        <v>119.88429927846167</v>
      </c>
      <c r="X1565">
        <f t="shared" si="71"/>
        <v>119.37052026664117</v>
      </c>
    </row>
    <row r="1566" spans="1:24" x14ac:dyDescent="0.25">
      <c r="A1566" s="2">
        <v>44844</v>
      </c>
      <c r="B1566" s="4">
        <v>118.28048135020741</v>
      </c>
      <c r="C1566" s="4">
        <v>108.0371038881013</v>
      </c>
      <c r="D1566" s="4">
        <v>92.812924392789228</v>
      </c>
      <c r="E1566" s="4">
        <v>141.90760382839909</v>
      </c>
      <c r="F1566" s="4">
        <v>110.03518164423888</v>
      </c>
      <c r="G1566" s="4">
        <v>178.52569479401495</v>
      </c>
      <c r="H1566" s="4">
        <v>117.07899051482703</v>
      </c>
      <c r="I1566" s="4">
        <v>119.39968972748279</v>
      </c>
      <c r="J1566" s="4">
        <v>121.48001045922315</v>
      </c>
      <c r="K1566" s="4">
        <v>132.42449486191049</v>
      </c>
      <c r="M1566" s="6">
        <v>44861</v>
      </c>
      <c r="N1566" s="7">
        <v>157.34472360000007</v>
      </c>
      <c r="O1566">
        <v>1478.52</v>
      </c>
      <c r="P1566">
        <f t="shared" si="70"/>
        <v>119.55895358483529</v>
      </c>
      <c r="Q1566">
        <f t="shared" si="71"/>
        <v>107.13110579501992</v>
      </c>
      <c r="R1566">
        <f t="shared" si="71"/>
        <v>90.600882355332246</v>
      </c>
      <c r="S1566">
        <f t="shared" si="71"/>
        <v>143.74991389221847</v>
      </c>
      <c r="T1566">
        <f t="shared" si="71"/>
        <v>109.80043005279151</v>
      </c>
      <c r="U1566">
        <f t="shared" si="71"/>
        <v>174.85486364331575</v>
      </c>
      <c r="V1566">
        <f t="shared" si="71"/>
        <v>116.88179966445914</v>
      </c>
      <c r="W1566">
        <f t="shared" si="71"/>
        <v>119.91126032823955</v>
      </c>
      <c r="X1566">
        <f t="shared" si="71"/>
        <v>119.24763734280145</v>
      </c>
    </row>
    <row r="1567" spans="1:24" x14ac:dyDescent="0.25">
      <c r="A1567" s="2">
        <v>44845</v>
      </c>
      <c r="B1567" s="4">
        <v>117.89711583858372</v>
      </c>
      <c r="C1567" s="4">
        <v>108.05206020804864</v>
      </c>
      <c r="D1567" s="4">
        <v>92.980442174822912</v>
      </c>
      <c r="E1567" s="4">
        <v>142.13589676252542</v>
      </c>
      <c r="F1567" s="4">
        <v>110.11992599467838</v>
      </c>
      <c r="G1567" s="4">
        <v>178.67663554600603</v>
      </c>
      <c r="H1567" s="4">
        <v>117.20523512763779</v>
      </c>
      <c r="I1567" s="4">
        <v>119.35541845824528</v>
      </c>
      <c r="J1567" s="4">
        <v>121.61313362671619</v>
      </c>
      <c r="K1567" s="4">
        <v>131.85476949709999</v>
      </c>
      <c r="M1567" s="6">
        <v>44862</v>
      </c>
      <c r="N1567" s="7">
        <v>157.61072005000005</v>
      </c>
      <c r="O1567">
        <v>1494.72</v>
      </c>
      <c r="P1567">
        <f t="shared" si="70"/>
        <v>119.00449387302113</v>
      </c>
      <c r="Q1567">
        <f t="shared" si="71"/>
        <v>107.12041167950996</v>
      </c>
      <c r="R1567">
        <f t="shared" si="71"/>
        <v>90.938406058229035</v>
      </c>
      <c r="S1567">
        <f t="shared" si="71"/>
        <v>143.89362537855385</v>
      </c>
      <c r="T1567">
        <f t="shared" si="71"/>
        <v>109.89988813914341</v>
      </c>
      <c r="U1567">
        <f t="shared" si="71"/>
        <v>173.93950543483516</v>
      </c>
      <c r="V1567">
        <f t="shared" si="71"/>
        <v>117.07764907472659</v>
      </c>
      <c r="W1567">
        <f t="shared" si="71"/>
        <v>119.52507392772819</v>
      </c>
      <c r="X1567">
        <f t="shared" si="71"/>
        <v>119.43196172856102</v>
      </c>
    </row>
    <row r="1568" spans="1:24" x14ac:dyDescent="0.25">
      <c r="A1568" s="2">
        <v>44846</v>
      </c>
      <c r="B1568" s="4">
        <v>118.68784849351803</v>
      </c>
      <c r="C1568" s="4">
        <v>107.84022125828601</v>
      </c>
      <c r="D1568" s="4">
        <v>92.165054416490221</v>
      </c>
      <c r="E1568" s="4">
        <v>142.87540209666327</v>
      </c>
      <c r="F1568" s="4">
        <v>109.89296698717948</v>
      </c>
      <c r="G1568" s="4">
        <v>178.00664278894419</v>
      </c>
      <c r="H1568" s="4">
        <v>116.68404475122423</v>
      </c>
      <c r="I1568" s="4">
        <v>119.34576762792707</v>
      </c>
      <c r="J1568" s="4">
        <v>120.1590190279461</v>
      </c>
      <c r="K1568" s="4">
        <v>134.57190213840695</v>
      </c>
      <c r="M1568" s="6">
        <v>44865</v>
      </c>
      <c r="N1568" s="7">
        <v>157.67330745000007</v>
      </c>
      <c r="O1568">
        <v>1489.05</v>
      </c>
      <c r="P1568">
        <f t="shared" si="70"/>
        <v>118.36184467964162</v>
      </c>
      <c r="Q1568">
        <f t="shared" si="71"/>
        <v>107.10726726715491</v>
      </c>
      <c r="R1568">
        <f t="shared" si="71"/>
        <v>91.123546017858004</v>
      </c>
      <c r="S1568">
        <f t="shared" si="71"/>
        <v>144.24448201855756</v>
      </c>
      <c r="T1568">
        <f t="shared" si="71"/>
        <v>110.03051472924237</v>
      </c>
      <c r="U1568">
        <f t="shared" si="71"/>
        <v>174.39497688077222</v>
      </c>
      <c r="V1568">
        <f t="shared" si="71"/>
        <v>117.17522925346961</v>
      </c>
      <c r="W1568">
        <f t="shared" si="71"/>
        <v>119.82991761555748</v>
      </c>
      <c r="X1568">
        <f t="shared" si="71"/>
        <v>119.49340319048092</v>
      </c>
    </row>
    <row r="1569" spans="1:24" x14ac:dyDescent="0.25">
      <c r="A1569" s="2">
        <v>44847</v>
      </c>
      <c r="B1569" s="4">
        <v>117.7682997419152</v>
      </c>
      <c r="C1569" s="4">
        <v>108.0414978352045</v>
      </c>
      <c r="D1569" s="4">
        <v>92.94007644421238</v>
      </c>
      <c r="E1569" s="4">
        <v>143.25542103172873</v>
      </c>
      <c r="F1569" s="4">
        <v>109.70984126439063</v>
      </c>
      <c r="G1569" s="4">
        <v>177.07387561784364</v>
      </c>
      <c r="H1569" s="4">
        <v>116.94299577629145</v>
      </c>
      <c r="I1569" s="4">
        <v>119.43982492658394</v>
      </c>
      <c r="J1569" s="4">
        <v>120.50718731215865</v>
      </c>
      <c r="K1569" s="4">
        <v>132.36227726430687</v>
      </c>
      <c r="M1569" s="6">
        <v>44866</v>
      </c>
      <c r="N1569" s="7">
        <v>157.53248580000007</v>
      </c>
      <c r="O1569">
        <v>1492.65</v>
      </c>
      <c r="P1569">
        <f t="shared" si="70"/>
        <v>117.69904732755242</v>
      </c>
      <c r="Q1569">
        <f t="shared" si="71"/>
        <v>107.1100086161163</v>
      </c>
      <c r="R1569">
        <f t="shared" si="71"/>
        <v>91.941409088954046</v>
      </c>
      <c r="S1569">
        <f t="shared" si="71"/>
        <v>143.41117538376457</v>
      </c>
      <c r="T1569">
        <f t="shared" si="71"/>
        <v>110.16406141287361</v>
      </c>
      <c r="U1569">
        <f t="shared" si="71"/>
        <v>174.89605223965935</v>
      </c>
      <c r="V1569">
        <f t="shared" si="71"/>
        <v>116.90475752144398</v>
      </c>
      <c r="W1569">
        <f t="shared" si="71"/>
        <v>119.69763996508482</v>
      </c>
      <c r="X1569">
        <f t="shared" si="71"/>
        <v>119.76988976912027</v>
      </c>
    </row>
    <row r="1570" spans="1:24" x14ac:dyDescent="0.25">
      <c r="A1570" s="2">
        <v>44848</v>
      </c>
      <c r="B1570" s="4">
        <v>118.55407793159304</v>
      </c>
      <c r="C1570" s="4">
        <v>107.60666606995578</v>
      </c>
      <c r="D1570" s="4">
        <v>92.186246425060745</v>
      </c>
      <c r="E1570" s="4">
        <v>143.06590005928317</v>
      </c>
      <c r="F1570" s="4">
        <v>109.7887411768688</v>
      </c>
      <c r="G1570" s="4">
        <v>176.50713819342258</v>
      </c>
      <c r="H1570" s="4">
        <v>116.74880191091513</v>
      </c>
      <c r="I1570" s="4">
        <v>119.62196520036736</v>
      </c>
      <c r="J1570" s="4">
        <v>119.7903702564269</v>
      </c>
      <c r="K1570" s="4">
        <v>135.32481349226708</v>
      </c>
      <c r="M1570" s="6">
        <v>44867</v>
      </c>
      <c r="N1570" s="7">
        <v>157.54813265000007</v>
      </c>
      <c r="O1570">
        <v>1468.93</v>
      </c>
      <c r="P1570">
        <f t="shared" si="70"/>
        <v>116.51305844437886</v>
      </c>
      <c r="Q1570">
        <f t="shared" si="71"/>
        <v>107.11105997622467</v>
      </c>
      <c r="R1570">
        <f t="shared" si="71"/>
        <v>92.320292943867074</v>
      </c>
      <c r="S1570">
        <f t="shared" si="71"/>
        <v>143.97687144163768</v>
      </c>
      <c r="T1570">
        <f t="shared" si="71"/>
        <v>110.82359287780574</v>
      </c>
      <c r="U1570">
        <f t="shared" si="71"/>
        <v>176.14154997840376</v>
      </c>
      <c r="V1570">
        <f t="shared" si="71"/>
        <v>116.87612110386576</v>
      </c>
      <c r="W1570">
        <f t="shared" si="71"/>
        <v>119.92734504543661</v>
      </c>
      <c r="X1570">
        <f t="shared" si="71"/>
        <v>119.94397391122662</v>
      </c>
    </row>
    <row r="1571" spans="1:24" x14ac:dyDescent="0.25">
      <c r="A1571" s="2">
        <v>44851</v>
      </c>
      <c r="B1571" s="4">
        <v>118.808957644232</v>
      </c>
      <c r="C1571" s="4">
        <v>107.63463523324714</v>
      </c>
      <c r="D1571" s="4">
        <v>91.811854273648095</v>
      </c>
      <c r="E1571" s="4">
        <v>143.46789440591866</v>
      </c>
      <c r="F1571" s="4">
        <v>109.62899320592537</v>
      </c>
      <c r="G1571" s="4">
        <v>176.36856032792974</v>
      </c>
      <c r="H1571" s="4">
        <v>116.45978200511449</v>
      </c>
      <c r="I1571" s="4">
        <v>119.64716459064272</v>
      </c>
      <c r="J1571" s="4">
        <v>119.55484465240072</v>
      </c>
      <c r="K1571" s="4">
        <v>136.5707464866243</v>
      </c>
      <c r="M1571" s="6">
        <v>44868</v>
      </c>
      <c r="N1571" s="7">
        <v>157.48554525000009</v>
      </c>
      <c r="O1571">
        <v>1450.63</v>
      </c>
      <c r="P1571">
        <f t="shared" si="70"/>
        <v>116.99892633719773</v>
      </c>
      <c r="Q1571">
        <f t="shared" si="71"/>
        <v>107.08321353385992</v>
      </c>
      <c r="R1571">
        <f t="shared" si="71"/>
        <v>91.875730903882115</v>
      </c>
      <c r="S1571">
        <f t="shared" si="71"/>
        <v>144.2812227110787</v>
      </c>
      <c r="T1571">
        <f t="shared" si="71"/>
        <v>110.96979368903939</v>
      </c>
      <c r="U1571">
        <f t="shared" si="71"/>
        <v>175.1707480085357</v>
      </c>
      <c r="V1571">
        <f t="shared" si="71"/>
        <v>116.63031373245798</v>
      </c>
      <c r="W1571">
        <f t="shared" si="71"/>
        <v>119.70146965965554</v>
      </c>
      <c r="X1571">
        <f t="shared" si="71"/>
        <v>119.71868855085377</v>
      </c>
    </row>
    <row r="1572" spans="1:24" x14ac:dyDescent="0.25">
      <c r="A1572" s="2">
        <v>44852</v>
      </c>
      <c r="B1572" s="4">
        <v>118.67276489929274</v>
      </c>
      <c r="C1572" s="4">
        <v>107.61562296212762</v>
      </c>
      <c r="D1572" s="4">
        <v>92.118633826288132</v>
      </c>
      <c r="E1572" s="4">
        <v>143.67801222216488</v>
      </c>
      <c r="F1572" s="4">
        <v>109.8072485637464</v>
      </c>
      <c r="G1572" s="4">
        <v>176.35323287171002</v>
      </c>
      <c r="H1572" s="4">
        <v>116.53342248591542</v>
      </c>
      <c r="I1572" s="4">
        <v>119.68990398205194</v>
      </c>
      <c r="J1572" s="4">
        <v>119.6367666016272</v>
      </c>
      <c r="K1572" s="4">
        <v>135.58816222548879</v>
      </c>
      <c r="M1572" s="6">
        <v>44869</v>
      </c>
      <c r="N1572" s="7">
        <v>156.90661180000009</v>
      </c>
      <c r="O1572">
        <v>1475.09</v>
      </c>
      <c r="P1572">
        <f t="shared" si="70"/>
        <v>117.1049518936864</v>
      </c>
      <c r="Q1572">
        <f t="shared" si="71"/>
        <v>107.06043725318817</v>
      </c>
      <c r="R1572">
        <f t="shared" si="71"/>
        <v>91.654188208483006</v>
      </c>
      <c r="S1572">
        <f t="shared" si="71"/>
        <v>143.73207579925864</v>
      </c>
      <c r="T1572">
        <f t="shared" si="71"/>
        <v>110.94261404698298</v>
      </c>
      <c r="U1572">
        <f t="shared" si="71"/>
        <v>175.24877296056783</v>
      </c>
      <c r="V1572">
        <f t="shared" si="71"/>
        <v>116.71966285318341</v>
      </c>
      <c r="W1572">
        <f t="shared" si="71"/>
        <v>119.44817366074814</v>
      </c>
      <c r="X1572">
        <f t="shared" si="71"/>
        <v>119.62652635797399</v>
      </c>
    </row>
    <row r="1573" spans="1:24" x14ac:dyDescent="0.25">
      <c r="A1573" s="2">
        <v>44853</v>
      </c>
      <c r="B1573" s="4">
        <v>118.01459171477626</v>
      </c>
      <c r="C1573" s="4">
        <v>107.50611228047929</v>
      </c>
      <c r="D1573" s="4">
        <v>92.466788252803937</v>
      </c>
      <c r="E1573" s="4">
        <v>144.72277629637233</v>
      </c>
      <c r="F1573" s="4">
        <v>109.71276348337132</v>
      </c>
      <c r="G1573" s="4">
        <v>176.57715249961146</v>
      </c>
      <c r="H1573" s="4">
        <v>116.60256677462706</v>
      </c>
      <c r="I1573" s="4">
        <v>119.74122188929958</v>
      </c>
      <c r="J1573" s="4">
        <v>119.71868855085368</v>
      </c>
      <c r="K1573" s="4">
        <v>134.65330415067567</v>
      </c>
      <c r="M1573" s="6">
        <v>44872</v>
      </c>
      <c r="N1573" s="7">
        <v>156.73449645000011</v>
      </c>
      <c r="O1573">
        <v>1491.16</v>
      </c>
      <c r="P1573">
        <f t="shared" si="70"/>
        <v>117.73009530982634</v>
      </c>
      <c r="Q1573">
        <f t="shared" si="71"/>
        <v>107.0689245190634</v>
      </c>
      <c r="R1573">
        <f t="shared" si="71"/>
        <v>91.405402253470641</v>
      </c>
      <c r="S1573">
        <f t="shared" si="71"/>
        <v>143.39092188747273</v>
      </c>
      <c r="T1573">
        <f t="shared" si="71"/>
        <v>110.8102399468614</v>
      </c>
      <c r="U1573">
        <f t="shared" si="71"/>
        <v>175.66778650652546</v>
      </c>
      <c r="V1573">
        <f t="shared" si="71"/>
        <v>116.50819270631273</v>
      </c>
      <c r="W1573">
        <f t="shared" si="71"/>
        <v>119.67979358838527</v>
      </c>
      <c r="X1573">
        <f t="shared" si="71"/>
        <v>119.48316294682763</v>
      </c>
    </row>
    <row r="1574" spans="1:24" x14ac:dyDescent="0.25">
      <c r="A1574" s="2">
        <v>44854</v>
      </c>
      <c r="B1574" s="4">
        <v>119.384776606263</v>
      </c>
      <c r="C1574" s="4">
        <v>107.46428528401638</v>
      </c>
      <c r="D1574" s="4">
        <v>91.638281632022839</v>
      </c>
      <c r="E1574" s="4">
        <v>147.92098500741136</v>
      </c>
      <c r="F1574" s="4">
        <v>109.36112313269705</v>
      </c>
      <c r="G1574" s="4">
        <v>175.24032078306391</v>
      </c>
      <c r="H1574" s="4">
        <v>116.62511990452751</v>
      </c>
      <c r="I1574" s="4">
        <v>119.8014246879513</v>
      </c>
      <c r="J1574" s="4">
        <v>119.46268245952093</v>
      </c>
      <c r="K1574" s="4">
        <v>137.2249956522858</v>
      </c>
      <c r="M1574" s="6">
        <v>44873</v>
      </c>
      <c r="N1574" s="7">
        <v>156.48414685000012</v>
      </c>
      <c r="O1574">
        <v>1502.53</v>
      </c>
      <c r="P1574">
        <f t="shared" si="70"/>
        <v>117.33043511247023</v>
      </c>
      <c r="Q1574">
        <f t="shared" si="71"/>
        <v>107.12363015487472</v>
      </c>
      <c r="R1574">
        <f t="shared" si="71"/>
        <v>92.033528265700397</v>
      </c>
      <c r="S1574">
        <f t="shared" si="71"/>
        <v>142.75115346606847</v>
      </c>
      <c r="T1574">
        <f t="shared" si="71"/>
        <v>111.04215102973313</v>
      </c>
      <c r="U1574">
        <f t="shared" si="71"/>
        <v>174.80301521116508</v>
      </c>
      <c r="V1574">
        <f t="shared" si="71"/>
        <v>116.51708137379167</v>
      </c>
      <c r="W1574">
        <f t="shared" si="71"/>
        <v>119.83359412234537</v>
      </c>
      <c r="X1574">
        <f t="shared" si="71"/>
        <v>119.78013001277365</v>
      </c>
    </row>
    <row r="1575" spans="1:24" x14ac:dyDescent="0.25">
      <c r="A1575" s="2">
        <v>44855</v>
      </c>
      <c r="B1575" s="4">
        <v>119.67433757569731</v>
      </c>
      <c r="C1575" s="4">
        <v>107.49056446765266</v>
      </c>
      <c r="D1575" s="4">
        <v>91.284072345915447</v>
      </c>
      <c r="E1575" s="4">
        <v>147.47867992153354</v>
      </c>
      <c r="F1575" s="4">
        <v>109.40008605243932</v>
      </c>
      <c r="G1575" s="4">
        <v>175.4234933462825</v>
      </c>
      <c r="H1575" s="4">
        <v>116.65685887203608</v>
      </c>
      <c r="I1575" s="4">
        <v>119.7919270454159</v>
      </c>
      <c r="J1575" s="4">
        <v>119.41148124125438</v>
      </c>
      <c r="K1575" s="4">
        <v>138.21941228458689</v>
      </c>
      <c r="M1575" s="6">
        <v>44874</v>
      </c>
      <c r="N1575" s="7">
        <v>156.92225865000012</v>
      </c>
      <c r="O1575">
        <v>1478.86</v>
      </c>
      <c r="P1575">
        <f t="shared" si="70"/>
        <v>119.62853629688186</v>
      </c>
      <c r="Q1575">
        <f t="shared" si="71"/>
        <v>106.99109650825345</v>
      </c>
      <c r="R1575">
        <f t="shared" si="71"/>
        <v>90.274127329156045</v>
      </c>
      <c r="S1575">
        <f t="shared" si="71"/>
        <v>141.21135204522494</v>
      </c>
      <c r="T1575">
        <f t="shared" si="71"/>
        <v>111.37340757450426</v>
      </c>
      <c r="U1575">
        <f t="shared" si="71"/>
        <v>174.58628624173707</v>
      </c>
      <c r="V1575">
        <f t="shared" si="71"/>
        <v>115.93763326191232</v>
      </c>
      <c r="W1575">
        <f t="shared" si="71"/>
        <v>119.7017760352212</v>
      </c>
      <c r="X1575">
        <f t="shared" si="71"/>
        <v>118.38745687592339</v>
      </c>
    </row>
    <row r="1576" spans="1:24" x14ac:dyDescent="0.25">
      <c r="A1576" s="2">
        <v>44858</v>
      </c>
      <c r="B1576" s="4">
        <v>119.93351115822522</v>
      </c>
      <c r="C1576" s="4">
        <v>107.30737067304341</v>
      </c>
      <c r="D1576" s="4">
        <v>90.82087558715962</v>
      </c>
      <c r="E1576" s="4">
        <v>146.67608766470087</v>
      </c>
      <c r="F1576" s="4">
        <v>109.24910473843791</v>
      </c>
      <c r="G1576" s="4">
        <v>175.1421746024964</v>
      </c>
      <c r="H1576" s="4">
        <v>116.6513996761052</v>
      </c>
      <c r="I1576" s="4">
        <v>119.7206181325091</v>
      </c>
      <c r="J1576" s="4">
        <v>119.26811783010804</v>
      </c>
      <c r="K1576" s="4">
        <v>139.20818328224982</v>
      </c>
      <c r="M1576" s="6">
        <v>44875</v>
      </c>
      <c r="N1576" s="7">
        <v>159.23799245000009</v>
      </c>
      <c r="O1576">
        <v>1543.65</v>
      </c>
      <c r="P1576">
        <f t="shared" si="70"/>
        <v>120.35497100270986</v>
      </c>
      <c r="Q1576">
        <f t="shared" si="71"/>
        <v>106.99214868081329</v>
      </c>
      <c r="R1576">
        <f t="shared" si="71"/>
        <v>90.001135903964951</v>
      </c>
      <c r="S1576">
        <f t="shared" si="71"/>
        <v>141.21135204522494</v>
      </c>
      <c r="T1576">
        <f t="shared" si="71"/>
        <v>111.75920305974896</v>
      </c>
      <c r="U1576">
        <f t="shared" si="71"/>
        <v>174.8536021242854</v>
      </c>
      <c r="V1576">
        <f t="shared" si="71"/>
        <v>115.95862308557068</v>
      </c>
      <c r="W1576">
        <f t="shared" si="71"/>
        <v>119.88391630900462</v>
      </c>
      <c r="X1576">
        <f t="shared" si="71"/>
        <v>118.34649590131013</v>
      </c>
    </row>
    <row r="1577" spans="1:24" x14ac:dyDescent="0.25">
      <c r="A1577" s="2">
        <v>44859</v>
      </c>
      <c r="B1577" s="4">
        <v>119.33655314443325</v>
      </c>
      <c r="C1577" s="4">
        <v>107.22304068825557</v>
      </c>
      <c r="D1577" s="4">
        <v>91.157929437757545</v>
      </c>
      <c r="E1577" s="4">
        <v>144.33996311720637</v>
      </c>
      <c r="F1577" s="4">
        <v>109.66308576069989</v>
      </c>
      <c r="G1577" s="4">
        <v>174.97218491314584</v>
      </c>
      <c r="H1577" s="4">
        <v>116.75994975922943</v>
      </c>
      <c r="I1577" s="4">
        <v>119.6588834560291</v>
      </c>
      <c r="J1577" s="4">
        <v>119.30907880472128</v>
      </c>
      <c r="K1577" s="4">
        <v>139.03926501801817</v>
      </c>
      <c r="M1577" s="6">
        <v>44876</v>
      </c>
      <c r="N1577" s="7">
        <v>159.23799245000009</v>
      </c>
      <c r="O1577">
        <v>1571.6</v>
      </c>
      <c r="P1577">
        <f t="shared" si="70"/>
        <v>120.06386864408465</v>
      </c>
      <c r="Q1577">
        <f t="shared" si="71"/>
        <v>106.96447334360526</v>
      </c>
      <c r="R1577">
        <f t="shared" si="71"/>
        <v>90.265989053350381</v>
      </c>
      <c r="S1577">
        <f t="shared" si="71"/>
        <v>140.38042546595858</v>
      </c>
      <c r="T1577">
        <f t="shared" si="71"/>
        <v>111.67942242004298</v>
      </c>
      <c r="U1577">
        <f t="shared" si="71"/>
        <v>174.51765960648166</v>
      </c>
      <c r="V1577">
        <f t="shared" si="71"/>
        <v>116.0383897577117</v>
      </c>
      <c r="W1577">
        <f t="shared" si="71"/>
        <v>119.83014739723171</v>
      </c>
      <c r="X1577">
        <f t="shared" si="71"/>
        <v>118.52058004341643</v>
      </c>
    </row>
    <row r="1578" spans="1:24" x14ac:dyDescent="0.25">
      <c r="A1578" s="2">
        <v>44860</v>
      </c>
      <c r="B1578" s="4">
        <v>118.64028562705583</v>
      </c>
      <c r="C1578" s="4">
        <v>107.1762282518102</v>
      </c>
      <c r="D1578" s="4">
        <v>91.428379832848094</v>
      </c>
      <c r="E1578" s="4">
        <v>143.66507980127182</v>
      </c>
      <c r="F1578" s="4">
        <v>110.35272944013867</v>
      </c>
      <c r="G1578" s="4">
        <v>175.71357964733002</v>
      </c>
      <c r="H1578" s="4">
        <v>116.83462719253671</v>
      </c>
      <c r="I1578" s="4">
        <v>119.88429927846167</v>
      </c>
      <c r="J1578" s="4">
        <v>119.37052026664117</v>
      </c>
      <c r="K1578" s="4">
        <v>138.86222156091017</v>
      </c>
      <c r="M1578" s="6">
        <v>44879</v>
      </c>
      <c r="N1578" s="7">
        <v>159.3005798500001</v>
      </c>
      <c r="O1578">
        <v>1561.28</v>
      </c>
      <c r="P1578">
        <f t="shared" si="70"/>
        <v>120.49798989978029</v>
      </c>
      <c r="Q1578">
        <f t="shared" si="71"/>
        <v>106.97870643681013</v>
      </c>
      <c r="R1578">
        <f t="shared" si="71"/>
        <v>90.020246003790277</v>
      </c>
      <c r="S1578">
        <f t="shared" si="71"/>
        <v>140.01221560583508</v>
      </c>
      <c r="T1578">
        <f t="shared" si="71"/>
        <v>111.67756208733022</v>
      </c>
      <c r="U1578">
        <f t="shared" si="71"/>
        <v>174.0127366145517</v>
      </c>
      <c r="V1578">
        <f t="shared" si="71"/>
        <v>115.78673835274954</v>
      </c>
      <c r="W1578">
        <f t="shared" si="71"/>
        <v>119.80487141306496</v>
      </c>
      <c r="X1578">
        <f t="shared" si="71"/>
        <v>118.31577517035018</v>
      </c>
    </row>
    <row r="1579" spans="1:24" x14ac:dyDescent="0.25">
      <c r="A1579" s="2">
        <v>44861</v>
      </c>
      <c r="B1579" s="4">
        <v>119.55895358483529</v>
      </c>
      <c r="C1579" s="4">
        <v>107.13110579501992</v>
      </c>
      <c r="D1579" s="4">
        <v>90.600882355332246</v>
      </c>
      <c r="E1579" s="4">
        <v>143.74991389221847</v>
      </c>
      <c r="F1579" s="4">
        <v>109.80043005279151</v>
      </c>
      <c r="G1579" s="4">
        <v>174.85486364331575</v>
      </c>
      <c r="H1579" s="4">
        <v>116.88179966445914</v>
      </c>
      <c r="I1579" s="4">
        <v>119.91126032823955</v>
      </c>
      <c r="J1579" s="4">
        <v>119.24763734280145</v>
      </c>
      <c r="K1579" s="4">
        <v>139.93910760092493</v>
      </c>
      <c r="M1579" s="6">
        <v>44880</v>
      </c>
      <c r="N1579" s="7">
        <v>159.0032897000001</v>
      </c>
      <c r="O1579">
        <v>1577.99</v>
      </c>
      <c r="P1579">
        <f t="shared" si="70"/>
        <v>119.90301367209091</v>
      </c>
      <c r="Q1579">
        <f t="shared" si="71"/>
        <v>106.97401324981966</v>
      </c>
      <c r="R1579">
        <f t="shared" si="71"/>
        <v>90.270968884341016</v>
      </c>
      <c r="S1579">
        <f t="shared" si="71"/>
        <v>139.17205508872499</v>
      </c>
      <c r="T1579">
        <f t="shared" si="71"/>
        <v>111.60265325009291</v>
      </c>
      <c r="U1579">
        <f t="shared" si="71"/>
        <v>173.10665057094474</v>
      </c>
      <c r="V1579">
        <f t="shared" si="71"/>
        <v>115.8647257220362</v>
      </c>
      <c r="W1579">
        <f t="shared" si="71"/>
        <v>119.80847132596143</v>
      </c>
      <c r="X1579">
        <f t="shared" si="71"/>
        <v>118.42841785053662</v>
      </c>
    </row>
    <row r="1580" spans="1:24" x14ac:dyDescent="0.25">
      <c r="A1580" s="2">
        <v>44862</v>
      </c>
      <c r="B1580" s="4">
        <v>119.00449387302113</v>
      </c>
      <c r="C1580" s="4">
        <v>107.12041167950996</v>
      </c>
      <c r="D1580" s="4">
        <v>90.938406058229035</v>
      </c>
      <c r="E1580" s="4">
        <v>143.89362537855385</v>
      </c>
      <c r="F1580" s="4">
        <v>109.89988813914341</v>
      </c>
      <c r="G1580" s="4">
        <v>173.93950543483516</v>
      </c>
      <c r="H1580" s="4">
        <v>117.07764907472659</v>
      </c>
      <c r="I1580" s="4">
        <v>119.52507392772819</v>
      </c>
      <c r="J1580" s="4">
        <v>119.43196172856102</v>
      </c>
      <c r="K1580" s="4">
        <v>140.02993630451076</v>
      </c>
      <c r="M1580" s="6">
        <v>44881</v>
      </c>
      <c r="N1580" s="7">
        <v>159.12846450000009</v>
      </c>
      <c r="O1580">
        <v>1564.84</v>
      </c>
      <c r="P1580">
        <f t="shared" si="70"/>
        <v>119.40217228427467</v>
      </c>
      <c r="Q1580">
        <f t="shared" si="71"/>
        <v>106.95698448531719</v>
      </c>
      <c r="R1580">
        <f t="shared" si="71"/>
        <v>90.361247421214031</v>
      </c>
      <c r="S1580">
        <f t="shared" si="71"/>
        <v>138.7493799251709</v>
      </c>
      <c r="T1580">
        <f t="shared" si="71"/>
        <v>111.48683874498477</v>
      </c>
      <c r="U1580">
        <f t="shared" si="71"/>
        <v>173.58577549870233</v>
      </c>
      <c r="V1580">
        <f t="shared" si="71"/>
        <v>115.77203061245002</v>
      </c>
      <c r="W1580">
        <f t="shared" si="71"/>
        <v>119.88851194248947</v>
      </c>
      <c r="X1580">
        <f t="shared" si="71"/>
        <v>118.43865809418993</v>
      </c>
    </row>
    <row r="1581" spans="1:24" x14ac:dyDescent="0.25">
      <c r="A1581" s="2">
        <v>44865</v>
      </c>
      <c r="B1581" s="4">
        <v>118.36184467964162</v>
      </c>
      <c r="C1581" s="4">
        <v>107.10726726715491</v>
      </c>
      <c r="D1581" s="4">
        <v>91.123546017858004</v>
      </c>
      <c r="E1581" s="4">
        <v>144.24448201855756</v>
      </c>
      <c r="F1581" s="4">
        <v>110.03051472924237</v>
      </c>
      <c r="G1581" s="4">
        <v>174.39497688077222</v>
      </c>
      <c r="H1581" s="4">
        <v>117.17522925346961</v>
      </c>
      <c r="I1581" s="4">
        <v>119.82991761555748</v>
      </c>
      <c r="J1581" s="4">
        <v>119.49340319048092</v>
      </c>
      <c r="K1581" s="4">
        <v>140.02402778528554</v>
      </c>
      <c r="M1581" s="6">
        <v>44882</v>
      </c>
      <c r="N1581" s="7">
        <v>159.01893655000006</v>
      </c>
      <c r="O1581">
        <v>1554.37</v>
      </c>
      <c r="P1581">
        <f t="shared" si="70"/>
        <v>119.36528904292086</v>
      </c>
      <c r="Q1581">
        <f t="shared" si="71"/>
        <v>106.94130781254123</v>
      </c>
      <c r="R1581">
        <f t="shared" si="71"/>
        <v>90.247694931172276</v>
      </c>
      <c r="S1581">
        <f t="shared" si="71"/>
        <v>139.79947211382927</v>
      </c>
      <c r="T1581">
        <f t="shared" si="71"/>
        <v>111.32719765218799</v>
      </c>
      <c r="U1581">
        <f t="shared" si="71"/>
        <v>173.51777962296211</v>
      </c>
      <c r="V1581">
        <f t="shared" si="71"/>
        <v>115.83774116113547</v>
      </c>
      <c r="W1581">
        <f t="shared" si="71"/>
        <v>119.8945628599112</v>
      </c>
      <c r="X1581">
        <f t="shared" si="71"/>
        <v>118.43865809418993</v>
      </c>
    </row>
    <row r="1582" spans="1:24" x14ac:dyDescent="0.25">
      <c r="A1582" s="2">
        <v>44866</v>
      </c>
      <c r="B1582" s="4">
        <v>117.69904732755242</v>
      </c>
      <c r="C1582" s="4">
        <v>107.1100086161163</v>
      </c>
      <c r="D1582" s="4">
        <v>91.941409088954046</v>
      </c>
      <c r="E1582" s="4">
        <v>143.41117538376457</v>
      </c>
      <c r="F1582" s="4">
        <v>110.16406141287361</v>
      </c>
      <c r="G1582" s="4">
        <v>174.89605223965935</v>
      </c>
      <c r="H1582" s="4">
        <v>116.90475752144398</v>
      </c>
      <c r="I1582" s="4">
        <v>119.69763996508482</v>
      </c>
      <c r="J1582" s="4">
        <v>119.76988976912027</v>
      </c>
      <c r="K1582" s="4">
        <v>138.77422262888271</v>
      </c>
      <c r="M1582" s="6">
        <v>44883</v>
      </c>
      <c r="N1582" s="7">
        <v>158.97199600000005</v>
      </c>
      <c r="O1582">
        <v>1563.2</v>
      </c>
      <c r="P1582">
        <f t="shared" si="70"/>
        <v>118.78209343261911</v>
      </c>
      <c r="Q1582">
        <f t="shared" si="71"/>
        <v>106.90628329159435</v>
      </c>
      <c r="R1582">
        <f t="shared" si="71"/>
        <v>90.404570032693599</v>
      </c>
      <c r="S1582">
        <f t="shared" si="71"/>
        <v>140.21674122968807</v>
      </c>
      <c r="T1582">
        <f t="shared" si="71"/>
        <v>111.40910046043693</v>
      </c>
      <c r="U1582">
        <f t="shared" si="71"/>
        <v>173.43414091124455</v>
      </c>
      <c r="V1582">
        <f t="shared" si="71"/>
        <v>115.9197758154304</v>
      </c>
      <c r="W1582">
        <f t="shared" si="71"/>
        <v>119.6353691313649</v>
      </c>
      <c r="X1582">
        <f t="shared" si="71"/>
        <v>118.54106053072307</v>
      </c>
    </row>
    <row r="1583" spans="1:24" x14ac:dyDescent="0.25">
      <c r="A1583" s="2">
        <v>44867</v>
      </c>
      <c r="B1583" s="4">
        <v>116.51305844437886</v>
      </c>
      <c r="C1583" s="4">
        <v>107.11105997622467</v>
      </c>
      <c r="D1583" s="4">
        <v>92.320292943867074</v>
      </c>
      <c r="E1583" s="4">
        <v>143.97687144163768</v>
      </c>
      <c r="F1583" s="4">
        <v>110.82359287780574</v>
      </c>
      <c r="G1583" s="4">
        <v>176.14154997840376</v>
      </c>
      <c r="H1583" s="4">
        <v>116.87612110386576</v>
      </c>
      <c r="I1583" s="4">
        <v>119.92734504543661</v>
      </c>
      <c r="J1583" s="4">
        <v>119.94397391122662</v>
      </c>
      <c r="K1583" s="4">
        <v>137.97253914273969</v>
      </c>
      <c r="M1583" s="6">
        <v>44886</v>
      </c>
      <c r="N1583" s="7">
        <v>159.03458340000003</v>
      </c>
      <c r="O1583">
        <v>1551.46</v>
      </c>
      <c r="P1583">
        <f t="shared" si="70"/>
        <v>118.94977455674402</v>
      </c>
      <c r="Q1583">
        <f t="shared" si="71"/>
        <v>106.86720383094838</v>
      </c>
      <c r="R1583">
        <f t="shared" si="71"/>
        <v>90.098290624900045</v>
      </c>
      <c r="S1583">
        <f t="shared" si="71"/>
        <v>140.89454842890211</v>
      </c>
      <c r="T1583">
        <f t="shared" si="71"/>
        <v>111.2105045285125</v>
      </c>
      <c r="U1583">
        <f t="shared" si="71"/>
        <v>173.15963437022279</v>
      </c>
      <c r="V1583">
        <f t="shared" si="71"/>
        <v>115.86077851450592</v>
      </c>
      <c r="W1583">
        <f t="shared" si="71"/>
        <v>119.5284440589504</v>
      </c>
      <c r="X1583">
        <f t="shared" si="71"/>
        <v>118.39769711957672</v>
      </c>
    </row>
    <row r="1584" spans="1:24" x14ac:dyDescent="0.25">
      <c r="A1584" s="2">
        <v>44868</v>
      </c>
      <c r="B1584" s="4">
        <v>116.99892633719773</v>
      </c>
      <c r="C1584" s="4">
        <v>107.08321353385992</v>
      </c>
      <c r="D1584" s="4">
        <v>91.875730903882115</v>
      </c>
      <c r="E1584" s="4">
        <v>144.2812227110787</v>
      </c>
      <c r="F1584" s="4">
        <v>110.96979368903939</v>
      </c>
      <c r="G1584" s="4">
        <v>175.1707480085357</v>
      </c>
      <c r="H1584" s="4">
        <v>116.63031373245798</v>
      </c>
      <c r="I1584" s="4">
        <v>119.70146965965554</v>
      </c>
      <c r="J1584" s="4">
        <v>119.71868855085377</v>
      </c>
      <c r="K1584" s="4">
        <v>139.6423967200582</v>
      </c>
      <c r="M1584" s="6">
        <v>44887</v>
      </c>
      <c r="N1584" s="7">
        <v>158.97199600000002</v>
      </c>
      <c r="O1584">
        <v>1569.21</v>
      </c>
      <c r="P1584">
        <f t="shared" si="70"/>
        <v>118.9971172247504</v>
      </c>
      <c r="Q1584">
        <f t="shared" si="71"/>
        <v>106.85355588716111</v>
      </c>
      <c r="R1584">
        <f t="shared" si="71"/>
        <v>89.993823090215344</v>
      </c>
      <c r="S1584">
        <f t="shared" si="71"/>
        <v>140.91392179859966</v>
      </c>
      <c r="T1584">
        <f t="shared" si="71"/>
        <v>111.22520497232054</v>
      </c>
      <c r="U1584">
        <f t="shared" si="71"/>
        <v>172.89761686760232</v>
      </c>
      <c r="V1584">
        <f t="shared" si="71"/>
        <v>115.90961811105169</v>
      </c>
      <c r="W1584">
        <f t="shared" si="71"/>
        <v>119.56275812230405</v>
      </c>
      <c r="X1584">
        <f t="shared" si="71"/>
        <v>118.35673614496346</v>
      </c>
    </row>
    <row r="1585" spans="1:24" x14ac:dyDescent="0.25">
      <c r="A1585" s="2">
        <v>44869</v>
      </c>
      <c r="B1585" s="4">
        <v>117.1049518936864</v>
      </c>
      <c r="C1585" s="4">
        <v>107.06043725318817</v>
      </c>
      <c r="D1585" s="4">
        <v>91.654188208483006</v>
      </c>
      <c r="E1585" s="4">
        <v>143.73207579925864</v>
      </c>
      <c r="F1585" s="4">
        <v>110.94261404698298</v>
      </c>
      <c r="G1585" s="4">
        <v>175.24877296056783</v>
      </c>
      <c r="H1585" s="4">
        <v>116.71966285318341</v>
      </c>
      <c r="I1585" s="4">
        <v>119.44817366074814</v>
      </c>
      <c r="J1585" s="4">
        <v>119.62652635797399</v>
      </c>
      <c r="K1585" s="4">
        <v>140.66571968721408</v>
      </c>
      <c r="M1585" s="6">
        <v>44888</v>
      </c>
      <c r="N1585" s="7">
        <v>158.83117435000005</v>
      </c>
      <c r="O1585">
        <v>1581.39</v>
      </c>
      <c r="P1585">
        <f t="shared" si="70"/>
        <v>118.9971172247504</v>
      </c>
      <c r="Q1585">
        <f t="shared" si="71"/>
        <v>106.85275024527148</v>
      </c>
      <c r="R1585">
        <f t="shared" si="71"/>
        <v>89.993287412696958</v>
      </c>
      <c r="S1585">
        <f t="shared" si="71"/>
        <v>140.91392179859966</v>
      </c>
      <c r="T1585">
        <f t="shared" si="71"/>
        <v>111.22432223259854</v>
      </c>
      <c r="U1585">
        <f t="shared" si="71"/>
        <v>172.89761686760232</v>
      </c>
      <c r="V1585">
        <f t="shared" si="71"/>
        <v>115.90731831704156</v>
      </c>
      <c r="W1585">
        <f t="shared" si="71"/>
        <v>119.60488476258195</v>
      </c>
      <c r="X1585">
        <f t="shared" si="71"/>
        <v>118.35673614496346</v>
      </c>
    </row>
    <row r="1586" spans="1:24" x14ac:dyDescent="0.25">
      <c r="A1586" s="2">
        <v>44872</v>
      </c>
      <c r="B1586" s="4">
        <v>117.73009530982634</v>
      </c>
      <c r="C1586" s="4">
        <v>107.0689245190634</v>
      </c>
      <c r="D1586" s="4">
        <v>91.405402253470641</v>
      </c>
      <c r="E1586" s="4">
        <v>143.39092188747273</v>
      </c>
      <c r="F1586" s="4">
        <v>110.8102399468614</v>
      </c>
      <c r="G1586" s="4">
        <v>175.66778650652546</v>
      </c>
      <c r="H1586" s="4">
        <v>116.50819270631273</v>
      </c>
      <c r="I1586" s="4">
        <v>119.67979358838527</v>
      </c>
      <c r="J1586" s="4">
        <v>119.48316294682763</v>
      </c>
      <c r="K1586" s="4">
        <v>140.91919646696692</v>
      </c>
      <c r="M1586" s="6">
        <v>44890</v>
      </c>
      <c r="N1586" s="7">
        <v>158.83117435000005</v>
      </c>
      <c r="O1586">
        <v>1586.91</v>
      </c>
      <c r="P1586">
        <f t="shared" si="70"/>
        <v>118.9567108081031</v>
      </c>
      <c r="Q1586">
        <f t="shared" si="71"/>
        <v>106.86355845701699</v>
      </c>
      <c r="R1586">
        <f t="shared" si="71"/>
        <v>90.226309425204988</v>
      </c>
      <c r="S1586">
        <f t="shared" si="71"/>
        <v>141.21615861848198</v>
      </c>
      <c r="T1586">
        <f t="shared" si="71"/>
        <v>111.06283414207779</v>
      </c>
      <c r="U1586">
        <f t="shared" si="71"/>
        <v>172.78931545883978</v>
      </c>
      <c r="V1586">
        <f t="shared" si="71"/>
        <v>115.72199940167005</v>
      </c>
      <c r="W1586">
        <f t="shared" si="71"/>
        <v>120.09324741424014</v>
      </c>
      <c r="X1586">
        <f t="shared" si="71"/>
        <v>118.48985931245653</v>
      </c>
    </row>
    <row r="1587" spans="1:24" x14ac:dyDescent="0.25">
      <c r="A1587" s="2">
        <v>44873</v>
      </c>
      <c r="B1587" s="4">
        <v>117.33043511247023</v>
      </c>
      <c r="C1587" s="4">
        <v>107.12363015487472</v>
      </c>
      <c r="D1587" s="4">
        <v>92.033528265700397</v>
      </c>
      <c r="E1587" s="4">
        <v>142.75115346606847</v>
      </c>
      <c r="F1587" s="4">
        <v>111.04215102973313</v>
      </c>
      <c r="G1587" s="4">
        <v>174.80301521116508</v>
      </c>
      <c r="H1587" s="4">
        <v>116.51708137379167</v>
      </c>
      <c r="I1587" s="4">
        <v>119.83359412234537</v>
      </c>
      <c r="J1587" s="4">
        <v>119.78013001277365</v>
      </c>
      <c r="K1587" s="4">
        <v>139.72472571806435</v>
      </c>
      <c r="M1587" s="6">
        <v>44893</v>
      </c>
      <c r="N1587" s="7">
        <v>159.19105190000002</v>
      </c>
      <c r="O1587">
        <v>1566.19</v>
      </c>
      <c r="P1587">
        <f t="shared" si="70"/>
        <v>118.58380472313198</v>
      </c>
      <c r="Q1587">
        <f t="shared" si="71"/>
        <v>106.8570922042925</v>
      </c>
      <c r="R1587">
        <f t="shared" si="71"/>
        <v>90.284295355861971</v>
      </c>
      <c r="S1587">
        <f t="shared" si="71"/>
        <v>141.95969617625823</v>
      </c>
      <c r="T1587">
        <f t="shared" si="71"/>
        <v>111.0541614050108</v>
      </c>
      <c r="U1587">
        <f t="shared" si="71"/>
        <v>173.00711671944367</v>
      </c>
      <c r="V1587">
        <f t="shared" si="71"/>
        <v>115.73503037817341</v>
      </c>
      <c r="W1587">
        <f t="shared" si="71"/>
        <v>120.12135737238923</v>
      </c>
      <c r="X1587">
        <f t="shared" si="71"/>
        <v>118.54106053072309</v>
      </c>
    </row>
    <row r="1588" spans="1:24" x14ac:dyDescent="0.25">
      <c r="A1588" s="2">
        <v>44874</v>
      </c>
      <c r="B1588" s="4">
        <v>119.62853629688186</v>
      </c>
      <c r="C1588" s="4">
        <v>106.99109650825345</v>
      </c>
      <c r="D1588" s="4">
        <v>90.274127329156045</v>
      </c>
      <c r="E1588" s="4">
        <v>141.21135204522494</v>
      </c>
      <c r="F1588" s="4">
        <v>111.37340757450426</v>
      </c>
      <c r="G1588" s="4">
        <v>174.58628624173707</v>
      </c>
      <c r="H1588" s="4">
        <v>115.93763326191232</v>
      </c>
      <c r="I1588" s="4">
        <v>119.7017760352212</v>
      </c>
      <c r="J1588" s="4">
        <v>118.38745687592339</v>
      </c>
      <c r="K1588" s="4">
        <v>141.85360861724288</v>
      </c>
      <c r="M1588" s="6">
        <v>44894</v>
      </c>
      <c r="N1588" s="7">
        <v>159.26928615000006</v>
      </c>
      <c r="O1588">
        <v>1567.7</v>
      </c>
      <c r="P1588">
        <f t="shared" si="70"/>
        <v>119.52405212958409</v>
      </c>
      <c r="Q1588">
        <f t="shared" si="71"/>
        <v>106.83643256867485</v>
      </c>
      <c r="R1588">
        <f t="shared" si="71"/>
        <v>89.649089966387123</v>
      </c>
      <c r="S1588">
        <f t="shared" si="71"/>
        <v>142.3340666015367</v>
      </c>
      <c r="T1588">
        <f t="shared" si="71"/>
        <v>111.16430496709185</v>
      </c>
      <c r="U1588">
        <f t="shared" si="71"/>
        <v>172.01316587536724</v>
      </c>
      <c r="V1588">
        <f t="shared" si="71"/>
        <v>114.96502731899838</v>
      </c>
      <c r="W1588">
        <f t="shared" si="71"/>
        <v>120.4373071744736</v>
      </c>
      <c r="X1588">
        <f t="shared" si="71"/>
        <v>118.24409346477702</v>
      </c>
    </row>
    <row r="1589" spans="1:24" x14ac:dyDescent="0.25">
      <c r="A1589" s="2">
        <v>44875</v>
      </c>
      <c r="B1589" s="4">
        <v>120.35497100270986</v>
      </c>
      <c r="C1589" s="4">
        <v>106.99214868081329</v>
      </c>
      <c r="D1589" s="4">
        <v>90.001135903964951</v>
      </c>
      <c r="E1589" s="4">
        <v>141.21135204522494</v>
      </c>
      <c r="F1589" s="4">
        <v>111.75920305974896</v>
      </c>
      <c r="G1589" s="4">
        <v>174.8536021242854</v>
      </c>
      <c r="H1589" s="4">
        <v>115.95862308557068</v>
      </c>
      <c r="I1589" s="4">
        <v>119.88391630900462</v>
      </c>
      <c r="J1589" s="4">
        <v>118.34649590131013</v>
      </c>
      <c r="K1589" s="4">
        <v>141.85749853824245</v>
      </c>
      <c r="M1589" s="6">
        <v>44895</v>
      </c>
      <c r="N1589" s="7">
        <v>160.28633140000005</v>
      </c>
      <c r="O1589">
        <v>1600.06</v>
      </c>
      <c r="P1589">
        <f t="shared" si="70"/>
        <v>119.40426416960518</v>
      </c>
      <c r="Q1589">
        <f t="shared" si="71"/>
        <v>106.80647996234075</v>
      </c>
      <c r="R1589">
        <f t="shared" si="71"/>
        <v>89.68488052276463</v>
      </c>
      <c r="S1589">
        <f t="shared" si="71"/>
        <v>140.45548431025827</v>
      </c>
      <c r="T1589">
        <f t="shared" si="71"/>
        <v>111.26568171705964</v>
      </c>
      <c r="U1589">
        <f t="shared" si="71"/>
        <v>171.21020901249798</v>
      </c>
      <c r="V1589">
        <f t="shared" si="71"/>
        <v>115.23886419619853</v>
      </c>
      <c r="W1589">
        <f t="shared" si="71"/>
        <v>120.43508595162258</v>
      </c>
      <c r="X1589">
        <f t="shared" si="71"/>
        <v>118.33625565765684</v>
      </c>
    </row>
    <row r="1590" spans="1:24" x14ac:dyDescent="0.25">
      <c r="A1590" s="2">
        <v>44876</v>
      </c>
      <c r="B1590" s="4">
        <v>120.06386864408465</v>
      </c>
      <c r="C1590" s="4">
        <v>106.96447334360526</v>
      </c>
      <c r="D1590" s="4">
        <v>90.265989053350381</v>
      </c>
      <c r="E1590" s="4">
        <v>140.38042546595858</v>
      </c>
      <c r="F1590" s="4">
        <v>111.67942242004298</v>
      </c>
      <c r="G1590" s="4">
        <v>174.51765960648166</v>
      </c>
      <c r="H1590" s="4">
        <v>116.0383897577117</v>
      </c>
      <c r="I1590" s="4">
        <v>119.83014739723171</v>
      </c>
      <c r="J1590" s="4">
        <v>118.52058004341643</v>
      </c>
      <c r="K1590" s="4">
        <v>141.93772569657219</v>
      </c>
      <c r="M1590" s="6">
        <v>44896</v>
      </c>
      <c r="N1590" s="7">
        <v>160.12986290000006</v>
      </c>
      <c r="O1590">
        <v>1612.36</v>
      </c>
      <c r="P1590">
        <f t="shared" si="70"/>
        <v>119.10149129282026</v>
      </c>
      <c r="Q1590">
        <f t="shared" si="71"/>
        <v>106.78675032838774</v>
      </c>
      <c r="R1590">
        <f t="shared" si="71"/>
        <v>89.723697647124084</v>
      </c>
      <c r="S1590">
        <f t="shared" si="71"/>
        <v>139.98554857245742</v>
      </c>
      <c r="T1590">
        <f t="shared" si="71"/>
        <v>111.06125615262432</v>
      </c>
      <c r="U1590">
        <f t="shared" si="71"/>
        <v>171.32021347195155</v>
      </c>
      <c r="V1590">
        <f t="shared" si="71"/>
        <v>115.57249625263994</v>
      </c>
      <c r="W1590">
        <f t="shared" si="71"/>
        <v>120.51282875140822</v>
      </c>
      <c r="X1590">
        <f t="shared" si="71"/>
        <v>118.35673614496345</v>
      </c>
    </row>
    <row r="1591" spans="1:24" x14ac:dyDescent="0.25">
      <c r="A1591" s="2">
        <v>44879</v>
      </c>
      <c r="B1591" s="4">
        <v>120.49798989978029</v>
      </c>
      <c r="C1591" s="4">
        <v>106.97870643681013</v>
      </c>
      <c r="D1591" s="4">
        <v>90.020246003790277</v>
      </c>
      <c r="E1591" s="4">
        <v>140.01221560583508</v>
      </c>
      <c r="F1591" s="4">
        <v>111.67756208733022</v>
      </c>
      <c r="G1591" s="4">
        <v>174.0127366145517</v>
      </c>
      <c r="H1591" s="4">
        <v>115.78673835274954</v>
      </c>
      <c r="I1591" s="4">
        <v>119.80487141306496</v>
      </c>
      <c r="J1591" s="4">
        <v>118.31577517035018</v>
      </c>
      <c r="K1591" s="4">
        <v>141.78541734448393</v>
      </c>
      <c r="M1591" s="6">
        <v>44897</v>
      </c>
      <c r="N1591" s="7">
        <v>159.95774755000005</v>
      </c>
      <c r="O1591">
        <v>1608.08</v>
      </c>
      <c r="P1591">
        <f t="shared" si="70"/>
        <v>118.44012523069404</v>
      </c>
      <c r="Q1591">
        <f t="shared" si="71"/>
        <v>106.78847968183707</v>
      </c>
      <c r="R1591">
        <f t="shared" si="71"/>
        <v>89.948169026814966</v>
      </c>
      <c r="S1591">
        <f t="shared" si="71"/>
        <v>140.48243020422913</v>
      </c>
      <c r="T1591">
        <f t="shared" si="71"/>
        <v>111.18990073186929</v>
      </c>
      <c r="U1591">
        <f t="shared" si="71"/>
        <v>171.89615998529476</v>
      </c>
      <c r="V1591">
        <f t="shared" si="71"/>
        <v>115.35365470458973</v>
      </c>
      <c r="W1591">
        <f t="shared" si="71"/>
        <v>120.65521679554759</v>
      </c>
      <c r="X1591">
        <f t="shared" si="71"/>
        <v>118.704904429176</v>
      </c>
    </row>
    <row r="1592" spans="1:24" x14ac:dyDescent="0.25">
      <c r="A1592" s="2">
        <v>44880</v>
      </c>
      <c r="B1592" s="4">
        <v>119.90301367209091</v>
      </c>
      <c r="C1592" s="4">
        <v>106.97401324981966</v>
      </c>
      <c r="D1592" s="4">
        <v>90.270968884341016</v>
      </c>
      <c r="E1592" s="4">
        <v>139.17205508872499</v>
      </c>
      <c r="F1592" s="4">
        <v>111.60265325009291</v>
      </c>
      <c r="G1592" s="4">
        <v>173.10665057094474</v>
      </c>
      <c r="H1592" s="4">
        <v>115.8647257220362</v>
      </c>
      <c r="I1592" s="4">
        <v>119.80847132596143</v>
      </c>
      <c r="J1592" s="4">
        <v>118.42841785053662</v>
      </c>
      <c r="K1592" s="4">
        <v>141.80951098700083</v>
      </c>
      <c r="M1592" s="6">
        <v>44900</v>
      </c>
      <c r="N1592" s="7">
        <v>160.52103415000005</v>
      </c>
      <c r="O1592">
        <v>1589.79</v>
      </c>
      <c r="P1592">
        <f t="shared" si="70"/>
        <v>117.99906772363933</v>
      </c>
      <c r="Q1592">
        <f t="shared" si="71"/>
        <v>106.8007693053782</v>
      </c>
      <c r="R1592">
        <f t="shared" si="71"/>
        <v>90.152457993291037</v>
      </c>
      <c r="S1592">
        <f t="shared" si="71"/>
        <v>140.89462287974197</v>
      </c>
      <c r="T1592">
        <f t="shared" si="71"/>
        <v>111.33802070559426</v>
      </c>
      <c r="U1592">
        <f t="shared" si="71"/>
        <v>172.07630490284029</v>
      </c>
      <c r="V1592">
        <f t="shared" si="71"/>
        <v>115.3296554444161</v>
      </c>
      <c r="W1592">
        <f t="shared" si="71"/>
        <v>120.55541495503464</v>
      </c>
      <c r="X1592">
        <f t="shared" si="71"/>
        <v>118.90970930224219</v>
      </c>
    </row>
    <row r="1593" spans="1:24" x14ac:dyDescent="0.25">
      <c r="A1593" s="2">
        <v>44881</v>
      </c>
      <c r="B1593" s="4">
        <v>119.40217228427467</v>
      </c>
      <c r="C1593" s="4">
        <v>106.95698448531719</v>
      </c>
      <c r="D1593" s="4">
        <v>90.361247421214031</v>
      </c>
      <c r="E1593" s="4">
        <v>138.7493799251709</v>
      </c>
      <c r="F1593" s="4">
        <v>111.48683874498477</v>
      </c>
      <c r="G1593" s="4">
        <v>173.58577549870233</v>
      </c>
      <c r="H1593" s="4">
        <v>115.77203061245002</v>
      </c>
      <c r="I1593" s="4">
        <v>119.88851194248947</v>
      </c>
      <c r="J1593" s="4">
        <v>118.43865809418993</v>
      </c>
      <c r="K1593" s="4">
        <v>141.97237454021703</v>
      </c>
      <c r="M1593" s="6">
        <v>44901</v>
      </c>
      <c r="N1593" s="7">
        <v>160.52103415000005</v>
      </c>
      <c r="O1593">
        <v>1569.67</v>
      </c>
      <c r="P1593">
        <f t="shared" si="70"/>
        <v>118.14208662070973</v>
      </c>
      <c r="Q1593">
        <f t="shared" si="71"/>
        <v>106.81686041768714</v>
      </c>
      <c r="R1593">
        <f t="shared" si="71"/>
        <v>90.194298576169956</v>
      </c>
      <c r="S1593">
        <f t="shared" si="71"/>
        <v>140.80750887813986</v>
      </c>
      <c r="T1593">
        <f t="shared" si="71"/>
        <v>111.35661435838882</v>
      </c>
      <c r="U1593">
        <f t="shared" si="71"/>
        <v>171.83794088204039</v>
      </c>
      <c r="V1593">
        <f t="shared" si="71"/>
        <v>115.46052271884207</v>
      </c>
      <c r="W1593">
        <f t="shared" si="71"/>
        <v>120.40789512017052</v>
      </c>
      <c r="X1593">
        <f t="shared" si="71"/>
        <v>119.15547514992167</v>
      </c>
    </row>
    <row r="1594" spans="1:24" x14ac:dyDescent="0.25">
      <c r="A1594" s="2">
        <v>44882</v>
      </c>
      <c r="B1594" s="4">
        <v>119.36528904292086</v>
      </c>
      <c r="C1594" s="4">
        <v>106.94130781254123</v>
      </c>
      <c r="D1594" s="4">
        <v>90.247694931172276</v>
      </c>
      <c r="E1594" s="4">
        <v>139.79947211382927</v>
      </c>
      <c r="F1594" s="4">
        <v>111.32719765218799</v>
      </c>
      <c r="G1594" s="4">
        <v>173.51777962296211</v>
      </c>
      <c r="H1594" s="4">
        <v>115.83774116113547</v>
      </c>
      <c r="I1594" s="4">
        <v>119.8945628599112</v>
      </c>
      <c r="J1594" s="4">
        <v>118.43865809418993</v>
      </c>
      <c r="K1594" s="4">
        <v>141.94578625137652</v>
      </c>
      <c r="M1594" s="6">
        <v>44902</v>
      </c>
      <c r="N1594" s="7">
        <v>160.56797470000004</v>
      </c>
      <c r="O1594">
        <v>1563.04</v>
      </c>
      <c r="P1594">
        <f t="shared" si="70"/>
        <v>118.23963453664844</v>
      </c>
      <c r="Q1594">
        <f t="shared" si="71"/>
        <v>106.8055793905942</v>
      </c>
      <c r="R1594">
        <f t="shared" si="71"/>
        <v>90.047460321624584</v>
      </c>
      <c r="S1594">
        <f t="shared" si="71"/>
        <v>141.46945299966487</v>
      </c>
      <c r="T1594">
        <f t="shared" si="71"/>
        <v>111.27684818576938</v>
      </c>
      <c r="U1594">
        <f t="shared" si="71"/>
        <v>171.90959516296883</v>
      </c>
      <c r="V1594">
        <f t="shared" si="71"/>
        <v>115.44530848694066</v>
      </c>
      <c r="W1594">
        <f t="shared" si="71"/>
        <v>120.39533372197856</v>
      </c>
      <c r="X1594">
        <f t="shared" si="71"/>
        <v>118.99163125146869</v>
      </c>
    </row>
    <row r="1595" spans="1:24" x14ac:dyDescent="0.25">
      <c r="A1595" s="2">
        <v>44883</v>
      </c>
      <c r="B1595" s="4">
        <v>118.78209343261911</v>
      </c>
      <c r="C1595" s="4">
        <v>106.90628329159435</v>
      </c>
      <c r="D1595" s="4">
        <v>90.404570032693599</v>
      </c>
      <c r="E1595" s="4">
        <v>140.21674122968807</v>
      </c>
      <c r="F1595" s="4">
        <v>111.40910046043693</v>
      </c>
      <c r="G1595" s="4">
        <v>173.43414091124455</v>
      </c>
      <c r="H1595" s="4">
        <v>115.9197758154304</v>
      </c>
      <c r="I1595" s="4">
        <v>119.6353691313649</v>
      </c>
      <c r="J1595" s="4">
        <v>118.54106053072307</v>
      </c>
      <c r="K1595" s="4">
        <v>141.97872015044399</v>
      </c>
      <c r="M1595" s="6">
        <v>44903</v>
      </c>
      <c r="N1595" s="7">
        <v>160.56797470000004</v>
      </c>
      <c r="O1595">
        <v>1573.01</v>
      </c>
      <c r="P1595">
        <f t="shared" si="70"/>
        <v>118.11136893611955</v>
      </c>
      <c r="Q1595">
        <f t="shared" si="71"/>
        <v>106.80071904608971</v>
      </c>
      <c r="R1595">
        <f t="shared" si="71"/>
        <v>90.191206898211874</v>
      </c>
      <c r="S1595">
        <f t="shared" si="71"/>
        <v>141.9654883506289</v>
      </c>
      <c r="T1595">
        <f t="shared" si="71"/>
        <v>111.08022140089999</v>
      </c>
      <c r="U1595">
        <f t="shared" si="71"/>
        <v>172.04167620545493</v>
      </c>
      <c r="V1595">
        <f t="shared" si="71"/>
        <v>115.53976652224982</v>
      </c>
      <c r="W1595">
        <f t="shared" si="71"/>
        <v>120.41103546971851</v>
      </c>
      <c r="X1595">
        <f t="shared" si="71"/>
        <v>119.11451417530846</v>
      </c>
    </row>
    <row r="1596" spans="1:24" x14ac:dyDescent="0.25">
      <c r="A1596" s="2">
        <v>44886</v>
      </c>
      <c r="B1596" s="4">
        <v>118.94977455674402</v>
      </c>
      <c r="C1596" s="4">
        <v>106.86720383094838</v>
      </c>
      <c r="D1596" s="4">
        <v>90.098290624900045</v>
      </c>
      <c r="E1596" s="4">
        <v>140.89454842890211</v>
      </c>
      <c r="F1596" s="4">
        <v>111.2105045285125</v>
      </c>
      <c r="G1596" s="4">
        <v>173.15963437022279</v>
      </c>
      <c r="H1596" s="4">
        <v>115.86077851450592</v>
      </c>
      <c r="I1596" s="4">
        <v>119.5284440589504</v>
      </c>
      <c r="J1596" s="4">
        <v>118.39769711957672</v>
      </c>
      <c r="K1596" s="4">
        <v>141.65794321386684</v>
      </c>
      <c r="M1596" s="6">
        <v>44904</v>
      </c>
      <c r="N1596" s="7">
        <v>160.64620895000004</v>
      </c>
      <c r="O1596">
        <v>1570.64</v>
      </c>
      <c r="P1596">
        <f t="shared" si="70"/>
        <v>118.70964814064658</v>
      </c>
      <c r="Q1596">
        <f t="shared" si="71"/>
        <v>106.80540499413307</v>
      </c>
      <c r="R1596">
        <f t="shared" si="71"/>
        <v>89.907151429184012</v>
      </c>
      <c r="S1596">
        <f t="shared" si="71"/>
        <v>142.06091161699632</v>
      </c>
      <c r="T1596">
        <f t="shared" si="71"/>
        <v>110.84269640287418</v>
      </c>
      <c r="U1596">
        <f t="shared" si="71"/>
        <v>172.13193789208228</v>
      </c>
      <c r="V1596">
        <f t="shared" si="71"/>
        <v>115.28550401764927</v>
      </c>
      <c r="W1596">
        <f t="shared" si="71"/>
        <v>120.34003293237737</v>
      </c>
      <c r="X1596">
        <f t="shared" si="71"/>
        <v>118.86874832762898</v>
      </c>
    </row>
    <row r="1597" spans="1:24" x14ac:dyDescent="0.25">
      <c r="A1597" s="2">
        <v>44887</v>
      </c>
      <c r="B1597" s="4">
        <v>118.9971172247504</v>
      </c>
      <c r="C1597" s="4">
        <v>106.85355588716111</v>
      </c>
      <c r="D1597" s="4">
        <v>89.993823090215344</v>
      </c>
      <c r="E1597" s="4">
        <v>140.91392179859966</v>
      </c>
      <c r="F1597" s="4">
        <v>111.22520497232054</v>
      </c>
      <c r="G1597" s="4">
        <v>172.89761686760232</v>
      </c>
      <c r="H1597" s="4">
        <v>115.90961811105169</v>
      </c>
      <c r="I1597" s="4">
        <v>119.56275812230405</v>
      </c>
      <c r="J1597" s="4">
        <v>118.35673614496346</v>
      </c>
      <c r="K1597" s="4">
        <v>141.5851404661704</v>
      </c>
      <c r="M1597" s="6">
        <v>44907</v>
      </c>
      <c r="N1597" s="7">
        <v>160.56797470000006</v>
      </c>
      <c r="O1597">
        <v>1578.34</v>
      </c>
      <c r="P1597">
        <f t="shared" si="70"/>
        <v>118.65030465679673</v>
      </c>
      <c r="Q1597">
        <f t="shared" si="71"/>
        <v>106.7592343670388</v>
      </c>
      <c r="R1597">
        <f t="shared" si="71"/>
        <v>89.811774307336023</v>
      </c>
      <c r="S1597">
        <f t="shared" si="71"/>
        <v>141.35292235057315</v>
      </c>
      <c r="T1597">
        <f t="shared" ref="Q1597:X1629" si="72">VLOOKUP($M1597,$A$2:$K$1811,T$1,TRUE)</f>
        <v>111.02100205258741</v>
      </c>
      <c r="U1597">
        <f t="shared" si="72"/>
        <v>171.56021746749099</v>
      </c>
      <c r="V1597">
        <f t="shared" si="72"/>
        <v>114.89513820346151</v>
      </c>
      <c r="W1597">
        <f t="shared" si="72"/>
        <v>120.46334909755454</v>
      </c>
      <c r="X1597">
        <f t="shared" si="72"/>
        <v>118.58202150533627</v>
      </c>
    </row>
    <row r="1598" spans="1:24" x14ac:dyDescent="0.25">
      <c r="A1598" s="2">
        <v>44888</v>
      </c>
      <c r="B1598" s="4">
        <v>118.9971172247504</v>
      </c>
      <c r="C1598" s="4">
        <v>106.85275024527148</v>
      </c>
      <c r="D1598" s="4">
        <v>89.993287412696958</v>
      </c>
      <c r="E1598" s="4">
        <v>140.91392179859966</v>
      </c>
      <c r="F1598" s="4">
        <v>111.22432223259854</v>
      </c>
      <c r="G1598" s="4">
        <v>172.89761686760232</v>
      </c>
      <c r="H1598" s="4">
        <v>115.90731831704156</v>
      </c>
      <c r="I1598" s="4">
        <v>119.60488476258195</v>
      </c>
      <c r="J1598" s="4">
        <v>118.35673614496346</v>
      </c>
      <c r="K1598" s="4">
        <v>141.5851404661704</v>
      </c>
      <c r="M1598" s="6">
        <v>44908</v>
      </c>
      <c r="N1598" s="7">
        <v>158.97199600000005</v>
      </c>
      <c r="O1598">
        <v>1595.65</v>
      </c>
      <c r="P1598">
        <f t="shared" ref="P1598:P1661" si="73">VLOOKUP($M1598,$A$2:$K$1811,P$1,TRUE)</f>
        <v>118.1131305237663</v>
      </c>
      <c r="Q1598">
        <f t="shared" si="72"/>
        <v>106.70005472645535</v>
      </c>
      <c r="R1598">
        <f t="shared" si="72"/>
        <v>89.953501806092405</v>
      </c>
      <c r="S1598">
        <f t="shared" si="72"/>
        <v>140.42277190268373</v>
      </c>
      <c r="T1598">
        <f t="shared" si="72"/>
        <v>111.04641422816339</v>
      </c>
      <c r="U1598">
        <f t="shared" si="72"/>
        <v>171.84569922407749</v>
      </c>
      <c r="V1598">
        <f t="shared" si="72"/>
        <v>115.31845707987827</v>
      </c>
      <c r="W1598">
        <f t="shared" si="72"/>
        <v>120.57372089508269</v>
      </c>
      <c r="X1598">
        <f t="shared" si="72"/>
        <v>118.6844239418694</v>
      </c>
    </row>
    <row r="1599" spans="1:24" x14ac:dyDescent="0.25">
      <c r="A1599" s="2">
        <v>44889</v>
      </c>
      <c r="B1599" s="4">
        <v>119.07925124878005</v>
      </c>
      <c r="C1599" s="4">
        <v>106.84712885745611</v>
      </c>
      <c r="D1599" s="4">
        <v>89.998805912969942</v>
      </c>
      <c r="E1599" s="4">
        <v>141.26386520927352</v>
      </c>
      <c r="F1599" s="4">
        <v>111.16695177909389</v>
      </c>
      <c r="G1599" s="4">
        <v>172.90884438697313</v>
      </c>
      <c r="H1599" s="4">
        <v>115.96817903966196</v>
      </c>
      <c r="I1599" s="4">
        <v>119.98984566083068</v>
      </c>
      <c r="J1599" s="4">
        <v>118.36697638861678</v>
      </c>
      <c r="K1599" s="4">
        <v>141.58316185301283</v>
      </c>
      <c r="M1599" s="6">
        <v>44909</v>
      </c>
      <c r="N1599" s="7">
        <v>158.61211845000005</v>
      </c>
      <c r="O1599">
        <v>1592.16</v>
      </c>
      <c r="P1599">
        <f t="shared" si="73"/>
        <v>117.77930966470741</v>
      </c>
      <c r="Q1599">
        <f t="shared" si="72"/>
        <v>106.74453042779358</v>
      </c>
      <c r="R1599">
        <f t="shared" si="72"/>
        <v>90.30912395906968</v>
      </c>
      <c r="S1599">
        <f t="shared" si="72"/>
        <v>138.0937835065786</v>
      </c>
      <c r="T1599">
        <f t="shared" si="72"/>
        <v>111.14973143346452</v>
      </c>
      <c r="U1599">
        <f t="shared" si="72"/>
        <v>172.53183942472884</v>
      </c>
      <c r="V1599">
        <f t="shared" si="72"/>
        <v>115.16016071720482</v>
      </c>
      <c r="W1599">
        <f t="shared" si="72"/>
        <v>120.41448219483216</v>
      </c>
      <c r="X1599">
        <f t="shared" si="72"/>
        <v>119.46268245952099</v>
      </c>
    </row>
    <row r="1600" spans="1:24" x14ac:dyDescent="0.25">
      <c r="A1600" s="2">
        <v>44890</v>
      </c>
      <c r="B1600" s="4">
        <v>118.9567108081031</v>
      </c>
      <c r="C1600" s="4">
        <v>106.86355845701699</v>
      </c>
      <c r="D1600" s="4">
        <v>90.226309425204988</v>
      </c>
      <c r="E1600" s="4">
        <v>141.21615861848198</v>
      </c>
      <c r="F1600" s="4">
        <v>111.06283414207779</v>
      </c>
      <c r="G1600" s="4">
        <v>172.78931545883978</v>
      </c>
      <c r="H1600" s="4">
        <v>115.72199940167005</v>
      </c>
      <c r="I1600" s="4">
        <v>120.09324741424014</v>
      </c>
      <c r="J1600" s="4">
        <v>118.48985931245653</v>
      </c>
      <c r="K1600" s="4">
        <v>142.12898108329011</v>
      </c>
      <c r="M1600" s="6">
        <v>44910</v>
      </c>
      <c r="N1600" s="7">
        <v>159.03458340000006</v>
      </c>
      <c r="O1600">
        <v>1554.37</v>
      </c>
      <c r="P1600">
        <f t="shared" si="73"/>
        <v>117.23343769267115</v>
      </c>
      <c r="Q1600">
        <f t="shared" si="72"/>
        <v>106.77270132938806</v>
      </c>
      <c r="R1600">
        <f t="shared" si="72"/>
        <v>90.526517236019373</v>
      </c>
      <c r="S1600">
        <f t="shared" si="72"/>
        <v>138.5016960538893</v>
      </c>
      <c r="T1600">
        <f t="shared" si="72"/>
        <v>110.84307286513646</v>
      </c>
      <c r="U1600">
        <f t="shared" si="72"/>
        <v>172.67167880925211</v>
      </c>
      <c r="V1600">
        <f t="shared" si="72"/>
        <v>115.20843524038807</v>
      </c>
      <c r="W1600">
        <f t="shared" si="72"/>
        <v>120.42941800365797</v>
      </c>
      <c r="X1600">
        <f t="shared" si="72"/>
        <v>120.79391413445133</v>
      </c>
    </row>
    <row r="1601" spans="1:24" x14ac:dyDescent="0.25">
      <c r="A1601" s="2">
        <v>44893</v>
      </c>
      <c r="B1601" s="4">
        <v>118.58380472313198</v>
      </c>
      <c r="C1601" s="4">
        <v>106.8570922042925</v>
      </c>
      <c r="D1601" s="4">
        <v>90.284295355861971</v>
      </c>
      <c r="E1601" s="4">
        <v>141.95969617625823</v>
      </c>
      <c r="F1601" s="4">
        <v>111.0541614050108</v>
      </c>
      <c r="G1601" s="4">
        <v>173.00711671944367</v>
      </c>
      <c r="H1601" s="4">
        <v>115.73503037817341</v>
      </c>
      <c r="I1601" s="4">
        <v>120.12135737238923</v>
      </c>
      <c r="J1601" s="4">
        <v>118.54106053072309</v>
      </c>
      <c r="K1601" s="4">
        <v>142.20817176967472</v>
      </c>
      <c r="M1601" s="6">
        <v>44911</v>
      </c>
      <c r="N1601" s="7">
        <v>159.19105190000005</v>
      </c>
      <c r="O1601">
        <v>1537.94</v>
      </c>
      <c r="P1601">
        <f t="shared" si="73"/>
        <v>116.3133384449287</v>
      </c>
      <c r="Q1601">
        <f t="shared" si="72"/>
        <v>106.68454740451472</v>
      </c>
      <c r="R1601">
        <f t="shared" si="72"/>
        <v>90.775184849193678</v>
      </c>
      <c r="S1601">
        <f t="shared" si="72"/>
        <v>138.77304738427918</v>
      </c>
      <c r="T1601">
        <f t="shared" si="72"/>
        <v>110.74676051036549</v>
      </c>
      <c r="U1601">
        <f t="shared" si="72"/>
        <v>173.46902191243592</v>
      </c>
      <c r="V1601">
        <f t="shared" si="72"/>
        <v>115.14602175697381</v>
      </c>
      <c r="W1601">
        <f t="shared" si="72"/>
        <v>120.65108072541123</v>
      </c>
      <c r="X1601">
        <f t="shared" si="72"/>
        <v>121.54145192114304</v>
      </c>
    </row>
    <row r="1602" spans="1:24" x14ac:dyDescent="0.25">
      <c r="A1602" s="2">
        <v>44894</v>
      </c>
      <c r="B1602" s="4">
        <v>119.52405212958409</v>
      </c>
      <c r="C1602" s="4">
        <v>106.83643256867485</v>
      </c>
      <c r="D1602" s="4">
        <v>89.649089966387123</v>
      </c>
      <c r="E1602" s="4">
        <v>142.3340666015367</v>
      </c>
      <c r="F1602" s="4">
        <v>111.16430496709185</v>
      </c>
      <c r="G1602" s="4">
        <v>172.01316587536724</v>
      </c>
      <c r="H1602" s="4">
        <v>114.96502731899838</v>
      </c>
      <c r="I1602" s="4">
        <v>120.4373071744736</v>
      </c>
      <c r="J1602" s="4">
        <v>118.24409346477702</v>
      </c>
      <c r="K1602" s="4">
        <v>141.39079662822095</v>
      </c>
      <c r="M1602" s="6">
        <v>44914</v>
      </c>
      <c r="N1602" s="7">
        <v>159.34752040000006</v>
      </c>
      <c r="O1602">
        <v>1526.99</v>
      </c>
      <c r="P1602">
        <f t="shared" si="73"/>
        <v>115.9202842012479</v>
      </c>
      <c r="Q1602">
        <f t="shared" si="72"/>
        <v>106.67554886025374</v>
      </c>
      <c r="R1602">
        <f t="shared" si="72"/>
        <v>90.787760572406725</v>
      </c>
      <c r="S1602">
        <f t="shared" si="72"/>
        <v>138.88538466912601</v>
      </c>
      <c r="T1602">
        <f t="shared" si="72"/>
        <v>110.74977674699683</v>
      </c>
      <c r="U1602">
        <f t="shared" si="72"/>
        <v>173.49917221726324</v>
      </c>
      <c r="V1602">
        <f t="shared" si="72"/>
        <v>115.16402935647208</v>
      </c>
      <c r="W1602">
        <f t="shared" si="72"/>
        <v>120.65605932835317</v>
      </c>
      <c r="X1602">
        <f t="shared" si="72"/>
        <v>121.55169216479634</v>
      </c>
    </row>
    <row r="1603" spans="1:24" x14ac:dyDescent="0.25">
      <c r="A1603" s="2">
        <v>44895</v>
      </c>
      <c r="B1603" s="4">
        <v>119.40426416960518</v>
      </c>
      <c r="C1603" s="4">
        <v>106.80647996234075</v>
      </c>
      <c r="D1603" s="4">
        <v>89.68488052276463</v>
      </c>
      <c r="E1603" s="4">
        <v>140.45548431025827</v>
      </c>
      <c r="F1603" s="4">
        <v>111.26568171705964</v>
      </c>
      <c r="G1603" s="4">
        <v>171.21020901249798</v>
      </c>
      <c r="H1603" s="4">
        <v>115.23886419619853</v>
      </c>
      <c r="I1603" s="4">
        <v>120.43508595162258</v>
      </c>
      <c r="J1603" s="4">
        <v>118.33625565765684</v>
      </c>
      <c r="K1603" s="4">
        <v>141.2963743420255</v>
      </c>
      <c r="M1603" s="6">
        <v>44915</v>
      </c>
      <c r="N1603" s="7">
        <v>159.30057985000008</v>
      </c>
      <c r="O1603">
        <v>1529.75</v>
      </c>
      <c r="P1603">
        <f t="shared" si="73"/>
        <v>115.97203083837115</v>
      </c>
      <c r="Q1603">
        <f t="shared" si="72"/>
        <v>106.61915974012103</v>
      </c>
      <c r="R1603">
        <f t="shared" si="72"/>
        <v>90.458311907175172</v>
      </c>
      <c r="S1603">
        <f t="shared" si="72"/>
        <v>139.43108176320004</v>
      </c>
      <c r="T1603">
        <f t="shared" si="72"/>
        <v>110.51908403305545</v>
      </c>
      <c r="U1603">
        <f t="shared" si="72"/>
        <v>173.26143895597855</v>
      </c>
      <c r="V1603">
        <f t="shared" si="72"/>
        <v>115.0744700220266</v>
      </c>
      <c r="W1603">
        <f t="shared" si="72"/>
        <v>120.54990019485282</v>
      </c>
      <c r="X1603">
        <f t="shared" si="72"/>
        <v>121.04992022578409</v>
      </c>
    </row>
    <row r="1604" spans="1:24" x14ac:dyDescent="0.25">
      <c r="A1604" s="2">
        <v>44896</v>
      </c>
      <c r="B1604" s="4">
        <v>119.10149129282026</v>
      </c>
      <c r="C1604" s="4">
        <v>106.78675032838774</v>
      </c>
      <c r="D1604" s="4">
        <v>89.723697647124084</v>
      </c>
      <c r="E1604" s="4">
        <v>139.98554857245742</v>
      </c>
      <c r="F1604" s="4">
        <v>111.06125615262432</v>
      </c>
      <c r="G1604" s="4">
        <v>171.32021347195155</v>
      </c>
      <c r="H1604" s="4">
        <v>115.57249625263994</v>
      </c>
      <c r="I1604" s="4">
        <v>120.51282875140822</v>
      </c>
      <c r="J1604" s="4">
        <v>118.35673614496345</v>
      </c>
      <c r="K1604" s="4">
        <v>141.25238574114712</v>
      </c>
      <c r="M1604" s="6">
        <v>44916</v>
      </c>
      <c r="N1604" s="7">
        <v>159.28493300000008</v>
      </c>
      <c r="O1604">
        <v>1547.95</v>
      </c>
      <c r="P1604">
        <f t="shared" si="73"/>
        <v>115.77098964818595</v>
      </c>
      <c r="Q1604">
        <f t="shared" si="72"/>
        <v>106.66000192890399</v>
      </c>
      <c r="R1604">
        <f t="shared" si="72"/>
        <v>90.644422743808548</v>
      </c>
      <c r="S1604">
        <f t="shared" si="72"/>
        <v>139.98343584025542</v>
      </c>
      <c r="T1604">
        <f t="shared" si="72"/>
        <v>110.81131447307871</v>
      </c>
      <c r="U1604">
        <f t="shared" si="72"/>
        <v>173.84394536828</v>
      </c>
      <c r="V1604">
        <f t="shared" si="72"/>
        <v>114.81514232210306</v>
      </c>
      <c r="W1604">
        <f t="shared" si="72"/>
        <v>120.44726438035754</v>
      </c>
      <c r="X1604">
        <f t="shared" si="72"/>
        <v>120.80415437810467</v>
      </c>
    </row>
    <row r="1605" spans="1:24" x14ac:dyDescent="0.25">
      <c r="A1605" s="2">
        <v>44897</v>
      </c>
      <c r="B1605" s="4">
        <v>118.44012523069404</v>
      </c>
      <c r="C1605" s="4">
        <v>106.78847968183707</v>
      </c>
      <c r="D1605" s="4">
        <v>89.948169026814966</v>
      </c>
      <c r="E1605" s="4">
        <v>140.48243020422913</v>
      </c>
      <c r="F1605" s="4">
        <v>111.18990073186929</v>
      </c>
      <c r="G1605" s="4">
        <v>171.89615998529476</v>
      </c>
      <c r="H1605" s="4">
        <v>115.35365470458973</v>
      </c>
      <c r="I1605" s="4">
        <v>120.65521679554759</v>
      </c>
      <c r="J1605" s="4">
        <v>118.704904429176</v>
      </c>
      <c r="K1605" s="4">
        <v>141.67130592414793</v>
      </c>
      <c r="M1605" s="6">
        <v>44917</v>
      </c>
      <c r="N1605" s="7">
        <v>159.15975820000008</v>
      </c>
      <c r="O1605">
        <v>1533.7</v>
      </c>
      <c r="P1605">
        <f t="shared" si="73"/>
        <v>115.58800473137991</v>
      </c>
      <c r="Q1605">
        <f t="shared" si="72"/>
        <v>106.59204080746129</v>
      </c>
      <c r="R1605">
        <f t="shared" si="72"/>
        <v>90.539965563752276</v>
      </c>
      <c r="S1605">
        <f t="shared" si="72"/>
        <v>141.24727488232026</v>
      </c>
      <c r="T1605">
        <f t="shared" si="72"/>
        <v>110.65268401689575</v>
      </c>
      <c r="U1605">
        <f t="shared" si="72"/>
        <v>174.13964542901297</v>
      </c>
      <c r="V1605">
        <f t="shared" si="72"/>
        <v>114.87118716762635</v>
      </c>
      <c r="W1605">
        <f t="shared" si="72"/>
        <v>120.56292115639326</v>
      </c>
      <c r="X1605">
        <f t="shared" si="72"/>
        <v>120.66079096695833</v>
      </c>
    </row>
    <row r="1606" spans="1:24" x14ac:dyDescent="0.25">
      <c r="A1606" s="2">
        <v>44900</v>
      </c>
      <c r="B1606" s="4">
        <v>117.99906772363933</v>
      </c>
      <c r="C1606" s="4">
        <v>106.8007693053782</v>
      </c>
      <c r="D1606" s="4">
        <v>90.152457993291037</v>
      </c>
      <c r="E1606" s="4">
        <v>140.89462287974197</v>
      </c>
      <c r="F1606" s="4">
        <v>111.33802070559426</v>
      </c>
      <c r="G1606" s="4">
        <v>172.07630490284029</v>
      </c>
      <c r="H1606" s="4">
        <v>115.3296554444161</v>
      </c>
      <c r="I1606" s="4">
        <v>120.55541495503464</v>
      </c>
      <c r="J1606" s="4">
        <v>118.90970930224219</v>
      </c>
      <c r="K1606" s="4">
        <v>141.98433262735776</v>
      </c>
      <c r="M1606" s="6">
        <v>44918</v>
      </c>
      <c r="N1606" s="7">
        <v>159.08152395000008</v>
      </c>
      <c r="O1606">
        <v>1537.08</v>
      </c>
      <c r="P1606">
        <f t="shared" si="73"/>
        <v>115.58800473137991</v>
      </c>
      <c r="Q1606">
        <f t="shared" si="72"/>
        <v>106.59123713731235</v>
      </c>
      <c r="R1606">
        <f t="shared" si="72"/>
        <v>90.539426635385823</v>
      </c>
      <c r="S1606">
        <f t="shared" si="72"/>
        <v>141.24727488232026</v>
      </c>
      <c r="T1606">
        <f t="shared" si="72"/>
        <v>110.65180582099084</v>
      </c>
      <c r="U1606">
        <f t="shared" si="72"/>
        <v>174.13964542901297</v>
      </c>
      <c r="V1606">
        <f t="shared" si="72"/>
        <v>114.86890797740477</v>
      </c>
      <c r="W1606">
        <f t="shared" si="72"/>
        <v>120.56292115639326</v>
      </c>
      <c r="X1606">
        <f t="shared" si="72"/>
        <v>120.66079096695833</v>
      </c>
    </row>
    <row r="1607" spans="1:24" x14ac:dyDescent="0.25">
      <c r="A1607" s="2">
        <v>44901</v>
      </c>
      <c r="B1607" s="4">
        <v>118.14208662070973</v>
      </c>
      <c r="C1607" s="4">
        <v>106.81686041768714</v>
      </c>
      <c r="D1607" s="4">
        <v>90.194298576169956</v>
      </c>
      <c r="E1607" s="4">
        <v>140.80750887813986</v>
      </c>
      <c r="F1607" s="4">
        <v>111.35661435838882</v>
      </c>
      <c r="G1607" s="4">
        <v>171.83794088204039</v>
      </c>
      <c r="H1607" s="4">
        <v>115.46052271884207</v>
      </c>
      <c r="I1607" s="4">
        <v>120.40789512017052</v>
      </c>
      <c r="J1607" s="4">
        <v>119.15547514992167</v>
      </c>
      <c r="K1607" s="4">
        <v>142.03388547986222</v>
      </c>
      <c r="M1607" s="6">
        <v>44922</v>
      </c>
      <c r="N1607" s="7">
        <v>159.19105190000005</v>
      </c>
      <c r="O1607">
        <v>1536.02</v>
      </c>
      <c r="P1607">
        <f t="shared" si="73"/>
        <v>114.71029368638737</v>
      </c>
      <c r="Q1607">
        <f t="shared" si="72"/>
        <v>106.56639995308915</v>
      </c>
      <c r="R1607">
        <f t="shared" si="72"/>
        <v>90.966118577116376</v>
      </c>
      <c r="S1607">
        <f t="shared" si="72"/>
        <v>142.48748989259383</v>
      </c>
      <c r="T1607">
        <f t="shared" si="72"/>
        <v>110.88667031626888</v>
      </c>
      <c r="U1607">
        <f t="shared" si="72"/>
        <v>174.58502472270658</v>
      </c>
      <c r="V1607">
        <f t="shared" si="72"/>
        <v>114.88019384581321</v>
      </c>
      <c r="W1607">
        <f t="shared" si="72"/>
        <v>120.51933923217847</v>
      </c>
      <c r="X1607">
        <f t="shared" si="72"/>
        <v>121.26496534250363</v>
      </c>
    </row>
    <row r="1608" spans="1:24" x14ac:dyDescent="0.25">
      <c r="A1608" s="2">
        <v>44902</v>
      </c>
      <c r="B1608" s="4">
        <v>118.23963453664844</v>
      </c>
      <c r="C1608" s="4">
        <v>106.8055793905942</v>
      </c>
      <c r="D1608" s="4">
        <v>90.047460321624584</v>
      </c>
      <c r="E1608" s="4">
        <v>141.46945299966487</v>
      </c>
      <c r="F1608" s="4">
        <v>111.27684818576938</v>
      </c>
      <c r="G1608" s="4">
        <v>171.90959516296883</v>
      </c>
      <c r="H1608" s="4">
        <v>115.44530848694066</v>
      </c>
      <c r="I1608" s="4">
        <v>120.39533372197856</v>
      </c>
      <c r="J1608" s="4">
        <v>118.99163125146869</v>
      </c>
      <c r="K1608" s="4">
        <v>141.81411773188628</v>
      </c>
      <c r="M1608" s="6">
        <v>44923</v>
      </c>
      <c r="N1608" s="7">
        <v>159.39446095000008</v>
      </c>
      <c r="O1608">
        <v>1522.21</v>
      </c>
      <c r="P1608">
        <f t="shared" si="73"/>
        <v>115.16269141391803</v>
      </c>
      <c r="Q1608">
        <f t="shared" si="72"/>
        <v>106.54735061307842</v>
      </c>
      <c r="R1608">
        <f t="shared" si="72"/>
        <v>90.5055255392178</v>
      </c>
      <c r="S1608">
        <f t="shared" si="72"/>
        <v>142.32673104751427</v>
      </c>
      <c r="T1608">
        <f t="shared" si="72"/>
        <v>110.48266161126725</v>
      </c>
      <c r="U1608">
        <f t="shared" si="72"/>
        <v>173.91042742118367</v>
      </c>
      <c r="V1608">
        <f t="shared" si="72"/>
        <v>114.70860752230136</v>
      </c>
      <c r="W1608">
        <f t="shared" si="72"/>
        <v>120.53956001951187</v>
      </c>
      <c r="X1608">
        <f t="shared" si="72"/>
        <v>120.52766779946528</v>
      </c>
    </row>
    <row r="1609" spans="1:24" x14ac:dyDescent="0.25">
      <c r="A1609" s="2">
        <v>44903</v>
      </c>
      <c r="B1609" s="4">
        <v>118.11136893611955</v>
      </c>
      <c r="C1609" s="4">
        <v>106.80071904608971</v>
      </c>
      <c r="D1609" s="4">
        <v>90.191206898211874</v>
      </c>
      <c r="E1609" s="4">
        <v>141.9654883506289</v>
      </c>
      <c r="F1609" s="4">
        <v>111.08022140089999</v>
      </c>
      <c r="G1609" s="4">
        <v>172.04167620545493</v>
      </c>
      <c r="H1609" s="4">
        <v>115.53976652224982</v>
      </c>
      <c r="I1609" s="4">
        <v>120.41103546971851</v>
      </c>
      <c r="J1609" s="4">
        <v>119.11451417530846</v>
      </c>
      <c r="K1609" s="4">
        <v>142.02291923184058</v>
      </c>
      <c r="M1609" s="6">
        <v>44924</v>
      </c>
      <c r="N1609" s="7">
        <v>159.36316725000006</v>
      </c>
      <c r="O1609">
        <v>1541.45</v>
      </c>
      <c r="P1609">
        <f t="shared" si="73"/>
        <v>115.05391337673129</v>
      </c>
      <c r="Q1609">
        <f t="shared" si="72"/>
        <v>106.5692699659202</v>
      </c>
      <c r="R1609">
        <f t="shared" si="72"/>
        <v>90.556439644469577</v>
      </c>
      <c r="S1609">
        <f t="shared" si="72"/>
        <v>142.59250199546526</v>
      </c>
      <c r="T1609">
        <f t="shared" si="72"/>
        <v>110.52073408271318</v>
      </c>
      <c r="U1609">
        <f t="shared" si="72"/>
        <v>173.67881252719658</v>
      </c>
      <c r="V1609">
        <f t="shared" si="72"/>
        <v>114.51710160657719</v>
      </c>
      <c r="W1609">
        <f t="shared" si="72"/>
        <v>120.68853513831287</v>
      </c>
      <c r="X1609">
        <f t="shared" si="72"/>
        <v>120.55838853042523</v>
      </c>
    </row>
    <row r="1610" spans="1:24" x14ac:dyDescent="0.25">
      <c r="A1610" s="2">
        <v>44904</v>
      </c>
      <c r="B1610" s="4">
        <v>118.70964814064658</v>
      </c>
      <c r="C1610" s="4">
        <v>106.80540499413307</v>
      </c>
      <c r="D1610" s="4">
        <v>89.907151429184012</v>
      </c>
      <c r="E1610" s="4">
        <v>142.06091161699632</v>
      </c>
      <c r="F1610" s="4">
        <v>110.84269640287418</v>
      </c>
      <c r="G1610" s="4">
        <v>172.13193789208228</v>
      </c>
      <c r="H1610" s="4">
        <v>115.28550401764927</v>
      </c>
      <c r="I1610" s="4">
        <v>120.34003293237737</v>
      </c>
      <c r="J1610" s="4">
        <v>118.86874832762898</v>
      </c>
      <c r="K1610" s="4">
        <v>141.98723298340411</v>
      </c>
      <c r="M1610" s="6">
        <v>44925</v>
      </c>
      <c r="N1610" s="7">
        <v>159.22234560000007</v>
      </c>
      <c r="O1610">
        <v>1536.73</v>
      </c>
      <c r="P1610">
        <f t="shared" si="73"/>
        <v>115.05391337673129</v>
      </c>
      <c r="Q1610">
        <f t="shared" si="72"/>
        <v>106.56846646745618</v>
      </c>
      <c r="R1610">
        <f t="shared" si="72"/>
        <v>90.555900618043125</v>
      </c>
      <c r="S1610">
        <f t="shared" si="72"/>
        <v>142.59250199546526</v>
      </c>
      <c r="T1610">
        <f t="shared" si="72"/>
        <v>110.51985693402997</v>
      </c>
      <c r="U1610">
        <f t="shared" si="72"/>
        <v>173.67881252719658</v>
      </c>
      <c r="V1610">
        <f t="shared" si="72"/>
        <v>114.51482944186277</v>
      </c>
      <c r="W1610">
        <f t="shared" si="72"/>
        <v>120.68853513831287</v>
      </c>
      <c r="X1610">
        <f t="shared" si="72"/>
        <v>120.55838853042523</v>
      </c>
    </row>
    <row r="1611" spans="1:24" x14ac:dyDescent="0.25">
      <c r="A1611" s="2">
        <v>44907</v>
      </c>
      <c r="B1611" s="4">
        <v>118.65030465679673</v>
      </c>
      <c r="C1611" s="4">
        <v>106.7592343670388</v>
      </c>
      <c r="D1611" s="4">
        <v>89.811774307336023</v>
      </c>
      <c r="E1611" s="4">
        <v>141.35292235057315</v>
      </c>
      <c r="F1611" s="4">
        <v>111.02100205258741</v>
      </c>
      <c r="G1611" s="4">
        <v>171.56021746749099</v>
      </c>
      <c r="H1611" s="4">
        <v>114.89513820346151</v>
      </c>
      <c r="I1611" s="4">
        <v>120.46334909755454</v>
      </c>
      <c r="J1611" s="4">
        <v>118.58202150533627</v>
      </c>
      <c r="K1611" s="4">
        <v>141.84053891251284</v>
      </c>
      <c r="M1611" s="6">
        <v>44929</v>
      </c>
      <c r="N1611" s="7">
        <v>159.31622670000007</v>
      </c>
      <c r="O1611">
        <v>1536.75</v>
      </c>
      <c r="P1611">
        <f t="shared" si="73"/>
        <v>114.44297276099324</v>
      </c>
      <c r="Q1611">
        <f t="shared" si="72"/>
        <v>106.49801722006711</v>
      </c>
      <c r="R1611">
        <f t="shared" si="72"/>
        <v>90.491264331313175</v>
      </c>
      <c r="S1611">
        <f t="shared" si="72"/>
        <v>140.66996954890107</v>
      </c>
      <c r="T1611">
        <f t="shared" si="72"/>
        <v>110.78197800590976</v>
      </c>
      <c r="U1611">
        <f t="shared" si="72"/>
        <v>173.78320322696476</v>
      </c>
      <c r="V1611">
        <f t="shared" si="72"/>
        <v>114.42278327150345</v>
      </c>
      <c r="W1611">
        <f t="shared" si="72"/>
        <v>120.68746282383309</v>
      </c>
      <c r="X1611">
        <f t="shared" si="72"/>
        <v>120.50718731215869</v>
      </c>
    </row>
    <row r="1612" spans="1:24" x14ac:dyDescent="0.25">
      <c r="A1612" s="2">
        <v>44908</v>
      </c>
      <c r="B1612" s="4">
        <v>118.1131305237663</v>
      </c>
      <c r="C1612" s="4">
        <v>106.70005472645535</v>
      </c>
      <c r="D1612" s="4">
        <v>89.953501806092405</v>
      </c>
      <c r="E1612" s="4">
        <v>140.42277190268373</v>
      </c>
      <c r="F1612" s="4">
        <v>111.04641422816339</v>
      </c>
      <c r="G1612" s="4">
        <v>171.84569922407749</v>
      </c>
      <c r="H1612" s="4">
        <v>115.31845707987827</v>
      </c>
      <c r="I1612" s="4">
        <v>120.57372089508269</v>
      </c>
      <c r="J1612" s="4">
        <v>118.6844239418694</v>
      </c>
      <c r="K1612" s="4">
        <v>141.89380235474152</v>
      </c>
      <c r="M1612" s="6">
        <v>44930</v>
      </c>
      <c r="N1612" s="7">
        <v>159.05023025000008</v>
      </c>
      <c r="O1612">
        <v>1551.24</v>
      </c>
      <c r="P1612">
        <f t="shared" si="73"/>
        <v>113.95501298284384</v>
      </c>
      <c r="Q1612">
        <f t="shared" si="72"/>
        <v>106.50152214743227</v>
      </c>
      <c r="R1612">
        <f t="shared" si="72"/>
        <v>90.806497298749377</v>
      </c>
      <c r="S1612">
        <f t="shared" si="72"/>
        <v>140.35189218400123</v>
      </c>
      <c r="T1612">
        <f t="shared" si="72"/>
        <v>110.74507180769689</v>
      </c>
      <c r="U1612">
        <f t="shared" si="72"/>
        <v>173.95344522012141</v>
      </c>
      <c r="V1612">
        <f t="shared" si="72"/>
        <v>114.33642215805527</v>
      </c>
      <c r="W1612">
        <f t="shared" si="72"/>
        <v>120.8381230082452</v>
      </c>
      <c r="X1612">
        <f t="shared" si="72"/>
        <v>120.80415437810468</v>
      </c>
    </row>
    <row r="1613" spans="1:24" x14ac:dyDescent="0.25">
      <c r="A1613" s="2">
        <v>44909</v>
      </c>
      <c r="B1613" s="4">
        <v>117.77930966470741</v>
      </c>
      <c r="C1613" s="4">
        <v>106.74453042779358</v>
      </c>
      <c r="D1613" s="4">
        <v>90.30912395906968</v>
      </c>
      <c r="E1613" s="4">
        <v>138.0937835065786</v>
      </c>
      <c r="F1613" s="4">
        <v>111.14973143346452</v>
      </c>
      <c r="G1613" s="4">
        <v>172.53183942472884</v>
      </c>
      <c r="H1613" s="4">
        <v>115.16016071720482</v>
      </c>
      <c r="I1613" s="4">
        <v>120.41448219483216</v>
      </c>
      <c r="J1613" s="4">
        <v>119.46268245952099</v>
      </c>
      <c r="K1613" s="4">
        <v>141.9184001421095</v>
      </c>
      <c r="M1613" s="6">
        <v>44931</v>
      </c>
      <c r="N1613" s="7">
        <v>159.17540505000008</v>
      </c>
      <c r="O1613">
        <v>1537.42</v>
      </c>
      <c r="P1613">
        <f t="shared" si="73"/>
        <v>114.42711847217251</v>
      </c>
      <c r="Q1613">
        <f t="shared" si="72"/>
        <v>106.45409295226989</v>
      </c>
      <c r="R1613">
        <f t="shared" si="72"/>
        <v>90.188541203984101</v>
      </c>
      <c r="S1613">
        <f t="shared" si="72"/>
        <v>137.70109850174376</v>
      </c>
      <c r="T1613">
        <f t="shared" si="72"/>
        <v>110.32745170608139</v>
      </c>
      <c r="U1613">
        <f t="shared" si="72"/>
        <v>173.55474213055371</v>
      </c>
      <c r="V1613">
        <f t="shared" si="72"/>
        <v>114.35933554797246</v>
      </c>
      <c r="W1613">
        <f t="shared" si="72"/>
        <v>120.82004684987139</v>
      </c>
      <c r="X1613">
        <f t="shared" si="72"/>
        <v>120.30238243909244</v>
      </c>
    </row>
    <row r="1614" spans="1:24" x14ac:dyDescent="0.25">
      <c r="A1614" s="2">
        <v>44910</v>
      </c>
      <c r="B1614" s="4">
        <v>117.23343769267115</v>
      </c>
      <c r="C1614" s="4">
        <v>106.77270132938806</v>
      </c>
      <c r="D1614" s="4">
        <v>90.526517236019373</v>
      </c>
      <c r="E1614" s="4">
        <v>138.5016960538893</v>
      </c>
      <c r="F1614" s="4">
        <v>110.84307286513646</v>
      </c>
      <c r="G1614" s="4">
        <v>172.67167880925211</v>
      </c>
      <c r="H1614" s="4">
        <v>115.20843524038807</v>
      </c>
      <c r="I1614" s="4">
        <v>120.42941800365797</v>
      </c>
      <c r="J1614" s="4">
        <v>120.79391413445133</v>
      </c>
      <c r="K1614" s="4">
        <v>141.81530329559348</v>
      </c>
      <c r="M1614" s="6">
        <v>44932</v>
      </c>
      <c r="N1614" s="7">
        <v>159.28493300000005</v>
      </c>
      <c r="O1614">
        <v>1566.94</v>
      </c>
      <c r="P1614">
        <f t="shared" si="73"/>
        <v>114.53578641013132</v>
      </c>
      <c r="Q1614">
        <f t="shared" si="72"/>
        <v>106.45472626341504</v>
      </c>
      <c r="R1614">
        <f t="shared" si="72"/>
        <v>90.166818665676658</v>
      </c>
      <c r="S1614">
        <f t="shared" si="72"/>
        <v>137.66085243653617</v>
      </c>
      <c r="T1614">
        <f t="shared" si="72"/>
        <v>110.35091825566754</v>
      </c>
      <c r="U1614">
        <f t="shared" si="72"/>
        <v>173.64103003223516</v>
      </c>
      <c r="V1614">
        <f t="shared" si="72"/>
        <v>114.15178530165528</v>
      </c>
      <c r="W1614">
        <f t="shared" si="72"/>
        <v>120.95722650939457</v>
      </c>
      <c r="X1614">
        <f t="shared" si="72"/>
        <v>120.17949951525274</v>
      </c>
    </row>
    <row r="1615" spans="1:24" x14ac:dyDescent="0.25">
      <c r="A1615" s="2">
        <v>44911</v>
      </c>
      <c r="B1615" s="4">
        <v>116.3133384449287</v>
      </c>
      <c r="C1615" s="4">
        <v>106.68454740451472</v>
      </c>
      <c r="D1615" s="4">
        <v>90.775184849193678</v>
      </c>
      <c r="E1615" s="4">
        <v>138.77304738427918</v>
      </c>
      <c r="F1615" s="4">
        <v>110.74676051036549</v>
      </c>
      <c r="G1615" s="4">
        <v>173.46902191243592</v>
      </c>
      <c r="H1615" s="4">
        <v>115.14602175697381</v>
      </c>
      <c r="I1615" s="4">
        <v>120.65108072541123</v>
      </c>
      <c r="J1615" s="4">
        <v>121.54145192114304</v>
      </c>
      <c r="K1615" s="4">
        <v>141.66959221479297</v>
      </c>
      <c r="M1615" s="6">
        <v>44935</v>
      </c>
      <c r="N1615" s="7">
        <v>159.03458340000006</v>
      </c>
      <c r="O1615">
        <v>1578.95</v>
      </c>
      <c r="P1615">
        <f t="shared" si="73"/>
        <v>114.36733459141098</v>
      </c>
      <c r="Q1615">
        <f t="shared" si="72"/>
        <v>106.43348273721591</v>
      </c>
      <c r="R1615">
        <f t="shared" si="72"/>
        <v>90.048248037124338</v>
      </c>
      <c r="S1615">
        <f t="shared" si="72"/>
        <v>138.03852710243788</v>
      </c>
      <c r="T1615">
        <f t="shared" si="72"/>
        <v>110.32959519897727</v>
      </c>
      <c r="U1615">
        <f t="shared" si="72"/>
        <v>173.56786192847017</v>
      </c>
      <c r="V1615">
        <f t="shared" si="72"/>
        <v>114.16715031287234</v>
      </c>
      <c r="W1615">
        <f t="shared" si="72"/>
        <v>120.98365140193255</v>
      </c>
      <c r="X1615">
        <f t="shared" si="72"/>
        <v>120.12829829698619</v>
      </c>
    </row>
    <row r="1616" spans="1:24" x14ac:dyDescent="0.25">
      <c r="A1616" s="2">
        <v>44914</v>
      </c>
      <c r="B1616" s="4">
        <v>115.9202842012479</v>
      </c>
      <c r="C1616" s="4">
        <v>106.67554886025374</v>
      </c>
      <c r="D1616" s="4">
        <v>90.787760572406725</v>
      </c>
      <c r="E1616" s="4">
        <v>138.88538466912601</v>
      </c>
      <c r="F1616" s="4">
        <v>110.74977674699683</v>
      </c>
      <c r="G1616" s="4">
        <v>173.49917221726324</v>
      </c>
      <c r="H1616" s="4">
        <v>115.16402935647208</v>
      </c>
      <c r="I1616" s="4">
        <v>120.65605932835317</v>
      </c>
      <c r="J1616" s="4">
        <v>121.55169216479634</v>
      </c>
      <c r="K1616" s="4">
        <v>141.65586000134476</v>
      </c>
      <c r="M1616" s="6">
        <v>44936</v>
      </c>
      <c r="N1616" s="7">
        <v>159.00328970000007</v>
      </c>
      <c r="O1616">
        <v>1583.64</v>
      </c>
      <c r="P1616">
        <f t="shared" si="73"/>
        <v>114.78141778762485</v>
      </c>
      <c r="Q1616">
        <f t="shared" si="72"/>
        <v>106.4250783354826</v>
      </c>
      <c r="R1616">
        <f t="shared" si="72"/>
        <v>89.733965619117058</v>
      </c>
      <c r="S1616">
        <f t="shared" si="72"/>
        <v>137.41231396725317</v>
      </c>
      <c r="T1616">
        <f t="shared" si="72"/>
        <v>110.34819298959492</v>
      </c>
      <c r="U1616">
        <f t="shared" si="72"/>
        <v>172.88538013300709</v>
      </c>
      <c r="V1616">
        <f t="shared" si="72"/>
        <v>114.09227727521701</v>
      </c>
      <c r="W1616">
        <f t="shared" si="72"/>
        <v>121.04033088157919</v>
      </c>
      <c r="X1616">
        <f t="shared" si="72"/>
        <v>120.04637634775973</v>
      </c>
    </row>
    <row r="1617" spans="1:24" x14ac:dyDescent="0.25">
      <c r="A1617" s="2">
        <v>44915</v>
      </c>
      <c r="B1617" s="4">
        <v>115.97203083837115</v>
      </c>
      <c r="C1617" s="4">
        <v>106.61915974012103</v>
      </c>
      <c r="D1617" s="4">
        <v>90.458311907175172</v>
      </c>
      <c r="E1617" s="4">
        <v>139.43108176320004</v>
      </c>
      <c r="F1617" s="4">
        <v>110.51908403305545</v>
      </c>
      <c r="G1617" s="4">
        <v>173.26143895597855</v>
      </c>
      <c r="H1617" s="4">
        <v>115.0744700220266</v>
      </c>
      <c r="I1617" s="4">
        <v>120.54990019485282</v>
      </c>
      <c r="J1617" s="4">
        <v>121.04992022578409</v>
      </c>
      <c r="K1617" s="4">
        <v>141.69910340213758</v>
      </c>
      <c r="M1617" s="6">
        <v>44937</v>
      </c>
      <c r="N1617" s="7">
        <v>159.08152395000005</v>
      </c>
      <c r="O1617">
        <v>1599.5</v>
      </c>
      <c r="P1617">
        <f t="shared" si="73"/>
        <v>114.51541805296579</v>
      </c>
      <c r="Q1617">
        <f t="shared" si="72"/>
        <v>106.39902082359148</v>
      </c>
      <c r="R1617">
        <f t="shared" si="72"/>
        <v>89.737466787950851</v>
      </c>
      <c r="S1617">
        <f t="shared" si="72"/>
        <v>136.35803100616837</v>
      </c>
      <c r="T1617">
        <f t="shared" si="72"/>
        <v>110.30058136756094</v>
      </c>
      <c r="U1617">
        <f t="shared" si="72"/>
        <v>171.93816856900807</v>
      </c>
      <c r="V1617">
        <f t="shared" si="72"/>
        <v>114.65654382892272</v>
      </c>
      <c r="W1617">
        <f t="shared" si="72"/>
        <v>121.04071385103629</v>
      </c>
      <c r="X1617">
        <f t="shared" si="72"/>
        <v>120.19998000255936</v>
      </c>
    </row>
    <row r="1618" spans="1:24" x14ac:dyDescent="0.25">
      <c r="A1618" s="2">
        <v>44916</v>
      </c>
      <c r="B1618" s="4">
        <v>115.77098964818595</v>
      </c>
      <c r="C1618" s="4">
        <v>106.66000192890399</v>
      </c>
      <c r="D1618" s="4">
        <v>90.644422743808548</v>
      </c>
      <c r="E1618" s="4">
        <v>139.98343584025542</v>
      </c>
      <c r="F1618" s="4">
        <v>110.81131447307871</v>
      </c>
      <c r="G1618" s="4">
        <v>173.84394536828</v>
      </c>
      <c r="H1618" s="4">
        <v>114.81514232210306</v>
      </c>
      <c r="I1618" s="4">
        <v>120.44726438035754</v>
      </c>
      <c r="J1618" s="4">
        <v>120.80415437810467</v>
      </c>
      <c r="K1618" s="4">
        <v>141.51723469169076</v>
      </c>
      <c r="M1618" s="6">
        <v>44938</v>
      </c>
      <c r="N1618" s="7">
        <v>158.83117435000005</v>
      </c>
      <c r="O1618">
        <v>1611.08</v>
      </c>
      <c r="P1618">
        <f t="shared" si="73"/>
        <v>114.39662098603817</v>
      </c>
      <c r="Q1618">
        <f t="shared" si="72"/>
        <v>106.38284605476247</v>
      </c>
      <c r="R1618">
        <f t="shared" si="72"/>
        <v>89.670350589574028</v>
      </c>
      <c r="S1618">
        <f t="shared" si="72"/>
        <v>135.54335202351123</v>
      </c>
      <c r="T1618">
        <f t="shared" si="72"/>
        <v>109.88784962222357</v>
      </c>
      <c r="U1618">
        <f t="shared" si="72"/>
        <v>171.94977454408806</v>
      </c>
      <c r="V1618">
        <f t="shared" si="72"/>
        <v>114.76344608193109</v>
      </c>
      <c r="W1618">
        <f t="shared" si="72"/>
        <v>121.14733254788513</v>
      </c>
      <c r="X1618">
        <f t="shared" si="72"/>
        <v>120.17949951525276</v>
      </c>
    </row>
    <row r="1619" spans="1:24" x14ac:dyDescent="0.25">
      <c r="A1619" s="2">
        <v>44917</v>
      </c>
      <c r="B1619" s="4">
        <v>115.58800473137991</v>
      </c>
      <c r="C1619" s="4">
        <v>106.59204080746129</v>
      </c>
      <c r="D1619" s="4">
        <v>90.539965563752276</v>
      </c>
      <c r="E1619" s="4">
        <v>141.24727488232026</v>
      </c>
      <c r="F1619" s="4">
        <v>110.65268401689575</v>
      </c>
      <c r="G1619" s="4">
        <v>174.13964542901297</v>
      </c>
      <c r="H1619" s="4">
        <v>114.87118716762635</v>
      </c>
      <c r="I1619" s="4">
        <v>120.56292115639326</v>
      </c>
      <c r="J1619" s="4">
        <v>120.66079096695833</v>
      </c>
      <c r="K1619" s="4">
        <v>141.46511360241411</v>
      </c>
      <c r="M1619" s="6">
        <v>44939</v>
      </c>
      <c r="N1619" s="7">
        <v>158.65905900000004</v>
      </c>
      <c r="O1619">
        <v>1621.47</v>
      </c>
      <c r="P1619">
        <f t="shared" si="73"/>
        <v>114.39662098603817</v>
      </c>
      <c r="Q1619">
        <f t="shared" si="72"/>
        <v>106.38204396187555</v>
      </c>
      <c r="R1619">
        <f t="shared" si="72"/>
        <v>89.66981683748719</v>
      </c>
      <c r="S1619">
        <f t="shared" si="72"/>
        <v>135.54335202351123</v>
      </c>
      <c r="T1619">
        <f t="shared" si="72"/>
        <v>109.88697749643292</v>
      </c>
      <c r="U1619">
        <f t="shared" si="72"/>
        <v>171.94977454408806</v>
      </c>
      <c r="V1619">
        <f t="shared" si="72"/>
        <v>114.76116902942947</v>
      </c>
      <c r="W1619">
        <f t="shared" si="72"/>
        <v>121.16403001621346</v>
      </c>
      <c r="X1619">
        <f t="shared" si="72"/>
        <v>120.17949951525276</v>
      </c>
    </row>
    <row r="1620" spans="1:24" x14ac:dyDescent="0.25">
      <c r="A1620" s="2">
        <v>44918</v>
      </c>
      <c r="B1620" s="4">
        <v>115.58800473137991</v>
      </c>
      <c r="C1620" s="4">
        <v>106.59123713731235</v>
      </c>
      <c r="D1620" s="4">
        <v>90.539426635385823</v>
      </c>
      <c r="E1620" s="4">
        <v>141.24727488232026</v>
      </c>
      <c r="F1620" s="4">
        <v>110.65180582099084</v>
      </c>
      <c r="G1620" s="4">
        <v>174.13964542901297</v>
      </c>
      <c r="H1620" s="4">
        <v>114.86890797740477</v>
      </c>
      <c r="I1620" s="4">
        <v>120.56292115639326</v>
      </c>
      <c r="J1620" s="4">
        <v>120.66079096695833</v>
      </c>
      <c r="K1620" s="4">
        <v>141.46511360241411</v>
      </c>
      <c r="M1620" s="6">
        <v>44943</v>
      </c>
      <c r="N1620" s="7">
        <v>158.73729325000002</v>
      </c>
      <c r="O1620">
        <v>1621.47</v>
      </c>
      <c r="P1620">
        <f t="shared" si="73"/>
        <v>114.20471803177047</v>
      </c>
      <c r="Q1620">
        <f t="shared" si="72"/>
        <v>106.39049085218626</v>
      </c>
      <c r="R1620">
        <f t="shared" si="72"/>
        <v>90.014768042849298</v>
      </c>
      <c r="S1620">
        <f t="shared" si="72"/>
        <v>135.50476062598304</v>
      </c>
      <c r="T1620">
        <f t="shared" si="72"/>
        <v>109.88620689801301</v>
      </c>
      <c r="U1620">
        <f t="shared" si="72"/>
        <v>171.95589291138563</v>
      </c>
      <c r="V1620">
        <f t="shared" si="72"/>
        <v>114.857417106814</v>
      </c>
      <c r="W1620">
        <f t="shared" si="72"/>
        <v>121.08276389742278</v>
      </c>
      <c r="X1620">
        <f t="shared" si="72"/>
        <v>120.53790804311862</v>
      </c>
    </row>
    <row r="1621" spans="1:24" x14ac:dyDescent="0.25">
      <c r="A1621" s="2">
        <v>44921</v>
      </c>
      <c r="B1621" s="4">
        <v>115.2585878414379</v>
      </c>
      <c r="C1621" s="4">
        <v>106.58519615573209</v>
      </c>
      <c r="D1621" s="4">
        <v>90.67206211563699</v>
      </c>
      <c r="E1621" s="4">
        <v>141.24727488232026</v>
      </c>
      <c r="F1621" s="4">
        <v>110.71811680608509</v>
      </c>
      <c r="G1621" s="4">
        <v>174.28093556042123</v>
      </c>
      <c r="H1621" s="4">
        <v>114.96681196990981</v>
      </c>
      <c r="I1621" s="4">
        <v>120.467868137148</v>
      </c>
      <c r="J1621" s="4">
        <v>120.85535559637123</v>
      </c>
      <c r="K1621" s="4">
        <v>141.51214076098753</v>
      </c>
      <c r="M1621" s="6">
        <v>44944</v>
      </c>
      <c r="N1621" s="7">
        <v>159.03458340000003</v>
      </c>
      <c r="O1621">
        <v>1610.53</v>
      </c>
      <c r="P1621">
        <f t="shared" si="73"/>
        <v>113.76476151699498</v>
      </c>
      <c r="Q1621">
        <f t="shared" si="72"/>
        <v>106.40092215231661</v>
      </c>
      <c r="R1621">
        <f t="shared" si="72"/>
        <v>90.174630628183095</v>
      </c>
      <c r="S1621">
        <f t="shared" si="72"/>
        <v>134.92855935472429</v>
      </c>
      <c r="T1621">
        <f t="shared" si="72"/>
        <v>109.96127751350602</v>
      </c>
      <c r="U1621">
        <f t="shared" si="72"/>
        <v>172.10172451130344</v>
      </c>
      <c r="V1621">
        <f t="shared" si="72"/>
        <v>114.8758218104615</v>
      </c>
      <c r="W1621">
        <f t="shared" si="72"/>
        <v>121.15139202413008</v>
      </c>
      <c r="X1621">
        <f t="shared" si="72"/>
        <v>120.6710312106117</v>
      </c>
    </row>
    <row r="1622" spans="1:24" x14ac:dyDescent="0.25">
      <c r="A1622" s="2">
        <v>44922</v>
      </c>
      <c r="B1622" s="4">
        <v>114.71029368638737</v>
      </c>
      <c r="C1622" s="4">
        <v>106.56639995308915</v>
      </c>
      <c r="D1622" s="4">
        <v>90.966118577116376</v>
      </c>
      <c r="E1622" s="4">
        <v>142.48748989259383</v>
      </c>
      <c r="F1622" s="4">
        <v>110.88667031626888</v>
      </c>
      <c r="G1622" s="4">
        <v>174.58502472270658</v>
      </c>
      <c r="H1622" s="4">
        <v>114.88019384581321</v>
      </c>
      <c r="I1622" s="4">
        <v>120.51933923217847</v>
      </c>
      <c r="J1622" s="4">
        <v>121.26496534250363</v>
      </c>
      <c r="K1622" s="4">
        <v>141.40773518243236</v>
      </c>
      <c r="M1622" s="6">
        <v>44945</v>
      </c>
      <c r="N1622" s="7">
        <v>159.11281765000001</v>
      </c>
      <c r="O1622">
        <v>1595.02</v>
      </c>
      <c r="P1622">
        <f t="shared" si="73"/>
        <v>114.15242089850763</v>
      </c>
      <c r="Q1622">
        <f t="shared" si="72"/>
        <v>106.35510199786776</v>
      </c>
      <c r="R1622">
        <f t="shared" si="72"/>
        <v>89.700971882186266</v>
      </c>
      <c r="S1622">
        <f t="shared" si="72"/>
        <v>134.33897621269494</v>
      </c>
      <c r="T1622">
        <f t="shared" si="72"/>
        <v>109.80365246807334</v>
      </c>
      <c r="U1622">
        <f t="shared" si="72"/>
        <v>171.71847502985852</v>
      </c>
      <c r="V1622">
        <f t="shared" si="72"/>
        <v>114.80567181173414</v>
      </c>
      <c r="W1622">
        <f t="shared" si="72"/>
        <v>121.16946818250388</v>
      </c>
      <c r="X1622">
        <f t="shared" si="72"/>
        <v>120.33310317005244</v>
      </c>
    </row>
    <row r="1623" spans="1:24" x14ac:dyDescent="0.25">
      <c r="A1623" s="2">
        <v>44923</v>
      </c>
      <c r="B1623" s="4">
        <v>115.16269141391803</v>
      </c>
      <c r="C1623" s="4">
        <v>106.54735061307842</v>
      </c>
      <c r="D1623" s="4">
        <v>90.5055255392178</v>
      </c>
      <c r="E1623" s="4">
        <v>142.32673104751427</v>
      </c>
      <c r="F1623" s="4">
        <v>110.48266161126725</v>
      </c>
      <c r="G1623" s="4">
        <v>173.91042742118367</v>
      </c>
      <c r="H1623" s="4">
        <v>114.70860752230136</v>
      </c>
      <c r="I1623" s="4">
        <v>120.53956001951187</v>
      </c>
      <c r="J1623" s="4">
        <v>120.52766779946528</v>
      </c>
      <c r="K1623" s="4">
        <v>141.58751005937563</v>
      </c>
      <c r="M1623" s="6">
        <v>44946</v>
      </c>
      <c r="N1623" s="7">
        <v>159.17540505000002</v>
      </c>
      <c r="O1623">
        <v>1617.15</v>
      </c>
      <c r="P1623">
        <f t="shared" si="73"/>
        <v>114.50594951936452</v>
      </c>
      <c r="Q1623">
        <f t="shared" si="72"/>
        <v>106.34965477229728</v>
      </c>
      <c r="R1623">
        <f t="shared" si="72"/>
        <v>89.42705779285825</v>
      </c>
      <c r="S1623">
        <f t="shared" si="72"/>
        <v>134.04774740986585</v>
      </c>
      <c r="T1623">
        <f t="shared" si="72"/>
        <v>109.71126173996966</v>
      </c>
      <c r="U1623">
        <f t="shared" si="72"/>
        <v>171.81340433689849</v>
      </c>
      <c r="V1623">
        <f t="shared" si="72"/>
        <v>114.50646042555717</v>
      </c>
      <c r="W1623">
        <f t="shared" si="72"/>
        <v>121.27983998003199</v>
      </c>
      <c r="X1623">
        <f t="shared" si="72"/>
        <v>120.07709707871967</v>
      </c>
    </row>
    <row r="1624" spans="1:24" x14ac:dyDescent="0.25">
      <c r="A1624" s="2">
        <v>44924</v>
      </c>
      <c r="B1624" s="4">
        <v>115.05391337673129</v>
      </c>
      <c r="C1624" s="4">
        <v>106.5692699659202</v>
      </c>
      <c r="D1624" s="4">
        <v>90.556439644469577</v>
      </c>
      <c r="E1624" s="4">
        <v>142.59250199546526</v>
      </c>
      <c r="F1624" s="4">
        <v>110.52073408271318</v>
      </c>
      <c r="G1624" s="4">
        <v>173.67881252719658</v>
      </c>
      <c r="H1624" s="4">
        <v>114.51710160657719</v>
      </c>
      <c r="I1624" s="4">
        <v>120.68853513831287</v>
      </c>
      <c r="J1624" s="4">
        <v>120.55838853042523</v>
      </c>
      <c r="K1624" s="4">
        <v>141.63526519685101</v>
      </c>
      <c r="M1624" s="6">
        <v>44949</v>
      </c>
      <c r="N1624" s="7">
        <v>159.0345834</v>
      </c>
      <c r="O1624">
        <v>1633.3</v>
      </c>
      <c r="P1624">
        <f t="shared" si="73"/>
        <v>114.1795053085764</v>
      </c>
      <c r="Q1624">
        <f t="shared" si="72"/>
        <v>106.32714667770527</v>
      </c>
      <c r="R1624">
        <f t="shared" si="72"/>
        <v>89.464859008735814</v>
      </c>
      <c r="S1624">
        <f t="shared" si="72"/>
        <v>133.88121024867144</v>
      </c>
      <c r="T1624">
        <f t="shared" si="72"/>
        <v>109.62763488582351</v>
      </c>
      <c r="U1624">
        <f t="shared" si="72"/>
        <v>171.13256251617494</v>
      </c>
      <c r="V1624">
        <f t="shared" si="72"/>
        <v>114.57669096333591</v>
      </c>
      <c r="W1624">
        <f t="shared" si="72"/>
        <v>121.28543133410527</v>
      </c>
      <c r="X1624">
        <f t="shared" si="72"/>
        <v>120.09757756602629</v>
      </c>
    </row>
    <row r="1625" spans="1:24" x14ac:dyDescent="0.25">
      <c r="A1625" s="2">
        <v>44925</v>
      </c>
      <c r="B1625" s="4">
        <v>115.05391337673129</v>
      </c>
      <c r="C1625" s="4">
        <v>106.56846646745618</v>
      </c>
      <c r="D1625" s="4">
        <v>90.555900618043125</v>
      </c>
      <c r="E1625" s="4">
        <v>142.59250199546526</v>
      </c>
      <c r="F1625" s="4">
        <v>110.51985693402997</v>
      </c>
      <c r="G1625" s="4">
        <v>173.67881252719658</v>
      </c>
      <c r="H1625" s="4">
        <v>114.51482944186277</v>
      </c>
      <c r="I1625" s="4">
        <v>120.68853513831287</v>
      </c>
      <c r="J1625" s="4">
        <v>120.55838853042523</v>
      </c>
      <c r="K1625" s="4">
        <v>141.63526519685101</v>
      </c>
      <c r="M1625" s="6">
        <v>44950</v>
      </c>
      <c r="N1625" s="7">
        <v>158.95634914999999</v>
      </c>
      <c r="O1625">
        <v>1633.75</v>
      </c>
      <c r="P1625">
        <f t="shared" si="73"/>
        <v>113.92352460365822</v>
      </c>
      <c r="Q1625">
        <f t="shared" si="72"/>
        <v>106.33301730427961</v>
      </c>
      <c r="R1625">
        <f t="shared" si="72"/>
        <v>89.425993188098104</v>
      </c>
      <c r="S1625">
        <f t="shared" si="72"/>
        <v>133.55818513452706</v>
      </c>
      <c r="T1625">
        <f t="shared" si="72"/>
        <v>109.56056044718426</v>
      </c>
      <c r="U1625">
        <f t="shared" si="72"/>
        <v>171.12064116133737</v>
      </c>
      <c r="V1625">
        <f t="shared" si="72"/>
        <v>114.20730331670148</v>
      </c>
      <c r="W1625">
        <f t="shared" si="72"/>
        <v>121.32663884768621</v>
      </c>
      <c r="X1625">
        <f t="shared" si="72"/>
        <v>120.01565561679985</v>
      </c>
    </row>
    <row r="1626" spans="1:24" x14ac:dyDescent="0.25">
      <c r="A1626" s="2">
        <v>44928</v>
      </c>
      <c r="B1626" s="4">
        <v>114.68409007014198</v>
      </c>
      <c r="C1626" s="4">
        <v>106.55744214398845</v>
      </c>
      <c r="D1626" s="4">
        <v>90.689540903896017</v>
      </c>
      <c r="E1626" s="4">
        <v>141.7901731206785</v>
      </c>
      <c r="F1626" s="4">
        <v>110.65724767672221</v>
      </c>
      <c r="G1626" s="4">
        <v>173.75671132732569</v>
      </c>
      <c r="H1626" s="4">
        <v>114.57751032574549</v>
      </c>
      <c r="I1626" s="4">
        <v>120.77493304782831</v>
      </c>
      <c r="J1626" s="4">
        <v>120.7119921852249</v>
      </c>
      <c r="K1626" s="4">
        <v>141.62513949403174</v>
      </c>
      <c r="M1626" s="6">
        <v>44951</v>
      </c>
      <c r="N1626" s="7">
        <v>158.72164639999997</v>
      </c>
      <c r="O1626">
        <v>1634.6</v>
      </c>
      <c r="P1626">
        <f t="shared" si="73"/>
        <v>114.28531066660925</v>
      </c>
      <c r="Q1626">
        <f t="shared" si="72"/>
        <v>106.31388801649345</v>
      </c>
      <c r="R1626">
        <f t="shared" si="72"/>
        <v>89.209585217446545</v>
      </c>
      <c r="S1626">
        <f t="shared" si="72"/>
        <v>133.72654482417127</v>
      </c>
      <c r="T1626">
        <f t="shared" si="72"/>
        <v>109.43701907496678</v>
      </c>
      <c r="U1626">
        <f t="shared" si="72"/>
        <v>171.10096146446264</v>
      </c>
      <c r="V1626">
        <f t="shared" si="72"/>
        <v>114.16963438382439</v>
      </c>
      <c r="W1626">
        <f t="shared" si="72"/>
        <v>121.36953142687825</v>
      </c>
      <c r="X1626">
        <f t="shared" si="72"/>
        <v>119.86205196200015</v>
      </c>
    </row>
    <row r="1627" spans="1:24" x14ac:dyDescent="0.25">
      <c r="A1627" s="2">
        <v>44929</v>
      </c>
      <c r="B1627" s="4">
        <v>114.44297276099324</v>
      </c>
      <c r="C1627" s="4">
        <v>106.49801722006711</v>
      </c>
      <c r="D1627" s="4">
        <v>90.491264331313175</v>
      </c>
      <c r="E1627" s="4">
        <v>140.66996954890107</v>
      </c>
      <c r="F1627" s="4">
        <v>110.78197800590976</v>
      </c>
      <c r="G1627" s="4">
        <v>173.78320322696476</v>
      </c>
      <c r="H1627" s="4">
        <v>114.42278327150345</v>
      </c>
      <c r="I1627" s="4">
        <v>120.68746282383309</v>
      </c>
      <c r="J1627" s="4">
        <v>120.50718731215869</v>
      </c>
      <c r="K1627" s="4">
        <v>141.76093597699571</v>
      </c>
      <c r="M1627" s="6">
        <v>44952</v>
      </c>
      <c r="N1627" s="7">
        <v>158.76858694999999</v>
      </c>
      <c r="O1627">
        <v>1646.97</v>
      </c>
      <c r="P1627">
        <f t="shared" si="73"/>
        <v>114.29929326855532</v>
      </c>
      <c r="Q1627">
        <f t="shared" si="72"/>
        <v>106.2983907143353</v>
      </c>
      <c r="R1627">
        <f t="shared" si="72"/>
        <v>89.178791443759877</v>
      </c>
      <c r="S1627">
        <f t="shared" si="72"/>
        <v>133.78041198704824</v>
      </c>
      <c r="T1627">
        <f t="shared" si="72"/>
        <v>109.71459392890125</v>
      </c>
      <c r="U1627">
        <f t="shared" si="72"/>
        <v>170.93399942078511</v>
      </c>
      <c r="V1627">
        <f t="shared" si="72"/>
        <v>114.28915554447188</v>
      </c>
      <c r="W1627">
        <f t="shared" si="72"/>
        <v>121.37060374135808</v>
      </c>
      <c r="X1627">
        <f t="shared" si="72"/>
        <v>119.85181171834684</v>
      </c>
    </row>
    <row r="1628" spans="1:24" x14ac:dyDescent="0.25">
      <c r="A1628" s="2">
        <v>44930</v>
      </c>
      <c r="B1628" s="4">
        <v>113.95501298284384</v>
      </c>
      <c r="C1628" s="4">
        <v>106.50152214743227</v>
      </c>
      <c r="D1628" s="4">
        <v>90.806497298749377</v>
      </c>
      <c r="E1628" s="4">
        <v>140.35189218400123</v>
      </c>
      <c r="F1628" s="4">
        <v>110.74507180769689</v>
      </c>
      <c r="G1628" s="4">
        <v>173.95344522012141</v>
      </c>
      <c r="H1628" s="4">
        <v>114.33642215805527</v>
      </c>
      <c r="I1628" s="4">
        <v>120.8381230082452</v>
      </c>
      <c r="J1628" s="4">
        <v>120.80415437810468</v>
      </c>
      <c r="K1628" s="4">
        <v>141.62863072456912</v>
      </c>
      <c r="M1628" s="6">
        <v>44953</v>
      </c>
      <c r="N1628" s="7">
        <v>158.65905899999998</v>
      </c>
      <c r="O1628">
        <v>1651.44</v>
      </c>
      <c r="P1628">
        <f t="shared" si="73"/>
        <v>113.92396500056992</v>
      </c>
      <c r="Q1628">
        <f t="shared" si="72"/>
        <v>106.30848428563191</v>
      </c>
      <c r="R1628">
        <f t="shared" si="72"/>
        <v>89.386063694792611</v>
      </c>
      <c r="S1628">
        <f t="shared" si="72"/>
        <v>134.63161408687353</v>
      </c>
      <c r="T1628">
        <f t="shared" si="72"/>
        <v>109.88020375425052</v>
      </c>
      <c r="U1628">
        <f t="shared" si="72"/>
        <v>171.08317404613356</v>
      </c>
      <c r="V1628">
        <f t="shared" si="72"/>
        <v>114.20335792950036</v>
      </c>
      <c r="W1628">
        <f t="shared" si="72"/>
        <v>121.44091693367652</v>
      </c>
      <c r="X1628">
        <f t="shared" si="72"/>
        <v>120.13853854063952</v>
      </c>
    </row>
    <row r="1629" spans="1:24" x14ac:dyDescent="0.25">
      <c r="A1629" s="2">
        <v>44931</v>
      </c>
      <c r="B1629" s="4">
        <v>114.42711847217251</v>
      </c>
      <c r="C1629" s="4">
        <v>106.45409295226989</v>
      </c>
      <c r="D1629" s="4">
        <v>90.188541203984101</v>
      </c>
      <c r="E1629" s="4">
        <v>137.70109850174376</v>
      </c>
      <c r="F1629" s="4">
        <v>110.32745170608139</v>
      </c>
      <c r="G1629" s="4">
        <v>173.55474213055371</v>
      </c>
      <c r="H1629" s="4">
        <v>114.35933554797246</v>
      </c>
      <c r="I1629" s="4">
        <v>120.82004684987139</v>
      </c>
      <c r="J1629" s="4">
        <v>120.30238243909244</v>
      </c>
      <c r="K1629" s="4">
        <v>141.78726227539789</v>
      </c>
      <c r="M1629" s="6">
        <v>44956</v>
      </c>
      <c r="N1629" s="7">
        <v>159.12846449999998</v>
      </c>
      <c r="O1629">
        <v>1636.43</v>
      </c>
      <c r="P1629">
        <f t="shared" si="73"/>
        <v>114.36171953078697</v>
      </c>
      <c r="Q1629">
        <f t="shared" si="72"/>
        <v>106.28639960448919</v>
      </c>
      <c r="R1629">
        <f t="shared" si="72"/>
        <v>89.098038793673382</v>
      </c>
      <c r="S1629">
        <f t="shared" ref="Q1629:X1661" si="74">VLOOKUP($M1629,$A$2:$K$1811,S$1,TRUE)</f>
        <v>134.6244587930338</v>
      </c>
      <c r="T1629">
        <f t="shared" si="74"/>
        <v>109.56292374488869</v>
      </c>
      <c r="U1629">
        <f t="shared" si="74"/>
        <v>171.11212590788193</v>
      </c>
      <c r="V1629">
        <f t="shared" si="74"/>
        <v>114.12016530664009</v>
      </c>
      <c r="W1629">
        <f t="shared" si="74"/>
        <v>121.46887370404276</v>
      </c>
      <c r="X1629">
        <f t="shared" si="74"/>
        <v>119.97469464218653</v>
      </c>
    </row>
    <row r="1630" spans="1:24" x14ac:dyDescent="0.25">
      <c r="A1630" s="2">
        <v>44932</v>
      </c>
      <c r="B1630" s="4">
        <v>114.53578641013132</v>
      </c>
      <c r="C1630" s="4">
        <v>106.45472626341504</v>
      </c>
      <c r="D1630" s="4">
        <v>90.166818665676658</v>
      </c>
      <c r="E1630" s="4">
        <v>137.66085243653617</v>
      </c>
      <c r="F1630" s="4">
        <v>110.35091825566754</v>
      </c>
      <c r="G1630" s="4">
        <v>173.64103003223516</v>
      </c>
      <c r="H1630" s="4">
        <v>114.15178530165528</v>
      </c>
      <c r="I1630" s="4">
        <v>120.95722650939457</v>
      </c>
      <c r="J1630" s="4">
        <v>120.17949951525274</v>
      </c>
      <c r="K1630" s="4">
        <v>141.8335358410144</v>
      </c>
      <c r="M1630" s="6">
        <v>44957</v>
      </c>
      <c r="N1630" s="7">
        <v>159.15975819999997</v>
      </c>
      <c r="O1630">
        <v>1648.91</v>
      </c>
      <c r="P1630">
        <f t="shared" si="73"/>
        <v>114.65359258400764</v>
      </c>
      <c r="Q1630">
        <f t="shared" si="74"/>
        <v>106.28694953962994</v>
      </c>
      <c r="R1630">
        <f t="shared" si="74"/>
        <v>88.91391762488567</v>
      </c>
      <c r="S1630">
        <f t="shared" si="74"/>
        <v>134.01667934173241</v>
      </c>
      <c r="T1630">
        <f t="shared" si="74"/>
        <v>109.41699447957285</v>
      </c>
      <c r="U1630">
        <f t="shared" si="74"/>
        <v>170.82424726513761</v>
      </c>
      <c r="V1630">
        <f t="shared" si="74"/>
        <v>114.29393816061572</v>
      </c>
      <c r="W1630">
        <f t="shared" si="74"/>
        <v>121.6473374710383</v>
      </c>
      <c r="X1630">
        <f t="shared" si="74"/>
        <v>119.87229220565344</v>
      </c>
    </row>
    <row r="1631" spans="1:24" x14ac:dyDescent="0.25">
      <c r="A1631" s="2">
        <v>44935</v>
      </c>
      <c r="B1631" s="4">
        <v>114.36733459141098</v>
      </c>
      <c r="C1631" s="4">
        <v>106.43348273721591</v>
      </c>
      <c r="D1631" s="4">
        <v>90.048248037124338</v>
      </c>
      <c r="E1631" s="4">
        <v>138.03852710243788</v>
      </c>
      <c r="F1631" s="4">
        <v>110.32959519897727</v>
      </c>
      <c r="G1631" s="4">
        <v>173.56786192847017</v>
      </c>
      <c r="H1631" s="4">
        <v>114.16715031287234</v>
      </c>
      <c r="I1631" s="4">
        <v>120.98365140193255</v>
      </c>
      <c r="J1631" s="4">
        <v>120.12829829698619</v>
      </c>
      <c r="K1631" s="4">
        <v>141.90403282696286</v>
      </c>
      <c r="M1631" s="6">
        <v>44958</v>
      </c>
      <c r="N1631" s="7">
        <v>158.87811489999999</v>
      </c>
      <c r="O1631">
        <v>1664.61</v>
      </c>
      <c r="P1631">
        <f t="shared" si="73"/>
        <v>115.45929873393932</v>
      </c>
      <c r="Q1631">
        <f t="shared" si="74"/>
        <v>106.268919213809</v>
      </c>
      <c r="R1631">
        <f t="shared" si="74"/>
        <v>88.681379378124646</v>
      </c>
      <c r="S1631">
        <f t="shared" si="74"/>
        <v>132.28229634980678</v>
      </c>
      <c r="T1631">
        <f t="shared" si="74"/>
        <v>110.63890164964177</v>
      </c>
      <c r="U1631">
        <f t="shared" si="74"/>
        <v>170.90227221716975</v>
      </c>
      <c r="V1631">
        <f t="shared" si="74"/>
        <v>114.03252538767974</v>
      </c>
      <c r="W1631">
        <f t="shared" si="74"/>
        <v>121.69995747444001</v>
      </c>
      <c r="X1631">
        <f t="shared" si="74"/>
        <v>119.51388367778755</v>
      </c>
    </row>
    <row r="1632" spans="1:24" x14ac:dyDescent="0.25">
      <c r="A1632" s="2">
        <v>44936</v>
      </c>
      <c r="B1632" s="4">
        <v>114.78141778762485</v>
      </c>
      <c r="C1632" s="4">
        <v>106.4250783354826</v>
      </c>
      <c r="D1632" s="4">
        <v>89.733965619117058</v>
      </c>
      <c r="E1632" s="4">
        <v>137.41231396725317</v>
      </c>
      <c r="F1632" s="4">
        <v>110.34819298959492</v>
      </c>
      <c r="G1632" s="4">
        <v>172.88538013300709</v>
      </c>
      <c r="H1632" s="4">
        <v>114.09227727521701</v>
      </c>
      <c r="I1632" s="4">
        <v>121.04033088157919</v>
      </c>
      <c r="J1632" s="4">
        <v>120.04637634775973</v>
      </c>
      <c r="K1632" s="4">
        <v>141.91058787868451</v>
      </c>
      <c r="M1632" s="6">
        <v>44959</v>
      </c>
      <c r="N1632" s="7">
        <v>158.89376174999998</v>
      </c>
      <c r="O1632">
        <v>1685.76</v>
      </c>
      <c r="P1632">
        <f t="shared" si="73"/>
        <v>115.08650274819612</v>
      </c>
      <c r="Q1632">
        <f t="shared" si="74"/>
        <v>106.27723912309267</v>
      </c>
      <c r="R1632">
        <f t="shared" si="74"/>
        <v>88.819047351600091</v>
      </c>
      <c r="S1632">
        <f t="shared" si="74"/>
        <v>133.53567413476006</v>
      </c>
      <c r="T1632">
        <f t="shared" si="74"/>
        <v>110.38879737986477</v>
      </c>
      <c r="U1632">
        <f t="shared" si="74"/>
        <v>169.91853967723981</v>
      </c>
      <c r="V1632">
        <f t="shared" si="74"/>
        <v>114.21196458949986</v>
      </c>
      <c r="W1632">
        <f t="shared" si="74"/>
        <v>121.6313293477327</v>
      </c>
      <c r="X1632">
        <f t="shared" si="74"/>
        <v>119.64700684528059</v>
      </c>
    </row>
    <row r="1633" spans="1:24" x14ac:dyDescent="0.25">
      <c r="A1633" s="2">
        <v>44937</v>
      </c>
      <c r="B1633" s="4">
        <v>114.51541805296579</v>
      </c>
      <c r="C1633" s="4">
        <v>106.39902082359148</v>
      </c>
      <c r="D1633" s="4">
        <v>89.737466787950851</v>
      </c>
      <c r="E1633" s="4">
        <v>136.35803100616837</v>
      </c>
      <c r="F1633" s="4">
        <v>110.30058136756094</v>
      </c>
      <c r="G1633" s="4">
        <v>171.93816856900807</v>
      </c>
      <c r="H1633" s="4">
        <v>114.65654382892272</v>
      </c>
      <c r="I1633" s="4">
        <v>121.04071385103629</v>
      </c>
      <c r="J1633" s="4">
        <v>120.19998000255936</v>
      </c>
      <c r="K1633" s="4">
        <v>142.02818940791991</v>
      </c>
      <c r="M1633" s="6">
        <v>44960</v>
      </c>
      <c r="N1633" s="7">
        <v>158.84682119999999</v>
      </c>
      <c r="O1633">
        <v>1670.08</v>
      </c>
      <c r="P1633">
        <f t="shared" si="73"/>
        <v>114.85067020198764</v>
      </c>
      <c r="Q1633">
        <f t="shared" si="74"/>
        <v>106.27930927580726</v>
      </c>
      <c r="R1633">
        <f t="shared" si="74"/>
        <v>88.913338605818979</v>
      </c>
      <c r="S1633">
        <f t="shared" si="74"/>
        <v>134.17364248212115</v>
      </c>
      <c r="T1633">
        <f t="shared" si="74"/>
        <v>110.13577648139037</v>
      </c>
      <c r="U1633">
        <f t="shared" si="74"/>
        <v>169.76103902629049</v>
      </c>
      <c r="V1633">
        <f t="shared" si="74"/>
        <v>114.29406334533407</v>
      </c>
      <c r="W1633">
        <f t="shared" si="74"/>
        <v>121.65484367239691</v>
      </c>
      <c r="X1633">
        <f t="shared" si="74"/>
        <v>119.81085074373357</v>
      </c>
    </row>
    <row r="1634" spans="1:24" x14ac:dyDescent="0.25">
      <c r="A1634" s="2">
        <v>44938</v>
      </c>
      <c r="B1634" s="4">
        <v>114.39662098603817</v>
      </c>
      <c r="C1634" s="4">
        <v>106.38284605476247</v>
      </c>
      <c r="D1634" s="4">
        <v>89.670350589574028</v>
      </c>
      <c r="E1634" s="4">
        <v>135.54335202351123</v>
      </c>
      <c r="F1634" s="4">
        <v>109.88784962222357</v>
      </c>
      <c r="G1634" s="4">
        <v>171.94977454408806</v>
      </c>
      <c r="H1634" s="4">
        <v>114.76344608193109</v>
      </c>
      <c r="I1634" s="4">
        <v>121.14733254788513</v>
      </c>
      <c r="J1634" s="4">
        <v>120.17949951525276</v>
      </c>
      <c r="K1634" s="4">
        <v>141.99713473815521</v>
      </c>
      <c r="M1634" s="6">
        <v>44963</v>
      </c>
      <c r="N1634" s="7">
        <v>159.01893654999998</v>
      </c>
      <c r="O1634">
        <v>1650.69</v>
      </c>
      <c r="P1634">
        <f t="shared" si="73"/>
        <v>115.13494640848172</v>
      </c>
      <c r="Q1634">
        <f t="shared" si="74"/>
        <v>106.27327183067268</v>
      </c>
      <c r="R1634">
        <f t="shared" si="74"/>
        <v>88.727205476342476</v>
      </c>
      <c r="S1634">
        <f t="shared" si="74"/>
        <v>134.24645941965454</v>
      </c>
      <c r="T1634">
        <f t="shared" si="74"/>
        <v>110.2789839828847</v>
      </c>
      <c r="U1634">
        <f t="shared" si="74"/>
        <v>169.93834552601757</v>
      </c>
      <c r="V1634">
        <f t="shared" si="74"/>
        <v>114.23160160362653</v>
      </c>
      <c r="W1634">
        <f t="shared" si="74"/>
        <v>121.62949109433875</v>
      </c>
      <c r="X1634">
        <f t="shared" si="74"/>
        <v>119.61628611432063</v>
      </c>
    </row>
    <row r="1635" spans="1:24" x14ac:dyDescent="0.25">
      <c r="A1635" s="2">
        <v>44939</v>
      </c>
      <c r="B1635" s="4">
        <v>114.39662098603817</v>
      </c>
      <c r="C1635" s="4">
        <v>106.38204396187555</v>
      </c>
      <c r="D1635" s="4">
        <v>89.66981683748719</v>
      </c>
      <c r="E1635" s="4">
        <v>135.54335202351123</v>
      </c>
      <c r="F1635" s="4">
        <v>109.88697749643292</v>
      </c>
      <c r="G1635" s="4">
        <v>171.94977454408806</v>
      </c>
      <c r="H1635" s="4">
        <v>114.76116902942947</v>
      </c>
      <c r="I1635" s="4">
        <v>121.16403001621346</v>
      </c>
      <c r="J1635" s="4">
        <v>120.17949951525276</v>
      </c>
      <c r="K1635" s="4">
        <v>141.99713473815521</v>
      </c>
      <c r="M1635" s="6">
        <v>44964</v>
      </c>
      <c r="N1635" s="7">
        <v>158.76858694999999</v>
      </c>
      <c r="O1635">
        <v>1664.27</v>
      </c>
      <c r="P1635">
        <f t="shared" si="73"/>
        <v>114.97816510792107</v>
      </c>
      <c r="Q1635">
        <f t="shared" si="74"/>
        <v>106.28775657854789</v>
      </c>
      <c r="R1635">
        <f t="shared" si="74"/>
        <v>88.856801023784939</v>
      </c>
      <c r="S1635">
        <f t="shared" si="74"/>
        <v>133.93143827926485</v>
      </c>
      <c r="T1635">
        <f t="shared" si="74"/>
        <v>110.62857471948274</v>
      </c>
      <c r="U1635">
        <f t="shared" si="74"/>
        <v>170.34701461592562</v>
      </c>
      <c r="V1635">
        <f t="shared" si="74"/>
        <v>114.22523958283695</v>
      </c>
      <c r="W1635">
        <f t="shared" si="74"/>
        <v>121.72431433190977</v>
      </c>
      <c r="X1635">
        <f t="shared" si="74"/>
        <v>119.75964952546697</v>
      </c>
    </row>
    <row r="1636" spans="1:24" x14ac:dyDescent="0.25">
      <c r="A1636" s="2">
        <v>44942</v>
      </c>
      <c r="B1636" s="4">
        <v>114.40950259570502</v>
      </c>
      <c r="C1636" s="4">
        <v>106.38276221459097</v>
      </c>
      <c r="D1636" s="4">
        <v>89.719723432405829</v>
      </c>
      <c r="E1636" s="4">
        <v>136.3283059702803</v>
      </c>
      <c r="F1636" s="4">
        <v>109.9133673024802</v>
      </c>
      <c r="G1636" s="4">
        <v>171.99008007711029</v>
      </c>
      <c r="H1636" s="4">
        <v>114.87276318395035</v>
      </c>
      <c r="I1636" s="4">
        <v>121.12818407503153</v>
      </c>
      <c r="J1636" s="4">
        <v>120.27166170813257</v>
      </c>
      <c r="K1636" s="4">
        <v>141.96345468723919</v>
      </c>
      <c r="M1636" s="6">
        <v>44965</v>
      </c>
      <c r="N1636" s="7">
        <v>158.9407023</v>
      </c>
      <c r="O1636">
        <v>1655.54</v>
      </c>
      <c r="P1636">
        <f t="shared" si="73"/>
        <v>114.79804277104101</v>
      </c>
      <c r="Q1636">
        <f t="shared" si="74"/>
        <v>106.28391491322755</v>
      </c>
      <c r="R1636">
        <f t="shared" si="74"/>
        <v>88.9783253884505</v>
      </c>
      <c r="S1636">
        <f t="shared" si="74"/>
        <v>133.27137820372172</v>
      </c>
      <c r="T1636">
        <f t="shared" si="74"/>
        <v>110.75327935942568</v>
      </c>
      <c r="U1636">
        <f t="shared" si="74"/>
        <v>169.97467727409395</v>
      </c>
      <c r="V1636">
        <f t="shared" si="74"/>
        <v>114.23291949953696</v>
      </c>
      <c r="W1636">
        <f t="shared" si="74"/>
        <v>121.69130236471018</v>
      </c>
      <c r="X1636">
        <f t="shared" si="74"/>
        <v>119.87229220565339</v>
      </c>
    </row>
    <row r="1637" spans="1:24" x14ac:dyDescent="0.25">
      <c r="A1637" s="2">
        <v>44943</v>
      </c>
      <c r="B1637" s="4">
        <v>114.20471803177047</v>
      </c>
      <c r="C1637" s="4">
        <v>106.39049085218626</v>
      </c>
      <c r="D1637" s="4">
        <v>90.014768042849298</v>
      </c>
      <c r="E1637" s="4">
        <v>135.50476062598304</v>
      </c>
      <c r="F1637" s="4">
        <v>109.88620689801301</v>
      </c>
      <c r="G1637" s="4">
        <v>171.95589291138563</v>
      </c>
      <c r="H1637" s="4">
        <v>114.857417106814</v>
      </c>
      <c r="I1637" s="4">
        <v>121.08276389742278</v>
      </c>
      <c r="J1637" s="4">
        <v>120.53790804311862</v>
      </c>
      <c r="K1637" s="4">
        <v>142.08285128360583</v>
      </c>
      <c r="M1637" s="6">
        <v>44966</v>
      </c>
      <c r="N1637" s="7">
        <v>159.01893654999998</v>
      </c>
      <c r="O1637">
        <v>1649.71</v>
      </c>
      <c r="P1637">
        <f t="shared" si="73"/>
        <v>114.87775461205639</v>
      </c>
      <c r="Q1637">
        <f t="shared" si="74"/>
        <v>106.346452450717</v>
      </c>
      <c r="R1637">
        <f t="shared" si="74"/>
        <v>88.952578286824831</v>
      </c>
      <c r="S1637">
        <f t="shared" si="74"/>
        <v>133.68011035039345</v>
      </c>
      <c r="T1637">
        <f t="shared" si="74"/>
        <v>110.65797075314637</v>
      </c>
      <c r="U1637">
        <f t="shared" si="74"/>
        <v>169.89558003088592</v>
      </c>
      <c r="V1637">
        <f t="shared" si="74"/>
        <v>114.32953465288497</v>
      </c>
      <c r="W1637">
        <f t="shared" si="74"/>
        <v>121.65691170746511</v>
      </c>
      <c r="X1637">
        <f t="shared" si="74"/>
        <v>119.90301293661332</v>
      </c>
    </row>
    <row r="1638" spans="1:24" x14ac:dyDescent="0.25">
      <c r="A1638" s="2">
        <v>44944</v>
      </c>
      <c r="B1638" s="4">
        <v>113.76476151699498</v>
      </c>
      <c r="C1638" s="4">
        <v>106.40092215231661</v>
      </c>
      <c r="D1638" s="4">
        <v>90.174630628183095</v>
      </c>
      <c r="E1638" s="4">
        <v>134.92855935472429</v>
      </c>
      <c r="F1638" s="4">
        <v>109.96127751350602</v>
      </c>
      <c r="G1638" s="4">
        <v>172.10172451130344</v>
      </c>
      <c r="H1638" s="4">
        <v>114.8758218104615</v>
      </c>
      <c r="I1638" s="4">
        <v>121.15139202413008</v>
      </c>
      <c r="J1638" s="4">
        <v>120.6710312106117</v>
      </c>
      <c r="K1638" s="4">
        <v>142.09398869870805</v>
      </c>
      <c r="M1638" s="6">
        <v>44967</v>
      </c>
      <c r="N1638" s="7">
        <v>159.08152394999999</v>
      </c>
      <c r="O1638">
        <v>1643.84</v>
      </c>
      <c r="P1638">
        <f t="shared" si="73"/>
        <v>115.02980164581639</v>
      </c>
      <c r="Q1638">
        <f t="shared" si="74"/>
        <v>106.23020582870986</v>
      </c>
      <c r="R1638">
        <f t="shared" si="74"/>
        <v>88.754345029447208</v>
      </c>
      <c r="S1638">
        <f t="shared" si="74"/>
        <v>134.53866291017454</v>
      </c>
      <c r="T1638">
        <f t="shared" si="74"/>
        <v>110.57337208100563</v>
      </c>
      <c r="U1638">
        <f t="shared" si="74"/>
        <v>169.95789907098921</v>
      </c>
      <c r="V1638">
        <f t="shared" si="74"/>
        <v>114.30055480912796</v>
      </c>
      <c r="W1638">
        <f t="shared" si="74"/>
        <v>121.75656036019525</v>
      </c>
      <c r="X1638">
        <f t="shared" si="74"/>
        <v>119.65724708893387</v>
      </c>
    </row>
    <row r="1639" spans="1:24" x14ac:dyDescent="0.25">
      <c r="A1639" s="2">
        <v>44945</v>
      </c>
      <c r="B1639" s="4">
        <v>114.15242089850763</v>
      </c>
      <c r="C1639" s="4">
        <v>106.35510199786776</v>
      </c>
      <c r="D1639" s="4">
        <v>89.700971882186266</v>
      </c>
      <c r="E1639" s="4">
        <v>134.33897621269494</v>
      </c>
      <c r="F1639" s="4">
        <v>109.80365246807334</v>
      </c>
      <c r="G1639" s="4">
        <v>171.71847502985852</v>
      </c>
      <c r="H1639" s="4">
        <v>114.80567181173414</v>
      </c>
      <c r="I1639" s="4">
        <v>121.16946818250388</v>
      </c>
      <c r="J1639" s="4">
        <v>120.33310317005244</v>
      </c>
      <c r="K1639" s="4">
        <v>142.02418874553484</v>
      </c>
      <c r="M1639" s="6">
        <v>44970</v>
      </c>
      <c r="N1639" s="7">
        <v>158.90940859999998</v>
      </c>
      <c r="O1639">
        <v>1657.12</v>
      </c>
      <c r="P1639">
        <f t="shared" si="73"/>
        <v>114.61340636581616</v>
      </c>
      <c r="Q1639">
        <f t="shared" si="74"/>
        <v>106.17164069531903</v>
      </c>
      <c r="R1639">
        <f t="shared" si="74"/>
        <v>88.80425106607936</v>
      </c>
      <c r="S1639">
        <f t="shared" si="74"/>
        <v>135.24816456250454</v>
      </c>
      <c r="T1639">
        <f t="shared" si="74"/>
        <v>110.44302091781121</v>
      </c>
      <c r="U1639">
        <f t="shared" si="74"/>
        <v>169.63854552843566</v>
      </c>
      <c r="V1639">
        <f t="shared" si="74"/>
        <v>114.70876249023944</v>
      </c>
      <c r="W1639">
        <f t="shared" si="74"/>
        <v>121.78528306947564</v>
      </c>
      <c r="X1639">
        <f t="shared" si="74"/>
        <v>119.88253244930669</v>
      </c>
    </row>
    <row r="1640" spans="1:24" x14ac:dyDescent="0.25">
      <c r="A1640" s="2">
        <v>44946</v>
      </c>
      <c r="B1640" s="4">
        <v>114.50594951936452</v>
      </c>
      <c r="C1640" s="4">
        <v>106.34965477229728</v>
      </c>
      <c r="D1640" s="4">
        <v>89.42705779285825</v>
      </c>
      <c r="E1640" s="4">
        <v>134.04774740986585</v>
      </c>
      <c r="F1640" s="4">
        <v>109.71126173996966</v>
      </c>
      <c r="G1640" s="4">
        <v>171.81340433689849</v>
      </c>
      <c r="H1640" s="4">
        <v>114.50646042555717</v>
      </c>
      <c r="I1640" s="4">
        <v>121.27983998003199</v>
      </c>
      <c r="J1640" s="4">
        <v>120.07709707871967</v>
      </c>
      <c r="K1640" s="4">
        <v>141.7780957402035</v>
      </c>
      <c r="M1640" s="6">
        <v>44971</v>
      </c>
      <c r="N1640" s="7">
        <v>158.81552749999997</v>
      </c>
      <c r="O1640">
        <v>1658.81</v>
      </c>
      <c r="P1640">
        <f t="shared" si="73"/>
        <v>114.49108612359505</v>
      </c>
      <c r="Q1640">
        <f t="shared" si="74"/>
        <v>106.15335905828965</v>
      </c>
      <c r="R1640">
        <f t="shared" si="74"/>
        <v>88.768418643957091</v>
      </c>
      <c r="S1640">
        <f t="shared" si="74"/>
        <v>136.47278614734373</v>
      </c>
      <c r="T1640">
        <f t="shared" si="74"/>
        <v>110.341876156564</v>
      </c>
      <c r="U1640">
        <f t="shared" si="74"/>
        <v>169.60202455250467</v>
      </c>
      <c r="V1640">
        <f t="shared" si="74"/>
        <v>114.8283629910223</v>
      </c>
      <c r="W1640">
        <f t="shared" si="74"/>
        <v>121.87995311926385</v>
      </c>
      <c r="X1640">
        <f t="shared" si="74"/>
        <v>119.8518117183468</v>
      </c>
    </row>
    <row r="1641" spans="1:24" x14ac:dyDescent="0.25">
      <c r="A1641" s="2">
        <v>44949</v>
      </c>
      <c r="B1641" s="4">
        <v>114.1795053085764</v>
      </c>
      <c r="C1641" s="4">
        <v>106.32714667770527</v>
      </c>
      <c r="D1641" s="4">
        <v>89.464859008735814</v>
      </c>
      <c r="E1641" s="4">
        <v>133.88121024867144</v>
      </c>
      <c r="F1641" s="4">
        <v>109.62763488582351</v>
      </c>
      <c r="G1641" s="4">
        <v>171.13256251617494</v>
      </c>
      <c r="H1641" s="4">
        <v>114.57669096333591</v>
      </c>
      <c r="I1641" s="4">
        <v>121.28543133410527</v>
      </c>
      <c r="J1641" s="4">
        <v>120.09757756602629</v>
      </c>
      <c r="K1641" s="4">
        <v>141.72348198834663</v>
      </c>
      <c r="M1641" s="6">
        <v>44972</v>
      </c>
      <c r="N1641" s="7">
        <v>158.70599955</v>
      </c>
      <c r="O1641">
        <v>1659.08</v>
      </c>
      <c r="P1641">
        <f t="shared" si="73"/>
        <v>114.36083873696356</v>
      </c>
      <c r="Q1641">
        <f t="shared" si="74"/>
        <v>106.16184811847047</v>
      </c>
      <c r="R1641">
        <f t="shared" si="74"/>
        <v>88.943399661615544</v>
      </c>
      <c r="S1641">
        <f t="shared" si="74"/>
        <v>137.08870544100208</v>
      </c>
      <c r="T1641">
        <f t="shared" si="74"/>
        <v>110.32055755273299</v>
      </c>
      <c r="U1641">
        <f t="shared" si="74"/>
        <v>169.74545926626465</v>
      </c>
      <c r="V1641">
        <f t="shared" si="74"/>
        <v>114.33103596956363</v>
      </c>
      <c r="W1641">
        <f t="shared" si="74"/>
        <v>121.98726116113542</v>
      </c>
      <c r="X1641">
        <f t="shared" si="74"/>
        <v>119.94397391122655</v>
      </c>
    </row>
    <row r="1642" spans="1:24" x14ac:dyDescent="0.25">
      <c r="A1642" s="2">
        <v>44950</v>
      </c>
      <c r="B1642" s="4">
        <v>113.92352460365822</v>
      </c>
      <c r="C1642" s="4">
        <v>106.33301730427961</v>
      </c>
      <c r="D1642" s="4">
        <v>89.425993188098104</v>
      </c>
      <c r="E1642" s="4">
        <v>133.55818513452706</v>
      </c>
      <c r="F1642" s="4">
        <v>109.56056044718426</v>
      </c>
      <c r="G1642" s="4">
        <v>171.12064116133737</v>
      </c>
      <c r="H1642" s="4">
        <v>114.20730331670148</v>
      </c>
      <c r="I1642" s="4">
        <v>121.32663884768621</v>
      </c>
      <c r="J1642" s="4">
        <v>120.01565561679985</v>
      </c>
      <c r="K1642" s="4">
        <v>141.8133203316134</v>
      </c>
      <c r="M1642" s="6">
        <v>44973</v>
      </c>
      <c r="N1642" s="7">
        <v>158.69035270000001</v>
      </c>
      <c r="O1642">
        <v>1648.04</v>
      </c>
      <c r="P1642">
        <f t="shared" si="73"/>
        <v>114.15109970777254</v>
      </c>
      <c r="Q1642">
        <f t="shared" si="74"/>
        <v>106.20445430389772</v>
      </c>
      <c r="R1642">
        <f t="shared" si="74"/>
        <v>88.988260329324135</v>
      </c>
      <c r="S1642">
        <f t="shared" si="74"/>
        <v>139.19544855228926</v>
      </c>
      <c r="T1642">
        <f t="shared" si="74"/>
        <v>110.277823105498</v>
      </c>
      <c r="U1642">
        <f t="shared" si="74"/>
        <v>169.65910828863167</v>
      </c>
      <c r="V1642">
        <f t="shared" si="74"/>
        <v>114.66112646399418</v>
      </c>
      <c r="W1642">
        <f t="shared" si="74"/>
        <v>122.04394064078207</v>
      </c>
      <c r="X1642">
        <f t="shared" si="74"/>
        <v>120.33310317005237</v>
      </c>
    </row>
    <row r="1643" spans="1:24" x14ac:dyDescent="0.25">
      <c r="A1643" s="2">
        <v>44951</v>
      </c>
      <c r="B1643" s="4">
        <v>114.28531066660925</v>
      </c>
      <c r="C1643" s="4">
        <v>106.31388801649345</v>
      </c>
      <c r="D1643" s="4">
        <v>89.209585217446545</v>
      </c>
      <c r="E1643" s="4">
        <v>133.72654482417127</v>
      </c>
      <c r="F1643" s="4">
        <v>109.43701907496678</v>
      </c>
      <c r="G1643" s="4">
        <v>171.10096146446264</v>
      </c>
      <c r="H1643" s="4">
        <v>114.16963438382439</v>
      </c>
      <c r="I1643" s="4">
        <v>121.36953142687825</v>
      </c>
      <c r="J1643" s="4">
        <v>119.86205196200015</v>
      </c>
      <c r="K1643" s="4">
        <v>141.68834704112319</v>
      </c>
      <c r="M1643" s="6">
        <v>44974</v>
      </c>
      <c r="N1643" s="7">
        <v>159.19105189999999</v>
      </c>
      <c r="O1643">
        <v>1640.69</v>
      </c>
      <c r="P1643">
        <f t="shared" si="73"/>
        <v>114.15109970777254</v>
      </c>
      <c r="Q1643">
        <f t="shared" si="74"/>
        <v>106.20365355602797</v>
      </c>
      <c r="R1643">
        <f t="shared" si="74"/>
        <v>88.98773063729837</v>
      </c>
      <c r="S1643">
        <f t="shared" si="74"/>
        <v>139.19544855228926</v>
      </c>
      <c r="T1643">
        <f t="shared" si="74"/>
        <v>110.2769478846797</v>
      </c>
      <c r="U1643">
        <f t="shared" si="74"/>
        <v>169.65910828863167</v>
      </c>
      <c r="V1643">
        <f t="shared" si="74"/>
        <v>114.65885144164371</v>
      </c>
      <c r="W1643">
        <f t="shared" si="74"/>
        <v>122.05657863286545</v>
      </c>
      <c r="X1643">
        <f t="shared" si="74"/>
        <v>120.33310317005237</v>
      </c>
    </row>
    <row r="1644" spans="1:24" x14ac:dyDescent="0.25">
      <c r="A1644" s="2">
        <v>44952</v>
      </c>
      <c r="B1644" s="4">
        <v>114.29929326855532</v>
      </c>
      <c r="C1644" s="4">
        <v>106.2983907143353</v>
      </c>
      <c r="D1644" s="4">
        <v>89.178791443759877</v>
      </c>
      <c r="E1644" s="4">
        <v>133.78041198704824</v>
      </c>
      <c r="F1644" s="4">
        <v>109.71459392890125</v>
      </c>
      <c r="G1644" s="4">
        <v>170.93399942078511</v>
      </c>
      <c r="H1644" s="4">
        <v>114.28915554447188</v>
      </c>
      <c r="I1644" s="4">
        <v>121.37060374135808</v>
      </c>
      <c r="J1644" s="4">
        <v>119.85181171834684</v>
      </c>
      <c r="K1644" s="4">
        <v>141.64714002086421</v>
      </c>
      <c r="M1644" s="6">
        <v>44978</v>
      </c>
      <c r="N1644" s="7">
        <v>159.5039889</v>
      </c>
      <c r="O1644">
        <v>1618.73</v>
      </c>
      <c r="P1644">
        <f t="shared" si="73"/>
        <v>113.45406149579966</v>
      </c>
      <c r="Q1644">
        <f t="shared" si="74"/>
        <v>106.22932837864668</v>
      </c>
      <c r="R1644">
        <f t="shared" si="74"/>
        <v>89.450650595043868</v>
      </c>
      <c r="S1644">
        <f t="shared" si="74"/>
        <v>139.72919879245859</v>
      </c>
      <c r="T1644">
        <f t="shared" si="74"/>
        <v>110.03475795439537</v>
      </c>
      <c r="U1644">
        <f t="shared" si="74"/>
        <v>169.82241192712095</v>
      </c>
      <c r="V1644">
        <f t="shared" si="74"/>
        <v>114.77789077605537</v>
      </c>
      <c r="W1644">
        <f t="shared" si="74"/>
        <v>122.11861968491111</v>
      </c>
      <c r="X1644">
        <f t="shared" si="74"/>
        <v>121.70529581959599</v>
      </c>
    </row>
    <row r="1645" spans="1:24" x14ac:dyDescent="0.25">
      <c r="A1645" s="2">
        <v>44953</v>
      </c>
      <c r="B1645" s="4">
        <v>113.92396500056992</v>
      </c>
      <c r="C1645" s="4">
        <v>106.30848428563191</v>
      </c>
      <c r="D1645" s="4">
        <v>89.386063694792611</v>
      </c>
      <c r="E1645" s="4">
        <v>134.63161408687353</v>
      </c>
      <c r="F1645" s="4">
        <v>109.88020375425052</v>
      </c>
      <c r="G1645" s="4">
        <v>171.08317404613356</v>
      </c>
      <c r="H1645" s="4">
        <v>114.20335792950036</v>
      </c>
      <c r="I1645" s="4">
        <v>121.44091693367652</v>
      </c>
      <c r="J1645" s="4">
        <v>120.13853854063952</v>
      </c>
      <c r="K1645" s="4">
        <v>141.84629893863632</v>
      </c>
      <c r="M1645" s="6">
        <v>44979</v>
      </c>
      <c r="N1645" s="7">
        <v>159.55092945000001</v>
      </c>
      <c r="O1645">
        <v>1611.41</v>
      </c>
      <c r="P1645">
        <f t="shared" si="73"/>
        <v>113.23606502451452</v>
      </c>
      <c r="Q1645">
        <f t="shared" si="74"/>
        <v>106.14425022028188</v>
      </c>
      <c r="R1645">
        <f t="shared" si="74"/>
        <v>89.370435215813842</v>
      </c>
      <c r="S1645">
        <f t="shared" si="74"/>
        <v>139.09525618671347</v>
      </c>
      <c r="T1645">
        <f t="shared" si="74"/>
        <v>110.04459240994967</v>
      </c>
      <c r="U1645">
        <f t="shared" si="74"/>
        <v>169.9970692368841</v>
      </c>
      <c r="V1645">
        <f t="shared" si="74"/>
        <v>114.84156822920981</v>
      </c>
      <c r="W1645">
        <f t="shared" si="74"/>
        <v>122.15293374826477</v>
      </c>
      <c r="X1645">
        <f t="shared" si="74"/>
        <v>121.38784826634337</v>
      </c>
    </row>
    <row r="1646" spans="1:24" x14ac:dyDescent="0.25">
      <c r="A1646" s="2">
        <v>44956</v>
      </c>
      <c r="B1646" s="4">
        <v>114.36171953078697</v>
      </c>
      <c r="C1646" s="4">
        <v>106.28639960448919</v>
      </c>
      <c r="D1646" s="4">
        <v>89.098038793673382</v>
      </c>
      <c r="E1646" s="4">
        <v>134.6244587930338</v>
      </c>
      <c r="F1646" s="4">
        <v>109.56292374488869</v>
      </c>
      <c r="G1646" s="4">
        <v>171.11212590788193</v>
      </c>
      <c r="H1646" s="4">
        <v>114.12016530664009</v>
      </c>
      <c r="I1646" s="4">
        <v>121.46887370404276</v>
      </c>
      <c r="J1646" s="4">
        <v>119.97469464218653</v>
      </c>
      <c r="K1646" s="4">
        <v>141.60249590942132</v>
      </c>
      <c r="M1646" s="6">
        <v>44980</v>
      </c>
      <c r="N1646" s="7">
        <v>159.33187355000001</v>
      </c>
      <c r="O1646">
        <v>1616.15</v>
      </c>
      <c r="P1646">
        <f t="shared" si="73"/>
        <v>112.98052471650803</v>
      </c>
      <c r="Q1646">
        <f t="shared" si="74"/>
        <v>106.20298398830796</v>
      </c>
      <c r="R1646">
        <f t="shared" si="74"/>
        <v>89.580708744791124</v>
      </c>
      <c r="S1646">
        <f t="shared" si="74"/>
        <v>139.10876305787107</v>
      </c>
      <c r="T1646">
        <f t="shared" si="74"/>
        <v>109.99212757631025</v>
      </c>
      <c r="U1646">
        <f t="shared" si="74"/>
        <v>170.27920796803994</v>
      </c>
      <c r="V1646">
        <f t="shared" si="74"/>
        <v>114.61501712991171</v>
      </c>
      <c r="W1646">
        <f t="shared" si="74"/>
        <v>122.09342029463581</v>
      </c>
      <c r="X1646">
        <f t="shared" si="74"/>
        <v>121.81793849978239</v>
      </c>
    </row>
    <row r="1647" spans="1:24" x14ac:dyDescent="0.25">
      <c r="A1647" s="2">
        <v>44957</v>
      </c>
      <c r="B1647" s="4">
        <v>114.65359258400764</v>
      </c>
      <c r="C1647" s="4">
        <v>106.28694953962994</v>
      </c>
      <c r="D1647" s="4">
        <v>88.91391762488567</v>
      </c>
      <c r="E1647" s="4">
        <v>134.01667934173241</v>
      </c>
      <c r="F1647" s="4">
        <v>109.41699447957285</v>
      </c>
      <c r="G1647" s="4">
        <v>170.82424726513761</v>
      </c>
      <c r="H1647" s="4">
        <v>114.29393816061572</v>
      </c>
      <c r="I1647" s="4">
        <v>121.6473374710383</v>
      </c>
      <c r="J1647" s="4">
        <v>119.87229220565344</v>
      </c>
      <c r="K1647" s="4">
        <v>141.3607688369184</v>
      </c>
      <c r="M1647" s="6">
        <v>44981</v>
      </c>
      <c r="N1647" s="7">
        <v>159.33187355000001</v>
      </c>
      <c r="O1647">
        <v>1597.96</v>
      </c>
      <c r="P1647">
        <f t="shared" si="73"/>
        <v>112.71650676795157</v>
      </c>
      <c r="Q1647">
        <f t="shared" si="74"/>
        <v>106.04722696710505</v>
      </c>
      <c r="R1647">
        <f t="shared" si="74"/>
        <v>89.548907911146202</v>
      </c>
      <c r="S1647">
        <f t="shared" si="74"/>
        <v>139.14681571844082</v>
      </c>
      <c r="T1647">
        <f t="shared" si="74"/>
        <v>109.89099276284776</v>
      </c>
      <c r="U1647">
        <f t="shared" si="74"/>
        <v>170.56708661078426</v>
      </c>
      <c r="V1647">
        <f t="shared" si="74"/>
        <v>114.68721367531326</v>
      </c>
      <c r="W1647">
        <f t="shared" si="74"/>
        <v>122.0290048319563</v>
      </c>
      <c r="X1647">
        <f t="shared" si="74"/>
        <v>121.60289338306289</v>
      </c>
    </row>
    <row r="1648" spans="1:24" x14ac:dyDescent="0.25">
      <c r="A1648" s="2">
        <v>44958</v>
      </c>
      <c r="B1648" s="4">
        <v>115.45929873393932</v>
      </c>
      <c r="C1648" s="4">
        <v>106.268919213809</v>
      </c>
      <c r="D1648" s="4">
        <v>88.681379378124646</v>
      </c>
      <c r="E1648" s="4">
        <v>132.28229634980678</v>
      </c>
      <c r="F1648" s="4">
        <v>110.63890164964177</v>
      </c>
      <c r="G1648" s="4">
        <v>170.90227221716975</v>
      </c>
      <c r="H1648" s="4">
        <v>114.03252538767974</v>
      </c>
      <c r="I1648" s="4">
        <v>121.69995747444001</v>
      </c>
      <c r="J1648" s="4">
        <v>119.51388367778755</v>
      </c>
      <c r="K1648" s="4">
        <v>141.24707341788226</v>
      </c>
      <c r="M1648" s="6">
        <v>44984</v>
      </c>
      <c r="N1648" s="7">
        <v>159.20669875000002</v>
      </c>
      <c r="O1648">
        <v>1604.76</v>
      </c>
      <c r="P1648">
        <f t="shared" si="73"/>
        <v>112.28469759604229</v>
      </c>
      <c r="Q1648">
        <f t="shared" si="74"/>
        <v>105.99457866340659</v>
      </c>
      <c r="R1648">
        <f t="shared" si="74"/>
        <v>89.68655674539535</v>
      </c>
      <c r="S1648">
        <f t="shared" si="74"/>
        <v>139.46001588697106</v>
      </c>
      <c r="T1648">
        <f t="shared" si="74"/>
        <v>109.87843971149631</v>
      </c>
      <c r="U1648">
        <f t="shared" si="74"/>
        <v>170.94894842129568</v>
      </c>
      <c r="V1648">
        <f t="shared" si="74"/>
        <v>114.72375888032686</v>
      </c>
      <c r="W1648">
        <f t="shared" si="74"/>
        <v>122.13210020980007</v>
      </c>
      <c r="X1648">
        <f t="shared" si="74"/>
        <v>121.67457508863603</v>
      </c>
    </row>
    <row r="1649" spans="1:24" x14ac:dyDescent="0.25">
      <c r="A1649" s="2">
        <v>44959</v>
      </c>
      <c r="B1649" s="4">
        <v>115.08650274819612</v>
      </c>
      <c r="C1649" s="4">
        <v>106.27723912309267</v>
      </c>
      <c r="D1649" s="4">
        <v>88.819047351600091</v>
      </c>
      <c r="E1649" s="4">
        <v>133.53567413476006</v>
      </c>
      <c r="F1649" s="4">
        <v>110.38879737986477</v>
      </c>
      <c r="G1649" s="4">
        <v>169.91853967723981</v>
      </c>
      <c r="H1649" s="4">
        <v>114.21196458949986</v>
      </c>
      <c r="I1649" s="4">
        <v>121.6313293477327</v>
      </c>
      <c r="J1649" s="4">
        <v>119.64700684528059</v>
      </c>
      <c r="K1649" s="4">
        <v>141.36362257135866</v>
      </c>
      <c r="M1649" s="6">
        <v>44985</v>
      </c>
      <c r="N1649" s="7">
        <v>159.25363930000003</v>
      </c>
      <c r="O1649">
        <v>1601.19</v>
      </c>
      <c r="P1649">
        <f t="shared" si="73"/>
        <v>112.04258939384226</v>
      </c>
      <c r="Q1649">
        <f t="shared" si="74"/>
        <v>106.01294818764917</v>
      </c>
      <c r="R1649">
        <f t="shared" si="74"/>
        <v>89.818152214585609</v>
      </c>
      <c r="S1649">
        <f t="shared" si="74"/>
        <v>139.96791874757884</v>
      </c>
      <c r="T1649">
        <f t="shared" si="74"/>
        <v>109.77341378994755</v>
      </c>
      <c r="U1649">
        <f t="shared" si="74"/>
        <v>171.05504217175493</v>
      </c>
      <c r="V1649">
        <f t="shared" si="74"/>
        <v>114.78455893147013</v>
      </c>
      <c r="W1649">
        <f t="shared" si="74"/>
        <v>122.12061112608789</v>
      </c>
      <c r="X1649">
        <f t="shared" si="74"/>
        <v>121.7872177688225</v>
      </c>
    </row>
    <row r="1650" spans="1:24" x14ac:dyDescent="0.25">
      <c r="A1650" s="2">
        <v>44960</v>
      </c>
      <c r="B1650" s="4">
        <v>114.85067020198764</v>
      </c>
      <c r="C1650" s="4">
        <v>106.27930927580726</v>
      </c>
      <c r="D1650" s="4">
        <v>88.913338605818979</v>
      </c>
      <c r="E1650" s="4">
        <v>134.17364248212115</v>
      </c>
      <c r="F1650" s="4">
        <v>110.13577648139037</v>
      </c>
      <c r="G1650" s="4">
        <v>169.76103902629049</v>
      </c>
      <c r="H1650" s="4">
        <v>114.29406334533407</v>
      </c>
      <c r="I1650" s="4">
        <v>121.65484367239691</v>
      </c>
      <c r="J1650" s="4">
        <v>119.81085074373357</v>
      </c>
      <c r="K1650" s="4">
        <v>141.49661689101177</v>
      </c>
      <c r="M1650" s="6">
        <v>44986</v>
      </c>
      <c r="N1650" s="7">
        <v>159.41010780000002</v>
      </c>
      <c r="O1650">
        <v>1601.24</v>
      </c>
      <c r="P1650">
        <f t="shared" si="73"/>
        <v>111.94438088253601</v>
      </c>
      <c r="Q1650">
        <f t="shared" si="74"/>
        <v>105.97220737756194</v>
      </c>
      <c r="R1650">
        <f t="shared" si="74"/>
        <v>89.620937706231203</v>
      </c>
      <c r="S1650">
        <f t="shared" si="74"/>
        <v>140.87652790945793</v>
      </c>
      <c r="T1650">
        <f t="shared" si="74"/>
        <v>109.71121881806592</v>
      </c>
      <c r="U1650">
        <f t="shared" si="74"/>
        <v>171.18851088517451</v>
      </c>
      <c r="V1650">
        <f t="shared" si="74"/>
        <v>114.79148884585651</v>
      </c>
      <c r="W1650">
        <f t="shared" si="74"/>
        <v>122.18303514759064</v>
      </c>
      <c r="X1650">
        <f t="shared" si="74"/>
        <v>121.62337387036953</v>
      </c>
    </row>
    <row r="1651" spans="1:24" x14ac:dyDescent="0.25">
      <c r="A1651" s="2">
        <v>44963</v>
      </c>
      <c r="B1651" s="4">
        <v>115.13494640848172</v>
      </c>
      <c r="C1651" s="4">
        <v>106.27327183067268</v>
      </c>
      <c r="D1651" s="4">
        <v>88.727205476342476</v>
      </c>
      <c r="E1651" s="4">
        <v>134.24645941965454</v>
      </c>
      <c r="F1651" s="4">
        <v>110.2789839828847</v>
      </c>
      <c r="G1651" s="4">
        <v>169.93834552601757</v>
      </c>
      <c r="H1651" s="4">
        <v>114.23160160362653</v>
      </c>
      <c r="I1651" s="4">
        <v>121.62949109433875</v>
      </c>
      <c r="J1651" s="4">
        <v>119.61628611432063</v>
      </c>
      <c r="K1651" s="4">
        <v>141.39775245568069</v>
      </c>
      <c r="M1651" s="6">
        <v>44987</v>
      </c>
      <c r="N1651" s="7">
        <v>159.31622670000002</v>
      </c>
      <c r="O1651">
        <v>1606.5</v>
      </c>
      <c r="P1651">
        <f t="shared" si="73"/>
        <v>112.34327038529668</v>
      </c>
      <c r="Q1651">
        <f t="shared" si="74"/>
        <v>105.92792059957782</v>
      </c>
      <c r="R1651">
        <f t="shared" si="74"/>
        <v>89.188719709933977</v>
      </c>
      <c r="S1651">
        <f t="shared" si="74"/>
        <v>140.80916430596548</v>
      </c>
      <c r="T1651">
        <f t="shared" si="74"/>
        <v>109.59548864098774</v>
      </c>
      <c r="U1651">
        <f t="shared" si="74"/>
        <v>170.69065239981501</v>
      </c>
      <c r="V1651">
        <f t="shared" si="74"/>
        <v>114.71902534181631</v>
      </c>
      <c r="W1651">
        <f t="shared" si="74"/>
        <v>122.05366806499173</v>
      </c>
      <c r="X1651">
        <f t="shared" si="74"/>
        <v>121.33664704807684</v>
      </c>
    </row>
    <row r="1652" spans="1:24" x14ac:dyDescent="0.25">
      <c r="A1652" s="2">
        <v>44964</v>
      </c>
      <c r="B1652" s="4">
        <v>114.97816510792107</v>
      </c>
      <c r="C1652" s="4">
        <v>106.28775657854789</v>
      </c>
      <c r="D1652" s="4">
        <v>88.856801023784939</v>
      </c>
      <c r="E1652" s="4">
        <v>133.93143827926485</v>
      </c>
      <c r="F1652" s="4">
        <v>110.62857471948274</v>
      </c>
      <c r="G1652" s="4">
        <v>170.34701461592562</v>
      </c>
      <c r="H1652" s="4">
        <v>114.22523958283695</v>
      </c>
      <c r="I1652" s="4">
        <v>121.72431433190977</v>
      </c>
      <c r="J1652" s="4">
        <v>119.75964952546697</v>
      </c>
      <c r="K1652" s="4">
        <v>141.51084194241125</v>
      </c>
      <c r="M1652" s="6">
        <v>44988</v>
      </c>
      <c r="N1652" s="7">
        <v>159.48834205000003</v>
      </c>
      <c r="O1652">
        <v>1627.6</v>
      </c>
      <c r="P1652">
        <f t="shared" si="73"/>
        <v>112.26025556744364</v>
      </c>
      <c r="Q1652">
        <f t="shared" si="74"/>
        <v>105.91234464677439</v>
      </c>
      <c r="R1652">
        <f t="shared" si="74"/>
        <v>89.19827485171507</v>
      </c>
      <c r="S1652">
        <f t="shared" si="74"/>
        <v>140.04963057020467</v>
      </c>
      <c r="T1652">
        <f t="shared" si="74"/>
        <v>109.55081684970754</v>
      </c>
      <c r="U1652">
        <f t="shared" si="74"/>
        <v>170.41002749149564</v>
      </c>
      <c r="V1652">
        <f t="shared" si="74"/>
        <v>114.81619359878671</v>
      </c>
      <c r="W1652">
        <f t="shared" si="74"/>
        <v>122.35521821549018</v>
      </c>
      <c r="X1652">
        <f t="shared" si="74"/>
        <v>121.2956860734636</v>
      </c>
    </row>
    <row r="1653" spans="1:24" x14ac:dyDescent="0.25">
      <c r="A1653" s="2">
        <v>44965</v>
      </c>
      <c r="B1653" s="4">
        <v>114.79804277104101</v>
      </c>
      <c r="C1653" s="4">
        <v>106.28391491322755</v>
      </c>
      <c r="D1653" s="4">
        <v>88.9783253884505</v>
      </c>
      <c r="E1653" s="4">
        <v>133.27137820372172</v>
      </c>
      <c r="F1653" s="4">
        <v>110.75327935942568</v>
      </c>
      <c r="G1653" s="4">
        <v>169.97467727409395</v>
      </c>
      <c r="H1653" s="4">
        <v>114.23291949953696</v>
      </c>
      <c r="I1653" s="4">
        <v>121.69130236471018</v>
      </c>
      <c r="J1653" s="4">
        <v>119.87229220565339</v>
      </c>
      <c r="K1653" s="4">
        <v>141.63541374957518</v>
      </c>
      <c r="M1653" s="6">
        <v>44991</v>
      </c>
      <c r="N1653" s="7">
        <v>159.42575465000002</v>
      </c>
      <c r="O1653">
        <v>1630.81</v>
      </c>
      <c r="P1653">
        <f t="shared" si="73"/>
        <v>111.75567080587804</v>
      </c>
      <c r="Q1653">
        <f t="shared" si="74"/>
        <v>105.91602147537218</v>
      </c>
      <c r="R1653">
        <f t="shared" si="74"/>
        <v>89.500322919253861</v>
      </c>
      <c r="S1653">
        <f t="shared" si="74"/>
        <v>140.64540262375945</v>
      </c>
      <c r="T1653">
        <f t="shared" si="74"/>
        <v>109.48862510552277</v>
      </c>
      <c r="U1653">
        <f t="shared" si="74"/>
        <v>170.6060675488246</v>
      </c>
      <c r="V1653">
        <f t="shared" si="74"/>
        <v>114.58320968203911</v>
      </c>
      <c r="W1653">
        <f t="shared" si="74"/>
        <v>122.30926188064154</v>
      </c>
      <c r="X1653">
        <f t="shared" si="74"/>
        <v>121.68481533228939</v>
      </c>
    </row>
    <row r="1654" spans="1:24" x14ac:dyDescent="0.25">
      <c r="A1654" s="2">
        <v>44966</v>
      </c>
      <c r="B1654" s="4">
        <v>114.87775461205639</v>
      </c>
      <c r="C1654" s="4">
        <v>106.346452450717</v>
      </c>
      <c r="D1654" s="4">
        <v>88.952578286824831</v>
      </c>
      <c r="E1654" s="4">
        <v>133.68011035039345</v>
      </c>
      <c r="F1654" s="4">
        <v>110.65797075314637</v>
      </c>
      <c r="G1654" s="4">
        <v>169.89558003088592</v>
      </c>
      <c r="H1654" s="4">
        <v>114.32953465288497</v>
      </c>
      <c r="I1654" s="4">
        <v>121.65691170746511</v>
      </c>
      <c r="J1654" s="4">
        <v>119.90301293661332</v>
      </c>
      <c r="K1654" s="4">
        <v>141.84671697239452</v>
      </c>
      <c r="M1654" s="6">
        <v>44992</v>
      </c>
      <c r="N1654" s="7">
        <v>159.67610425000001</v>
      </c>
      <c r="O1654">
        <v>1609.32</v>
      </c>
      <c r="P1654">
        <f t="shared" si="73"/>
        <v>111.47767025537551</v>
      </c>
      <c r="Q1654">
        <f t="shared" si="74"/>
        <v>105.91505402142789</v>
      </c>
      <c r="R1654">
        <f t="shared" si="74"/>
        <v>89.487687090649516</v>
      </c>
      <c r="S1654">
        <f t="shared" si="74"/>
        <v>140.59567252708271</v>
      </c>
      <c r="T1654">
        <f t="shared" si="74"/>
        <v>109.5743853666044</v>
      </c>
      <c r="U1654">
        <f t="shared" si="74"/>
        <v>170.90296605263649</v>
      </c>
      <c r="V1654">
        <f t="shared" si="74"/>
        <v>114.72055762723485</v>
      </c>
      <c r="W1654">
        <f t="shared" si="74"/>
        <v>122.4170294858616</v>
      </c>
      <c r="X1654">
        <f t="shared" si="74"/>
        <v>121.75649703786256</v>
      </c>
    </row>
    <row r="1655" spans="1:24" x14ac:dyDescent="0.25">
      <c r="A1655" s="2">
        <v>44967</v>
      </c>
      <c r="B1655" s="4">
        <v>115.02980164581639</v>
      </c>
      <c r="C1655" s="4">
        <v>106.23020582870986</v>
      </c>
      <c r="D1655" s="4">
        <v>88.754345029447208</v>
      </c>
      <c r="E1655" s="4">
        <v>134.53866291017454</v>
      </c>
      <c r="F1655" s="4">
        <v>110.57337208100563</v>
      </c>
      <c r="G1655" s="4">
        <v>169.95789907098921</v>
      </c>
      <c r="H1655" s="4">
        <v>114.30055480912796</v>
      </c>
      <c r="I1655" s="4">
        <v>121.75656036019525</v>
      </c>
      <c r="J1655" s="4">
        <v>119.65724708893387</v>
      </c>
      <c r="K1655" s="4">
        <v>141.73937369782368</v>
      </c>
      <c r="M1655" s="6">
        <v>44993</v>
      </c>
      <c r="N1655" s="7">
        <v>159.67610425000001</v>
      </c>
      <c r="O1655">
        <v>1607.7</v>
      </c>
      <c r="P1655">
        <f t="shared" si="73"/>
        <v>111.80081148932599</v>
      </c>
      <c r="Q1655">
        <f t="shared" si="74"/>
        <v>105.92675253803978</v>
      </c>
      <c r="R1655">
        <f t="shared" si="74"/>
        <v>89.867390861987857</v>
      </c>
      <c r="S1655">
        <f t="shared" si="74"/>
        <v>141.21913830844341</v>
      </c>
      <c r="T1655">
        <f t="shared" si="74"/>
        <v>109.6387304657721</v>
      </c>
      <c r="U1655">
        <f t="shared" si="74"/>
        <v>170.94667768704093</v>
      </c>
      <c r="V1655">
        <f t="shared" si="74"/>
        <v>114.40088198554017</v>
      </c>
      <c r="W1655">
        <f t="shared" si="74"/>
        <v>122.48466189198052</v>
      </c>
      <c r="X1655">
        <f t="shared" si="74"/>
        <v>121.67457508863603</v>
      </c>
    </row>
    <row r="1656" spans="1:24" x14ac:dyDescent="0.25">
      <c r="A1656" s="2">
        <v>44970</v>
      </c>
      <c r="B1656" s="4">
        <v>114.61340636581616</v>
      </c>
      <c r="C1656" s="4">
        <v>106.17164069531903</v>
      </c>
      <c r="D1656" s="4">
        <v>88.80425106607936</v>
      </c>
      <c r="E1656" s="4">
        <v>135.24816456250454</v>
      </c>
      <c r="F1656" s="4">
        <v>110.44302091781121</v>
      </c>
      <c r="G1656" s="4">
        <v>169.63854552843566</v>
      </c>
      <c r="H1656" s="4">
        <v>114.70876249023944</v>
      </c>
      <c r="I1656" s="4">
        <v>121.78528306947564</v>
      </c>
      <c r="J1656" s="4">
        <v>119.88253244930669</v>
      </c>
      <c r="K1656" s="4">
        <v>141.6837721114629</v>
      </c>
      <c r="M1656" s="6">
        <v>44994</v>
      </c>
      <c r="N1656" s="7">
        <v>159.6917511</v>
      </c>
      <c r="O1656">
        <v>1587.64</v>
      </c>
      <c r="P1656">
        <f t="shared" si="73"/>
        <v>112.56655161952207</v>
      </c>
      <c r="Q1656">
        <f t="shared" si="74"/>
        <v>106.09373439555611</v>
      </c>
      <c r="R1656">
        <f t="shared" si="74"/>
        <v>90.244064383249281</v>
      </c>
      <c r="S1656">
        <f t="shared" si="74"/>
        <v>138.00631143013979</v>
      </c>
      <c r="T1656">
        <f t="shared" si="74"/>
        <v>109.60573988046158</v>
      </c>
      <c r="U1656">
        <f t="shared" si="74"/>
        <v>169.98786014796198</v>
      </c>
      <c r="V1656">
        <f t="shared" si="74"/>
        <v>114.26727500568036</v>
      </c>
      <c r="W1656">
        <f t="shared" si="74"/>
        <v>122.46237306957894</v>
      </c>
      <c r="X1656">
        <f t="shared" si="74"/>
        <v>122.25826897687477</v>
      </c>
    </row>
    <row r="1657" spans="1:24" x14ac:dyDescent="0.25">
      <c r="A1657" s="2">
        <v>44971</v>
      </c>
      <c r="B1657" s="4">
        <v>114.49108612359505</v>
      </c>
      <c r="C1657" s="4">
        <v>106.15335905828965</v>
      </c>
      <c r="D1657" s="4">
        <v>88.768418643957091</v>
      </c>
      <c r="E1657" s="4">
        <v>136.47278614734373</v>
      </c>
      <c r="F1657" s="4">
        <v>110.341876156564</v>
      </c>
      <c r="G1657" s="4">
        <v>169.60202455250467</v>
      </c>
      <c r="H1657" s="4">
        <v>114.8283629910223</v>
      </c>
      <c r="I1657" s="4">
        <v>121.87995311926385</v>
      </c>
      <c r="J1657" s="4">
        <v>119.8518117183468</v>
      </c>
      <c r="K1657" s="4">
        <v>141.52679344725888</v>
      </c>
      <c r="M1657" s="6">
        <v>44995</v>
      </c>
      <c r="N1657" s="7">
        <v>159.73869164999999</v>
      </c>
      <c r="O1657">
        <v>1566.29</v>
      </c>
      <c r="P1657">
        <f t="shared" si="73"/>
        <v>113.60401664422915</v>
      </c>
      <c r="Q1657">
        <f t="shared" si="74"/>
        <v>106.36161770795424</v>
      </c>
      <c r="R1657">
        <f t="shared" si="74"/>
        <v>90.169901405097349</v>
      </c>
      <c r="S1657">
        <f t="shared" si="74"/>
        <v>135.74840395223268</v>
      </c>
      <c r="T1657">
        <f t="shared" si="74"/>
        <v>109.42090895323676</v>
      </c>
      <c r="U1657">
        <f t="shared" si="74"/>
        <v>169.93153332325326</v>
      </c>
      <c r="V1657">
        <f t="shared" si="74"/>
        <v>114.15150568138385</v>
      </c>
      <c r="W1657">
        <f t="shared" si="74"/>
        <v>122.07902064304992</v>
      </c>
      <c r="X1657">
        <f t="shared" si="74"/>
        <v>121.95106166727547</v>
      </c>
    </row>
    <row r="1658" spans="1:24" x14ac:dyDescent="0.25">
      <c r="A1658" s="2">
        <v>44972</v>
      </c>
      <c r="B1658" s="4">
        <v>114.36083873696356</v>
      </c>
      <c r="C1658" s="4">
        <v>106.16184811847047</v>
      </c>
      <c r="D1658" s="4">
        <v>88.943399661615544</v>
      </c>
      <c r="E1658" s="4">
        <v>137.08870544100208</v>
      </c>
      <c r="F1658" s="4">
        <v>110.32055755273299</v>
      </c>
      <c r="G1658" s="4">
        <v>169.74545926626465</v>
      </c>
      <c r="H1658" s="4">
        <v>114.33103596956363</v>
      </c>
      <c r="I1658" s="4">
        <v>121.98726116113542</v>
      </c>
      <c r="J1658" s="4">
        <v>119.94397391122655</v>
      </c>
      <c r="K1658" s="4">
        <v>141.59322287645321</v>
      </c>
      <c r="M1658" s="6">
        <v>44998</v>
      </c>
      <c r="N1658" s="7">
        <v>159.61351685</v>
      </c>
      <c r="O1658">
        <v>1558.21</v>
      </c>
      <c r="P1658">
        <f t="shared" si="73"/>
        <v>113.51252418582614</v>
      </c>
      <c r="Q1658">
        <f t="shared" si="74"/>
        <v>105.47852479177273</v>
      </c>
      <c r="R1658">
        <f t="shared" si="74"/>
        <v>89.661047039252054</v>
      </c>
      <c r="S1658">
        <f t="shared" si="74"/>
        <v>137.86626429181015</v>
      </c>
      <c r="T1658">
        <f t="shared" si="74"/>
        <v>109.49693369024013</v>
      </c>
      <c r="U1658">
        <f t="shared" si="74"/>
        <v>170.21556433295476</v>
      </c>
      <c r="V1658">
        <f t="shared" si="74"/>
        <v>114.38778747555385</v>
      </c>
      <c r="W1658">
        <f t="shared" si="74"/>
        <v>121.91955216112515</v>
      </c>
      <c r="X1658">
        <f t="shared" si="74"/>
        <v>121.31616656077018</v>
      </c>
    </row>
    <row r="1659" spans="1:24" x14ac:dyDescent="0.25">
      <c r="A1659" s="2">
        <v>44973</v>
      </c>
      <c r="B1659" s="4">
        <v>114.15109970777254</v>
      </c>
      <c r="C1659" s="4">
        <v>106.20445430389772</v>
      </c>
      <c r="D1659" s="4">
        <v>88.988260329324135</v>
      </c>
      <c r="E1659" s="4">
        <v>139.19544855228926</v>
      </c>
      <c r="F1659" s="4">
        <v>110.277823105498</v>
      </c>
      <c r="G1659" s="4">
        <v>169.65910828863167</v>
      </c>
      <c r="H1659" s="4">
        <v>114.66112646399418</v>
      </c>
      <c r="I1659" s="4">
        <v>122.04394064078207</v>
      </c>
      <c r="J1659" s="4">
        <v>120.33310317005237</v>
      </c>
      <c r="K1659" s="4">
        <v>141.6804278660567</v>
      </c>
      <c r="M1659" s="6">
        <v>44999</v>
      </c>
      <c r="N1659" s="7">
        <v>159.48834205</v>
      </c>
      <c r="O1659">
        <v>1570.82</v>
      </c>
      <c r="P1659">
        <f t="shared" si="73"/>
        <v>114.75796665207746</v>
      </c>
      <c r="Q1659">
        <f t="shared" si="74"/>
        <v>106.07740249303443</v>
      </c>
      <c r="R1659">
        <f t="shared" si="74"/>
        <v>89.787591991890466</v>
      </c>
      <c r="S1659">
        <f t="shared" si="74"/>
        <v>137.67273123393639</v>
      </c>
      <c r="T1659">
        <f t="shared" si="74"/>
        <v>109.8026615319005</v>
      </c>
      <c r="U1659">
        <f t="shared" si="74"/>
        <v>171.06961271655646</v>
      </c>
      <c r="V1659">
        <f t="shared" si="74"/>
        <v>114.30723814108944</v>
      </c>
      <c r="W1659">
        <f t="shared" si="74"/>
        <v>121.41694304566388</v>
      </c>
      <c r="X1659">
        <f t="shared" si="74"/>
        <v>121.50049094652978</v>
      </c>
    </row>
    <row r="1660" spans="1:24" x14ac:dyDescent="0.25">
      <c r="A1660" s="2">
        <v>44974</v>
      </c>
      <c r="B1660" s="4">
        <v>114.15109970777254</v>
      </c>
      <c r="C1660" s="4">
        <v>106.20365355602797</v>
      </c>
      <c r="D1660" s="4">
        <v>88.98773063729837</v>
      </c>
      <c r="E1660" s="4">
        <v>139.19544855228926</v>
      </c>
      <c r="F1660" s="4">
        <v>110.2769478846797</v>
      </c>
      <c r="G1660" s="4">
        <v>169.65910828863167</v>
      </c>
      <c r="H1660" s="4">
        <v>114.65885144164371</v>
      </c>
      <c r="I1660" s="4">
        <v>122.05657863286545</v>
      </c>
      <c r="J1660" s="4">
        <v>120.33310317005237</v>
      </c>
      <c r="K1660" s="4">
        <v>141.6804278660567</v>
      </c>
      <c r="M1660" s="6">
        <v>45000</v>
      </c>
      <c r="N1660" s="7">
        <v>159.14411134999997</v>
      </c>
      <c r="O1660">
        <v>1551.61</v>
      </c>
      <c r="P1660">
        <f t="shared" si="73"/>
        <v>114.55483357656175</v>
      </c>
      <c r="Q1660">
        <f t="shared" si="74"/>
        <v>104.99176172422574</v>
      </c>
      <c r="R1660">
        <f t="shared" si="74"/>
        <v>89.352370460091208</v>
      </c>
      <c r="S1660">
        <f t="shared" si="74"/>
        <v>136.16042051476754</v>
      </c>
      <c r="T1660">
        <f t="shared" si="74"/>
        <v>109.98185348255329</v>
      </c>
      <c r="U1660">
        <f t="shared" si="74"/>
        <v>172.26900193473858</v>
      </c>
      <c r="V1660">
        <f t="shared" si="74"/>
        <v>114.29015346760593</v>
      </c>
      <c r="W1660">
        <f t="shared" si="74"/>
        <v>121.44758060222964</v>
      </c>
      <c r="X1660">
        <f t="shared" si="74"/>
        <v>121.07040071309072</v>
      </c>
    </row>
    <row r="1661" spans="1:24" x14ac:dyDescent="0.25">
      <c r="A1661" s="2">
        <v>44977</v>
      </c>
      <c r="B1661" s="4">
        <v>113.92572658821663</v>
      </c>
      <c r="C1661" s="4">
        <v>106.30638531240828</v>
      </c>
      <c r="D1661" s="4">
        <v>89.371499159488394</v>
      </c>
      <c r="E1661" s="4">
        <v>140.01361047840578</v>
      </c>
      <c r="F1661" s="4">
        <v>110.14855110861585</v>
      </c>
      <c r="G1661" s="4">
        <v>169.52986566396402</v>
      </c>
      <c r="H1661" s="4">
        <v>114.57250650466844</v>
      </c>
      <c r="I1661" s="4">
        <v>122.07756535911301</v>
      </c>
      <c r="J1661" s="4">
        <v>121.56193240844964</v>
      </c>
      <c r="K1661" s="4">
        <v>141.95271266214044</v>
      </c>
      <c r="M1661" s="6">
        <v>45001</v>
      </c>
      <c r="N1661" s="7">
        <v>159.15975819999997</v>
      </c>
      <c r="O1661">
        <v>1570.34</v>
      </c>
      <c r="P1661">
        <f t="shared" si="73"/>
        <v>115.59483088351102</v>
      </c>
      <c r="Q1661">
        <f t="shared" si="74"/>
        <v>105.22536423679927</v>
      </c>
      <c r="R1661">
        <f t="shared" ref="Q1661:X1692" si="75">VLOOKUP($M1661,$A$2:$K$1811,R$1,TRUE)</f>
        <v>89.545479947640203</v>
      </c>
      <c r="S1661">
        <f t="shared" si="75"/>
        <v>134.65479797712024</v>
      </c>
      <c r="T1661">
        <f t="shared" si="75"/>
        <v>109.74446677509023</v>
      </c>
      <c r="U1661">
        <f t="shared" si="75"/>
        <v>173.56098664975434</v>
      </c>
      <c r="V1661">
        <f t="shared" si="75"/>
        <v>114.38972516547304</v>
      </c>
      <c r="W1661">
        <f t="shared" si="75"/>
        <v>121.3615656621713</v>
      </c>
      <c r="X1661">
        <f t="shared" si="75"/>
        <v>121.27520558615696</v>
      </c>
    </row>
    <row r="1662" spans="1:24" x14ac:dyDescent="0.25">
      <c r="A1662" s="2">
        <v>44978</v>
      </c>
      <c r="B1662" s="4">
        <v>113.45406149579966</v>
      </c>
      <c r="C1662" s="4">
        <v>106.22932837864668</v>
      </c>
      <c r="D1662" s="4">
        <v>89.450650595043868</v>
      </c>
      <c r="E1662" s="4">
        <v>139.72919879245859</v>
      </c>
      <c r="F1662" s="4">
        <v>110.03475795439537</v>
      </c>
      <c r="G1662" s="4">
        <v>169.82241192712095</v>
      </c>
      <c r="H1662" s="4">
        <v>114.77789077605537</v>
      </c>
      <c r="I1662" s="4">
        <v>122.11861968491111</v>
      </c>
      <c r="J1662" s="4">
        <v>121.70529581959599</v>
      </c>
      <c r="K1662" s="4">
        <v>141.83977643447025</v>
      </c>
      <c r="M1662" s="6">
        <v>45002</v>
      </c>
      <c r="N1662" s="7">
        <v>159.23799244999995</v>
      </c>
      <c r="O1662">
        <v>1559.8</v>
      </c>
      <c r="P1662">
        <f t="shared" ref="P1662:X1693" si="76">VLOOKUP($M1662,$A$2:$K$1811,P$1,TRUE)</f>
        <v>115.34809851373828</v>
      </c>
      <c r="Q1662">
        <f t="shared" si="75"/>
        <v>105.13532277370547</v>
      </c>
      <c r="R1662">
        <f t="shared" si="75"/>
        <v>89.376520309355328</v>
      </c>
      <c r="S1662">
        <f t="shared" si="75"/>
        <v>136.80063303034123</v>
      </c>
      <c r="T1662">
        <f t="shared" si="75"/>
        <v>109.58397455049656</v>
      </c>
      <c r="U1662">
        <f t="shared" si="75"/>
        <v>174.24069310335048</v>
      </c>
      <c r="V1662">
        <f t="shared" si="75"/>
        <v>114.46873445533919</v>
      </c>
      <c r="W1662">
        <f t="shared" si="75"/>
        <v>121.45546977304532</v>
      </c>
      <c r="X1662">
        <f t="shared" si="75"/>
        <v>121.1523226623172</v>
      </c>
    </row>
    <row r="1663" spans="1:24" x14ac:dyDescent="0.25">
      <c r="A1663" s="2">
        <v>44979</v>
      </c>
      <c r="B1663" s="4">
        <v>113.23606502451452</v>
      </c>
      <c r="C1663" s="4">
        <v>106.14425022028188</v>
      </c>
      <c r="D1663" s="4">
        <v>89.370435215813842</v>
      </c>
      <c r="E1663" s="4">
        <v>139.09525618671347</v>
      </c>
      <c r="F1663" s="4">
        <v>110.04459240994967</v>
      </c>
      <c r="G1663" s="4">
        <v>169.9970692368841</v>
      </c>
      <c r="H1663" s="4">
        <v>114.84156822920981</v>
      </c>
      <c r="I1663" s="4">
        <v>122.15293374826477</v>
      </c>
      <c r="J1663" s="4">
        <v>121.38784826634337</v>
      </c>
      <c r="K1663" s="4">
        <v>141.77026687030943</v>
      </c>
      <c r="M1663" s="6">
        <v>45005</v>
      </c>
      <c r="N1663" s="7">
        <v>159.19105189999996</v>
      </c>
      <c r="O1663">
        <v>1569.69</v>
      </c>
      <c r="P1663">
        <f t="shared" si="76"/>
        <v>114.79242771041699</v>
      </c>
      <c r="Q1663">
        <f t="shared" si="75"/>
        <v>104.55404187626624</v>
      </c>
      <c r="R1663">
        <f t="shared" si="75"/>
        <v>89.130913893764756</v>
      </c>
      <c r="S1663">
        <f t="shared" si="75"/>
        <v>136.53231163496403</v>
      </c>
      <c r="T1663">
        <f t="shared" si="75"/>
        <v>109.58602471387776</v>
      </c>
      <c r="U1663">
        <f t="shared" si="75"/>
        <v>173.50636287573667</v>
      </c>
      <c r="V1663">
        <f t="shared" si="75"/>
        <v>114.47408708640572</v>
      </c>
      <c r="W1663">
        <f t="shared" si="75"/>
        <v>121.55044619839917</v>
      </c>
      <c r="X1663">
        <f t="shared" si="75"/>
        <v>120.90655681463775</v>
      </c>
    </row>
    <row r="1664" spans="1:24" x14ac:dyDescent="0.25">
      <c r="A1664" s="2">
        <v>44980</v>
      </c>
      <c r="B1664" s="4">
        <v>112.98052471650803</v>
      </c>
      <c r="C1664" s="4">
        <v>106.20298398830796</v>
      </c>
      <c r="D1664" s="4">
        <v>89.580708744791124</v>
      </c>
      <c r="E1664" s="4">
        <v>139.10876305787107</v>
      </c>
      <c r="F1664" s="4">
        <v>109.99212757631025</v>
      </c>
      <c r="G1664" s="4">
        <v>170.27920796803994</v>
      </c>
      <c r="H1664" s="4">
        <v>114.61501712991171</v>
      </c>
      <c r="I1664" s="4">
        <v>122.09342029463581</v>
      </c>
      <c r="J1664" s="4">
        <v>121.81793849978239</v>
      </c>
      <c r="K1664" s="4">
        <v>141.94427081875105</v>
      </c>
      <c r="M1664" s="6">
        <v>45006</v>
      </c>
      <c r="N1664" s="7">
        <v>159.15975819999997</v>
      </c>
      <c r="O1664">
        <v>1589.18</v>
      </c>
      <c r="P1664">
        <f t="shared" si="76"/>
        <v>114.21286537463666</v>
      </c>
      <c r="Q1664">
        <f t="shared" si="75"/>
        <v>104.46670871311349</v>
      </c>
      <c r="R1664">
        <f t="shared" si="75"/>
        <v>89.541863860759321</v>
      </c>
      <c r="S1664">
        <f t="shared" si="75"/>
        <v>135.8123048848241</v>
      </c>
      <c r="T1664">
        <f t="shared" si="75"/>
        <v>109.65815134082028</v>
      </c>
      <c r="U1664">
        <f t="shared" si="75"/>
        <v>174.54068232878689</v>
      </c>
      <c r="V1664">
        <f t="shared" si="75"/>
        <v>114.50487627994197</v>
      </c>
      <c r="W1664">
        <f t="shared" si="75"/>
        <v>121.6906130196875</v>
      </c>
      <c r="X1664">
        <f t="shared" si="75"/>
        <v>121.12160193135725</v>
      </c>
    </row>
    <row r="1665" spans="1:24" x14ac:dyDescent="0.25">
      <c r="A1665" s="2">
        <v>44981</v>
      </c>
      <c r="B1665" s="4">
        <v>112.71650676795157</v>
      </c>
      <c r="C1665" s="4">
        <v>106.04722696710505</v>
      </c>
      <c r="D1665" s="4">
        <v>89.548907911146202</v>
      </c>
      <c r="E1665" s="4">
        <v>139.14681571844082</v>
      </c>
      <c r="F1665" s="4">
        <v>109.89099276284776</v>
      </c>
      <c r="G1665" s="4">
        <v>170.56708661078426</v>
      </c>
      <c r="H1665" s="4">
        <v>114.68721367531326</v>
      </c>
      <c r="I1665" s="4">
        <v>122.0290048319563</v>
      </c>
      <c r="J1665" s="4">
        <v>121.60289338306289</v>
      </c>
      <c r="K1665" s="4">
        <v>141.99481422146025</v>
      </c>
      <c r="M1665" s="6">
        <v>45007</v>
      </c>
      <c r="N1665" s="7">
        <v>158.97199599999996</v>
      </c>
      <c r="O1665">
        <v>1576.51</v>
      </c>
      <c r="P1665">
        <f t="shared" si="76"/>
        <v>114.59094612332009</v>
      </c>
      <c r="Q1665">
        <f t="shared" si="75"/>
        <v>104.51548345637575</v>
      </c>
      <c r="R1665">
        <f t="shared" si="75"/>
        <v>89.456614800215391</v>
      </c>
      <c r="S1665">
        <f t="shared" si="75"/>
        <v>134.85090232242683</v>
      </c>
      <c r="T1665">
        <f t="shared" si="75"/>
        <v>109.86750887967078</v>
      </c>
      <c r="U1665">
        <f t="shared" si="75"/>
        <v>173.98346937304558</v>
      </c>
      <c r="V1665">
        <f t="shared" si="75"/>
        <v>114.19555769581821</v>
      </c>
      <c r="W1665">
        <f t="shared" si="75"/>
        <v>121.69344699366985</v>
      </c>
      <c r="X1665">
        <f t="shared" si="75"/>
        <v>120.92703730194434</v>
      </c>
    </row>
    <row r="1666" spans="1:24" x14ac:dyDescent="0.25">
      <c r="A1666" s="2">
        <v>44984</v>
      </c>
      <c r="B1666" s="4">
        <v>112.28469759604229</v>
      </c>
      <c r="C1666" s="4">
        <v>105.99457866340659</v>
      </c>
      <c r="D1666" s="4">
        <v>89.68655674539535</v>
      </c>
      <c r="E1666" s="4">
        <v>139.46001588697106</v>
      </c>
      <c r="F1666" s="4">
        <v>109.87843971149631</v>
      </c>
      <c r="G1666" s="4">
        <v>170.94894842129568</v>
      </c>
      <c r="H1666" s="4">
        <v>114.72375888032686</v>
      </c>
      <c r="I1666" s="4">
        <v>122.13210020980007</v>
      </c>
      <c r="J1666" s="4">
        <v>121.67457508863603</v>
      </c>
      <c r="K1666" s="4">
        <v>141.99776338812308</v>
      </c>
      <c r="M1666" s="6">
        <v>45008</v>
      </c>
      <c r="N1666" s="7">
        <v>158.76858694999999</v>
      </c>
      <c r="O1666">
        <v>1584.47</v>
      </c>
      <c r="P1666">
        <f t="shared" si="76"/>
        <v>114.64346345503877</v>
      </c>
      <c r="Q1666">
        <f t="shared" si="75"/>
        <v>104.60410970940853</v>
      </c>
      <c r="R1666">
        <f t="shared" si="75"/>
        <v>89.334051560950883</v>
      </c>
      <c r="S1666">
        <f t="shared" si="75"/>
        <v>137.23740243991787</v>
      </c>
      <c r="T1666">
        <f t="shared" si="75"/>
        <v>109.77514959782611</v>
      </c>
      <c r="U1666">
        <f t="shared" si="75"/>
        <v>173.7927276956444</v>
      </c>
      <c r="V1666">
        <f t="shared" si="75"/>
        <v>114.36387660517596</v>
      </c>
      <c r="W1666">
        <f t="shared" si="75"/>
        <v>121.5427102153663</v>
      </c>
      <c r="X1666">
        <f t="shared" si="75"/>
        <v>120.94751778925094</v>
      </c>
    </row>
    <row r="1667" spans="1:24" x14ac:dyDescent="0.25">
      <c r="A1667" s="2">
        <v>44985</v>
      </c>
      <c r="B1667" s="4">
        <v>112.04258939384226</v>
      </c>
      <c r="C1667" s="4">
        <v>106.01294818764917</v>
      </c>
      <c r="D1667" s="4">
        <v>89.818152214585609</v>
      </c>
      <c r="E1667" s="4">
        <v>139.96791874757884</v>
      </c>
      <c r="F1667" s="4">
        <v>109.77341378994755</v>
      </c>
      <c r="G1667" s="4">
        <v>171.05504217175493</v>
      </c>
      <c r="H1667" s="4">
        <v>114.78455893147013</v>
      </c>
      <c r="I1667" s="4">
        <v>122.12061112608789</v>
      </c>
      <c r="J1667" s="4">
        <v>121.7872177688225</v>
      </c>
      <c r="K1667" s="4">
        <v>142.11838819406705</v>
      </c>
      <c r="M1667" s="6">
        <v>45009</v>
      </c>
      <c r="N1667" s="7">
        <v>158.70599955</v>
      </c>
      <c r="O1667">
        <v>1581.16</v>
      </c>
      <c r="P1667">
        <f t="shared" si="76"/>
        <v>114.07458074436686</v>
      </c>
      <c r="Q1667">
        <f t="shared" si="75"/>
        <v>104.1766011984307</v>
      </c>
      <c r="R1667">
        <f t="shared" si="75"/>
        <v>89.37184329178325</v>
      </c>
      <c r="S1667">
        <f t="shared" si="75"/>
        <v>136.04998952375624</v>
      </c>
      <c r="T1667">
        <f t="shared" si="75"/>
        <v>109.48229988522408</v>
      </c>
      <c r="U1667">
        <f t="shared" si="75"/>
        <v>173.82786100064189</v>
      </c>
      <c r="V1667">
        <f t="shared" si="75"/>
        <v>114.48425893071057</v>
      </c>
      <c r="W1667">
        <f t="shared" si="75"/>
        <v>121.70654454910172</v>
      </c>
      <c r="X1667">
        <f t="shared" si="75"/>
        <v>120.93727754559765</v>
      </c>
    </row>
    <row r="1668" spans="1:24" x14ac:dyDescent="0.25">
      <c r="A1668" s="2">
        <v>44986</v>
      </c>
      <c r="B1668" s="4">
        <v>111.94438088253601</v>
      </c>
      <c r="C1668" s="4">
        <v>105.97220737756194</v>
      </c>
      <c r="D1668" s="4">
        <v>89.620937706231203</v>
      </c>
      <c r="E1668" s="4">
        <v>140.87652790945793</v>
      </c>
      <c r="F1668" s="4">
        <v>109.71121881806592</v>
      </c>
      <c r="G1668" s="4">
        <v>171.18851088517451</v>
      </c>
      <c r="H1668" s="4">
        <v>114.79148884585651</v>
      </c>
      <c r="I1668" s="4">
        <v>122.18303514759064</v>
      </c>
      <c r="J1668" s="4">
        <v>121.62337387036953</v>
      </c>
      <c r="K1668" s="4">
        <v>141.99799431608557</v>
      </c>
      <c r="M1668" s="6">
        <v>45012</v>
      </c>
      <c r="N1668" s="7">
        <v>158.61211845</v>
      </c>
      <c r="O1668">
        <v>1585.55</v>
      </c>
      <c r="P1668">
        <f t="shared" si="76"/>
        <v>113.67194786785687</v>
      </c>
      <c r="Q1668">
        <f t="shared" si="75"/>
        <v>104.11595383481097</v>
      </c>
      <c r="R1668">
        <f t="shared" si="75"/>
        <v>89.468127955989445</v>
      </c>
      <c r="S1668">
        <f t="shared" si="75"/>
        <v>136.52655691832987</v>
      </c>
      <c r="T1668">
        <f t="shared" si="75"/>
        <v>109.38605209987186</v>
      </c>
      <c r="U1668">
        <f t="shared" si="75"/>
        <v>174.05140217283423</v>
      </c>
      <c r="V1668">
        <f t="shared" si="75"/>
        <v>114.56376218110958</v>
      </c>
      <c r="W1668">
        <f t="shared" si="75"/>
        <v>121.82189494957181</v>
      </c>
      <c r="X1668">
        <f t="shared" si="75"/>
        <v>121.00895925117086</v>
      </c>
    </row>
    <row r="1669" spans="1:24" x14ac:dyDescent="0.25">
      <c r="A1669" s="2">
        <v>44987</v>
      </c>
      <c r="B1669" s="4">
        <v>112.34327038529668</v>
      </c>
      <c r="C1669" s="4">
        <v>105.92792059957782</v>
      </c>
      <c r="D1669" s="4">
        <v>89.188719709933977</v>
      </c>
      <c r="E1669" s="4">
        <v>140.80916430596548</v>
      </c>
      <c r="F1669" s="4">
        <v>109.59548864098774</v>
      </c>
      <c r="G1669" s="4">
        <v>170.69065239981501</v>
      </c>
      <c r="H1669" s="4">
        <v>114.71902534181631</v>
      </c>
      <c r="I1669" s="4">
        <v>122.05366806499173</v>
      </c>
      <c r="J1669" s="4">
        <v>121.33664704807684</v>
      </c>
      <c r="K1669" s="4">
        <v>141.41364429291312</v>
      </c>
      <c r="M1669" s="6">
        <v>45013</v>
      </c>
      <c r="N1669" s="7">
        <v>158.64341214999999</v>
      </c>
      <c r="O1669">
        <v>1588.19</v>
      </c>
      <c r="P1669">
        <f t="shared" si="76"/>
        <v>113.74086998453591</v>
      </c>
      <c r="Q1669">
        <f t="shared" si="75"/>
        <v>104.06138639930961</v>
      </c>
      <c r="R1669">
        <f t="shared" si="75"/>
        <v>89.098484164378917</v>
      </c>
      <c r="S1669">
        <f t="shared" si="75"/>
        <v>135.3687807504717</v>
      </c>
      <c r="T1669">
        <f t="shared" si="75"/>
        <v>108.99588550527464</v>
      </c>
      <c r="U1669">
        <f t="shared" si="75"/>
        <v>173.70151986974426</v>
      </c>
      <c r="V1669">
        <f t="shared" si="75"/>
        <v>114.54613715702131</v>
      </c>
      <c r="W1669">
        <f t="shared" si="75"/>
        <v>121.90714395071602</v>
      </c>
      <c r="X1669">
        <f t="shared" si="75"/>
        <v>120.70175194157156</v>
      </c>
    </row>
    <row r="1670" spans="1:24" x14ac:dyDescent="0.25">
      <c r="A1670" s="2">
        <v>44988</v>
      </c>
      <c r="B1670" s="4">
        <v>112.26025556744364</v>
      </c>
      <c r="C1670" s="4">
        <v>105.91234464677439</v>
      </c>
      <c r="D1670" s="4">
        <v>89.19827485171507</v>
      </c>
      <c r="E1670" s="4">
        <v>140.04963057020467</v>
      </c>
      <c r="F1670" s="4">
        <v>109.55081684970754</v>
      </c>
      <c r="G1670" s="4">
        <v>170.41002749149564</v>
      </c>
      <c r="H1670" s="4">
        <v>114.81619359878671</v>
      </c>
      <c r="I1670" s="4">
        <v>122.35521821549018</v>
      </c>
      <c r="J1670" s="4">
        <v>121.2956860734636</v>
      </c>
      <c r="K1670" s="4">
        <v>141.54907054985506</v>
      </c>
      <c r="M1670" s="6">
        <v>45014</v>
      </c>
      <c r="N1670" s="7">
        <v>158.62776529999996</v>
      </c>
      <c r="O1670">
        <v>1607.63</v>
      </c>
      <c r="P1670">
        <f t="shared" si="76"/>
        <v>113.90282594880887</v>
      </c>
      <c r="Q1670">
        <f t="shared" si="75"/>
        <v>104.06448559805244</v>
      </c>
      <c r="R1670">
        <f t="shared" si="75"/>
        <v>88.971891986669689</v>
      </c>
      <c r="S1670">
        <f t="shared" si="75"/>
        <v>135.31067183604802</v>
      </c>
      <c r="T1670">
        <f t="shared" si="75"/>
        <v>108.90645576629797</v>
      </c>
      <c r="U1670">
        <f t="shared" si="75"/>
        <v>173.71602733859419</v>
      </c>
      <c r="V1670">
        <f t="shared" si="75"/>
        <v>114.60384203106867</v>
      </c>
      <c r="W1670">
        <f t="shared" si="75"/>
        <v>122.04409382856497</v>
      </c>
      <c r="X1670">
        <f t="shared" si="75"/>
        <v>120.58910926138509</v>
      </c>
    </row>
    <row r="1671" spans="1:24" x14ac:dyDescent="0.25">
      <c r="A1671" s="2">
        <v>44991</v>
      </c>
      <c r="B1671" s="4">
        <v>111.75567080587804</v>
      </c>
      <c r="C1671" s="4">
        <v>105.91602147537218</v>
      </c>
      <c r="D1671" s="4">
        <v>89.500322919253861</v>
      </c>
      <c r="E1671" s="4">
        <v>140.64540262375945</v>
      </c>
      <c r="F1671" s="4">
        <v>109.48862510552277</v>
      </c>
      <c r="G1671" s="4">
        <v>170.6060675488246</v>
      </c>
      <c r="H1671" s="4">
        <v>114.58320968203911</v>
      </c>
      <c r="I1671" s="4">
        <v>122.30926188064154</v>
      </c>
      <c r="J1671" s="4">
        <v>121.68481533228939</v>
      </c>
      <c r="K1671" s="4">
        <v>141.88650955604436</v>
      </c>
      <c r="M1671" s="6">
        <v>45015</v>
      </c>
      <c r="N1671" s="7">
        <v>158.58082474999998</v>
      </c>
      <c r="O1671">
        <v>1618.87</v>
      </c>
      <c r="P1671">
        <f t="shared" si="76"/>
        <v>114.53336422711699</v>
      </c>
      <c r="Q1671">
        <f t="shared" si="75"/>
        <v>104.04174930198339</v>
      </c>
      <c r="R1671">
        <f t="shared" si="75"/>
        <v>88.63049323673529</v>
      </c>
      <c r="S1671">
        <f t="shared" si="75"/>
        <v>134.85948238738385</v>
      </c>
      <c r="T1671">
        <f t="shared" si="75"/>
        <v>108.47250379180743</v>
      </c>
      <c r="U1671">
        <f t="shared" si="75"/>
        <v>174.06370198338095</v>
      </c>
      <c r="V1671">
        <f t="shared" si="75"/>
        <v>114.50336968601935</v>
      </c>
      <c r="W1671">
        <f t="shared" si="75"/>
        <v>122.00954998353706</v>
      </c>
      <c r="X1671">
        <f t="shared" si="75"/>
        <v>120.46622633754539</v>
      </c>
    </row>
    <row r="1672" spans="1:24" x14ac:dyDescent="0.25">
      <c r="A1672" s="2">
        <v>44992</v>
      </c>
      <c r="B1672" s="4">
        <v>111.47767025537551</v>
      </c>
      <c r="C1672" s="4">
        <v>105.91505402142789</v>
      </c>
      <c r="D1672" s="4">
        <v>89.487687090649516</v>
      </c>
      <c r="E1672" s="4">
        <v>140.59567252708271</v>
      </c>
      <c r="F1672" s="4">
        <v>109.5743853666044</v>
      </c>
      <c r="G1672" s="4">
        <v>170.90296605263649</v>
      </c>
      <c r="H1672" s="4">
        <v>114.72055762723485</v>
      </c>
      <c r="I1672" s="4">
        <v>122.4170294858616</v>
      </c>
      <c r="J1672" s="4">
        <v>121.75649703786256</v>
      </c>
      <c r="K1672" s="4">
        <v>141.82972781254247</v>
      </c>
      <c r="M1672" s="6">
        <v>45016</v>
      </c>
      <c r="N1672" s="7">
        <v>158.76858694999999</v>
      </c>
      <c r="O1672">
        <v>1636.36</v>
      </c>
      <c r="P1672">
        <f t="shared" si="76"/>
        <v>114.52114321281768</v>
      </c>
      <c r="Q1672">
        <f t="shared" si="75"/>
        <v>104.03972300807504</v>
      </c>
      <c r="R1672">
        <f t="shared" si="75"/>
        <v>88.595196345760883</v>
      </c>
      <c r="S1672">
        <f t="shared" si="75"/>
        <v>135.09903690291233</v>
      </c>
      <c r="T1672">
        <f t="shared" si="75"/>
        <v>108.62335333995361</v>
      </c>
      <c r="U1672">
        <f t="shared" si="75"/>
        <v>173.74403306106976</v>
      </c>
      <c r="V1672">
        <f t="shared" si="75"/>
        <v>114.59105689628623</v>
      </c>
      <c r="W1672">
        <f t="shared" si="75"/>
        <v>121.98756753670114</v>
      </c>
      <c r="X1672">
        <f t="shared" si="75"/>
        <v>120.44574585023879</v>
      </c>
    </row>
    <row r="1673" spans="1:24" x14ac:dyDescent="0.25">
      <c r="A1673" s="2">
        <v>44993</v>
      </c>
      <c r="B1673" s="4">
        <v>111.80081148932599</v>
      </c>
      <c r="C1673" s="4">
        <v>105.92675253803978</v>
      </c>
      <c r="D1673" s="4">
        <v>89.867390861987857</v>
      </c>
      <c r="E1673" s="4">
        <v>141.21913830844341</v>
      </c>
      <c r="F1673" s="4">
        <v>109.6387304657721</v>
      </c>
      <c r="G1673" s="4">
        <v>170.94667768704093</v>
      </c>
      <c r="H1673" s="4">
        <v>114.40088198554017</v>
      </c>
      <c r="I1673" s="4">
        <v>122.48466189198052</v>
      </c>
      <c r="J1673" s="4">
        <v>121.67457508863603</v>
      </c>
      <c r="K1673" s="4">
        <v>142.02507626196959</v>
      </c>
      <c r="M1673" s="6">
        <v>45019</v>
      </c>
      <c r="N1673" s="7">
        <v>158.72164639999997</v>
      </c>
      <c r="O1673">
        <v>1642.4</v>
      </c>
      <c r="P1673">
        <f t="shared" si="76"/>
        <v>114.56617379703768</v>
      </c>
      <c r="Q1673">
        <f t="shared" si="75"/>
        <v>104.04597074762577</v>
      </c>
      <c r="R1673">
        <f t="shared" si="75"/>
        <v>88.697053088287035</v>
      </c>
      <c r="S1673">
        <f t="shared" si="75"/>
        <v>134.39349803665775</v>
      </c>
      <c r="T1673">
        <f t="shared" si="75"/>
        <v>108.70607728571122</v>
      </c>
      <c r="U1673">
        <f t="shared" si="75"/>
        <v>173.85649748263268</v>
      </c>
      <c r="V1673">
        <f t="shared" si="75"/>
        <v>114.61841664701534</v>
      </c>
      <c r="W1673">
        <f t="shared" si="75"/>
        <v>121.9283604586378</v>
      </c>
      <c r="X1673">
        <f t="shared" si="75"/>
        <v>120.51742755581196</v>
      </c>
    </row>
    <row r="1674" spans="1:24" x14ac:dyDescent="0.25">
      <c r="A1674" s="2">
        <v>44994</v>
      </c>
      <c r="B1674" s="4">
        <v>112.56655161952207</v>
      </c>
      <c r="C1674" s="4">
        <v>106.09373439555611</v>
      </c>
      <c r="D1674" s="4">
        <v>90.244064383249281</v>
      </c>
      <c r="E1674" s="4">
        <v>138.00631143013979</v>
      </c>
      <c r="F1674" s="4">
        <v>109.60573988046158</v>
      </c>
      <c r="G1674" s="4">
        <v>169.98786014796198</v>
      </c>
      <c r="H1674" s="4">
        <v>114.26727500568036</v>
      </c>
      <c r="I1674" s="4">
        <v>122.46237306957894</v>
      </c>
      <c r="J1674" s="4">
        <v>122.25826897687477</v>
      </c>
      <c r="K1674" s="4">
        <v>142.63766056363781</v>
      </c>
      <c r="M1674" s="6">
        <v>45020</v>
      </c>
      <c r="N1674" s="7">
        <v>158.76858694999999</v>
      </c>
      <c r="O1674">
        <v>1637.74</v>
      </c>
      <c r="P1674">
        <f t="shared" si="76"/>
        <v>114.54734682906304</v>
      </c>
      <c r="Q1674">
        <f t="shared" si="75"/>
        <v>104.04141158633202</v>
      </c>
      <c r="R1674">
        <f t="shared" si="75"/>
        <v>88.769663835434386</v>
      </c>
      <c r="S1674">
        <f t="shared" si="75"/>
        <v>134.5427480933015</v>
      </c>
      <c r="T1674">
        <f t="shared" si="75"/>
        <v>108.90753442420322</v>
      </c>
      <c r="U1674">
        <f t="shared" si="75"/>
        <v>173.87554641999219</v>
      </c>
      <c r="V1674">
        <f t="shared" si="75"/>
        <v>114.70635691721897</v>
      </c>
      <c r="W1674">
        <f t="shared" si="75"/>
        <v>121.99254613964307</v>
      </c>
      <c r="X1674">
        <f t="shared" si="75"/>
        <v>120.56862877407852</v>
      </c>
    </row>
    <row r="1675" spans="1:24" x14ac:dyDescent="0.25">
      <c r="A1675" s="2">
        <v>44995</v>
      </c>
      <c r="B1675" s="4">
        <v>113.60401664422915</v>
      </c>
      <c r="C1675" s="4">
        <v>106.36161770795424</v>
      </c>
      <c r="D1675" s="4">
        <v>90.169901405097349</v>
      </c>
      <c r="E1675" s="4">
        <v>135.74840395223268</v>
      </c>
      <c r="F1675" s="4">
        <v>109.42090895323676</v>
      </c>
      <c r="G1675" s="4">
        <v>169.93153332325326</v>
      </c>
      <c r="H1675" s="4">
        <v>114.15150568138385</v>
      </c>
      <c r="I1675" s="4">
        <v>122.07902064304992</v>
      </c>
      <c r="J1675" s="4">
        <v>121.95106166727547</v>
      </c>
      <c r="K1675" s="4">
        <v>142.89699784146472</v>
      </c>
      <c r="M1675" s="6">
        <v>45021</v>
      </c>
      <c r="N1675" s="7">
        <v>158.79988064999998</v>
      </c>
      <c r="O1675">
        <v>1629.99</v>
      </c>
      <c r="P1675">
        <f t="shared" si="76"/>
        <v>114.42656797603286</v>
      </c>
      <c r="Q1675">
        <f t="shared" si="75"/>
        <v>104.02494794832675</v>
      </c>
      <c r="R1675">
        <f t="shared" si="75"/>
        <v>88.716214257673144</v>
      </c>
      <c r="S1675">
        <f t="shared" si="75"/>
        <v>133.62111226099069</v>
      </c>
      <c r="T1675">
        <f t="shared" si="75"/>
        <v>108.93673111094118</v>
      </c>
      <c r="U1675">
        <f t="shared" si="75"/>
        <v>173.89680301565494</v>
      </c>
      <c r="V1675">
        <f t="shared" si="75"/>
        <v>114.82369518080444</v>
      </c>
      <c r="W1675">
        <f t="shared" si="75"/>
        <v>122.10452640889092</v>
      </c>
      <c r="X1675">
        <f t="shared" si="75"/>
        <v>120.53790804311859</v>
      </c>
    </row>
    <row r="1676" spans="1:24" x14ac:dyDescent="0.25">
      <c r="A1676" s="2">
        <v>44998</v>
      </c>
      <c r="B1676" s="4">
        <v>113.51252418582614</v>
      </c>
      <c r="C1676" s="4">
        <v>105.47852479177273</v>
      </c>
      <c r="D1676" s="4">
        <v>89.661047039252054</v>
      </c>
      <c r="E1676" s="4">
        <v>137.86626429181015</v>
      </c>
      <c r="F1676" s="4">
        <v>109.49693369024013</v>
      </c>
      <c r="G1676" s="4">
        <v>170.21556433295476</v>
      </c>
      <c r="H1676" s="4">
        <v>114.38778747555385</v>
      </c>
      <c r="I1676" s="4">
        <v>121.91955216112515</v>
      </c>
      <c r="J1676" s="4">
        <v>121.31616656077018</v>
      </c>
      <c r="K1676" s="4">
        <v>142.95045431429688</v>
      </c>
      <c r="M1676" s="6">
        <v>45022</v>
      </c>
      <c r="N1676" s="7">
        <v>158.70599955</v>
      </c>
      <c r="O1676">
        <v>1632.04</v>
      </c>
      <c r="P1676">
        <f t="shared" si="76"/>
        <v>114.37042943085328</v>
      </c>
      <c r="Q1676">
        <f t="shared" si="75"/>
        <v>104.01397158386794</v>
      </c>
      <c r="R1676">
        <f t="shared" si="75"/>
        <v>88.72428285222604</v>
      </c>
      <c r="S1676">
        <f t="shared" si="75"/>
        <v>134.86212668481485</v>
      </c>
      <c r="T1676">
        <f t="shared" si="75"/>
        <v>108.81004689578013</v>
      </c>
      <c r="U1676">
        <f t="shared" si="75"/>
        <v>173.91522256981648</v>
      </c>
      <c r="V1676">
        <f t="shared" si="75"/>
        <v>114.89941495144737</v>
      </c>
      <c r="W1676">
        <f t="shared" si="75"/>
        <v>122.15760237993592</v>
      </c>
      <c r="X1676">
        <f t="shared" si="75"/>
        <v>120.52767214739484</v>
      </c>
    </row>
    <row r="1677" spans="1:24" x14ac:dyDescent="0.25">
      <c r="A1677" s="2">
        <v>44999</v>
      </c>
      <c r="B1677" s="4">
        <v>114.75796665207746</v>
      </c>
      <c r="C1677" s="4">
        <v>106.07740249303443</v>
      </c>
      <c r="D1677" s="4">
        <v>89.787591991890466</v>
      </c>
      <c r="E1677" s="4">
        <v>137.67273123393639</v>
      </c>
      <c r="F1677" s="4">
        <v>109.8026615319005</v>
      </c>
      <c r="G1677" s="4">
        <v>171.06961271655646</v>
      </c>
      <c r="H1677" s="4">
        <v>114.30723814108944</v>
      </c>
      <c r="I1677" s="4">
        <v>121.41694304566388</v>
      </c>
      <c r="J1677" s="4">
        <v>121.50049094652978</v>
      </c>
      <c r="K1677" s="4">
        <v>143.74919577971724</v>
      </c>
      <c r="M1677" s="6">
        <v>45026</v>
      </c>
      <c r="N1677" s="7">
        <v>158.5964716</v>
      </c>
      <c r="O1677">
        <v>1631.67</v>
      </c>
      <c r="P1677">
        <f t="shared" si="76"/>
        <v>114.37042943085328</v>
      </c>
      <c r="Q1677">
        <f t="shared" si="75"/>
        <v>104.01397158386794</v>
      </c>
      <c r="R1677">
        <f t="shared" si="75"/>
        <v>88.72428285222604</v>
      </c>
      <c r="S1677">
        <f t="shared" si="75"/>
        <v>134.86212668481485</v>
      </c>
      <c r="T1677">
        <f t="shared" si="75"/>
        <v>108.81004689578013</v>
      </c>
      <c r="U1677">
        <f t="shared" si="75"/>
        <v>173.91522256981648</v>
      </c>
      <c r="V1677">
        <f t="shared" si="75"/>
        <v>114.89941495144737</v>
      </c>
      <c r="W1677">
        <f t="shared" si="75"/>
        <v>122.15760237993592</v>
      </c>
      <c r="X1677">
        <f t="shared" si="75"/>
        <v>120.52767214739484</v>
      </c>
    </row>
    <row r="1678" spans="1:24" x14ac:dyDescent="0.25">
      <c r="A1678" s="2">
        <v>45000</v>
      </c>
      <c r="B1678" s="4">
        <v>114.55483357656175</v>
      </c>
      <c r="C1678" s="4">
        <v>104.99176172422574</v>
      </c>
      <c r="D1678" s="4">
        <v>89.352370460091208</v>
      </c>
      <c r="E1678" s="4">
        <v>136.16042051476754</v>
      </c>
      <c r="F1678" s="4">
        <v>109.98185348255329</v>
      </c>
      <c r="G1678" s="4">
        <v>172.26900193473858</v>
      </c>
      <c r="H1678" s="4">
        <v>114.29015346760593</v>
      </c>
      <c r="I1678" s="4">
        <v>121.44758060222964</v>
      </c>
      <c r="J1678" s="4">
        <v>121.07040071309072</v>
      </c>
      <c r="K1678" s="4">
        <v>143.60875847392765</v>
      </c>
      <c r="M1678" s="6">
        <v>45027</v>
      </c>
      <c r="N1678" s="7">
        <v>158.58082474999998</v>
      </c>
      <c r="O1678">
        <v>1639.85</v>
      </c>
      <c r="P1678">
        <f t="shared" si="76"/>
        <v>114.14554437462317</v>
      </c>
      <c r="Q1678">
        <f t="shared" si="75"/>
        <v>104.01574468889591</v>
      </c>
      <c r="R1678">
        <f t="shared" si="75"/>
        <v>88.815054540946065</v>
      </c>
      <c r="S1678">
        <f t="shared" si="75"/>
        <v>134.02875325068746</v>
      </c>
      <c r="T1678">
        <f t="shared" si="75"/>
        <v>108.75839871575295</v>
      </c>
      <c r="U1678">
        <f t="shared" si="75"/>
        <v>173.94190569108471</v>
      </c>
      <c r="V1678">
        <f t="shared" si="75"/>
        <v>115.18920223184666</v>
      </c>
      <c r="W1678">
        <f t="shared" si="75"/>
        <v>122.13079633395361</v>
      </c>
      <c r="X1678">
        <f t="shared" si="75"/>
        <v>120.58908752173744</v>
      </c>
    </row>
    <row r="1679" spans="1:24" x14ac:dyDescent="0.25">
      <c r="A1679" s="2">
        <v>45001</v>
      </c>
      <c r="B1679" s="4">
        <v>115.59483088351102</v>
      </c>
      <c r="C1679" s="4">
        <v>105.22536423679927</v>
      </c>
      <c r="D1679" s="4">
        <v>89.545479947640203</v>
      </c>
      <c r="E1679" s="4">
        <v>134.65479797712024</v>
      </c>
      <c r="F1679" s="4">
        <v>109.74446677509023</v>
      </c>
      <c r="G1679" s="4">
        <v>173.56098664975434</v>
      </c>
      <c r="H1679" s="4">
        <v>114.38972516547304</v>
      </c>
      <c r="I1679" s="4">
        <v>121.3615656621713</v>
      </c>
      <c r="J1679" s="4">
        <v>121.27520558615696</v>
      </c>
      <c r="K1679" s="4">
        <v>143.95018953902076</v>
      </c>
      <c r="M1679" s="6">
        <v>45028</v>
      </c>
      <c r="N1679" s="7">
        <v>158.67470584999995</v>
      </c>
      <c r="O1679">
        <v>1638.44</v>
      </c>
      <c r="P1679">
        <f t="shared" si="76"/>
        <v>114.3729661431109</v>
      </c>
      <c r="Q1679">
        <f t="shared" si="75"/>
        <v>104.00443059014606</v>
      </c>
      <c r="R1679">
        <f t="shared" si="75"/>
        <v>88.547782346381553</v>
      </c>
      <c r="S1679">
        <f t="shared" si="75"/>
        <v>133.97610413223768</v>
      </c>
      <c r="T1679">
        <f t="shared" si="75"/>
        <v>108.75937320971572</v>
      </c>
      <c r="U1679">
        <f t="shared" si="75"/>
        <v>173.95332329143824</v>
      </c>
      <c r="V1679">
        <f t="shared" si="75"/>
        <v>114.96072813343953</v>
      </c>
      <c r="W1679">
        <f t="shared" si="75"/>
        <v>122.15078598538614</v>
      </c>
      <c r="X1679">
        <f t="shared" si="75"/>
        <v>120.44578498160469</v>
      </c>
    </row>
    <row r="1680" spans="1:24" x14ac:dyDescent="0.25">
      <c r="A1680" s="2">
        <v>45002</v>
      </c>
      <c r="B1680" s="4">
        <v>115.34809851373828</v>
      </c>
      <c r="C1680" s="4">
        <v>105.13532277370547</v>
      </c>
      <c r="D1680" s="4">
        <v>89.376520309355328</v>
      </c>
      <c r="E1680" s="4">
        <v>136.80063303034123</v>
      </c>
      <c r="F1680" s="4">
        <v>109.58397455049656</v>
      </c>
      <c r="G1680" s="4">
        <v>174.24069310335048</v>
      </c>
      <c r="H1680" s="4">
        <v>114.46873445533919</v>
      </c>
      <c r="I1680" s="4">
        <v>121.45546977304532</v>
      </c>
      <c r="J1680" s="4">
        <v>121.1523226623172</v>
      </c>
      <c r="K1680" s="4">
        <v>143.66725018805531</v>
      </c>
      <c r="M1680" s="6">
        <v>45029</v>
      </c>
      <c r="N1680" s="7">
        <v>158.67470584999995</v>
      </c>
      <c r="O1680">
        <v>1656.39</v>
      </c>
      <c r="P1680">
        <f t="shared" si="76"/>
        <v>114.23984389550435</v>
      </c>
      <c r="Q1680">
        <f t="shared" si="75"/>
        <v>104.00341738727295</v>
      </c>
      <c r="R1680">
        <f t="shared" si="75"/>
        <v>88.606279656889996</v>
      </c>
      <c r="S1680">
        <f t="shared" si="75"/>
        <v>134.12286703319231</v>
      </c>
      <c r="T1680">
        <f t="shared" si="75"/>
        <v>108.69992907798631</v>
      </c>
      <c r="U1680">
        <f t="shared" si="75"/>
        <v>173.69292630657947</v>
      </c>
      <c r="V1680">
        <f t="shared" si="75"/>
        <v>115.08269929688402</v>
      </c>
      <c r="W1680">
        <f t="shared" si="75"/>
        <v>122.10628794905548</v>
      </c>
      <c r="X1680">
        <f t="shared" si="75"/>
        <v>120.46625677305222</v>
      </c>
    </row>
    <row r="1681" spans="1:24" x14ac:dyDescent="0.25">
      <c r="A1681" s="2">
        <v>45005</v>
      </c>
      <c r="B1681" s="4">
        <v>114.79242771041699</v>
      </c>
      <c r="C1681" s="4">
        <v>104.55404187626624</v>
      </c>
      <c r="D1681" s="4">
        <v>89.130913893764756</v>
      </c>
      <c r="E1681" s="4">
        <v>136.53231163496403</v>
      </c>
      <c r="F1681" s="4">
        <v>109.58602471387776</v>
      </c>
      <c r="G1681" s="4">
        <v>173.50636287573667</v>
      </c>
      <c r="H1681" s="4">
        <v>114.47408708640572</v>
      </c>
      <c r="I1681" s="4">
        <v>121.55044619839917</v>
      </c>
      <c r="J1681" s="4">
        <v>120.90655681463775</v>
      </c>
      <c r="K1681" s="4">
        <v>143.45890685561449</v>
      </c>
      <c r="M1681" s="6">
        <v>45030</v>
      </c>
      <c r="N1681" s="7">
        <v>158.67470584999995</v>
      </c>
      <c r="O1681">
        <v>1654.81</v>
      </c>
      <c r="P1681">
        <f t="shared" si="76"/>
        <v>114.09844976010122</v>
      </c>
      <c r="Q1681">
        <f t="shared" si="75"/>
        <v>103.9922721556686</v>
      </c>
      <c r="R1681">
        <f t="shared" si="75"/>
        <v>88.560893812529997</v>
      </c>
      <c r="S1681">
        <f t="shared" si="75"/>
        <v>133.25989267499313</v>
      </c>
      <c r="T1681">
        <f t="shared" si="75"/>
        <v>108.54108656205361</v>
      </c>
      <c r="U1681">
        <f t="shared" si="75"/>
        <v>173.81214876330986</v>
      </c>
      <c r="V1681">
        <f t="shared" si="75"/>
        <v>115.14474283110795</v>
      </c>
      <c r="W1681">
        <f t="shared" si="75"/>
        <v>122.08783007167909</v>
      </c>
      <c r="X1681">
        <f t="shared" si="75"/>
        <v>120.45602087732847</v>
      </c>
    </row>
    <row r="1682" spans="1:24" x14ac:dyDescent="0.25">
      <c r="A1682" s="2">
        <v>45006</v>
      </c>
      <c r="B1682" s="4">
        <v>114.21286537463666</v>
      </c>
      <c r="C1682" s="4">
        <v>104.46670871311349</v>
      </c>
      <c r="D1682" s="4">
        <v>89.541863860759321</v>
      </c>
      <c r="E1682" s="4">
        <v>135.8123048848241</v>
      </c>
      <c r="F1682" s="4">
        <v>109.65815134082028</v>
      </c>
      <c r="G1682" s="4">
        <v>174.54068232878689</v>
      </c>
      <c r="H1682" s="4">
        <v>114.50487627994197</v>
      </c>
      <c r="I1682" s="4">
        <v>121.6906130196875</v>
      </c>
      <c r="J1682" s="4">
        <v>121.12160193135725</v>
      </c>
      <c r="K1682" s="4">
        <v>143.22334099449566</v>
      </c>
      <c r="M1682" s="6">
        <v>45033</v>
      </c>
      <c r="N1682" s="7">
        <v>158.59647159999994</v>
      </c>
      <c r="O1682">
        <v>1656.6</v>
      </c>
      <c r="P1682">
        <f t="shared" si="76"/>
        <v>114.21315327088068</v>
      </c>
      <c r="Q1682">
        <f t="shared" si="75"/>
        <v>103.98931698062201</v>
      </c>
      <c r="R1682">
        <f t="shared" si="75"/>
        <v>88.550808069338885</v>
      </c>
      <c r="S1682">
        <f t="shared" si="75"/>
        <v>133.69989740610035</v>
      </c>
      <c r="T1682">
        <f t="shared" si="75"/>
        <v>108.48359141824976</v>
      </c>
      <c r="U1682">
        <f t="shared" si="75"/>
        <v>173.80243434090963</v>
      </c>
      <c r="V1682">
        <f t="shared" si="75"/>
        <v>115.17877590480724</v>
      </c>
      <c r="W1682">
        <f t="shared" si="75"/>
        <v>122.10322440094323</v>
      </c>
      <c r="X1682">
        <f t="shared" si="75"/>
        <v>120.46625677305221</v>
      </c>
    </row>
    <row r="1683" spans="1:24" x14ac:dyDescent="0.25">
      <c r="A1683" s="2">
        <v>45007</v>
      </c>
      <c r="B1683" s="4">
        <v>114.59094612332009</v>
      </c>
      <c r="C1683" s="4">
        <v>104.51548345637575</v>
      </c>
      <c r="D1683" s="4">
        <v>89.456614800215391</v>
      </c>
      <c r="E1683" s="4">
        <v>134.85090232242683</v>
      </c>
      <c r="F1683" s="4">
        <v>109.86750887967078</v>
      </c>
      <c r="G1683" s="4">
        <v>173.98346937304558</v>
      </c>
      <c r="H1683" s="4">
        <v>114.19555769581821</v>
      </c>
      <c r="I1683" s="4">
        <v>121.69344699366985</v>
      </c>
      <c r="J1683" s="4">
        <v>120.92703730194434</v>
      </c>
      <c r="K1683" s="4">
        <v>143.30634973013653</v>
      </c>
      <c r="M1683" s="6">
        <v>45034</v>
      </c>
      <c r="N1683" s="7">
        <v>158.54953104999996</v>
      </c>
      <c r="O1683">
        <v>1660.23</v>
      </c>
      <c r="P1683">
        <f t="shared" si="76"/>
        <v>114.26333605684668</v>
      </c>
      <c r="Q1683">
        <f t="shared" si="75"/>
        <v>103.98821934417613</v>
      </c>
      <c r="R1683">
        <f t="shared" si="75"/>
        <v>88.550808069338885</v>
      </c>
      <c r="S1683">
        <f t="shared" si="75"/>
        <v>133.88915119832953</v>
      </c>
      <c r="T1683">
        <f t="shared" si="75"/>
        <v>108.49333635787751</v>
      </c>
      <c r="U1683">
        <f t="shared" si="75"/>
        <v>173.80729155210977</v>
      </c>
      <c r="V1683">
        <f t="shared" si="75"/>
        <v>115.24345621566711</v>
      </c>
      <c r="W1683">
        <f t="shared" si="75"/>
        <v>122.18394889370144</v>
      </c>
      <c r="X1683">
        <f t="shared" si="75"/>
        <v>120.47649266877602</v>
      </c>
    </row>
    <row r="1684" spans="1:24" x14ac:dyDescent="0.25">
      <c r="A1684" s="2">
        <v>45008</v>
      </c>
      <c r="B1684" s="4">
        <v>114.64346345503877</v>
      </c>
      <c r="C1684" s="4">
        <v>104.60410970940853</v>
      </c>
      <c r="D1684" s="4">
        <v>89.334051560950883</v>
      </c>
      <c r="E1684" s="4">
        <v>137.23740243991787</v>
      </c>
      <c r="F1684" s="4">
        <v>109.77514959782611</v>
      </c>
      <c r="G1684" s="4">
        <v>173.7927276956444</v>
      </c>
      <c r="H1684" s="4">
        <v>114.36387660517596</v>
      </c>
      <c r="I1684" s="4">
        <v>121.5427102153663</v>
      </c>
      <c r="J1684" s="4">
        <v>120.94751778925094</v>
      </c>
      <c r="K1684" s="4">
        <v>143.38607404730129</v>
      </c>
      <c r="M1684" s="6">
        <v>45035</v>
      </c>
      <c r="N1684" s="7">
        <v>158.54953104999996</v>
      </c>
      <c r="O1684">
        <v>1657.13</v>
      </c>
      <c r="P1684">
        <f t="shared" si="76"/>
        <v>114.28010041611445</v>
      </c>
      <c r="Q1684">
        <f t="shared" si="75"/>
        <v>103.99041461706788</v>
      </c>
      <c r="R1684">
        <f t="shared" si="75"/>
        <v>88.636536886463361</v>
      </c>
      <c r="S1684">
        <f t="shared" si="75"/>
        <v>133.65592290662414</v>
      </c>
      <c r="T1684">
        <f t="shared" si="75"/>
        <v>108.59663271793191</v>
      </c>
      <c r="U1684">
        <f t="shared" si="75"/>
        <v>173.79284607983928</v>
      </c>
      <c r="V1684">
        <f t="shared" si="75"/>
        <v>115.28718655700077</v>
      </c>
      <c r="W1684">
        <f t="shared" si="75"/>
        <v>122.19321612674104</v>
      </c>
      <c r="X1684">
        <f t="shared" si="75"/>
        <v>120.59932341746124</v>
      </c>
    </row>
    <row r="1685" spans="1:24" x14ac:dyDescent="0.25">
      <c r="A1685" s="2">
        <v>45009</v>
      </c>
      <c r="B1685" s="4">
        <v>114.07458074436686</v>
      </c>
      <c r="C1685" s="4">
        <v>104.1766011984307</v>
      </c>
      <c r="D1685" s="4">
        <v>89.37184329178325</v>
      </c>
      <c r="E1685" s="4">
        <v>136.04998952375624</v>
      </c>
      <c r="F1685" s="4">
        <v>109.48229988522408</v>
      </c>
      <c r="G1685" s="4">
        <v>173.82786100064189</v>
      </c>
      <c r="H1685" s="4">
        <v>114.48425893071057</v>
      </c>
      <c r="I1685" s="4">
        <v>121.70654454910172</v>
      </c>
      <c r="J1685" s="4">
        <v>120.93727754559765</v>
      </c>
      <c r="K1685" s="4">
        <v>143.30043706814251</v>
      </c>
      <c r="M1685" s="6">
        <v>45036</v>
      </c>
      <c r="N1685" s="7">
        <v>158.64341214999996</v>
      </c>
      <c r="O1685">
        <v>1651.29</v>
      </c>
      <c r="P1685">
        <f t="shared" si="76"/>
        <v>114.26851977319922</v>
      </c>
      <c r="Q1685">
        <f t="shared" si="75"/>
        <v>103.99066791778615</v>
      </c>
      <c r="R1685">
        <f t="shared" si="75"/>
        <v>88.642588332378025</v>
      </c>
      <c r="S1685">
        <f t="shared" si="75"/>
        <v>135.12266272184129</v>
      </c>
      <c r="T1685">
        <f t="shared" si="75"/>
        <v>108.47384647862198</v>
      </c>
      <c r="U1685">
        <f t="shared" si="75"/>
        <v>173.92430618556742</v>
      </c>
      <c r="V1685">
        <f t="shared" si="75"/>
        <v>115.39450485931428</v>
      </c>
      <c r="W1685">
        <f t="shared" si="75"/>
        <v>122.30319750397138</v>
      </c>
      <c r="X1685">
        <f t="shared" si="75"/>
        <v>120.63003110463255</v>
      </c>
    </row>
    <row r="1686" spans="1:24" x14ac:dyDescent="0.25">
      <c r="A1686" s="2">
        <v>45012</v>
      </c>
      <c r="B1686" s="4">
        <v>113.67194786785687</v>
      </c>
      <c r="C1686" s="4">
        <v>104.11595383481097</v>
      </c>
      <c r="D1686" s="4">
        <v>89.468127955989445</v>
      </c>
      <c r="E1686" s="4">
        <v>136.52655691832987</v>
      </c>
      <c r="F1686" s="4">
        <v>109.38605209987186</v>
      </c>
      <c r="G1686" s="4">
        <v>174.05140217283423</v>
      </c>
      <c r="H1686" s="4">
        <v>114.56376218110958</v>
      </c>
      <c r="I1686" s="4">
        <v>121.82189494957181</v>
      </c>
      <c r="J1686" s="4">
        <v>121.00895925117086</v>
      </c>
      <c r="K1686" s="4">
        <v>143.40512727306987</v>
      </c>
      <c r="M1686" s="6">
        <v>45037</v>
      </c>
      <c r="N1686" s="7">
        <v>158.69035269999998</v>
      </c>
      <c r="O1686">
        <v>1649.75</v>
      </c>
      <c r="P1686">
        <f t="shared" si="76"/>
        <v>114.33932713273808</v>
      </c>
      <c r="Q1686">
        <f t="shared" si="75"/>
        <v>103.98737500844851</v>
      </c>
      <c r="R1686">
        <f t="shared" si="75"/>
        <v>88.641579758058924</v>
      </c>
      <c r="S1686">
        <f t="shared" si="75"/>
        <v>136.34761926610275</v>
      </c>
      <c r="T1686">
        <f t="shared" si="75"/>
        <v>108.43973918992477</v>
      </c>
      <c r="U1686">
        <f t="shared" si="75"/>
        <v>173.91585337646589</v>
      </c>
      <c r="V1686">
        <f t="shared" si="75"/>
        <v>115.50260724637164</v>
      </c>
      <c r="W1686">
        <f t="shared" si="75"/>
        <v>122.38583671429973</v>
      </c>
      <c r="X1686">
        <f t="shared" si="75"/>
        <v>120.64026700035636</v>
      </c>
    </row>
    <row r="1687" spans="1:24" x14ac:dyDescent="0.25">
      <c r="A1687" s="2">
        <v>45013</v>
      </c>
      <c r="B1687" s="4">
        <v>113.74086998453591</v>
      </c>
      <c r="C1687" s="4">
        <v>104.06138639930961</v>
      </c>
      <c r="D1687" s="4">
        <v>89.098484164378917</v>
      </c>
      <c r="E1687" s="4">
        <v>135.3687807504717</v>
      </c>
      <c r="F1687" s="4">
        <v>108.99588550527464</v>
      </c>
      <c r="G1687" s="4">
        <v>173.70151986974426</v>
      </c>
      <c r="H1687" s="4">
        <v>114.54613715702131</v>
      </c>
      <c r="I1687" s="4">
        <v>121.90714395071602</v>
      </c>
      <c r="J1687" s="4">
        <v>120.70175194157156</v>
      </c>
      <c r="K1687" s="4">
        <v>143.25749877030651</v>
      </c>
      <c r="M1687" s="6">
        <v>45040</v>
      </c>
      <c r="N1687" s="7">
        <v>158.70599955</v>
      </c>
      <c r="O1687">
        <v>1651.09</v>
      </c>
      <c r="P1687">
        <f t="shared" si="76"/>
        <v>114.3420844286703</v>
      </c>
      <c r="Q1687">
        <f t="shared" si="75"/>
        <v>104.00299521940912</v>
      </c>
      <c r="R1687">
        <f t="shared" si="75"/>
        <v>88.901791932389656</v>
      </c>
      <c r="S1687">
        <f t="shared" si="75"/>
        <v>136.69133657219498</v>
      </c>
      <c r="T1687">
        <f t="shared" si="75"/>
        <v>108.53036712846306</v>
      </c>
      <c r="U1687">
        <f t="shared" si="75"/>
        <v>173.94190569108477</v>
      </c>
      <c r="V1687">
        <f t="shared" si="75"/>
        <v>115.08695434590695</v>
      </c>
      <c r="W1687">
        <f t="shared" si="75"/>
        <v>122.35994973275109</v>
      </c>
      <c r="X1687">
        <f t="shared" si="75"/>
        <v>120.85522081055551</v>
      </c>
    </row>
    <row r="1688" spans="1:24" x14ac:dyDescent="0.25">
      <c r="A1688" s="2">
        <v>45014</v>
      </c>
      <c r="B1688" s="4">
        <v>113.90282594880887</v>
      </c>
      <c r="C1688" s="4">
        <v>104.06448559805244</v>
      </c>
      <c r="D1688" s="4">
        <v>88.971891986669689</v>
      </c>
      <c r="E1688" s="4">
        <v>135.31067183604802</v>
      </c>
      <c r="F1688" s="4">
        <v>108.90645576629797</v>
      </c>
      <c r="G1688" s="4">
        <v>173.71602733859419</v>
      </c>
      <c r="H1688" s="4">
        <v>114.60384203106867</v>
      </c>
      <c r="I1688" s="4">
        <v>122.04409382856497</v>
      </c>
      <c r="J1688" s="4">
        <v>120.58910926138509</v>
      </c>
      <c r="K1688" s="4">
        <v>143.20105246137948</v>
      </c>
      <c r="M1688" s="6">
        <v>45041</v>
      </c>
      <c r="N1688" s="7">
        <v>158.90940860000001</v>
      </c>
      <c r="O1688">
        <v>1628.95</v>
      </c>
      <c r="P1688">
        <f t="shared" si="76"/>
        <v>113.76503753597977</v>
      </c>
      <c r="Q1688">
        <f t="shared" si="75"/>
        <v>103.99404526069655</v>
      </c>
      <c r="R1688">
        <f t="shared" si="75"/>
        <v>89.044000911384359</v>
      </c>
      <c r="S1688">
        <f t="shared" si="75"/>
        <v>136.88839477637219</v>
      </c>
      <c r="T1688">
        <f t="shared" si="75"/>
        <v>108.74962827008794</v>
      </c>
      <c r="U1688">
        <f t="shared" si="75"/>
        <v>173.95660348601501</v>
      </c>
      <c r="V1688">
        <f t="shared" si="75"/>
        <v>115.27608113807109</v>
      </c>
      <c r="W1688">
        <f t="shared" si="75"/>
        <v>122.34003667002135</v>
      </c>
      <c r="X1688">
        <f t="shared" si="75"/>
        <v>121.05993872503095</v>
      </c>
    </row>
    <row r="1689" spans="1:24" x14ac:dyDescent="0.25">
      <c r="A1689" s="2">
        <v>45015</v>
      </c>
      <c r="B1689" s="4">
        <v>114.53336422711699</v>
      </c>
      <c r="C1689" s="4">
        <v>104.04174930198339</v>
      </c>
      <c r="D1689" s="4">
        <v>88.63049323673529</v>
      </c>
      <c r="E1689" s="4">
        <v>134.85948238738385</v>
      </c>
      <c r="F1689" s="4">
        <v>108.47250379180743</v>
      </c>
      <c r="G1689" s="4">
        <v>174.06370198338095</v>
      </c>
      <c r="H1689" s="4">
        <v>114.50336968601935</v>
      </c>
      <c r="I1689" s="4">
        <v>122.00954998353706</v>
      </c>
      <c r="J1689" s="4">
        <v>120.46622633754539</v>
      </c>
      <c r="K1689" s="4">
        <v>143.06833799138107</v>
      </c>
      <c r="M1689" s="6">
        <v>45042</v>
      </c>
      <c r="N1689" s="7">
        <v>158.95634915000002</v>
      </c>
      <c r="O1689">
        <v>1623.96</v>
      </c>
      <c r="P1689">
        <f t="shared" si="76"/>
        <v>114.21910903009424</v>
      </c>
      <c r="Q1689">
        <f t="shared" si="75"/>
        <v>103.9543614814993</v>
      </c>
      <c r="R1689">
        <f t="shared" si="75"/>
        <v>88.58106529891225</v>
      </c>
      <c r="S1689">
        <f t="shared" si="75"/>
        <v>136.64910547704491</v>
      </c>
      <c r="T1689">
        <f t="shared" si="75"/>
        <v>108.83928171466346</v>
      </c>
      <c r="U1689">
        <f t="shared" si="75"/>
        <v>173.18279296923629</v>
      </c>
      <c r="V1689">
        <f t="shared" si="75"/>
        <v>115.14137493764511</v>
      </c>
      <c r="W1689">
        <f t="shared" si="75"/>
        <v>122.33107579179298</v>
      </c>
      <c r="X1689">
        <f t="shared" si="75"/>
        <v>120.65050289608011</v>
      </c>
    </row>
    <row r="1690" spans="1:24" x14ac:dyDescent="0.25">
      <c r="A1690" s="2">
        <v>45016</v>
      </c>
      <c r="B1690" s="4">
        <v>114.52114321281768</v>
      </c>
      <c r="C1690" s="4">
        <v>104.03972300807504</v>
      </c>
      <c r="D1690" s="4">
        <v>88.595196345760883</v>
      </c>
      <c r="E1690" s="4">
        <v>135.09903690291233</v>
      </c>
      <c r="F1690" s="4">
        <v>108.62335333995361</v>
      </c>
      <c r="G1690" s="4">
        <v>173.74403306106976</v>
      </c>
      <c r="H1690" s="4">
        <v>114.59105689628623</v>
      </c>
      <c r="I1690" s="4">
        <v>121.98756753670114</v>
      </c>
      <c r="J1690" s="4">
        <v>120.44574585023879</v>
      </c>
      <c r="K1690" s="4">
        <v>142.9244365043858</v>
      </c>
      <c r="M1690" s="6">
        <v>45043</v>
      </c>
      <c r="N1690" s="7">
        <v>159.36316725000003</v>
      </c>
      <c r="O1690">
        <v>1642.82</v>
      </c>
      <c r="P1690">
        <f t="shared" si="76"/>
        <v>114.38079686355837</v>
      </c>
      <c r="Q1690">
        <f t="shared" si="75"/>
        <v>103.94439831991362</v>
      </c>
      <c r="R1690">
        <f t="shared" si="75"/>
        <v>88.435830596960216</v>
      </c>
      <c r="S1690">
        <f t="shared" si="75"/>
        <v>136.34435070785597</v>
      </c>
      <c r="T1690">
        <f t="shared" si="75"/>
        <v>108.40855538311591</v>
      </c>
      <c r="U1690">
        <f t="shared" si="75"/>
        <v>172.49123963953502</v>
      </c>
      <c r="V1690">
        <f t="shared" si="75"/>
        <v>115.17827459898989</v>
      </c>
      <c r="W1690">
        <f t="shared" si="75"/>
        <v>122.37159121557768</v>
      </c>
      <c r="X1690">
        <f t="shared" si="75"/>
        <v>120.57885162601374</v>
      </c>
    </row>
    <row r="1691" spans="1:24" x14ac:dyDescent="0.25">
      <c r="A1691" s="2">
        <v>45019</v>
      </c>
      <c r="B1691" s="4">
        <v>114.56617379703768</v>
      </c>
      <c r="C1691" s="4">
        <v>104.04597074762577</v>
      </c>
      <c r="D1691" s="4">
        <v>88.697053088287035</v>
      </c>
      <c r="E1691" s="4">
        <v>134.39349803665775</v>
      </c>
      <c r="F1691" s="4">
        <v>108.70607728571122</v>
      </c>
      <c r="G1691" s="4">
        <v>173.85649748263268</v>
      </c>
      <c r="H1691" s="4">
        <v>114.61841664701534</v>
      </c>
      <c r="I1691" s="4">
        <v>121.9283604586378</v>
      </c>
      <c r="J1691" s="4">
        <v>120.51742755581196</v>
      </c>
      <c r="K1691" s="4">
        <v>143.06585039208724</v>
      </c>
      <c r="M1691" s="6">
        <v>45044</v>
      </c>
      <c r="N1691" s="7">
        <v>159.45704835000004</v>
      </c>
      <c r="O1691">
        <v>1654.5</v>
      </c>
      <c r="P1691">
        <f t="shared" si="76"/>
        <v>114.20487400870002</v>
      </c>
      <c r="Q1691">
        <f t="shared" si="75"/>
        <v>103.95647358613869</v>
      </c>
      <c r="R1691">
        <f t="shared" si="75"/>
        <v>88.563883025853642</v>
      </c>
      <c r="S1691">
        <f t="shared" si="75"/>
        <v>135.53273305221992</v>
      </c>
      <c r="T1691">
        <f t="shared" si="75"/>
        <v>108.57800613848256</v>
      </c>
      <c r="U1691">
        <f t="shared" si="75"/>
        <v>172.58380422799388</v>
      </c>
      <c r="V1691">
        <f t="shared" si="75"/>
        <v>114.61657986343548</v>
      </c>
      <c r="W1691">
        <f t="shared" si="75"/>
        <v>122.26745006822654</v>
      </c>
      <c r="X1691">
        <f t="shared" si="75"/>
        <v>120.42535228167104</v>
      </c>
    </row>
    <row r="1692" spans="1:24" x14ac:dyDescent="0.25">
      <c r="A1692" s="2">
        <v>45020</v>
      </c>
      <c r="B1692" s="4">
        <v>114.54734682906304</v>
      </c>
      <c r="C1692" s="4">
        <v>104.04141158633202</v>
      </c>
      <c r="D1692" s="4">
        <v>88.769663835434386</v>
      </c>
      <c r="E1692" s="4">
        <v>134.5427480933015</v>
      </c>
      <c r="F1692" s="4">
        <v>108.90753442420322</v>
      </c>
      <c r="G1692" s="4">
        <v>173.87554641999219</v>
      </c>
      <c r="H1692" s="4">
        <v>114.70635691721897</v>
      </c>
      <c r="I1692" s="4">
        <v>121.99254613964307</v>
      </c>
      <c r="J1692" s="4">
        <v>120.56862877407852</v>
      </c>
      <c r="K1692" s="4">
        <v>143.0727667957259</v>
      </c>
      <c r="M1692" s="6">
        <v>45047</v>
      </c>
      <c r="N1692" s="7">
        <v>159.44140150000007</v>
      </c>
      <c r="O1692">
        <v>1653.32</v>
      </c>
      <c r="P1692">
        <f t="shared" si="76"/>
        <v>114.20487400870002</v>
      </c>
      <c r="Q1692">
        <f t="shared" si="75"/>
        <v>103.95647358613869</v>
      </c>
      <c r="R1692">
        <f t="shared" si="75"/>
        <v>88.563883025853642</v>
      </c>
      <c r="S1692">
        <f t="shared" si="75"/>
        <v>135.53273305221992</v>
      </c>
      <c r="T1692">
        <f t="shared" si="75"/>
        <v>108.57800613848256</v>
      </c>
      <c r="U1692">
        <f t="shared" si="75"/>
        <v>172.58380422799388</v>
      </c>
      <c r="V1692">
        <f t="shared" si="75"/>
        <v>114.61657986343548</v>
      </c>
      <c r="W1692">
        <f t="shared" si="75"/>
        <v>122.26745006822654</v>
      </c>
      <c r="X1692">
        <f t="shared" si="75"/>
        <v>120.42535228167104</v>
      </c>
    </row>
    <row r="1693" spans="1:24" x14ac:dyDescent="0.25">
      <c r="A1693" s="2">
        <v>45021</v>
      </c>
      <c r="B1693" s="4">
        <v>114.42656797603286</v>
      </c>
      <c r="C1693" s="4">
        <v>104.02494794832675</v>
      </c>
      <c r="D1693" s="4">
        <v>88.716214257673144</v>
      </c>
      <c r="E1693" s="4">
        <v>133.62111226099069</v>
      </c>
      <c r="F1693" s="4">
        <v>108.93673111094118</v>
      </c>
      <c r="G1693" s="4">
        <v>173.89680301565494</v>
      </c>
      <c r="H1693" s="4">
        <v>114.82369518080444</v>
      </c>
      <c r="I1693" s="4">
        <v>122.10452640889092</v>
      </c>
      <c r="J1693" s="4">
        <v>120.53790804311859</v>
      </c>
      <c r="K1693" s="4">
        <v>143.05655698419372</v>
      </c>
      <c r="M1693" s="6">
        <v>45048</v>
      </c>
      <c r="N1693" s="7">
        <v>159.42575465000004</v>
      </c>
      <c r="O1693">
        <v>1636.49</v>
      </c>
      <c r="P1693">
        <f t="shared" si="76"/>
        <v>114.08309826369128</v>
      </c>
      <c r="Q1693">
        <f t="shared" si="76"/>
        <v>103.92911424168467</v>
      </c>
      <c r="R1693">
        <f t="shared" si="76"/>
        <v>88.695968602113794</v>
      </c>
      <c r="S1693">
        <f t="shared" si="76"/>
        <v>135.32218492374577</v>
      </c>
      <c r="T1693">
        <f t="shared" si="76"/>
        <v>108.7036334226337</v>
      </c>
      <c r="U1693">
        <f t="shared" si="76"/>
        <v>172.29664578077086</v>
      </c>
      <c r="V1693">
        <f t="shared" si="76"/>
        <v>114.79667377533956</v>
      </c>
      <c r="W1693">
        <f t="shared" si="76"/>
        <v>122.11874263575895</v>
      </c>
      <c r="X1693">
        <f t="shared" si="76"/>
        <v>120.63001807412802</v>
      </c>
    </row>
    <row r="1694" spans="1:24" x14ac:dyDescent="0.25">
      <c r="A1694" s="2">
        <v>45022</v>
      </c>
      <c r="B1694" s="4">
        <v>114.37042943085328</v>
      </c>
      <c r="C1694" s="4">
        <v>104.01397158386794</v>
      </c>
      <c r="D1694" s="4">
        <v>88.72428285222604</v>
      </c>
      <c r="E1694" s="4">
        <v>134.86212668481485</v>
      </c>
      <c r="F1694" s="4">
        <v>108.81004689578013</v>
      </c>
      <c r="G1694" s="4">
        <v>173.91522256981648</v>
      </c>
      <c r="H1694" s="4">
        <v>114.89941495144737</v>
      </c>
      <c r="I1694" s="4">
        <v>122.15760237993592</v>
      </c>
      <c r="J1694" s="4">
        <v>120.52767214739484</v>
      </c>
      <c r="K1694" s="4">
        <v>142.96644715951808</v>
      </c>
      <c r="M1694" s="6">
        <v>45049</v>
      </c>
      <c r="N1694" s="7">
        <v>159.44140150000004</v>
      </c>
      <c r="O1694">
        <v>1633.08</v>
      </c>
      <c r="P1694">
        <f t="shared" ref="P1694:X1722" si="77">VLOOKUP($M1694,$A$2:$K$1811,P$1,TRUE)</f>
        <v>114.15083740315622</v>
      </c>
      <c r="Q1694">
        <f t="shared" si="77"/>
        <v>103.9841707002773</v>
      </c>
      <c r="R1694">
        <f t="shared" si="77"/>
        <v>88.834103899424036</v>
      </c>
      <c r="S1694">
        <f t="shared" si="77"/>
        <v>134.62120698244877</v>
      </c>
      <c r="T1694">
        <f t="shared" si="77"/>
        <v>108.87016261325267</v>
      </c>
      <c r="U1694">
        <f t="shared" si="77"/>
        <v>172.02330576904376</v>
      </c>
      <c r="V1694">
        <f t="shared" si="77"/>
        <v>114.90235186505426</v>
      </c>
      <c r="W1694">
        <f t="shared" si="77"/>
        <v>122.17288071750693</v>
      </c>
      <c r="X1694">
        <f t="shared" si="77"/>
        <v>120.81421728733925</v>
      </c>
    </row>
    <row r="1695" spans="1:24" x14ac:dyDescent="0.25">
      <c r="A1695" s="2">
        <v>45027</v>
      </c>
      <c r="B1695" s="4">
        <v>114.14554437462317</v>
      </c>
      <c r="C1695" s="4">
        <v>104.01574468889591</v>
      </c>
      <c r="D1695" s="4">
        <v>88.815054540946065</v>
      </c>
      <c r="E1695" s="4">
        <v>134.02875325068746</v>
      </c>
      <c r="F1695" s="4">
        <v>108.75839871575295</v>
      </c>
      <c r="G1695" s="4">
        <v>173.94190569108471</v>
      </c>
      <c r="H1695" s="4">
        <v>115.18920223184666</v>
      </c>
      <c r="I1695" s="4">
        <v>122.13079633395361</v>
      </c>
      <c r="J1695" s="4">
        <v>120.58908752173744</v>
      </c>
      <c r="K1695" s="4">
        <v>142.97175266519662</v>
      </c>
      <c r="M1695" s="6">
        <v>45050</v>
      </c>
      <c r="N1695" s="7">
        <v>159.55092945000004</v>
      </c>
      <c r="O1695">
        <v>1625.15</v>
      </c>
      <c r="P1695">
        <f t="shared" si="77"/>
        <v>114.39251031997483</v>
      </c>
      <c r="Q1695">
        <f t="shared" si="77"/>
        <v>103.80245060995321</v>
      </c>
      <c r="R1695">
        <f t="shared" si="77"/>
        <v>88.374325099617707</v>
      </c>
      <c r="S1695">
        <f t="shared" si="77"/>
        <v>135.00616763976475</v>
      </c>
      <c r="T1695">
        <f t="shared" si="77"/>
        <v>108.39297370446147</v>
      </c>
      <c r="U1695">
        <f t="shared" si="77"/>
        <v>172.73883571663961</v>
      </c>
      <c r="V1695">
        <f t="shared" si="77"/>
        <v>114.83172966340075</v>
      </c>
      <c r="W1695">
        <f t="shared" si="77"/>
        <v>122.27472463366651</v>
      </c>
      <c r="X1695">
        <f t="shared" si="77"/>
        <v>120.21045319959126</v>
      </c>
    </row>
    <row r="1696" spans="1:24" x14ac:dyDescent="0.25">
      <c r="A1696" s="2">
        <v>45028</v>
      </c>
      <c r="B1696" s="4">
        <v>114.3729661431109</v>
      </c>
      <c r="C1696" s="4">
        <v>104.00443059014606</v>
      </c>
      <c r="D1696" s="4">
        <v>88.547782346381553</v>
      </c>
      <c r="E1696" s="4">
        <v>133.97610413223768</v>
      </c>
      <c r="F1696" s="4">
        <v>108.75937320971572</v>
      </c>
      <c r="G1696" s="4">
        <v>173.95332329143824</v>
      </c>
      <c r="H1696" s="4">
        <v>114.96072813343953</v>
      </c>
      <c r="I1696" s="4">
        <v>122.15078598538614</v>
      </c>
      <c r="J1696" s="4">
        <v>120.44578498160469</v>
      </c>
      <c r="K1696" s="4">
        <v>142.96480308231102</v>
      </c>
      <c r="M1696" s="6">
        <v>45051</v>
      </c>
      <c r="N1696" s="7">
        <v>159.73869165000005</v>
      </c>
      <c r="O1696">
        <v>1648.58</v>
      </c>
      <c r="P1696">
        <f t="shared" si="77"/>
        <v>114.24423710319866</v>
      </c>
      <c r="Q1696">
        <f t="shared" si="77"/>
        <v>103.80557534303392</v>
      </c>
      <c r="R1696">
        <f t="shared" si="77"/>
        <v>88.461027875845403</v>
      </c>
      <c r="S1696">
        <f t="shared" si="77"/>
        <v>134.4346712315602</v>
      </c>
      <c r="T1696">
        <f t="shared" si="77"/>
        <v>108.31592841215648</v>
      </c>
      <c r="U1696">
        <f t="shared" si="77"/>
        <v>172.79266690061618</v>
      </c>
      <c r="V1696">
        <f t="shared" si="77"/>
        <v>114.83575983501684</v>
      </c>
      <c r="W1696">
        <f t="shared" si="77"/>
        <v>122.38219805444444</v>
      </c>
      <c r="X1696">
        <f t="shared" si="77"/>
        <v>120.33321087454614</v>
      </c>
    </row>
    <row r="1697" spans="1:24" x14ac:dyDescent="0.25">
      <c r="A1697" s="2">
        <v>45029</v>
      </c>
      <c r="B1697" s="4">
        <v>114.23984389550435</v>
      </c>
      <c r="C1697" s="4">
        <v>104.00341738727295</v>
      </c>
      <c r="D1697" s="4">
        <v>88.606279656889996</v>
      </c>
      <c r="E1697" s="4">
        <v>134.12286703319231</v>
      </c>
      <c r="F1697" s="4">
        <v>108.69992907798631</v>
      </c>
      <c r="G1697" s="4">
        <v>173.69292630657947</v>
      </c>
      <c r="H1697" s="4">
        <v>115.08269929688402</v>
      </c>
      <c r="I1697" s="4">
        <v>122.10628794905548</v>
      </c>
      <c r="J1697" s="4">
        <v>120.46625677305222</v>
      </c>
      <c r="K1697" s="4">
        <v>142.99070452609578</v>
      </c>
      <c r="M1697" s="6">
        <v>45054</v>
      </c>
      <c r="N1697" s="7">
        <v>159.76998535000004</v>
      </c>
      <c r="O1697">
        <v>1652.62</v>
      </c>
      <c r="P1697">
        <f t="shared" si="77"/>
        <v>114.24423710319866</v>
      </c>
      <c r="Q1697">
        <f t="shared" si="77"/>
        <v>103.80557534303392</v>
      </c>
      <c r="R1697">
        <f t="shared" si="77"/>
        <v>88.461027875845403</v>
      </c>
      <c r="S1697">
        <f t="shared" si="77"/>
        <v>134.4346712315602</v>
      </c>
      <c r="T1697">
        <f t="shared" si="77"/>
        <v>108.31592841215648</v>
      </c>
      <c r="U1697">
        <f t="shared" si="77"/>
        <v>172.79266690061618</v>
      </c>
      <c r="V1697">
        <f t="shared" si="77"/>
        <v>114.83575983501684</v>
      </c>
      <c r="W1697">
        <f t="shared" si="77"/>
        <v>122.38219805444444</v>
      </c>
      <c r="X1697">
        <f t="shared" si="77"/>
        <v>120.33321087454614</v>
      </c>
    </row>
    <row r="1698" spans="1:24" x14ac:dyDescent="0.25">
      <c r="A1698" s="2">
        <v>45030</v>
      </c>
      <c r="B1698" s="4">
        <v>114.09844976010122</v>
      </c>
      <c r="C1698" s="4">
        <v>103.9922721556686</v>
      </c>
      <c r="D1698" s="4">
        <v>88.560893812529997</v>
      </c>
      <c r="E1698" s="4">
        <v>133.25989267499313</v>
      </c>
      <c r="F1698" s="4">
        <v>108.54108656205361</v>
      </c>
      <c r="G1698" s="4">
        <v>173.81214876330986</v>
      </c>
      <c r="H1698" s="4">
        <v>115.14474283110795</v>
      </c>
      <c r="I1698" s="4">
        <v>122.08783007167909</v>
      </c>
      <c r="J1698" s="4">
        <v>120.45602087732847</v>
      </c>
      <c r="K1698" s="4">
        <v>142.88825162830094</v>
      </c>
      <c r="M1698" s="6">
        <v>45055</v>
      </c>
      <c r="N1698" s="7">
        <v>159.80127905000003</v>
      </c>
      <c r="O1698">
        <v>1645.1</v>
      </c>
      <c r="P1698">
        <f t="shared" si="77"/>
        <v>114.26668263862413</v>
      </c>
      <c r="Q1698">
        <f t="shared" si="77"/>
        <v>103.79704566624602</v>
      </c>
      <c r="R1698">
        <f t="shared" si="77"/>
        <v>88.38843950505013</v>
      </c>
      <c r="S1698">
        <f t="shared" si="77"/>
        <v>134.63427204475883</v>
      </c>
      <c r="T1698">
        <f t="shared" si="77"/>
        <v>108.42515718099391</v>
      </c>
      <c r="U1698">
        <f t="shared" si="77"/>
        <v>172.87966870852193</v>
      </c>
      <c r="V1698">
        <f t="shared" si="77"/>
        <v>114.92348910559005</v>
      </c>
      <c r="W1698">
        <f t="shared" si="77"/>
        <v>122.44286729839037</v>
      </c>
      <c r="X1698">
        <f t="shared" si="77"/>
        <v>120.25137242457619</v>
      </c>
    </row>
    <row r="1699" spans="1:24" x14ac:dyDescent="0.25">
      <c r="A1699" s="2">
        <v>45033</v>
      </c>
      <c r="B1699" s="4">
        <v>114.21315327088068</v>
      </c>
      <c r="C1699" s="4">
        <v>103.98931698062201</v>
      </c>
      <c r="D1699" s="4">
        <v>88.550808069338885</v>
      </c>
      <c r="E1699" s="4">
        <v>133.69989740610035</v>
      </c>
      <c r="F1699" s="4">
        <v>108.48359141824976</v>
      </c>
      <c r="G1699" s="4">
        <v>173.80243434090963</v>
      </c>
      <c r="H1699" s="4">
        <v>115.17877590480724</v>
      </c>
      <c r="I1699" s="4">
        <v>122.10322440094323</v>
      </c>
      <c r="J1699" s="4">
        <v>120.46625677305221</v>
      </c>
      <c r="K1699" s="4">
        <v>142.91574215723034</v>
      </c>
      <c r="M1699" s="6">
        <v>45056</v>
      </c>
      <c r="N1699" s="7">
        <v>159.75433850000002</v>
      </c>
      <c r="O1699">
        <v>1648.39</v>
      </c>
      <c r="P1699">
        <f t="shared" si="77"/>
        <v>114.06721591001546</v>
      </c>
      <c r="Q1699">
        <f t="shared" si="77"/>
        <v>103.79164072253883</v>
      </c>
      <c r="R1699">
        <f t="shared" si="77"/>
        <v>88.436831752246974</v>
      </c>
      <c r="S1699">
        <f t="shared" si="77"/>
        <v>134.69370545127484</v>
      </c>
      <c r="T1699">
        <f t="shared" si="77"/>
        <v>108.64849100299189</v>
      </c>
      <c r="U1699">
        <f t="shared" si="77"/>
        <v>172.88901966536292</v>
      </c>
      <c r="V1699">
        <f t="shared" si="77"/>
        <v>114.95115876803096</v>
      </c>
      <c r="W1699">
        <f t="shared" si="77"/>
        <v>122.3392240066494</v>
      </c>
      <c r="X1699">
        <f t="shared" si="77"/>
        <v>120.33321087454614</v>
      </c>
    </row>
    <row r="1700" spans="1:24" x14ac:dyDescent="0.25">
      <c r="A1700" s="2">
        <v>45034</v>
      </c>
      <c r="B1700" s="4">
        <v>114.26333605684668</v>
      </c>
      <c r="C1700" s="4">
        <v>103.98821934417613</v>
      </c>
      <c r="D1700" s="4">
        <v>88.550808069338885</v>
      </c>
      <c r="E1700" s="4">
        <v>133.88915119832953</v>
      </c>
      <c r="F1700" s="4">
        <v>108.49333635787751</v>
      </c>
      <c r="G1700" s="4">
        <v>173.80729155210977</v>
      </c>
      <c r="H1700" s="4">
        <v>115.24345621566711</v>
      </c>
      <c r="I1700" s="4">
        <v>122.18394889370144</v>
      </c>
      <c r="J1700" s="4">
        <v>120.47649266877602</v>
      </c>
      <c r="K1700" s="4">
        <v>143.09778981688413</v>
      </c>
      <c r="M1700" s="6">
        <v>45057</v>
      </c>
      <c r="N1700" s="7">
        <v>159.75433850000002</v>
      </c>
      <c r="O1700">
        <v>1643.3</v>
      </c>
      <c r="P1700">
        <f t="shared" si="77"/>
        <v>114.0321654926269</v>
      </c>
      <c r="Q1700">
        <f t="shared" si="77"/>
        <v>103.78353330697804</v>
      </c>
      <c r="R1700">
        <f t="shared" si="77"/>
        <v>88.476150453094419</v>
      </c>
      <c r="S1700">
        <f t="shared" si="77"/>
        <v>134.14717086253432</v>
      </c>
      <c r="T1700">
        <f t="shared" si="77"/>
        <v>108.54511377534217</v>
      </c>
      <c r="U1700">
        <f t="shared" si="77"/>
        <v>172.93034078545762</v>
      </c>
      <c r="V1700">
        <f t="shared" si="77"/>
        <v>115.00327404878479</v>
      </c>
      <c r="W1700">
        <f t="shared" si="77"/>
        <v>122.22386052005524</v>
      </c>
      <c r="X1700">
        <f t="shared" si="77"/>
        <v>120.37413009953107</v>
      </c>
    </row>
    <row r="1701" spans="1:24" x14ac:dyDescent="0.25">
      <c r="A1701" s="2">
        <v>45035</v>
      </c>
      <c r="B1701" s="4">
        <v>114.28010041611445</v>
      </c>
      <c r="C1701" s="4">
        <v>103.99041461706788</v>
      </c>
      <c r="D1701" s="4">
        <v>88.636536886463361</v>
      </c>
      <c r="E1701" s="4">
        <v>133.65592290662414</v>
      </c>
      <c r="F1701" s="4">
        <v>108.59663271793191</v>
      </c>
      <c r="G1701" s="4">
        <v>173.79284607983928</v>
      </c>
      <c r="H1701" s="4">
        <v>115.28718655700077</v>
      </c>
      <c r="I1701" s="4">
        <v>122.19321612674104</v>
      </c>
      <c r="J1701" s="4">
        <v>120.59932341746124</v>
      </c>
      <c r="K1701" s="4">
        <v>143.27993046772497</v>
      </c>
      <c r="M1701" s="6">
        <v>45058</v>
      </c>
      <c r="N1701" s="7">
        <v>159.81692590000003</v>
      </c>
      <c r="O1701">
        <v>1639.49</v>
      </c>
      <c r="P1701">
        <f t="shared" si="77"/>
        <v>113.96516059377053</v>
      </c>
      <c r="Q1701">
        <f t="shared" si="77"/>
        <v>103.77002094771008</v>
      </c>
      <c r="R1701">
        <f t="shared" si="77"/>
        <v>88.427758205897561</v>
      </c>
      <c r="S1701">
        <f t="shared" si="77"/>
        <v>134.11128755028778</v>
      </c>
      <c r="T1701">
        <f t="shared" si="77"/>
        <v>108.37151805343981</v>
      </c>
      <c r="U1701">
        <f t="shared" si="77"/>
        <v>172.9629427701195</v>
      </c>
      <c r="V1701">
        <f t="shared" si="77"/>
        <v>115.05564870625571</v>
      </c>
      <c r="W1701">
        <f t="shared" si="77"/>
        <v>122.29617335627363</v>
      </c>
      <c r="X1701">
        <f t="shared" si="77"/>
        <v>120.37413009953107</v>
      </c>
    </row>
    <row r="1702" spans="1:24" x14ac:dyDescent="0.25">
      <c r="A1702" s="2">
        <v>45036</v>
      </c>
      <c r="B1702" s="4">
        <v>114.26851977319922</v>
      </c>
      <c r="C1702" s="4">
        <v>103.99066791778615</v>
      </c>
      <c r="D1702" s="4">
        <v>88.642588332378025</v>
      </c>
      <c r="E1702" s="4">
        <v>135.12266272184129</v>
      </c>
      <c r="F1702" s="4">
        <v>108.47384647862198</v>
      </c>
      <c r="G1702" s="4">
        <v>173.92430618556742</v>
      </c>
      <c r="H1702" s="4">
        <v>115.39450485931428</v>
      </c>
      <c r="I1702" s="4">
        <v>122.30319750397138</v>
      </c>
      <c r="J1702" s="4">
        <v>120.63003110463255</v>
      </c>
      <c r="K1702" s="4">
        <v>143.27570521778446</v>
      </c>
      <c r="M1702" s="6">
        <v>45061</v>
      </c>
      <c r="N1702" s="7">
        <v>159.81692590000003</v>
      </c>
      <c r="O1702">
        <v>1646.36</v>
      </c>
      <c r="P1702">
        <f t="shared" si="77"/>
        <v>113.92491342680071</v>
      </c>
      <c r="Q1702">
        <f t="shared" si="77"/>
        <v>103.77027430444635</v>
      </c>
      <c r="R1702">
        <f t="shared" si="77"/>
        <v>88.536640762090485</v>
      </c>
      <c r="S1702">
        <f t="shared" si="77"/>
        <v>133.96757450449331</v>
      </c>
      <c r="T1702">
        <f t="shared" si="77"/>
        <v>108.39199844759683</v>
      </c>
      <c r="U1702">
        <f t="shared" si="77"/>
        <v>173.0885488660648</v>
      </c>
      <c r="V1702">
        <f t="shared" si="77"/>
        <v>115.02001029729385</v>
      </c>
      <c r="W1702">
        <f t="shared" si="77"/>
        <v>122.28567880271227</v>
      </c>
      <c r="X1702">
        <f t="shared" si="77"/>
        <v>120.52757719322469</v>
      </c>
    </row>
    <row r="1703" spans="1:24" x14ac:dyDescent="0.25">
      <c r="A1703" s="2">
        <v>45037</v>
      </c>
      <c r="B1703" s="4">
        <v>114.33932713273808</v>
      </c>
      <c r="C1703" s="4">
        <v>103.98737500844851</v>
      </c>
      <c r="D1703" s="4">
        <v>88.641579758058924</v>
      </c>
      <c r="E1703" s="4">
        <v>136.34761926610275</v>
      </c>
      <c r="F1703" s="4">
        <v>108.43973918992477</v>
      </c>
      <c r="G1703" s="4">
        <v>173.91585337646589</v>
      </c>
      <c r="H1703" s="4">
        <v>115.50260724637164</v>
      </c>
      <c r="I1703" s="4">
        <v>122.38583671429973</v>
      </c>
      <c r="J1703" s="4">
        <v>120.64026700035636</v>
      </c>
      <c r="K1703" s="4">
        <v>143.2085010572228</v>
      </c>
      <c r="M1703" s="6">
        <v>45062</v>
      </c>
      <c r="N1703" s="7">
        <v>159.87951330000004</v>
      </c>
      <c r="O1703">
        <v>1637.1</v>
      </c>
      <c r="P1703">
        <f t="shared" si="77"/>
        <v>114.08446469585965</v>
      </c>
      <c r="Q1703">
        <f t="shared" si="77"/>
        <v>103.76410929053034</v>
      </c>
      <c r="R1703">
        <f t="shared" si="77"/>
        <v>88.326941024237456</v>
      </c>
      <c r="S1703">
        <f t="shared" si="77"/>
        <v>134.0083593004988</v>
      </c>
      <c r="T1703">
        <f t="shared" si="77"/>
        <v>108.332507778855</v>
      </c>
      <c r="U1703">
        <f t="shared" si="77"/>
        <v>173.27057661376014</v>
      </c>
      <c r="V1703">
        <f t="shared" si="77"/>
        <v>114.82506619552653</v>
      </c>
      <c r="W1703">
        <f t="shared" si="77"/>
        <v>122.39016472284136</v>
      </c>
      <c r="X1703">
        <f t="shared" si="77"/>
        <v>120.3332108745461</v>
      </c>
    </row>
    <row r="1704" spans="1:24" x14ac:dyDescent="0.25">
      <c r="A1704" s="2">
        <v>45040</v>
      </c>
      <c r="B1704" s="4">
        <v>114.3420844286703</v>
      </c>
      <c r="C1704" s="4">
        <v>104.00299521940912</v>
      </c>
      <c r="D1704" s="4">
        <v>88.901791932389656</v>
      </c>
      <c r="E1704" s="4">
        <v>136.69133657219498</v>
      </c>
      <c r="F1704" s="4">
        <v>108.53036712846306</v>
      </c>
      <c r="G1704" s="4">
        <v>173.94190569108477</v>
      </c>
      <c r="H1704" s="4">
        <v>115.08695434590695</v>
      </c>
      <c r="I1704" s="4">
        <v>122.35994973275109</v>
      </c>
      <c r="J1704" s="4">
        <v>120.85522081055551</v>
      </c>
      <c r="K1704" s="4">
        <v>143.44130228312781</v>
      </c>
      <c r="M1704" s="6">
        <v>45063</v>
      </c>
      <c r="N1704" s="7">
        <v>159.92645385000003</v>
      </c>
      <c r="O1704">
        <v>1646.58</v>
      </c>
      <c r="P1704">
        <f t="shared" si="77"/>
        <v>114.19370700620632</v>
      </c>
      <c r="Q1704">
        <f t="shared" si="77"/>
        <v>103.75287714188885</v>
      </c>
      <c r="R1704">
        <f t="shared" si="77"/>
        <v>88.190837828996308</v>
      </c>
      <c r="S1704">
        <f t="shared" si="77"/>
        <v>133.99945296391479</v>
      </c>
      <c r="T1704">
        <f t="shared" si="77"/>
        <v>108.38809742013837</v>
      </c>
      <c r="U1704">
        <f t="shared" si="77"/>
        <v>172.92718167841676</v>
      </c>
      <c r="V1704">
        <f t="shared" si="77"/>
        <v>114.7312012401535</v>
      </c>
      <c r="W1704">
        <f t="shared" si="77"/>
        <v>122.42157178094467</v>
      </c>
      <c r="X1704">
        <f t="shared" si="77"/>
        <v>120.17976378085248</v>
      </c>
    </row>
    <row r="1705" spans="1:24" x14ac:dyDescent="0.25">
      <c r="A1705" s="2">
        <v>45041</v>
      </c>
      <c r="B1705" s="4">
        <v>113.76503753597977</v>
      </c>
      <c r="C1705" s="4">
        <v>103.99404526069655</v>
      </c>
      <c r="D1705" s="4">
        <v>89.044000911384359</v>
      </c>
      <c r="E1705" s="4">
        <v>136.88839477637219</v>
      </c>
      <c r="F1705" s="4">
        <v>108.74962827008794</v>
      </c>
      <c r="G1705" s="4">
        <v>173.95660348601501</v>
      </c>
      <c r="H1705" s="4">
        <v>115.27608113807109</v>
      </c>
      <c r="I1705" s="4">
        <v>122.34003667002135</v>
      </c>
      <c r="J1705" s="4">
        <v>121.05993872503095</v>
      </c>
      <c r="K1705" s="4">
        <v>143.416323522791</v>
      </c>
      <c r="M1705" s="6">
        <v>45064</v>
      </c>
      <c r="N1705" s="7">
        <v>159.95774755000005</v>
      </c>
      <c r="O1705">
        <v>1656.37</v>
      </c>
      <c r="P1705">
        <f t="shared" si="77"/>
        <v>114.38665015555343</v>
      </c>
      <c r="Q1705">
        <f t="shared" si="77"/>
        <v>103.75481954353363</v>
      </c>
      <c r="R1705">
        <f t="shared" si="77"/>
        <v>88.203944062612123</v>
      </c>
      <c r="S1705">
        <f t="shared" si="77"/>
        <v>134.72030493731916</v>
      </c>
      <c r="T1705">
        <f t="shared" si="77"/>
        <v>108.31105212783336</v>
      </c>
      <c r="U1705">
        <f t="shared" si="77"/>
        <v>173.11660173658777</v>
      </c>
      <c r="V1705">
        <f t="shared" si="77"/>
        <v>114.86507499642191</v>
      </c>
      <c r="W1705">
        <f t="shared" si="77"/>
        <v>122.44156505451777</v>
      </c>
      <c r="X1705">
        <f t="shared" si="77"/>
        <v>120.21045319959123</v>
      </c>
    </row>
    <row r="1706" spans="1:24" x14ac:dyDescent="0.25">
      <c r="A1706" s="2">
        <v>45042</v>
      </c>
      <c r="B1706" s="4">
        <v>114.21910903009424</v>
      </c>
      <c r="C1706" s="4">
        <v>103.9543614814993</v>
      </c>
      <c r="D1706" s="4">
        <v>88.58106529891225</v>
      </c>
      <c r="E1706" s="4">
        <v>136.64910547704491</v>
      </c>
      <c r="F1706" s="4">
        <v>108.83928171466346</v>
      </c>
      <c r="G1706" s="4">
        <v>173.18279296923629</v>
      </c>
      <c r="H1706" s="4">
        <v>115.14137493764511</v>
      </c>
      <c r="I1706" s="4">
        <v>122.33107579179298</v>
      </c>
      <c r="J1706" s="4">
        <v>120.65050289608011</v>
      </c>
      <c r="K1706" s="4">
        <v>143.10392305902025</v>
      </c>
      <c r="M1706" s="6">
        <v>45065</v>
      </c>
      <c r="N1706" s="7">
        <v>159.97339440000005</v>
      </c>
      <c r="O1706">
        <v>1657.13</v>
      </c>
      <c r="P1706">
        <f t="shared" si="77"/>
        <v>114.32373631487808</v>
      </c>
      <c r="Q1706">
        <f t="shared" si="77"/>
        <v>103.7502591222807</v>
      </c>
      <c r="R1706">
        <f t="shared" si="77"/>
        <v>88.200919547162329</v>
      </c>
      <c r="S1706">
        <f t="shared" si="77"/>
        <v>135.08639672341604</v>
      </c>
      <c r="T1706">
        <f t="shared" si="77"/>
        <v>108.35396342987664</v>
      </c>
      <c r="U1706">
        <f t="shared" si="77"/>
        <v>173.11154716532235</v>
      </c>
      <c r="V1706">
        <f t="shared" si="77"/>
        <v>114.99545148395319</v>
      </c>
      <c r="W1706">
        <f t="shared" si="77"/>
        <v>122.50774968427696</v>
      </c>
      <c r="X1706">
        <f t="shared" si="77"/>
        <v>120.23091281208369</v>
      </c>
    </row>
    <row r="1707" spans="1:24" x14ac:dyDescent="0.25">
      <c r="A1707" s="2">
        <v>45043</v>
      </c>
      <c r="B1707" s="4">
        <v>114.38079686355837</v>
      </c>
      <c r="C1707" s="4">
        <v>103.94439831991362</v>
      </c>
      <c r="D1707" s="4">
        <v>88.435830596960216</v>
      </c>
      <c r="E1707" s="4">
        <v>136.34435070785597</v>
      </c>
      <c r="F1707" s="4">
        <v>108.40855538311591</v>
      </c>
      <c r="G1707" s="4">
        <v>172.49123963953502</v>
      </c>
      <c r="H1707" s="4">
        <v>115.17827459898989</v>
      </c>
      <c r="I1707" s="4">
        <v>122.37159121557768</v>
      </c>
      <c r="J1707" s="4">
        <v>120.57885162601374</v>
      </c>
      <c r="K1707" s="4">
        <v>142.9081600061798</v>
      </c>
      <c r="M1707" s="6">
        <v>45068</v>
      </c>
      <c r="N1707" s="7">
        <v>159.98904125000004</v>
      </c>
      <c r="O1707">
        <v>1660.49</v>
      </c>
      <c r="P1707">
        <f t="shared" si="77"/>
        <v>113.99910531975884</v>
      </c>
      <c r="Q1707">
        <f t="shared" si="77"/>
        <v>103.7557485182333</v>
      </c>
      <c r="R1707">
        <f t="shared" si="77"/>
        <v>88.354161663285694</v>
      </c>
      <c r="S1707">
        <f t="shared" si="77"/>
        <v>135.62664797640497</v>
      </c>
      <c r="T1707">
        <f t="shared" si="77"/>
        <v>108.3520129161474</v>
      </c>
      <c r="U1707">
        <f t="shared" si="77"/>
        <v>173.11950811506537</v>
      </c>
      <c r="V1707">
        <f t="shared" si="77"/>
        <v>114.89013486903414</v>
      </c>
      <c r="W1707">
        <f t="shared" si="77"/>
        <v>122.58910162502265</v>
      </c>
      <c r="X1707">
        <f t="shared" si="77"/>
        <v>120.42527913076228</v>
      </c>
    </row>
    <row r="1708" spans="1:24" x14ac:dyDescent="0.25">
      <c r="A1708" s="2">
        <v>45044</v>
      </c>
      <c r="B1708" s="4">
        <v>114.20487400870002</v>
      </c>
      <c r="C1708" s="4">
        <v>103.95647358613869</v>
      </c>
      <c r="D1708" s="4">
        <v>88.563883025853642</v>
      </c>
      <c r="E1708" s="4">
        <v>135.53273305221992</v>
      </c>
      <c r="F1708" s="4">
        <v>108.57800613848256</v>
      </c>
      <c r="G1708" s="4">
        <v>172.58380422799388</v>
      </c>
      <c r="H1708" s="4">
        <v>114.61657986343548</v>
      </c>
      <c r="I1708" s="4">
        <v>122.26745006822654</v>
      </c>
      <c r="J1708" s="4">
        <v>120.42535228167104</v>
      </c>
      <c r="K1708" s="4">
        <v>143.23019327259223</v>
      </c>
      <c r="M1708" s="6">
        <v>45069</v>
      </c>
      <c r="N1708" s="7">
        <v>160.08292235000005</v>
      </c>
      <c r="O1708">
        <v>1645.39</v>
      </c>
      <c r="P1708">
        <f t="shared" si="77"/>
        <v>113.82296867969588</v>
      </c>
      <c r="Q1708">
        <f t="shared" si="77"/>
        <v>103.78564461311367</v>
      </c>
      <c r="R1708">
        <f t="shared" si="77"/>
        <v>88.454978844945799</v>
      </c>
      <c r="S1708">
        <f t="shared" si="77"/>
        <v>135.30441364012293</v>
      </c>
      <c r="T1708">
        <f t="shared" si="77"/>
        <v>108.3081263572395</v>
      </c>
      <c r="U1708">
        <f t="shared" si="77"/>
        <v>172.83209255648634</v>
      </c>
      <c r="V1708">
        <f t="shared" si="77"/>
        <v>114.93974451071517</v>
      </c>
      <c r="W1708">
        <f t="shared" si="77"/>
        <v>122.62610067151999</v>
      </c>
      <c r="X1708">
        <f t="shared" si="77"/>
        <v>120.70148389941083</v>
      </c>
    </row>
    <row r="1709" spans="1:24" x14ac:dyDescent="0.25">
      <c r="A1709" s="2">
        <v>45048</v>
      </c>
      <c r="B1709" s="4">
        <v>114.08309826369128</v>
      </c>
      <c r="C1709" s="4">
        <v>103.92911424168467</v>
      </c>
      <c r="D1709" s="4">
        <v>88.695968602113794</v>
      </c>
      <c r="E1709" s="4">
        <v>135.32218492374577</v>
      </c>
      <c r="F1709" s="4">
        <v>108.7036334226337</v>
      </c>
      <c r="G1709" s="4">
        <v>172.29664578077086</v>
      </c>
      <c r="H1709" s="4">
        <v>114.79667377533956</v>
      </c>
      <c r="I1709" s="4">
        <v>122.11874263575895</v>
      </c>
      <c r="J1709" s="4">
        <v>120.63001807412802</v>
      </c>
      <c r="K1709" s="4">
        <v>143.39244948276598</v>
      </c>
      <c r="M1709" s="6">
        <v>45070</v>
      </c>
      <c r="N1709" s="7">
        <v>160.08292235000005</v>
      </c>
      <c r="O1709">
        <v>1628.8</v>
      </c>
      <c r="P1709">
        <f t="shared" si="77"/>
        <v>113.9452581485657</v>
      </c>
      <c r="Q1709">
        <f t="shared" si="77"/>
        <v>103.74206725447449</v>
      </c>
      <c r="R1709">
        <f t="shared" si="77"/>
        <v>88.320891993337852</v>
      </c>
      <c r="S1709">
        <f t="shared" si="77"/>
        <v>135.63808574983753</v>
      </c>
      <c r="T1709">
        <f t="shared" si="77"/>
        <v>109.36920582594608</v>
      </c>
      <c r="U1709">
        <f t="shared" si="77"/>
        <v>173.06763557745418</v>
      </c>
      <c r="V1709">
        <f t="shared" si="77"/>
        <v>114.88738938665681</v>
      </c>
      <c r="W1709">
        <f t="shared" si="77"/>
        <v>122.53318174108259</v>
      </c>
      <c r="X1709">
        <f t="shared" si="77"/>
        <v>120.46619835574725</v>
      </c>
    </row>
    <row r="1710" spans="1:24" x14ac:dyDescent="0.25">
      <c r="A1710" s="2">
        <v>45049</v>
      </c>
      <c r="B1710" s="4">
        <v>114.15083740315622</v>
      </c>
      <c r="C1710" s="4">
        <v>103.9841707002773</v>
      </c>
      <c r="D1710" s="4">
        <v>88.834103899424036</v>
      </c>
      <c r="E1710" s="4">
        <v>134.62120698244877</v>
      </c>
      <c r="F1710" s="4">
        <v>108.87016261325267</v>
      </c>
      <c r="G1710" s="4">
        <v>172.02330576904376</v>
      </c>
      <c r="H1710" s="4">
        <v>114.90235186505426</v>
      </c>
      <c r="I1710" s="4">
        <v>122.17288071750693</v>
      </c>
      <c r="J1710" s="4">
        <v>120.81421728733925</v>
      </c>
      <c r="K1710" s="4">
        <v>143.71123313958213</v>
      </c>
      <c r="M1710" s="6">
        <v>45071</v>
      </c>
      <c r="N1710" s="7">
        <v>160.16115660000003</v>
      </c>
      <c r="O1710">
        <v>1630.32</v>
      </c>
      <c r="P1710">
        <f t="shared" si="77"/>
        <v>114.29742085955164</v>
      </c>
      <c r="Q1710">
        <f t="shared" si="77"/>
        <v>103.69367611784611</v>
      </c>
      <c r="R1710">
        <f t="shared" si="77"/>
        <v>88.110184083668244</v>
      </c>
      <c r="S1710">
        <f t="shared" si="77"/>
        <v>135.87602726367837</v>
      </c>
      <c r="T1710">
        <f t="shared" si="77"/>
        <v>109.54377680471305</v>
      </c>
      <c r="U1710">
        <f t="shared" si="77"/>
        <v>172.84017987051101</v>
      </c>
      <c r="V1710">
        <f t="shared" si="77"/>
        <v>114.78725150547676</v>
      </c>
      <c r="W1710">
        <f t="shared" si="77"/>
        <v>122.6811779270719</v>
      </c>
      <c r="X1710">
        <f t="shared" si="77"/>
        <v>120.32298106829985</v>
      </c>
    </row>
    <row r="1711" spans="1:24" x14ac:dyDescent="0.25">
      <c r="A1711" s="2">
        <v>45050</v>
      </c>
      <c r="B1711" s="4">
        <v>114.39251031997483</v>
      </c>
      <c r="C1711" s="4">
        <v>103.80245060995321</v>
      </c>
      <c r="D1711" s="4">
        <v>88.374325099617707</v>
      </c>
      <c r="E1711" s="4">
        <v>135.00616763976475</v>
      </c>
      <c r="F1711" s="4">
        <v>108.39297370446147</v>
      </c>
      <c r="G1711" s="4">
        <v>172.73883571663961</v>
      </c>
      <c r="H1711" s="4">
        <v>114.83172966340075</v>
      </c>
      <c r="I1711" s="4">
        <v>122.27472463366651</v>
      </c>
      <c r="J1711" s="4">
        <v>120.21045319959126</v>
      </c>
      <c r="K1711" s="4">
        <v>143.22252554294252</v>
      </c>
      <c r="M1711" s="6">
        <v>45072</v>
      </c>
      <c r="N1711" s="7">
        <v>160.16115660000003</v>
      </c>
      <c r="O1711">
        <v>1647.2</v>
      </c>
      <c r="P1711">
        <f t="shared" si="77"/>
        <v>114.07937851541843</v>
      </c>
      <c r="Q1711">
        <f t="shared" si="77"/>
        <v>103.68531534554906</v>
      </c>
      <c r="R1711">
        <f t="shared" si="77"/>
        <v>88.145470097249273</v>
      </c>
      <c r="S1711">
        <f t="shared" si="77"/>
        <v>135.42709032824789</v>
      </c>
      <c r="T1711">
        <f t="shared" si="77"/>
        <v>109.68518905008297</v>
      </c>
      <c r="U1711">
        <f t="shared" si="77"/>
        <v>172.42633684815604</v>
      </c>
      <c r="V1711">
        <f t="shared" si="77"/>
        <v>115.15293063373566</v>
      </c>
      <c r="W1711">
        <f t="shared" si="77"/>
        <v>122.7290507437549</v>
      </c>
      <c r="X1711">
        <f t="shared" si="77"/>
        <v>120.45596854950101</v>
      </c>
    </row>
    <row r="1712" spans="1:24" x14ac:dyDescent="0.25">
      <c r="A1712" s="2">
        <v>45051</v>
      </c>
      <c r="B1712" s="4">
        <v>114.24423710319866</v>
      </c>
      <c r="C1712" s="4">
        <v>103.80557534303392</v>
      </c>
      <c r="D1712" s="4">
        <v>88.461027875845403</v>
      </c>
      <c r="E1712" s="4">
        <v>134.4346712315602</v>
      </c>
      <c r="F1712" s="4">
        <v>108.31592841215648</v>
      </c>
      <c r="G1712" s="4">
        <v>172.79266690061618</v>
      </c>
      <c r="H1712" s="4">
        <v>114.83575983501684</v>
      </c>
      <c r="I1712" s="4">
        <v>122.38219805444444</v>
      </c>
      <c r="J1712" s="4">
        <v>120.33321087454614</v>
      </c>
      <c r="K1712" s="4">
        <v>143.31092813743899</v>
      </c>
      <c r="M1712" s="6">
        <v>45076</v>
      </c>
      <c r="N1712" s="7">
        <v>160.27068455000006</v>
      </c>
      <c r="O1712">
        <v>1645.76</v>
      </c>
      <c r="P1712">
        <f t="shared" si="77"/>
        <v>113.72544669819206</v>
      </c>
      <c r="Q1712">
        <f t="shared" si="77"/>
        <v>103.68261287369548</v>
      </c>
      <c r="R1712">
        <f t="shared" si="77"/>
        <v>88.253344481625589</v>
      </c>
      <c r="S1712">
        <f t="shared" si="77"/>
        <v>134.56799672711145</v>
      </c>
      <c r="T1712">
        <f t="shared" si="77"/>
        <v>109.94850840353037</v>
      </c>
      <c r="U1712">
        <f t="shared" si="77"/>
        <v>172.70212689282465</v>
      </c>
      <c r="V1712">
        <f t="shared" si="77"/>
        <v>115.23492291558091</v>
      </c>
      <c r="W1712">
        <f t="shared" si="77"/>
        <v>122.56904064127362</v>
      </c>
      <c r="X1712">
        <f t="shared" si="77"/>
        <v>120.57872622445589</v>
      </c>
    </row>
    <row r="1713" spans="1:24" x14ac:dyDescent="0.25">
      <c r="A1713" s="2">
        <v>45055</v>
      </c>
      <c r="B1713" s="4">
        <v>114.26668263862413</v>
      </c>
      <c r="C1713" s="4">
        <v>103.79704566624602</v>
      </c>
      <c r="D1713" s="4">
        <v>88.38843950505013</v>
      </c>
      <c r="E1713" s="4">
        <v>134.63427204475883</v>
      </c>
      <c r="F1713" s="4">
        <v>108.42515718099391</v>
      </c>
      <c r="G1713" s="4">
        <v>172.87966870852193</v>
      </c>
      <c r="H1713" s="4">
        <v>114.92348910559005</v>
      </c>
      <c r="I1713" s="4">
        <v>122.44286729839037</v>
      </c>
      <c r="J1713" s="4">
        <v>120.25137242457619</v>
      </c>
      <c r="K1713" s="4">
        <v>143.12741776163793</v>
      </c>
      <c r="M1713" s="6">
        <v>45077</v>
      </c>
      <c r="N1713" s="7">
        <v>160.28633140000005</v>
      </c>
      <c r="O1713">
        <v>1630.51</v>
      </c>
      <c r="P1713">
        <f t="shared" si="77"/>
        <v>113.61344015934472</v>
      </c>
      <c r="Q1713">
        <f t="shared" si="77"/>
        <v>103.65261066279254</v>
      </c>
      <c r="R1713">
        <f t="shared" si="77"/>
        <v>88.116715968857761</v>
      </c>
      <c r="S1713">
        <f t="shared" si="77"/>
        <v>133.73717936541127</v>
      </c>
      <c r="T1713">
        <f t="shared" si="77"/>
        <v>109.66578656244562</v>
      </c>
      <c r="U1713">
        <f t="shared" si="77"/>
        <v>172.8999501757244</v>
      </c>
      <c r="V1713">
        <f t="shared" si="77"/>
        <v>115.06205200915193</v>
      </c>
      <c r="W1713">
        <f t="shared" si="77"/>
        <v>122.70323772099941</v>
      </c>
      <c r="X1713">
        <f t="shared" si="77"/>
        <v>120.36390029328483</v>
      </c>
    </row>
    <row r="1714" spans="1:24" x14ac:dyDescent="0.25">
      <c r="A1714" s="2">
        <v>45056</v>
      </c>
      <c r="B1714" s="4">
        <v>114.06721591001546</v>
      </c>
      <c r="C1714" s="4">
        <v>103.79164072253883</v>
      </c>
      <c r="D1714" s="4">
        <v>88.436831752246974</v>
      </c>
      <c r="E1714" s="4">
        <v>134.69370545127484</v>
      </c>
      <c r="F1714" s="4">
        <v>108.64849100299189</v>
      </c>
      <c r="G1714" s="4">
        <v>172.88901966536292</v>
      </c>
      <c r="H1714" s="4">
        <v>114.95115876803096</v>
      </c>
      <c r="I1714" s="4">
        <v>122.3392240066494</v>
      </c>
      <c r="J1714" s="4">
        <v>120.33321087454614</v>
      </c>
      <c r="K1714" s="4">
        <v>143.08109903697661</v>
      </c>
      <c r="M1714" s="6">
        <v>45078</v>
      </c>
      <c r="N1714" s="7">
        <v>160.30197825000005</v>
      </c>
      <c r="O1714">
        <v>1647.27</v>
      </c>
      <c r="P1714">
        <f t="shared" si="77"/>
        <v>113.79466297984894</v>
      </c>
      <c r="Q1714">
        <f t="shared" si="77"/>
        <v>103.64439741346555</v>
      </c>
      <c r="R1714">
        <f t="shared" si="77"/>
        <v>87.935729785266673</v>
      </c>
      <c r="S1714">
        <f t="shared" si="77"/>
        <v>134.33155672924332</v>
      </c>
      <c r="T1714">
        <f t="shared" si="77"/>
        <v>109.26311356796762</v>
      </c>
      <c r="U1714">
        <f t="shared" si="77"/>
        <v>172.20153479112722</v>
      </c>
      <c r="V1714">
        <f t="shared" si="77"/>
        <v>114.86001537451719</v>
      </c>
      <c r="W1714">
        <f t="shared" si="77"/>
        <v>122.74459983461352</v>
      </c>
      <c r="X1714">
        <f t="shared" si="77"/>
        <v>120.24114261832993</v>
      </c>
    </row>
    <row r="1715" spans="1:24" x14ac:dyDescent="0.25">
      <c r="A1715" s="2">
        <v>45057</v>
      </c>
      <c r="B1715" s="4">
        <v>114.0321654926269</v>
      </c>
      <c r="C1715" s="4">
        <v>103.78353330697804</v>
      </c>
      <c r="D1715" s="4">
        <v>88.476150453094419</v>
      </c>
      <c r="E1715" s="4">
        <v>134.14717086253432</v>
      </c>
      <c r="F1715" s="4">
        <v>108.54511377534217</v>
      </c>
      <c r="G1715" s="4">
        <v>172.93034078545762</v>
      </c>
      <c r="H1715" s="4">
        <v>115.00327404878479</v>
      </c>
      <c r="I1715" s="4">
        <v>122.22386052005524</v>
      </c>
      <c r="J1715" s="4">
        <v>120.37413009953107</v>
      </c>
      <c r="K1715" s="4">
        <v>143.18511765864463</v>
      </c>
      <c r="M1715" s="6">
        <v>45079</v>
      </c>
      <c r="N1715" s="7">
        <v>160.34891880000004</v>
      </c>
      <c r="O1715">
        <v>1674.59</v>
      </c>
      <c r="P1715">
        <f t="shared" si="77"/>
        <v>113.61509869644513</v>
      </c>
      <c r="Q1715">
        <f t="shared" si="77"/>
        <v>103.64294035983831</v>
      </c>
      <c r="R1715">
        <f t="shared" si="77"/>
        <v>87.963434832507872</v>
      </c>
      <c r="S1715">
        <f t="shared" si="77"/>
        <v>134.993178149263</v>
      </c>
      <c r="T1715">
        <f t="shared" si="77"/>
        <v>109.06427240917978</v>
      </c>
      <c r="U1715">
        <f t="shared" si="77"/>
        <v>171.75976526253092</v>
      </c>
      <c r="V1715">
        <f t="shared" si="77"/>
        <v>114.90899836214105</v>
      </c>
      <c r="W1715">
        <f t="shared" si="77"/>
        <v>122.80082167052603</v>
      </c>
      <c r="X1715">
        <f t="shared" si="77"/>
        <v>120.26160223082242</v>
      </c>
    </row>
    <row r="1716" spans="1:24" x14ac:dyDescent="0.25">
      <c r="A1716" s="2">
        <v>45058</v>
      </c>
      <c r="B1716" s="4">
        <v>113.96516059377053</v>
      </c>
      <c r="C1716" s="4">
        <v>103.77002094771008</v>
      </c>
      <c r="D1716" s="4">
        <v>88.427758205897561</v>
      </c>
      <c r="E1716" s="4">
        <v>134.11128755028778</v>
      </c>
      <c r="F1716" s="4">
        <v>108.37151805343981</v>
      </c>
      <c r="G1716" s="4">
        <v>172.9629427701195</v>
      </c>
      <c r="H1716" s="4">
        <v>115.05564870625571</v>
      </c>
      <c r="I1716" s="4">
        <v>122.29617335627363</v>
      </c>
      <c r="J1716" s="4">
        <v>120.37413009953107</v>
      </c>
      <c r="K1716" s="4">
        <v>143.0473084245094</v>
      </c>
      <c r="M1716" s="6">
        <v>45082</v>
      </c>
      <c r="N1716" s="7">
        <v>160.34891880000004</v>
      </c>
      <c r="O1716">
        <v>1672.68</v>
      </c>
      <c r="P1716">
        <f t="shared" si="77"/>
        <v>113.25198964059652</v>
      </c>
      <c r="Q1716">
        <f t="shared" si="77"/>
        <v>103.63827420956142</v>
      </c>
      <c r="R1716">
        <f t="shared" si="77"/>
        <v>87.945772626136176</v>
      </c>
      <c r="S1716">
        <f t="shared" si="77"/>
        <v>134.74650339332811</v>
      </c>
      <c r="T1716">
        <f t="shared" si="77"/>
        <v>108.97075962942641</v>
      </c>
      <c r="U1716">
        <f t="shared" si="77"/>
        <v>172.04926583175694</v>
      </c>
      <c r="V1716">
        <f t="shared" si="77"/>
        <v>114.91289569376521</v>
      </c>
      <c r="W1716">
        <f t="shared" si="77"/>
        <v>122.71779105727103</v>
      </c>
      <c r="X1716">
        <f t="shared" si="77"/>
        <v>120.24114261832996</v>
      </c>
    </row>
    <row r="1717" spans="1:24" x14ac:dyDescent="0.25">
      <c r="A1717" s="2">
        <v>45061</v>
      </c>
      <c r="B1717" s="4">
        <v>113.92491342680071</v>
      </c>
      <c r="C1717" s="4">
        <v>103.77027430444635</v>
      </c>
      <c r="D1717" s="4">
        <v>88.536640762090485</v>
      </c>
      <c r="E1717" s="4">
        <v>133.96757450449331</v>
      </c>
      <c r="F1717" s="4">
        <v>108.39199844759683</v>
      </c>
      <c r="G1717" s="4">
        <v>173.0885488660648</v>
      </c>
      <c r="H1717" s="4">
        <v>115.02001029729385</v>
      </c>
      <c r="I1717" s="4">
        <v>122.28567880271227</v>
      </c>
      <c r="J1717" s="4">
        <v>120.52757719322469</v>
      </c>
      <c r="K1717" s="4">
        <v>143.14612170378689</v>
      </c>
      <c r="M1717" s="6">
        <v>45083</v>
      </c>
      <c r="N1717" s="7">
        <v>160.33327195000001</v>
      </c>
      <c r="O1717">
        <v>1678.94</v>
      </c>
      <c r="P1717">
        <f t="shared" si="77"/>
        <v>113.03427900388338</v>
      </c>
      <c r="Q1717">
        <f t="shared" si="77"/>
        <v>103.63723946078022</v>
      </c>
      <c r="R1717">
        <f t="shared" si="77"/>
        <v>87.987591346654028</v>
      </c>
      <c r="S1717">
        <f t="shared" si="77"/>
        <v>134.38230914155372</v>
      </c>
      <c r="T1717">
        <f t="shared" si="77"/>
        <v>109.41459776310145</v>
      </c>
      <c r="U1717">
        <f t="shared" si="77"/>
        <v>172.2957393630862</v>
      </c>
      <c r="V1717">
        <f t="shared" si="77"/>
        <v>114.95056481959099</v>
      </c>
      <c r="W1717">
        <f t="shared" si="77"/>
        <v>122.56873425524681</v>
      </c>
      <c r="X1717">
        <f t="shared" si="77"/>
        <v>120.29229164956116</v>
      </c>
    </row>
    <row r="1718" spans="1:24" x14ac:dyDescent="0.25">
      <c r="A1718" s="2">
        <v>45062</v>
      </c>
      <c r="B1718" s="4">
        <v>114.08446469585965</v>
      </c>
      <c r="C1718" s="4">
        <v>103.76410929053034</v>
      </c>
      <c r="D1718" s="4">
        <v>88.326941024237456</v>
      </c>
      <c r="E1718" s="4">
        <v>134.0083593004988</v>
      </c>
      <c r="F1718" s="4">
        <v>108.332507778855</v>
      </c>
      <c r="G1718" s="4">
        <v>173.27057661376014</v>
      </c>
      <c r="H1718" s="4">
        <v>114.82506619552653</v>
      </c>
      <c r="I1718" s="4">
        <v>122.39016472284136</v>
      </c>
      <c r="J1718" s="4">
        <v>120.3332108745461</v>
      </c>
      <c r="K1718" s="4">
        <v>143.07712886057703</v>
      </c>
      <c r="M1718" s="6">
        <v>45084</v>
      </c>
      <c r="N1718" s="7">
        <v>160.36456565</v>
      </c>
      <c r="O1718">
        <v>1676.56</v>
      </c>
      <c r="P1718">
        <f t="shared" si="77"/>
        <v>113.07187251149254</v>
      </c>
      <c r="Q1718">
        <f t="shared" si="77"/>
        <v>103.63476908766536</v>
      </c>
      <c r="R1718">
        <f t="shared" si="77"/>
        <v>87.919522110799619</v>
      </c>
      <c r="S1718">
        <f t="shared" si="77"/>
        <v>134.48677553917517</v>
      </c>
      <c r="T1718">
        <f t="shared" si="77"/>
        <v>109.3045049630496</v>
      </c>
      <c r="U1718">
        <f t="shared" si="77"/>
        <v>172.32221268008874</v>
      </c>
      <c r="V1718">
        <f t="shared" si="77"/>
        <v>114.92321999837105</v>
      </c>
      <c r="W1718">
        <f t="shared" si="77"/>
        <v>122.54169568838424</v>
      </c>
      <c r="X1718">
        <f t="shared" si="77"/>
        <v>120.2206830058374</v>
      </c>
    </row>
    <row r="1719" spans="1:24" x14ac:dyDescent="0.25">
      <c r="A1719" s="2">
        <v>45063</v>
      </c>
      <c r="B1719" s="4">
        <v>114.19370700620632</v>
      </c>
      <c r="C1719" s="4">
        <v>103.75287714188885</v>
      </c>
      <c r="D1719" s="4">
        <v>88.190837828996308</v>
      </c>
      <c r="E1719" s="4">
        <v>133.99945296391479</v>
      </c>
      <c r="F1719" s="4">
        <v>108.38809742013837</v>
      </c>
      <c r="G1719" s="4">
        <v>172.92718167841676</v>
      </c>
      <c r="H1719" s="4">
        <v>114.7312012401535</v>
      </c>
      <c r="I1719" s="4">
        <v>122.42157178094467</v>
      </c>
      <c r="J1719" s="4">
        <v>120.17976378085248</v>
      </c>
      <c r="K1719" s="4">
        <v>143.00469519782095</v>
      </c>
      <c r="M1719" s="6">
        <v>45085</v>
      </c>
      <c r="N1719" s="7">
        <v>160.33327195000001</v>
      </c>
      <c r="O1719">
        <v>1683.16</v>
      </c>
      <c r="P1719">
        <f t="shared" si="77"/>
        <v>113.12505626784554</v>
      </c>
      <c r="Q1719">
        <f t="shared" si="77"/>
        <v>103.63424105968069</v>
      </c>
      <c r="R1719">
        <f t="shared" si="77"/>
        <v>87.904884879272558</v>
      </c>
      <c r="S1719">
        <f t="shared" si="77"/>
        <v>134.07705958601235</v>
      </c>
      <c r="T1719">
        <f t="shared" si="77"/>
        <v>109.17783532802578</v>
      </c>
      <c r="U1719">
        <f t="shared" si="77"/>
        <v>172.33920867596865</v>
      </c>
      <c r="V1719">
        <f t="shared" si="77"/>
        <v>114.98350265785605</v>
      </c>
      <c r="W1719">
        <f t="shared" si="77"/>
        <v>122.57172151900785</v>
      </c>
      <c r="X1719">
        <f t="shared" si="77"/>
        <v>120.2206830058374</v>
      </c>
    </row>
    <row r="1720" spans="1:24" x14ac:dyDescent="0.25">
      <c r="A1720" s="2">
        <v>45064</v>
      </c>
      <c r="B1720" s="4">
        <v>114.38665015555343</v>
      </c>
      <c r="C1720" s="4">
        <v>103.75481954353363</v>
      </c>
      <c r="D1720" s="4">
        <v>88.203944062612123</v>
      </c>
      <c r="E1720" s="4">
        <v>134.72030493731916</v>
      </c>
      <c r="F1720" s="4">
        <v>108.31105212783336</v>
      </c>
      <c r="G1720" s="4">
        <v>173.11660173658777</v>
      </c>
      <c r="H1720" s="4">
        <v>114.86507499642191</v>
      </c>
      <c r="I1720" s="4">
        <v>122.44156505451777</v>
      </c>
      <c r="J1720" s="4">
        <v>120.21045319959123</v>
      </c>
      <c r="K1720" s="4">
        <v>143.10571413065378</v>
      </c>
      <c r="M1720" s="6">
        <v>45086</v>
      </c>
      <c r="N1720" s="7">
        <v>160.33327195000001</v>
      </c>
      <c r="O1720">
        <v>1685.86</v>
      </c>
      <c r="P1720">
        <f t="shared" si="77"/>
        <v>113.44227913058296</v>
      </c>
      <c r="Q1720">
        <f t="shared" si="77"/>
        <v>103.63329079482675</v>
      </c>
      <c r="R1720">
        <f t="shared" si="77"/>
        <v>87.811613695535698</v>
      </c>
      <c r="S1720">
        <f t="shared" si="77"/>
        <v>133.5870887516638</v>
      </c>
      <c r="T1720">
        <f t="shared" si="77"/>
        <v>109.05019249526586</v>
      </c>
      <c r="U1720">
        <f t="shared" si="77"/>
        <v>172.45483199366475</v>
      </c>
      <c r="V1720">
        <f t="shared" si="77"/>
        <v>114.84502162604035</v>
      </c>
      <c r="W1720">
        <f t="shared" si="77"/>
        <v>122.5647512368988</v>
      </c>
      <c r="X1720">
        <f t="shared" si="77"/>
        <v>120.15930416836001</v>
      </c>
    </row>
    <row r="1721" spans="1:24" x14ac:dyDescent="0.25">
      <c r="A1721" s="2">
        <v>45065</v>
      </c>
      <c r="B1721" s="4">
        <v>114.32373631487808</v>
      </c>
      <c r="C1721" s="4">
        <v>103.7502591222807</v>
      </c>
      <c r="D1721" s="4">
        <v>88.200919547162329</v>
      </c>
      <c r="E1721" s="4">
        <v>135.08639672341604</v>
      </c>
      <c r="F1721" s="4">
        <v>108.35396342987664</v>
      </c>
      <c r="G1721" s="4">
        <v>173.11154716532235</v>
      </c>
      <c r="H1721" s="4">
        <v>114.99545148395319</v>
      </c>
      <c r="I1721" s="4">
        <v>122.50774968427696</v>
      </c>
      <c r="J1721" s="4">
        <v>120.23091281208369</v>
      </c>
      <c r="K1721" s="4">
        <v>143.13050567661537</v>
      </c>
      <c r="M1721" s="6">
        <v>45089</v>
      </c>
      <c r="N1721" s="7">
        <v>160.31762509999999</v>
      </c>
      <c r="O1721">
        <v>1696.13</v>
      </c>
      <c r="P1721">
        <f t="shared" si="77"/>
        <v>113.75253613749865</v>
      </c>
      <c r="Q1721">
        <f t="shared" si="77"/>
        <v>103.63225609125956</v>
      </c>
      <c r="R1721">
        <f t="shared" si="77"/>
        <v>87.756652323262244</v>
      </c>
      <c r="S1721">
        <f t="shared" si="77"/>
        <v>132.56791805098024</v>
      </c>
      <c r="T1721">
        <f t="shared" si="77"/>
        <v>108.88549427735587</v>
      </c>
      <c r="U1721">
        <f t="shared" si="77"/>
        <v>172.84213851687633</v>
      </c>
      <c r="V1721">
        <f t="shared" si="77"/>
        <v>114.93031946084335</v>
      </c>
      <c r="W1721">
        <f t="shared" si="77"/>
        <v>122.5989132788838</v>
      </c>
      <c r="X1721">
        <f t="shared" si="77"/>
        <v>120.07746571839007</v>
      </c>
    </row>
    <row r="1722" spans="1:24" x14ac:dyDescent="0.25">
      <c r="A1722" s="2">
        <v>45068</v>
      </c>
      <c r="B1722" s="4">
        <v>113.99910531975884</v>
      </c>
      <c r="C1722" s="4">
        <v>103.7557485182333</v>
      </c>
      <c r="D1722" s="4">
        <v>88.354161663285694</v>
      </c>
      <c r="E1722" s="4">
        <v>135.62664797640497</v>
      </c>
      <c r="F1722" s="4">
        <v>108.3520129161474</v>
      </c>
      <c r="G1722" s="4">
        <v>173.11950811506537</v>
      </c>
      <c r="H1722" s="4">
        <v>114.89013486903414</v>
      </c>
      <c r="I1722" s="4">
        <v>122.58910162502265</v>
      </c>
      <c r="J1722" s="4">
        <v>120.42527913076228</v>
      </c>
      <c r="K1722" s="4">
        <v>143.13924006469435</v>
      </c>
      <c r="M1722" s="6">
        <v>45090</v>
      </c>
      <c r="N1722" s="7">
        <v>160.33327194999998</v>
      </c>
      <c r="O1722">
        <v>1710.81</v>
      </c>
      <c r="P1722">
        <f t="shared" si="77"/>
        <v>113.62228569054689</v>
      </c>
      <c r="Q1722">
        <f t="shared" si="77"/>
        <v>103.62902578802311</v>
      </c>
      <c r="R1722">
        <f t="shared" si="77"/>
        <v>87.75915431556183</v>
      </c>
      <c r="S1722">
        <f t="shared" ref="Q1722:X1754" si="78">VLOOKUP($M1722,$A$2:$K$1811,S$1,TRUE)</f>
        <v>132.25570999179737</v>
      </c>
      <c r="T1722">
        <f t="shared" si="78"/>
        <v>109.21521854410986</v>
      </c>
      <c r="U1722">
        <f t="shared" si="78"/>
        <v>172.52363734501509</v>
      </c>
      <c r="V1722">
        <f t="shared" si="78"/>
        <v>115.17327254365352</v>
      </c>
      <c r="W1722">
        <f t="shared" si="78"/>
        <v>122.51948270144337</v>
      </c>
      <c r="X1722">
        <f t="shared" si="78"/>
        <v>120.09792533088253</v>
      </c>
    </row>
    <row r="1723" spans="1:24" x14ac:dyDescent="0.25">
      <c r="A1723" s="2">
        <v>45069</v>
      </c>
      <c r="B1723" s="4">
        <v>113.82296867969588</v>
      </c>
      <c r="C1723" s="4">
        <v>103.78564461311367</v>
      </c>
      <c r="D1723" s="4">
        <v>88.454978844945799</v>
      </c>
      <c r="E1723" s="4">
        <v>135.30441364012293</v>
      </c>
      <c r="F1723" s="4">
        <v>108.3081263572395</v>
      </c>
      <c r="G1723" s="4">
        <v>172.83209255648634</v>
      </c>
      <c r="H1723" s="4">
        <v>114.93974451071517</v>
      </c>
      <c r="I1723" s="4">
        <v>122.62610067151999</v>
      </c>
      <c r="J1723" s="4">
        <v>120.70148389941083</v>
      </c>
      <c r="K1723" s="4">
        <v>143.19438140357687</v>
      </c>
      <c r="M1723" s="6">
        <v>45091</v>
      </c>
      <c r="N1723" s="7">
        <v>160.33327194999998</v>
      </c>
      <c r="O1723">
        <v>1715.28</v>
      </c>
      <c r="P1723">
        <f t="shared" ref="P1723:X1786" si="79">VLOOKUP($M1723,$A$2:$K$1811,P$1,TRUE)</f>
        <v>114.0768354251978</v>
      </c>
      <c r="Q1723">
        <f t="shared" si="78"/>
        <v>103.62731555340957</v>
      </c>
      <c r="R1723">
        <f t="shared" si="78"/>
        <v>87.656812650407161</v>
      </c>
      <c r="S1723">
        <f t="shared" si="78"/>
        <v>132.09368763839004</v>
      </c>
      <c r="T1723">
        <f t="shared" si="78"/>
        <v>109.14803955646465</v>
      </c>
      <c r="U1723">
        <f t="shared" si="78"/>
        <v>171.62588230613858</v>
      </c>
      <c r="V1723">
        <f t="shared" si="78"/>
        <v>114.75422924932985</v>
      </c>
      <c r="W1723">
        <f t="shared" si="78"/>
        <v>122.42672433183839</v>
      </c>
      <c r="X1723">
        <f t="shared" si="78"/>
        <v>119.91378881845016</v>
      </c>
    </row>
    <row r="1724" spans="1:24" x14ac:dyDescent="0.25">
      <c r="A1724" s="2">
        <v>45070</v>
      </c>
      <c r="B1724" s="4">
        <v>113.9452581485657</v>
      </c>
      <c r="C1724" s="4">
        <v>103.74206725447449</v>
      </c>
      <c r="D1724" s="4">
        <v>88.320891993337852</v>
      </c>
      <c r="E1724" s="4">
        <v>135.63808574983753</v>
      </c>
      <c r="F1724" s="4">
        <v>109.36920582594608</v>
      </c>
      <c r="G1724" s="4">
        <v>173.06763557745418</v>
      </c>
      <c r="H1724" s="4">
        <v>114.88738938665681</v>
      </c>
      <c r="I1724" s="4">
        <v>122.53318174108259</v>
      </c>
      <c r="J1724" s="4">
        <v>120.46619835574725</v>
      </c>
      <c r="K1724" s="4">
        <v>143.18352958808481</v>
      </c>
      <c r="M1724" s="6">
        <v>45092</v>
      </c>
      <c r="N1724" s="7">
        <v>160.34891879999998</v>
      </c>
      <c r="O1724">
        <v>1729.99</v>
      </c>
      <c r="P1724">
        <f t="shared" si="79"/>
        <v>113.82683859959678</v>
      </c>
      <c r="Q1724">
        <f t="shared" si="78"/>
        <v>103.62644979110664</v>
      </c>
      <c r="R1724">
        <f t="shared" si="78"/>
        <v>87.686534056674589</v>
      </c>
      <c r="S1724">
        <f t="shared" si="78"/>
        <v>133.14595446260722</v>
      </c>
      <c r="T1724">
        <f t="shared" si="78"/>
        <v>109.07208508355917</v>
      </c>
      <c r="U1724">
        <f t="shared" si="78"/>
        <v>170.06142931735525</v>
      </c>
      <c r="V1724">
        <f t="shared" si="78"/>
        <v>114.93031239794838</v>
      </c>
      <c r="W1724">
        <f t="shared" si="78"/>
        <v>122.33748940154126</v>
      </c>
      <c r="X1724">
        <f t="shared" si="78"/>
        <v>119.97516765592765</v>
      </c>
    </row>
    <row r="1725" spans="1:24" x14ac:dyDescent="0.25">
      <c r="A1725" s="2">
        <v>45071</v>
      </c>
      <c r="B1725" s="4">
        <v>114.29742085955164</v>
      </c>
      <c r="C1725" s="4">
        <v>103.69367611784611</v>
      </c>
      <c r="D1725" s="4">
        <v>88.110184083668244</v>
      </c>
      <c r="E1725" s="4">
        <v>135.87602726367837</v>
      </c>
      <c r="F1725" s="4">
        <v>109.54377680471305</v>
      </c>
      <c r="G1725" s="4">
        <v>172.84017987051101</v>
      </c>
      <c r="H1725" s="4">
        <v>114.78725150547676</v>
      </c>
      <c r="I1725" s="4">
        <v>122.6811779270719</v>
      </c>
      <c r="J1725" s="4">
        <v>120.32298106829985</v>
      </c>
      <c r="K1725" s="4">
        <v>142.99957808157265</v>
      </c>
      <c r="M1725" s="6">
        <v>45093</v>
      </c>
      <c r="N1725" s="7">
        <v>160.39585934999999</v>
      </c>
      <c r="O1725">
        <v>1728.91</v>
      </c>
      <c r="P1725">
        <f t="shared" si="79"/>
        <v>113.73219141573368</v>
      </c>
      <c r="Q1725">
        <f t="shared" si="78"/>
        <v>103.6254151467589</v>
      </c>
      <c r="R1725">
        <f t="shared" si="78"/>
        <v>87.724319904219442</v>
      </c>
      <c r="S1725">
        <f t="shared" si="78"/>
        <v>132.47840372660713</v>
      </c>
      <c r="T1725">
        <f t="shared" si="78"/>
        <v>109.01856058010534</v>
      </c>
      <c r="U1725">
        <f t="shared" si="78"/>
        <v>170.38991326746569</v>
      </c>
      <c r="V1725">
        <f t="shared" si="78"/>
        <v>114.97924698034993</v>
      </c>
      <c r="W1725">
        <f t="shared" si="78"/>
        <v>122.57535123924545</v>
      </c>
      <c r="X1725">
        <f t="shared" si="78"/>
        <v>119.95470804343518</v>
      </c>
    </row>
    <row r="1726" spans="1:24" x14ac:dyDescent="0.25">
      <c r="A1726" s="2">
        <v>45072</v>
      </c>
      <c r="B1726" s="4">
        <v>114.07937851541843</v>
      </c>
      <c r="C1726" s="4">
        <v>103.68531534554906</v>
      </c>
      <c r="D1726" s="4">
        <v>88.145470097249273</v>
      </c>
      <c r="E1726" s="4">
        <v>135.42709032824789</v>
      </c>
      <c r="F1726" s="4">
        <v>109.68518905008297</v>
      </c>
      <c r="G1726" s="4">
        <v>172.42633684815604</v>
      </c>
      <c r="H1726" s="4">
        <v>115.15293063373566</v>
      </c>
      <c r="I1726" s="4">
        <v>122.7290507437549</v>
      </c>
      <c r="J1726" s="4">
        <v>120.45596854950101</v>
      </c>
      <c r="K1726" s="4">
        <v>142.90164706371726</v>
      </c>
      <c r="M1726" s="6">
        <v>45097</v>
      </c>
      <c r="N1726" s="7">
        <v>160.5053873</v>
      </c>
      <c r="O1726">
        <v>1713.85</v>
      </c>
      <c r="P1726">
        <f t="shared" si="79"/>
        <v>113.4703636921498</v>
      </c>
      <c r="Q1726">
        <f t="shared" si="78"/>
        <v>103.62041164563315</v>
      </c>
      <c r="R1726">
        <f t="shared" si="78"/>
        <v>87.767145767777777</v>
      </c>
      <c r="S1726">
        <f t="shared" si="78"/>
        <v>133.10039210289943</v>
      </c>
      <c r="T1726">
        <f t="shared" si="78"/>
        <v>109.04304941417939</v>
      </c>
      <c r="U1726">
        <f t="shared" si="78"/>
        <v>170.65774236239125</v>
      </c>
      <c r="V1726">
        <f t="shared" si="78"/>
        <v>114.98422084031149</v>
      </c>
      <c r="W1726">
        <f t="shared" si="78"/>
        <v>122.51668988455087</v>
      </c>
      <c r="X1726">
        <f t="shared" si="78"/>
        <v>120.04677629965133</v>
      </c>
    </row>
    <row r="1727" spans="1:24" x14ac:dyDescent="0.25">
      <c r="A1727" s="2">
        <v>45076</v>
      </c>
      <c r="B1727" s="4">
        <v>113.72544669819206</v>
      </c>
      <c r="C1727" s="4">
        <v>103.68261287369548</v>
      </c>
      <c r="D1727" s="4">
        <v>88.253344481625589</v>
      </c>
      <c r="E1727" s="4">
        <v>134.56799672711145</v>
      </c>
      <c r="F1727" s="4">
        <v>109.94850840353037</v>
      </c>
      <c r="G1727" s="4">
        <v>172.70212689282465</v>
      </c>
      <c r="H1727" s="4">
        <v>115.23492291558091</v>
      </c>
      <c r="I1727" s="4">
        <v>122.56904064127362</v>
      </c>
      <c r="J1727" s="4">
        <v>120.57872622445589</v>
      </c>
      <c r="K1727" s="4">
        <v>142.91223420078271</v>
      </c>
      <c r="M1727" s="6">
        <v>45098</v>
      </c>
      <c r="N1727" s="7">
        <v>160.55232784999998</v>
      </c>
      <c r="O1727">
        <v>1706.46</v>
      </c>
      <c r="P1727">
        <f t="shared" si="79"/>
        <v>113.42226611623805</v>
      </c>
      <c r="Q1727">
        <f t="shared" si="78"/>
        <v>103.61844817398872</v>
      </c>
      <c r="R1727">
        <f t="shared" si="78"/>
        <v>87.737388798878371</v>
      </c>
      <c r="S1727">
        <f t="shared" si="78"/>
        <v>133.09512329547292</v>
      </c>
      <c r="T1727">
        <f t="shared" si="78"/>
        <v>109.10264319674086</v>
      </c>
      <c r="U1727">
        <f t="shared" si="78"/>
        <v>170.68440522581622</v>
      </c>
      <c r="V1727">
        <f t="shared" si="78"/>
        <v>115.01406711788096</v>
      </c>
      <c r="W1727">
        <f t="shared" si="78"/>
        <v>122.49172434717433</v>
      </c>
      <c r="X1727">
        <f t="shared" si="78"/>
        <v>120.02631668715885</v>
      </c>
    </row>
    <row r="1728" spans="1:24" x14ac:dyDescent="0.25">
      <c r="A1728" s="2">
        <v>45077</v>
      </c>
      <c r="B1728" s="4">
        <v>113.61344015934472</v>
      </c>
      <c r="C1728" s="4">
        <v>103.65261066279254</v>
      </c>
      <c r="D1728" s="4">
        <v>88.116715968857761</v>
      </c>
      <c r="E1728" s="4">
        <v>133.73717936541127</v>
      </c>
      <c r="F1728" s="4">
        <v>109.66578656244562</v>
      </c>
      <c r="G1728" s="4">
        <v>172.8999501757244</v>
      </c>
      <c r="H1728" s="4">
        <v>115.06205200915193</v>
      </c>
      <c r="I1728" s="4">
        <v>122.70323772099941</v>
      </c>
      <c r="J1728" s="4">
        <v>120.36390029328483</v>
      </c>
      <c r="K1728" s="4">
        <v>142.72219509045792</v>
      </c>
      <c r="M1728" s="6">
        <v>45099</v>
      </c>
      <c r="N1728" s="7">
        <v>160.55232784999998</v>
      </c>
      <c r="O1728">
        <v>1705.81</v>
      </c>
      <c r="P1728">
        <f t="shared" si="79"/>
        <v>113.22567418527009</v>
      </c>
      <c r="Q1728">
        <f t="shared" si="78"/>
        <v>103.6169069395341</v>
      </c>
      <c r="R1728">
        <f t="shared" si="78"/>
        <v>87.802391867587914</v>
      </c>
      <c r="S1728">
        <f t="shared" si="78"/>
        <v>133.67940676623678</v>
      </c>
      <c r="T1728">
        <f t="shared" si="78"/>
        <v>109.03936829730776</v>
      </c>
      <c r="U1728">
        <f t="shared" si="78"/>
        <v>170.84394013138055</v>
      </c>
      <c r="V1728">
        <f t="shared" si="78"/>
        <v>114.98515961484392</v>
      </c>
      <c r="W1728">
        <f t="shared" si="78"/>
        <v>122.26335860344159</v>
      </c>
      <c r="X1728">
        <f t="shared" si="78"/>
        <v>120.12861474962128</v>
      </c>
    </row>
    <row r="1729" spans="1:24" x14ac:dyDescent="0.25">
      <c r="A1729" s="2">
        <v>45078</v>
      </c>
      <c r="B1729" s="4">
        <v>113.79466297984894</v>
      </c>
      <c r="C1729" s="4">
        <v>103.64439741346555</v>
      </c>
      <c r="D1729" s="4">
        <v>87.935729785266673</v>
      </c>
      <c r="E1729" s="4">
        <v>134.33155672924332</v>
      </c>
      <c r="F1729" s="4">
        <v>109.26311356796762</v>
      </c>
      <c r="G1729" s="4">
        <v>172.20153479112722</v>
      </c>
      <c r="H1729" s="4">
        <v>114.86001537451719</v>
      </c>
      <c r="I1729" s="4">
        <v>122.74459983461352</v>
      </c>
      <c r="J1729" s="4">
        <v>120.24114261832993</v>
      </c>
      <c r="K1729" s="4">
        <v>142.62664617844226</v>
      </c>
      <c r="M1729" s="6">
        <v>45100</v>
      </c>
      <c r="N1729" s="7">
        <v>160.64620894999999</v>
      </c>
      <c r="O1729">
        <v>1688.64</v>
      </c>
      <c r="P1729">
        <f t="shared" si="79"/>
        <v>112.96329361598606</v>
      </c>
      <c r="Q1729">
        <f t="shared" si="78"/>
        <v>103.61545016448777</v>
      </c>
      <c r="R1729">
        <f t="shared" si="78"/>
        <v>87.842192265275827</v>
      </c>
      <c r="S1729">
        <f t="shared" si="78"/>
        <v>133.63703687300824</v>
      </c>
      <c r="T1729">
        <f t="shared" si="78"/>
        <v>109.10968761203948</v>
      </c>
      <c r="U1729">
        <f t="shared" si="78"/>
        <v>170.98313038760162</v>
      </c>
      <c r="V1729">
        <f t="shared" si="78"/>
        <v>114.98287816326427</v>
      </c>
      <c r="W1729">
        <f t="shared" si="78"/>
        <v>122.30754607297004</v>
      </c>
      <c r="X1729">
        <f t="shared" si="78"/>
        <v>120.22068300583746</v>
      </c>
    </row>
    <row r="1730" spans="1:24" x14ac:dyDescent="0.25">
      <c r="A1730" s="2">
        <v>45079</v>
      </c>
      <c r="B1730" s="4">
        <v>113.61509869644513</v>
      </c>
      <c r="C1730" s="4">
        <v>103.64294035983831</v>
      </c>
      <c r="D1730" s="4">
        <v>87.963434832507872</v>
      </c>
      <c r="E1730" s="4">
        <v>134.993178149263</v>
      </c>
      <c r="F1730" s="4">
        <v>109.06427240917978</v>
      </c>
      <c r="G1730" s="4">
        <v>171.75976526253092</v>
      </c>
      <c r="H1730" s="4">
        <v>114.90899836214105</v>
      </c>
      <c r="I1730" s="4">
        <v>122.80082167052603</v>
      </c>
      <c r="J1730" s="4">
        <v>120.26160223082242</v>
      </c>
      <c r="K1730" s="4">
        <v>142.55597703853039</v>
      </c>
      <c r="M1730" s="6">
        <v>45103</v>
      </c>
      <c r="N1730" s="7">
        <v>160.86526484999999</v>
      </c>
      <c r="O1730">
        <v>1685.09</v>
      </c>
      <c r="P1730">
        <f t="shared" si="79"/>
        <v>113.10437983866049</v>
      </c>
      <c r="Q1730">
        <f t="shared" si="78"/>
        <v>103.61188236999057</v>
      </c>
      <c r="R1730">
        <f t="shared" si="78"/>
        <v>87.722717161442091</v>
      </c>
      <c r="S1730">
        <f t="shared" si="78"/>
        <v>134.46262087157655</v>
      </c>
      <c r="T1730">
        <f t="shared" si="78"/>
        <v>108.90697073906223</v>
      </c>
      <c r="U1730">
        <f t="shared" si="78"/>
        <v>170.79491079010614</v>
      </c>
      <c r="V1730">
        <f t="shared" si="78"/>
        <v>114.82730623321481</v>
      </c>
      <c r="W1730">
        <f t="shared" si="78"/>
        <v>122.34981900742356</v>
      </c>
      <c r="X1730">
        <f t="shared" si="78"/>
        <v>120.01608688091258</v>
      </c>
    </row>
    <row r="1731" spans="1:24" x14ac:dyDescent="0.25">
      <c r="A1731" s="2">
        <v>45082</v>
      </c>
      <c r="B1731" s="4">
        <v>113.25198964059652</v>
      </c>
      <c r="C1731" s="4">
        <v>103.63827420956142</v>
      </c>
      <c r="D1731" s="4">
        <v>87.945772626136176</v>
      </c>
      <c r="E1731" s="4">
        <v>134.74650339332811</v>
      </c>
      <c r="F1731" s="4">
        <v>108.97075962942641</v>
      </c>
      <c r="G1731" s="4">
        <v>172.04926583175694</v>
      </c>
      <c r="H1731" s="4">
        <v>114.91289569376521</v>
      </c>
      <c r="I1731" s="4">
        <v>122.71779105727103</v>
      </c>
      <c r="J1731" s="4">
        <v>120.24114261832996</v>
      </c>
      <c r="K1731" s="4">
        <v>142.48521967247632</v>
      </c>
      <c r="M1731" s="6">
        <v>45104</v>
      </c>
      <c r="N1731" s="7">
        <v>160.78703059999998</v>
      </c>
      <c r="O1731">
        <v>1699.66</v>
      </c>
      <c r="P1731">
        <f t="shared" si="79"/>
        <v>112.7651537170577</v>
      </c>
      <c r="Q1731">
        <f t="shared" si="78"/>
        <v>103.61059452458356</v>
      </c>
      <c r="R1731">
        <f t="shared" si="78"/>
        <v>87.72723532125174</v>
      </c>
      <c r="S1731">
        <f t="shared" si="78"/>
        <v>134.43286953494194</v>
      </c>
      <c r="T1731">
        <f t="shared" si="78"/>
        <v>109.0416477275801</v>
      </c>
      <c r="U1731">
        <f t="shared" si="78"/>
        <v>170.24168796510767</v>
      </c>
      <c r="V1731">
        <f t="shared" si="78"/>
        <v>114.88802785507158</v>
      </c>
      <c r="W1731">
        <f t="shared" si="78"/>
        <v>122.53744344476267</v>
      </c>
      <c r="X1731">
        <f t="shared" si="78"/>
        <v>120.03654649340508</v>
      </c>
    </row>
    <row r="1732" spans="1:24" x14ac:dyDescent="0.25">
      <c r="A1732" s="2">
        <v>45083</v>
      </c>
      <c r="B1732" s="4">
        <v>113.03427900388338</v>
      </c>
      <c r="C1732" s="4">
        <v>103.63723946078022</v>
      </c>
      <c r="D1732" s="4">
        <v>87.987591346654028</v>
      </c>
      <c r="E1732" s="4">
        <v>134.38230914155372</v>
      </c>
      <c r="F1732" s="4">
        <v>109.41459776310145</v>
      </c>
      <c r="G1732" s="4">
        <v>172.2957393630862</v>
      </c>
      <c r="H1732" s="4">
        <v>114.95056481959099</v>
      </c>
      <c r="I1732" s="4">
        <v>122.56873425524681</v>
      </c>
      <c r="J1732" s="4">
        <v>120.29229164956116</v>
      </c>
      <c r="K1732" s="4">
        <v>142.46192797093235</v>
      </c>
      <c r="M1732" s="6">
        <v>45105</v>
      </c>
      <c r="N1732" s="7">
        <v>160.77138374999998</v>
      </c>
      <c r="O1732">
        <v>1701.65</v>
      </c>
      <c r="P1732">
        <f t="shared" si="79"/>
        <v>112.93631474581947</v>
      </c>
      <c r="Q1732">
        <f t="shared" si="78"/>
        <v>103.60981333359311</v>
      </c>
      <c r="R1732">
        <f t="shared" si="78"/>
        <v>87.683366651301597</v>
      </c>
      <c r="S1732">
        <f t="shared" si="78"/>
        <v>135.6362152953553</v>
      </c>
      <c r="T1732">
        <f t="shared" si="78"/>
        <v>108.90134162351211</v>
      </c>
      <c r="U1732">
        <f t="shared" si="78"/>
        <v>169.71487527497095</v>
      </c>
      <c r="V1732">
        <f t="shared" si="78"/>
        <v>114.8785197721367</v>
      </c>
      <c r="W1732">
        <f t="shared" si="78"/>
        <v>122.44079771418228</v>
      </c>
      <c r="X1732">
        <f t="shared" si="78"/>
        <v>119.96493784968141</v>
      </c>
    </row>
    <row r="1733" spans="1:24" x14ac:dyDescent="0.25">
      <c r="A1733" s="2">
        <v>45084</v>
      </c>
      <c r="B1733" s="4">
        <v>113.07187251149254</v>
      </c>
      <c r="C1733" s="4">
        <v>103.63476908766536</v>
      </c>
      <c r="D1733" s="4">
        <v>87.919522110799619</v>
      </c>
      <c r="E1733" s="4">
        <v>134.48677553917517</v>
      </c>
      <c r="F1733" s="4">
        <v>109.3045049630496</v>
      </c>
      <c r="G1733" s="4">
        <v>172.32221268008874</v>
      </c>
      <c r="H1733" s="4">
        <v>114.92321999837105</v>
      </c>
      <c r="I1733" s="4">
        <v>122.54169568838424</v>
      </c>
      <c r="J1733" s="4">
        <v>120.2206830058374</v>
      </c>
      <c r="K1733" s="4">
        <v>142.47683818896618</v>
      </c>
      <c r="M1733" s="6">
        <v>45106</v>
      </c>
      <c r="N1733" s="7">
        <v>160.72444319999997</v>
      </c>
      <c r="O1733">
        <v>1706.09</v>
      </c>
      <c r="P1733">
        <f t="shared" si="79"/>
        <v>113.33115714485582</v>
      </c>
      <c r="Q1733">
        <f t="shared" si="78"/>
        <v>103.60734335827011</v>
      </c>
      <c r="R1733">
        <f t="shared" si="78"/>
        <v>87.581031498262618</v>
      </c>
      <c r="S1733">
        <f t="shared" si="78"/>
        <v>136.13884083498982</v>
      </c>
      <c r="T1733">
        <f t="shared" si="78"/>
        <v>108.45680591690756</v>
      </c>
      <c r="U1733">
        <f t="shared" si="78"/>
        <v>170.13592106137909</v>
      </c>
      <c r="V1733">
        <f t="shared" si="78"/>
        <v>114.83161333370947</v>
      </c>
      <c r="W1733">
        <f t="shared" si="78"/>
        <v>122.42931050373296</v>
      </c>
      <c r="X1733">
        <f t="shared" si="78"/>
        <v>119.86263978721898</v>
      </c>
    </row>
    <row r="1734" spans="1:24" x14ac:dyDescent="0.25">
      <c r="A1734" s="2">
        <v>45085</v>
      </c>
      <c r="B1734" s="4">
        <v>113.12505626784554</v>
      </c>
      <c r="C1734" s="4">
        <v>103.63424105968069</v>
      </c>
      <c r="D1734" s="4">
        <v>87.904884879272558</v>
      </c>
      <c r="E1734" s="4">
        <v>134.07705958601235</v>
      </c>
      <c r="F1734" s="4">
        <v>109.17783532802578</v>
      </c>
      <c r="G1734" s="4">
        <v>172.33920867596865</v>
      </c>
      <c r="H1734" s="4">
        <v>114.98350265785605</v>
      </c>
      <c r="I1734" s="4">
        <v>122.57172151900785</v>
      </c>
      <c r="J1734" s="4">
        <v>120.2206830058374</v>
      </c>
      <c r="K1734" s="4">
        <v>142.45337003513777</v>
      </c>
      <c r="M1734" s="6">
        <v>45107</v>
      </c>
      <c r="N1734" s="7">
        <v>160.78703059999995</v>
      </c>
      <c r="O1734">
        <v>1722.87</v>
      </c>
      <c r="P1734">
        <f t="shared" si="79"/>
        <v>113.25840265071805</v>
      </c>
      <c r="Q1734">
        <f t="shared" si="78"/>
        <v>103.60647775291795</v>
      </c>
      <c r="R1734">
        <f t="shared" si="78"/>
        <v>87.579502136841484</v>
      </c>
      <c r="S1734">
        <f t="shared" si="78"/>
        <v>136.91872715675433</v>
      </c>
      <c r="T1734">
        <f t="shared" si="78"/>
        <v>108.30090516604135</v>
      </c>
      <c r="U1734">
        <f t="shared" si="78"/>
        <v>170.05454246400609</v>
      </c>
      <c r="V1734">
        <f t="shared" si="78"/>
        <v>114.89748736781053</v>
      </c>
      <c r="W1734">
        <f t="shared" si="78"/>
        <v>122.58124800727613</v>
      </c>
      <c r="X1734">
        <f t="shared" si="78"/>
        <v>119.88309939971145</v>
      </c>
    </row>
    <row r="1735" spans="1:24" x14ac:dyDescent="0.25">
      <c r="A1735" s="2">
        <v>45086</v>
      </c>
      <c r="B1735" s="4">
        <v>113.44227913058296</v>
      </c>
      <c r="C1735" s="4">
        <v>103.63329079482675</v>
      </c>
      <c r="D1735" s="4">
        <v>87.811613695535698</v>
      </c>
      <c r="E1735" s="4">
        <v>133.5870887516638</v>
      </c>
      <c r="F1735" s="4">
        <v>109.05019249526586</v>
      </c>
      <c r="G1735" s="4">
        <v>172.45483199366475</v>
      </c>
      <c r="H1735" s="4">
        <v>114.84502162604035</v>
      </c>
      <c r="I1735" s="4">
        <v>122.5647512368988</v>
      </c>
      <c r="J1735" s="4">
        <v>120.15930416836001</v>
      </c>
      <c r="K1735" s="4">
        <v>142.42257911150577</v>
      </c>
      <c r="M1735" s="6">
        <v>45110</v>
      </c>
      <c r="N1735" s="7">
        <v>160.83397114999994</v>
      </c>
      <c r="O1735">
        <v>1728.98</v>
      </c>
      <c r="P1735">
        <f t="shared" si="79"/>
        <v>113.3249652730143</v>
      </c>
      <c r="Q1735">
        <f t="shared" si="78"/>
        <v>103.60620322239357</v>
      </c>
      <c r="R1735">
        <f t="shared" si="78"/>
        <v>87.598133585666091</v>
      </c>
      <c r="S1735">
        <f t="shared" si="78"/>
        <v>137.11966872907084</v>
      </c>
      <c r="T1735">
        <f t="shared" si="78"/>
        <v>108.33904909424992</v>
      </c>
      <c r="U1735">
        <f t="shared" si="78"/>
        <v>170.06237704946747</v>
      </c>
      <c r="V1735">
        <f t="shared" si="78"/>
        <v>114.97704295813551</v>
      </c>
      <c r="W1735">
        <f t="shared" si="78"/>
        <v>122.57956359840148</v>
      </c>
      <c r="X1735">
        <f t="shared" si="78"/>
        <v>119.90355901220393</v>
      </c>
    </row>
    <row r="1736" spans="1:24" x14ac:dyDescent="0.25">
      <c r="A1736" s="2">
        <v>45089</v>
      </c>
      <c r="B1736" s="4">
        <v>113.75253613749865</v>
      </c>
      <c r="C1736" s="4">
        <v>103.63225609125956</v>
      </c>
      <c r="D1736" s="4">
        <v>87.756652323262244</v>
      </c>
      <c r="E1736" s="4">
        <v>132.56791805098024</v>
      </c>
      <c r="F1736" s="4">
        <v>108.88549427735587</v>
      </c>
      <c r="G1736" s="4">
        <v>172.84213851687633</v>
      </c>
      <c r="H1736" s="4">
        <v>114.93031946084335</v>
      </c>
      <c r="I1736" s="4">
        <v>122.5989132788838</v>
      </c>
      <c r="J1736" s="4">
        <v>120.07746571839007</v>
      </c>
      <c r="K1736" s="4">
        <v>142.39708175640649</v>
      </c>
      <c r="M1736" s="6">
        <v>45112</v>
      </c>
      <c r="N1736" s="7">
        <v>160.84961799999994</v>
      </c>
      <c r="O1736">
        <v>1721.81</v>
      </c>
      <c r="P1736">
        <f t="shared" si="79"/>
        <v>113.28925144078558</v>
      </c>
      <c r="Q1736">
        <f t="shared" si="78"/>
        <v>103.61986089431538</v>
      </c>
      <c r="R1736">
        <f t="shared" si="78"/>
        <v>87.659102227453118</v>
      </c>
      <c r="S1736">
        <f t="shared" si="78"/>
        <v>140.11504998129226</v>
      </c>
      <c r="T1736">
        <f t="shared" si="78"/>
        <v>108.56148229291512</v>
      </c>
      <c r="U1736">
        <f t="shared" si="78"/>
        <v>169.95477786365518</v>
      </c>
      <c r="V1736">
        <f t="shared" si="78"/>
        <v>114.6262133611834</v>
      </c>
      <c r="W1736">
        <f t="shared" si="78"/>
        <v>122.6397429336501</v>
      </c>
      <c r="X1736">
        <f t="shared" si="78"/>
        <v>119.80126094974152</v>
      </c>
    </row>
    <row r="1737" spans="1:24" x14ac:dyDescent="0.25">
      <c r="A1737" s="2">
        <v>45090</v>
      </c>
      <c r="B1737" s="4">
        <v>113.62228569054689</v>
      </c>
      <c r="C1737" s="4">
        <v>103.62902578802311</v>
      </c>
      <c r="D1737" s="4">
        <v>87.75915431556183</v>
      </c>
      <c r="E1737" s="4">
        <v>132.25570999179737</v>
      </c>
      <c r="F1737" s="4">
        <v>109.21521854410986</v>
      </c>
      <c r="G1737" s="4">
        <v>172.52363734501509</v>
      </c>
      <c r="H1737" s="4">
        <v>115.17327254365352</v>
      </c>
      <c r="I1737" s="4">
        <v>122.51948270144337</v>
      </c>
      <c r="J1737" s="4">
        <v>120.09792533088253</v>
      </c>
      <c r="K1737" s="4">
        <v>142.40131661123266</v>
      </c>
      <c r="M1737" s="6">
        <v>45113</v>
      </c>
      <c r="N1737" s="7">
        <v>160.86526484999993</v>
      </c>
      <c r="O1737">
        <v>1699.62</v>
      </c>
      <c r="P1737">
        <f t="shared" si="79"/>
        <v>113.11444163040292</v>
      </c>
      <c r="Q1737">
        <f t="shared" si="78"/>
        <v>103.52687446806756</v>
      </c>
      <c r="R1737">
        <f t="shared" si="78"/>
        <v>87.685797196661738</v>
      </c>
      <c r="S1737">
        <f t="shared" si="78"/>
        <v>140.02928902793462</v>
      </c>
      <c r="T1737">
        <f t="shared" si="78"/>
        <v>108.54501955750931</v>
      </c>
      <c r="U1737">
        <f t="shared" si="78"/>
        <v>169.9070121651971</v>
      </c>
      <c r="V1737">
        <f t="shared" si="78"/>
        <v>114.75605428148408</v>
      </c>
      <c r="W1737">
        <f t="shared" si="78"/>
        <v>122.6523760002099</v>
      </c>
      <c r="X1737">
        <f t="shared" si="78"/>
        <v>119.82172056223401</v>
      </c>
    </row>
    <row r="1738" spans="1:24" x14ac:dyDescent="0.25">
      <c r="A1738" s="2">
        <v>45091</v>
      </c>
      <c r="B1738" s="4">
        <v>114.0768354251978</v>
      </c>
      <c r="C1738" s="4">
        <v>103.62731555340957</v>
      </c>
      <c r="D1738" s="4">
        <v>87.656812650407161</v>
      </c>
      <c r="E1738" s="4">
        <v>132.09368763839004</v>
      </c>
      <c r="F1738" s="4">
        <v>109.14803955646465</v>
      </c>
      <c r="G1738" s="4">
        <v>171.62588230613858</v>
      </c>
      <c r="H1738" s="4">
        <v>114.75422924932985</v>
      </c>
      <c r="I1738" s="4">
        <v>122.42672433183839</v>
      </c>
      <c r="J1738" s="4">
        <v>119.91378881845016</v>
      </c>
      <c r="K1738" s="4">
        <v>142.43219576100688</v>
      </c>
      <c r="M1738" s="6">
        <v>45114</v>
      </c>
      <c r="N1738" s="7">
        <v>160.94349909999994</v>
      </c>
      <c r="O1738">
        <v>1700.58</v>
      </c>
      <c r="P1738">
        <f t="shared" si="79"/>
        <v>113.05053266746732</v>
      </c>
      <c r="Q1738">
        <f t="shared" si="78"/>
        <v>103.52693827157425</v>
      </c>
      <c r="R1738">
        <f t="shared" si="78"/>
        <v>87.664106800351163</v>
      </c>
      <c r="S1738">
        <f t="shared" si="78"/>
        <v>139.54712598522241</v>
      </c>
      <c r="T1738">
        <f t="shared" si="78"/>
        <v>108.69821808757379</v>
      </c>
      <c r="U1738">
        <f t="shared" si="78"/>
        <v>169.83359451756712</v>
      </c>
      <c r="V1738">
        <f t="shared" si="78"/>
        <v>114.82041603039141</v>
      </c>
      <c r="W1738">
        <f t="shared" si="78"/>
        <v>122.73269167791446</v>
      </c>
      <c r="X1738">
        <f t="shared" si="78"/>
        <v>119.83195036848024</v>
      </c>
    </row>
    <row r="1739" spans="1:24" x14ac:dyDescent="0.25">
      <c r="A1739" s="2">
        <v>45092</v>
      </c>
      <c r="B1739" s="4">
        <v>113.82683859959678</v>
      </c>
      <c r="C1739" s="4">
        <v>103.62644979110664</v>
      </c>
      <c r="D1739" s="4">
        <v>87.686534056674589</v>
      </c>
      <c r="E1739" s="4">
        <v>133.14595446260722</v>
      </c>
      <c r="F1739" s="4">
        <v>109.07208508355917</v>
      </c>
      <c r="G1739" s="4">
        <v>170.06142931735525</v>
      </c>
      <c r="H1739" s="4">
        <v>114.93031239794838</v>
      </c>
      <c r="I1739" s="4">
        <v>122.33748940154126</v>
      </c>
      <c r="J1739" s="4">
        <v>119.97516765592765</v>
      </c>
      <c r="K1739" s="4">
        <v>142.35490966042912</v>
      </c>
      <c r="M1739" s="6">
        <v>45117</v>
      </c>
      <c r="N1739" s="7">
        <v>160.97479279999993</v>
      </c>
      <c r="O1739">
        <v>1705.59</v>
      </c>
      <c r="P1739">
        <f t="shared" si="79"/>
        <v>113.18476360346008</v>
      </c>
      <c r="Q1739">
        <f t="shared" si="78"/>
        <v>103.51746083516971</v>
      </c>
      <c r="R1739">
        <f t="shared" si="78"/>
        <v>87.583951744969582</v>
      </c>
      <c r="S1739">
        <f t="shared" si="78"/>
        <v>138.70765215210429</v>
      </c>
      <c r="T1739">
        <f t="shared" si="78"/>
        <v>108.42824007044084</v>
      </c>
      <c r="U1739">
        <f t="shared" si="78"/>
        <v>169.83391042827122</v>
      </c>
      <c r="V1739">
        <f t="shared" si="78"/>
        <v>114.7199111212329</v>
      </c>
      <c r="W1739">
        <f t="shared" si="78"/>
        <v>122.72358055718344</v>
      </c>
      <c r="X1739">
        <f t="shared" si="78"/>
        <v>119.76034172475653</v>
      </c>
    </row>
    <row r="1740" spans="1:24" x14ac:dyDescent="0.25">
      <c r="A1740" s="2">
        <v>45093</v>
      </c>
      <c r="B1740" s="4">
        <v>113.73219141573368</v>
      </c>
      <c r="C1740" s="4">
        <v>103.6254151467589</v>
      </c>
      <c r="D1740" s="4">
        <v>87.724319904219442</v>
      </c>
      <c r="E1740" s="4">
        <v>132.47840372660713</v>
      </c>
      <c r="F1740" s="4">
        <v>109.01856058010534</v>
      </c>
      <c r="G1740" s="4">
        <v>170.38991326746569</v>
      </c>
      <c r="H1740" s="4">
        <v>114.97924698034993</v>
      </c>
      <c r="I1740" s="4">
        <v>122.57535123924545</v>
      </c>
      <c r="J1740" s="4">
        <v>119.95470804343518</v>
      </c>
      <c r="K1740" s="4">
        <v>142.41455053256448</v>
      </c>
      <c r="M1740" s="6">
        <v>45118</v>
      </c>
      <c r="N1740" s="7">
        <v>160.92785224999992</v>
      </c>
      <c r="O1740">
        <v>1719.97</v>
      </c>
      <c r="P1740">
        <f t="shared" si="79"/>
        <v>113.2106367822264</v>
      </c>
      <c r="Q1740">
        <f t="shared" si="78"/>
        <v>103.50013107576235</v>
      </c>
      <c r="R1740">
        <f t="shared" si="78"/>
        <v>87.505813660653317</v>
      </c>
      <c r="S1740">
        <f t="shared" si="78"/>
        <v>136.37828980868767</v>
      </c>
      <c r="T1740">
        <f t="shared" si="78"/>
        <v>108.47905706204664</v>
      </c>
      <c r="U1740">
        <f t="shared" si="78"/>
        <v>169.52949887381226</v>
      </c>
      <c r="V1740">
        <f t="shared" si="78"/>
        <v>114.60084607226564</v>
      </c>
      <c r="W1740">
        <f t="shared" si="78"/>
        <v>122.74647320507063</v>
      </c>
      <c r="X1740">
        <f t="shared" si="78"/>
        <v>119.69896288727909</v>
      </c>
    </row>
    <row r="1741" spans="1:24" x14ac:dyDescent="0.25">
      <c r="A1741" s="2">
        <v>45097</v>
      </c>
      <c r="B1741" s="4">
        <v>113.4703636921498</v>
      </c>
      <c r="C1741" s="4">
        <v>103.62041164563315</v>
      </c>
      <c r="D1741" s="4">
        <v>87.767145767777777</v>
      </c>
      <c r="E1741" s="4">
        <v>133.10039210289943</v>
      </c>
      <c r="F1741" s="4">
        <v>109.04304941417939</v>
      </c>
      <c r="G1741" s="4">
        <v>170.65774236239125</v>
      </c>
      <c r="H1741" s="4">
        <v>114.98422084031149</v>
      </c>
      <c r="I1741" s="4">
        <v>122.51668988455087</v>
      </c>
      <c r="J1741" s="4">
        <v>120.04677629965133</v>
      </c>
      <c r="K1741" s="4">
        <v>142.33585281371131</v>
      </c>
      <c r="M1741" s="6">
        <v>45119</v>
      </c>
      <c r="N1741" s="7">
        <v>160.81832429999992</v>
      </c>
      <c r="O1741">
        <v>1740.01</v>
      </c>
      <c r="P1741">
        <f t="shared" si="79"/>
        <v>113.50397671071798</v>
      </c>
      <c r="Q1741">
        <f t="shared" si="78"/>
        <v>103.49757759486489</v>
      </c>
      <c r="R1741">
        <f t="shared" si="78"/>
        <v>87.439772548875467</v>
      </c>
      <c r="S1741">
        <f t="shared" si="78"/>
        <v>134.22537678848801</v>
      </c>
      <c r="T1741">
        <f t="shared" si="78"/>
        <v>108.62250204622445</v>
      </c>
      <c r="U1741">
        <f t="shared" si="78"/>
        <v>169.21327225902044</v>
      </c>
      <c r="V1741">
        <f t="shared" si="78"/>
        <v>114.54156560107381</v>
      </c>
      <c r="W1741">
        <f t="shared" si="78"/>
        <v>122.80642284819993</v>
      </c>
      <c r="X1741">
        <f t="shared" si="78"/>
        <v>119.62735424355539</v>
      </c>
    </row>
    <row r="1742" spans="1:24" x14ac:dyDescent="0.25">
      <c r="A1742" s="2">
        <v>45098</v>
      </c>
      <c r="B1742" s="4">
        <v>113.42226611623805</v>
      </c>
      <c r="C1742" s="4">
        <v>103.61844817398872</v>
      </c>
      <c r="D1742" s="4">
        <v>87.737388798878371</v>
      </c>
      <c r="E1742" s="4">
        <v>133.09512329547292</v>
      </c>
      <c r="F1742" s="4">
        <v>109.10264319674086</v>
      </c>
      <c r="G1742" s="4">
        <v>170.68440522581622</v>
      </c>
      <c r="H1742" s="4">
        <v>115.01406711788096</v>
      </c>
      <c r="I1742" s="4">
        <v>122.49172434717433</v>
      </c>
      <c r="J1742" s="4">
        <v>120.02631668715885</v>
      </c>
      <c r="K1742" s="4">
        <v>142.32464809365038</v>
      </c>
      <c r="M1742" s="6">
        <v>45120</v>
      </c>
      <c r="N1742" s="7">
        <v>160.8652648499999</v>
      </c>
      <c r="O1742">
        <v>1759.23</v>
      </c>
      <c r="P1742">
        <f t="shared" si="79"/>
        <v>113.4663832031088</v>
      </c>
      <c r="Q1742">
        <f t="shared" si="78"/>
        <v>103.49730385867115</v>
      </c>
      <c r="R1742">
        <f t="shared" si="78"/>
        <v>87.450340049254308</v>
      </c>
      <c r="S1742">
        <f t="shared" si="78"/>
        <v>134.19674233546917</v>
      </c>
      <c r="T1742">
        <f t="shared" si="78"/>
        <v>108.76691978051957</v>
      </c>
      <c r="U1742">
        <f t="shared" si="78"/>
        <v>168.80347289367782</v>
      </c>
      <c r="V1742">
        <f t="shared" si="78"/>
        <v>114.59625262617595</v>
      </c>
      <c r="W1742">
        <f t="shared" si="78"/>
        <v>122.87058351351587</v>
      </c>
      <c r="X1742">
        <f t="shared" si="78"/>
        <v>119.65804366229412</v>
      </c>
    </row>
    <row r="1743" spans="1:24" x14ac:dyDescent="0.25">
      <c r="A1743" s="2">
        <v>45099</v>
      </c>
      <c r="B1743" s="4">
        <v>113.22567418527009</v>
      </c>
      <c r="C1743" s="4">
        <v>103.6169069395341</v>
      </c>
      <c r="D1743" s="4">
        <v>87.802391867587914</v>
      </c>
      <c r="E1743" s="4">
        <v>133.67940676623678</v>
      </c>
      <c r="F1743" s="4">
        <v>109.03936829730776</v>
      </c>
      <c r="G1743" s="4">
        <v>170.84394013138055</v>
      </c>
      <c r="H1743" s="4">
        <v>114.98515961484392</v>
      </c>
      <c r="I1743" s="4">
        <v>122.26335860344159</v>
      </c>
      <c r="J1743" s="4">
        <v>120.12861474962128</v>
      </c>
      <c r="K1743" s="4">
        <v>142.33497055228918</v>
      </c>
      <c r="M1743" s="6">
        <v>45121</v>
      </c>
      <c r="N1743" s="7">
        <v>160.8965585499999</v>
      </c>
      <c r="O1743">
        <v>1758.75</v>
      </c>
      <c r="P1743">
        <f t="shared" si="79"/>
        <v>113.6028255219021</v>
      </c>
      <c r="Q1743">
        <f t="shared" si="78"/>
        <v>103.49390609438539</v>
      </c>
      <c r="R1743">
        <f t="shared" si="78"/>
        <v>87.422603734329869</v>
      </c>
      <c r="S1743">
        <f t="shared" si="78"/>
        <v>134.42278300342858</v>
      </c>
      <c r="T1743">
        <f t="shared" si="78"/>
        <v>108.81383275665085</v>
      </c>
      <c r="U1743">
        <f t="shared" si="78"/>
        <v>168.6676312909201</v>
      </c>
      <c r="V1743">
        <f t="shared" si="78"/>
        <v>114.61847793236007</v>
      </c>
      <c r="W1743">
        <f t="shared" si="78"/>
        <v>122.89401210968137</v>
      </c>
      <c r="X1743">
        <f t="shared" si="78"/>
        <v>119.63758404980163</v>
      </c>
    </row>
    <row r="1744" spans="1:24" x14ac:dyDescent="0.25">
      <c r="A1744" s="2">
        <v>45100</v>
      </c>
      <c r="B1744" s="4">
        <v>112.96329361598606</v>
      </c>
      <c r="C1744" s="4">
        <v>103.61545016448777</v>
      </c>
      <c r="D1744" s="4">
        <v>87.842192265275827</v>
      </c>
      <c r="E1744" s="4">
        <v>133.63703687300824</v>
      </c>
      <c r="F1744" s="4">
        <v>109.10968761203948</v>
      </c>
      <c r="G1744" s="4">
        <v>170.98313038760162</v>
      </c>
      <c r="H1744" s="4">
        <v>114.98287816326427</v>
      </c>
      <c r="I1744" s="4">
        <v>122.30754607297004</v>
      </c>
      <c r="J1744" s="4">
        <v>120.22068300583746</v>
      </c>
      <c r="K1744" s="4">
        <v>142.3081498050567</v>
      </c>
      <c r="M1744" s="6">
        <v>45124</v>
      </c>
      <c r="N1744" s="7">
        <v>160.8965585499999</v>
      </c>
      <c r="O1744">
        <v>1760.87</v>
      </c>
      <c r="P1744">
        <f t="shared" si="79"/>
        <v>113.80804184579218</v>
      </c>
      <c r="Q1744">
        <f t="shared" si="78"/>
        <v>103.49321021569627</v>
      </c>
      <c r="R1744">
        <f t="shared" si="78"/>
        <v>87.372692060143777</v>
      </c>
      <c r="S1744">
        <f t="shared" si="78"/>
        <v>134.38281896466322</v>
      </c>
      <c r="T1744">
        <f t="shared" si="78"/>
        <v>109.02064774817261</v>
      </c>
      <c r="U1744">
        <f t="shared" si="78"/>
        <v>168.82103752882512</v>
      </c>
      <c r="V1744">
        <f t="shared" si="78"/>
        <v>114.56573895884449</v>
      </c>
      <c r="W1744">
        <f t="shared" si="78"/>
        <v>122.8045853112458</v>
      </c>
      <c r="X1744">
        <f t="shared" si="78"/>
        <v>119.57620521232417</v>
      </c>
    </row>
    <row r="1745" spans="1:24" x14ac:dyDescent="0.25">
      <c r="A1745" s="2">
        <v>45103</v>
      </c>
      <c r="B1745" s="4">
        <v>113.10437983866049</v>
      </c>
      <c r="C1745" s="4">
        <v>103.61188236999057</v>
      </c>
      <c r="D1745" s="4">
        <v>87.722717161442091</v>
      </c>
      <c r="E1745" s="4">
        <v>134.46262087157655</v>
      </c>
      <c r="F1745" s="4">
        <v>108.90697073906223</v>
      </c>
      <c r="G1745" s="4">
        <v>170.79491079010614</v>
      </c>
      <c r="H1745" s="4">
        <v>114.82730623321481</v>
      </c>
      <c r="I1745" s="4">
        <v>122.34981900742356</v>
      </c>
      <c r="J1745" s="4">
        <v>120.01608688091258</v>
      </c>
      <c r="K1745" s="4">
        <v>142.24586214865499</v>
      </c>
      <c r="M1745" s="6">
        <v>45125</v>
      </c>
      <c r="N1745" s="7">
        <v>160.8809116999999</v>
      </c>
      <c r="O1745">
        <v>1771.19</v>
      </c>
      <c r="P1745">
        <f t="shared" si="79"/>
        <v>114.07683542519777</v>
      </c>
      <c r="Q1745">
        <f t="shared" si="78"/>
        <v>103.49293650097232</v>
      </c>
      <c r="R1745">
        <f t="shared" si="78"/>
        <v>87.366124106140774</v>
      </c>
      <c r="S1745">
        <f t="shared" si="78"/>
        <v>134.72550131431069</v>
      </c>
      <c r="T1745">
        <f t="shared" si="78"/>
        <v>109.05098279763375</v>
      </c>
      <c r="U1745">
        <f t="shared" si="78"/>
        <v>169.14471963623339</v>
      </c>
      <c r="V1745">
        <f t="shared" si="78"/>
        <v>114.61156955784284</v>
      </c>
      <c r="W1745">
        <f t="shared" si="78"/>
        <v>122.81729494184538</v>
      </c>
      <c r="X1745">
        <f t="shared" si="78"/>
        <v>119.58643501857043</v>
      </c>
    </row>
    <row r="1746" spans="1:24" x14ac:dyDescent="0.25">
      <c r="A1746" s="2">
        <v>45104</v>
      </c>
      <c r="B1746" s="4">
        <v>112.7651537170577</v>
      </c>
      <c r="C1746" s="4">
        <v>103.61059452458356</v>
      </c>
      <c r="D1746" s="4">
        <v>87.72723532125174</v>
      </c>
      <c r="E1746" s="4">
        <v>134.43286953494194</v>
      </c>
      <c r="F1746" s="4">
        <v>109.0416477275801</v>
      </c>
      <c r="G1746" s="4">
        <v>170.24168796510767</v>
      </c>
      <c r="H1746" s="4">
        <v>114.88802785507158</v>
      </c>
      <c r="I1746" s="4">
        <v>122.53744344476267</v>
      </c>
      <c r="J1746" s="4">
        <v>120.03654649340508</v>
      </c>
      <c r="K1746" s="4">
        <v>142.19125016662574</v>
      </c>
      <c r="M1746" s="6">
        <v>45126</v>
      </c>
      <c r="N1746" s="7">
        <v>160.8809116999999</v>
      </c>
      <c r="O1746">
        <v>1774.1</v>
      </c>
      <c r="P1746">
        <f t="shared" si="79"/>
        <v>113.8458564916814</v>
      </c>
      <c r="Q1746">
        <f t="shared" si="78"/>
        <v>103.49333823436801</v>
      </c>
      <c r="R1746">
        <f t="shared" si="78"/>
        <v>87.401891124407356</v>
      </c>
      <c r="S1746">
        <f t="shared" si="78"/>
        <v>136.34353839185061</v>
      </c>
      <c r="T1746">
        <f t="shared" si="78"/>
        <v>109.46254291042642</v>
      </c>
      <c r="U1746">
        <f t="shared" si="78"/>
        <v>168.75772902372591</v>
      </c>
      <c r="V1746">
        <f t="shared" si="78"/>
        <v>114.60378989468229</v>
      </c>
      <c r="W1746">
        <f t="shared" si="78"/>
        <v>122.62519576609637</v>
      </c>
      <c r="X1746">
        <f t="shared" si="78"/>
        <v>119.67850327478659</v>
      </c>
    </row>
    <row r="1747" spans="1:24" x14ac:dyDescent="0.25">
      <c r="A1747" s="2">
        <v>45105</v>
      </c>
      <c r="B1747" s="4">
        <v>112.93631474581947</v>
      </c>
      <c r="C1747" s="4">
        <v>103.60981333359311</v>
      </c>
      <c r="D1747" s="4">
        <v>87.683366651301597</v>
      </c>
      <c r="E1747" s="4">
        <v>135.6362152953553</v>
      </c>
      <c r="F1747" s="4">
        <v>108.90134162351211</v>
      </c>
      <c r="G1747" s="4">
        <v>169.71487527497095</v>
      </c>
      <c r="H1747" s="4">
        <v>114.8785197721367</v>
      </c>
      <c r="I1747" s="4">
        <v>122.44079771418228</v>
      </c>
      <c r="J1747" s="4">
        <v>119.96493784968141</v>
      </c>
      <c r="K1747" s="4">
        <v>142.17148751077022</v>
      </c>
      <c r="M1747" s="6">
        <v>45127</v>
      </c>
      <c r="N1747" s="7">
        <v>160.92785224999992</v>
      </c>
      <c r="O1747">
        <v>1764.14</v>
      </c>
      <c r="P1747">
        <f t="shared" si="79"/>
        <v>113.72146620915105</v>
      </c>
      <c r="Q1747">
        <f t="shared" si="78"/>
        <v>103.48723879978812</v>
      </c>
      <c r="R1747">
        <f t="shared" si="78"/>
        <v>87.387259326627415</v>
      </c>
      <c r="S1747">
        <f t="shared" si="78"/>
        <v>136.32603826445182</v>
      </c>
      <c r="T1747">
        <f t="shared" si="78"/>
        <v>109.27837534413182</v>
      </c>
      <c r="U1747">
        <f t="shared" si="78"/>
        <v>168.92554078973731</v>
      </c>
      <c r="V1747">
        <f t="shared" si="78"/>
        <v>114.71016423979032</v>
      </c>
      <c r="W1747">
        <f t="shared" si="78"/>
        <v>122.79026783581133</v>
      </c>
      <c r="X1747">
        <f t="shared" si="78"/>
        <v>119.70919269352531</v>
      </c>
    </row>
    <row r="1748" spans="1:24" x14ac:dyDescent="0.25">
      <c r="A1748" s="2">
        <v>45106</v>
      </c>
      <c r="B1748" s="4">
        <v>113.33115714485582</v>
      </c>
      <c r="C1748" s="4">
        <v>103.60734335827011</v>
      </c>
      <c r="D1748" s="4">
        <v>87.581031498262618</v>
      </c>
      <c r="E1748" s="4">
        <v>136.13884083498982</v>
      </c>
      <c r="F1748" s="4">
        <v>108.45680591690756</v>
      </c>
      <c r="G1748" s="4">
        <v>170.13592106137909</v>
      </c>
      <c r="H1748" s="4">
        <v>114.83161333370947</v>
      </c>
      <c r="I1748" s="4">
        <v>122.42931050373296</v>
      </c>
      <c r="J1748" s="4">
        <v>119.86263978721898</v>
      </c>
      <c r="K1748" s="4">
        <v>142.09376027948139</v>
      </c>
      <c r="M1748" s="6">
        <v>45128</v>
      </c>
      <c r="N1748" s="7">
        <v>160.95914594999994</v>
      </c>
      <c r="O1748">
        <v>1762.3</v>
      </c>
      <c r="P1748">
        <f t="shared" si="79"/>
        <v>113.72102393259094</v>
      </c>
      <c r="Q1748">
        <f t="shared" si="78"/>
        <v>103.48468550967463</v>
      </c>
      <c r="R1748">
        <f t="shared" si="78"/>
        <v>87.353476426814836</v>
      </c>
      <c r="S1748">
        <f t="shared" si="78"/>
        <v>136.22053082070491</v>
      </c>
      <c r="T1748">
        <f t="shared" si="78"/>
        <v>109.15173486777786</v>
      </c>
      <c r="U1748">
        <f t="shared" si="78"/>
        <v>168.87025641652198</v>
      </c>
      <c r="V1748">
        <f t="shared" si="78"/>
        <v>114.73292321268335</v>
      </c>
      <c r="W1748">
        <f t="shared" si="78"/>
        <v>122.81132294674437</v>
      </c>
      <c r="X1748">
        <f t="shared" si="78"/>
        <v>119.67850327478658</v>
      </c>
    </row>
    <row r="1749" spans="1:24" x14ac:dyDescent="0.25">
      <c r="A1749" s="2">
        <v>45107</v>
      </c>
      <c r="B1749" s="4">
        <v>113.25840265071805</v>
      </c>
      <c r="C1749" s="4">
        <v>103.60647775291795</v>
      </c>
      <c r="D1749" s="4">
        <v>87.579502136841484</v>
      </c>
      <c r="E1749" s="4">
        <v>136.91872715675433</v>
      </c>
      <c r="F1749" s="4">
        <v>108.30090516604135</v>
      </c>
      <c r="G1749" s="4">
        <v>170.05454246400609</v>
      </c>
      <c r="H1749" s="4">
        <v>114.89748736781053</v>
      </c>
      <c r="I1749" s="4">
        <v>122.58124800727613</v>
      </c>
      <c r="J1749" s="4">
        <v>119.88309939971145</v>
      </c>
      <c r="K1749" s="4">
        <v>142.0893489723708</v>
      </c>
      <c r="M1749" s="6">
        <v>45131</v>
      </c>
      <c r="N1749" s="7">
        <v>160.89655854999992</v>
      </c>
      <c r="O1749">
        <v>1766.51</v>
      </c>
      <c r="P1749">
        <f t="shared" si="79"/>
        <v>113.848289012762</v>
      </c>
      <c r="Q1749">
        <f t="shared" si="78"/>
        <v>103.48348312137492</v>
      </c>
      <c r="R1749">
        <f t="shared" si="78"/>
        <v>87.339853040999316</v>
      </c>
      <c r="S1749">
        <f t="shared" si="78"/>
        <v>136.76214315617139</v>
      </c>
      <c r="T1749">
        <f t="shared" si="78"/>
        <v>109.14209378033219</v>
      </c>
      <c r="U1749">
        <f t="shared" si="78"/>
        <v>168.85136495641754</v>
      </c>
      <c r="V1749">
        <f t="shared" si="78"/>
        <v>114.73934921601044</v>
      </c>
      <c r="W1749">
        <f t="shared" si="78"/>
        <v>122.73828085281667</v>
      </c>
      <c r="X1749">
        <f t="shared" si="78"/>
        <v>119.64781385604785</v>
      </c>
    </row>
    <row r="1750" spans="1:24" x14ac:dyDescent="0.25">
      <c r="A1750" s="2">
        <v>45110</v>
      </c>
      <c r="B1750" s="4">
        <v>113.3249652730143</v>
      </c>
      <c r="C1750" s="4">
        <v>103.60620322239357</v>
      </c>
      <c r="D1750" s="4">
        <v>87.598133585666091</v>
      </c>
      <c r="E1750" s="4">
        <v>137.11966872907084</v>
      </c>
      <c r="F1750" s="4">
        <v>108.33904909424992</v>
      </c>
      <c r="G1750" s="4">
        <v>170.06237704946747</v>
      </c>
      <c r="H1750" s="4">
        <v>114.97704295813551</v>
      </c>
      <c r="I1750" s="4">
        <v>122.57956359840148</v>
      </c>
      <c r="J1750" s="4">
        <v>119.90355901220393</v>
      </c>
      <c r="K1750" s="4">
        <v>142.10955275893735</v>
      </c>
      <c r="M1750" s="6">
        <v>45132</v>
      </c>
      <c r="N1750" s="7">
        <v>160.86526484999993</v>
      </c>
      <c r="O1750">
        <v>1773.76</v>
      </c>
      <c r="P1750">
        <f t="shared" si="79"/>
        <v>113.7159377521497</v>
      </c>
      <c r="Q1750">
        <f t="shared" si="78"/>
        <v>103.48194303057137</v>
      </c>
      <c r="R1750">
        <f t="shared" si="78"/>
        <v>87.327237764025043</v>
      </c>
      <c r="S1750">
        <f t="shared" si="78"/>
        <v>136.58662440465869</v>
      </c>
      <c r="T1750">
        <f t="shared" si="78"/>
        <v>108.85653619733772</v>
      </c>
      <c r="U1750">
        <f t="shared" si="78"/>
        <v>168.65170939143408</v>
      </c>
      <c r="V1750">
        <f t="shared" si="78"/>
        <v>115.01315130719736</v>
      </c>
      <c r="W1750">
        <f t="shared" si="78"/>
        <v>122.93765361234254</v>
      </c>
      <c r="X1750">
        <f t="shared" si="78"/>
        <v>119.67850327478658</v>
      </c>
    </row>
    <row r="1751" spans="1:24" x14ac:dyDescent="0.25">
      <c r="A1751" s="2">
        <v>45112</v>
      </c>
      <c r="B1751" s="4">
        <v>113.28925144078558</v>
      </c>
      <c r="C1751" s="4">
        <v>103.61986089431538</v>
      </c>
      <c r="D1751" s="4">
        <v>87.659102227453118</v>
      </c>
      <c r="E1751" s="4">
        <v>140.11504998129226</v>
      </c>
      <c r="F1751" s="4">
        <v>108.56148229291512</v>
      </c>
      <c r="G1751" s="4">
        <v>169.95477786365518</v>
      </c>
      <c r="H1751" s="4">
        <v>114.6262133611834</v>
      </c>
      <c r="I1751" s="4">
        <v>122.6397429336501</v>
      </c>
      <c r="J1751" s="4">
        <v>119.80126094974152</v>
      </c>
      <c r="K1751" s="4">
        <v>142.15551857902983</v>
      </c>
      <c r="M1751" s="6">
        <v>45133</v>
      </c>
      <c r="N1751" s="7">
        <v>160.84961799999991</v>
      </c>
      <c r="O1751">
        <v>1774</v>
      </c>
      <c r="P1751">
        <f t="shared" si="79"/>
        <v>113.73948897897544</v>
      </c>
      <c r="Q1751">
        <f t="shared" si="78"/>
        <v>103.4800652449027</v>
      </c>
      <c r="R1751">
        <f t="shared" si="78"/>
        <v>87.381146921044575</v>
      </c>
      <c r="S1751">
        <f t="shared" si="78"/>
        <v>137.40129834443599</v>
      </c>
      <c r="T1751">
        <f t="shared" si="78"/>
        <v>108.68797867091575</v>
      </c>
      <c r="U1751">
        <f t="shared" si="78"/>
        <v>168.624730617305</v>
      </c>
      <c r="V1751">
        <f t="shared" si="78"/>
        <v>114.88211354635862</v>
      </c>
      <c r="W1751">
        <f t="shared" si="78"/>
        <v>123.00081894514163</v>
      </c>
      <c r="X1751">
        <f t="shared" si="78"/>
        <v>119.57620521232417</v>
      </c>
    </row>
    <row r="1752" spans="1:24" x14ac:dyDescent="0.25">
      <c r="A1752" s="2">
        <v>45113</v>
      </c>
      <c r="B1752" s="4">
        <v>113.11444163040292</v>
      </c>
      <c r="C1752" s="4">
        <v>103.52687446806756</v>
      </c>
      <c r="D1752" s="4">
        <v>87.685797196661738</v>
      </c>
      <c r="E1752" s="4">
        <v>140.02928902793462</v>
      </c>
      <c r="F1752" s="4">
        <v>108.54501955750931</v>
      </c>
      <c r="G1752" s="4">
        <v>169.9070121651971</v>
      </c>
      <c r="H1752" s="4">
        <v>114.75605428148408</v>
      </c>
      <c r="I1752" s="4">
        <v>122.6523760002099</v>
      </c>
      <c r="J1752" s="4">
        <v>119.82172056223401</v>
      </c>
      <c r="K1752" s="4">
        <v>142.14749000008854</v>
      </c>
      <c r="M1752" s="6">
        <v>45134</v>
      </c>
      <c r="N1752" s="7">
        <v>160.81832429999992</v>
      </c>
      <c r="O1752">
        <v>1768.32</v>
      </c>
      <c r="P1752">
        <f t="shared" si="79"/>
        <v>113.81744022269446</v>
      </c>
      <c r="Q1752">
        <f t="shared" si="78"/>
        <v>103.47675221561332</v>
      </c>
      <c r="R1752">
        <f t="shared" si="78"/>
        <v>87.294952086851168</v>
      </c>
      <c r="S1752">
        <f t="shared" si="78"/>
        <v>137.02474504550497</v>
      </c>
      <c r="T1752">
        <f t="shared" si="78"/>
        <v>108.52332363503713</v>
      </c>
      <c r="U1752">
        <f t="shared" si="78"/>
        <v>168.98253108075474</v>
      </c>
      <c r="V1752">
        <f t="shared" si="78"/>
        <v>114.67819087320488</v>
      </c>
      <c r="W1752">
        <f t="shared" si="78"/>
        <v>122.93688797194497</v>
      </c>
      <c r="X1752">
        <f t="shared" si="78"/>
        <v>119.58643501857043</v>
      </c>
    </row>
    <row r="1753" spans="1:24" x14ac:dyDescent="0.25">
      <c r="A1753" s="2">
        <v>45114</v>
      </c>
      <c r="B1753" s="4">
        <v>113.05053266746732</v>
      </c>
      <c r="C1753" s="4">
        <v>103.52693827157425</v>
      </c>
      <c r="D1753" s="4">
        <v>87.664106800351163</v>
      </c>
      <c r="E1753" s="4">
        <v>139.54712598522241</v>
      </c>
      <c r="F1753" s="4">
        <v>108.69821808757379</v>
      </c>
      <c r="G1753" s="4">
        <v>169.83359451756712</v>
      </c>
      <c r="H1753" s="4">
        <v>114.82041603039141</v>
      </c>
      <c r="I1753" s="4">
        <v>122.73269167791446</v>
      </c>
      <c r="J1753" s="4">
        <v>119.83195036848024</v>
      </c>
      <c r="K1753" s="4">
        <v>142.11784601630529</v>
      </c>
      <c r="M1753" s="6">
        <v>45135</v>
      </c>
      <c r="N1753" s="7">
        <v>160.81832429999992</v>
      </c>
      <c r="O1753">
        <v>1781.94</v>
      </c>
      <c r="P1753">
        <f t="shared" si="79"/>
        <v>113.86973942592724</v>
      </c>
      <c r="Q1753">
        <f t="shared" si="78"/>
        <v>103.47462120529742</v>
      </c>
      <c r="R1753">
        <f t="shared" si="78"/>
        <v>87.287376951865255</v>
      </c>
      <c r="S1753">
        <f t="shared" si="78"/>
        <v>137.22814301380379</v>
      </c>
      <c r="T1753">
        <f t="shared" si="78"/>
        <v>108.56341012156066</v>
      </c>
      <c r="U1753">
        <f t="shared" si="78"/>
        <v>168.89527654428574</v>
      </c>
      <c r="V1753">
        <f t="shared" si="78"/>
        <v>114.73800001601846</v>
      </c>
      <c r="W1753">
        <f t="shared" si="78"/>
        <v>122.85657229424044</v>
      </c>
      <c r="X1753">
        <f t="shared" si="78"/>
        <v>119.58643501857043</v>
      </c>
    </row>
    <row r="1754" spans="1:24" x14ac:dyDescent="0.25">
      <c r="A1754" s="2">
        <v>45117</v>
      </c>
      <c r="B1754" s="4">
        <v>113.18476360346008</v>
      </c>
      <c r="C1754" s="4">
        <v>103.51746083516971</v>
      </c>
      <c r="D1754" s="4">
        <v>87.583951744969582</v>
      </c>
      <c r="E1754" s="4">
        <v>138.70765215210429</v>
      </c>
      <c r="F1754" s="4">
        <v>108.42824007044084</v>
      </c>
      <c r="G1754" s="4">
        <v>169.83391042827122</v>
      </c>
      <c r="H1754" s="4">
        <v>114.7199111212329</v>
      </c>
      <c r="I1754" s="4">
        <v>122.72358055718344</v>
      </c>
      <c r="J1754" s="4">
        <v>119.76034172475653</v>
      </c>
      <c r="K1754" s="4">
        <v>142.13257978205473</v>
      </c>
      <c r="M1754" s="6">
        <v>45138</v>
      </c>
      <c r="N1754" s="7">
        <v>160.7713837499999</v>
      </c>
      <c r="O1754">
        <v>1786.91</v>
      </c>
      <c r="P1754">
        <f t="shared" si="79"/>
        <v>113.84762559792185</v>
      </c>
      <c r="Q1754">
        <f t="shared" si="78"/>
        <v>103.47578284076428</v>
      </c>
      <c r="R1754">
        <f t="shared" ref="Q1754:X1785" si="80">VLOOKUP($M1754,$A$2:$K$1811,R$1,TRUE)</f>
        <v>87.307015898931951</v>
      </c>
      <c r="S1754">
        <f t="shared" si="80"/>
        <v>138.05050945774292</v>
      </c>
      <c r="T1754">
        <f t="shared" si="80"/>
        <v>108.44263095196578</v>
      </c>
      <c r="U1754">
        <f t="shared" si="80"/>
        <v>168.89957292986134</v>
      </c>
      <c r="V1754">
        <f t="shared" si="80"/>
        <v>114.77501681564914</v>
      </c>
      <c r="W1754">
        <f t="shared" si="80"/>
        <v>122.98221388348081</v>
      </c>
      <c r="X1754">
        <f t="shared" si="80"/>
        <v>119.63758404980163</v>
      </c>
    </row>
    <row r="1755" spans="1:24" x14ac:dyDescent="0.25">
      <c r="A1755" s="2">
        <v>45118</v>
      </c>
      <c r="B1755" s="4">
        <v>113.2106367822264</v>
      </c>
      <c r="C1755" s="4">
        <v>103.50013107576235</v>
      </c>
      <c r="D1755" s="4">
        <v>87.505813660653317</v>
      </c>
      <c r="E1755" s="4">
        <v>136.37828980868767</v>
      </c>
      <c r="F1755" s="4">
        <v>108.47905706204664</v>
      </c>
      <c r="G1755" s="4">
        <v>169.52949887381226</v>
      </c>
      <c r="H1755" s="4">
        <v>114.60084607226564</v>
      </c>
      <c r="I1755" s="4">
        <v>122.74647320507063</v>
      </c>
      <c r="J1755" s="4">
        <v>119.69896288727909</v>
      </c>
      <c r="K1755" s="4">
        <v>142.14360804983122</v>
      </c>
      <c r="M1755" s="6">
        <v>45139</v>
      </c>
      <c r="N1755" s="7">
        <v>160.81832429999989</v>
      </c>
      <c r="O1755">
        <v>1777.89</v>
      </c>
      <c r="P1755">
        <f t="shared" si="79"/>
        <v>113.90191504567508</v>
      </c>
      <c r="Q1755">
        <f t="shared" si="80"/>
        <v>103.49568691500399</v>
      </c>
      <c r="R1755">
        <f t="shared" si="80"/>
        <v>87.455668336005047</v>
      </c>
      <c r="S1755">
        <f t="shared" si="80"/>
        <v>139.71823302099747</v>
      </c>
      <c r="T1755">
        <f t="shared" si="80"/>
        <v>108.72060077015354</v>
      </c>
      <c r="U1755">
        <f t="shared" si="80"/>
        <v>168.69461006504918</v>
      </c>
      <c r="V1755">
        <f t="shared" si="80"/>
        <v>114.56829261198634</v>
      </c>
      <c r="W1755">
        <f t="shared" si="80"/>
        <v>123.03358835415742</v>
      </c>
      <c r="X1755">
        <f t="shared" si="80"/>
        <v>119.81149075598773</v>
      </c>
    </row>
    <row r="1756" spans="1:24" x14ac:dyDescent="0.25">
      <c r="A1756" s="2">
        <v>45119</v>
      </c>
      <c r="B1756" s="4">
        <v>113.50397671071798</v>
      </c>
      <c r="C1756" s="4">
        <v>103.49757759486489</v>
      </c>
      <c r="D1756" s="4">
        <v>87.439772548875467</v>
      </c>
      <c r="E1756" s="4">
        <v>134.22537678848801</v>
      </c>
      <c r="F1756" s="4">
        <v>108.62250204622445</v>
      </c>
      <c r="G1756" s="4">
        <v>169.21327225902044</v>
      </c>
      <c r="H1756" s="4">
        <v>114.54156560107381</v>
      </c>
      <c r="I1756" s="4">
        <v>122.80642284819993</v>
      </c>
      <c r="J1756" s="4">
        <v>119.62735424355539</v>
      </c>
      <c r="K1756" s="4">
        <v>142.14457853739555</v>
      </c>
      <c r="M1756" s="6">
        <v>45140</v>
      </c>
      <c r="N1756" s="7">
        <v>160.63056209999988</v>
      </c>
      <c r="O1756">
        <v>1748.81</v>
      </c>
      <c r="P1756">
        <f t="shared" si="79"/>
        <v>113.75917028590024</v>
      </c>
      <c r="Q1756">
        <f t="shared" si="80"/>
        <v>103.48595755428099</v>
      </c>
      <c r="R1756">
        <f t="shared" si="80"/>
        <v>87.483369351603031</v>
      </c>
      <c r="S1756">
        <f t="shared" si="80"/>
        <v>141.13393967481812</v>
      </c>
      <c r="T1756">
        <f t="shared" si="80"/>
        <v>108.70218927607121</v>
      </c>
      <c r="U1756">
        <f t="shared" si="80"/>
        <v>168.47720031849602</v>
      </c>
      <c r="V1756">
        <f t="shared" si="80"/>
        <v>114.62749231023565</v>
      </c>
      <c r="W1756">
        <f t="shared" si="80"/>
        <v>122.96682451148978</v>
      </c>
      <c r="X1756">
        <f t="shared" si="80"/>
        <v>119.88309939971143</v>
      </c>
    </row>
    <row r="1757" spans="1:24" x14ac:dyDescent="0.25">
      <c r="A1757" s="2">
        <v>45120</v>
      </c>
      <c r="B1757" s="4">
        <v>113.4663832031088</v>
      </c>
      <c r="C1757" s="4">
        <v>103.49730385867115</v>
      </c>
      <c r="D1757" s="4">
        <v>87.450340049254308</v>
      </c>
      <c r="E1757" s="4">
        <v>134.19674233546917</v>
      </c>
      <c r="F1757" s="4">
        <v>108.76691978051957</v>
      </c>
      <c r="G1757" s="4">
        <v>168.80347289367782</v>
      </c>
      <c r="H1757" s="4">
        <v>114.59625262617595</v>
      </c>
      <c r="I1757" s="4">
        <v>122.87058351351587</v>
      </c>
      <c r="J1757" s="4">
        <v>119.65804366229412</v>
      </c>
      <c r="K1757" s="4">
        <v>142.1265804043843</v>
      </c>
      <c r="M1757" s="6">
        <v>45141</v>
      </c>
      <c r="N1757" s="7">
        <v>160.74009004999991</v>
      </c>
      <c r="O1757">
        <v>1742.69</v>
      </c>
      <c r="P1757">
        <f t="shared" si="79"/>
        <v>113.76127109956074</v>
      </c>
      <c r="Q1757">
        <f t="shared" si="80"/>
        <v>103.4255737950304</v>
      </c>
      <c r="R1757">
        <f t="shared" si="80"/>
        <v>87.564489145361463</v>
      </c>
      <c r="S1757">
        <f t="shared" si="80"/>
        <v>140.76670194339863</v>
      </c>
      <c r="T1757">
        <f t="shared" si="80"/>
        <v>108.59896035185106</v>
      </c>
      <c r="U1757">
        <f t="shared" si="80"/>
        <v>168.42077866674592</v>
      </c>
      <c r="V1757">
        <f t="shared" si="80"/>
        <v>114.77022619246502</v>
      </c>
      <c r="W1757">
        <f t="shared" si="80"/>
        <v>123.01590206097367</v>
      </c>
      <c r="X1757">
        <f t="shared" si="80"/>
        <v>119.98539746217386</v>
      </c>
    </row>
    <row r="1758" spans="1:24" x14ac:dyDescent="0.25">
      <c r="A1758" s="2">
        <v>45121</v>
      </c>
      <c r="B1758" s="4">
        <v>113.6028255219021</v>
      </c>
      <c r="C1758" s="4">
        <v>103.49390609438539</v>
      </c>
      <c r="D1758" s="4">
        <v>87.422603734329869</v>
      </c>
      <c r="E1758" s="4">
        <v>134.42278300342858</v>
      </c>
      <c r="F1758" s="4">
        <v>108.81383275665085</v>
      </c>
      <c r="G1758" s="4">
        <v>168.6676312909201</v>
      </c>
      <c r="H1758" s="4">
        <v>114.61847793236007</v>
      </c>
      <c r="I1758" s="4">
        <v>122.89401210968137</v>
      </c>
      <c r="J1758" s="4">
        <v>119.63758404980163</v>
      </c>
      <c r="K1758" s="4">
        <v>142.15393050847004</v>
      </c>
      <c r="M1758" s="6">
        <v>45142</v>
      </c>
      <c r="N1758" s="7">
        <v>160.7713837499999</v>
      </c>
      <c r="O1758">
        <v>1742.01</v>
      </c>
      <c r="P1758">
        <f t="shared" si="79"/>
        <v>113.7045491307269</v>
      </c>
      <c r="Q1758">
        <f t="shared" si="80"/>
        <v>103.42437188106065</v>
      </c>
      <c r="R1758">
        <f t="shared" si="80"/>
        <v>87.418830074657748</v>
      </c>
      <c r="S1758">
        <f t="shared" si="80"/>
        <v>140.88194787790425</v>
      </c>
      <c r="T1758">
        <f t="shared" si="80"/>
        <v>108.56495156545431</v>
      </c>
      <c r="U1758">
        <f t="shared" si="80"/>
        <v>168.71868246070065</v>
      </c>
      <c r="V1758">
        <f t="shared" si="80"/>
        <v>114.7174399388588</v>
      </c>
      <c r="W1758">
        <f t="shared" si="80"/>
        <v>122.95388518877091</v>
      </c>
      <c r="X1758">
        <f t="shared" si="80"/>
        <v>119.76034172475653</v>
      </c>
    </row>
    <row r="1759" spans="1:24" x14ac:dyDescent="0.25">
      <c r="A1759" s="2">
        <v>45124</v>
      </c>
      <c r="B1759" s="4">
        <v>113.80804184579218</v>
      </c>
      <c r="C1759" s="4">
        <v>103.49321021569627</v>
      </c>
      <c r="D1759" s="4">
        <v>87.372692060143777</v>
      </c>
      <c r="E1759" s="4">
        <v>134.38281896466322</v>
      </c>
      <c r="F1759" s="4">
        <v>109.02064774817261</v>
      </c>
      <c r="G1759" s="4">
        <v>168.82103752882512</v>
      </c>
      <c r="H1759" s="4">
        <v>114.56573895884449</v>
      </c>
      <c r="I1759" s="4">
        <v>122.8045853112458</v>
      </c>
      <c r="J1759" s="4">
        <v>119.57620521232417</v>
      </c>
      <c r="K1759" s="4">
        <v>142.19248533261671</v>
      </c>
      <c r="M1759" s="6">
        <v>45145</v>
      </c>
      <c r="N1759" s="7">
        <v>160.80267744999989</v>
      </c>
      <c r="O1759">
        <v>1749.85</v>
      </c>
      <c r="P1759">
        <f t="shared" si="79"/>
        <v>113.64517350253242</v>
      </c>
      <c r="Q1759">
        <f t="shared" si="80"/>
        <v>103.48682489030287</v>
      </c>
      <c r="R1759">
        <f t="shared" si="80"/>
        <v>87.470720303535174</v>
      </c>
      <c r="S1759">
        <f t="shared" si="80"/>
        <v>139.84662959913865</v>
      </c>
      <c r="T1759">
        <f t="shared" si="80"/>
        <v>108.9404016423771</v>
      </c>
      <c r="U1759">
        <f t="shared" si="80"/>
        <v>168.87227824502813</v>
      </c>
      <c r="V1759">
        <f t="shared" si="80"/>
        <v>114.47437953801614</v>
      </c>
      <c r="W1759">
        <f t="shared" si="80"/>
        <v>122.85848639523435</v>
      </c>
      <c r="X1759">
        <f t="shared" si="80"/>
        <v>119.79103114349526</v>
      </c>
    </row>
    <row r="1760" spans="1:24" x14ac:dyDescent="0.25">
      <c r="A1760" s="2">
        <v>45125</v>
      </c>
      <c r="B1760" s="4">
        <v>114.07683542519777</v>
      </c>
      <c r="C1760" s="4">
        <v>103.49293650097232</v>
      </c>
      <c r="D1760" s="4">
        <v>87.366124106140774</v>
      </c>
      <c r="E1760" s="4">
        <v>134.72550131431069</v>
      </c>
      <c r="F1760" s="4">
        <v>109.05098279763375</v>
      </c>
      <c r="G1760" s="4">
        <v>169.14471963623339</v>
      </c>
      <c r="H1760" s="4">
        <v>114.61156955784284</v>
      </c>
      <c r="I1760" s="4">
        <v>122.81729494184538</v>
      </c>
      <c r="J1760" s="4">
        <v>119.58643501857043</v>
      </c>
      <c r="K1760" s="4">
        <v>142.20880716892594</v>
      </c>
      <c r="M1760" s="6">
        <v>45146</v>
      </c>
      <c r="N1760" s="7">
        <v>160.83397114999991</v>
      </c>
      <c r="O1760">
        <v>1739.02</v>
      </c>
      <c r="P1760">
        <f t="shared" si="79"/>
        <v>113.31788884805256</v>
      </c>
      <c r="Q1760">
        <f t="shared" si="80"/>
        <v>103.33290253910175</v>
      </c>
      <c r="R1760">
        <f t="shared" si="80"/>
        <v>87.577035958547626</v>
      </c>
      <c r="S1760">
        <f t="shared" si="80"/>
        <v>139.48713486073169</v>
      </c>
      <c r="T1760">
        <f t="shared" si="80"/>
        <v>109.12379182733096</v>
      </c>
      <c r="U1760">
        <f t="shared" si="80"/>
        <v>168.86033682041358</v>
      </c>
      <c r="V1760">
        <f t="shared" si="80"/>
        <v>114.42355664358824</v>
      </c>
      <c r="W1760">
        <f t="shared" si="80"/>
        <v>122.7048223674431</v>
      </c>
      <c r="X1760">
        <f t="shared" si="80"/>
        <v>119.95470804343515</v>
      </c>
    </row>
    <row r="1761" spans="1:24" x14ac:dyDescent="0.25">
      <c r="A1761" s="2">
        <v>45126</v>
      </c>
      <c r="B1761" s="4">
        <v>113.8458564916814</v>
      </c>
      <c r="C1761" s="4">
        <v>103.49333823436801</v>
      </c>
      <c r="D1761" s="4">
        <v>87.401891124407356</v>
      </c>
      <c r="E1761" s="4">
        <v>136.34353839185061</v>
      </c>
      <c r="F1761" s="4">
        <v>109.46254291042642</v>
      </c>
      <c r="G1761" s="4">
        <v>168.75772902372591</v>
      </c>
      <c r="H1761" s="4">
        <v>114.60378989468229</v>
      </c>
      <c r="I1761" s="4">
        <v>122.62519576609637</v>
      </c>
      <c r="J1761" s="4">
        <v>119.67850327478659</v>
      </c>
      <c r="K1761" s="4">
        <v>142.16292957497569</v>
      </c>
      <c r="M1761" s="6">
        <v>45147</v>
      </c>
      <c r="N1761" s="7">
        <v>160.8652648499999</v>
      </c>
      <c r="O1761">
        <v>1733.99</v>
      </c>
      <c r="P1761">
        <f t="shared" si="79"/>
        <v>113.22279938762935</v>
      </c>
      <c r="Q1761">
        <f t="shared" si="80"/>
        <v>103.30992053860041</v>
      </c>
      <c r="R1761">
        <f t="shared" si="80"/>
        <v>87.561396410217782</v>
      </c>
      <c r="S1761">
        <f t="shared" si="80"/>
        <v>138.68881563290705</v>
      </c>
      <c r="T1761">
        <f t="shared" si="80"/>
        <v>108.82656061861556</v>
      </c>
      <c r="U1761">
        <f t="shared" si="80"/>
        <v>168.84631038515209</v>
      </c>
      <c r="V1761">
        <f t="shared" si="80"/>
        <v>114.27743971754607</v>
      </c>
      <c r="W1761">
        <f t="shared" si="80"/>
        <v>122.87762740517348</v>
      </c>
      <c r="X1761">
        <f t="shared" si="80"/>
        <v>119.84218017472648</v>
      </c>
    </row>
    <row r="1762" spans="1:24" x14ac:dyDescent="0.25">
      <c r="A1762" s="2">
        <v>45127</v>
      </c>
      <c r="B1762" s="4">
        <v>113.72146620915105</v>
      </c>
      <c r="C1762" s="4">
        <v>103.48723879978812</v>
      </c>
      <c r="D1762" s="4">
        <v>87.387259326627415</v>
      </c>
      <c r="E1762" s="4">
        <v>136.32603826445182</v>
      </c>
      <c r="F1762" s="4">
        <v>109.27837534413182</v>
      </c>
      <c r="G1762" s="4">
        <v>168.92554078973731</v>
      </c>
      <c r="H1762" s="4">
        <v>114.71016423979032</v>
      </c>
      <c r="I1762" s="4">
        <v>122.79026783581133</v>
      </c>
      <c r="J1762" s="4">
        <v>119.70919269352531</v>
      </c>
      <c r="K1762" s="4">
        <v>142.16187086126914</v>
      </c>
      <c r="M1762" s="6">
        <v>45148</v>
      </c>
      <c r="N1762" s="7">
        <v>160.81832429999989</v>
      </c>
      <c r="O1762">
        <v>1737.91</v>
      </c>
      <c r="P1762">
        <f t="shared" si="79"/>
        <v>113.01349200555828</v>
      </c>
      <c r="Q1762">
        <f t="shared" si="80"/>
        <v>103.29512772052895</v>
      </c>
      <c r="R1762">
        <f t="shared" si="80"/>
        <v>87.564906722481354</v>
      </c>
      <c r="S1762">
        <f t="shared" si="80"/>
        <v>140.07273532184482</v>
      </c>
      <c r="T1762">
        <f t="shared" si="80"/>
        <v>108.66386723526432</v>
      </c>
      <c r="U1762">
        <f t="shared" si="80"/>
        <v>168.8218588966557</v>
      </c>
      <c r="V1762">
        <f t="shared" si="80"/>
        <v>114.36815338734179</v>
      </c>
      <c r="W1762">
        <f t="shared" si="80"/>
        <v>122.91292342750123</v>
      </c>
      <c r="X1762">
        <f t="shared" si="80"/>
        <v>119.95470804343513</v>
      </c>
    </row>
    <row r="1763" spans="1:24" x14ac:dyDescent="0.25">
      <c r="A1763" s="2">
        <v>45128</v>
      </c>
      <c r="B1763" s="4">
        <v>113.72102393259094</v>
      </c>
      <c r="C1763" s="4">
        <v>103.48468550967463</v>
      </c>
      <c r="D1763" s="4">
        <v>87.353476426814836</v>
      </c>
      <c r="E1763" s="4">
        <v>136.22053082070491</v>
      </c>
      <c r="F1763" s="4">
        <v>109.15173486777786</v>
      </c>
      <c r="G1763" s="4">
        <v>168.87025641652198</v>
      </c>
      <c r="H1763" s="4">
        <v>114.73292321268335</v>
      </c>
      <c r="I1763" s="4">
        <v>122.81132294674437</v>
      </c>
      <c r="J1763" s="4">
        <v>119.67850327478658</v>
      </c>
      <c r="K1763" s="4">
        <v>142.10761178380872</v>
      </c>
      <c r="M1763" s="6">
        <v>45149</v>
      </c>
      <c r="N1763" s="7">
        <v>160.91220539999989</v>
      </c>
      <c r="O1763">
        <v>1730.11</v>
      </c>
      <c r="P1763">
        <f t="shared" si="79"/>
        <v>113.0136025746983</v>
      </c>
      <c r="Q1763">
        <f t="shared" si="80"/>
        <v>103.26817858033662</v>
      </c>
      <c r="R1763">
        <f t="shared" si="80"/>
        <v>87.456543224057384</v>
      </c>
      <c r="S1763">
        <f t="shared" si="80"/>
        <v>142.01270506081241</v>
      </c>
      <c r="T1763">
        <f t="shared" si="80"/>
        <v>108.73027084290126</v>
      </c>
      <c r="U1763">
        <f t="shared" si="80"/>
        <v>168.58321995078785</v>
      </c>
      <c r="V1763">
        <f t="shared" si="80"/>
        <v>114.38979646393045</v>
      </c>
      <c r="W1763">
        <f t="shared" si="80"/>
        <v>122.91277029942171</v>
      </c>
      <c r="X1763">
        <f t="shared" si="80"/>
        <v>119.78080133724902</v>
      </c>
    </row>
    <row r="1764" spans="1:24" x14ac:dyDescent="0.25">
      <c r="A1764" s="2">
        <v>45131</v>
      </c>
      <c r="B1764" s="4">
        <v>113.848289012762</v>
      </c>
      <c r="C1764" s="4">
        <v>103.48348312137492</v>
      </c>
      <c r="D1764" s="4">
        <v>87.339853040999316</v>
      </c>
      <c r="E1764" s="4">
        <v>136.76214315617139</v>
      </c>
      <c r="F1764" s="4">
        <v>109.14209378033219</v>
      </c>
      <c r="G1764" s="4">
        <v>168.85136495641754</v>
      </c>
      <c r="H1764" s="4">
        <v>114.73934921601044</v>
      </c>
      <c r="I1764" s="4">
        <v>122.73828085281667</v>
      </c>
      <c r="J1764" s="4">
        <v>119.64781385604785</v>
      </c>
      <c r="K1764" s="4">
        <v>142.09561302846788</v>
      </c>
      <c r="M1764" s="6">
        <v>45152</v>
      </c>
      <c r="N1764" s="7">
        <v>160.86526484999987</v>
      </c>
      <c r="O1764">
        <v>1729.18</v>
      </c>
      <c r="P1764">
        <f t="shared" si="79"/>
        <v>112.99535866659384</v>
      </c>
      <c r="Q1764">
        <f t="shared" si="80"/>
        <v>103.28276437016559</v>
      </c>
      <c r="R1764">
        <f t="shared" si="80"/>
        <v>87.648525009039872</v>
      </c>
      <c r="S1764">
        <f t="shared" si="80"/>
        <v>142.45002061208103</v>
      </c>
      <c r="T1764">
        <f t="shared" si="80"/>
        <v>108.68943855763595</v>
      </c>
      <c r="U1764">
        <f t="shared" si="80"/>
        <v>168.70648830752287</v>
      </c>
      <c r="V1764">
        <f t="shared" si="80"/>
        <v>114.31786412474729</v>
      </c>
      <c r="W1764">
        <f t="shared" si="80"/>
        <v>122.95549303360582</v>
      </c>
      <c r="X1764">
        <f t="shared" si="80"/>
        <v>120.24114261832992</v>
      </c>
    </row>
    <row r="1765" spans="1:24" x14ac:dyDescent="0.25">
      <c r="A1765" s="2">
        <v>45132</v>
      </c>
      <c r="B1765" s="4">
        <v>113.7159377521497</v>
      </c>
      <c r="C1765" s="4">
        <v>103.48194303057137</v>
      </c>
      <c r="D1765" s="4">
        <v>87.327237764025043</v>
      </c>
      <c r="E1765" s="4">
        <v>136.58662440465869</v>
      </c>
      <c r="F1765" s="4">
        <v>108.85653619733772</v>
      </c>
      <c r="G1765" s="4">
        <v>168.65170939143408</v>
      </c>
      <c r="H1765" s="4">
        <v>115.01315130719736</v>
      </c>
      <c r="I1765" s="4">
        <v>122.93765361234254</v>
      </c>
      <c r="J1765" s="4">
        <v>119.67850327478658</v>
      </c>
      <c r="K1765" s="4">
        <v>142.06341048656046</v>
      </c>
      <c r="M1765" s="6">
        <v>45153</v>
      </c>
      <c r="N1765" s="7">
        <v>161.02173334999986</v>
      </c>
      <c r="O1765">
        <v>1713.79</v>
      </c>
      <c r="P1765">
        <f t="shared" si="79"/>
        <v>112.78063339666144</v>
      </c>
      <c r="Q1765">
        <f t="shared" si="80"/>
        <v>103.28299868057766</v>
      </c>
      <c r="R1765">
        <f t="shared" si="80"/>
        <v>87.809260855033315</v>
      </c>
      <c r="S1765">
        <f t="shared" si="80"/>
        <v>142.56589918722565</v>
      </c>
      <c r="T1765">
        <f t="shared" si="80"/>
        <v>108.57549283582954</v>
      </c>
      <c r="U1765">
        <f t="shared" si="80"/>
        <v>168.46096250830587</v>
      </c>
      <c r="V1765">
        <f t="shared" si="80"/>
        <v>114.31185182313348</v>
      </c>
      <c r="W1765">
        <f t="shared" si="80"/>
        <v>122.96008687599121</v>
      </c>
      <c r="X1765">
        <f t="shared" si="80"/>
        <v>120.67079448067209</v>
      </c>
    </row>
    <row r="1766" spans="1:24" x14ac:dyDescent="0.25">
      <c r="A1766" s="2">
        <v>45133</v>
      </c>
      <c r="B1766" s="4">
        <v>113.73948897897544</v>
      </c>
      <c r="C1766" s="4">
        <v>103.4800652449027</v>
      </c>
      <c r="D1766" s="4">
        <v>87.381146921044575</v>
      </c>
      <c r="E1766" s="4">
        <v>137.40129834443599</v>
      </c>
      <c r="F1766" s="4">
        <v>108.68797867091575</v>
      </c>
      <c r="G1766" s="4">
        <v>168.624730617305</v>
      </c>
      <c r="H1766" s="4">
        <v>114.88211354635862</v>
      </c>
      <c r="I1766" s="4">
        <v>123.00081894514163</v>
      </c>
      <c r="J1766" s="4">
        <v>119.57620521232417</v>
      </c>
      <c r="K1766" s="4">
        <v>142.07435052819477</v>
      </c>
      <c r="M1766" s="6">
        <v>45154</v>
      </c>
      <c r="N1766" s="7">
        <v>161.14690814999986</v>
      </c>
      <c r="O1766">
        <v>1700.56</v>
      </c>
      <c r="P1766">
        <f t="shared" si="79"/>
        <v>112.78284477946198</v>
      </c>
      <c r="Q1766">
        <f t="shared" si="80"/>
        <v>103.31134434290087</v>
      </c>
      <c r="R1766">
        <f t="shared" si="80"/>
        <v>87.98712830047522</v>
      </c>
      <c r="S1766">
        <f t="shared" si="80"/>
        <v>145.10407087948434</v>
      </c>
      <c r="T1766">
        <f t="shared" si="80"/>
        <v>108.46057407014642</v>
      </c>
      <c r="U1766">
        <f t="shared" si="80"/>
        <v>168.27760793565338</v>
      </c>
      <c r="V1766">
        <f t="shared" si="80"/>
        <v>114.32904148177086</v>
      </c>
      <c r="W1766">
        <f t="shared" si="80"/>
        <v>122.97524655586298</v>
      </c>
      <c r="X1766">
        <f t="shared" si="80"/>
        <v>121.14136556799924</v>
      </c>
    </row>
    <row r="1767" spans="1:24" x14ac:dyDescent="0.25">
      <c r="A1767" s="2">
        <v>45134</v>
      </c>
      <c r="B1767" s="4">
        <v>113.81744022269446</v>
      </c>
      <c r="C1767" s="4">
        <v>103.47675221561332</v>
      </c>
      <c r="D1767" s="4">
        <v>87.294952086851168</v>
      </c>
      <c r="E1767" s="4">
        <v>137.02474504550497</v>
      </c>
      <c r="F1767" s="4">
        <v>108.52332363503713</v>
      </c>
      <c r="G1767" s="4">
        <v>168.98253108075474</v>
      </c>
      <c r="H1767" s="4">
        <v>114.67819087320488</v>
      </c>
      <c r="I1767" s="4">
        <v>122.93688797194497</v>
      </c>
      <c r="J1767" s="4">
        <v>119.58643501857043</v>
      </c>
      <c r="K1767" s="4">
        <v>142.08432008226475</v>
      </c>
      <c r="M1767" s="6">
        <v>45155</v>
      </c>
      <c r="N1767" s="7">
        <v>161.16255499999988</v>
      </c>
      <c r="O1767">
        <v>1687.53</v>
      </c>
      <c r="P1767">
        <f t="shared" si="79"/>
        <v>112.47590484674708</v>
      </c>
      <c r="Q1767">
        <f t="shared" si="80"/>
        <v>103.34694950846811</v>
      </c>
      <c r="R1767">
        <f t="shared" si="80"/>
        <v>87.99567519773413</v>
      </c>
      <c r="S1767">
        <f t="shared" si="80"/>
        <v>145.06838161931032</v>
      </c>
      <c r="T1767">
        <f t="shared" si="80"/>
        <v>108.39342422792757</v>
      </c>
      <c r="U1767">
        <f t="shared" si="80"/>
        <v>168.33523004807896</v>
      </c>
      <c r="V1767">
        <f t="shared" si="80"/>
        <v>114.40217140271098</v>
      </c>
      <c r="W1767">
        <f t="shared" si="80"/>
        <v>122.97685440069786</v>
      </c>
      <c r="X1767">
        <f t="shared" si="80"/>
        <v>121.21297421172294</v>
      </c>
    </row>
    <row r="1768" spans="1:24" x14ac:dyDescent="0.25">
      <c r="A1768" s="2">
        <v>45135</v>
      </c>
      <c r="B1768" s="4">
        <v>113.86973942592724</v>
      </c>
      <c r="C1768" s="4">
        <v>103.47462120529742</v>
      </c>
      <c r="D1768" s="4">
        <v>87.287376951865255</v>
      </c>
      <c r="E1768" s="4">
        <v>137.22814301380379</v>
      </c>
      <c r="F1768" s="4">
        <v>108.56341012156066</v>
      </c>
      <c r="G1768" s="4">
        <v>168.89527654428574</v>
      </c>
      <c r="H1768" s="4">
        <v>114.73800001601846</v>
      </c>
      <c r="I1768" s="4">
        <v>122.85657229424044</v>
      </c>
      <c r="J1768" s="4">
        <v>119.58643501857043</v>
      </c>
      <c r="K1768" s="4">
        <v>142.09940675258304</v>
      </c>
      <c r="M1768" s="6">
        <v>45156</v>
      </c>
      <c r="N1768" s="7">
        <v>161.25643609999989</v>
      </c>
      <c r="O1768">
        <v>1683.8</v>
      </c>
      <c r="P1768">
        <f t="shared" si="79"/>
        <v>112.57442195051112</v>
      </c>
      <c r="Q1768">
        <f t="shared" si="80"/>
        <v>103.26090890309843</v>
      </c>
      <c r="R1768">
        <f t="shared" si="80"/>
        <v>87.855061404074888</v>
      </c>
      <c r="S1768">
        <f t="shared" si="80"/>
        <v>146.88946447042332</v>
      </c>
      <c r="T1768">
        <f t="shared" si="80"/>
        <v>108.44325518198691</v>
      </c>
      <c r="U1768">
        <f t="shared" si="80"/>
        <v>168.19446023833746</v>
      </c>
      <c r="V1768">
        <f t="shared" si="80"/>
        <v>114.45195757428164</v>
      </c>
      <c r="W1768">
        <f t="shared" si="80"/>
        <v>123.06252956118537</v>
      </c>
      <c r="X1768">
        <f t="shared" si="80"/>
        <v>121.03906750553682</v>
      </c>
    </row>
    <row r="1769" spans="1:24" x14ac:dyDescent="0.25">
      <c r="A1769" s="2">
        <v>45138</v>
      </c>
      <c r="B1769" s="4">
        <v>113.84762559792185</v>
      </c>
      <c r="C1769" s="4">
        <v>103.47578284076428</v>
      </c>
      <c r="D1769" s="4">
        <v>87.307015898931951</v>
      </c>
      <c r="E1769" s="4">
        <v>138.05050945774292</v>
      </c>
      <c r="F1769" s="4">
        <v>108.44263095196578</v>
      </c>
      <c r="G1769" s="4">
        <v>168.89957292986134</v>
      </c>
      <c r="H1769" s="4">
        <v>114.77501681564914</v>
      </c>
      <c r="I1769" s="4">
        <v>122.98221388348081</v>
      </c>
      <c r="J1769" s="4">
        <v>119.63758404980163</v>
      </c>
      <c r="K1769" s="4">
        <v>142.10081837085843</v>
      </c>
      <c r="M1769" s="6">
        <v>45159</v>
      </c>
      <c r="N1769" s="7">
        <v>161.24078924999986</v>
      </c>
      <c r="O1769">
        <v>1688.83</v>
      </c>
      <c r="P1769">
        <f t="shared" si="79"/>
        <v>112.43278288213658</v>
      </c>
      <c r="Q1769">
        <f t="shared" si="80"/>
        <v>103.24983152429574</v>
      </c>
      <c r="R1769">
        <f t="shared" si="80"/>
        <v>87.886789202530778</v>
      </c>
      <c r="S1769">
        <f t="shared" si="80"/>
        <v>146.56864612074693</v>
      </c>
      <c r="T1769">
        <f t="shared" si="80"/>
        <v>108.46871475324326</v>
      </c>
      <c r="U1769">
        <f t="shared" si="80"/>
        <v>168.2172689911726</v>
      </c>
      <c r="V1769">
        <f t="shared" si="80"/>
        <v>114.52439948967454</v>
      </c>
      <c r="W1769">
        <f t="shared" si="80"/>
        <v>123.08580502927131</v>
      </c>
      <c r="X1769">
        <f t="shared" si="80"/>
        <v>121.17205498673798</v>
      </c>
    </row>
    <row r="1770" spans="1:24" x14ac:dyDescent="0.25">
      <c r="A1770" s="2">
        <v>45139</v>
      </c>
      <c r="B1770" s="4">
        <v>113.90191504567508</v>
      </c>
      <c r="C1770" s="4">
        <v>103.49568691500399</v>
      </c>
      <c r="D1770" s="4">
        <v>87.455668336005047</v>
      </c>
      <c r="E1770" s="4">
        <v>139.71823302099747</v>
      </c>
      <c r="F1770" s="4">
        <v>108.72060077015354</v>
      </c>
      <c r="G1770" s="4">
        <v>168.69461006504918</v>
      </c>
      <c r="H1770" s="4">
        <v>114.56829261198634</v>
      </c>
      <c r="I1770" s="4">
        <v>123.03358835415742</v>
      </c>
      <c r="J1770" s="4">
        <v>119.81149075598773</v>
      </c>
      <c r="K1770" s="4">
        <v>142.09923030029861</v>
      </c>
      <c r="M1770" s="6">
        <v>45160</v>
      </c>
      <c r="N1770" s="7">
        <v>161.30337664999985</v>
      </c>
      <c r="O1770">
        <v>1689.71</v>
      </c>
      <c r="P1770">
        <f t="shared" si="79"/>
        <v>112.57254227513069</v>
      </c>
      <c r="Q1770">
        <f t="shared" si="80"/>
        <v>103.20422818052846</v>
      </c>
      <c r="R1770">
        <f t="shared" si="80"/>
        <v>87.732068108667988</v>
      </c>
      <c r="S1770">
        <f t="shared" si="80"/>
        <v>145.44888828866232</v>
      </c>
      <c r="T1770">
        <f t="shared" si="80"/>
        <v>108.39961679331596</v>
      </c>
      <c r="U1770">
        <f t="shared" si="80"/>
        <v>168.22396629809927</v>
      </c>
      <c r="V1770">
        <f t="shared" si="80"/>
        <v>114.29877679047935</v>
      </c>
      <c r="W1770">
        <f t="shared" si="80"/>
        <v>123.0453792162799</v>
      </c>
      <c r="X1770">
        <f t="shared" si="80"/>
        <v>120.86516079935072</v>
      </c>
    </row>
    <row r="1771" spans="1:24" x14ac:dyDescent="0.25">
      <c r="A1771" s="2">
        <v>45140</v>
      </c>
      <c r="B1771" s="4">
        <v>113.75917028590024</v>
      </c>
      <c r="C1771" s="4">
        <v>103.48595755428099</v>
      </c>
      <c r="D1771" s="4">
        <v>87.483369351603031</v>
      </c>
      <c r="E1771" s="4">
        <v>141.13393967481812</v>
      </c>
      <c r="F1771" s="4">
        <v>108.70218927607121</v>
      </c>
      <c r="G1771" s="4">
        <v>168.47720031849602</v>
      </c>
      <c r="H1771" s="4">
        <v>114.62749231023565</v>
      </c>
      <c r="I1771" s="4">
        <v>122.96682451148978</v>
      </c>
      <c r="J1771" s="4">
        <v>119.88309939971143</v>
      </c>
      <c r="K1771" s="4">
        <v>142.02503211469826</v>
      </c>
      <c r="M1771" s="6">
        <v>45161</v>
      </c>
      <c r="N1771" s="7">
        <v>161.27208294999983</v>
      </c>
      <c r="O1771">
        <v>1705.09</v>
      </c>
      <c r="P1771">
        <f t="shared" si="79"/>
        <v>112.20246736346037</v>
      </c>
      <c r="Q1771">
        <f t="shared" si="80"/>
        <v>103.21180717005082</v>
      </c>
      <c r="R1771">
        <f t="shared" si="80"/>
        <v>87.900860289472107</v>
      </c>
      <c r="S1771">
        <f t="shared" si="80"/>
        <v>143.97532227895289</v>
      </c>
      <c r="T1771">
        <f t="shared" si="80"/>
        <v>108.15797891981072</v>
      </c>
      <c r="U1771">
        <f t="shared" si="80"/>
        <v>168.39765400320672</v>
      </c>
      <c r="V1771">
        <f t="shared" si="80"/>
        <v>114.23612366825358</v>
      </c>
      <c r="W1771">
        <f t="shared" si="80"/>
        <v>123.08480969675449</v>
      </c>
      <c r="X1771">
        <f t="shared" si="80"/>
        <v>121.30504246793913</v>
      </c>
    </row>
    <row r="1772" spans="1:24" x14ac:dyDescent="0.25">
      <c r="A1772" s="2">
        <v>45141</v>
      </c>
      <c r="B1772" s="4">
        <v>113.76127109956074</v>
      </c>
      <c r="C1772" s="4">
        <v>103.4255737950304</v>
      </c>
      <c r="D1772" s="4">
        <v>87.564489145361463</v>
      </c>
      <c r="E1772" s="4">
        <v>140.76670194339863</v>
      </c>
      <c r="F1772" s="4">
        <v>108.59896035185106</v>
      </c>
      <c r="G1772" s="4">
        <v>168.42077866674592</v>
      </c>
      <c r="H1772" s="4">
        <v>114.77022619246502</v>
      </c>
      <c r="I1772" s="4">
        <v>123.01590206097367</v>
      </c>
      <c r="J1772" s="4">
        <v>119.98539746217386</v>
      </c>
      <c r="K1772" s="4">
        <v>142.03914829745221</v>
      </c>
      <c r="M1772" s="6">
        <v>45162</v>
      </c>
      <c r="N1772" s="7">
        <v>161.36596404999983</v>
      </c>
      <c r="O1772">
        <v>1691.3</v>
      </c>
      <c r="P1772">
        <f t="shared" si="79"/>
        <v>112.02434047887692</v>
      </c>
      <c r="Q1772">
        <f t="shared" si="80"/>
        <v>103.20621734884924</v>
      </c>
      <c r="R1772">
        <f t="shared" si="80"/>
        <v>87.79451620155767</v>
      </c>
      <c r="S1772">
        <f t="shared" si="80"/>
        <v>144.2608768755166</v>
      </c>
      <c r="T1772">
        <f t="shared" si="80"/>
        <v>107.88320167321061</v>
      </c>
      <c r="U1772">
        <f t="shared" si="80"/>
        <v>168.78894100128977</v>
      </c>
      <c r="V1772">
        <f t="shared" si="80"/>
        <v>114.22811152556955</v>
      </c>
      <c r="W1772">
        <f t="shared" si="80"/>
        <v>123.16964265280467</v>
      </c>
      <c r="X1772">
        <f t="shared" si="80"/>
        <v>121.21297421172295</v>
      </c>
    </row>
    <row r="1773" spans="1:24" x14ac:dyDescent="0.25">
      <c r="A1773" s="2">
        <v>45142</v>
      </c>
      <c r="B1773" s="4">
        <v>113.7045491307269</v>
      </c>
      <c r="C1773" s="4">
        <v>103.42437188106065</v>
      </c>
      <c r="D1773" s="4">
        <v>87.418830074657748</v>
      </c>
      <c r="E1773" s="4">
        <v>140.88194787790425</v>
      </c>
      <c r="F1773" s="4">
        <v>108.56495156545431</v>
      </c>
      <c r="G1773" s="4">
        <v>168.71868246070065</v>
      </c>
      <c r="H1773" s="4">
        <v>114.7174399388588</v>
      </c>
      <c r="I1773" s="4">
        <v>122.95388518877091</v>
      </c>
      <c r="J1773" s="4">
        <v>119.76034172475653</v>
      </c>
      <c r="K1773" s="4">
        <v>142.03711909618133</v>
      </c>
      <c r="M1773" s="6">
        <v>45163</v>
      </c>
      <c r="N1773" s="7">
        <v>161.31902349999984</v>
      </c>
      <c r="O1773">
        <v>1691.82</v>
      </c>
      <c r="P1773">
        <f t="shared" si="79"/>
        <v>112.356600744658</v>
      </c>
      <c r="Q1773">
        <f t="shared" si="80"/>
        <v>103.19420771066849</v>
      </c>
      <c r="R1773">
        <f t="shared" si="80"/>
        <v>87.632512018717108</v>
      </c>
      <c r="S1773">
        <f t="shared" si="80"/>
        <v>142.50722114782099</v>
      </c>
      <c r="T1773">
        <f t="shared" si="80"/>
        <v>107.79832883734881</v>
      </c>
      <c r="U1773">
        <f t="shared" si="80"/>
        <v>168.32613304326537</v>
      </c>
      <c r="V1773">
        <f t="shared" si="80"/>
        <v>114.17499156492603</v>
      </c>
      <c r="W1773">
        <f t="shared" si="80"/>
        <v>123.29634196213792</v>
      </c>
      <c r="X1773">
        <f t="shared" si="80"/>
        <v>120.82355139974753</v>
      </c>
    </row>
    <row r="1774" spans="1:24" x14ac:dyDescent="0.25">
      <c r="A1774" s="2">
        <v>45145</v>
      </c>
      <c r="B1774" s="4">
        <v>113.64517350253242</v>
      </c>
      <c r="C1774" s="4">
        <v>103.48682489030287</v>
      </c>
      <c r="D1774" s="4">
        <v>87.470720303535174</v>
      </c>
      <c r="E1774" s="4">
        <v>139.84662959913865</v>
      </c>
      <c r="F1774" s="4">
        <v>108.9404016423771</v>
      </c>
      <c r="G1774" s="4">
        <v>168.87227824502813</v>
      </c>
      <c r="H1774" s="4">
        <v>114.47437953801614</v>
      </c>
      <c r="I1774" s="4">
        <v>122.85848639523435</v>
      </c>
      <c r="J1774" s="4">
        <v>119.79103114349526</v>
      </c>
      <c r="K1774" s="4">
        <v>142.04973543451766</v>
      </c>
      <c r="M1774" s="6">
        <v>45166</v>
      </c>
      <c r="N1774" s="7">
        <v>161.22514239999987</v>
      </c>
      <c r="O1774">
        <v>1705.59</v>
      </c>
      <c r="P1774">
        <f t="shared" si="79"/>
        <v>112.356600744658</v>
      </c>
      <c r="Q1774">
        <f t="shared" si="80"/>
        <v>103.19420771066849</v>
      </c>
      <c r="R1774">
        <f t="shared" si="80"/>
        <v>87.632512018717108</v>
      </c>
      <c r="S1774">
        <f t="shared" si="80"/>
        <v>142.50722114782099</v>
      </c>
      <c r="T1774">
        <f t="shared" si="80"/>
        <v>107.79832883734881</v>
      </c>
      <c r="U1774">
        <f t="shared" si="80"/>
        <v>168.32613304326537</v>
      </c>
      <c r="V1774">
        <f t="shared" si="80"/>
        <v>114.17499156492603</v>
      </c>
      <c r="W1774">
        <f t="shared" si="80"/>
        <v>123.29634196213792</v>
      </c>
      <c r="X1774">
        <f t="shared" si="80"/>
        <v>120.82355139974753</v>
      </c>
    </row>
    <row r="1775" spans="1:24" x14ac:dyDescent="0.25">
      <c r="A1775" s="2">
        <v>45146</v>
      </c>
      <c r="B1775" s="4">
        <v>113.31788884805256</v>
      </c>
      <c r="C1775" s="4">
        <v>103.33290253910175</v>
      </c>
      <c r="D1775" s="4">
        <v>87.577035958547626</v>
      </c>
      <c r="E1775" s="4">
        <v>139.48713486073169</v>
      </c>
      <c r="F1775" s="4">
        <v>109.12379182733096</v>
      </c>
      <c r="G1775" s="4">
        <v>168.86033682041358</v>
      </c>
      <c r="H1775" s="4">
        <v>114.42355664358824</v>
      </c>
      <c r="I1775" s="4">
        <v>122.7048223674431</v>
      </c>
      <c r="J1775" s="4">
        <v>119.95470804343515</v>
      </c>
      <c r="K1775" s="4">
        <v>142.00879850453126</v>
      </c>
      <c r="M1775" s="6">
        <v>45167</v>
      </c>
      <c r="N1775" s="7">
        <v>161.36596404999983</v>
      </c>
      <c r="O1775">
        <v>1727.85</v>
      </c>
      <c r="P1775">
        <f t="shared" si="79"/>
        <v>112.42725442513523</v>
      </c>
      <c r="Q1775">
        <f t="shared" si="80"/>
        <v>103.19072736463633</v>
      </c>
      <c r="R1775">
        <f t="shared" si="80"/>
        <v>87.567398143236389</v>
      </c>
      <c r="S1775">
        <f t="shared" si="80"/>
        <v>141.67869027989968</v>
      </c>
      <c r="T1775">
        <f t="shared" si="80"/>
        <v>107.69978032685033</v>
      </c>
      <c r="U1775">
        <f t="shared" si="80"/>
        <v>167.88154636916593</v>
      </c>
      <c r="V1775">
        <f t="shared" si="80"/>
        <v>114.15095119756556</v>
      </c>
      <c r="W1775">
        <f t="shared" si="80"/>
        <v>123.34671546397554</v>
      </c>
      <c r="X1775">
        <f t="shared" si="80"/>
        <v>120.79280749353894</v>
      </c>
    </row>
    <row r="1776" spans="1:24" x14ac:dyDescent="0.25">
      <c r="A1776" s="2">
        <v>45147</v>
      </c>
      <c r="B1776" s="4">
        <v>113.22279938762935</v>
      </c>
      <c r="C1776" s="4">
        <v>103.30992053860041</v>
      </c>
      <c r="D1776" s="4">
        <v>87.561396410217782</v>
      </c>
      <c r="E1776" s="4">
        <v>138.68881563290705</v>
      </c>
      <c r="F1776" s="4">
        <v>108.82656061861556</v>
      </c>
      <c r="G1776" s="4">
        <v>168.84631038515209</v>
      </c>
      <c r="H1776" s="4">
        <v>114.27743971754607</v>
      </c>
      <c r="I1776" s="4">
        <v>122.87762740517348</v>
      </c>
      <c r="J1776" s="4">
        <v>119.84218017472648</v>
      </c>
      <c r="K1776" s="4">
        <v>142.07090970864851</v>
      </c>
      <c r="M1776" s="6">
        <v>45168</v>
      </c>
      <c r="N1776" s="7">
        <v>161.38161089999983</v>
      </c>
      <c r="O1776">
        <v>1736.54</v>
      </c>
      <c r="P1776">
        <f t="shared" si="79"/>
        <v>112.27721210211861</v>
      </c>
      <c r="Q1776">
        <f t="shared" si="80"/>
        <v>103.18775374161194</v>
      </c>
      <c r="R1776">
        <f t="shared" si="80"/>
        <v>87.552747437462116</v>
      </c>
      <c r="S1776">
        <f t="shared" si="80"/>
        <v>141.37132877026389</v>
      </c>
      <c r="T1776">
        <f t="shared" si="80"/>
        <v>107.75167935045639</v>
      </c>
      <c r="U1776">
        <f t="shared" si="80"/>
        <v>167.94823120686348</v>
      </c>
      <c r="V1776">
        <f t="shared" si="80"/>
        <v>114.21160292946712</v>
      </c>
      <c r="W1776">
        <f t="shared" si="80"/>
        <v>123.43559636919359</v>
      </c>
      <c r="X1776">
        <f t="shared" si="80"/>
        <v>120.82355139974754</v>
      </c>
    </row>
    <row r="1777" spans="1:24" x14ac:dyDescent="0.25">
      <c r="A1777" s="2">
        <v>45148</v>
      </c>
      <c r="B1777" s="4">
        <v>113.01349200555828</v>
      </c>
      <c r="C1777" s="4">
        <v>103.29512772052895</v>
      </c>
      <c r="D1777" s="4">
        <v>87.564906722481354</v>
      </c>
      <c r="E1777" s="4">
        <v>140.07273532184482</v>
      </c>
      <c r="F1777" s="4">
        <v>108.66386723526432</v>
      </c>
      <c r="G1777" s="4">
        <v>168.8218588966557</v>
      </c>
      <c r="H1777" s="4">
        <v>114.36815338734179</v>
      </c>
      <c r="I1777" s="4">
        <v>122.91292342750123</v>
      </c>
      <c r="J1777" s="4">
        <v>119.95470804343513</v>
      </c>
      <c r="K1777" s="4">
        <v>142.08326136855823</v>
      </c>
      <c r="M1777" s="6">
        <v>45169</v>
      </c>
      <c r="N1777" s="7">
        <v>161.39725774999982</v>
      </c>
      <c r="O1777">
        <v>1732.63</v>
      </c>
      <c r="P1777">
        <f t="shared" si="79"/>
        <v>112.23143647814744</v>
      </c>
      <c r="Q1777">
        <f t="shared" si="80"/>
        <v>103.18579350270583</v>
      </c>
      <c r="R1777">
        <f t="shared" si="80"/>
        <v>87.522958273929206</v>
      </c>
      <c r="S1777">
        <f t="shared" si="80"/>
        <v>142.29714180649043</v>
      </c>
      <c r="T1777">
        <f t="shared" si="80"/>
        <v>107.60428705258826</v>
      </c>
      <c r="U1777">
        <f t="shared" si="80"/>
        <v>167.96942610309563</v>
      </c>
      <c r="V1777">
        <f t="shared" si="80"/>
        <v>114.29481565329584</v>
      </c>
      <c r="W1777">
        <f t="shared" si="80"/>
        <v>123.39019897316061</v>
      </c>
      <c r="X1777">
        <f t="shared" si="80"/>
        <v>120.83379936848374</v>
      </c>
    </row>
    <row r="1778" spans="1:24" x14ac:dyDescent="0.25">
      <c r="A1778" s="2">
        <v>45149</v>
      </c>
      <c r="B1778" s="4">
        <v>113.0136025746983</v>
      </c>
      <c r="C1778" s="4">
        <v>103.26817858033662</v>
      </c>
      <c r="D1778" s="4">
        <v>87.456543224057384</v>
      </c>
      <c r="E1778" s="4">
        <v>142.01270506081241</v>
      </c>
      <c r="F1778" s="4">
        <v>108.73027084290126</v>
      </c>
      <c r="G1778" s="4">
        <v>168.58321995078785</v>
      </c>
      <c r="H1778" s="4">
        <v>114.38979646393045</v>
      </c>
      <c r="I1778" s="4">
        <v>122.91277029942171</v>
      </c>
      <c r="J1778" s="4">
        <v>119.78080133724902</v>
      </c>
      <c r="K1778" s="4">
        <v>142.14343159754685</v>
      </c>
      <c r="M1778" s="6">
        <v>45170</v>
      </c>
      <c r="N1778" s="7">
        <v>161.41290459999979</v>
      </c>
      <c r="O1778">
        <v>1736.15</v>
      </c>
      <c r="P1778">
        <f t="shared" si="79"/>
        <v>112.07840878835009</v>
      </c>
      <c r="Q1778">
        <f t="shared" si="80"/>
        <v>103.18501551458023</v>
      </c>
      <c r="R1778">
        <f t="shared" si="80"/>
        <v>87.550695909964119</v>
      </c>
      <c r="S1778">
        <f t="shared" si="80"/>
        <v>143.40520569616677</v>
      </c>
      <c r="T1778">
        <f t="shared" si="80"/>
        <v>107.56142607475661</v>
      </c>
      <c r="U1778">
        <f t="shared" si="80"/>
        <v>168.02636761536107</v>
      </c>
      <c r="V1778">
        <f t="shared" si="80"/>
        <v>114.3368991099493</v>
      </c>
      <c r="W1778">
        <f t="shared" si="80"/>
        <v>123.4372781652287</v>
      </c>
      <c r="X1778">
        <f t="shared" si="80"/>
        <v>120.89528718090092</v>
      </c>
    </row>
    <row r="1779" spans="1:24" x14ac:dyDescent="0.25">
      <c r="A1779" s="2">
        <v>45152</v>
      </c>
      <c r="B1779" s="4">
        <v>112.99535866659384</v>
      </c>
      <c r="C1779" s="4">
        <v>103.28276437016559</v>
      </c>
      <c r="D1779" s="4">
        <v>87.648525009039872</v>
      </c>
      <c r="E1779" s="4">
        <v>142.45002061208103</v>
      </c>
      <c r="F1779" s="4">
        <v>108.68943855763595</v>
      </c>
      <c r="G1779" s="4">
        <v>168.70648830752287</v>
      </c>
      <c r="H1779" s="4">
        <v>114.31786412474729</v>
      </c>
      <c r="I1779" s="4">
        <v>122.95549303360582</v>
      </c>
      <c r="J1779" s="4">
        <v>120.24114261832992</v>
      </c>
      <c r="K1779" s="4">
        <v>142.10593548710673</v>
      </c>
      <c r="M1779" s="6">
        <v>45174</v>
      </c>
      <c r="N1779" s="7">
        <v>161.4754919999998</v>
      </c>
      <c r="O1779">
        <v>1726.19</v>
      </c>
      <c r="P1779">
        <f t="shared" si="79"/>
        <v>111.8559436786158</v>
      </c>
      <c r="Q1779">
        <f t="shared" si="80"/>
        <v>103.18592641542543</v>
      </c>
      <c r="R1779">
        <f t="shared" si="80"/>
        <v>87.638987008184429</v>
      </c>
      <c r="S1779">
        <f t="shared" si="80"/>
        <v>143.46294221645579</v>
      </c>
      <c r="T1779">
        <f t="shared" si="80"/>
        <v>107.73152967673904</v>
      </c>
      <c r="U1779">
        <f t="shared" si="80"/>
        <v>168.07040238484637</v>
      </c>
      <c r="V1779">
        <f t="shared" si="80"/>
        <v>114.05229937089547</v>
      </c>
      <c r="W1779">
        <f t="shared" si="80"/>
        <v>123.44967951338323</v>
      </c>
      <c r="X1779">
        <f t="shared" si="80"/>
        <v>120.99776686826287</v>
      </c>
    </row>
    <row r="1780" spans="1:24" x14ac:dyDescent="0.25">
      <c r="A1780" s="2">
        <v>45153</v>
      </c>
      <c r="B1780" s="4">
        <v>112.78063339666144</v>
      </c>
      <c r="C1780" s="4">
        <v>103.28299868057766</v>
      </c>
      <c r="D1780" s="4">
        <v>87.809260855033315</v>
      </c>
      <c r="E1780" s="4">
        <v>142.56589918722565</v>
      </c>
      <c r="F1780" s="4">
        <v>108.57549283582954</v>
      </c>
      <c r="G1780" s="4">
        <v>168.46096250830587</v>
      </c>
      <c r="H1780" s="4">
        <v>114.31185182313348</v>
      </c>
      <c r="I1780" s="4">
        <v>122.96008687599121</v>
      </c>
      <c r="J1780" s="4">
        <v>120.67079448067209</v>
      </c>
      <c r="K1780" s="4">
        <v>142.07823247845215</v>
      </c>
      <c r="M1780" s="6">
        <v>45175</v>
      </c>
      <c r="N1780" s="7">
        <v>161.52243254999979</v>
      </c>
      <c r="O1780">
        <v>1716.66</v>
      </c>
      <c r="P1780">
        <f t="shared" si="79"/>
        <v>111.68743630921468</v>
      </c>
      <c r="Q1780">
        <f t="shared" si="80"/>
        <v>103.18666840963213</v>
      </c>
      <c r="R1780">
        <f t="shared" si="80"/>
        <v>87.672778960922699</v>
      </c>
      <c r="S1780">
        <f t="shared" si="80"/>
        <v>144.85993535088983</v>
      </c>
      <c r="T1780">
        <f t="shared" si="80"/>
        <v>107.95633646506417</v>
      </c>
      <c r="U1780">
        <f t="shared" si="80"/>
        <v>168.14050371327986</v>
      </c>
      <c r="V1780">
        <f t="shared" si="80"/>
        <v>114.1140286187067</v>
      </c>
      <c r="W1780">
        <f t="shared" si="80"/>
        <v>123.46422430442865</v>
      </c>
      <c r="X1780">
        <f t="shared" si="80"/>
        <v>121.04900671194386</v>
      </c>
    </row>
    <row r="1781" spans="1:24" x14ac:dyDescent="0.25">
      <c r="A1781" s="2">
        <v>45154</v>
      </c>
      <c r="B1781" s="4">
        <v>112.78284477946198</v>
      </c>
      <c r="C1781" s="4">
        <v>103.31134434290087</v>
      </c>
      <c r="D1781" s="4">
        <v>87.98712830047522</v>
      </c>
      <c r="E1781" s="4">
        <v>145.10407087948434</v>
      </c>
      <c r="F1781" s="4">
        <v>108.46057407014642</v>
      </c>
      <c r="G1781" s="4">
        <v>168.27760793565338</v>
      </c>
      <c r="H1781" s="4">
        <v>114.32904148177086</v>
      </c>
      <c r="I1781" s="4">
        <v>122.97524655586298</v>
      </c>
      <c r="J1781" s="4">
        <v>121.14136556799924</v>
      </c>
      <c r="K1781" s="4">
        <v>142.07135083935961</v>
      </c>
      <c r="M1781" s="6">
        <v>45176</v>
      </c>
      <c r="N1781" s="7">
        <v>161.55372624999978</v>
      </c>
      <c r="O1781">
        <v>1709.98</v>
      </c>
      <c r="P1781">
        <f t="shared" si="79"/>
        <v>111.57001188250602</v>
      </c>
      <c r="Q1781">
        <f t="shared" si="80"/>
        <v>103.17550394043487</v>
      </c>
      <c r="R1781">
        <f t="shared" si="80"/>
        <v>87.638952907853565</v>
      </c>
      <c r="S1781">
        <f t="shared" si="80"/>
        <v>144.13371979478862</v>
      </c>
      <c r="T1781">
        <f t="shared" si="80"/>
        <v>107.75131108533324</v>
      </c>
      <c r="U1781">
        <f t="shared" si="80"/>
        <v>168.22319544275871</v>
      </c>
      <c r="V1781">
        <f t="shared" si="80"/>
        <v>114.209400935885</v>
      </c>
      <c r="W1781">
        <f t="shared" si="80"/>
        <v>123.55708131252392</v>
      </c>
      <c r="X1781">
        <f t="shared" si="80"/>
        <v>121.00801483699907</v>
      </c>
    </row>
    <row r="1782" spans="1:24" x14ac:dyDescent="0.25">
      <c r="A1782" s="2">
        <v>45155</v>
      </c>
      <c r="B1782" s="4">
        <v>112.47590484674708</v>
      </c>
      <c r="C1782" s="4">
        <v>103.34694950846811</v>
      </c>
      <c r="D1782" s="4">
        <v>87.99567519773413</v>
      </c>
      <c r="E1782" s="4">
        <v>145.06838161931032</v>
      </c>
      <c r="F1782" s="4">
        <v>108.39342422792757</v>
      </c>
      <c r="G1782" s="4">
        <v>168.33523004807896</v>
      </c>
      <c r="H1782" s="4">
        <v>114.40217140271098</v>
      </c>
      <c r="I1782" s="4">
        <v>122.97685440069786</v>
      </c>
      <c r="J1782" s="4">
        <v>121.21297421172294</v>
      </c>
      <c r="K1782" s="4">
        <v>142.13822625515635</v>
      </c>
      <c r="M1782" s="6">
        <v>45177</v>
      </c>
      <c r="N1782" s="7">
        <v>161.53807939999979</v>
      </c>
      <c r="O1782">
        <v>1710.49</v>
      </c>
      <c r="P1782">
        <f t="shared" si="79"/>
        <v>111.61501352249701</v>
      </c>
      <c r="Q1782">
        <f t="shared" si="80"/>
        <v>103.17253053151474</v>
      </c>
      <c r="R1782">
        <f t="shared" si="80"/>
        <v>87.527417937502804</v>
      </c>
      <c r="S1782">
        <f t="shared" si="80"/>
        <v>144.82816450167451</v>
      </c>
      <c r="T1782">
        <f t="shared" si="80"/>
        <v>107.87647284363331</v>
      </c>
      <c r="U1782">
        <f t="shared" si="80"/>
        <v>168.13000116768421</v>
      </c>
      <c r="V1782">
        <f t="shared" si="80"/>
        <v>114.18629106585038</v>
      </c>
      <c r="W1782">
        <f t="shared" si="80"/>
        <v>123.62957561315562</v>
      </c>
      <c r="X1782">
        <f t="shared" si="80"/>
        <v>120.9157831183733</v>
      </c>
    </row>
    <row r="1783" spans="1:24" x14ac:dyDescent="0.25">
      <c r="A1783" s="2">
        <v>45156</v>
      </c>
      <c r="B1783" s="4">
        <v>112.57442195051112</v>
      </c>
      <c r="C1783" s="4">
        <v>103.26090890309843</v>
      </c>
      <c r="D1783" s="4">
        <v>87.855061404074888</v>
      </c>
      <c r="E1783" s="4">
        <v>146.88946447042332</v>
      </c>
      <c r="F1783" s="4">
        <v>108.44325518198691</v>
      </c>
      <c r="G1783" s="4">
        <v>168.19446023833746</v>
      </c>
      <c r="H1783" s="4">
        <v>114.45195757428164</v>
      </c>
      <c r="I1783" s="4">
        <v>123.06252956118537</v>
      </c>
      <c r="J1783" s="4">
        <v>121.03906750553682</v>
      </c>
      <c r="K1783" s="4">
        <v>142.20704264608176</v>
      </c>
      <c r="M1783" s="6">
        <v>45180</v>
      </c>
      <c r="N1783" s="7">
        <v>161.3816108999998</v>
      </c>
      <c r="O1783">
        <v>1721.29</v>
      </c>
      <c r="P1783">
        <f t="shared" si="79"/>
        <v>111.45612566827823</v>
      </c>
      <c r="Q1783">
        <f t="shared" si="80"/>
        <v>103.17175264338772</v>
      </c>
      <c r="R1783">
        <f t="shared" si="80"/>
        <v>87.600568971193098</v>
      </c>
      <c r="S1783">
        <f t="shared" si="80"/>
        <v>144.81862008464913</v>
      </c>
      <c r="T1783">
        <f t="shared" si="80"/>
        <v>107.95962730013018</v>
      </c>
      <c r="U1783">
        <f t="shared" si="80"/>
        <v>168.12152320919137</v>
      </c>
      <c r="V1783">
        <f t="shared" si="80"/>
        <v>114.12639750140424</v>
      </c>
      <c r="W1783">
        <f t="shared" si="80"/>
        <v>123.64503902258286</v>
      </c>
      <c r="X1783">
        <f t="shared" si="80"/>
        <v>120.98751889952668</v>
      </c>
    </row>
    <row r="1784" spans="1:24" x14ac:dyDescent="0.25">
      <c r="A1784" s="2">
        <v>45159</v>
      </c>
      <c r="B1784" s="4">
        <v>112.43278288213658</v>
      </c>
      <c r="C1784" s="4">
        <v>103.24983152429574</v>
      </c>
      <c r="D1784" s="4">
        <v>87.886789202530778</v>
      </c>
      <c r="E1784" s="4">
        <v>146.56864612074693</v>
      </c>
      <c r="F1784" s="4">
        <v>108.46871475324326</v>
      </c>
      <c r="G1784" s="4">
        <v>168.2172689911726</v>
      </c>
      <c r="H1784" s="4">
        <v>114.52439948967454</v>
      </c>
      <c r="I1784" s="4">
        <v>123.08580502927131</v>
      </c>
      <c r="J1784" s="4">
        <v>121.17205498673798</v>
      </c>
      <c r="K1784" s="4">
        <v>142.30056235682653</v>
      </c>
      <c r="M1784" s="6">
        <v>45181</v>
      </c>
      <c r="N1784" s="7">
        <v>161.45984514999981</v>
      </c>
      <c r="O1784">
        <v>1714.28</v>
      </c>
      <c r="P1784">
        <f t="shared" si="79"/>
        <v>111.39066873738226</v>
      </c>
      <c r="Q1784">
        <f t="shared" si="80"/>
        <v>103.16886373682995</v>
      </c>
      <c r="R1784">
        <f t="shared" si="80"/>
        <v>87.537477145969646</v>
      </c>
      <c r="S1784">
        <f t="shared" si="80"/>
        <v>144.41435805679123</v>
      </c>
      <c r="T1784">
        <f t="shared" si="80"/>
        <v>108.02031265237851</v>
      </c>
      <c r="U1784">
        <f t="shared" si="80"/>
        <v>168.24110038494885</v>
      </c>
      <c r="V1784">
        <f t="shared" si="80"/>
        <v>114.27261569782401</v>
      </c>
      <c r="W1784">
        <f t="shared" si="80"/>
        <v>123.62858044324199</v>
      </c>
      <c r="X1784">
        <f t="shared" si="80"/>
        <v>121.01826280573528</v>
      </c>
    </row>
    <row r="1785" spans="1:24" x14ac:dyDescent="0.25">
      <c r="A1785" s="2">
        <v>45160</v>
      </c>
      <c r="B1785" s="4">
        <v>112.57254227513069</v>
      </c>
      <c r="C1785" s="4">
        <v>103.20422818052846</v>
      </c>
      <c r="D1785" s="4">
        <v>87.732068108667988</v>
      </c>
      <c r="E1785" s="4">
        <v>145.44888828866232</v>
      </c>
      <c r="F1785" s="4">
        <v>108.39961679331596</v>
      </c>
      <c r="G1785" s="4">
        <v>168.22396629809927</v>
      </c>
      <c r="H1785" s="4">
        <v>114.29877679047935</v>
      </c>
      <c r="I1785" s="4">
        <v>123.0453792162799</v>
      </c>
      <c r="J1785" s="4">
        <v>120.86516079935072</v>
      </c>
      <c r="K1785" s="4">
        <v>142.29218087331643</v>
      </c>
      <c r="M1785" s="6">
        <v>45182</v>
      </c>
      <c r="N1785" s="7">
        <v>161.4911388499998</v>
      </c>
      <c r="O1785">
        <v>1713.59</v>
      </c>
      <c r="P1785">
        <f t="shared" si="79"/>
        <v>111.51550129647273</v>
      </c>
      <c r="Q1785">
        <f t="shared" si="80"/>
        <v>103.16614374864074</v>
      </c>
      <c r="R1785">
        <f t="shared" si="80"/>
        <v>87.414843630085372</v>
      </c>
      <c r="S1785">
        <f t="shared" si="80"/>
        <v>144.09906313989629</v>
      </c>
      <c r="T1785">
        <f t="shared" si="80"/>
        <v>107.85534418421507</v>
      </c>
      <c r="U1785">
        <f t="shared" si="80"/>
        <v>168.0980506524686</v>
      </c>
      <c r="V1785">
        <f t="shared" si="80"/>
        <v>114.27034838402048</v>
      </c>
      <c r="W1785">
        <f t="shared" si="80"/>
        <v>123.65468451559195</v>
      </c>
      <c r="X1785">
        <f t="shared" si="80"/>
        <v>120.86454327469234</v>
      </c>
    </row>
    <row r="1786" spans="1:24" x14ac:dyDescent="0.25">
      <c r="A1786" s="2">
        <v>45161</v>
      </c>
      <c r="B1786" s="4">
        <v>112.20246736346037</v>
      </c>
      <c r="C1786" s="4">
        <v>103.21180717005082</v>
      </c>
      <c r="D1786" s="4">
        <v>87.900860289472107</v>
      </c>
      <c r="E1786" s="4">
        <v>143.97532227895289</v>
      </c>
      <c r="F1786" s="4">
        <v>108.15797891981072</v>
      </c>
      <c r="G1786" s="4">
        <v>168.39765400320672</v>
      </c>
      <c r="H1786" s="4">
        <v>114.23612366825358</v>
      </c>
      <c r="I1786" s="4">
        <v>123.08480969675449</v>
      </c>
      <c r="J1786" s="4">
        <v>121.30504246793913</v>
      </c>
      <c r="K1786" s="4">
        <v>142.22204109025782</v>
      </c>
      <c r="M1786" s="6">
        <v>45183</v>
      </c>
      <c r="N1786" s="7">
        <v>161.44419829999981</v>
      </c>
      <c r="O1786">
        <v>1728.82</v>
      </c>
      <c r="P1786">
        <f t="shared" si="79"/>
        <v>111.26506219431161</v>
      </c>
      <c r="Q1786">
        <f t="shared" si="79"/>
        <v>103.16629474535146</v>
      </c>
      <c r="R1786">
        <f t="shared" si="79"/>
        <v>87.584876052725846</v>
      </c>
      <c r="S1786">
        <f t="shared" si="79"/>
        <v>144.14653704573709</v>
      </c>
      <c r="T1786">
        <f t="shared" si="79"/>
        <v>107.75485006035075</v>
      </c>
      <c r="U1786">
        <f t="shared" si="79"/>
        <v>168.26685060216224</v>
      </c>
      <c r="V1786">
        <f t="shared" si="79"/>
        <v>114.09638590491942</v>
      </c>
      <c r="W1786">
        <f t="shared" si="79"/>
        <v>123.60553843216478</v>
      </c>
      <c r="X1786">
        <f t="shared" si="79"/>
        <v>121.04900671194387</v>
      </c>
    </row>
    <row r="1787" spans="1:24" x14ac:dyDescent="0.25">
      <c r="A1787" s="2">
        <v>45162</v>
      </c>
      <c r="B1787" s="4">
        <v>112.02434047887692</v>
      </c>
      <c r="C1787" s="4">
        <v>103.20621734884924</v>
      </c>
      <c r="D1787" s="4">
        <v>87.79451620155767</v>
      </c>
      <c r="E1787" s="4">
        <v>144.2608768755166</v>
      </c>
      <c r="F1787" s="4">
        <v>107.88320167321061</v>
      </c>
      <c r="G1787" s="4">
        <v>168.78894100128977</v>
      </c>
      <c r="H1787" s="4">
        <v>114.22811152556955</v>
      </c>
      <c r="I1787" s="4">
        <v>123.16964265280467</v>
      </c>
      <c r="J1787" s="4">
        <v>121.21297421172295</v>
      </c>
      <c r="K1787" s="4">
        <v>142.19786712729172</v>
      </c>
      <c r="M1787" s="6">
        <v>45184</v>
      </c>
      <c r="N1787" s="7">
        <v>161.58501994999978</v>
      </c>
      <c r="O1787">
        <v>1718.41</v>
      </c>
      <c r="P1787">
        <f t="shared" ref="P1787:X1797" si="81">VLOOKUP($M1787,$A$2:$K$1811,P$1,TRUE)</f>
        <v>111.18268818499151</v>
      </c>
      <c r="Q1787">
        <f t="shared" si="81"/>
        <v>103.16475695268363</v>
      </c>
      <c r="R1787">
        <f t="shared" si="81"/>
        <v>87.580317986701644</v>
      </c>
      <c r="S1787">
        <f t="shared" si="81"/>
        <v>143.85627173099277</v>
      </c>
      <c r="T1787">
        <f t="shared" si="81"/>
        <v>107.65240385228337</v>
      </c>
      <c r="U1787">
        <f t="shared" si="81"/>
        <v>168.31227727528071</v>
      </c>
      <c r="V1787">
        <f t="shared" si="81"/>
        <v>114.17415116709248</v>
      </c>
      <c r="W1787">
        <f t="shared" si="81"/>
        <v>123.5796640144103</v>
      </c>
      <c r="X1787">
        <f t="shared" si="81"/>
        <v>121.03875874320768</v>
      </c>
    </row>
    <row r="1788" spans="1:24" x14ac:dyDescent="0.25">
      <c r="A1788" s="2">
        <v>45163</v>
      </c>
      <c r="B1788" s="4">
        <v>112.356600744658</v>
      </c>
      <c r="C1788" s="4">
        <v>103.19420771066849</v>
      </c>
      <c r="D1788" s="4">
        <v>87.632512018717108</v>
      </c>
      <c r="E1788" s="4">
        <v>142.50722114782099</v>
      </c>
      <c r="F1788" s="4">
        <v>107.79832883734881</v>
      </c>
      <c r="G1788" s="4">
        <v>168.32613304326537</v>
      </c>
      <c r="H1788" s="4">
        <v>114.17499156492603</v>
      </c>
      <c r="I1788" s="4">
        <v>123.29634196213792</v>
      </c>
      <c r="J1788" s="4">
        <v>120.82355139974753</v>
      </c>
      <c r="K1788" s="4">
        <v>142.15685174313512</v>
      </c>
      <c r="M1788" s="6">
        <v>45187</v>
      </c>
      <c r="N1788" s="7">
        <v>161.63196049999979</v>
      </c>
      <c r="O1788">
        <v>1713.59</v>
      </c>
      <c r="P1788">
        <f t="shared" si="81"/>
        <v>111.04856781813876</v>
      </c>
      <c r="Q1788">
        <f t="shared" si="81"/>
        <v>103.1658367685214</v>
      </c>
      <c r="R1788">
        <f t="shared" si="81"/>
        <v>87.606035247690727</v>
      </c>
      <c r="S1788">
        <f t="shared" si="81"/>
        <v>143.82279194175194</v>
      </c>
      <c r="T1788">
        <f t="shared" si="81"/>
        <v>107.67010921689806</v>
      </c>
      <c r="U1788">
        <f t="shared" si="81"/>
        <v>168.3472646711505</v>
      </c>
      <c r="V1788">
        <f t="shared" si="81"/>
        <v>114.1964408353298</v>
      </c>
      <c r="W1788">
        <f t="shared" si="81"/>
        <v>123.5173510675104</v>
      </c>
      <c r="X1788">
        <f t="shared" si="81"/>
        <v>121.05925468068006</v>
      </c>
    </row>
    <row r="1789" spans="1:24" x14ac:dyDescent="0.25">
      <c r="A1789" s="2">
        <v>45167</v>
      </c>
      <c r="B1789" s="4">
        <v>112.42725442513523</v>
      </c>
      <c r="C1789" s="4">
        <v>103.19072736463633</v>
      </c>
      <c r="D1789" s="4">
        <v>87.567398143236389</v>
      </c>
      <c r="E1789" s="4">
        <v>141.67869027989968</v>
      </c>
      <c r="F1789" s="4">
        <v>107.69978032685033</v>
      </c>
      <c r="G1789" s="4">
        <v>167.88154636916593</v>
      </c>
      <c r="H1789" s="4">
        <v>114.15095119756556</v>
      </c>
      <c r="I1789" s="4">
        <v>123.34671546397554</v>
      </c>
      <c r="J1789" s="4">
        <v>120.79280749353894</v>
      </c>
      <c r="K1789" s="4">
        <v>142.15438199957299</v>
      </c>
      <c r="M1789" s="6">
        <v>45188</v>
      </c>
      <c r="N1789" s="7">
        <v>161.63196049999979</v>
      </c>
      <c r="O1789">
        <v>1710.62</v>
      </c>
      <c r="P1789">
        <f t="shared" si="81"/>
        <v>110.75998236266834</v>
      </c>
      <c r="Q1789">
        <f t="shared" si="81"/>
        <v>103.15999266354868</v>
      </c>
      <c r="R1789">
        <f t="shared" si="81"/>
        <v>87.811384433932773</v>
      </c>
      <c r="S1789">
        <f t="shared" si="81"/>
        <v>143.95708081312182</v>
      </c>
      <c r="T1789">
        <f t="shared" si="81"/>
        <v>107.7464235616083</v>
      </c>
      <c r="U1789">
        <f t="shared" si="81"/>
        <v>168.41205145843921</v>
      </c>
      <c r="V1789">
        <f t="shared" si="81"/>
        <v>114.19060217974273</v>
      </c>
      <c r="W1789">
        <f t="shared" si="81"/>
        <v>123.52676690592402</v>
      </c>
      <c r="X1789">
        <f t="shared" si="81"/>
        <v>121.2232221804592</v>
      </c>
    </row>
    <row r="1790" spans="1:24" x14ac:dyDescent="0.25">
      <c r="A1790" s="2">
        <v>45168</v>
      </c>
      <c r="B1790" s="4">
        <v>112.27721210211861</v>
      </c>
      <c r="C1790" s="4">
        <v>103.18775374161194</v>
      </c>
      <c r="D1790" s="4">
        <v>87.552747437462116</v>
      </c>
      <c r="E1790" s="4">
        <v>141.37132877026389</v>
      </c>
      <c r="F1790" s="4">
        <v>107.75167935045639</v>
      </c>
      <c r="G1790" s="4">
        <v>167.94823120686348</v>
      </c>
      <c r="H1790" s="4">
        <v>114.21160292946712</v>
      </c>
      <c r="I1790" s="4">
        <v>123.43559636919359</v>
      </c>
      <c r="J1790" s="4">
        <v>120.82355139974754</v>
      </c>
      <c r="K1790" s="4">
        <v>142.20113071699876</v>
      </c>
      <c r="M1790" s="6">
        <v>45189</v>
      </c>
      <c r="N1790" s="7">
        <v>161.64760734999982</v>
      </c>
      <c r="O1790">
        <v>1702.63</v>
      </c>
      <c r="P1790">
        <f t="shared" si="81"/>
        <v>110.46343592911597</v>
      </c>
      <c r="Q1790">
        <f t="shared" si="81"/>
        <v>103.17390693438561</v>
      </c>
      <c r="R1790">
        <f t="shared" si="81"/>
        <v>88.235719733728416</v>
      </c>
      <c r="S1790">
        <f t="shared" si="81"/>
        <v>146.32289997280091</v>
      </c>
      <c r="T1790">
        <f t="shared" si="81"/>
        <v>107.91846440031543</v>
      </c>
      <c r="U1790">
        <f t="shared" si="81"/>
        <v>167.89489599037478</v>
      </c>
      <c r="V1790">
        <f t="shared" si="81"/>
        <v>114.09933231926556</v>
      </c>
      <c r="W1790">
        <f t="shared" si="81"/>
        <v>123.51788692823312</v>
      </c>
      <c r="X1790">
        <f t="shared" si="81"/>
        <v>121.61264499243462</v>
      </c>
    </row>
    <row r="1791" spans="1:24" x14ac:dyDescent="0.25">
      <c r="A1791" s="2">
        <v>45169</v>
      </c>
      <c r="B1791" s="4">
        <v>112.23143647814744</v>
      </c>
      <c r="C1791" s="4">
        <v>103.18579350270583</v>
      </c>
      <c r="D1791" s="4">
        <v>87.522958273929206</v>
      </c>
      <c r="E1791" s="4">
        <v>142.29714180649043</v>
      </c>
      <c r="F1791" s="4">
        <v>107.60428705258826</v>
      </c>
      <c r="G1791" s="4">
        <v>167.96942610309563</v>
      </c>
      <c r="H1791" s="4">
        <v>114.29481565329584</v>
      </c>
      <c r="I1791" s="4">
        <v>123.39019897316061</v>
      </c>
      <c r="J1791" s="4">
        <v>120.83379936848374</v>
      </c>
      <c r="K1791" s="4">
        <v>142.20677584514075</v>
      </c>
      <c r="M1791" s="6">
        <v>45190</v>
      </c>
      <c r="N1791" s="7">
        <v>160.9278522499998</v>
      </c>
      <c r="O1791">
        <v>1674</v>
      </c>
      <c r="P1791">
        <f t="shared" si="81"/>
        <v>110.36956272923308</v>
      </c>
      <c r="Q1791">
        <f t="shared" si="81"/>
        <v>103.17566213134211</v>
      </c>
      <c r="R1791">
        <f t="shared" si="81"/>
        <v>88.304826415222308</v>
      </c>
      <c r="S1791">
        <f t="shared" si="81"/>
        <v>146.01419666386667</v>
      </c>
      <c r="T1791">
        <f t="shared" si="81"/>
        <v>107.84239386994646</v>
      </c>
      <c r="U1791">
        <f t="shared" si="81"/>
        <v>167.85978205781106</v>
      </c>
      <c r="V1791">
        <f t="shared" si="81"/>
        <v>114.1901872214367</v>
      </c>
      <c r="W1791">
        <f t="shared" si="81"/>
        <v>123.47187945761047</v>
      </c>
      <c r="X1791">
        <f t="shared" si="81"/>
        <v>121.95082796072907</v>
      </c>
    </row>
    <row r="1792" spans="1:24" x14ac:dyDescent="0.25">
      <c r="A1792" s="2">
        <v>45170</v>
      </c>
      <c r="B1792" s="4">
        <v>112.07840878835009</v>
      </c>
      <c r="C1792" s="4">
        <v>103.18501551458023</v>
      </c>
      <c r="D1792" s="4">
        <v>87.550695909964119</v>
      </c>
      <c r="E1792" s="4">
        <v>143.40520569616677</v>
      </c>
      <c r="F1792" s="4">
        <v>107.56142607475661</v>
      </c>
      <c r="G1792" s="4">
        <v>168.02636761536107</v>
      </c>
      <c r="H1792" s="4">
        <v>114.3368991099493</v>
      </c>
      <c r="I1792" s="4">
        <v>123.4372781652287</v>
      </c>
      <c r="J1792" s="4">
        <v>120.89528718090092</v>
      </c>
      <c r="K1792" s="4">
        <v>142.15138302524755</v>
      </c>
      <c r="M1792" s="6">
        <v>45191</v>
      </c>
      <c r="N1792" s="7">
        <v>161.28772979999979</v>
      </c>
      <c r="O1792">
        <v>1672.18</v>
      </c>
      <c r="P1792">
        <f t="shared" si="81"/>
        <v>110.47626194935911</v>
      </c>
      <c r="Q1792">
        <f t="shared" si="81"/>
        <v>103.22166169643842</v>
      </c>
      <c r="R1792">
        <f t="shared" si="81"/>
        <v>88.228614399991812</v>
      </c>
      <c r="S1792">
        <f t="shared" si="81"/>
        <v>147.20798766401848</v>
      </c>
      <c r="T1792">
        <f t="shared" si="81"/>
        <v>107.7321366146347</v>
      </c>
      <c r="U1792">
        <f t="shared" si="81"/>
        <v>167.74583576493313</v>
      </c>
      <c r="V1792">
        <f t="shared" si="81"/>
        <v>114.40905060748936</v>
      </c>
      <c r="W1792">
        <f t="shared" si="81"/>
        <v>123.52829793656038</v>
      </c>
      <c r="X1792">
        <f t="shared" si="81"/>
        <v>121.90983608578428</v>
      </c>
    </row>
    <row r="1793" spans="1:24" x14ac:dyDescent="0.25">
      <c r="A1793" s="2">
        <v>45174</v>
      </c>
      <c r="B1793" s="4">
        <v>111.8559436786158</v>
      </c>
      <c r="C1793" s="4">
        <v>103.18592641542543</v>
      </c>
      <c r="D1793" s="4">
        <v>87.638987008184429</v>
      </c>
      <c r="E1793" s="4">
        <v>143.46294221645579</v>
      </c>
      <c r="F1793" s="4">
        <v>107.73152967673904</v>
      </c>
      <c r="G1793" s="4">
        <v>168.07040238484637</v>
      </c>
      <c r="H1793" s="4">
        <v>114.05229937089547</v>
      </c>
      <c r="I1793" s="4">
        <v>123.44967951338323</v>
      </c>
      <c r="J1793" s="4">
        <v>120.99776686826287</v>
      </c>
      <c r="K1793" s="4">
        <v>142.17687430701369</v>
      </c>
      <c r="M1793" s="6">
        <v>45194</v>
      </c>
      <c r="N1793" s="7">
        <v>161.4754919999998</v>
      </c>
      <c r="O1793">
        <v>1670.79</v>
      </c>
      <c r="P1793">
        <f t="shared" si="81"/>
        <v>110.58495141400564</v>
      </c>
      <c r="Q1793">
        <f t="shared" si="81"/>
        <v>103.33200021691802</v>
      </c>
      <c r="R1793">
        <f t="shared" si="81"/>
        <v>88.504595198460933</v>
      </c>
      <c r="S1793">
        <f t="shared" si="81"/>
        <v>148.68291777421368</v>
      </c>
      <c r="T1793">
        <f t="shared" si="81"/>
        <v>107.87682332650257</v>
      </c>
      <c r="U1793">
        <f t="shared" si="81"/>
        <v>167.82017607261307</v>
      </c>
      <c r="V1793">
        <f t="shared" si="81"/>
        <v>114.38957614041388</v>
      </c>
      <c r="W1793">
        <f t="shared" si="81"/>
        <v>123.57009507293304</v>
      </c>
      <c r="X1793">
        <f t="shared" si="81"/>
        <v>122.68868170973516</v>
      </c>
    </row>
    <row r="1794" spans="1:24" x14ac:dyDescent="0.25">
      <c r="A1794" s="2">
        <v>45175</v>
      </c>
      <c r="B1794" s="4">
        <v>111.68743630921468</v>
      </c>
      <c r="C1794" s="4">
        <v>103.18666840963213</v>
      </c>
      <c r="D1794" s="4">
        <v>87.672778960922699</v>
      </c>
      <c r="E1794" s="4">
        <v>144.85993535088983</v>
      </c>
      <c r="F1794" s="4">
        <v>107.95633646506417</v>
      </c>
      <c r="G1794" s="4">
        <v>168.14050371327986</v>
      </c>
      <c r="H1794" s="4">
        <v>114.1140286187067</v>
      </c>
      <c r="I1794" s="4">
        <v>123.46422430442865</v>
      </c>
      <c r="J1794" s="4">
        <v>121.04900671194386</v>
      </c>
      <c r="K1794" s="4">
        <v>142.19283943504021</v>
      </c>
      <c r="M1794" s="6">
        <v>45195</v>
      </c>
      <c r="N1794" s="7">
        <v>161.5067856999998</v>
      </c>
      <c r="O1794">
        <v>1650.93</v>
      </c>
      <c r="P1794">
        <f t="shared" si="81"/>
        <v>110.38913346701784</v>
      </c>
      <c r="Q1794">
        <f t="shared" si="81"/>
        <v>103.38813005122203</v>
      </c>
      <c r="R1794">
        <f t="shared" si="81"/>
        <v>88.557552799217277</v>
      </c>
      <c r="S1794">
        <f t="shared" si="81"/>
        <v>148.47766562685374</v>
      </c>
      <c r="T1794">
        <f t="shared" si="81"/>
        <v>107.83982621301158</v>
      </c>
      <c r="U1794">
        <f t="shared" si="81"/>
        <v>167.88970798592391</v>
      </c>
      <c r="V1794">
        <f t="shared" si="81"/>
        <v>114.53867600291721</v>
      </c>
      <c r="W1794">
        <f t="shared" si="81"/>
        <v>123.41484856640604</v>
      </c>
      <c r="X1794">
        <f t="shared" si="81"/>
        <v>122.78091342836093</v>
      </c>
    </row>
    <row r="1795" spans="1:24" x14ac:dyDescent="0.25">
      <c r="A1795" s="2">
        <v>45176</v>
      </c>
      <c r="B1795" s="4">
        <v>111.57001188250602</v>
      </c>
      <c r="C1795" s="4">
        <v>103.17550394043487</v>
      </c>
      <c r="D1795" s="4">
        <v>87.638952907853565</v>
      </c>
      <c r="E1795" s="4">
        <v>144.13371979478862</v>
      </c>
      <c r="F1795" s="4">
        <v>107.75131108533324</v>
      </c>
      <c r="G1795" s="4">
        <v>168.22319544275871</v>
      </c>
      <c r="H1795" s="4">
        <v>114.209400935885</v>
      </c>
      <c r="I1795" s="4">
        <v>123.55708131252392</v>
      </c>
      <c r="J1795" s="4">
        <v>121.00801483699907</v>
      </c>
      <c r="K1795" s="4">
        <v>142.26181584452505</v>
      </c>
      <c r="M1795" s="6">
        <v>45196</v>
      </c>
      <c r="N1795" s="7">
        <v>161.4754919999998</v>
      </c>
      <c r="O1795">
        <v>1649.77</v>
      </c>
      <c r="P1795">
        <f t="shared" si="81"/>
        <v>110.33053182280354</v>
      </c>
      <c r="Q1795">
        <f t="shared" si="81"/>
        <v>103.00098068971776</v>
      </c>
      <c r="R1795">
        <f t="shared" si="81"/>
        <v>88.469231023341109</v>
      </c>
      <c r="S1795">
        <f t="shared" si="81"/>
        <v>150.84534633486243</v>
      </c>
      <c r="T1795">
        <f t="shared" si="81"/>
        <v>107.65533671099885</v>
      </c>
      <c r="U1795">
        <f t="shared" si="81"/>
        <v>167.97733464646575</v>
      </c>
      <c r="V1795">
        <f t="shared" si="81"/>
        <v>114.57298262802455</v>
      </c>
      <c r="W1795">
        <f t="shared" si="81"/>
        <v>123.40872444386061</v>
      </c>
      <c r="X1795">
        <f t="shared" si="81"/>
        <v>122.56570608490081</v>
      </c>
    </row>
    <row r="1796" spans="1:24" x14ac:dyDescent="0.25">
      <c r="A1796" s="2">
        <v>45177</v>
      </c>
      <c r="B1796" s="4">
        <v>111.61501352249701</v>
      </c>
      <c r="C1796" s="4">
        <v>103.17253053151474</v>
      </c>
      <c r="D1796" s="4">
        <v>87.527417937502804</v>
      </c>
      <c r="E1796" s="4">
        <v>144.82816450167451</v>
      </c>
      <c r="F1796" s="4">
        <v>107.87647284363331</v>
      </c>
      <c r="G1796" s="4">
        <v>168.13000116768421</v>
      </c>
      <c r="H1796" s="4">
        <v>114.18629106585038</v>
      </c>
      <c r="I1796" s="4">
        <v>123.62957561315562</v>
      </c>
      <c r="J1796" s="4">
        <v>120.9157831183733</v>
      </c>
      <c r="K1796" s="4">
        <v>142.22838610130927</v>
      </c>
      <c r="M1796" s="6">
        <v>45197</v>
      </c>
      <c r="N1796" s="7">
        <v>161.49113884999977</v>
      </c>
      <c r="O1796">
        <v>1656.82</v>
      </c>
      <c r="P1796">
        <f t="shared" si="81"/>
        <v>110.14112688593733</v>
      </c>
      <c r="Q1796">
        <f t="shared" si="81"/>
        <v>102.93611919660468</v>
      </c>
      <c r="R1796">
        <f t="shared" si="81"/>
        <v>88.508060407611325</v>
      </c>
      <c r="S1796">
        <f t="shared" si="81"/>
        <v>148.4117329827794</v>
      </c>
      <c r="T1796">
        <f t="shared" si="81"/>
        <v>107.41029058750027</v>
      </c>
      <c r="U1796">
        <f t="shared" si="81"/>
        <v>168.05338319951363</v>
      </c>
      <c r="V1796">
        <f t="shared" si="81"/>
        <v>114.76104327765395</v>
      </c>
      <c r="W1796">
        <f t="shared" si="81"/>
        <v>123.43834988667417</v>
      </c>
      <c r="X1796">
        <f t="shared" si="81"/>
        <v>122.62719389731798</v>
      </c>
    </row>
    <row r="1797" spans="1:24" x14ac:dyDescent="0.25">
      <c r="A1797" s="2">
        <v>45180</v>
      </c>
      <c r="B1797" s="4">
        <v>111.45612566827823</v>
      </c>
      <c r="C1797" s="4">
        <v>103.17175264338772</v>
      </c>
      <c r="D1797" s="4">
        <v>87.600568971193098</v>
      </c>
      <c r="E1797" s="4">
        <v>144.81862008464913</v>
      </c>
      <c r="F1797" s="4">
        <v>107.95962730013018</v>
      </c>
      <c r="G1797" s="4">
        <v>168.12152320919137</v>
      </c>
      <c r="H1797" s="4">
        <v>114.12639750140424</v>
      </c>
      <c r="I1797" s="4">
        <v>123.64503902258286</v>
      </c>
      <c r="J1797" s="4">
        <v>120.98751889952668</v>
      </c>
      <c r="K1797" s="4">
        <v>142.26693174190373</v>
      </c>
      <c r="M1797" s="6">
        <v>45198</v>
      </c>
      <c r="N1797" s="7">
        <v>161.52243254999979</v>
      </c>
      <c r="O1797">
        <v>1657.17</v>
      </c>
      <c r="P1797">
        <f t="shared" si="81"/>
        <v>110.14112688593733</v>
      </c>
      <c r="Q1797">
        <f t="shared" si="81"/>
        <v>102.93611919660468</v>
      </c>
      <c r="R1797">
        <f t="shared" si="81"/>
        <v>88.508060407611325</v>
      </c>
      <c r="S1797">
        <f t="shared" si="81"/>
        <v>148.4117329827794</v>
      </c>
      <c r="T1797">
        <f t="shared" si="81"/>
        <v>107.41029058750027</v>
      </c>
      <c r="U1797">
        <f t="shared" si="81"/>
        <v>168.05338319951363</v>
      </c>
      <c r="V1797">
        <f t="shared" si="81"/>
        <v>114.76104327765395</v>
      </c>
      <c r="W1797">
        <f t="shared" si="81"/>
        <v>123.43834988667417</v>
      </c>
      <c r="X1797">
        <f t="shared" si="81"/>
        <v>122.62719389731798</v>
      </c>
    </row>
    <row r="1798" spans="1:24" x14ac:dyDescent="0.25">
      <c r="A1798" s="2">
        <v>45181</v>
      </c>
      <c r="B1798" s="4">
        <v>111.39066873738226</v>
      </c>
      <c r="C1798" s="4">
        <v>103.16886373682995</v>
      </c>
      <c r="D1798" s="4">
        <v>87.537477145969646</v>
      </c>
      <c r="E1798" s="4">
        <v>144.41435805679123</v>
      </c>
      <c r="F1798" s="4">
        <v>108.02031265237851</v>
      </c>
      <c r="G1798" s="4">
        <v>168.24110038494885</v>
      </c>
      <c r="H1798" s="4">
        <v>114.27261569782401</v>
      </c>
      <c r="I1798" s="4">
        <v>123.62858044324199</v>
      </c>
      <c r="J1798" s="4">
        <v>121.01826280573528</v>
      </c>
      <c r="K1798" s="4">
        <v>142.29815635693907</v>
      </c>
    </row>
    <row r="1799" spans="1:24" x14ac:dyDescent="0.25">
      <c r="A1799" s="2">
        <v>45182</v>
      </c>
      <c r="B1799" s="4">
        <v>111.51550129647273</v>
      </c>
      <c r="C1799" s="4">
        <v>103.16614374864074</v>
      </c>
      <c r="D1799" s="4">
        <v>87.414843630085372</v>
      </c>
      <c r="E1799" s="4">
        <v>144.09906313989629</v>
      </c>
      <c r="F1799" s="4">
        <v>107.85534418421507</v>
      </c>
      <c r="G1799" s="4">
        <v>168.0980506524686</v>
      </c>
      <c r="H1799" s="4">
        <v>114.27034838402048</v>
      </c>
      <c r="I1799" s="4">
        <v>123.65468451559195</v>
      </c>
      <c r="J1799" s="4">
        <v>120.86454327469234</v>
      </c>
      <c r="K1799" s="4">
        <v>142.25802302405467</v>
      </c>
    </row>
    <row r="1800" spans="1:24" x14ac:dyDescent="0.25">
      <c r="A1800" s="2">
        <v>45183</v>
      </c>
      <c r="B1800" s="4">
        <v>111.26506219431161</v>
      </c>
      <c r="C1800" s="4">
        <v>103.16629474535146</v>
      </c>
      <c r="D1800" s="4">
        <v>87.584876052725846</v>
      </c>
      <c r="E1800" s="4">
        <v>144.14653704573709</v>
      </c>
      <c r="F1800" s="4">
        <v>107.75485006035075</v>
      </c>
      <c r="G1800" s="4">
        <v>168.26685060216224</v>
      </c>
      <c r="H1800" s="4">
        <v>114.09638590491942</v>
      </c>
      <c r="I1800" s="4">
        <v>123.60553843216478</v>
      </c>
      <c r="J1800" s="4">
        <v>121.04900671194387</v>
      </c>
      <c r="K1800" s="4">
        <v>142.34957994610741</v>
      </c>
    </row>
    <row r="1801" spans="1:24" x14ac:dyDescent="0.25">
      <c r="A1801" s="2">
        <v>45184</v>
      </c>
      <c r="B1801" s="4">
        <v>111.18268818499151</v>
      </c>
      <c r="C1801" s="4">
        <v>103.16475695268363</v>
      </c>
      <c r="D1801" s="4">
        <v>87.580317986701644</v>
      </c>
      <c r="E1801" s="4">
        <v>143.85627173099277</v>
      </c>
      <c r="F1801" s="4">
        <v>107.65240385228337</v>
      </c>
      <c r="G1801" s="4">
        <v>168.31227727528071</v>
      </c>
      <c r="H1801" s="4">
        <v>114.17415116709248</v>
      </c>
      <c r="I1801" s="4">
        <v>123.5796640144103</v>
      </c>
      <c r="J1801" s="4">
        <v>121.03875874320768</v>
      </c>
      <c r="K1801" s="4">
        <v>142.31429789522002</v>
      </c>
    </row>
    <row r="1802" spans="1:24" x14ac:dyDescent="0.25">
      <c r="A1802" s="2">
        <v>45187</v>
      </c>
      <c r="B1802" s="4">
        <v>111.04856781813876</v>
      </c>
      <c r="C1802" s="4">
        <v>103.1658367685214</v>
      </c>
      <c r="D1802" s="4">
        <v>87.606035247690727</v>
      </c>
      <c r="E1802" s="4">
        <v>143.82279194175194</v>
      </c>
      <c r="F1802" s="4">
        <v>107.67010921689806</v>
      </c>
      <c r="G1802" s="4">
        <v>168.3472646711505</v>
      </c>
      <c r="H1802" s="4">
        <v>114.1964408353298</v>
      </c>
      <c r="I1802" s="4">
        <v>123.5173510675104</v>
      </c>
      <c r="J1802" s="4">
        <v>121.05925468068006</v>
      </c>
      <c r="K1802" s="4">
        <v>142.36633892027891</v>
      </c>
    </row>
    <row r="1803" spans="1:24" x14ac:dyDescent="0.25">
      <c r="A1803" s="2">
        <v>45188</v>
      </c>
      <c r="B1803" s="4">
        <v>110.75998236266834</v>
      </c>
      <c r="C1803" s="4">
        <v>103.15999266354868</v>
      </c>
      <c r="D1803" s="4">
        <v>87.811384433932773</v>
      </c>
      <c r="E1803" s="4">
        <v>143.95708081312182</v>
      </c>
      <c r="F1803" s="4">
        <v>107.7464235616083</v>
      </c>
      <c r="G1803" s="4">
        <v>168.41205145843921</v>
      </c>
      <c r="H1803" s="4">
        <v>114.19060217974273</v>
      </c>
      <c r="I1803" s="4">
        <v>123.52676690592402</v>
      </c>
      <c r="J1803" s="4">
        <v>121.2232221804592</v>
      </c>
      <c r="K1803" s="4">
        <v>142.51134814942603</v>
      </c>
    </row>
    <row r="1804" spans="1:24" x14ac:dyDescent="0.25">
      <c r="A1804" s="2">
        <v>45189</v>
      </c>
      <c r="B1804" s="4">
        <v>110.46343592911597</v>
      </c>
      <c r="C1804" s="4">
        <v>103.17390693438561</v>
      </c>
      <c r="D1804" s="4">
        <v>88.235719733728416</v>
      </c>
      <c r="E1804" s="4">
        <v>146.32289997280091</v>
      </c>
      <c r="F1804" s="4">
        <v>107.91846440031543</v>
      </c>
      <c r="G1804" s="4">
        <v>167.89489599037478</v>
      </c>
      <c r="H1804" s="4">
        <v>114.09933231926556</v>
      </c>
      <c r="I1804" s="4">
        <v>123.51788692823312</v>
      </c>
      <c r="J1804" s="4">
        <v>121.61264499243462</v>
      </c>
      <c r="K1804" s="4">
        <v>142.22723943465544</v>
      </c>
    </row>
    <row r="1805" spans="1:24" x14ac:dyDescent="0.25">
      <c r="A1805" s="2">
        <v>45190</v>
      </c>
      <c r="B1805" s="4">
        <v>110.36956272923308</v>
      </c>
      <c r="C1805" s="4">
        <v>103.17566213134211</v>
      </c>
      <c r="D1805" s="4">
        <v>88.304826415222308</v>
      </c>
      <c r="E1805" s="4">
        <v>146.01419666386667</v>
      </c>
      <c r="F1805" s="4">
        <v>107.84239386994646</v>
      </c>
      <c r="G1805" s="4">
        <v>167.85978205781106</v>
      </c>
      <c r="H1805" s="4">
        <v>114.1901872214367</v>
      </c>
      <c r="I1805" s="4">
        <v>123.47187945761047</v>
      </c>
      <c r="J1805" s="4">
        <v>121.95082796072907</v>
      </c>
      <c r="K1805" s="4">
        <v>142.24126404988317</v>
      </c>
    </row>
    <row r="1806" spans="1:24" x14ac:dyDescent="0.25">
      <c r="A1806" s="2">
        <v>45191</v>
      </c>
      <c r="B1806" s="4">
        <v>110.47626194935911</v>
      </c>
      <c r="C1806" s="4">
        <v>103.22166169643842</v>
      </c>
      <c r="D1806" s="4">
        <v>88.228614399991812</v>
      </c>
      <c r="E1806" s="4">
        <v>147.20798766401848</v>
      </c>
      <c r="F1806" s="4">
        <v>107.7321366146347</v>
      </c>
      <c r="G1806" s="4">
        <v>167.74583576493313</v>
      </c>
      <c r="H1806" s="4">
        <v>114.40905060748936</v>
      </c>
      <c r="I1806" s="4">
        <v>123.52829793656038</v>
      </c>
      <c r="J1806" s="4">
        <v>121.90983608578428</v>
      </c>
      <c r="K1806" s="4">
        <v>142.47192045755941</v>
      </c>
    </row>
    <row r="1807" spans="1:24" x14ac:dyDescent="0.25">
      <c r="A1807" s="2">
        <v>45194</v>
      </c>
      <c r="B1807" s="4">
        <v>110.58495141400564</v>
      </c>
      <c r="C1807" s="4">
        <v>103.33200021691802</v>
      </c>
      <c r="D1807" s="4">
        <v>88.504595198460933</v>
      </c>
      <c r="E1807" s="4">
        <v>148.68291777421368</v>
      </c>
      <c r="F1807" s="4">
        <v>107.87682332650257</v>
      </c>
      <c r="G1807" s="4">
        <v>167.82017607261307</v>
      </c>
      <c r="H1807" s="4">
        <v>114.38957614041388</v>
      </c>
      <c r="I1807" s="4">
        <v>123.57009507293304</v>
      </c>
      <c r="J1807" s="4">
        <v>122.68868170973516</v>
      </c>
      <c r="K1807" s="4">
        <v>142.15085379448428</v>
      </c>
    </row>
    <row r="1808" spans="1:24" x14ac:dyDescent="0.25">
      <c r="A1808" s="2">
        <v>45195</v>
      </c>
      <c r="B1808" s="4">
        <v>110.38913346701784</v>
      </c>
      <c r="C1808" s="4">
        <v>103.38813005122203</v>
      </c>
      <c r="D1808" s="4">
        <v>88.557552799217277</v>
      </c>
      <c r="E1808" s="4">
        <v>148.47766562685374</v>
      </c>
      <c r="F1808" s="4">
        <v>107.83982621301158</v>
      </c>
      <c r="G1808" s="4">
        <v>167.88970798592391</v>
      </c>
      <c r="H1808" s="4">
        <v>114.53867600291721</v>
      </c>
      <c r="I1808" s="4">
        <v>123.41484856640604</v>
      </c>
      <c r="J1808" s="4">
        <v>122.78091342836093</v>
      </c>
      <c r="K1808" s="4">
        <v>142.33458507448032</v>
      </c>
    </row>
    <row r="1809" spans="1:11" x14ac:dyDescent="0.25">
      <c r="A1809" s="2">
        <v>45196</v>
      </c>
      <c r="B1809" s="4">
        <v>110.33053182280354</v>
      </c>
      <c r="C1809" s="4">
        <v>103.00098068971776</v>
      </c>
      <c r="D1809" s="4">
        <v>88.469231023341109</v>
      </c>
      <c r="E1809" s="4">
        <v>150.84534633486243</v>
      </c>
      <c r="F1809" s="4">
        <v>107.65533671099885</v>
      </c>
      <c r="G1809" s="4">
        <v>167.97733464646575</v>
      </c>
      <c r="H1809" s="4">
        <v>114.57298262802455</v>
      </c>
      <c r="I1809" s="4">
        <v>123.40872444386061</v>
      </c>
      <c r="J1809" s="4">
        <v>122.56570608490081</v>
      </c>
      <c r="K1809" s="4">
        <v>142.70354712163507</v>
      </c>
    </row>
    <row r="1810" spans="1:11" x14ac:dyDescent="0.25">
      <c r="A1810" s="2">
        <v>45197</v>
      </c>
      <c r="B1810" s="4">
        <v>110.14112688593733</v>
      </c>
      <c r="C1810" s="4">
        <v>102.93611919660468</v>
      </c>
      <c r="D1810" s="4">
        <v>88.508060407611325</v>
      </c>
      <c r="E1810" s="4">
        <v>148.4117329827794</v>
      </c>
      <c r="F1810" s="4">
        <v>107.41029058750027</v>
      </c>
      <c r="G1810" s="4">
        <v>168.05338319951363</v>
      </c>
      <c r="H1810" s="4">
        <v>114.76104327765395</v>
      </c>
      <c r="I1810" s="4">
        <v>123.43834988667417</v>
      </c>
      <c r="J1810" s="4">
        <v>122.62719389731798</v>
      </c>
      <c r="K1810" s="4">
        <v>142.77375840290097</v>
      </c>
    </row>
    <row r="1811" spans="1:11" x14ac:dyDescent="0.25">
      <c r="A1811" s="2">
        <v>45198</v>
      </c>
      <c r="B1811" s="4">
        <v>110.14112688593733</v>
      </c>
      <c r="C1811" s="4">
        <v>102.93611919660468</v>
      </c>
      <c r="D1811" s="4">
        <v>88.508060407611325</v>
      </c>
      <c r="E1811" s="4">
        <v>148.4117329827794</v>
      </c>
      <c r="F1811" s="4">
        <v>107.41029058750027</v>
      </c>
      <c r="G1811" s="4">
        <v>168.05338319951363</v>
      </c>
      <c r="H1811" s="4">
        <v>114.76104327765395</v>
      </c>
      <c r="I1811" s="4">
        <v>123.43834988667417</v>
      </c>
      <c r="J1811" s="4">
        <v>122.62719389731798</v>
      </c>
      <c r="K1811" s="4">
        <v>142.77375840290097</v>
      </c>
    </row>
  </sheetData>
  <conditionalFormatting sqref="A3:A1811">
    <cfRule type="notContainsBlanks" dxfId="1" priority="2">
      <formula>LEN(TRIM(A3))&gt;0</formula>
    </cfRule>
  </conditionalFormatting>
  <conditionalFormatting sqref="A2">
    <cfRule type="notContainsBlanks" dxfId="0" priority="1">
      <formula>LEN(TRIM(A2))&gt;0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C0BB-E18E-469A-9C46-507653301419}">
  <dimension ref="A1:BD1796"/>
  <sheetViews>
    <sheetView workbookViewId="0">
      <selection activeCell="A29" sqref="A29"/>
    </sheetView>
  </sheetViews>
  <sheetFormatPr defaultRowHeight="15" x14ac:dyDescent="0.25"/>
  <cols>
    <col min="1" max="1" width="10.7109375" bestFit="1" customWidth="1"/>
    <col min="2" max="2" width="15.28515625" bestFit="1" customWidth="1"/>
    <col min="5" max="5" width="10.7109375" bestFit="1" customWidth="1"/>
    <col min="18" max="18" width="10.7109375" bestFit="1" customWidth="1"/>
    <col min="31" max="31" width="10.7109375" bestFit="1" customWidth="1"/>
    <col min="46" max="46" width="9.42578125" customWidth="1"/>
  </cols>
  <sheetData>
    <row r="1" spans="1:56" x14ac:dyDescent="0.25">
      <c r="B1" t="s">
        <v>12</v>
      </c>
      <c r="C1" t="s">
        <v>11</v>
      </c>
      <c r="F1" s="11">
        <v>0</v>
      </c>
      <c r="G1" s="12">
        <v>0.05</v>
      </c>
      <c r="H1" s="13">
        <f>G1+0.05</f>
        <v>0.1</v>
      </c>
      <c r="I1" s="13">
        <f t="shared" ref="I1:P1" si="0">H1+0.05</f>
        <v>0.15000000000000002</v>
      </c>
      <c r="J1" s="13">
        <f t="shared" si="0"/>
        <v>0.2</v>
      </c>
      <c r="K1" s="13">
        <f t="shared" si="0"/>
        <v>0.25</v>
      </c>
      <c r="L1" s="13">
        <f t="shared" si="0"/>
        <v>0.3</v>
      </c>
      <c r="M1" s="13">
        <f t="shared" si="0"/>
        <v>0.35</v>
      </c>
      <c r="N1" s="13">
        <f t="shared" si="0"/>
        <v>0.39999999999999997</v>
      </c>
      <c r="O1" s="13">
        <f t="shared" si="0"/>
        <v>0.44999999999999996</v>
      </c>
      <c r="P1" s="13">
        <f t="shared" si="0"/>
        <v>0.49999999999999994</v>
      </c>
      <c r="Q1" s="10"/>
      <c r="S1" s="11">
        <v>0</v>
      </c>
      <c r="T1" s="12">
        <v>0.05</v>
      </c>
      <c r="U1" s="13">
        <f>T1+0.05</f>
        <v>0.1</v>
      </c>
      <c r="V1" s="13">
        <f t="shared" ref="V1:AC1" si="1">U1+0.05</f>
        <v>0.15000000000000002</v>
      </c>
      <c r="W1" s="13">
        <f t="shared" si="1"/>
        <v>0.2</v>
      </c>
      <c r="X1" s="13">
        <f t="shared" si="1"/>
        <v>0.25</v>
      </c>
      <c r="Y1" s="13">
        <f t="shared" si="1"/>
        <v>0.3</v>
      </c>
      <c r="Z1" s="13">
        <f t="shared" si="1"/>
        <v>0.35</v>
      </c>
      <c r="AA1" s="13">
        <f t="shared" si="1"/>
        <v>0.39999999999999997</v>
      </c>
      <c r="AB1" s="13">
        <f t="shared" si="1"/>
        <v>0.44999999999999996</v>
      </c>
      <c r="AC1" s="13">
        <f t="shared" si="1"/>
        <v>0.49999999999999994</v>
      </c>
      <c r="AE1" t="s">
        <v>14</v>
      </c>
      <c r="AF1" s="11">
        <v>0</v>
      </c>
      <c r="AG1" s="12">
        <v>0.05</v>
      </c>
      <c r="AH1" s="13">
        <f>AG1+0.05</f>
        <v>0.1</v>
      </c>
      <c r="AI1" s="13">
        <f t="shared" ref="AI1:AP1" si="2">AH1+0.05</f>
        <v>0.15000000000000002</v>
      </c>
      <c r="AJ1" s="13">
        <f t="shared" si="2"/>
        <v>0.2</v>
      </c>
      <c r="AK1" s="13">
        <f t="shared" si="2"/>
        <v>0.25</v>
      </c>
      <c r="AL1" s="13">
        <f t="shared" si="2"/>
        <v>0.3</v>
      </c>
      <c r="AM1" s="13">
        <f t="shared" si="2"/>
        <v>0.35</v>
      </c>
      <c r="AN1" s="13">
        <f t="shared" si="2"/>
        <v>0.39999999999999997</v>
      </c>
      <c r="AO1" s="13">
        <f t="shared" si="2"/>
        <v>0.44999999999999996</v>
      </c>
      <c r="AP1" s="13">
        <f t="shared" si="2"/>
        <v>0.49999999999999994</v>
      </c>
    </row>
    <row r="2" spans="1:56" x14ac:dyDescent="0.25">
      <c r="A2" s="5">
        <v>42594</v>
      </c>
      <c r="B2">
        <v>100</v>
      </c>
      <c r="C2">
        <v>1077.55</v>
      </c>
      <c r="E2" s="5">
        <v>42594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R2" s="5">
        <v>42594</v>
      </c>
      <c r="AE2" s="5">
        <v>42594</v>
      </c>
      <c r="AF2">
        <f>F2/MAX(F$2:F2)-1</f>
        <v>0</v>
      </c>
      <c r="AG2">
        <f>G2/MAX(G$2:G2)-1</f>
        <v>0</v>
      </c>
      <c r="AH2">
        <f>H2/MAX(H$2:H2)-1</f>
        <v>0</v>
      </c>
      <c r="AI2">
        <f>I2/MAX(I$2:I2)-1</f>
        <v>0</v>
      </c>
      <c r="AJ2">
        <f>J2/MAX(J$2:J2)-1</f>
        <v>0</v>
      </c>
      <c r="AK2">
        <f>K2/MAX(K$2:K2)-1</f>
        <v>0</v>
      </c>
      <c r="AL2">
        <f>L2/MAX(L$2:L2)-1</f>
        <v>0</v>
      </c>
      <c r="AM2">
        <f>M2/MAX(M$2:M2)-1</f>
        <v>0</v>
      </c>
      <c r="AN2">
        <f>N2/MAX(N$2:N2)-1</f>
        <v>0</v>
      </c>
      <c r="AO2">
        <f>O2/MAX(O$2:O2)-1</f>
        <v>0</v>
      </c>
      <c r="AP2">
        <f>P2/MAX(P$2:P2)-1</f>
        <v>0</v>
      </c>
      <c r="AT2" s="11">
        <v>0</v>
      </c>
      <c r="AU2" s="12">
        <v>0.05</v>
      </c>
      <c r="AV2" s="13">
        <f>AU2+0.05</f>
        <v>0.1</v>
      </c>
      <c r="AW2" s="13">
        <f t="shared" ref="AW2:BD2" si="3">AV2+0.05</f>
        <v>0.15000000000000002</v>
      </c>
      <c r="AX2" s="13">
        <f t="shared" si="3"/>
        <v>0.2</v>
      </c>
      <c r="AY2" s="13">
        <f t="shared" si="3"/>
        <v>0.25</v>
      </c>
      <c r="AZ2" s="13">
        <f t="shared" si="3"/>
        <v>0.3</v>
      </c>
      <c r="BA2" s="13">
        <f t="shared" si="3"/>
        <v>0.35</v>
      </c>
      <c r="BB2" s="13">
        <f t="shared" si="3"/>
        <v>0.39999999999999997</v>
      </c>
      <c r="BC2" s="13">
        <f t="shared" si="3"/>
        <v>0.44999999999999996</v>
      </c>
      <c r="BD2" s="13">
        <f t="shared" si="3"/>
        <v>0.49999999999999994</v>
      </c>
    </row>
    <row r="3" spans="1:56" x14ac:dyDescent="0.25">
      <c r="A3" s="5">
        <v>42597</v>
      </c>
      <c r="B3">
        <v>100.01987178285472</v>
      </c>
      <c r="C3">
        <v>1080.48</v>
      </c>
      <c r="E3" s="5">
        <v>42597</v>
      </c>
      <c r="F3">
        <f t="shared" ref="F3:F66" si="4">F2+F$2/$B$2*F$1*($B3-$B2)+F$2/$C$2*($C3-$C2)</f>
        <v>100.27191313628138</v>
      </c>
      <c r="G3">
        <f t="shared" ref="G3:G66" si="5">G2+G$2/$B$2*G$1*($B3-$B2)+G$2/$C$2*($C3-$C2)</f>
        <v>100.27290672542412</v>
      </c>
      <c r="H3">
        <f t="shared" ref="H3:H66" si="6">H2+H$2/$B$2*H$1*($B3-$B2)+H$2/$C$2*($C3-$C2)</f>
        <v>100.27390031456686</v>
      </c>
      <c r="I3">
        <f t="shared" ref="I3:I66" si="7">I2+I$2/$B$2*I$1*($B3-$B2)+I$2/$C$2*($C3-$C2)</f>
        <v>100.2748939037096</v>
      </c>
      <c r="J3">
        <f t="shared" ref="J3:J66" si="8">J2+J$2/$B$2*J$1*($B3-$B2)+J$2/$C$2*($C3-$C2)</f>
        <v>100.27588749285233</v>
      </c>
      <c r="K3">
        <f t="shared" ref="K3:K66" si="9">K2+K$2/$B$2*K$1*($B3-$B2)+K$2/$C$2*($C3-$C2)</f>
        <v>100.27688108199506</v>
      </c>
      <c r="L3">
        <f t="shared" ref="L3:L66" si="10">L2+L$2/$B$2*L$1*($B3-$B2)+L$2/$C$2*($C3-$C2)</f>
        <v>100.27787467113779</v>
      </c>
      <c r="M3">
        <f t="shared" ref="M3:M66" si="11">M2+M$2/$B$2*M$1*($B3-$B2)+M$2/$C$2*($C3-$C2)</f>
        <v>100.27886826028053</v>
      </c>
      <c r="N3">
        <f t="shared" ref="N3:N66" si="12">N2+N$2/$B$2*N$1*($B3-$B2)+N$2/$C$2*($C3-$C2)</f>
        <v>100.27986184942327</v>
      </c>
      <c r="O3">
        <f t="shared" ref="O3:O66" si="13">O2+O$2/$B$2*O$1*($B3-$B2)+O$2/$C$2*($C3-$C2)</f>
        <v>100.28085543856601</v>
      </c>
      <c r="P3">
        <f t="shared" ref="P3:P66" si="14">P2+P$2/$B$2*P$1*($B3-$B2)+P$2/$C$2*($C3-$C2)</f>
        <v>100.28184902770874</v>
      </c>
      <c r="R3" s="5">
        <v>42597</v>
      </c>
      <c r="S3">
        <f>F3/F2-1</f>
        <v>2.7191313628138758E-3</v>
      </c>
      <c r="T3">
        <f t="shared" ref="T3:AC3" si="15">G3/G2-1</f>
        <v>2.7290672542412686E-3</v>
      </c>
      <c r="U3">
        <f t="shared" si="15"/>
        <v>2.7390031456686614E-3</v>
      </c>
      <c r="V3">
        <f t="shared" si="15"/>
        <v>2.7489390370960542E-3</v>
      </c>
      <c r="W3">
        <f t="shared" si="15"/>
        <v>2.7588749285234471E-3</v>
      </c>
      <c r="X3">
        <f t="shared" si="15"/>
        <v>2.7688108199506178E-3</v>
      </c>
      <c r="Y3">
        <f t="shared" si="15"/>
        <v>2.7787467113780107E-3</v>
      </c>
      <c r="Z3">
        <f t="shared" si="15"/>
        <v>2.7886826028054035E-3</v>
      </c>
      <c r="AA3">
        <f t="shared" si="15"/>
        <v>2.7986184942327963E-3</v>
      </c>
      <c r="AB3">
        <f t="shared" si="15"/>
        <v>2.8085543856599671E-3</v>
      </c>
      <c r="AC3">
        <f t="shared" si="15"/>
        <v>2.8184902770873599E-3</v>
      </c>
      <c r="AE3" s="5">
        <v>42597</v>
      </c>
      <c r="AF3">
        <f>F3/MAX(F$2:F3)-1</f>
        <v>0</v>
      </c>
      <c r="AG3">
        <f>G3/MAX(G$2:G3)-1</f>
        <v>0</v>
      </c>
      <c r="AH3">
        <f>H3/MAX(H$2:H3)-1</f>
        <v>0</v>
      </c>
      <c r="AI3">
        <f>I3/MAX(I$2:I3)-1</f>
        <v>0</v>
      </c>
      <c r="AJ3">
        <f>J3/MAX(J$2:J3)-1</f>
        <v>0</v>
      </c>
      <c r="AK3">
        <f>K3/MAX(K$2:K3)-1</f>
        <v>0</v>
      </c>
      <c r="AL3">
        <f>L3/MAX(L$2:L3)-1</f>
        <v>0</v>
      </c>
      <c r="AM3">
        <f>M3/MAX(M$2:M3)-1</f>
        <v>0</v>
      </c>
      <c r="AN3">
        <f>N3/MAX(N$2:N3)-1</f>
        <v>0</v>
      </c>
      <c r="AO3">
        <f>O3/MAX(O$2:O3)-1</f>
        <v>0</v>
      </c>
      <c r="AP3">
        <f>P3/MAX(P$2:P3)-1</f>
        <v>0</v>
      </c>
      <c r="AS3" t="s">
        <v>15</v>
      </c>
      <c r="AT3" s="9">
        <f>AVERAGE(S3:S1796)*252</f>
        <v>7.2425975002202506E-2</v>
      </c>
      <c r="AU3" s="9">
        <f t="shared" ref="AU3:BD3" si="16">AVERAGE(T3:T1796)*252</f>
        <v>7.2578731465671287E-2</v>
      </c>
      <c r="AV3" s="9">
        <f t="shared" si="16"/>
        <v>7.2735520179465746E-2</v>
      </c>
      <c r="AW3" s="9">
        <f t="shared" si="16"/>
        <v>7.2896328119439482E-2</v>
      </c>
      <c r="AX3" s="9">
        <f t="shared" si="16"/>
        <v>7.3061142371921628E-2</v>
      </c>
      <c r="AY3" s="9">
        <f t="shared" si="16"/>
        <v>7.3229950132702712E-2</v>
      </c>
      <c r="AZ3" s="9">
        <f t="shared" si="16"/>
        <v>7.3402738706050921E-2</v>
      </c>
      <c r="BA3" s="9">
        <f t="shared" si="16"/>
        <v>7.3579495503725736E-2</v>
      </c>
      <c r="BB3" s="9">
        <f t="shared" si="16"/>
        <v>7.3760208044006126E-2</v>
      </c>
      <c r="BC3" s="9">
        <f t="shared" si="16"/>
        <v>7.3944863950743095E-2</v>
      </c>
      <c r="BD3" s="9">
        <f t="shared" si="16"/>
        <v>7.4133450952407212E-2</v>
      </c>
    </row>
    <row r="4" spans="1:56" x14ac:dyDescent="0.25">
      <c r="A4" s="5">
        <v>42598</v>
      </c>
      <c r="B4">
        <v>100.02417856877788</v>
      </c>
      <c r="C4">
        <v>1075.55</v>
      </c>
      <c r="E4" s="5">
        <v>42598</v>
      </c>
      <c r="F4">
        <f t="shared" si="4"/>
        <v>99.814393763630463</v>
      </c>
      <c r="G4">
        <f t="shared" si="5"/>
        <v>99.815602692069362</v>
      </c>
      <c r="H4">
        <f t="shared" si="6"/>
        <v>99.816811620508247</v>
      </c>
      <c r="I4">
        <f t="shared" si="7"/>
        <v>99.818020548947146</v>
      </c>
      <c r="J4">
        <f t="shared" si="8"/>
        <v>99.819229477386045</v>
      </c>
      <c r="K4">
        <f t="shared" si="9"/>
        <v>99.82043840582493</v>
      </c>
      <c r="L4">
        <f t="shared" si="10"/>
        <v>99.821647334263815</v>
      </c>
      <c r="M4">
        <f t="shared" si="11"/>
        <v>99.822856262702715</v>
      </c>
      <c r="N4">
        <f t="shared" si="12"/>
        <v>99.824065191141614</v>
      </c>
      <c r="O4">
        <f t="shared" si="13"/>
        <v>99.825274119580513</v>
      </c>
      <c r="P4">
        <f t="shared" si="14"/>
        <v>99.826483048019412</v>
      </c>
      <c r="R4" s="5">
        <v>42598</v>
      </c>
      <c r="S4">
        <f t="shared" ref="S4:S67" si="17">F4/F3-1</f>
        <v>-4.5627869095217211E-3</v>
      </c>
      <c r="T4">
        <f t="shared" ref="T4:T67" si="18">G4/G3-1</f>
        <v>-4.5605941653510396E-3</v>
      </c>
      <c r="U4">
        <f t="shared" ref="U4:U67" si="19">H4/H3-1</f>
        <v>-4.5584014646352644E-3</v>
      </c>
      <c r="V4">
        <f t="shared" ref="V4:V67" si="20">I4/I3-1</f>
        <v>-4.5562088073727303E-3</v>
      </c>
      <c r="W4">
        <f t="shared" ref="W4:W67" si="21">J4/J3-1</f>
        <v>-4.5540161935623269E-3</v>
      </c>
      <c r="X4">
        <f t="shared" ref="X4:X67" si="22">K4/K3-1</f>
        <v>-4.5518236232028331E-3</v>
      </c>
      <c r="Y4">
        <f t="shared" ref="Y4:Y67" si="23">L4/L3-1</f>
        <v>-4.5496310962930275E-3</v>
      </c>
      <c r="Z4">
        <f t="shared" ref="Z4:Z67" si="24">M4/M3-1</f>
        <v>-4.547438612831245E-3</v>
      </c>
      <c r="AA4">
        <f t="shared" ref="AA4:AA67" si="25">N4/N3-1</f>
        <v>-4.5452461728164861E-3</v>
      </c>
      <c r="AB4">
        <f t="shared" ref="AB4:AB67" si="26">O4/O3-1</f>
        <v>-4.5430537762474188E-3</v>
      </c>
      <c r="AC4">
        <f t="shared" ref="AC4:AC67" si="27">P4/P3-1</f>
        <v>-4.5408614231227107E-3</v>
      </c>
      <c r="AE4" s="5">
        <v>42598</v>
      </c>
      <c r="AF4">
        <f>F4/MAX(F$2:F4)-1</f>
        <v>-4.5627869095217211E-3</v>
      </c>
      <c r="AG4">
        <f>G4/MAX(G$2:G4)-1</f>
        <v>-4.5605941653510396E-3</v>
      </c>
      <c r="AH4">
        <f>H4/MAX(H$2:H4)-1</f>
        <v>-4.5584014646352644E-3</v>
      </c>
      <c r="AI4">
        <f>I4/MAX(I$2:I4)-1</f>
        <v>-4.5562088073727303E-3</v>
      </c>
      <c r="AJ4">
        <f>J4/MAX(J$2:J4)-1</f>
        <v>-4.5540161935623269E-3</v>
      </c>
      <c r="AK4">
        <f>K4/MAX(K$2:K4)-1</f>
        <v>-4.5518236232028331E-3</v>
      </c>
      <c r="AL4">
        <f>L4/MAX(L$2:L4)-1</f>
        <v>-4.5496310962930275E-3</v>
      </c>
      <c r="AM4">
        <f>M4/MAX(M$2:M4)-1</f>
        <v>-4.547438612831245E-3</v>
      </c>
      <c r="AN4">
        <f>N4/MAX(N$2:N4)-1</f>
        <v>-4.5452461728164861E-3</v>
      </c>
      <c r="AO4">
        <f>O4/MAX(O$2:O4)-1</f>
        <v>-4.5430537762474188E-3</v>
      </c>
      <c r="AP4">
        <f>P4/MAX(P$2:P4)-1</f>
        <v>-4.5408614231227107E-3</v>
      </c>
      <c r="AS4" t="s">
        <v>16</v>
      </c>
      <c r="AT4" s="9">
        <f>STDEV(S3:S1796)*SQRT(252)</f>
        <v>0.15415547548116013</v>
      </c>
      <c r="AU4" s="9">
        <f t="shared" ref="AU4:BD4" si="28">STDEV(T3:T1796)*SQRT(252)</f>
        <v>0.15512407514219795</v>
      </c>
      <c r="AV4" s="9">
        <f t="shared" si="28"/>
        <v>0.15611199711684398</v>
      </c>
      <c r="AW4" s="9">
        <f t="shared" si="28"/>
        <v>0.15711879853991748</v>
      </c>
      <c r="AX4" s="9">
        <f t="shared" si="28"/>
        <v>0.15814404199066678</v>
      </c>
      <c r="AY4" s="9">
        <f t="shared" si="28"/>
        <v>0.15918729582213106</v>
      </c>
      <c r="AZ4" s="9">
        <f t="shared" si="28"/>
        <v>0.16024813445640604</v>
      </c>
      <c r="BA4" s="9">
        <f t="shared" si="28"/>
        <v>0.16132613864717746</v>
      </c>
      <c r="BB4" s="9">
        <f t="shared" si="28"/>
        <v>0.162420895710951</v>
      </c>
      <c r="BC4" s="9">
        <f t="shared" si="28"/>
        <v>0.16353199972846796</v>
      </c>
      <c r="BD4" s="9">
        <f t="shared" si="28"/>
        <v>0.16465905171780973</v>
      </c>
    </row>
    <row r="5" spans="1:56" x14ac:dyDescent="0.25">
      <c r="A5" s="5">
        <v>42599</v>
      </c>
      <c r="B5">
        <v>99.997734227183216</v>
      </c>
      <c r="C5">
        <v>1074.67</v>
      </c>
      <c r="E5" s="5">
        <v>42599</v>
      </c>
      <c r="F5">
        <f t="shared" si="4"/>
        <v>99.732727019627873</v>
      </c>
      <c r="G5">
        <f t="shared" si="5"/>
        <v>99.73261373098704</v>
      </c>
      <c r="H5">
        <f t="shared" si="6"/>
        <v>99.732500442346193</v>
      </c>
      <c r="I5">
        <f t="shared" si="7"/>
        <v>99.732387153705361</v>
      </c>
      <c r="J5">
        <f t="shared" si="8"/>
        <v>99.732273865064528</v>
      </c>
      <c r="K5">
        <f t="shared" si="9"/>
        <v>99.732160576423681</v>
      </c>
      <c r="L5">
        <f t="shared" si="10"/>
        <v>99.732047287782819</v>
      </c>
      <c r="M5">
        <f t="shared" si="11"/>
        <v>99.731933999141987</v>
      </c>
      <c r="N5">
        <f t="shared" si="12"/>
        <v>99.731820710501154</v>
      </c>
      <c r="O5">
        <f t="shared" si="13"/>
        <v>99.731707421860321</v>
      </c>
      <c r="P5">
        <f t="shared" si="14"/>
        <v>99.731594133219488</v>
      </c>
      <c r="R5" s="5">
        <v>42599</v>
      </c>
      <c r="S5">
        <f t="shared" si="17"/>
        <v>-8.1818604434935605E-4</v>
      </c>
      <c r="T5">
        <f t="shared" si="18"/>
        <v>-8.3142273195846439E-4</v>
      </c>
      <c r="U5">
        <f t="shared" si="19"/>
        <v>-8.446590989360514E-4</v>
      </c>
      <c r="V5">
        <f t="shared" si="20"/>
        <v>-8.5789514529388544E-4</v>
      </c>
      <c r="W5">
        <f t="shared" si="21"/>
        <v>-8.7113087104340181E-4</v>
      </c>
      <c r="X5">
        <f t="shared" si="22"/>
        <v>-8.8436627619636887E-4</v>
      </c>
      <c r="Y5">
        <f t="shared" si="23"/>
        <v>-8.9760136076455499E-4</v>
      </c>
      <c r="Z5">
        <f t="shared" si="24"/>
        <v>-9.1083612475928444E-4</v>
      </c>
      <c r="AA5">
        <f t="shared" si="25"/>
        <v>-9.240705681924366E-4</v>
      </c>
      <c r="AB5">
        <f t="shared" si="26"/>
        <v>-9.3730469107566883E-4</v>
      </c>
      <c r="AC5">
        <f t="shared" si="27"/>
        <v>-9.5053849342041641E-4</v>
      </c>
      <c r="AE5" s="5">
        <v>42599</v>
      </c>
      <c r="AF5">
        <f>F5/MAX(F$2:F5)-1</f>
        <v>-5.3772397452982457E-3</v>
      </c>
      <c r="AG5">
        <f>G5/MAX(G$2:G5)-1</f>
        <v>-5.3882251156491812E-3</v>
      </c>
      <c r="AH5">
        <f>H5/MAX(H$2:H5)-1</f>
        <v>-5.399210268297705E-3</v>
      </c>
      <c r="AI5">
        <f>I5/MAX(I$2:I5)-1</f>
        <v>-5.4101952032498124E-3</v>
      </c>
      <c r="AJ5">
        <f>J5/MAX(J$2:J5)-1</f>
        <v>-5.4211799205123867E-3</v>
      </c>
      <c r="AK5">
        <f>K5/MAX(K$2:K5)-1</f>
        <v>-5.4321644200916452E-3</v>
      </c>
      <c r="AL5">
        <f>L5/MAX(L$2:L5)-1</f>
        <v>-5.4431487019945823E-3</v>
      </c>
      <c r="AM5">
        <f>M5/MAX(M$2:M5)-1</f>
        <v>-5.4541327662268602E-3</v>
      </c>
      <c r="AN5">
        <f>N5/MAX(N$2:N5)-1</f>
        <v>-5.4651166127954731E-3</v>
      </c>
      <c r="AO5">
        <f>O5/MAX(O$2:O5)-1</f>
        <v>-5.4761002417067495E-3</v>
      </c>
      <c r="AP5">
        <f>P5/MAX(P$2:P5)-1</f>
        <v>-5.4870836529671285E-3</v>
      </c>
      <c r="AS5" t="s">
        <v>17</v>
      </c>
      <c r="AT5" s="14">
        <f>AT3/AT4</f>
        <v>0.46982421335435426</v>
      </c>
      <c r="AU5" s="14">
        <f t="shared" ref="AU5:BD5" si="29">AU3/AU4</f>
        <v>0.46787535332049762</v>
      </c>
      <c r="AV5" s="14">
        <f t="shared" si="29"/>
        <v>0.46591883726287825</v>
      </c>
      <c r="AW5" s="14">
        <f t="shared" si="29"/>
        <v>0.46395675626885285</v>
      </c>
      <c r="AX5" s="14">
        <f t="shared" si="29"/>
        <v>0.46199111551880967</v>
      </c>
      <c r="AY5" s="14">
        <f t="shared" si="29"/>
        <v>0.46002383390271712</v>
      </c>
      <c r="AZ5" s="14">
        <f t="shared" si="29"/>
        <v>0.45805674403042385</v>
      </c>
      <c r="BA5" s="14">
        <f t="shared" si="29"/>
        <v>0.45609159260078203</v>
      </c>
      <c r="BB5" s="14">
        <f t="shared" si="29"/>
        <v>0.45413004109564792</v>
      </c>
      <c r="BC5" s="14">
        <f t="shared" si="29"/>
        <v>0.45217366676566501</v>
      </c>
      <c r="BD5" s="14">
        <f t="shared" si="29"/>
        <v>0.45022396387570623</v>
      </c>
    </row>
    <row r="6" spans="1:56" x14ac:dyDescent="0.25">
      <c r="A6" s="5">
        <v>42600</v>
      </c>
      <c r="B6">
        <v>100.00845600552859</v>
      </c>
      <c r="C6">
        <v>1078.95</v>
      </c>
      <c r="E6" s="5">
        <v>42600</v>
      </c>
      <c r="F6">
        <f t="shared" si="4"/>
        <v>100.12992436545869</v>
      </c>
      <c r="G6">
        <f t="shared" si="5"/>
        <v>100.13034716573513</v>
      </c>
      <c r="H6">
        <f t="shared" si="6"/>
        <v>100.13076996601154</v>
      </c>
      <c r="I6">
        <f t="shared" si="7"/>
        <v>100.13119276628798</v>
      </c>
      <c r="J6">
        <f t="shared" si="8"/>
        <v>100.13161556656442</v>
      </c>
      <c r="K6">
        <f t="shared" si="9"/>
        <v>100.13203836684085</v>
      </c>
      <c r="L6">
        <f t="shared" si="10"/>
        <v>100.13246116711724</v>
      </c>
      <c r="M6">
        <f t="shared" si="11"/>
        <v>100.13288396739368</v>
      </c>
      <c r="N6">
        <f t="shared" si="12"/>
        <v>100.13330676767012</v>
      </c>
      <c r="O6">
        <f t="shared" si="13"/>
        <v>100.13372956794656</v>
      </c>
      <c r="P6">
        <f t="shared" si="14"/>
        <v>100.134152368223</v>
      </c>
      <c r="R6" s="5">
        <v>42600</v>
      </c>
      <c r="S6">
        <f t="shared" si="17"/>
        <v>3.9826179199196066E-3</v>
      </c>
      <c r="T6">
        <f t="shared" si="18"/>
        <v>3.9879977057546423E-3</v>
      </c>
      <c r="U6">
        <f t="shared" si="19"/>
        <v>3.9933775038116792E-3</v>
      </c>
      <c r="V6">
        <f t="shared" si="20"/>
        <v>3.9987573140909394E-3</v>
      </c>
      <c r="W6">
        <f t="shared" si="21"/>
        <v>4.0041371365922007E-3</v>
      </c>
      <c r="X6">
        <f t="shared" si="22"/>
        <v>4.0095169713159073E-3</v>
      </c>
      <c r="Y6">
        <f t="shared" si="23"/>
        <v>4.0148968182613931E-3</v>
      </c>
      <c r="Z6">
        <f t="shared" si="24"/>
        <v>4.0202766774295462E-3</v>
      </c>
      <c r="AA6">
        <f t="shared" si="25"/>
        <v>4.0256565488199225E-3</v>
      </c>
      <c r="AB6">
        <f t="shared" si="26"/>
        <v>4.0310364324327441E-3</v>
      </c>
      <c r="AC6">
        <f t="shared" si="27"/>
        <v>4.036416328267789E-3</v>
      </c>
      <c r="AE6" s="5">
        <v>42600</v>
      </c>
      <c r="AF6">
        <f>F6/MAX(F$2:F6)-1</f>
        <v>-1.4160373167479978E-3</v>
      </c>
      <c r="AG6">
        <f>G6/MAX(G$2:G6)-1</f>
        <v>-1.4217156392938302E-3</v>
      </c>
      <c r="AH6">
        <f>H6/MAX(H$2:H6)-1</f>
        <v>-1.4273938493097882E-3</v>
      </c>
      <c r="AI6">
        <f>I6/MAX(I$2:I6)-1</f>
        <v>-1.4330719467986475E-3</v>
      </c>
      <c r="AJ6">
        <f>J6/MAX(J$2:J6)-1</f>
        <v>-1.4387499317639607E-3</v>
      </c>
      <c r="AK6">
        <f>K6/MAX(K$2:K6)-1</f>
        <v>-1.4444278042091696E-3</v>
      </c>
      <c r="AL6">
        <f>L6/MAX(L$2:L6)-1</f>
        <v>-1.4501055641380489E-3</v>
      </c>
      <c r="AM6">
        <f>M6/MAX(M$2:M6)-1</f>
        <v>-1.4557832115530411E-3</v>
      </c>
      <c r="AN6">
        <f>N6/MAX(N$2:N6)-1</f>
        <v>-1.46146074645781E-3</v>
      </c>
      <c r="AO6">
        <f>O6/MAX(O$2:O6)-1</f>
        <v>-1.4671381688560192E-3</v>
      </c>
      <c r="AP6">
        <f>P6/MAX(P$2:P6)-1</f>
        <v>-1.4728154787506664E-3</v>
      </c>
      <c r="AS6" t="s">
        <v>18</v>
      </c>
      <c r="AT6" s="9">
        <f>PERCENTILE(S3:S1796,0.05)</f>
        <v>-1.409115037821908E-2</v>
      </c>
      <c r="AU6" s="9">
        <f t="shared" ref="AU6:BD6" si="30">PERCENTILE(T3:T1796,0.05)</f>
        <v>-1.4106059323717572E-2</v>
      </c>
      <c r="AV6" s="9">
        <f t="shared" si="30"/>
        <v>-1.4128093778065736E-2</v>
      </c>
      <c r="AW6" s="9">
        <f t="shared" si="30"/>
        <v>-1.4162821343765258E-2</v>
      </c>
      <c r="AX6" s="9">
        <f t="shared" si="30"/>
        <v>-1.4163555777973952E-2</v>
      </c>
      <c r="AY6" s="9">
        <f t="shared" si="30"/>
        <v>-1.4212591396116419E-2</v>
      </c>
      <c r="AZ6" s="9">
        <f t="shared" si="30"/>
        <v>-1.4290107376573945E-2</v>
      </c>
      <c r="BA6" s="9">
        <f t="shared" si="30"/>
        <v>-1.4379547474534665E-2</v>
      </c>
      <c r="BB6" s="9">
        <f t="shared" si="30"/>
        <v>-1.4395599377448998E-2</v>
      </c>
      <c r="BC6" s="9">
        <f t="shared" si="30"/>
        <v>-1.4347904434619474E-2</v>
      </c>
      <c r="BD6" s="9">
        <f t="shared" si="30"/>
        <v>-1.4306842893074672E-2</v>
      </c>
    </row>
    <row r="7" spans="1:56" x14ac:dyDescent="0.25">
      <c r="A7" s="5">
        <v>42601</v>
      </c>
      <c r="B7">
        <v>100.06669555645959</v>
      </c>
      <c r="C7">
        <v>1075.5</v>
      </c>
      <c r="E7" s="5">
        <v>42601</v>
      </c>
      <c r="F7">
        <f t="shared" si="4"/>
        <v>99.809753607721234</v>
      </c>
      <c r="G7">
        <f t="shared" si="5"/>
        <v>99.813088385544219</v>
      </c>
      <c r="H7">
        <f t="shared" si="6"/>
        <v>99.81642316336719</v>
      </c>
      <c r="I7">
        <f t="shared" si="7"/>
        <v>99.819757941190176</v>
      </c>
      <c r="J7">
        <f t="shared" si="8"/>
        <v>99.823092719013161</v>
      </c>
      <c r="K7">
        <f t="shared" si="9"/>
        <v>99.826427496836146</v>
      </c>
      <c r="L7">
        <f t="shared" si="10"/>
        <v>99.829762274659089</v>
      </c>
      <c r="M7">
        <f t="shared" si="11"/>
        <v>99.833097052482074</v>
      </c>
      <c r="N7">
        <f t="shared" si="12"/>
        <v>99.83643183030506</v>
      </c>
      <c r="O7">
        <f t="shared" si="13"/>
        <v>99.839766608128059</v>
      </c>
      <c r="P7">
        <f t="shared" si="14"/>
        <v>99.843101385951044</v>
      </c>
      <c r="R7" s="5">
        <v>42601</v>
      </c>
      <c r="S7">
        <f t="shared" si="17"/>
        <v>-3.1975531766995635E-3</v>
      </c>
      <c r="T7">
        <f t="shared" si="18"/>
        <v>-3.1684578069601788E-3</v>
      </c>
      <c r="U7">
        <f t="shared" si="19"/>
        <v>-3.1393626829300247E-3</v>
      </c>
      <c r="V7">
        <f t="shared" si="20"/>
        <v>-3.1102678046062149E-3</v>
      </c>
      <c r="W7">
        <f t="shared" si="21"/>
        <v>-3.0811731719854185E-3</v>
      </c>
      <c r="X7">
        <f t="shared" si="22"/>
        <v>-3.052078785064527E-3</v>
      </c>
      <c r="Y7">
        <f t="shared" si="23"/>
        <v>-3.0229846438405428E-3</v>
      </c>
      <c r="Z7">
        <f t="shared" si="24"/>
        <v>-2.9938907483102462E-3</v>
      </c>
      <c r="AA7">
        <f t="shared" si="25"/>
        <v>-2.9647970984706395E-3</v>
      </c>
      <c r="AB7">
        <f t="shared" si="26"/>
        <v>-2.9357036943183923E-3</v>
      </c>
      <c r="AC7">
        <f t="shared" si="27"/>
        <v>-2.9066105358507288E-3</v>
      </c>
      <c r="AE7" s="5">
        <v>42601</v>
      </c>
      <c r="AF7">
        <f>F7/MAX(F$2:F7)-1</f>
        <v>-4.6090626388270994E-3</v>
      </c>
      <c r="AG7">
        <f>G7/MAX(G$2:G7)-1</f>
        <v>-4.5856688002374746E-3</v>
      </c>
      <c r="AH7">
        <f>H7/MAX(H$2:H7)-1</f>
        <v>-4.5622754252555575E-3</v>
      </c>
      <c r="AI7">
        <f>I7/MAX(I$2:I7)-1</f>
        <v>-4.5388825138670263E-3</v>
      </c>
      <c r="AJ7">
        <f>J7/MAX(J$2:J7)-1</f>
        <v>-4.5154900660584474E-3</v>
      </c>
      <c r="AK7">
        <f>K7/MAX(K$2:K7)-1</f>
        <v>-4.4920980818159428E-3</v>
      </c>
      <c r="AL7">
        <f>L7/MAX(L$2:L7)-1</f>
        <v>-4.46870656112619E-3</v>
      </c>
      <c r="AM7">
        <f>M7/MAX(M$2:M7)-1</f>
        <v>-4.445315503974645E-3</v>
      </c>
      <c r="AN7">
        <f>N7/MAX(N$2:N7)-1</f>
        <v>-4.4219249103478742E-3</v>
      </c>
      <c r="AO7">
        <f>O7/MAX(O$2:O7)-1</f>
        <v>-4.3985347802319996E-3</v>
      </c>
      <c r="AP7">
        <f>P7/MAX(P$2:P7)-1</f>
        <v>-4.3751451136134767E-3</v>
      </c>
      <c r="AS7" t="s">
        <v>19</v>
      </c>
      <c r="AT7" s="9">
        <f>AVERAGEIF(S3:S1796,"&lt;"&amp;AT6,S3:S1796)</f>
        <v>-2.3488051588403714E-2</v>
      </c>
      <c r="AU7" s="9">
        <f>AVERAGEIF(T3:T1796,"&lt;"&amp;AU6,T3:T1796)</f>
        <v>-2.3587982963109783E-2</v>
      </c>
      <c r="AV7" s="9">
        <f t="shared" ref="AV7:BD7" si="31">AVERAGEIF(U3:U1796,"&lt;"&amp;AV6,U3:U1796)</f>
        <v>-2.3687687304122247E-2</v>
      </c>
      <c r="AW7" s="9">
        <f t="shared" si="31"/>
        <v>-2.3787165689645798E-2</v>
      </c>
      <c r="AX7" s="9">
        <f t="shared" si="31"/>
        <v>-2.3887930698499461E-2</v>
      </c>
      <c r="AY7" s="9">
        <f t="shared" si="31"/>
        <v>-2.3994330294813855E-2</v>
      </c>
      <c r="AZ7" s="9">
        <f t="shared" si="31"/>
        <v>-2.4100790038058584E-2</v>
      </c>
      <c r="BA7" s="9">
        <f t="shared" si="31"/>
        <v>-2.4208247333103009E-2</v>
      </c>
      <c r="BB7" s="9">
        <f t="shared" si="31"/>
        <v>-2.4315494394141993E-2</v>
      </c>
      <c r="BC7" s="9">
        <f t="shared" si="31"/>
        <v>-2.4425008420347765E-2</v>
      </c>
      <c r="BD7" s="9">
        <f t="shared" si="31"/>
        <v>-2.4535180991357465E-2</v>
      </c>
    </row>
    <row r="8" spans="1:56" x14ac:dyDescent="0.25">
      <c r="A8" s="5">
        <v>42604</v>
      </c>
      <c r="B8">
        <v>99.995397796754986</v>
      </c>
      <c r="C8">
        <v>1075.3</v>
      </c>
      <c r="E8" s="5">
        <v>42604</v>
      </c>
      <c r="F8">
        <f t="shared" si="4"/>
        <v>99.791192984084276</v>
      </c>
      <c r="G8">
        <f t="shared" si="5"/>
        <v>99.790962873922027</v>
      </c>
      <c r="H8">
        <f t="shared" si="6"/>
        <v>99.790732763759777</v>
      </c>
      <c r="I8">
        <f t="shared" si="7"/>
        <v>99.790502653597528</v>
      </c>
      <c r="J8">
        <f t="shared" si="8"/>
        <v>99.790272543435279</v>
      </c>
      <c r="K8">
        <f t="shared" si="9"/>
        <v>99.79004243327303</v>
      </c>
      <c r="L8">
        <f t="shared" si="10"/>
        <v>99.789812323110752</v>
      </c>
      <c r="M8">
        <f t="shared" si="11"/>
        <v>99.789582212948503</v>
      </c>
      <c r="N8">
        <f t="shared" si="12"/>
        <v>99.789352102786253</v>
      </c>
      <c r="O8">
        <f t="shared" si="13"/>
        <v>99.789121992624032</v>
      </c>
      <c r="P8">
        <f t="shared" si="14"/>
        <v>99.788891882461783</v>
      </c>
      <c r="R8" s="5">
        <v>42604</v>
      </c>
      <c r="S8">
        <f t="shared" si="17"/>
        <v>-1.8596001859605416E-4</v>
      </c>
      <c r="T8">
        <f t="shared" si="18"/>
        <v>-2.2166944215495921E-4</v>
      </c>
      <c r="U8">
        <f t="shared" si="19"/>
        <v>-2.5737647967372101E-4</v>
      </c>
      <c r="V8">
        <f t="shared" si="20"/>
        <v>-2.9308113139170366E-4</v>
      </c>
      <c r="W8">
        <f t="shared" si="21"/>
        <v>-3.2878339754771613E-4</v>
      </c>
      <c r="X8">
        <f t="shared" si="22"/>
        <v>-3.6448327838101147E-4</v>
      </c>
      <c r="Y8">
        <f t="shared" si="23"/>
        <v>-4.0018077413050968E-4</v>
      </c>
      <c r="Z8">
        <f t="shared" si="24"/>
        <v>-4.3587588503535279E-4</v>
      </c>
      <c r="AA8">
        <f t="shared" si="25"/>
        <v>-4.7156861133446082E-4</v>
      </c>
      <c r="AB8">
        <f t="shared" si="26"/>
        <v>-5.0725895326664272E-4</v>
      </c>
      <c r="AC8">
        <f t="shared" si="27"/>
        <v>-5.4294691107115156E-4</v>
      </c>
      <c r="AE8" s="5">
        <v>42604</v>
      </c>
      <c r="AF8">
        <f>F8/MAX(F$2:F8)-1</f>
        <v>-4.794165556049057E-3</v>
      </c>
      <c r="AG8">
        <f>G8/MAX(G$2:G8)-1</f>
        <v>-4.8063217397477098E-3</v>
      </c>
      <c r="AH8">
        <f>H8/MAX(H$2:H8)-1</f>
        <v>-4.8184776825409559E-3</v>
      </c>
      <c r="AI8">
        <f>I8/MAX(I$2:I8)-1</f>
        <v>-4.8306333844363447E-3</v>
      </c>
      <c r="AJ8">
        <f>J8/MAX(J$2:J8)-1</f>
        <v>-4.8427888454407597E-3</v>
      </c>
      <c r="AK8">
        <f>K8/MAX(K$2:K8)-1</f>
        <v>-4.8549440655613063E-3</v>
      </c>
      <c r="AL8">
        <f>L8/MAX(L$2:L8)-1</f>
        <v>-4.8670990448057561E-3</v>
      </c>
      <c r="AM8">
        <f>M8/MAX(M$2:M8)-1</f>
        <v>-4.8792537831804372E-3</v>
      </c>
      <c r="AN8">
        <f>N8/MAX(N$2:N8)-1</f>
        <v>-4.8914082806930104E-3</v>
      </c>
      <c r="AO8">
        <f>O8/MAX(O$2:O8)-1</f>
        <v>-4.9035625373501368E-3</v>
      </c>
      <c r="AP8">
        <f>P8/MAX(P$2:P8)-1</f>
        <v>-4.9157165531595881E-3</v>
      </c>
      <c r="AS8" t="s">
        <v>20</v>
      </c>
      <c r="AT8" s="8">
        <f>MIN(AF2:AF1796)</f>
        <v>-0.34679093239998415</v>
      </c>
      <c r="AU8" s="8">
        <f t="shared" ref="AU8:BD8" si="32">MIN(AG3:AG1796)</f>
        <v>-0.34733691093078078</v>
      </c>
      <c r="AV8" s="8">
        <f t="shared" si="32"/>
        <v>-0.34788288480995289</v>
      </c>
      <c r="AW8" s="8">
        <f t="shared" si="32"/>
        <v>-0.34842885403756096</v>
      </c>
      <c r="AX8" s="8">
        <f t="shared" si="32"/>
        <v>-0.34897481861366431</v>
      </c>
      <c r="AY8" s="8">
        <f t="shared" si="32"/>
        <v>-0.34952077853832197</v>
      </c>
      <c r="AZ8" s="8">
        <f t="shared" si="32"/>
        <v>-0.35006673381159281</v>
      </c>
      <c r="BA8" s="8">
        <f t="shared" si="32"/>
        <v>-0.35061268443353832</v>
      </c>
      <c r="BB8" s="8">
        <f t="shared" si="32"/>
        <v>-0.35115863040421669</v>
      </c>
      <c r="BC8" s="8">
        <f t="shared" si="32"/>
        <v>-0.35170457172368619</v>
      </c>
      <c r="BD8" s="8">
        <f t="shared" si="32"/>
        <v>-0.352250508392009</v>
      </c>
    </row>
    <row r="9" spans="1:56" x14ac:dyDescent="0.25">
      <c r="A9" s="5">
        <v>42605</v>
      </c>
      <c r="B9">
        <v>100.07107815457005</v>
      </c>
      <c r="C9">
        <v>1079.1600000000001</v>
      </c>
      <c r="E9" s="5">
        <v>42605</v>
      </c>
      <c r="F9">
        <f t="shared" si="4"/>
        <v>100.14941302027751</v>
      </c>
      <c r="G9">
        <f t="shared" si="5"/>
        <v>100.15296692800601</v>
      </c>
      <c r="H9">
        <f t="shared" si="6"/>
        <v>100.15652083573451</v>
      </c>
      <c r="I9">
        <f t="shared" si="7"/>
        <v>100.16007474346301</v>
      </c>
      <c r="J9">
        <f t="shared" si="8"/>
        <v>100.16362865119152</v>
      </c>
      <c r="K9">
        <f t="shared" si="9"/>
        <v>100.16718255892003</v>
      </c>
      <c r="L9">
        <f t="shared" si="10"/>
        <v>100.17073646664851</v>
      </c>
      <c r="M9">
        <f t="shared" si="11"/>
        <v>100.17429037437701</v>
      </c>
      <c r="N9">
        <f t="shared" si="12"/>
        <v>100.17784428210551</v>
      </c>
      <c r="O9">
        <f t="shared" si="13"/>
        <v>100.18139818983404</v>
      </c>
      <c r="P9">
        <f t="shared" si="14"/>
        <v>100.18495209756254</v>
      </c>
      <c r="R9" s="5">
        <v>42605</v>
      </c>
      <c r="S9">
        <f t="shared" si="17"/>
        <v>3.5896958988190786E-3</v>
      </c>
      <c r="T9">
        <f t="shared" si="18"/>
        <v>3.6276236210019963E-3</v>
      </c>
      <c r="U9">
        <f t="shared" si="19"/>
        <v>3.6655515181023279E-3</v>
      </c>
      <c r="V9">
        <f t="shared" si="20"/>
        <v>3.7034795901207396E-3</v>
      </c>
      <c r="W9">
        <f t="shared" si="21"/>
        <v>3.7414078370587855E-3</v>
      </c>
      <c r="X9">
        <f t="shared" si="22"/>
        <v>3.7793362589175761E-3</v>
      </c>
      <c r="Y9">
        <f t="shared" si="23"/>
        <v>3.8172648556984434E-3</v>
      </c>
      <c r="Z9">
        <f t="shared" si="24"/>
        <v>3.8551936274024978E-3</v>
      </c>
      <c r="AA9">
        <f t="shared" si="25"/>
        <v>3.8931225740306274E-3</v>
      </c>
      <c r="AB9">
        <f t="shared" si="26"/>
        <v>3.9310516955846087E-3</v>
      </c>
      <c r="AC9">
        <f t="shared" si="27"/>
        <v>3.9689809920653296E-3</v>
      </c>
      <c r="AE9" s="5">
        <v>42605</v>
      </c>
      <c r="AF9">
        <f>F9/MAX(F$2:F9)-1</f>
        <v>-1.2216792536647869E-3</v>
      </c>
      <c r="AG9">
        <f>G9/MAX(G$2:G9)-1</f>
        <v>-1.1961336450188043E-3</v>
      </c>
      <c r="AH9">
        <f>H9/MAX(H$2:H9)-1</f>
        <v>-1.1705885426229745E-3</v>
      </c>
      <c r="AI9">
        <f>I9/MAX(I$2:I9)-1</f>
        <v>-1.1450439464621986E-3</v>
      </c>
      <c r="AJ9">
        <f>J9/MAX(J$2:J9)-1</f>
        <v>-1.1194998565214886E-3</v>
      </c>
      <c r="AK9">
        <f>K9/MAX(K$2:K9)-1</f>
        <v>-1.0939562727856345E-3</v>
      </c>
      <c r="AL9">
        <f>L9/MAX(L$2:L9)-1</f>
        <v>-1.0684131952402032E-3</v>
      </c>
      <c r="AM9">
        <f>M9/MAX(M$2:M9)-1</f>
        <v>-1.0428706238694296E-3</v>
      </c>
      <c r="AN9">
        <f>N9/MAX(N$2:N9)-1</f>
        <v>-1.0173285586586589E-3</v>
      </c>
      <c r="AO9">
        <f>O9/MAX(O$2:O9)-1</f>
        <v>-9.9178699959234784E-4</v>
      </c>
      <c r="AP9">
        <f>P9/MAX(P$2:P9)-1</f>
        <v>-9.6624594665606356E-4</v>
      </c>
      <c r="AS9" t="s">
        <v>21</v>
      </c>
      <c r="AT9">
        <f>CORREL($S$3:$S$1796,S3:S1796)</f>
        <v>1.0000000000000002</v>
      </c>
      <c r="AU9">
        <f t="shared" ref="AU9:BD9" si="33">CORREL($S$3:$S$1796,T3:T1796)</f>
        <v>0.99993304322838428</v>
      </c>
      <c r="AV9">
        <f t="shared" si="33"/>
        <v>0.9997358101880458</v>
      </c>
      <c r="AW9">
        <f t="shared" si="33"/>
        <v>0.99941369942792257</v>
      </c>
      <c r="AX9">
        <f t="shared" si="33"/>
        <v>0.99897202513187067</v>
      </c>
      <c r="AY9">
        <f t="shared" si="33"/>
        <v>0.99841600818956033</v>
      </c>
      <c r="AZ9">
        <f t="shared" si="33"/>
        <v>0.9977507683351402</v>
      </c>
      <c r="BA9">
        <f t="shared" si="33"/>
        <v>0.99698131730441419</v>
      </c>
      <c r="BB9">
        <f t="shared" si="33"/>
        <v>0.99611255295847922</v>
      </c>
      <c r="BC9">
        <f t="shared" si="33"/>
        <v>0.99514925431936674</v>
      </c>
      <c r="BD9">
        <f t="shared" si="33"/>
        <v>0.99409607746212181</v>
      </c>
    </row>
    <row r="10" spans="1:56" x14ac:dyDescent="0.25">
      <c r="A10" s="5">
        <v>42606</v>
      </c>
      <c r="B10">
        <v>100.00663410688718</v>
      </c>
      <c r="C10">
        <v>1073.6199999999999</v>
      </c>
      <c r="E10" s="5">
        <v>42606</v>
      </c>
      <c r="F10">
        <f t="shared" si="4"/>
        <v>99.635283745533854</v>
      </c>
      <c r="G10">
        <f t="shared" si="5"/>
        <v>99.63561545087822</v>
      </c>
      <c r="H10">
        <f t="shared" si="6"/>
        <v>99.635947156222571</v>
      </c>
      <c r="I10">
        <f t="shared" si="7"/>
        <v>99.636278861566936</v>
      </c>
      <c r="J10">
        <f t="shared" si="8"/>
        <v>99.636610566911287</v>
      </c>
      <c r="K10">
        <f t="shared" si="9"/>
        <v>99.636942272255666</v>
      </c>
      <c r="L10">
        <f t="shared" si="10"/>
        <v>99.637273977599989</v>
      </c>
      <c r="M10">
        <f t="shared" si="11"/>
        <v>99.637605682944354</v>
      </c>
      <c r="N10">
        <f t="shared" si="12"/>
        <v>99.637937388288705</v>
      </c>
      <c r="O10">
        <f t="shared" si="13"/>
        <v>99.638269093633099</v>
      </c>
      <c r="P10">
        <f t="shared" si="14"/>
        <v>99.638600798977464</v>
      </c>
      <c r="R10" s="5">
        <v>42606</v>
      </c>
      <c r="S10">
        <f t="shared" si="17"/>
        <v>-5.1336224470887037E-3</v>
      </c>
      <c r="T10">
        <f t="shared" si="18"/>
        <v>-5.1656130916190035E-3</v>
      </c>
      <c r="U10">
        <f t="shared" si="19"/>
        <v>-5.1976014658668968E-3</v>
      </c>
      <c r="V10">
        <f t="shared" si="20"/>
        <v>-5.229587570073857E-3</v>
      </c>
      <c r="W10">
        <f t="shared" si="21"/>
        <v>-5.2615714044816908E-3</v>
      </c>
      <c r="X10">
        <f t="shared" si="22"/>
        <v>-5.2935529693317607E-3</v>
      </c>
      <c r="Y10">
        <f t="shared" si="23"/>
        <v>-5.3255322648658732E-3</v>
      </c>
      <c r="Z10">
        <f t="shared" si="24"/>
        <v>-5.3575092913253908E-3</v>
      </c>
      <c r="AA10">
        <f t="shared" si="25"/>
        <v>-5.3894840489520091E-3</v>
      </c>
      <c r="AB10">
        <f t="shared" si="26"/>
        <v>-5.4214565379868684E-3</v>
      </c>
      <c r="AC10">
        <f t="shared" si="27"/>
        <v>-5.4534267586715535E-3</v>
      </c>
      <c r="AE10" s="5">
        <v>42606</v>
      </c>
      <c r="AF10">
        <f>F10/MAX(F$2:F10)-1</f>
        <v>-6.3490300607137451E-3</v>
      </c>
      <c r="AG10">
        <f>G10/MAX(G$2:G10)-1</f>
        <v>-6.3555679730217252E-3</v>
      </c>
      <c r="AH10">
        <f>H10/MAX(H$2:H10)-1</f>
        <v>-6.3621057557647909E-3</v>
      </c>
      <c r="AI10">
        <f>I10/MAX(I$2:I10)-1</f>
        <v>-6.3686434089463839E-3</v>
      </c>
      <c r="AJ10">
        <f>J10/MAX(J$2:J10)-1</f>
        <v>-6.3751809325708342E-3</v>
      </c>
      <c r="AK10">
        <f>K10/MAX(K$2:K10)-1</f>
        <v>-6.3817183266412503E-3</v>
      </c>
      <c r="AL10">
        <f>L10/MAX(L$2:L10)-1</f>
        <v>-6.3882555911626282E-3</v>
      </c>
      <c r="AM10">
        <f>M10/MAX(M$2:M10)-1</f>
        <v>-6.3947927261378545E-3</v>
      </c>
      <c r="AN10">
        <f>N10/MAX(N$2:N10)-1</f>
        <v>-6.4013297315711482E-3</v>
      </c>
      <c r="AO10">
        <f>O10/MAX(O$2:O10)-1</f>
        <v>-6.4078666074659507E-3</v>
      </c>
      <c r="AP10">
        <f>P10/MAX(P$2:P10)-1</f>
        <v>-6.4144033538267031E-3</v>
      </c>
      <c r="AS10" t="s">
        <v>22</v>
      </c>
      <c r="AT10" s="9" cm="1">
        <f t="array" ref="AT10">STDEV(S3:S1796-$S$3:$S$1796)*SQRT(252)</f>
        <v>0</v>
      </c>
      <c r="AU10" s="9" cm="1">
        <f t="array" ref="AU10">STDEV(T3:T1796-$S$3:$S$1796)*SQRT(252)</f>
        <v>2.0348194191287419E-3</v>
      </c>
      <c r="AV10" s="9" cm="1">
        <f t="array" ref="AV10">STDEV(U3:U1796-$S$3:$S$1796)*SQRT(252)</f>
        <v>4.0673955875120491E-3</v>
      </c>
      <c r="AW10" s="9" cm="1">
        <f t="array" ref="AW10">STDEV(V3:V1796-$S$3:$S$1796)*SQRT(252)</f>
        <v>6.0977480404853599E-3</v>
      </c>
      <c r="AX10" s="9" cm="1">
        <f t="array" ref="AX10">STDEV(W3:W1796-$S$3:$S$1796)*SQRT(252)</f>
        <v>8.1258961676337216E-3</v>
      </c>
      <c r="AY10" s="9" cm="1">
        <f t="array" ref="AY10">STDEV(X3:X1796-$S$3:$S$1796)*SQRT(252)</f>
        <v>1.0151859214526611E-2</v>
      </c>
      <c r="AZ10" s="9" cm="1">
        <f t="array" ref="AZ10">STDEV(Y3:Y1796-$S$3:$S$1796)*SQRT(252)</f>
        <v>1.2175656284430361E-2</v>
      </c>
      <c r="BA10" s="9" cm="1">
        <f t="array" ref="BA10">STDEV(Z3:Z1796-$S$3:$S$1796)*SQRT(252)</f>
        <v>1.4197306339998486E-2</v>
      </c>
      <c r="BB10" s="9" cm="1">
        <f t="array" ref="BB10">STDEV(AA3:AA1796-$S$3:$S$1796)*SQRT(252)</f>
        <v>1.621682820493784E-2</v>
      </c>
      <c r="BC10" s="9" cm="1">
        <f t="array" ref="BC10">STDEV(AB3:AB1796-$S$3:$S$1796)*SQRT(252)</f>
        <v>1.8234240565656219E-2</v>
      </c>
      <c r="BD10" s="9" cm="1">
        <f t="array" ref="BD10">STDEV(AC3:AC1796-$S$3:$S$1796)*SQRT(252)</f>
        <v>2.0249561972887759E-2</v>
      </c>
    </row>
    <row r="11" spans="1:56" x14ac:dyDescent="0.25">
      <c r="A11" s="5">
        <v>42607</v>
      </c>
      <c r="B11">
        <v>100.02579317767045</v>
      </c>
      <c r="C11">
        <v>1071.95</v>
      </c>
      <c r="E11" s="5">
        <v>42607</v>
      </c>
      <c r="F11">
        <f t="shared" si="4"/>
        <v>99.480302538165304</v>
      </c>
      <c r="G11">
        <f t="shared" si="5"/>
        <v>99.48159219704884</v>
      </c>
      <c r="H11">
        <f t="shared" si="6"/>
        <v>99.482881855932348</v>
      </c>
      <c r="I11">
        <f t="shared" si="7"/>
        <v>99.484171514815884</v>
      </c>
      <c r="J11">
        <f t="shared" si="8"/>
        <v>99.485461173699392</v>
      </c>
      <c r="K11">
        <f t="shared" si="9"/>
        <v>99.486750832582928</v>
      </c>
      <c r="L11">
        <f t="shared" si="10"/>
        <v>99.488040491466421</v>
      </c>
      <c r="M11">
        <f t="shared" si="11"/>
        <v>99.489330150349943</v>
      </c>
      <c r="N11">
        <f t="shared" si="12"/>
        <v>99.490619809233465</v>
      </c>
      <c r="O11">
        <f t="shared" si="13"/>
        <v>99.491909468117015</v>
      </c>
      <c r="P11">
        <f t="shared" si="14"/>
        <v>99.493199127000551</v>
      </c>
      <c r="R11" s="5">
        <v>42607</v>
      </c>
      <c r="S11">
        <f t="shared" si="17"/>
        <v>-1.5554851809763681E-3</v>
      </c>
      <c r="T11">
        <f t="shared" si="18"/>
        <v>-1.5458654330821053E-3</v>
      </c>
      <c r="U11">
        <f t="shared" si="19"/>
        <v>-1.5362457492397175E-3</v>
      </c>
      <c r="V11">
        <f t="shared" si="20"/>
        <v>-1.5266261294482053E-3</v>
      </c>
      <c r="W11">
        <f t="shared" si="21"/>
        <v>-1.5170065737070138E-3</v>
      </c>
      <c r="X11">
        <f t="shared" si="22"/>
        <v>-1.5073870820156987E-3</v>
      </c>
      <c r="Y11">
        <f t="shared" si="23"/>
        <v>-1.49776765437315E-3</v>
      </c>
      <c r="Z11">
        <f t="shared" si="24"/>
        <v>-1.4881482907792565E-3</v>
      </c>
      <c r="AA11">
        <f t="shared" si="25"/>
        <v>-1.4785289912330191E-3</v>
      </c>
      <c r="AB11">
        <f t="shared" si="26"/>
        <v>-1.4689097557339936E-3</v>
      </c>
      <c r="AC11">
        <f t="shared" si="27"/>
        <v>-1.459290584281292E-3</v>
      </c>
      <c r="AE11" s="5">
        <v>42607</v>
      </c>
      <c r="AF11">
        <f>F11/MAX(F$2:F11)-1</f>
        <v>-7.8946394195170688E-3</v>
      </c>
      <c r="AG11">
        <f>G11/MAX(G$2:G11)-1</f>
        <v>-7.8916085532667601E-3</v>
      </c>
      <c r="AH11">
        <f>H11/MAX(H$2:H11)-1</f>
        <v>-7.8885777470809604E-3</v>
      </c>
      <c r="AI11">
        <f>I11/MAX(I$2:I11)-1</f>
        <v>-7.8855470009573381E-3</v>
      </c>
      <c r="AJ11">
        <f>J11/MAX(J$2:J11)-1</f>
        <v>-7.8825163148945609E-3</v>
      </c>
      <c r="AK11">
        <f>K11/MAX(K$2:K11)-1</f>
        <v>-7.8794856888902975E-3</v>
      </c>
      <c r="AL11">
        <f>L11/MAX(L$2:L11)-1</f>
        <v>-7.8764551229435487E-3</v>
      </c>
      <c r="AM11">
        <f>M11/MAX(M$2:M11)-1</f>
        <v>-7.8734246170518718E-3</v>
      </c>
      <c r="AN11">
        <f>N11/MAX(N$2:N11)-1</f>
        <v>-7.8703941712136016E-3</v>
      </c>
      <c r="AO11">
        <f>O11/MAX(O$2:O11)-1</f>
        <v>-7.8673637854267398E-3</v>
      </c>
      <c r="AP11">
        <f>P11/MAX(P$2:P11)-1</f>
        <v>-7.8643334596900649E-3</v>
      </c>
      <c r="AS11" t="s">
        <v>23</v>
      </c>
      <c r="AU11" s="14" cm="1">
        <f t="array" ref="AU11">AVERAGE(T3:T1796-$S$3:$S$1796)*252/AU10</f>
        <v>7.5071262851517023E-2</v>
      </c>
      <c r="AV11" s="14" cm="1">
        <f t="array" ref="AV11">AVERAGE(U3:U1796-$S$3:$S$1796)*252/AV10</f>
        <v>7.6104025439183487E-2</v>
      </c>
      <c r="AW11" s="14" cm="1">
        <f t="array" ref="AW11">AVERAGE(V3:V1796-$S$3:$S$1796)*252/AW10</f>
        <v>7.7135544813285578E-2</v>
      </c>
      <c r="AX11" s="14" cm="1">
        <f t="array" ref="AX11">AVERAGE(W3:W1796-$S$3:$S$1796)*252/AX10</f>
        <v>7.8165824004626974E-2</v>
      </c>
      <c r="AY11" s="14" cm="1">
        <f t="array" ref="AY11">AVERAGE(X3:X1796-$S$3:$S$1796)*252/AY10</f>
        <v>7.9194866034961425E-2</v>
      </c>
      <c r="AZ11" s="14" cm="1">
        <f t="array" ref="AZ11">AVERAGE(Y3:Y1796-$S$3:$S$1796)*252/AZ10</f>
        <v>8.0222673918404402E-2</v>
      </c>
      <c r="BA11" s="14" cm="1">
        <f t="array" ref="BA11">AVERAGE(Z3:Z1796-$S$3:$S$1796)*252/BA10</f>
        <v>8.1249250660556938E-2</v>
      </c>
      <c r="BB11" s="14" cm="1">
        <f t="array" ref="BB11">AVERAGE(AA3:AA1796-$S$3:$S$1796)*252/BB10</f>
        <v>8.2274599258402803E-2</v>
      </c>
      <c r="BC11" s="14" cm="1">
        <f t="array" ref="BC11">AVERAGE(AB3:AB1796-$S$3:$S$1796)*252/BC10</f>
        <v>8.3298722700927239E-2</v>
      </c>
      <c r="BD11" s="14" cm="1">
        <f t="array" ref="BD11">AVERAGE(AC3:AC1796-$S$3:$S$1796)*252/BD10</f>
        <v>8.4321623968501819E-2</v>
      </c>
    </row>
    <row r="12" spans="1:56" x14ac:dyDescent="0.25">
      <c r="A12" s="5">
        <v>42608</v>
      </c>
      <c r="B12">
        <v>99.979546002784573</v>
      </c>
      <c r="C12">
        <v>1071.6500000000001</v>
      </c>
      <c r="E12" s="5">
        <v>42608</v>
      </c>
      <c r="F12">
        <f t="shared" si="4"/>
        <v>99.452461602709874</v>
      </c>
      <c r="G12">
        <f t="shared" si="5"/>
        <v>99.451438902849119</v>
      </c>
      <c r="H12">
        <f t="shared" si="6"/>
        <v>99.450416202988336</v>
      </c>
      <c r="I12">
        <f t="shared" si="7"/>
        <v>99.449393503127567</v>
      </c>
      <c r="J12">
        <f t="shared" si="8"/>
        <v>99.448370803266783</v>
      </c>
      <c r="K12">
        <f t="shared" si="9"/>
        <v>99.447348103406028</v>
      </c>
      <c r="L12">
        <f t="shared" si="10"/>
        <v>99.446325403545231</v>
      </c>
      <c r="M12">
        <f t="shared" si="11"/>
        <v>99.445302703684462</v>
      </c>
      <c r="N12">
        <f t="shared" si="12"/>
        <v>99.444280003823678</v>
      </c>
      <c r="O12">
        <f t="shared" si="13"/>
        <v>99.443257303962937</v>
      </c>
      <c r="P12">
        <f t="shared" si="14"/>
        <v>99.442234604102183</v>
      </c>
      <c r="R12" s="5">
        <v>42608</v>
      </c>
      <c r="S12">
        <f t="shared" si="17"/>
        <v>-2.7986379961753016E-4</v>
      </c>
      <c r="T12">
        <f t="shared" si="18"/>
        <v>-3.0310425812241082E-4</v>
      </c>
      <c r="U12">
        <f t="shared" si="19"/>
        <v>-3.2634411406606834E-4</v>
      </c>
      <c r="V12">
        <f t="shared" si="20"/>
        <v>-3.4958336747203944E-4</v>
      </c>
      <c r="W12">
        <f t="shared" si="21"/>
        <v>-3.728220183635278E-4</v>
      </c>
      <c r="X12">
        <f t="shared" si="22"/>
        <v>-3.9606006676418115E-4</v>
      </c>
      <c r="Y12">
        <f t="shared" si="23"/>
        <v>-4.1929751269720317E-4</v>
      </c>
      <c r="Z12">
        <f t="shared" si="24"/>
        <v>-4.425343561862416E-4</v>
      </c>
      <c r="AA12">
        <f t="shared" si="25"/>
        <v>-4.6577059725472214E-4</v>
      </c>
      <c r="AB12">
        <f t="shared" si="26"/>
        <v>-4.8900623592584846E-4</v>
      </c>
      <c r="AC12">
        <f t="shared" si="27"/>
        <v>-5.122412722231573E-4</v>
      </c>
      <c r="AE12" s="5">
        <v>42608</v>
      </c>
      <c r="AF12">
        <f>F12/MAX(F$2:F12)-1</f>
        <v>-8.1722937953500052E-3</v>
      </c>
      <c r="AG12">
        <f>G12/MAX(G$2:G12)-1</f>
        <v>-8.1923208312332241E-3</v>
      </c>
      <c r="AH12">
        <f>H12/MAX(H$2:H12)-1</f>
        <v>-8.2123474702309185E-3</v>
      </c>
      <c r="AI12">
        <f>I12/MAX(I$2:I12)-1</f>
        <v>-8.2323737123544127E-3</v>
      </c>
      <c r="AJ12">
        <f>J12/MAX(J$2:J12)-1</f>
        <v>-8.2523995576158082E-3</v>
      </c>
      <c r="AK12">
        <f>K12/MAX(K$2:K12)-1</f>
        <v>-8.2724250060263183E-3</v>
      </c>
      <c r="AL12">
        <f>L12/MAX(L$2:L12)-1</f>
        <v>-8.2924500575988214E-3</v>
      </c>
      <c r="AM12">
        <f>M12/MAX(M$2:M12)-1</f>
        <v>-8.3124747123440867E-3</v>
      </c>
      <c r="AN12">
        <f>N12/MAX(N$2:N12)-1</f>
        <v>-8.3324989702745489E-3</v>
      </c>
      <c r="AO12">
        <f>O12/MAX(O$2:O12)-1</f>
        <v>-8.352522831401199E-3</v>
      </c>
      <c r="AP12">
        <f>P12/MAX(P$2:P12)-1</f>
        <v>-8.3725462957365826E-3</v>
      </c>
    </row>
    <row r="13" spans="1:56" x14ac:dyDescent="0.25">
      <c r="A13" s="5">
        <v>42611</v>
      </c>
      <c r="B13">
        <v>100.04437746588091</v>
      </c>
      <c r="C13">
        <v>1070.58</v>
      </c>
      <c r="E13" s="5">
        <v>42611</v>
      </c>
      <c r="F13">
        <f t="shared" si="4"/>
        <v>99.353162266252156</v>
      </c>
      <c r="G13">
        <f t="shared" si="5"/>
        <v>99.355381139546225</v>
      </c>
      <c r="H13">
        <f t="shared" si="6"/>
        <v>99.357600012840251</v>
      </c>
      <c r="I13">
        <f t="shared" si="7"/>
        <v>99.359818886134306</v>
      </c>
      <c r="J13">
        <f t="shared" si="8"/>
        <v>99.362037759428333</v>
      </c>
      <c r="K13">
        <f t="shared" si="9"/>
        <v>99.364256632722388</v>
      </c>
      <c r="L13">
        <f t="shared" si="10"/>
        <v>99.366475506016414</v>
      </c>
      <c r="M13">
        <f t="shared" si="11"/>
        <v>99.368694379310469</v>
      </c>
      <c r="N13">
        <f t="shared" si="12"/>
        <v>99.370913252604495</v>
      </c>
      <c r="O13">
        <f t="shared" si="13"/>
        <v>99.373132125898579</v>
      </c>
      <c r="P13">
        <f t="shared" si="14"/>
        <v>99.375350999192634</v>
      </c>
      <c r="R13" s="5">
        <v>42611</v>
      </c>
      <c r="S13">
        <f t="shared" si="17"/>
        <v>-9.9846031820105541E-4</v>
      </c>
      <c r="T13">
        <f t="shared" si="18"/>
        <v>-9.6587605330411552E-4</v>
      </c>
      <c r="U13">
        <f t="shared" si="19"/>
        <v>-9.3329111824569377E-4</v>
      </c>
      <c r="V13">
        <f t="shared" si="20"/>
        <v>-9.0070551300491797E-4</v>
      </c>
      <c r="W13">
        <f t="shared" si="21"/>
        <v>-8.6811923756136E-4</v>
      </c>
      <c r="X13">
        <f t="shared" si="22"/>
        <v>-8.3553229189425871E-4</v>
      </c>
      <c r="Y13">
        <f t="shared" si="23"/>
        <v>-8.0294467598263086E-4</v>
      </c>
      <c r="Z13">
        <f t="shared" si="24"/>
        <v>-7.7035638980615939E-4</v>
      </c>
      <c r="AA13">
        <f t="shared" si="25"/>
        <v>-7.3776743334419415E-4</v>
      </c>
      <c r="AB13">
        <f t="shared" si="26"/>
        <v>-7.0517780657575191E-4</v>
      </c>
      <c r="AC13">
        <f t="shared" si="27"/>
        <v>-6.725875094805156E-4</v>
      </c>
      <c r="AE13" s="5">
        <v>42611</v>
      </c>
      <c r="AF13">
        <f>F13/MAX(F$2:F13)-1</f>
        <v>-9.1625944024877892E-3</v>
      </c>
      <c r="AG13">
        <f>G13/MAX(G$2:G13)-1</f>
        <v>-9.1502841180254313E-3</v>
      </c>
      <c r="AH13">
        <f>H13/MAX(H$2:H13)-1</f>
        <v>-9.1379740775227036E-3</v>
      </c>
      <c r="AI13">
        <f>I13/MAX(I$2:I13)-1</f>
        <v>-9.1256642809715016E-3</v>
      </c>
      <c r="AJ13">
        <f>J13/MAX(J$2:J13)-1</f>
        <v>-9.1133547283651639E-3</v>
      </c>
      <c r="AK13">
        <f>K13/MAX(K$2:K13)-1</f>
        <v>-9.1010454196958079E-3</v>
      </c>
      <c r="AL13">
        <f>L13/MAX(L$2:L13)-1</f>
        <v>-9.0887363549568834E-3</v>
      </c>
      <c r="AM13">
        <f>M13/MAX(M$2:M13)-1</f>
        <v>-9.0764275341405076E-3</v>
      </c>
      <c r="AN13">
        <f>N13/MAX(N$2:N13)-1</f>
        <v>-9.0641189572401304E-3</v>
      </c>
      <c r="AO13">
        <f>O13/MAX(O$2:O13)-1</f>
        <v>-9.051810624247425E-3</v>
      </c>
      <c r="AP13">
        <f>P13/MAX(P$2:P13)-1</f>
        <v>-9.0395025351560632E-3</v>
      </c>
    </row>
    <row r="14" spans="1:56" x14ac:dyDescent="0.25">
      <c r="A14" s="5">
        <v>42612</v>
      </c>
      <c r="B14">
        <v>100.01362102730936</v>
      </c>
      <c r="C14">
        <v>1069.83</v>
      </c>
      <c r="E14" s="5">
        <v>42612</v>
      </c>
      <c r="F14">
        <f t="shared" si="4"/>
        <v>99.283559927613581</v>
      </c>
      <c r="G14">
        <f t="shared" si="5"/>
        <v>99.284240978979071</v>
      </c>
      <c r="H14">
        <f t="shared" si="6"/>
        <v>99.284922030344518</v>
      </c>
      <c r="I14">
        <f t="shared" si="7"/>
        <v>99.285603081709993</v>
      </c>
      <c r="J14">
        <f t="shared" si="8"/>
        <v>99.286284133075441</v>
      </c>
      <c r="K14">
        <f t="shared" si="9"/>
        <v>99.286965184440916</v>
      </c>
      <c r="L14">
        <f t="shared" si="10"/>
        <v>99.287646235806378</v>
      </c>
      <c r="M14">
        <f t="shared" si="11"/>
        <v>99.288327287171853</v>
      </c>
      <c r="N14">
        <f t="shared" si="12"/>
        <v>99.2890083385373</v>
      </c>
      <c r="O14">
        <f t="shared" si="13"/>
        <v>99.289689389902804</v>
      </c>
      <c r="P14">
        <f t="shared" si="14"/>
        <v>99.29037044126828</v>
      </c>
      <c r="R14" s="5">
        <v>42612</v>
      </c>
      <c r="S14">
        <f t="shared" si="17"/>
        <v>-7.0055483943276542E-4</v>
      </c>
      <c r="T14">
        <f t="shared" si="18"/>
        <v>-7.1601718750624599E-4</v>
      </c>
      <c r="U14">
        <f t="shared" si="19"/>
        <v>-7.3147884496349569E-4</v>
      </c>
      <c r="V14">
        <f t="shared" si="20"/>
        <v>-7.4693981185058878E-4</v>
      </c>
      <c r="W14">
        <f t="shared" si="21"/>
        <v>-7.6240008821382155E-4</v>
      </c>
      <c r="X14">
        <f t="shared" si="22"/>
        <v>-7.7785967409949031E-4</v>
      </c>
      <c r="Y14">
        <f t="shared" si="23"/>
        <v>-7.9331856955378033E-4</v>
      </c>
      <c r="Z14">
        <f t="shared" si="24"/>
        <v>-8.0877677462320996E-4</v>
      </c>
      <c r="AA14">
        <f t="shared" si="25"/>
        <v>-8.2423428935374243E-4</v>
      </c>
      <c r="AB14">
        <f t="shared" si="26"/>
        <v>-8.3969111379178507E-4</v>
      </c>
      <c r="AC14">
        <f t="shared" si="27"/>
        <v>-8.5514724798352315E-4</v>
      </c>
      <c r="AE14" s="5">
        <v>42612</v>
      </c>
      <c r="AF14">
        <f>F14/MAX(F$2:F14)-1</f>
        <v>-9.8567303420701302E-3</v>
      </c>
      <c r="AG14">
        <f>G14/MAX(G$2:G14)-1</f>
        <v>-9.8597495448327077E-3</v>
      </c>
      <c r="AH14">
        <f>H14/MAX(H$2:H14)-1</f>
        <v>-9.8627686877625909E-3</v>
      </c>
      <c r="AI14">
        <f>I14/MAX(I$2:I14)-1</f>
        <v>-9.8657877708610009E-3</v>
      </c>
      <c r="AJ14">
        <f>J14/MAX(J$2:J14)-1</f>
        <v>-9.8688067941301583E-3</v>
      </c>
      <c r="AK14">
        <f>K14/MAX(K$2:K14)-1</f>
        <v>-9.8718257575711732E-3</v>
      </c>
      <c r="AL14">
        <f>L14/MAX(L$2:L14)-1</f>
        <v>-9.8748446611864882E-3</v>
      </c>
      <c r="AM14">
        <f>M14/MAX(M$2:M14)-1</f>
        <v>-9.8778635049775465E-3</v>
      </c>
      <c r="AN14">
        <f>N14/MAX(N$2:N14)-1</f>
        <v>-9.8808822889464576E-3</v>
      </c>
      <c r="AO14">
        <f>O14/MAX(O$2:O14)-1</f>
        <v>-9.8839010130942206E-3</v>
      </c>
      <c r="AP14">
        <f>P14/MAX(P$2:P14)-1</f>
        <v>-9.8869196774235002E-3</v>
      </c>
    </row>
    <row r="15" spans="1:56" x14ac:dyDescent="0.25">
      <c r="A15" s="5">
        <v>42613</v>
      </c>
      <c r="B15">
        <v>100.01379934890927</v>
      </c>
      <c r="C15">
        <v>1066.79</v>
      </c>
      <c r="E15" s="5">
        <v>42613</v>
      </c>
      <c r="F15">
        <f t="shared" si="4"/>
        <v>99.001438448331882</v>
      </c>
      <c r="G15">
        <f t="shared" si="5"/>
        <v>99.002128415777364</v>
      </c>
      <c r="H15">
        <f t="shared" si="6"/>
        <v>99.002818383222817</v>
      </c>
      <c r="I15">
        <f t="shared" si="7"/>
        <v>99.003508350668284</v>
      </c>
      <c r="J15">
        <f t="shared" si="8"/>
        <v>99.004198318113723</v>
      </c>
      <c r="K15">
        <f t="shared" si="9"/>
        <v>99.00488828555919</v>
      </c>
      <c r="L15">
        <f t="shared" si="10"/>
        <v>99.005578253004657</v>
      </c>
      <c r="M15">
        <f t="shared" si="11"/>
        <v>99.006268220450124</v>
      </c>
      <c r="N15">
        <f t="shared" si="12"/>
        <v>99.006958187895563</v>
      </c>
      <c r="O15">
        <f t="shared" si="13"/>
        <v>99.007648155341073</v>
      </c>
      <c r="P15">
        <f t="shared" si="14"/>
        <v>99.00833812278654</v>
      </c>
      <c r="R15" s="5">
        <v>42613</v>
      </c>
      <c r="S15">
        <f t="shared" si="17"/>
        <v>-2.841572960189831E-3</v>
      </c>
      <c r="T15">
        <f t="shared" si="18"/>
        <v>-2.8414636645249791E-3</v>
      </c>
      <c r="U15">
        <f t="shared" si="19"/>
        <v>-2.8413543703592614E-3</v>
      </c>
      <c r="V15">
        <f t="shared" si="20"/>
        <v>-2.841245077693233E-3</v>
      </c>
      <c r="W15">
        <f t="shared" si="21"/>
        <v>-2.8411357865264497E-3</v>
      </c>
      <c r="X15">
        <f t="shared" si="22"/>
        <v>-2.8410264968591337E-3</v>
      </c>
      <c r="Y15">
        <f t="shared" si="23"/>
        <v>-2.8409172086909518E-3</v>
      </c>
      <c r="Z15">
        <f t="shared" si="24"/>
        <v>-2.8408079220221261E-3</v>
      </c>
      <c r="AA15">
        <f t="shared" si="25"/>
        <v>-2.8406986368526566E-3</v>
      </c>
      <c r="AB15">
        <f t="shared" si="26"/>
        <v>-2.8405893531822102E-3</v>
      </c>
      <c r="AC15">
        <f t="shared" si="27"/>
        <v>-2.840480071011231E-3</v>
      </c>
      <c r="AE15" s="5">
        <v>42613</v>
      </c>
      <c r="AF15">
        <f>F15/MAX(F$2:F15)-1</f>
        <v>-1.2670294683844063E-2</v>
      </c>
      <c r="AG15">
        <f>G15/MAX(G$2:G15)-1</f>
        <v>-1.2673197089284716E-2</v>
      </c>
      <c r="AH15">
        <f>H15/MAX(H$2:H15)-1</f>
        <v>-1.2676099437207156E-2</v>
      </c>
      <c r="AI15">
        <f>I15/MAX(I$2:I15)-1</f>
        <v>-1.2679001727612715E-2</v>
      </c>
      <c r="AJ15">
        <f>J15/MAX(J$2:J15)-1</f>
        <v>-1.2681903960503504E-2</v>
      </c>
      <c r="AK15">
        <f>K15/MAX(K$2:K15)-1</f>
        <v>-1.2684806135880633E-2</v>
      </c>
      <c r="AL15">
        <f>L15/MAX(L$2:L15)-1</f>
        <v>-1.2687708253746321E-2</v>
      </c>
      <c r="AM15">
        <f>M15/MAX(M$2:M15)-1</f>
        <v>-1.2690610314102124E-2</v>
      </c>
      <c r="AN15">
        <f>N15/MAX(N$2:N15)-1</f>
        <v>-1.269351231695004E-2</v>
      </c>
      <c r="AO15">
        <f>O15/MAX(O$2:O15)-1</f>
        <v>-1.2696414262290845E-2</v>
      </c>
      <c r="AP15">
        <f>P15/MAX(P$2:P15)-1</f>
        <v>-1.2699316150127204E-2</v>
      </c>
    </row>
    <row r="16" spans="1:56" x14ac:dyDescent="0.25">
      <c r="A16" s="5">
        <v>42614</v>
      </c>
      <c r="B16">
        <v>99.958403070968444</v>
      </c>
      <c r="C16">
        <v>1068.8800000000001</v>
      </c>
      <c r="E16" s="5">
        <v>42614</v>
      </c>
      <c r="F16">
        <f t="shared" si="4"/>
        <v>99.195396965338063</v>
      </c>
      <c r="G16">
        <f t="shared" si="5"/>
        <v>99.193317118886497</v>
      </c>
      <c r="H16">
        <f t="shared" si="6"/>
        <v>99.191237272434918</v>
      </c>
      <c r="I16">
        <f t="shared" si="7"/>
        <v>99.189157425983339</v>
      </c>
      <c r="J16">
        <f t="shared" si="8"/>
        <v>99.187077579531731</v>
      </c>
      <c r="K16">
        <f t="shared" si="9"/>
        <v>99.184997733080166</v>
      </c>
      <c r="L16">
        <f t="shared" si="10"/>
        <v>99.182917886628587</v>
      </c>
      <c r="M16">
        <f t="shared" si="11"/>
        <v>99.180838040177008</v>
      </c>
      <c r="N16">
        <f t="shared" si="12"/>
        <v>99.178758193725415</v>
      </c>
      <c r="O16">
        <f t="shared" si="13"/>
        <v>99.176678347273878</v>
      </c>
      <c r="P16">
        <f t="shared" si="14"/>
        <v>99.174598500822313</v>
      </c>
      <c r="R16" s="5">
        <v>42614</v>
      </c>
      <c r="S16">
        <f t="shared" si="17"/>
        <v>1.9591484734577946E-3</v>
      </c>
      <c r="T16">
        <f t="shared" si="18"/>
        <v>1.9311575030609429E-3</v>
      </c>
      <c r="U16">
        <f t="shared" si="19"/>
        <v>1.9031669228117831E-3</v>
      </c>
      <c r="V16">
        <f t="shared" si="20"/>
        <v>1.8751767327020996E-3</v>
      </c>
      <c r="W16">
        <f t="shared" si="21"/>
        <v>1.8471869327236767E-3</v>
      </c>
      <c r="X16">
        <f t="shared" si="22"/>
        <v>1.8191975228687429E-3</v>
      </c>
      <c r="Y16">
        <f t="shared" si="23"/>
        <v>1.7912085031284164E-3</v>
      </c>
      <c r="Z16">
        <f t="shared" si="24"/>
        <v>1.7632198734951476E-3</v>
      </c>
      <c r="AA16">
        <f t="shared" si="25"/>
        <v>1.735231633960499E-3</v>
      </c>
      <c r="AB16">
        <f t="shared" si="26"/>
        <v>1.7072437845164767E-3</v>
      </c>
      <c r="AC16">
        <f t="shared" si="27"/>
        <v>1.6792563251550874E-3</v>
      </c>
      <c r="AE16" s="5">
        <v>42614</v>
      </c>
      <c r="AF16">
        <f>F16/MAX(F$2:F16)-1</f>
        <v>-1.0735969198874318E-2</v>
      </c>
      <c r="AG16">
        <f>G16/MAX(G$2:G16)-1</f>
        <v>-1.0766513525870436E-2</v>
      </c>
      <c r="AH16">
        <f>H16/MAX(H$2:H16)-1</f>
        <v>-1.079705724755442E-2</v>
      </c>
      <c r="AI16">
        <f>I16/MAX(I$2:I16)-1</f>
        <v>-1.0827600363944034E-2</v>
      </c>
      <c r="AJ16">
        <f>J16/MAX(J$2:J16)-1</f>
        <v>-1.0858142875057708E-2</v>
      </c>
      <c r="AK16">
        <f>K16/MAX(K$2:K16)-1</f>
        <v>-1.0888684780912539E-2</v>
      </c>
      <c r="AL16">
        <f>L16/MAX(L$2:L16)-1</f>
        <v>-1.0919226081527289E-2</v>
      </c>
      <c r="AM16">
        <f>M16/MAX(M$2:M16)-1</f>
        <v>-1.0949766776919723E-2</v>
      </c>
      <c r="AN16">
        <f>N16/MAX(N$2:N16)-1</f>
        <v>-1.0980306867107936E-2</v>
      </c>
      <c r="AO16">
        <f>O16/MAX(O$2:O16)-1</f>
        <v>-1.1010846352109249E-2</v>
      </c>
      <c r="AP16">
        <f>P16/MAX(P$2:P16)-1</f>
        <v>-1.1041385231942535E-2</v>
      </c>
    </row>
    <row r="17" spans="1:42" x14ac:dyDescent="0.25">
      <c r="A17" s="5">
        <v>42615</v>
      </c>
      <c r="B17">
        <v>100.01176636315843</v>
      </c>
      <c r="C17">
        <v>1076.1300000000001</v>
      </c>
      <c r="E17" s="5">
        <v>42615</v>
      </c>
      <c r="F17">
        <f t="shared" si="4"/>
        <v>99.868219572177651</v>
      </c>
      <c r="G17">
        <f t="shared" si="5"/>
        <v>99.868807890335589</v>
      </c>
      <c r="H17">
        <f t="shared" si="6"/>
        <v>99.869396208493498</v>
      </c>
      <c r="I17">
        <f t="shared" si="7"/>
        <v>99.869984526651422</v>
      </c>
      <c r="J17">
        <f t="shared" si="8"/>
        <v>99.870572844809317</v>
      </c>
      <c r="K17">
        <f t="shared" si="9"/>
        <v>99.871161162967255</v>
      </c>
      <c r="L17">
        <f t="shared" si="10"/>
        <v>99.871749481125164</v>
      </c>
      <c r="M17">
        <f t="shared" si="11"/>
        <v>99.872337799283088</v>
      </c>
      <c r="N17">
        <f t="shared" si="12"/>
        <v>99.872926117440997</v>
      </c>
      <c r="O17">
        <f t="shared" si="13"/>
        <v>99.873514435598963</v>
      </c>
      <c r="P17">
        <f t="shared" si="14"/>
        <v>99.874102753756887</v>
      </c>
      <c r="R17" s="5">
        <v>42615</v>
      </c>
      <c r="S17">
        <f t="shared" si="17"/>
        <v>6.7828006885712888E-3</v>
      </c>
      <c r="T17">
        <f t="shared" si="18"/>
        <v>6.8098415404285184E-3</v>
      </c>
      <c r="U17">
        <f t="shared" si="19"/>
        <v>6.8368835262733185E-3</v>
      </c>
      <c r="V17">
        <f t="shared" si="20"/>
        <v>6.8639266461774096E-3</v>
      </c>
      <c r="W17">
        <f t="shared" si="21"/>
        <v>6.8909709002116237E-3</v>
      </c>
      <c r="X17">
        <f t="shared" si="22"/>
        <v>6.9180162884476815E-3</v>
      </c>
      <c r="Y17">
        <f t="shared" si="23"/>
        <v>6.945062810956415E-3</v>
      </c>
      <c r="Z17">
        <f t="shared" si="24"/>
        <v>6.9721104678099888E-3</v>
      </c>
      <c r="AA17">
        <f t="shared" si="25"/>
        <v>6.999159259079013E-3</v>
      </c>
      <c r="AB17">
        <f t="shared" si="26"/>
        <v>7.0262091848354302E-3</v>
      </c>
      <c r="AC17">
        <f t="shared" si="27"/>
        <v>7.0532602451500725E-3</v>
      </c>
      <c r="AE17" s="5">
        <v>42615</v>
      </c>
      <c r="AF17">
        <f>F17/MAX(F$2:F17)-1</f>
        <v>-4.0259884495777998E-3</v>
      </c>
      <c r="AG17">
        <f>G17/MAX(G$2:G17)-1</f>
        <v>-4.0299902364959728E-3</v>
      </c>
      <c r="AH17">
        <f>H17/MAX(H$2:H17)-1</f>
        <v>-4.0339919441091387E-3</v>
      </c>
      <c r="AI17">
        <f>I17/MAX(I$2:I17)-1</f>
        <v>-4.0379935724189631E-3</v>
      </c>
      <c r="AJ17">
        <f>J17/MAX(J$2:J17)-1</f>
        <v>-4.0419951214284433E-3</v>
      </c>
      <c r="AK17">
        <f>K17/MAX(K$2:K17)-1</f>
        <v>-4.0459965911390228E-3</v>
      </c>
      <c r="AL17">
        <f>L17/MAX(L$2:L17)-1</f>
        <v>-4.0499979815540321E-3</v>
      </c>
      <c r="AM17">
        <f>M17/MAX(M$2:M17)-1</f>
        <v>-4.0539992926751367E-3</v>
      </c>
      <c r="AN17">
        <f>N17/MAX(N$2:N17)-1</f>
        <v>-4.0580005245052231E-3</v>
      </c>
      <c r="AO17">
        <f>O17/MAX(O$2:O17)-1</f>
        <v>-4.0620016770458456E-3</v>
      </c>
      <c r="AP17">
        <f>P17/MAX(P$2:P17)-1</f>
        <v>-4.0660027503002238E-3</v>
      </c>
    </row>
    <row r="18" spans="1:42" x14ac:dyDescent="0.25">
      <c r="A18" s="5">
        <v>42619</v>
      </c>
      <c r="B18">
        <v>99.99413811510928</v>
      </c>
      <c r="C18">
        <v>1085.7</v>
      </c>
      <c r="E18" s="5">
        <v>42619</v>
      </c>
      <c r="F18">
        <f t="shared" si="4"/>
        <v>100.75634541320591</v>
      </c>
      <c r="G18">
        <f t="shared" si="5"/>
        <v>100.75605231896138</v>
      </c>
      <c r="H18">
        <f t="shared" si="6"/>
        <v>100.75575922471684</v>
      </c>
      <c r="I18">
        <f t="shared" si="7"/>
        <v>100.7554661304723</v>
      </c>
      <c r="J18">
        <f t="shared" si="8"/>
        <v>100.75517303622775</v>
      </c>
      <c r="K18">
        <f t="shared" si="9"/>
        <v>100.75487994198322</v>
      </c>
      <c r="L18">
        <f t="shared" si="10"/>
        <v>100.75458684773868</v>
      </c>
      <c r="M18">
        <f t="shared" si="11"/>
        <v>100.75429375349414</v>
      </c>
      <c r="N18">
        <f t="shared" si="12"/>
        <v>100.7540006592496</v>
      </c>
      <c r="O18">
        <f t="shared" si="13"/>
        <v>100.7537075650051</v>
      </c>
      <c r="P18">
        <f t="shared" si="14"/>
        <v>100.75341447076056</v>
      </c>
      <c r="R18" s="5">
        <v>42619</v>
      </c>
      <c r="S18">
        <f t="shared" si="17"/>
        <v>8.8929776142288031E-3</v>
      </c>
      <c r="T18">
        <f t="shared" si="18"/>
        <v>8.8840995238479437E-3</v>
      </c>
      <c r="U18">
        <f t="shared" si="19"/>
        <v>8.8752215380667465E-3</v>
      </c>
      <c r="V18">
        <f t="shared" si="20"/>
        <v>8.8663436568829912E-3</v>
      </c>
      <c r="W18">
        <f t="shared" si="21"/>
        <v>8.8574658802951234E-3</v>
      </c>
      <c r="X18">
        <f t="shared" si="22"/>
        <v>8.8485882083011447E-3</v>
      </c>
      <c r="Y18">
        <f t="shared" si="23"/>
        <v>8.8397106408990567E-3</v>
      </c>
      <c r="Z18">
        <f t="shared" si="24"/>
        <v>8.8308331780873051E-3</v>
      </c>
      <c r="AA18">
        <f t="shared" si="25"/>
        <v>8.8219558198638914E-3</v>
      </c>
      <c r="AB18">
        <f t="shared" si="26"/>
        <v>8.8130785662270394E-3</v>
      </c>
      <c r="AC18">
        <f t="shared" si="27"/>
        <v>8.8042014171747507E-3</v>
      </c>
      <c r="AE18" s="5">
        <v>42619</v>
      </c>
      <c r="AF18">
        <f>F18/MAX(F$2:F18)-1</f>
        <v>0</v>
      </c>
      <c r="AG18">
        <f>G18/MAX(G$2:G18)-1</f>
        <v>0</v>
      </c>
      <c r="AH18">
        <f>H18/MAX(H$2:H18)-1</f>
        <v>0</v>
      </c>
      <c r="AI18">
        <f>I18/MAX(I$2:I18)-1</f>
        <v>0</v>
      </c>
      <c r="AJ18">
        <f>J18/MAX(J$2:J18)-1</f>
        <v>0</v>
      </c>
      <c r="AK18">
        <f>K18/MAX(K$2:K18)-1</f>
        <v>0</v>
      </c>
      <c r="AL18">
        <f>L18/MAX(L$2:L18)-1</f>
        <v>0</v>
      </c>
      <c r="AM18">
        <f>M18/MAX(M$2:M18)-1</f>
        <v>0</v>
      </c>
      <c r="AN18">
        <f>N18/MAX(N$2:N18)-1</f>
        <v>0</v>
      </c>
      <c r="AO18">
        <f>O18/MAX(O$2:O18)-1</f>
        <v>0</v>
      </c>
      <c r="AP18">
        <f>P18/MAX(P$2:P18)-1</f>
        <v>0</v>
      </c>
    </row>
    <row r="19" spans="1:42" x14ac:dyDescent="0.25">
      <c r="A19" s="5">
        <v>42620</v>
      </c>
      <c r="B19">
        <v>99.99153283319535</v>
      </c>
      <c r="C19">
        <v>1087.3900000000001</v>
      </c>
      <c r="E19" s="5">
        <v>42620</v>
      </c>
      <c r="F19">
        <f t="shared" si="4"/>
        <v>100.91318268293817</v>
      </c>
      <c r="G19">
        <f t="shared" si="5"/>
        <v>100.91275932459794</v>
      </c>
      <c r="H19">
        <f t="shared" si="6"/>
        <v>100.91233596625771</v>
      </c>
      <c r="I19">
        <f t="shared" si="7"/>
        <v>100.91191260791747</v>
      </c>
      <c r="J19">
        <f t="shared" si="8"/>
        <v>100.91148924957723</v>
      </c>
      <c r="K19">
        <f t="shared" si="9"/>
        <v>100.911065891237</v>
      </c>
      <c r="L19">
        <f t="shared" si="10"/>
        <v>100.91064253289676</v>
      </c>
      <c r="M19">
        <f t="shared" si="11"/>
        <v>100.91021917455653</v>
      </c>
      <c r="N19">
        <f t="shared" si="12"/>
        <v>100.90979581621629</v>
      </c>
      <c r="O19">
        <f t="shared" si="13"/>
        <v>100.9093724578761</v>
      </c>
      <c r="P19">
        <f t="shared" si="14"/>
        <v>100.90894909953586</v>
      </c>
      <c r="R19" s="5">
        <v>42620</v>
      </c>
      <c r="S19">
        <f t="shared" si="17"/>
        <v>1.556599428939931E-3</v>
      </c>
      <c r="T19">
        <f t="shared" si="18"/>
        <v>1.5553110907966516E-3</v>
      </c>
      <c r="U19">
        <f t="shared" si="19"/>
        <v>1.5540227451580346E-3</v>
      </c>
      <c r="V19">
        <f t="shared" si="20"/>
        <v>1.5527343920238579E-3</v>
      </c>
      <c r="W19">
        <f t="shared" si="21"/>
        <v>1.5514460313941214E-3</v>
      </c>
      <c r="X19">
        <f t="shared" si="22"/>
        <v>1.5501576632686032E-3</v>
      </c>
      <c r="Y19">
        <f t="shared" si="23"/>
        <v>1.5488692876475252E-3</v>
      </c>
      <c r="Z19">
        <f t="shared" si="24"/>
        <v>1.5475809045306654E-3</v>
      </c>
      <c r="AA19">
        <f t="shared" si="25"/>
        <v>1.5462925139180239E-3</v>
      </c>
      <c r="AB19">
        <f t="shared" si="26"/>
        <v>1.5450041158096006E-3</v>
      </c>
      <c r="AC19">
        <f t="shared" si="27"/>
        <v>1.5437157102049515E-3</v>
      </c>
      <c r="AE19" s="5">
        <v>42620</v>
      </c>
      <c r="AF19">
        <f>F19/MAX(F$2:F19)-1</f>
        <v>0</v>
      </c>
      <c r="AG19">
        <f>G19/MAX(G$2:G19)-1</f>
        <v>0</v>
      </c>
      <c r="AH19">
        <f>H19/MAX(H$2:H19)-1</f>
        <v>0</v>
      </c>
      <c r="AI19">
        <f>I19/MAX(I$2:I19)-1</f>
        <v>0</v>
      </c>
      <c r="AJ19">
        <f>J19/MAX(J$2:J19)-1</f>
        <v>0</v>
      </c>
      <c r="AK19">
        <f>K19/MAX(K$2:K19)-1</f>
        <v>0</v>
      </c>
      <c r="AL19">
        <f>L19/MAX(L$2:L19)-1</f>
        <v>0</v>
      </c>
      <c r="AM19">
        <f>M19/MAX(M$2:M19)-1</f>
        <v>0</v>
      </c>
      <c r="AN19">
        <f>N19/MAX(N$2:N19)-1</f>
        <v>0</v>
      </c>
      <c r="AO19">
        <f>O19/MAX(O$2:O19)-1</f>
        <v>0</v>
      </c>
      <c r="AP19">
        <f>P19/MAX(P$2:P19)-1</f>
        <v>0</v>
      </c>
    </row>
    <row r="20" spans="1:42" x14ac:dyDescent="0.25">
      <c r="A20" s="5">
        <v>42621</v>
      </c>
      <c r="B20">
        <v>100.02909022134068</v>
      </c>
      <c r="C20">
        <v>1085.93</v>
      </c>
      <c r="E20" s="5">
        <v>42621</v>
      </c>
      <c r="F20">
        <f t="shared" si="4"/>
        <v>100.77769013038841</v>
      </c>
      <c r="G20">
        <f t="shared" si="5"/>
        <v>100.77914464145545</v>
      </c>
      <c r="H20">
        <f t="shared" si="6"/>
        <v>100.78059915252248</v>
      </c>
      <c r="I20">
        <f t="shared" si="7"/>
        <v>100.78205366358951</v>
      </c>
      <c r="J20">
        <f t="shared" si="8"/>
        <v>100.78350817465653</v>
      </c>
      <c r="K20">
        <f t="shared" si="9"/>
        <v>100.78496268572357</v>
      </c>
      <c r="L20">
        <f t="shared" si="10"/>
        <v>100.78641719679059</v>
      </c>
      <c r="M20">
        <f t="shared" si="11"/>
        <v>100.78787170785763</v>
      </c>
      <c r="N20">
        <f t="shared" si="12"/>
        <v>100.78932621892466</v>
      </c>
      <c r="O20">
        <f t="shared" si="13"/>
        <v>100.79078072999174</v>
      </c>
      <c r="P20">
        <f t="shared" si="14"/>
        <v>100.79223524105876</v>
      </c>
      <c r="R20" s="5">
        <v>42621</v>
      </c>
      <c r="S20">
        <f t="shared" si="17"/>
        <v>-1.3426645453792352E-3</v>
      </c>
      <c r="T20">
        <f t="shared" si="18"/>
        <v>-1.3240613380980371E-3</v>
      </c>
      <c r="U20">
        <f t="shared" si="19"/>
        <v>-1.3054579747244777E-3</v>
      </c>
      <c r="V20">
        <f t="shared" si="20"/>
        <v>-1.2868544552565586E-3</v>
      </c>
      <c r="W20">
        <f t="shared" si="21"/>
        <v>-1.2682507796923925E-3</v>
      </c>
      <c r="X20">
        <f t="shared" si="22"/>
        <v>-1.24964694802987E-3</v>
      </c>
      <c r="Y20">
        <f t="shared" si="23"/>
        <v>-1.2310429602672146E-3</v>
      </c>
      <c r="Z20">
        <f t="shared" si="24"/>
        <v>-1.212438816402317E-3</v>
      </c>
      <c r="AA20">
        <f t="shared" si="25"/>
        <v>-1.1938345164332897E-3</v>
      </c>
      <c r="AB20">
        <f t="shared" si="26"/>
        <v>-1.1752300603580235E-3</v>
      </c>
      <c r="AC20">
        <f t="shared" si="27"/>
        <v>-1.1566254481747418E-3</v>
      </c>
      <c r="AE20" s="5">
        <v>42621</v>
      </c>
      <c r="AF20">
        <f>F20/MAX(F$2:F20)-1</f>
        <v>-1.3426645453792352E-3</v>
      </c>
      <c r="AG20">
        <f>G20/MAX(G$2:G20)-1</f>
        <v>-1.3240613380980371E-3</v>
      </c>
      <c r="AH20">
        <f>H20/MAX(H$2:H20)-1</f>
        <v>-1.3054579747244777E-3</v>
      </c>
      <c r="AI20">
        <f>I20/MAX(I$2:I20)-1</f>
        <v>-1.2868544552565586E-3</v>
      </c>
      <c r="AJ20">
        <f>J20/MAX(J$2:J20)-1</f>
        <v>-1.2682507796923925E-3</v>
      </c>
      <c r="AK20">
        <f>K20/MAX(K$2:K20)-1</f>
        <v>-1.24964694802987E-3</v>
      </c>
      <c r="AL20">
        <f>L20/MAX(L$2:L20)-1</f>
        <v>-1.2310429602672146E-3</v>
      </c>
      <c r="AM20">
        <f>M20/MAX(M$2:M20)-1</f>
        <v>-1.212438816402317E-3</v>
      </c>
      <c r="AN20">
        <f>N20/MAX(N$2:N20)-1</f>
        <v>-1.1938345164332897E-3</v>
      </c>
      <c r="AO20">
        <f>O20/MAX(O$2:O20)-1</f>
        <v>-1.1752300603580235E-3</v>
      </c>
      <c r="AP20">
        <f>P20/MAX(P$2:P20)-1</f>
        <v>-1.1566254481747418E-3</v>
      </c>
    </row>
    <row r="21" spans="1:42" x14ac:dyDescent="0.25">
      <c r="A21" s="5">
        <v>42622</v>
      </c>
      <c r="B21">
        <v>99.726350725759175</v>
      </c>
      <c r="C21">
        <v>1062.97</v>
      </c>
      <c r="E21" s="5">
        <v>42622</v>
      </c>
      <c r="F21">
        <f t="shared" si="4"/>
        <v>98.646930536866066</v>
      </c>
      <c r="G21">
        <f t="shared" si="5"/>
        <v>98.633248073154036</v>
      </c>
      <c r="H21">
        <f t="shared" si="6"/>
        <v>98.619565609441992</v>
      </c>
      <c r="I21">
        <f t="shared" si="7"/>
        <v>98.605883145729933</v>
      </c>
      <c r="J21">
        <f t="shared" si="8"/>
        <v>98.592200682017889</v>
      </c>
      <c r="K21">
        <f t="shared" si="9"/>
        <v>98.578518218305859</v>
      </c>
      <c r="L21">
        <f t="shared" si="10"/>
        <v>98.564835754593801</v>
      </c>
      <c r="M21">
        <f t="shared" si="11"/>
        <v>98.551153290881771</v>
      </c>
      <c r="N21">
        <f t="shared" si="12"/>
        <v>98.537470827169713</v>
      </c>
      <c r="O21">
        <f t="shared" si="13"/>
        <v>98.523788363457712</v>
      </c>
      <c r="P21">
        <f t="shared" si="14"/>
        <v>98.510105899745668</v>
      </c>
      <c r="R21" s="5">
        <v>42622</v>
      </c>
      <c r="S21">
        <f t="shared" si="17"/>
        <v>-2.1143167607488467E-2</v>
      </c>
      <c r="T21">
        <f t="shared" si="18"/>
        <v>-2.1293061931969337E-2</v>
      </c>
      <c r="U21">
        <f t="shared" si="19"/>
        <v>-2.1442951929765419E-2</v>
      </c>
      <c r="V21">
        <f t="shared" si="20"/>
        <v>-2.1592837601063675E-2</v>
      </c>
      <c r="W21">
        <f t="shared" si="21"/>
        <v>-2.1742718946051509E-2</v>
      </c>
      <c r="X21">
        <f t="shared" si="22"/>
        <v>-2.1892595964916328E-2</v>
      </c>
      <c r="Y21">
        <f t="shared" si="23"/>
        <v>-2.2042468657845427E-2</v>
      </c>
      <c r="Z21">
        <f t="shared" si="24"/>
        <v>-2.2192337025025988E-2</v>
      </c>
      <c r="AA21">
        <f t="shared" si="25"/>
        <v>-2.2342201066645528E-2</v>
      </c>
      <c r="AB21">
        <f t="shared" si="26"/>
        <v>-2.2492060782891121E-2</v>
      </c>
      <c r="AC21">
        <f t="shared" si="27"/>
        <v>-2.264191617394995E-2</v>
      </c>
      <c r="AE21" s="5">
        <v>42622</v>
      </c>
      <c r="AF21">
        <f>F21/MAX(F$2:F21)-1</f>
        <v>-2.2457443971344193E-2</v>
      </c>
      <c r="AG21">
        <f>G21/MAX(G$2:G21)-1</f>
        <v>-2.2588929949993619E-2</v>
      </c>
      <c r="AH21">
        <f>H21/MAX(H$2:H21)-1</f>
        <v>-2.2720417031891538E-2</v>
      </c>
      <c r="AI21">
        <f>I21/MAX(I$2:I21)-1</f>
        <v>-2.2851905217051716E-2</v>
      </c>
      <c r="AJ21">
        <f>J21/MAX(J$2:J21)-1</f>
        <v>-2.298339450548792E-2</v>
      </c>
      <c r="AK21">
        <f>K21/MAX(K$2:K21)-1</f>
        <v>-2.311488489721425E-2</v>
      </c>
      <c r="AL21">
        <f>L21/MAX(L$2:L21)-1</f>
        <v>-2.3246376392244472E-2</v>
      </c>
      <c r="AM21">
        <f>M21/MAX(M$2:M21)-1</f>
        <v>-2.3377868990592465E-2</v>
      </c>
      <c r="AN21">
        <f>N21/MAX(N$2:N21)-1</f>
        <v>-2.3509362692272329E-2</v>
      </c>
      <c r="AO21">
        <f>O21/MAX(O$2:O21)-1</f>
        <v>-2.3640857497297718E-2</v>
      </c>
      <c r="AP21">
        <f>P21/MAX(P$2:P21)-1</f>
        <v>-2.3772353405682511E-2</v>
      </c>
    </row>
    <row r="22" spans="1:42" x14ac:dyDescent="0.25">
      <c r="A22" s="5">
        <v>42625</v>
      </c>
      <c r="B22">
        <v>100.04021359785651</v>
      </c>
      <c r="C22">
        <v>1064.53</v>
      </c>
      <c r="E22" s="5">
        <v>42625</v>
      </c>
      <c r="F22">
        <f t="shared" si="4"/>
        <v>98.791703401234301</v>
      </c>
      <c r="G22">
        <f t="shared" si="5"/>
        <v>98.793714081127135</v>
      </c>
      <c r="H22">
        <f t="shared" si="6"/>
        <v>98.795724761019954</v>
      </c>
      <c r="I22">
        <f t="shared" si="7"/>
        <v>98.797735440912774</v>
      </c>
      <c r="J22">
        <f t="shared" si="8"/>
        <v>98.799746120805594</v>
      </c>
      <c r="K22">
        <f t="shared" si="9"/>
        <v>98.801756800698428</v>
      </c>
      <c r="L22">
        <f t="shared" si="10"/>
        <v>98.803767480591233</v>
      </c>
      <c r="M22">
        <f t="shared" si="11"/>
        <v>98.805778160484067</v>
      </c>
      <c r="N22">
        <f t="shared" si="12"/>
        <v>98.807788840376887</v>
      </c>
      <c r="O22">
        <f t="shared" si="13"/>
        <v>98.809799520269749</v>
      </c>
      <c r="P22">
        <f t="shared" si="14"/>
        <v>98.811810200162569</v>
      </c>
      <c r="R22" s="5">
        <v>42625</v>
      </c>
      <c r="S22">
        <f t="shared" si="17"/>
        <v>1.4675861030883919E-3</v>
      </c>
      <c r="T22">
        <f t="shared" si="18"/>
        <v>1.6268957081702062E-3</v>
      </c>
      <c r="U22">
        <f t="shared" si="19"/>
        <v>1.7862495184333138E-3</v>
      </c>
      <c r="V22">
        <f t="shared" si="20"/>
        <v>1.9456475522794392E-3</v>
      </c>
      <c r="W22">
        <f t="shared" si="21"/>
        <v>2.105089828120299E-3</v>
      </c>
      <c r="X22">
        <f t="shared" si="22"/>
        <v>2.2645763643778238E-3</v>
      </c>
      <c r="Y22">
        <f t="shared" si="23"/>
        <v>2.4241071794846025E-3</v>
      </c>
      <c r="Z22">
        <f t="shared" si="24"/>
        <v>2.5836822918829938E-3</v>
      </c>
      <c r="AA22">
        <f t="shared" si="25"/>
        <v>2.7433017200257925E-3</v>
      </c>
      <c r="AB22">
        <f t="shared" si="26"/>
        <v>2.9029654823760076E-3</v>
      </c>
      <c r="AC22">
        <f t="shared" si="27"/>
        <v>3.062673597406862E-3</v>
      </c>
      <c r="AE22" s="5">
        <v>42625</v>
      </c>
      <c r="AF22">
        <f>F22/MAX(F$2:F22)-1</f>
        <v>-2.1022816100939035E-2</v>
      </c>
      <c r="AG22">
        <f>G22/MAX(G$2:G22)-1</f>
        <v>-2.0998784075011212E-2</v>
      </c>
      <c r="AH22">
        <f>H22/MAX(H$2:H22)-1</f>
        <v>-2.0974751847440132E-2</v>
      </c>
      <c r="AI22">
        <f>I22/MAX(I$2:I22)-1</f>
        <v>-2.0950719418222796E-2</v>
      </c>
      <c r="AJ22">
        <f>J22/MAX(J$2:J22)-1</f>
        <v>-2.0926686787356874E-2</v>
      </c>
      <c r="AK22">
        <f>K22/MAX(K$2:K22)-1</f>
        <v>-2.0902653954839923E-2</v>
      </c>
      <c r="AL22">
        <f>L22/MAX(L$2:L22)-1</f>
        <v>-2.0878620920669388E-2</v>
      </c>
      <c r="AM22">
        <f>M22/MAX(M$2:M22)-1</f>
        <v>-2.0854587684842496E-2</v>
      </c>
      <c r="AN22">
        <f>N22/MAX(N$2:N22)-1</f>
        <v>-2.0830554247356914E-2</v>
      </c>
      <c r="AO22">
        <f>O22/MAX(O$2:O22)-1</f>
        <v>-2.0806520608210199E-2</v>
      </c>
      <c r="AP22">
        <f>P22/MAX(P$2:P22)-1</f>
        <v>-2.0782486767399466E-2</v>
      </c>
    </row>
    <row r="23" spans="1:42" x14ac:dyDescent="0.25">
      <c r="A23" s="5">
        <v>42626</v>
      </c>
      <c r="B23">
        <v>100.06227571405012</v>
      </c>
      <c r="C23">
        <v>1052.3399999999999</v>
      </c>
      <c r="E23" s="5">
        <v>42626</v>
      </c>
      <c r="F23">
        <f t="shared" si="4"/>
        <v>97.660433390561934</v>
      </c>
      <c r="G23">
        <f t="shared" si="5"/>
        <v>97.663547176264444</v>
      </c>
      <c r="H23">
        <f t="shared" si="6"/>
        <v>97.666660961966954</v>
      </c>
      <c r="I23">
        <f t="shared" si="7"/>
        <v>97.66977474766945</v>
      </c>
      <c r="J23">
        <f t="shared" si="8"/>
        <v>97.672888533371946</v>
      </c>
      <c r="K23">
        <f t="shared" si="9"/>
        <v>97.67600231907447</v>
      </c>
      <c r="L23">
        <f t="shared" si="10"/>
        <v>97.679116104776952</v>
      </c>
      <c r="M23">
        <f t="shared" si="11"/>
        <v>97.682229890479462</v>
      </c>
      <c r="N23">
        <f t="shared" si="12"/>
        <v>97.685343676181958</v>
      </c>
      <c r="O23">
        <f t="shared" si="13"/>
        <v>97.688457461884511</v>
      </c>
      <c r="P23">
        <f t="shared" si="14"/>
        <v>97.691571247587007</v>
      </c>
      <c r="R23" s="5">
        <v>42626</v>
      </c>
      <c r="S23">
        <f t="shared" si="17"/>
        <v>-1.145106291039244E-2</v>
      </c>
      <c r="T23">
        <f t="shared" si="18"/>
        <v>-1.1439664105902803E-2</v>
      </c>
      <c r="U23">
        <f t="shared" si="19"/>
        <v>-1.1428265765387358E-2</v>
      </c>
      <c r="V23">
        <f t="shared" si="20"/>
        <v>-1.1416867888818349E-2</v>
      </c>
      <c r="W23">
        <f t="shared" si="21"/>
        <v>-1.1405470476167023E-2</v>
      </c>
      <c r="X23">
        <f t="shared" si="22"/>
        <v>-1.139407352740518E-2</v>
      </c>
      <c r="Y23">
        <f t="shared" si="23"/>
        <v>-1.1382677042504508E-2</v>
      </c>
      <c r="Z23">
        <f t="shared" si="24"/>
        <v>-1.1371281021436808E-2</v>
      </c>
      <c r="AA23">
        <f t="shared" si="25"/>
        <v>-1.1359885464173547E-2</v>
      </c>
      <c r="AB23">
        <f t="shared" si="26"/>
        <v>-1.1348490370686415E-2</v>
      </c>
      <c r="AC23">
        <f t="shared" si="27"/>
        <v>-1.1337095740947323E-2</v>
      </c>
      <c r="AE23" s="5">
        <v>42626</v>
      </c>
      <c r="AF23">
        <f>F23/MAX(F$2:F23)-1</f>
        <v>-3.2233145421605935E-2</v>
      </c>
      <c r="AG23">
        <f>G23/MAX(G$2:G23)-1</f>
        <v>-3.2198229144463464E-2</v>
      </c>
      <c r="AH23">
        <f>H23/MAX(H$2:H23)-1</f>
        <v>-3.2163312574351899E-2</v>
      </c>
      <c r="AI23">
        <f>I23/MAX(I$2:I23)-1</f>
        <v>-3.2128395711267577E-2</v>
      </c>
      <c r="AJ23">
        <f>J23/MAX(J$2:J23)-1</f>
        <v>-3.2093478555206723E-2</v>
      </c>
      <c r="AK23">
        <f>K23/MAX(K$2:K23)-1</f>
        <v>-3.2058561106165673E-2</v>
      </c>
      <c r="AL23">
        <f>L23/MAX(L$2:L23)-1</f>
        <v>-3.2023643364140986E-2</v>
      </c>
      <c r="AM23">
        <f>M23/MAX(M$2:M23)-1</f>
        <v>-3.1988725329128775E-2</v>
      </c>
      <c r="AN23">
        <f>N23/MAX(N$2:N23)-1</f>
        <v>-3.1953807001125267E-2</v>
      </c>
      <c r="AO23">
        <f>O23/MAX(O$2:O23)-1</f>
        <v>-3.1918888380126798E-2</v>
      </c>
      <c r="AP23">
        <f>P23/MAX(P$2:P23)-1</f>
        <v>-3.1883969466129813E-2</v>
      </c>
    </row>
    <row r="24" spans="1:42" x14ac:dyDescent="0.25">
      <c r="A24" s="5">
        <v>42627</v>
      </c>
      <c r="B24">
        <v>99.900046270927248</v>
      </c>
      <c r="C24">
        <v>1050.93</v>
      </c>
      <c r="E24" s="5">
        <v>42627</v>
      </c>
      <c r="F24">
        <f t="shared" si="4"/>
        <v>97.529580993921414</v>
      </c>
      <c r="G24">
        <f t="shared" si="5"/>
        <v>97.524583307467779</v>
      </c>
      <c r="H24">
        <f t="shared" si="6"/>
        <v>97.519585621014144</v>
      </c>
      <c r="I24">
        <f t="shared" si="7"/>
        <v>97.514587934560495</v>
      </c>
      <c r="J24">
        <f t="shared" si="8"/>
        <v>97.509590248106846</v>
      </c>
      <c r="K24">
        <f t="shared" si="9"/>
        <v>97.50459256165324</v>
      </c>
      <c r="L24">
        <f t="shared" si="10"/>
        <v>97.499594875199577</v>
      </c>
      <c r="M24">
        <f t="shared" si="11"/>
        <v>97.494597188745942</v>
      </c>
      <c r="N24">
        <f t="shared" si="12"/>
        <v>97.489599502292293</v>
      </c>
      <c r="O24">
        <f t="shared" si="13"/>
        <v>97.484601815838701</v>
      </c>
      <c r="P24">
        <f t="shared" si="14"/>
        <v>97.479604129385052</v>
      </c>
      <c r="R24" s="5">
        <v>42627</v>
      </c>
      <c r="S24">
        <f t="shared" si="17"/>
        <v>-1.3398711443068922E-3</v>
      </c>
      <c r="T24">
        <f t="shared" si="18"/>
        <v>-1.422883694218724E-3</v>
      </c>
      <c r="U24">
        <f t="shared" si="19"/>
        <v>-1.5058909509569895E-3</v>
      </c>
      <c r="V24">
        <f t="shared" si="20"/>
        <v>-1.5888929150280617E-3</v>
      </c>
      <c r="W24">
        <f t="shared" si="21"/>
        <v>-1.6718895869379802E-3</v>
      </c>
      <c r="X24">
        <f t="shared" si="22"/>
        <v>-1.7548809671928955E-3</v>
      </c>
      <c r="Y24">
        <f t="shared" si="23"/>
        <v>-1.8378670562989585E-3</v>
      </c>
      <c r="Z24">
        <f t="shared" si="24"/>
        <v>-1.9208478547622088E-3</v>
      </c>
      <c r="AA24">
        <f t="shared" si="25"/>
        <v>-2.0038233630885749E-3</v>
      </c>
      <c r="AB24">
        <f t="shared" si="26"/>
        <v>-2.0867935817836525E-3</v>
      </c>
      <c r="AC24">
        <f t="shared" si="27"/>
        <v>-2.1697585113535922E-3</v>
      </c>
      <c r="AE24" s="5">
        <v>42627</v>
      </c>
      <c r="AF24">
        <f>F24/MAX(F$2:F24)-1</f>
        <v>-3.3529828304472264E-2</v>
      </c>
      <c r="AG24">
        <f>G24/MAX(G$2:G24)-1</f>
        <v>-3.3575298503449758E-2</v>
      </c>
      <c r="AH24">
        <f>H24/MAX(H$2:H24)-1</f>
        <v>-3.3620769083950397E-2</v>
      </c>
      <c r="AI24">
        <f>I24/MAX(I$2:I24)-1</f>
        <v>-3.3666240045978735E-2</v>
      </c>
      <c r="AJ24">
        <f>J24/MAX(J$2:J24)-1</f>
        <v>-3.3711711389539656E-2</v>
      </c>
      <c r="AK24">
        <f>K24/MAX(K$2:K24)-1</f>
        <v>-3.3757183114637712E-2</v>
      </c>
      <c r="AL24">
        <f>L24/MAX(L$2:L24)-1</f>
        <v>-3.3802655221278455E-2</v>
      </c>
      <c r="AM24">
        <f>M24/MAX(M$2:M24)-1</f>
        <v>-3.3848127709465992E-2</v>
      </c>
      <c r="AN24">
        <f>N24/MAX(N$2:N24)-1</f>
        <v>-3.3893600579205319E-2</v>
      </c>
      <c r="AO24">
        <f>O24/MAX(O$2:O24)-1</f>
        <v>-3.393907383050121E-2</v>
      </c>
      <c r="AP24">
        <f>P24/MAX(P$2:P24)-1</f>
        <v>-3.398454746335855E-2</v>
      </c>
    </row>
    <row r="25" spans="1:42" x14ac:dyDescent="0.25">
      <c r="A25" s="5">
        <v>42628</v>
      </c>
      <c r="B25">
        <v>99.990593880519484</v>
      </c>
      <c r="C25">
        <v>1058.3</v>
      </c>
      <c r="E25" s="5">
        <v>42628</v>
      </c>
      <c r="F25">
        <f t="shared" si="4"/>
        <v>98.21353997494316</v>
      </c>
      <c r="G25">
        <f t="shared" si="5"/>
        <v>98.21306966896914</v>
      </c>
      <c r="H25">
        <f t="shared" si="6"/>
        <v>98.212599362995107</v>
      </c>
      <c r="I25">
        <f t="shared" si="7"/>
        <v>98.212129057021073</v>
      </c>
      <c r="J25">
        <f t="shared" si="8"/>
        <v>98.21165875104704</v>
      </c>
      <c r="K25">
        <f t="shared" si="9"/>
        <v>98.211188445073049</v>
      </c>
      <c r="L25">
        <f t="shared" si="10"/>
        <v>98.210718139099001</v>
      </c>
      <c r="M25">
        <f t="shared" si="11"/>
        <v>98.210247833124967</v>
      </c>
      <c r="N25">
        <f t="shared" si="12"/>
        <v>98.209777527150933</v>
      </c>
      <c r="O25">
        <f t="shared" si="13"/>
        <v>98.209307221176957</v>
      </c>
      <c r="P25">
        <f t="shared" si="14"/>
        <v>98.208836915202909</v>
      </c>
      <c r="R25" s="5">
        <v>42628</v>
      </c>
      <c r="S25">
        <f t="shared" si="17"/>
        <v>7.0128362497976493E-3</v>
      </c>
      <c r="T25">
        <f t="shared" si="18"/>
        <v>7.0596185920708265E-3</v>
      </c>
      <c r="U25">
        <f t="shared" si="19"/>
        <v>7.1064057293495075E-3</v>
      </c>
      <c r="V25">
        <f t="shared" si="20"/>
        <v>7.1531976623711024E-3</v>
      </c>
      <c r="W25">
        <f t="shared" si="21"/>
        <v>7.1999943918727993E-3</v>
      </c>
      <c r="X25">
        <f t="shared" si="22"/>
        <v>7.2467959185924524E-3</v>
      </c>
      <c r="Y25">
        <f t="shared" si="23"/>
        <v>7.2936022432674719E-3</v>
      </c>
      <c r="Z25">
        <f t="shared" si="24"/>
        <v>7.3404133666357119E-3</v>
      </c>
      <c r="AA25">
        <f t="shared" si="25"/>
        <v>7.3872292894352487E-3</v>
      </c>
      <c r="AB25">
        <f t="shared" si="26"/>
        <v>7.4340500124041586E-3</v>
      </c>
      <c r="AC25">
        <f t="shared" si="27"/>
        <v>7.48087553628074E-3</v>
      </c>
      <c r="AE25" s="5">
        <v>42628</v>
      </c>
      <c r="AF25">
        <f>F25/MAX(F$2:F25)-1</f>
        <v>-2.6752131250057709E-2</v>
      </c>
      <c r="AG25">
        <f>G25/MAX(G$2:G25)-1</f>
        <v>-2.675270871292823E-2</v>
      </c>
      <c r="AH25">
        <f>H25/MAX(H$2:H25)-1</f>
        <v>-2.6753286180644209E-2</v>
      </c>
      <c r="AI25">
        <f>I25/MAX(I$2:I25)-1</f>
        <v>-2.6753863653205312E-2</v>
      </c>
      <c r="AJ25">
        <f>J25/MAX(J$2:J25)-1</f>
        <v>-2.6754441130611872E-2</v>
      </c>
      <c r="AK25">
        <f>K25/MAX(K$2:K25)-1</f>
        <v>-2.6755018612863668E-2</v>
      </c>
      <c r="AL25">
        <f>L25/MAX(L$2:L25)-1</f>
        <v>-2.6755596099961254E-2</v>
      </c>
      <c r="AM25">
        <f>M25/MAX(M$2:M25)-1</f>
        <v>-2.675617359190452E-2</v>
      </c>
      <c r="AN25">
        <f>N25/MAX(N$2:N25)-1</f>
        <v>-2.6756751088693242E-2</v>
      </c>
      <c r="AO25">
        <f>O25/MAX(O$2:O25)-1</f>
        <v>-2.6757328590327645E-2</v>
      </c>
      <c r="AP25">
        <f>P25/MAX(P$2:P25)-1</f>
        <v>-2.6757906096807949E-2</v>
      </c>
    </row>
    <row r="26" spans="1:42" x14ac:dyDescent="0.25">
      <c r="A26" s="5">
        <v>42629</v>
      </c>
      <c r="B26">
        <v>99.954953112652007</v>
      </c>
      <c r="C26">
        <v>1053.53</v>
      </c>
      <c r="E26" s="5">
        <v>42629</v>
      </c>
      <c r="F26">
        <f t="shared" si="4"/>
        <v>97.770869101201811</v>
      </c>
      <c r="G26">
        <f t="shared" si="5"/>
        <v>97.768616756834419</v>
      </c>
      <c r="H26">
        <f t="shared" si="6"/>
        <v>97.766364412467013</v>
      </c>
      <c r="I26">
        <f t="shared" si="7"/>
        <v>97.764112068099607</v>
      </c>
      <c r="J26">
        <f t="shared" si="8"/>
        <v>97.761859723732201</v>
      </c>
      <c r="K26">
        <f t="shared" si="9"/>
        <v>97.759607379364837</v>
      </c>
      <c r="L26">
        <f t="shared" si="10"/>
        <v>97.757355034997403</v>
      </c>
      <c r="M26">
        <f t="shared" si="11"/>
        <v>97.755102690629997</v>
      </c>
      <c r="N26">
        <f t="shared" si="12"/>
        <v>97.752850346262591</v>
      </c>
      <c r="O26">
        <f t="shared" si="13"/>
        <v>97.750598001895241</v>
      </c>
      <c r="P26">
        <f t="shared" si="14"/>
        <v>97.748345657527821</v>
      </c>
      <c r="R26" s="5">
        <v>42629</v>
      </c>
      <c r="S26">
        <f t="shared" si="17"/>
        <v>-4.5072285741282192E-3</v>
      </c>
      <c r="T26">
        <f t="shared" si="18"/>
        <v>-4.5253947731475064E-3</v>
      </c>
      <c r="U26">
        <f t="shared" si="19"/>
        <v>-4.5435611461499548E-3</v>
      </c>
      <c r="V26">
        <f t="shared" si="20"/>
        <v>-4.5617276931381179E-3</v>
      </c>
      <c r="W26">
        <f t="shared" si="21"/>
        <v>-4.5798944141144382E-3</v>
      </c>
      <c r="X26">
        <f t="shared" si="22"/>
        <v>-4.5980613090815803E-3</v>
      </c>
      <c r="Y26">
        <f t="shared" si="23"/>
        <v>-4.6162283780420976E-3</v>
      </c>
      <c r="Z26">
        <f t="shared" si="24"/>
        <v>-4.6343956209980997E-3</v>
      </c>
      <c r="AA26">
        <f t="shared" si="25"/>
        <v>-4.6525630379523619E-3</v>
      </c>
      <c r="AB26">
        <f t="shared" si="26"/>
        <v>-4.6707306289072159E-3</v>
      </c>
      <c r="AC26">
        <f t="shared" si="27"/>
        <v>-4.6888983938654372E-3</v>
      </c>
      <c r="AE26" s="5">
        <v>42629</v>
      </c>
      <c r="AF26">
        <f>F26/MAX(F$2:F26)-1</f>
        <v>-3.1138781853796815E-2</v>
      </c>
      <c r="AG26">
        <f>G26/MAX(G$2:G26)-1</f>
        <v>-3.1157036917898728E-2</v>
      </c>
      <c r="AH26">
        <f>H26/MAX(H$2:H26)-1</f>
        <v>-3.1175292135171895E-2</v>
      </c>
      <c r="AI26">
        <f>I26/MAX(I$2:I26)-1</f>
        <v>-3.1193547505618202E-2</v>
      </c>
      <c r="AJ26">
        <f>J26/MAX(J$2:J26)-1</f>
        <v>-3.1211803029239538E-2</v>
      </c>
      <c r="AK26">
        <f>K26/MAX(K$2:K26)-1</f>
        <v>-3.1230058706037678E-2</v>
      </c>
      <c r="AL26">
        <f>L26/MAX(L$2:L26)-1</f>
        <v>-3.1248314536015287E-2</v>
      </c>
      <c r="AM26">
        <f>M26/MAX(M$2:M26)-1</f>
        <v>-3.1266570519173587E-2</v>
      </c>
      <c r="AN26">
        <f>N26/MAX(N$2:N26)-1</f>
        <v>-3.1284826655514575E-2</v>
      </c>
      <c r="AO26">
        <f>O26/MAX(O$2:O26)-1</f>
        <v>-3.130308294504025E-2</v>
      </c>
      <c r="AP26">
        <f>P26/MAX(P$2:P26)-1</f>
        <v>-3.1321339387752833E-2</v>
      </c>
    </row>
    <row r="27" spans="1:42" x14ac:dyDescent="0.25">
      <c r="A27" s="5">
        <v>42632</v>
      </c>
      <c r="B27">
        <v>100.01616104278953</v>
      </c>
      <c r="C27">
        <v>1059.08</v>
      </c>
      <c r="E27" s="5">
        <v>42632</v>
      </c>
      <c r="F27">
        <f t="shared" si="4"/>
        <v>98.285926407127292</v>
      </c>
      <c r="G27">
        <f t="shared" si="5"/>
        <v>98.286734459266782</v>
      </c>
      <c r="H27">
        <f t="shared" si="6"/>
        <v>98.287542511406244</v>
      </c>
      <c r="I27">
        <f t="shared" si="7"/>
        <v>98.28835056354572</v>
      </c>
      <c r="J27">
        <f t="shared" si="8"/>
        <v>98.289158615685182</v>
      </c>
      <c r="K27">
        <f t="shared" si="9"/>
        <v>98.2899666678247</v>
      </c>
      <c r="L27">
        <f t="shared" si="10"/>
        <v>98.290774719964148</v>
      </c>
      <c r="M27">
        <f t="shared" si="11"/>
        <v>98.291582772103609</v>
      </c>
      <c r="N27">
        <f t="shared" si="12"/>
        <v>98.292390824243085</v>
      </c>
      <c r="O27">
        <f t="shared" si="13"/>
        <v>98.293198876382604</v>
      </c>
      <c r="P27">
        <f t="shared" si="14"/>
        <v>98.294006928522066</v>
      </c>
      <c r="R27" s="5">
        <v>42632</v>
      </c>
      <c r="S27">
        <f t="shared" si="17"/>
        <v>5.2680037587919948E-3</v>
      </c>
      <c r="T27">
        <f t="shared" si="18"/>
        <v>5.29942756294699E-3</v>
      </c>
      <c r="U27">
        <f t="shared" si="19"/>
        <v>5.3308528149869083E-3</v>
      </c>
      <c r="V27">
        <f t="shared" si="20"/>
        <v>5.3622795150121139E-3</v>
      </c>
      <c r="W27">
        <f t="shared" si="21"/>
        <v>5.3937076631223047E-3</v>
      </c>
      <c r="X27">
        <f t="shared" si="22"/>
        <v>5.4251372594180669E-3</v>
      </c>
      <c r="Y27">
        <f t="shared" si="23"/>
        <v>5.4565683039990986E-3</v>
      </c>
      <c r="Z27">
        <f t="shared" si="24"/>
        <v>5.4880007969653199E-3</v>
      </c>
      <c r="AA27">
        <f t="shared" si="25"/>
        <v>5.5194347384175391E-3</v>
      </c>
      <c r="AB27">
        <f t="shared" si="26"/>
        <v>5.550870128455232E-3</v>
      </c>
      <c r="AC27">
        <f t="shared" si="27"/>
        <v>5.5823069671789849E-3</v>
      </c>
      <c r="AE27" s="5">
        <v>42632</v>
      </c>
      <c r="AF27">
        <f>F27/MAX(F$2:F27)-1</f>
        <v>-2.6034817314854908E-2</v>
      </c>
      <c r="AG27">
        <f>G27/MAX(G$2:G27)-1</f>
        <v>-2.6022723815174231E-2</v>
      </c>
      <c r="AH27">
        <f>H27/MAX(H$2:H27)-1</f>
        <v>-2.6010630214021835E-2</v>
      </c>
      <c r="AI27">
        <f>I27/MAX(I$2:I27)-1</f>
        <v>-2.5998536511396053E-2</v>
      </c>
      <c r="AJ27">
        <f>J27/MAX(J$2:J27)-1</f>
        <v>-2.5986442707295887E-2</v>
      </c>
      <c r="AK27">
        <f>K27/MAX(K$2:K27)-1</f>
        <v>-2.5974348801719671E-2</v>
      </c>
      <c r="AL27">
        <f>L27/MAX(L$2:L27)-1</f>
        <v>-2.596225479466685E-2</v>
      </c>
      <c r="AM27">
        <f>M27/MAX(M$2:M27)-1</f>
        <v>-2.5950160686135759E-2</v>
      </c>
      <c r="AN27">
        <f>N27/MAX(N$2:N27)-1</f>
        <v>-2.5938066476124844E-2</v>
      </c>
      <c r="AO27">
        <f>O27/MAX(O$2:O27)-1</f>
        <v>-2.5925972164633215E-2</v>
      </c>
      <c r="AP27">
        <f>P27/MAX(P$2:P27)-1</f>
        <v>-2.5913877751659431E-2</v>
      </c>
    </row>
    <row r="28" spans="1:42" x14ac:dyDescent="0.25">
      <c r="A28" s="5">
        <v>42633</v>
      </c>
      <c r="B28">
        <v>99.955020636250822</v>
      </c>
      <c r="C28">
        <v>1058.94</v>
      </c>
      <c r="E28" s="5">
        <v>42633</v>
      </c>
      <c r="F28">
        <f t="shared" si="4"/>
        <v>98.272933970581434</v>
      </c>
      <c r="G28">
        <f t="shared" si="5"/>
        <v>98.270685002393989</v>
      </c>
      <c r="H28">
        <f t="shared" si="6"/>
        <v>98.268436034206516</v>
      </c>
      <c r="I28">
        <f t="shared" si="7"/>
        <v>98.266187066019057</v>
      </c>
      <c r="J28">
        <f t="shared" si="8"/>
        <v>98.263938097831584</v>
      </c>
      <c r="K28">
        <f t="shared" si="9"/>
        <v>98.261689129644168</v>
      </c>
      <c r="L28">
        <f t="shared" si="10"/>
        <v>98.259440161456681</v>
      </c>
      <c r="M28">
        <f t="shared" si="11"/>
        <v>98.257191193269207</v>
      </c>
      <c r="N28">
        <f t="shared" si="12"/>
        <v>98.254942225081749</v>
      </c>
      <c r="O28">
        <f t="shared" si="13"/>
        <v>98.252693256894332</v>
      </c>
      <c r="P28">
        <f t="shared" si="14"/>
        <v>98.250444288706859</v>
      </c>
      <c r="R28" s="5">
        <v>42633</v>
      </c>
      <c r="S28">
        <f t="shared" si="17"/>
        <v>-1.3219020281740601E-4</v>
      </c>
      <c r="T28">
        <f t="shared" si="18"/>
        <v>-1.6329219768151937E-4</v>
      </c>
      <c r="U28">
        <f t="shared" si="19"/>
        <v>-1.9439368114748667E-4</v>
      </c>
      <c r="V28">
        <f t="shared" si="20"/>
        <v>-2.2549465322785345E-4</v>
      </c>
      <c r="W28">
        <f t="shared" si="21"/>
        <v>-2.5659511393527623E-4</v>
      </c>
      <c r="X28">
        <f t="shared" si="22"/>
        <v>-2.8769506328252259E-4</v>
      </c>
      <c r="Y28">
        <f t="shared" si="23"/>
        <v>-3.18794501281916E-4</v>
      </c>
      <c r="Z28">
        <f t="shared" si="24"/>
        <v>-3.4989342794633504E-4</v>
      </c>
      <c r="AA28">
        <f t="shared" si="25"/>
        <v>-3.8099184328821423E-4</v>
      </c>
      <c r="AB28">
        <f t="shared" si="26"/>
        <v>-4.1208974732032111E-4</v>
      </c>
      <c r="AC28">
        <f t="shared" si="27"/>
        <v>-4.4318714005509019E-4</v>
      </c>
      <c r="AE28" s="5">
        <v>42633</v>
      </c>
      <c r="AF28">
        <f>F28/MAX(F$2:F28)-1</f>
        <v>-2.6163565969891223E-2</v>
      </c>
      <c r="AG28">
        <f>G28/MAX(G$2:G28)-1</f>
        <v>-2.6181766705094311E-2</v>
      </c>
      <c r="AH28">
        <f>H28/MAX(H$2:H28)-1</f>
        <v>-2.6199967593013018E-2</v>
      </c>
      <c r="AI28">
        <f>I28/MAX(I$2:I28)-1</f>
        <v>-2.6218168633648786E-2</v>
      </c>
      <c r="AJ28">
        <f>J28/MAX(J$2:J28)-1</f>
        <v>-2.6236369827003947E-2</v>
      </c>
      <c r="AK28">
        <f>K28/MAX(K$2:K28)-1</f>
        <v>-2.6254571173079833E-2</v>
      </c>
      <c r="AL28">
        <f>L28/MAX(L$2:L28)-1</f>
        <v>-2.627277267187933E-2</v>
      </c>
      <c r="AM28">
        <f>M28/MAX(M$2:M28)-1</f>
        <v>-2.6290974323403882E-2</v>
      </c>
      <c r="AN28">
        <f>N28/MAX(N$2:N28)-1</f>
        <v>-2.6309176127655043E-2</v>
      </c>
      <c r="AO28">
        <f>O28/MAX(O$2:O28)-1</f>
        <v>-2.6327378084635145E-2</v>
      </c>
      <c r="AP28">
        <f>P28/MAX(P$2:P28)-1</f>
        <v>-2.6345580194345963E-2</v>
      </c>
    </row>
    <row r="29" spans="1:42" x14ac:dyDescent="0.25">
      <c r="A29" s="5">
        <v>42634</v>
      </c>
      <c r="B29">
        <v>99.957926076464489</v>
      </c>
      <c r="C29">
        <v>1070.3</v>
      </c>
      <c r="E29" s="5">
        <v>42634</v>
      </c>
      <c r="F29">
        <f t="shared" si="4"/>
        <v>99.327177393160426</v>
      </c>
      <c r="G29">
        <f t="shared" si="5"/>
        <v>99.325073696983665</v>
      </c>
      <c r="H29">
        <f t="shared" si="6"/>
        <v>99.322970000806876</v>
      </c>
      <c r="I29">
        <f t="shared" si="7"/>
        <v>99.320866304630101</v>
      </c>
      <c r="J29">
        <f t="shared" si="8"/>
        <v>99.318762608453312</v>
      </c>
      <c r="K29">
        <f t="shared" si="9"/>
        <v>99.31665891227658</v>
      </c>
      <c r="L29">
        <f t="shared" si="10"/>
        <v>99.314555216099777</v>
      </c>
      <c r="M29">
        <f t="shared" si="11"/>
        <v>99.312451519922988</v>
      </c>
      <c r="N29">
        <f t="shared" si="12"/>
        <v>99.310347823746213</v>
      </c>
      <c r="O29">
        <f t="shared" si="13"/>
        <v>99.30824412756948</v>
      </c>
      <c r="P29">
        <f t="shared" si="14"/>
        <v>99.306140431392691</v>
      </c>
      <c r="R29" s="5">
        <v>42634</v>
      </c>
      <c r="S29">
        <f t="shared" si="17"/>
        <v>1.0727708840916339E-2</v>
      </c>
      <c r="T29">
        <f t="shared" si="18"/>
        <v>1.0729432633587388E-2</v>
      </c>
      <c r="U29">
        <f t="shared" si="19"/>
        <v>1.0731156505159767E-2</v>
      </c>
      <c r="V29">
        <f t="shared" si="20"/>
        <v>1.0732880455639027E-2</v>
      </c>
      <c r="W29">
        <f t="shared" si="21"/>
        <v>1.0734604485030275E-2</v>
      </c>
      <c r="X29">
        <f t="shared" si="22"/>
        <v>1.0736328593339284E-2</v>
      </c>
      <c r="Y29">
        <f t="shared" si="23"/>
        <v>1.0738052780571161E-2</v>
      </c>
      <c r="Z29">
        <f t="shared" si="24"/>
        <v>1.0739777046731458E-2</v>
      </c>
      <c r="AA29">
        <f t="shared" si="25"/>
        <v>1.0741501391825725E-2</v>
      </c>
      <c r="AB29">
        <f t="shared" si="26"/>
        <v>1.074322581585907E-2</v>
      </c>
      <c r="AC29">
        <f t="shared" si="27"/>
        <v>1.0744950318837043E-2</v>
      </c>
      <c r="AE29" s="5">
        <v>42634</v>
      </c>
      <c r="AF29">
        <f>F29/MAX(F$2:F29)-1</f>
        <v>-1.5716532246940029E-2</v>
      </c>
      <c r="AG29">
        <f>G29/MAX(G$2:G29)-1</f>
        <v>-1.5733249573597452E-2</v>
      </c>
      <c r="AH29">
        <f>H29/MAX(H$2:H29)-1</f>
        <v>-1.5749967040523893E-2</v>
      </c>
      <c r="AI29">
        <f>I29/MAX(I$2:I29)-1</f>
        <v>-1.5766684647720575E-2</v>
      </c>
      <c r="AJ29">
        <f>J29/MAX(J$2:J29)-1</f>
        <v>-1.5783402395189494E-2</v>
      </c>
      <c r="AK29">
        <f>K29/MAX(K$2:K29)-1</f>
        <v>-1.5800120282931984E-2</v>
      </c>
      <c r="AL29">
        <f>L29/MAX(L$2:L29)-1</f>
        <v>-1.581683831095082E-2</v>
      </c>
      <c r="AM29">
        <f>M29/MAX(M$2:M29)-1</f>
        <v>-1.5833556479247113E-2</v>
      </c>
      <c r="AN29">
        <f>N29/MAX(N$2:N29)-1</f>
        <v>-1.5850274787822416E-2</v>
      </c>
      <c r="AO29">
        <f>O29/MAX(O$2:O29)-1</f>
        <v>-1.5866993236678839E-2</v>
      </c>
      <c r="AP29">
        <f>P29/MAX(P$2:P29)-1</f>
        <v>-1.5883711825818048E-2</v>
      </c>
    </row>
    <row r="30" spans="1:42" x14ac:dyDescent="0.25">
      <c r="A30" s="5">
        <v>42635</v>
      </c>
      <c r="B30">
        <v>100.01116778206075</v>
      </c>
      <c r="C30">
        <v>1082.98</v>
      </c>
      <c r="E30" s="5">
        <v>42635</v>
      </c>
      <c r="F30">
        <f t="shared" si="4"/>
        <v>100.50392093174332</v>
      </c>
      <c r="G30">
        <f t="shared" si="5"/>
        <v>100.50447932084637</v>
      </c>
      <c r="H30">
        <f t="shared" si="6"/>
        <v>100.50503770994941</v>
      </c>
      <c r="I30">
        <f t="shared" si="7"/>
        <v>100.50559609905244</v>
      </c>
      <c r="J30">
        <f t="shared" si="8"/>
        <v>100.50615448815546</v>
      </c>
      <c r="K30">
        <f t="shared" si="9"/>
        <v>100.50671287725855</v>
      </c>
      <c r="L30">
        <f t="shared" si="10"/>
        <v>100.50727126636156</v>
      </c>
      <c r="M30">
        <f t="shared" si="11"/>
        <v>100.50782965546458</v>
      </c>
      <c r="N30">
        <f t="shared" si="12"/>
        <v>100.50838804456761</v>
      </c>
      <c r="O30">
        <f t="shared" si="13"/>
        <v>100.5089464336707</v>
      </c>
      <c r="P30">
        <f t="shared" si="14"/>
        <v>100.50950482277372</v>
      </c>
      <c r="R30" s="5">
        <v>42635</v>
      </c>
      <c r="S30">
        <f t="shared" si="17"/>
        <v>1.184714566009526E-2</v>
      </c>
      <c r="T30">
        <f t="shared" si="18"/>
        <v>1.187419832640435E-2</v>
      </c>
      <c r="U30">
        <f t="shared" si="19"/>
        <v>1.1901252138683871E-2</v>
      </c>
      <c r="V30">
        <f t="shared" si="20"/>
        <v>1.192830709700643E-2</v>
      </c>
      <c r="W30">
        <f t="shared" si="21"/>
        <v>1.1955363201444857E-2</v>
      </c>
      <c r="X30">
        <f t="shared" si="22"/>
        <v>1.1982420452072429E-2</v>
      </c>
      <c r="Y30">
        <f t="shared" si="23"/>
        <v>1.200947884896153E-2</v>
      </c>
      <c r="Z30">
        <f t="shared" si="24"/>
        <v>1.2036538392185214E-2</v>
      </c>
      <c r="AA30">
        <f t="shared" si="25"/>
        <v>1.2063599081816312E-2</v>
      </c>
      <c r="AB30">
        <f t="shared" si="26"/>
        <v>1.2090660917927654E-2</v>
      </c>
      <c r="AC30">
        <f t="shared" si="27"/>
        <v>1.211772390059207E-2</v>
      </c>
      <c r="AE30" s="5">
        <v>42635</v>
      </c>
      <c r="AF30">
        <f>F30/MAX(F$2:F30)-1</f>
        <v>-4.0555826336458045E-3</v>
      </c>
      <c r="AG30">
        <f>G30/MAX(G$2:G30)-1</f>
        <v>-4.0458709729489506E-3</v>
      </c>
      <c r="AH30">
        <f>H30/MAX(H$2:H30)-1</f>
        <v>-4.0361592307653904E-3</v>
      </c>
      <c r="AI30">
        <f>I30/MAX(I$2:I30)-1</f>
        <v>-4.0264474070939027E-3</v>
      </c>
      <c r="AJ30">
        <f>J30/MAX(J$2:J30)-1</f>
        <v>-4.0167355019335993E-3</v>
      </c>
      <c r="AK30">
        <f>K30/MAX(K$2:K30)-1</f>
        <v>-4.0070235152829259E-3</v>
      </c>
      <c r="AL30">
        <f>L30/MAX(L$2:L30)-1</f>
        <v>-3.9973114471419935E-3</v>
      </c>
      <c r="AM30">
        <f>M30/MAX(M$2:M30)-1</f>
        <v>-3.9875992975091368E-3</v>
      </c>
      <c r="AN30">
        <f>N30/MAX(N$2:N30)-1</f>
        <v>-3.9778870663830235E-3</v>
      </c>
      <c r="AO30">
        <f>O30/MAX(O$2:O30)-1</f>
        <v>-3.9681747537628764E-3</v>
      </c>
      <c r="AP30">
        <f>P30/MAX(P$2:P30)-1</f>
        <v>-3.9584623596479185E-3</v>
      </c>
    </row>
    <row r="31" spans="1:42" x14ac:dyDescent="0.25">
      <c r="A31" s="5">
        <v>42636</v>
      </c>
      <c r="B31">
        <v>100.07428401336541</v>
      </c>
      <c r="C31">
        <v>1076.5999999999999</v>
      </c>
      <c r="E31" s="5">
        <v>42636</v>
      </c>
      <c r="F31">
        <f t="shared" si="4"/>
        <v>99.911837037724467</v>
      </c>
      <c r="G31">
        <f t="shared" si="5"/>
        <v>99.915551238392752</v>
      </c>
      <c r="H31">
        <f t="shared" si="6"/>
        <v>99.919265439061022</v>
      </c>
      <c r="I31">
        <f t="shared" si="7"/>
        <v>99.922979639729277</v>
      </c>
      <c r="J31">
        <f t="shared" si="8"/>
        <v>99.926693840397533</v>
      </c>
      <c r="K31">
        <f t="shared" si="9"/>
        <v>99.93040804106586</v>
      </c>
      <c r="L31">
        <f t="shared" si="10"/>
        <v>99.934122241734102</v>
      </c>
      <c r="M31">
        <f t="shared" si="11"/>
        <v>99.937836442402357</v>
      </c>
      <c r="N31">
        <f t="shared" si="12"/>
        <v>99.941550643070613</v>
      </c>
      <c r="O31">
        <f t="shared" si="13"/>
        <v>99.94526484373894</v>
      </c>
      <c r="P31">
        <f t="shared" si="14"/>
        <v>99.948979044407196</v>
      </c>
      <c r="R31" s="5">
        <v>42636</v>
      </c>
      <c r="S31">
        <f t="shared" si="17"/>
        <v>-5.8911521911764186E-3</v>
      </c>
      <c r="T31">
        <f t="shared" si="18"/>
        <v>-5.8597197501372156E-3</v>
      </c>
      <c r="U31">
        <f t="shared" si="19"/>
        <v>-5.8282876583647392E-3</v>
      </c>
      <c r="V31">
        <f t="shared" si="20"/>
        <v>-5.7968559158533273E-3</v>
      </c>
      <c r="W31">
        <f t="shared" si="21"/>
        <v>-5.7654245225968737E-3</v>
      </c>
      <c r="X31">
        <f t="shared" si="22"/>
        <v>-5.7339934785897162E-3</v>
      </c>
      <c r="Y31">
        <f t="shared" si="23"/>
        <v>-5.7025627838259707E-3</v>
      </c>
      <c r="Z31">
        <f t="shared" si="24"/>
        <v>-5.671132438299864E-3</v>
      </c>
      <c r="AA31">
        <f t="shared" si="25"/>
        <v>-5.639702442005623E-3</v>
      </c>
      <c r="AB31">
        <f t="shared" si="26"/>
        <v>-5.6082727949372524E-3</v>
      </c>
      <c r="AC31">
        <f t="shared" si="27"/>
        <v>-5.5768434970890901E-3</v>
      </c>
      <c r="AE31" s="5">
        <v>42636</v>
      </c>
      <c r="AF31">
        <f>F31/MAX(F$2:F31)-1</f>
        <v>-9.9228427703034194E-3</v>
      </c>
      <c r="AG31">
        <f>G31/MAX(G$2:G31)-1</f>
        <v>-9.8818830530393864E-3</v>
      </c>
      <c r="AH31">
        <f>H31/MAX(H$2:H31)-1</f>
        <v>-9.8409229920982666E-3</v>
      </c>
      <c r="AI31">
        <f>I31/MAX(I$2:I31)-1</f>
        <v>-9.7999625874755081E-3</v>
      </c>
      <c r="AJ31">
        <f>J31/MAX(J$2:J31)-1</f>
        <v>-9.759001839166892E-3</v>
      </c>
      <c r="AK31">
        <f>K31/MAX(K$2:K31)-1</f>
        <v>-9.7180407471674224E-3</v>
      </c>
      <c r="AL31">
        <f>L31/MAX(L$2:L31)-1</f>
        <v>-9.6770793114741016E-3</v>
      </c>
      <c r="AM31">
        <f>M31/MAX(M$2:M31)-1</f>
        <v>-9.6361175320819337E-3</v>
      </c>
      <c r="AN31">
        <f>N31/MAX(N$2:N31)-1</f>
        <v>-9.5951554089863667E-3</v>
      </c>
      <c r="AO31">
        <f>O31/MAX(O$2:O31)-1</f>
        <v>-9.5541929421830707E-3</v>
      </c>
      <c r="AP31">
        <f>P31/MAX(P$2:P31)-1</f>
        <v>-9.513230131668049E-3</v>
      </c>
    </row>
    <row r="32" spans="1:42" x14ac:dyDescent="0.25">
      <c r="A32" s="5">
        <v>42639</v>
      </c>
      <c r="B32">
        <v>100.04039584420093</v>
      </c>
      <c r="C32">
        <v>1067.1300000000001</v>
      </c>
      <c r="E32" s="5">
        <v>42639</v>
      </c>
      <c r="F32">
        <f t="shared" si="4"/>
        <v>99.032991508514698</v>
      </c>
      <c r="G32">
        <f t="shared" si="5"/>
        <v>99.035011300724761</v>
      </c>
      <c r="H32">
        <f t="shared" si="6"/>
        <v>99.037031092934797</v>
      </c>
      <c r="I32">
        <f t="shared" si="7"/>
        <v>99.039050885144832</v>
      </c>
      <c r="J32">
        <f t="shared" si="8"/>
        <v>99.041070677354867</v>
      </c>
      <c r="K32">
        <f t="shared" si="9"/>
        <v>99.043090469564973</v>
      </c>
      <c r="L32">
        <f t="shared" si="10"/>
        <v>99.045110261774994</v>
      </c>
      <c r="M32">
        <f t="shared" si="11"/>
        <v>99.047130053985015</v>
      </c>
      <c r="N32">
        <f t="shared" si="12"/>
        <v>99.04914984619505</v>
      </c>
      <c r="O32">
        <f t="shared" si="13"/>
        <v>99.051169638405156</v>
      </c>
      <c r="P32">
        <f t="shared" si="14"/>
        <v>99.053189430615191</v>
      </c>
      <c r="R32" s="5">
        <v>42639</v>
      </c>
      <c r="S32">
        <f t="shared" si="17"/>
        <v>-8.7962102916587792E-3</v>
      </c>
      <c r="T32">
        <f t="shared" si="18"/>
        <v>-8.8128417123684022E-3</v>
      </c>
      <c r="U32">
        <f t="shared" si="19"/>
        <v>-8.8294718966311914E-3</v>
      </c>
      <c r="V32">
        <f t="shared" si="20"/>
        <v>-8.8461008445848144E-3</v>
      </c>
      <c r="W32">
        <f t="shared" si="21"/>
        <v>-8.862728556367272E-3</v>
      </c>
      <c r="X32">
        <f t="shared" si="22"/>
        <v>-8.8793550321164538E-3</v>
      </c>
      <c r="Y32">
        <f t="shared" si="23"/>
        <v>-8.8959802719700276E-3</v>
      </c>
      <c r="Z32">
        <f t="shared" si="24"/>
        <v>-8.912604276065994E-3</v>
      </c>
      <c r="AA32">
        <f t="shared" si="25"/>
        <v>-8.9292270445419097E-3</v>
      </c>
      <c r="AB32">
        <f t="shared" si="26"/>
        <v>-8.9458485775356644E-3</v>
      </c>
      <c r="AC32">
        <f t="shared" si="27"/>
        <v>-8.9624688751849257E-3</v>
      </c>
      <c r="AE32" s="5">
        <v>42639</v>
      </c>
      <c r="AF32">
        <f>F32/MAX(F$2:F32)-1</f>
        <v>-1.8631769650263585E-2</v>
      </c>
      <c r="AG32">
        <f>G32/MAX(G$2:G32)-1</f>
        <v>-1.8607637294241308E-2</v>
      </c>
      <c r="AH32">
        <f>H32/MAX(H$2:H32)-1</f>
        <v>-1.8583504735733891E-2</v>
      </c>
      <c r="AI32">
        <f>I32/MAX(I$2:I32)-1</f>
        <v>-1.8559371974738448E-2</v>
      </c>
      <c r="AJ32">
        <f>J32/MAX(J$2:J32)-1</f>
        <v>-1.8535239011252647E-2</v>
      </c>
      <c r="AK32">
        <f>K32/MAX(K$2:K32)-1</f>
        <v>-1.8511105845273268E-2</v>
      </c>
      <c r="AL32">
        <f>L32/MAX(L$2:L32)-1</f>
        <v>-1.848697247679898E-2</v>
      </c>
      <c r="AM32">
        <f>M32/MAX(M$2:M32)-1</f>
        <v>-1.8462838905826895E-2</v>
      </c>
      <c r="AN32">
        <f>N32/MAX(N$2:N32)-1</f>
        <v>-1.8438705132353794E-2</v>
      </c>
      <c r="AO32">
        <f>O32/MAX(O$2:O32)-1</f>
        <v>-1.8414571156377346E-2</v>
      </c>
      <c r="AP32">
        <f>P32/MAX(P$2:P32)-1</f>
        <v>-1.8390436977895441E-2</v>
      </c>
    </row>
    <row r="33" spans="1:42" x14ac:dyDescent="0.25">
      <c r="A33" s="5">
        <v>42640</v>
      </c>
      <c r="B33">
        <v>99.991569521281093</v>
      </c>
      <c r="C33">
        <v>1070.3499999999999</v>
      </c>
      <c r="E33" s="5">
        <v>42640</v>
      </c>
      <c r="F33">
        <f t="shared" si="4"/>
        <v>99.33181754906964</v>
      </c>
      <c r="G33">
        <f t="shared" si="5"/>
        <v>99.331396025133714</v>
      </c>
      <c r="H33">
        <f t="shared" si="6"/>
        <v>99.330974501197758</v>
      </c>
      <c r="I33">
        <f t="shared" si="7"/>
        <v>99.330552977261803</v>
      </c>
      <c r="J33">
        <f t="shared" si="8"/>
        <v>99.330131453325848</v>
      </c>
      <c r="K33">
        <f t="shared" si="9"/>
        <v>99.329709929389949</v>
      </c>
      <c r="L33">
        <f t="shared" si="10"/>
        <v>99.32928840545398</v>
      </c>
      <c r="M33">
        <f t="shared" si="11"/>
        <v>99.32886688151801</v>
      </c>
      <c r="N33">
        <f t="shared" si="12"/>
        <v>99.328445357582055</v>
      </c>
      <c r="O33">
        <f t="shared" si="13"/>
        <v>99.328023833646171</v>
      </c>
      <c r="P33">
        <f t="shared" si="14"/>
        <v>99.327602309710215</v>
      </c>
      <c r="R33" s="5">
        <v>42640</v>
      </c>
      <c r="S33">
        <f t="shared" si="17"/>
        <v>3.0174392998039146E-3</v>
      </c>
      <c r="T33">
        <f t="shared" si="18"/>
        <v>2.9927267187253026E-3</v>
      </c>
      <c r="U33">
        <f t="shared" si="19"/>
        <v>2.9680151456390469E-3</v>
      </c>
      <c r="V33">
        <f t="shared" si="20"/>
        <v>2.943304580483419E-3</v>
      </c>
      <c r="W33">
        <f t="shared" si="21"/>
        <v>2.9185950231964686E-3</v>
      </c>
      <c r="X33">
        <f t="shared" si="22"/>
        <v>2.8938864737166892E-3</v>
      </c>
      <c r="Y33">
        <f t="shared" si="23"/>
        <v>2.8691789319825745E-3</v>
      </c>
      <c r="Z33">
        <f t="shared" si="24"/>
        <v>2.8444723979326181E-3</v>
      </c>
      <c r="AA33">
        <f t="shared" si="25"/>
        <v>2.8197668715046476E-3</v>
      </c>
      <c r="AB33">
        <f t="shared" si="26"/>
        <v>2.7950623526373786E-3</v>
      </c>
      <c r="AC33">
        <f t="shared" si="27"/>
        <v>2.7703588412693048E-3</v>
      </c>
      <c r="AE33" s="5">
        <v>42640</v>
      </c>
      <c r="AF33">
        <f>F33/MAX(F$2:F33)-1</f>
        <v>-1.5670550584427234E-2</v>
      </c>
      <c r="AG33">
        <f>G33/MAX(G$2:G33)-1</f>
        <v>-1.567059814881866E-2</v>
      </c>
      <c r="AH33">
        <f>H33/MAX(H$2:H33)-1</f>
        <v>-1.5670645713609432E-2</v>
      </c>
      <c r="AI33">
        <f>I33/MAX(I$2:I33)-1</f>
        <v>-1.5670693278799219E-2</v>
      </c>
      <c r="AJ33">
        <f>J33/MAX(J$2:J33)-1</f>
        <v>-1.5670740844388131E-2</v>
      </c>
      <c r="AK33">
        <f>K33/MAX(K$2:K33)-1</f>
        <v>-1.5670788410375613E-2</v>
      </c>
      <c r="AL33">
        <f>L33/MAX(L$2:L33)-1</f>
        <v>-1.5670835976762887E-2</v>
      </c>
      <c r="AM33">
        <f>M33/MAX(M$2:M33)-1</f>
        <v>-1.5670883543549396E-2</v>
      </c>
      <c r="AN33">
        <f>N33/MAX(N$2:N33)-1</f>
        <v>-1.5670931110734698E-2</v>
      </c>
      <c r="AO33">
        <f>O33/MAX(O$2:O33)-1</f>
        <v>-1.5670978678319014E-2</v>
      </c>
      <c r="AP33">
        <f>P33/MAX(P$2:P33)-1</f>
        <v>-1.5671026246302677E-2</v>
      </c>
    </row>
    <row r="34" spans="1:42" x14ac:dyDescent="0.25">
      <c r="A34" s="5">
        <v>42641</v>
      </c>
      <c r="B34">
        <v>100.0343384513294</v>
      </c>
      <c r="C34">
        <v>1074</v>
      </c>
      <c r="E34" s="5">
        <v>42641</v>
      </c>
      <c r="F34">
        <f t="shared" si="4"/>
        <v>99.670548930444056</v>
      </c>
      <c r="G34">
        <f t="shared" si="5"/>
        <v>99.672265853010543</v>
      </c>
      <c r="H34">
        <f t="shared" si="6"/>
        <v>99.673982775577002</v>
      </c>
      <c r="I34">
        <f t="shared" si="7"/>
        <v>99.675699698143461</v>
      </c>
      <c r="J34">
        <f t="shared" si="8"/>
        <v>99.67741662070992</v>
      </c>
      <c r="K34">
        <f t="shared" si="9"/>
        <v>99.67913354327645</v>
      </c>
      <c r="L34">
        <f t="shared" si="10"/>
        <v>99.680850465842894</v>
      </c>
      <c r="M34">
        <f t="shared" si="11"/>
        <v>99.682567388409339</v>
      </c>
      <c r="N34">
        <f t="shared" si="12"/>
        <v>99.684284310975798</v>
      </c>
      <c r="O34">
        <f t="shared" si="13"/>
        <v>99.686001233542328</v>
      </c>
      <c r="P34">
        <f t="shared" si="14"/>
        <v>99.687718156108787</v>
      </c>
      <c r="R34" s="5">
        <v>42641</v>
      </c>
      <c r="S34">
        <f t="shared" si="17"/>
        <v>3.410099500163577E-3</v>
      </c>
      <c r="T34">
        <f t="shared" si="18"/>
        <v>3.4316423760980541E-3</v>
      </c>
      <c r="U34">
        <f t="shared" si="19"/>
        <v>3.4531854348727187E-3</v>
      </c>
      <c r="V34">
        <f t="shared" si="20"/>
        <v>3.4747286764895691E-3</v>
      </c>
      <c r="W34">
        <f t="shared" si="21"/>
        <v>3.4962721009510478E-3</v>
      </c>
      <c r="X34">
        <f t="shared" si="22"/>
        <v>3.5178157082598194E-3</v>
      </c>
      <c r="Y34">
        <f t="shared" si="23"/>
        <v>3.5393594984176602E-3</v>
      </c>
      <c r="Z34">
        <f t="shared" si="24"/>
        <v>3.5609034714272347E-3</v>
      </c>
      <c r="AA34">
        <f t="shared" si="25"/>
        <v>3.5824476272907635E-3</v>
      </c>
      <c r="AB34">
        <f t="shared" si="26"/>
        <v>3.6039919660104669E-3</v>
      </c>
      <c r="AC34">
        <f t="shared" si="27"/>
        <v>3.6255364875887874E-3</v>
      </c>
      <c r="AE34" s="5">
        <v>42641</v>
      </c>
      <c r="AF34">
        <f>F34/MAX(F$2:F34)-1</f>
        <v>-1.231388922097898E-2</v>
      </c>
      <c r="AG34">
        <f>G34/MAX(G$2:G34)-1</f>
        <v>-1.2292731661386891E-2</v>
      </c>
      <c r="AH34">
        <f>H34/MAX(H$2:H34)-1</f>
        <v>-1.227157392427014E-2</v>
      </c>
      <c r="AI34">
        <f>I34/MAX(I$2:I34)-1</f>
        <v>-1.2250416009625953E-2</v>
      </c>
      <c r="AJ34">
        <f>J34/MAX(J$2:J34)-1</f>
        <v>-1.2229257917452441E-2</v>
      </c>
      <c r="AK34">
        <f>K34/MAX(K$2:K34)-1</f>
        <v>-1.2208099647746717E-2</v>
      </c>
      <c r="AL34">
        <f>L34/MAX(L$2:L34)-1</f>
        <v>-1.2186941200507673E-2</v>
      </c>
      <c r="AM34">
        <f>M34/MAX(M$2:M34)-1</f>
        <v>-1.2165782575732753E-2</v>
      </c>
      <c r="AN34">
        <f>N34/MAX(N$2:N34)-1</f>
        <v>-1.2144623773419072E-2</v>
      </c>
      <c r="AO34">
        <f>O34/MAX(O$2:O34)-1</f>
        <v>-1.2123464793564742E-2</v>
      </c>
      <c r="AP34">
        <f>P34/MAX(P$2:P34)-1</f>
        <v>-1.2102305636167765E-2</v>
      </c>
    </row>
    <row r="35" spans="1:42" x14ac:dyDescent="0.25">
      <c r="A35" s="5">
        <v>42642</v>
      </c>
      <c r="B35">
        <v>99.956383659457217</v>
      </c>
      <c r="C35">
        <v>1070.57</v>
      </c>
      <c r="E35" s="5">
        <v>42642</v>
      </c>
      <c r="F35">
        <f t="shared" si="4"/>
        <v>99.352234235070284</v>
      </c>
      <c r="G35">
        <f t="shared" si="5"/>
        <v>99.35005341804316</v>
      </c>
      <c r="H35">
        <f t="shared" si="6"/>
        <v>99.347872601016007</v>
      </c>
      <c r="I35">
        <f t="shared" si="7"/>
        <v>99.345691783988855</v>
      </c>
      <c r="J35">
        <f t="shared" si="8"/>
        <v>99.343510966961716</v>
      </c>
      <c r="K35">
        <f t="shared" si="9"/>
        <v>99.341330149934635</v>
      </c>
      <c r="L35">
        <f t="shared" si="10"/>
        <v>99.339149332907468</v>
      </c>
      <c r="M35">
        <f t="shared" si="11"/>
        <v>99.336968515880301</v>
      </c>
      <c r="N35">
        <f t="shared" si="12"/>
        <v>99.334787698853148</v>
      </c>
      <c r="O35">
        <f t="shared" si="13"/>
        <v>99.332606881826067</v>
      </c>
      <c r="P35">
        <f t="shared" si="14"/>
        <v>99.330426064798928</v>
      </c>
      <c r="R35" s="5">
        <v>42642</v>
      </c>
      <c r="S35">
        <f t="shared" si="17"/>
        <v>-3.1936685288641575E-3</v>
      </c>
      <c r="T35">
        <f t="shared" si="18"/>
        <v>-3.2327190739553924E-3</v>
      </c>
      <c r="U35">
        <f t="shared" si="19"/>
        <v>-3.2717682737255505E-3</v>
      </c>
      <c r="V35">
        <f t="shared" si="20"/>
        <v>-3.3108161282439097E-3</v>
      </c>
      <c r="W35">
        <f t="shared" si="21"/>
        <v>-3.34986263757997E-3</v>
      </c>
      <c r="X35">
        <f t="shared" si="22"/>
        <v>-3.3889078018034535E-3</v>
      </c>
      <c r="Y35">
        <f t="shared" si="23"/>
        <v>-3.4279516209837491E-3</v>
      </c>
      <c r="Z35">
        <f t="shared" si="24"/>
        <v>-3.4669940951904676E-3</v>
      </c>
      <c r="AA35">
        <f t="shared" si="25"/>
        <v>-3.5060352244928872E-3</v>
      </c>
      <c r="AB35">
        <f t="shared" si="26"/>
        <v>-3.5450750089607297E-3</v>
      </c>
      <c r="AC35">
        <f t="shared" si="27"/>
        <v>-3.5841134486632731E-3</v>
      </c>
      <c r="AE35" s="5">
        <v>42642</v>
      </c>
      <c r="AF35">
        <f>F35/MAX(F$2:F35)-1</f>
        <v>-1.5468231269370136E-2</v>
      </c>
      <c r="AG35">
        <f>G35/MAX(G$2:G35)-1</f>
        <v>-1.5485711787229572E-2</v>
      </c>
      <c r="AH35">
        <f>H35/MAX(H$2:H35)-1</f>
        <v>-1.5503192451761461E-2</v>
      </c>
      <c r="AI35">
        <f>I35/MAX(I$2:I35)-1</f>
        <v>-1.5520673262967466E-2</v>
      </c>
      <c r="AJ35">
        <f>J35/MAX(J$2:J35)-1</f>
        <v>-1.5538154220849365E-2</v>
      </c>
      <c r="AK35">
        <f>K35/MAX(K$2:K35)-1</f>
        <v>-1.5555635325408601E-2</v>
      </c>
      <c r="AL35">
        <f>L35/MAX(L$2:L35)-1</f>
        <v>-1.5573116576648394E-2</v>
      </c>
      <c r="AM35">
        <f>M35/MAX(M$2:M35)-1</f>
        <v>-1.5590597974569742E-2</v>
      </c>
      <c r="AN35">
        <f>N35/MAX(N$2:N35)-1</f>
        <v>-1.5608079519174201E-2</v>
      </c>
      <c r="AO35">
        <f>O35/MAX(O$2:O35)-1</f>
        <v>-1.5625561210463879E-2</v>
      </c>
      <c r="AP35">
        <f>P35/MAX(P$2:P35)-1</f>
        <v>-1.5643043048440552E-2</v>
      </c>
    </row>
    <row r="36" spans="1:42" x14ac:dyDescent="0.25">
      <c r="A36" s="5">
        <v>42643</v>
      </c>
      <c r="B36">
        <v>100.02044849532179</v>
      </c>
      <c r="C36">
        <v>1072.6600000000001</v>
      </c>
      <c r="E36" s="5">
        <v>42643</v>
      </c>
      <c r="F36">
        <f t="shared" si="4"/>
        <v>99.546192752076465</v>
      </c>
      <c r="G36">
        <f t="shared" si="5"/>
        <v>99.54721517684257</v>
      </c>
      <c r="H36">
        <f t="shared" si="6"/>
        <v>99.548237601608648</v>
      </c>
      <c r="I36">
        <f t="shared" si="7"/>
        <v>99.549260026374725</v>
      </c>
      <c r="J36">
        <f t="shared" si="8"/>
        <v>99.550282451140816</v>
      </c>
      <c r="K36">
        <f t="shared" si="9"/>
        <v>99.551304875906951</v>
      </c>
      <c r="L36">
        <f t="shared" si="10"/>
        <v>99.552327300673014</v>
      </c>
      <c r="M36">
        <f t="shared" si="11"/>
        <v>99.553349725439077</v>
      </c>
      <c r="N36">
        <f t="shared" si="12"/>
        <v>99.554372150205154</v>
      </c>
      <c r="O36">
        <f t="shared" si="13"/>
        <v>99.555394574971302</v>
      </c>
      <c r="P36">
        <f t="shared" si="14"/>
        <v>99.556416999737394</v>
      </c>
      <c r="R36" s="5">
        <v>42643</v>
      </c>
      <c r="S36">
        <f t="shared" si="17"/>
        <v>1.9522310544850541E-3</v>
      </c>
      <c r="T36">
        <f t="shared" si="18"/>
        <v>1.9845158811320207E-3</v>
      </c>
      <c r="U36">
        <f t="shared" si="19"/>
        <v>2.0168021251678603E-3</v>
      </c>
      <c r="V36">
        <f t="shared" si="20"/>
        <v>2.0490897866864977E-3</v>
      </c>
      <c r="W36">
        <f t="shared" si="21"/>
        <v>2.0813788657807475E-3</v>
      </c>
      <c r="X36">
        <f t="shared" si="22"/>
        <v>2.1136693625443126E-3</v>
      </c>
      <c r="Y36">
        <f t="shared" si="23"/>
        <v>2.1459612770704517E-3</v>
      </c>
      <c r="Z36">
        <f t="shared" si="24"/>
        <v>2.1782546094526456E-3</v>
      </c>
      <c r="AA36">
        <f t="shared" si="25"/>
        <v>2.2105493597843751E-3</v>
      </c>
      <c r="AB36">
        <f t="shared" si="26"/>
        <v>2.2428455281584547E-3</v>
      </c>
      <c r="AC36">
        <f t="shared" si="27"/>
        <v>2.2751431146690315E-3</v>
      </c>
      <c r="AE36" s="5">
        <v>42643</v>
      </c>
      <c r="AF36">
        <f>F36/MAX(F$2:F36)-1</f>
        <v>-1.354619777632704E-2</v>
      </c>
      <c r="AG36">
        <f>G36/MAX(G$2:G36)-1</f>
        <v>-1.353192754707E-2</v>
      </c>
      <c r="AH36">
        <f>H36/MAX(H$2:H36)-1</f>
        <v>-1.3517657198077182E-2</v>
      </c>
      <c r="AI36">
        <f>I36/MAX(I$2:I36)-1</f>
        <v>-1.35033867293467E-2</v>
      </c>
      <c r="AJ36">
        <f>J36/MAX(J$2:J36)-1</f>
        <v>-1.3489116140877E-2</v>
      </c>
      <c r="AK36">
        <f>K36/MAX(K$2:K36)-1</f>
        <v>-1.3474845432666527E-2</v>
      </c>
      <c r="AL36">
        <f>L36/MAX(L$2:L36)-1</f>
        <v>-1.3460574604714615E-2</v>
      </c>
      <c r="AM36">
        <f>M36/MAX(M$2:M36)-1</f>
        <v>-1.3446303657019265E-2</v>
      </c>
      <c r="AN36">
        <f>N36/MAX(N$2:N36)-1</f>
        <v>-1.3432032589578591E-2</v>
      </c>
      <c r="AO36">
        <f>O36/MAX(O$2:O36)-1</f>
        <v>-1.3417761402391148E-2</v>
      </c>
      <c r="AP36">
        <f>P36/MAX(P$2:P36)-1</f>
        <v>-1.3403490095455606E-2</v>
      </c>
    </row>
    <row r="37" spans="1:42" x14ac:dyDescent="0.25">
      <c r="A37" s="5">
        <v>42646</v>
      </c>
      <c r="B37">
        <v>100.00775396927146</v>
      </c>
      <c r="C37">
        <v>1072.1300000000001</v>
      </c>
      <c r="E37" s="5">
        <v>42646</v>
      </c>
      <c r="F37">
        <f t="shared" si="4"/>
        <v>99.497007099438534</v>
      </c>
      <c r="G37">
        <f t="shared" si="5"/>
        <v>99.497394797902118</v>
      </c>
      <c r="H37">
        <f t="shared" si="6"/>
        <v>99.497782496365687</v>
      </c>
      <c r="I37">
        <f t="shared" si="7"/>
        <v>99.498170194829243</v>
      </c>
      <c r="J37">
        <f t="shared" si="8"/>
        <v>99.498557893292826</v>
      </c>
      <c r="K37">
        <f t="shared" si="9"/>
        <v>99.498945591756438</v>
      </c>
      <c r="L37">
        <f t="shared" si="10"/>
        <v>99.49933329021998</v>
      </c>
      <c r="M37">
        <f t="shared" si="11"/>
        <v>99.499720988683535</v>
      </c>
      <c r="N37">
        <f t="shared" si="12"/>
        <v>99.50010868714709</v>
      </c>
      <c r="O37">
        <f t="shared" si="13"/>
        <v>99.500496385610731</v>
      </c>
      <c r="P37">
        <f t="shared" si="14"/>
        <v>99.500884084074301</v>
      </c>
      <c r="R37" s="5">
        <v>42646</v>
      </c>
      <c r="S37">
        <f t="shared" si="17"/>
        <v>-4.9409878246609029E-4</v>
      </c>
      <c r="T37">
        <f t="shared" si="18"/>
        <v>-5.0046984088858437E-4</v>
      </c>
      <c r="U37">
        <f t="shared" si="19"/>
        <v>-5.0684076844109693E-4</v>
      </c>
      <c r="V37">
        <f t="shared" si="20"/>
        <v>-5.1321156512817989E-4</v>
      </c>
      <c r="W37">
        <f t="shared" si="21"/>
        <v>-5.1958223095327494E-4</v>
      </c>
      <c r="X37">
        <f t="shared" si="22"/>
        <v>-5.2595276592082296E-4</v>
      </c>
      <c r="Y37">
        <f t="shared" si="23"/>
        <v>-5.3232317003482077E-4</v>
      </c>
      <c r="Z37">
        <f t="shared" si="24"/>
        <v>-5.386934432989321E-4</v>
      </c>
      <c r="AA37">
        <f t="shared" si="25"/>
        <v>-5.4506358571770885E-4</v>
      </c>
      <c r="AB37">
        <f t="shared" si="26"/>
        <v>-5.5143359729470376E-4</v>
      </c>
      <c r="AC37">
        <f t="shared" si="27"/>
        <v>-5.578034780343577E-4</v>
      </c>
      <c r="AE37" s="5">
        <v>42646</v>
      </c>
      <c r="AF37">
        <f>F37/MAX(F$2:F37)-1</f>
        <v>-1.4033603398964756E-2</v>
      </c>
      <c r="AG37">
        <f>G37/MAX(G$2:G37)-1</f>
        <v>-1.4025625066332204E-2</v>
      </c>
      <c r="AH37">
        <f>H37/MAX(H$2:H37)-1</f>
        <v>-1.4017646666756534E-2</v>
      </c>
      <c r="AI37">
        <f>I37/MAX(I$2:I37)-1</f>
        <v>-1.4009668200236969E-2</v>
      </c>
      <c r="AJ37">
        <f>J37/MAX(J$2:J37)-1</f>
        <v>-1.4001689666772288E-2</v>
      </c>
      <c r="AK37">
        <f>K37/MAX(K$2:K37)-1</f>
        <v>-1.3993711066361714E-2</v>
      </c>
      <c r="AL37">
        <f>L37/MAX(L$2:L37)-1</f>
        <v>-1.3985732399005357E-2</v>
      </c>
      <c r="AM37">
        <f>M37/MAX(M$2:M37)-1</f>
        <v>-1.3977753664701553E-2</v>
      </c>
      <c r="AN37">
        <f>N37/MAX(N$2:N37)-1</f>
        <v>-1.3969774863449524E-2</v>
      </c>
      <c r="AO37">
        <f>O37/MAX(O$2:O37)-1</f>
        <v>-1.396179599524805E-2</v>
      </c>
      <c r="AP37">
        <f>P37/MAX(P$2:P37)-1</f>
        <v>-1.3953817060097018E-2</v>
      </c>
    </row>
    <row r="38" spans="1:42" x14ac:dyDescent="0.25">
      <c r="A38" s="5">
        <v>42647</v>
      </c>
      <c r="B38">
        <v>99.961427190107074</v>
      </c>
      <c r="C38">
        <v>1069.57</v>
      </c>
      <c r="E38" s="5">
        <v>42647</v>
      </c>
      <c r="F38">
        <f t="shared" si="4"/>
        <v>99.259431116885509</v>
      </c>
      <c r="G38">
        <f t="shared" si="5"/>
        <v>99.257502476390869</v>
      </c>
      <c r="H38">
        <f t="shared" si="6"/>
        <v>99.255573835896229</v>
      </c>
      <c r="I38">
        <f t="shared" si="7"/>
        <v>99.25364519540156</v>
      </c>
      <c r="J38">
        <f t="shared" si="8"/>
        <v>99.25171655490692</v>
      </c>
      <c r="K38">
        <f t="shared" si="9"/>
        <v>99.249787914412323</v>
      </c>
      <c r="L38">
        <f t="shared" si="10"/>
        <v>99.247859273917641</v>
      </c>
      <c r="M38">
        <f t="shared" si="11"/>
        <v>99.245930633422972</v>
      </c>
      <c r="N38">
        <f t="shared" si="12"/>
        <v>99.244001992928304</v>
      </c>
      <c r="O38">
        <f t="shared" si="13"/>
        <v>99.242073352433735</v>
      </c>
      <c r="P38">
        <f t="shared" si="14"/>
        <v>99.240144711939081</v>
      </c>
      <c r="R38" s="5">
        <v>42647</v>
      </c>
      <c r="S38">
        <f t="shared" si="17"/>
        <v>-2.3877701398152817E-3</v>
      </c>
      <c r="T38">
        <f t="shared" si="18"/>
        <v>-2.4110412337782217E-3</v>
      </c>
      <c r="U38">
        <f t="shared" si="19"/>
        <v>-2.4343121463867856E-3</v>
      </c>
      <c r="V38">
        <f t="shared" si="20"/>
        <v>-2.4575828776436381E-3</v>
      </c>
      <c r="W38">
        <f t="shared" si="21"/>
        <v>-2.4808534275504446E-3</v>
      </c>
      <c r="X38">
        <f t="shared" si="22"/>
        <v>-2.5041237961094254E-3</v>
      </c>
      <c r="Y38">
        <f t="shared" si="23"/>
        <v>-2.527393983322912E-3</v>
      </c>
      <c r="Z38">
        <f t="shared" si="24"/>
        <v>-2.5506639891927918E-3</v>
      </c>
      <c r="AA38">
        <f t="shared" si="25"/>
        <v>-2.5739338137212853E-3</v>
      </c>
      <c r="AB38">
        <f t="shared" si="26"/>
        <v>-2.5972034569102798E-3</v>
      </c>
      <c r="AC38">
        <f t="shared" si="27"/>
        <v>-2.6204729187622178E-3</v>
      </c>
      <c r="AE38" s="5">
        <v>42647</v>
      </c>
      <c r="AF38">
        <f>F38/MAX(F$2:F38)-1</f>
        <v>-1.6387864519630035E-2</v>
      </c>
      <c r="AG38">
        <f>G38/MAX(G$2:G38)-1</f>
        <v>-1.6402849939745945E-2</v>
      </c>
      <c r="AH38">
        <f>H38/MAX(H$2:H38)-1</f>
        <v>-1.641783548559872E-2</v>
      </c>
      <c r="AI38">
        <f>I38/MAX(I$2:I38)-1</f>
        <v>-1.6432821157190136E-2</v>
      </c>
      <c r="AJ38">
        <f>J38/MAX(J$2:J38)-1</f>
        <v>-1.6447806954521416E-2</v>
      </c>
      <c r="AK38">
        <f>K38/MAX(K$2:K38)-1</f>
        <v>-1.6462792877594001E-2</v>
      </c>
      <c r="AL38">
        <f>L38/MAX(L$2:L38)-1</f>
        <v>-1.6477778926410558E-2</v>
      </c>
      <c r="AM38">
        <f>M38/MAX(M$2:M38)-1</f>
        <v>-1.6492765100971973E-2</v>
      </c>
      <c r="AN38">
        <f>N38/MAX(N$2:N38)-1</f>
        <v>-1.650775140127958E-2</v>
      </c>
      <c r="AO38">
        <f>O38/MAX(O$2:O38)-1</f>
        <v>-1.6522737827334821E-2</v>
      </c>
      <c r="AP38">
        <f>P38/MAX(P$2:P38)-1</f>
        <v>-1.6537724379139918E-2</v>
      </c>
    </row>
    <row r="39" spans="1:42" x14ac:dyDescent="0.25">
      <c r="A39" s="5">
        <v>42648</v>
      </c>
      <c r="B39">
        <v>99.966204021524973</v>
      </c>
      <c r="C39">
        <v>1071.42</v>
      </c>
      <c r="E39" s="5">
        <v>42648</v>
      </c>
      <c r="F39">
        <f t="shared" si="4"/>
        <v>99.431116885527345</v>
      </c>
      <c r="G39">
        <f t="shared" si="5"/>
        <v>99.429427086603596</v>
      </c>
      <c r="H39">
        <f t="shared" si="6"/>
        <v>99.427737287679861</v>
      </c>
      <c r="I39">
        <f t="shared" si="7"/>
        <v>99.426047488756083</v>
      </c>
      <c r="J39">
        <f t="shared" si="8"/>
        <v>99.424357689832334</v>
      </c>
      <c r="K39">
        <f t="shared" si="9"/>
        <v>99.422667890908642</v>
      </c>
      <c r="L39">
        <f t="shared" si="10"/>
        <v>99.42097809198485</v>
      </c>
      <c r="M39">
        <f t="shared" si="11"/>
        <v>99.419288293061072</v>
      </c>
      <c r="N39">
        <f t="shared" si="12"/>
        <v>99.417598494137295</v>
      </c>
      <c r="O39">
        <f t="shared" si="13"/>
        <v>99.415908695213631</v>
      </c>
      <c r="P39">
        <f t="shared" si="14"/>
        <v>99.414218896289867</v>
      </c>
      <c r="R39" s="5">
        <v>42648</v>
      </c>
      <c r="S39">
        <f t="shared" si="17"/>
        <v>1.7296670624644683E-3</v>
      </c>
      <c r="T39">
        <f t="shared" si="18"/>
        <v>1.7321069533622335E-3</v>
      </c>
      <c r="U39">
        <f t="shared" si="19"/>
        <v>1.7345469390794843E-3</v>
      </c>
      <c r="V39">
        <f t="shared" si="20"/>
        <v>1.7369870196213277E-3</v>
      </c>
      <c r="W39">
        <f t="shared" si="21"/>
        <v>1.739427194993759E-3</v>
      </c>
      <c r="X39">
        <f t="shared" si="22"/>
        <v>1.7418674652021071E-3</v>
      </c>
      <c r="Y39">
        <f t="shared" si="23"/>
        <v>1.7443078302517012E-3</v>
      </c>
      <c r="Z39">
        <f t="shared" si="24"/>
        <v>1.7467482901483145E-3</v>
      </c>
      <c r="AA39">
        <f t="shared" si="25"/>
        <v>1.7491888448972759E-3</v>
      </c>
      <c r="AB39">
        <f t="shared" si="26"/>
        <v>1.7516294945043587E-3</v>
      </c>
      <c r="AC39">
        <f t="shared" si="27"/>
        <v>1.7540702389751139E-3</v>
      </c>
      <c r="AE39" s="5">
        <v>42648</v>
      </c>
      <c r="AF39">
        <f>F39/MAX(F$2:F39)-1</f>
        <v>-1.4686543006649289E-2</v>
      </c>
      <c r="AG39">
        <f>G39/MAX(G$2:G39)-1</f>
        <v>-1.4699154476819243E-2</v>
      </c>
      <c r="AH39">
        <f>H39/MAX(H$2:H39)-1</f>
        <v>-1.4711766052807107E-2</v>
      </c>
      <c r="AI39">
        <f>I39/MAX(I$2:I39)-1</f>
        <v>-1.4724377734614547E-2</v>
      </c>
      <c r="AJ39">
        <f>J39/MAX(J$2:J39)-1</f>
        <v>-1.4736989522242339E-2</v>
      </c>
      <c r="AK39">
        <f>K39/MAX(K$2:K39)-1</f>
        <v>-1.4749601415691815E-2</v>
      </c>
      <c r="AL39">
        <f>L39/MAX(L$2:L39)-1</f>
        <v>-1.4762213414965419E-2</v>
      </c>
      <c r="AM39">
        <f>M39/MAX(M$2:M39)-1</f>
        <v>-1.4774825520063706E-2</v>
      </c>
      <c r="AN39">
        <f>N39/MAX(N$2:N39)-1</f>
        <v>-1.4787437730987785E-2</v>
      </c>
      <c r="AO39">
        <f>O39/MAX(O$2:O39)-1</f>
        <v>-1.4800050047738655E-2</v>
      </c>
      <c r="AP39">
        <f>P39/MAX(P$2:P39)-1</f>
        <v>-1.4812662470318649E-2</v>
      </c>
    </row>
    <row r="40" spans="1:42" x14ac:dyDescent="0.25">
      <c r="A40" s="5">
        <v>42649</v>
      </c>
      <c r="B40">
        <v>100.01568233542297</v>
      </c>
      <c r="C40">
        <v>1069.93</v>
      </c>
      <c r="E40" s="5">
        <v>42649</v>
      </c>
      <c r="F40">
        <f t="shared" si="4"/>
        <v>99.292840239432039</v>
      </c>
      <c r="G40">
        <f t="shared" si="5"/>
        <v>99.293624356203196</v>
      </c>
      <c r="H40">
        <f t="shared" si="6"/>
        <v>99.294408472974354</v>
      </c>
      <c r="I40">
        <f t="shared" si="7"/>
        <v>99.295192589745483</v>
      </c>
      <c r="J40">
        <f t="shared" si="8"/>
        <v>99.295976706516626</v>
      </c>
      <c r="K40">
        <f t="shared" si="9"/>
        <v>99.296760823287826</v>
      </c>
      <c r="L40">
        <f t="shared" si="10"/>
        <v>99.297544940058941</v>
      </c>
      <c r="M40">
        <f t="shared" si="11"/>
        <v>99.298329056830056</v>
      </c>
      <c r="N40">
        <f t="shared" si="12"/>
        <v>99.299113173601185</v>
      </c>
      <c r="O40">
        <f t="shared" si="13"/>
        <v>99.299897290372428</v>
      </c>
      <c r="P40">
        <f t="shared" si="14"/>
        <v>99.300681407143557</v>
      </c>
      <c r="R40" s="5">
        <v>42649</v>
      </c>
      <c r="S40">
        <f t="shared" si="17"/>
        <v>-1.3906777920890123E-3</v>
      </c>
      <c r="T40">
        <f t="shared" si="18"/>
        <v>-1.3658203047083317E-3</v>
      </c>
      <c r="U40">
        <f t="shared" si="19"/>
        <v>-1.3409619724095156E-3</v>
      </c>
      <c r="V40">
        <f t="shared" si="20"/>
        <v>-1.3161027951492654E-3</v>
      </c>
      <c r="W40">
        <f t="shared" si="21"/>
        <v>-1.2912427728848375E-3</v>
      </c>
      <c r="X40">
        <f t="shared" si="22"/>
        <v>-1.266381905572711E-3</v>
      </c>
      <c r="Y40">
        <f t="shared" si="23"/>
        <v>-1.2415201931699205E-3</v>
      </c>
      <c r="Z40">
        <f t="shared" si="24"/>
        <v>-1.2166576356336112E-3</v>
      </c>
      <c r="AA40">
        <f t="shared" si="25"/>
        <v>-1.1917942329203735E-3</v>
      </c>
      <c r="AB40">
        <f t="shared" si="26"/>
        <v>-1.1669299849872417E-3</v>
      </c>
      <c r="AC40">
        <f t="shared" si="27"/>
        <v>-1.1420648917913612E-3</v>
      </c>
      <c r="AE40" s="5">
        <v>42649</v>
      </c>
      <c r="AF40">
        <f>F40/MAX(F$2:F40)-1</f>
        <v>-1.605679654953629E-2</v>
      </c>
      <c r="AG40">
        <f>G40/MAX(G$2:G40)-1</f>
        <v>-1.6044898377881145E-2</v>
      </c>
      <c r="AH40">
        <f>H40/MAX(H$2:H40)-1</f>
        <v>-1.6033000106392858E-2</v>
      </c>
      <c r="AI40">
        <f>I40/MAX(I$2:I40)-1</f>
        <v>-1.6021101735070542E-2</v>
      </c>
      <c r="AJ40">
        <f>J40/MAX(J$2:J40)-1</f>
        <v>-1.600920326391253E-2</v>
      </c>
      <c r="AK40">
        <f>K40/MAX(K$2:K40)-1</f>
        <v>-1.599730469291738E-2</v>
      </c>
      <c r="AL40">
        <f>L40/MAX(L$2:L40)-1</f>
        <v>-1.5985406022084869E-2</v>
      </c>
      <c r="AM40">
        <f>M40/MAX(M$2:M40)-1</f>
        <v>-1.5973507251413221E-2</v>
      </c>
      <c r="AN40">
        <f>N40/MAX(N$2:N40)-1</f>
        <v>-1.5961608380900771E-2</v>
      </c>
      <c r="AO40">
        <f>O40/MAX(O$2:O40)-1</f>
        <v>-1.5949709410545965E-2</v>
      </c>
      <c r="AP40">
        <f>P40/MAX(P$2:P40)-1</f>
        <v>-1.593781034034869E-2</v>
      </c>
    </row>
    <row r="41" spans="1:42" x14ac:dyDescent="0.25">
      <c r="A41" s="5">
        <v>42650</v>
      </c>
      <c r="B41">
        <v>99.972036396663043</v>
      </c>
      <c r="C41">
        <v>1065.93</v>
      </c>
      <c r="E41" s="5">
        <v>42650</v>
      </c>
      <c r="F41">
        <f t="shared" si="4"/>
        <v>98.92162776669295</v>
      </c>
      <c r="G41">
        <f t="shared" si="5"/>
        <v>98.920229586526105</v>
      </c>
      <c r="H41">
        <f t="shared" si="6"/>
        <v>98.918831406359274</v>
      </c>
      <c r="I41">
        <f t="shared" si="7"/>
        <v>98.917433226192401</v>
      </c>
      <c r="J41">
        <f t="shared" si="8"/>
        <v>98.916035046025556</v>
      </c>
      <c r="K41">
        <f t="shared" si="9"/>
        <v>98.914636865858753</v>
      </c>
      <c r="L41">
        <f t="shared" si="10"/>
        <v>98.91323868569188</v>
      </c>
      <c r="M41">
        <f t="shared" si="11"/>
        <v>98.911840505524992</v>
      </c>
      <c r="N41">
        <f t="shared" si="12"/>
        <v>98.910442325358133</v>
      </c>
      <c r="O41">
        <f t="shared" si="13"/>
        <v>98.909044145191373</v>
      </c>
      <c r="P41">
        <f t="shared" si="14"/>
        <v>98.907645965024514</v>
      </c>
      <c r="R41" s="5">
        <v>42650</v>
      </c>
      <c r="S41">
        <f t="shared" si="17"/>
        <v>-3.7385623358537901E-3</v>
      </c>
      <c r="T41">
        <f t="shared" si="18"/>
        <v>-3.7605110307745715E-3</v>
      </c>
      <c r="U41">
        <f t="shared" si="19"/>
        <v>-3.7824593790425354E-3</v>
      </c>
      <c r="V41">
        <f t="shared" si="20"/>
        <v>-3.8044073806660084E-3</v>
      </c>
      <c r="W41">
        <f t="shared" si="21"/>
        <v>-3.8263550356530951E-3</v>
      </c>
      <c r="X41">
        <f t="shared" si="22"/>
        <v>-3.8483023440121222E-3</v>
      </c>
      <c r="Y41">
        <f t="shared" si="23"/>
        <v>-3.8702493057511944E-3</v>
      </c>
      <c r="Z41">
        <f t="shared" si="24"/>
        <v>-3.8921959208786383E-3</v>
      </c>
      <c r="AA41">
        <f t="shared" si="25"/>
        <v>-3.9141421894025585E-3</v>
      </c>
      <c r="AB41">
        <f t="shared" si="26"/>
        <v>-3.9360881113312818E-3</v>
      </c>
      <c r="AC41">
        <f t="shared" si="27"/>
        <v>-3.9580336866728016E-3</v>
      </c>
      <c r="AE41" s="5">
        <v>42650</v>
      </c>
      <c r="AF41">
        <f>F41/MAX(F$2:F41)-1</f>
        <v>-1.9735329550575553E-2</v>
      </c>
      <c r="AG41">
        <f>G41/MAX(G$2:G41)-1</f>
        <v>-1.9745072391317953E-2</v>
      </c>
      <c r="AH41">
        <f>H41/MAX(H$2:H41)-1</f>
        <v>-1.9754815313808738E-2</v>
      </c>
      <c r="AI41">
        <f>I41/MAX(I$2:I41)-1</f>
        <v>-1.9764558318049241E-2</v>
      </c>
      <c r="AJ41">
        <f>J41/MAX(J$2:J41)-1</f>
        <v>-1.9774301404039907E-2</v>
      </c>
      <c r="AK41">
        <f>K41/MAX(K$2:K41)-1</f>
        <v>-1.9784044571781845E-2</v>
      </c>
      <c r="AL41">
        <f>L41/MAX(L$2:L41)-1</f>
        <v>-1.9793787821276942E-2</v>
      </c>
      <c r="AM41">
        <f>M41/MAX(M$2:M41)-1</f>
        <v>-1.9803531152525866E-2</v>
      </c>
      <c r="AN41">
        <f>N41/MAX(N$2:N41)-1</f>
        <v>-1.9813274565528949E-2</v>
      </c>
      <c r="AO41">
        <f>O41/MAX(O$2:O41)-1</f>
        <v>-1.982301806028719E-2</v>
      </c>
      <c r="AP41">
        <f>P41/MAX(P$2:P41)-1</f>
        <v>-1.9832761636802698E-2</v>
      </c>
    </row>
    <row r="42" spans="1:42" x14ac:dyDescent="0.25">
      <c r="A42" s="5">
        <v>42653</v>
      </c>
      <c r="B42">
        <v>99.978311043871244</v>
      </c>
      <c r="C42">
        <v>1070.4000000000001</v>
      </c>
      <c r="E42" s="5">
        <v>42653</v>
      </c>
      <c r="F42">
        <f t="shared" si="4"/>
        <v>99.336457704978883</v>
      </c>
      <c r="G42">
        <f t="shared" si="5"/>
        <v>99.335373257172449</v>
      </c>
      <c r="H42">
        <f t="shared" si="6"/>
        <v>99.334288809366029</v>
      </c>
      <c r="I42">
        <f t="shared" si="7"/>
        <v>99.333204361559567</v>
      </c>
      <c r="J42">
        <f t="shared" si="8"/>
        <v>99.332119913753132</v>
      </c>
      <c r="K42">
        <f t="shared" si="9"/>
        <v>99.331035465946741</v>
      </c>
      <c r="L42">
        <f t="shared" si="10"/>
        <v>99.329951018140278</v>
      </c>
      <c r="M42">
        <f t="shared" si="11"/>
        <v>99.328866570333801</v>
      </c>
      <c r="N42">
        <f t="shared" si="12"/>
        <v>99.327782122527353</v>
      </c>
      <c r="O42">
        <f t="shared" si="13"/>
        <v>99.326697674721004</v>
      </c>
      <c r="P42">
        <f t="shared" si="14"/>
        <v>99.325613226914541</v>
      </c>
      <c r="R42" s="5">
        <v>42653</v>
      </c>
      <c r="S42">
        <f t="shared" si="17"/>
        <v>4.1935211505446102E-3</v>
      </c>
      <c r="T42">
        <f t="shared" si="18"/>
        <v>4.1967519928085562E-3</v>
      </c>
      <c r="U42">
        <f t="shared" si="19"/>
        <v>4.1999829264061095E-3</v>
      </c>
      <c r="V42">
        <f t="shared" si="20"/>
        <v>4.2032139513408229E-3</v>
      </c>
      <c r="W42">
        <f t="shared" si="21"/>
        <v>4.2064450676169152E-3</v>
      </c>
      <c r="X42">
        <f t="shared" si="22"/>
        <v>4.2096762752379391E-3</v>
      </c>
      <c r="Y42">
        <f t="shared" si="23"/>
        <v>4.2129075742081135E-3</v>
      </c>
      <c r="Z42">
        <f t="shared" si="24"/>
        <v>4.216138964530991E-3</v>
      </c>
      <c r="AA42">
        <f t="shared" si="25"/>
        <v>4.2193704462103465E-3</v>
      </c>
      <c r="AB42">
        <f t="shared" si="26"/>
        <v>4.2226020192506208E-3</v>
      </c>
      <c r="AC42">
        <f t="shared" si="27"/>
        <v>4.2258336836549226E-3</v>
      </c>
      <c r="AE42" s="5">
        <v>42653</v>
      </c>
      <c r="AF42">
        <f>F42/MAX(F$2:F42)-1</f>
        <v>-1.5624568921914217E-2</v>
      </c>
      <c r="AG42">
        <f>G42/MAX(G$2:G42)-1</f>
        <v>-1.5631185570415762E-2</v>
      </c>
      <c r="AH42">
        <f>H42/MAX(H$2:H42)-1</f>
        <v>-1.5637802274434898E-2</v>
      </c>
      <c r="AI42">
        <f>I42/MAX(I$2:I42)-1</f>
        <v>-1.5644419033972845E-2</v>
      </c>
      <c r="AJ42">
        <f>J42/MAX(J$2:J42)-1</f>
        <v>-1.5651035849029604E-2</v>
      </c>
      <c r="AK42">
        <f>K42/MAX(K$2:K42)-1</f>
        <v>-1.5657652719605952E-2</v>
      </c>
      <c r="AL42">
        <f>L42/MAX(L$2:L42)-1</f>
        <v>-1.5664269645703444E-2</v>
      </c>
      <c r="AM42">
        <f>M42/MAX(M$2:M42)-1</f>
        <v>-1.5670886627322411E-2</v>
      </c>
      <c r="AN42">
        <f>N42/MAX(N$2:N42)-1</f>
        <v>-1.5677503664462966E-2</v>
      </c>
      <c r="AO42">
        <f>O42/MAX(O$2:O42)-1</f>
        <v>-1.5684120757125664E-2</v>
      </c>
      <c r="AP42">
        <f>P42/MAX(P$2:P42)-1</f>
        <v>-1.569073790531228E-2</v>
      </c>
    </row>
    <row r="43" spans="1:42" x14ac:dyDescent="0.25">
      <c r="A43" s="5">
        <v>42654</v>
      </c>
      <c r="B43">
        <v>100.01342830393382</v>
      </c>
      <c r="C43">
        <v>1058.04</v>
      </c>
      <c r="E43" s="5">
        <v>42654</v>
      </c>
      <c r="F43">
        <f t="shared" si="4"/>
        <v>98.189411164215102</v>
      </c>
      <c r="G43">
        <f t="shared" si="5"/>
        <v>98.190082579411794</v>
      </c>
      <c r="H43">
        <f t="shared" si="6"/>
        <v>98.1907539946085</v>
      </c>
      <c r="I43">
        <f t="shared" si="7"/>
        <v>98.191425409805177</v>
      </c>
      <c r="J43">
        <f t="shared" si="8"/>
        <v>98.192096825001869</v>
      </c>
      <c r="K43">
        <f t="shared" si="9"/>
        <v>98.192768240198603</v>
      </c>
      <c r="L43">
        <f t="shared" si="10"/>
        <v>98.193439655395267</v>
      </c>
      <c r="M43">
        <f t="shared" si="11"/>
        <v>98.194111070591916</v>
      </c>
      <c r="N43">
        <f t="shared" si="12"/>
        <v>98.194782485788608</v>
      </c>
      <c r="O43">
        <f t="shared" si="13"/>
        <v>98.195453900985385</v>
      </c>
      <c r="P43">
        <f t="shared" si="14"/>
        <v>98.196125316182048</v>
      </c>
      <c r="R43" s="5">
        <v>42654</v>
      </c>
      <c r="S43">
        <f t="shared" si="17"/>
        <v>-1.1547085201793816E-2</v>
      </c>
      <c r="T43">
        <f t="shared" si="18"/>
        <v>-1.1529535151547421E-2</v>
      </c>
      <c r="U43">
        <f t="shared" si="19"/>
        <v>-1.1511984718107771E-2</v>
      </c>
      <c r="V43">
        <f t="shared" si="20"/>
        <v>-1.1494433901462209E-2</v>
      </c>
      <c r="W43">
        <f t="shared" si="21"/>
        <v>-1.1476882701598523E-2</v>
      </c>
      <c r="X43">
        <f t="shared" si="22"/>
        <v>-1.1459331118503946E-2</v>
      </c>
      <c r="Y43">
        <f t="shared" si="23"/>
        <v>-1.1441779152165821E-2</v>
      </c>
      <c r="Z43">
        <f t="shared" si="24"/>
        <v>-1.1424226802571824E-2</v>
      </c>
      <c r="AA43">
        <f t="shared" si="25"/>
        <v>-1.1406674069709077E-2</v>
      </c>
      <c r="AB43">
        <f t="shared" si="26"/>
        <v>-1.1389120953565368E-2</v>
      </c>
      <c r="AC43">
        <f t="shared" si="27"/>
        <v>-1.137156745412804E-2</v>
      </c>
      <c r="AE43" s="5">
        <v>42654</v>
      </c>
      <c r="AF43">
        <f>F43/MAX(F$2:F43)-1</f>
        <v>-2.6991235895125421E-2</v>
      </c>
      <c r="AG43">
        <f>G43/MAX(G$2:G43)-1</f>
        <v>-2.6980500418468778E-2</v>
      </c>
      <c r="AH43">
        <f>H43/MAX(H$2:H43)-1</f>
        <v>-2.6969764851734634E-2</v>
      </c>
      <c r="AI43">
        <f>I43/MAX(I$2:I43)-1</f>
        <v>-2.6959029194922324E-2</v>
      </c>
      <c r="AJ43">
        <f>J43/MAX(J$2:J43)-1</f>
        <v>-2.6948293448030292E-2</v>
      </c>
      <c r="AK43">
        <f>K43/MAX(K$2:K43)-1</f>
        <v>-2.6937557611057317E-2</v>
      </c>
      <c r="AL43">
        <f>L43/MAX(L$2:L43)-1</f>
        <v>-2.6926821684003177E-2</v>
      </c>
      <c r="AM43">
        <f>M43/MAX(M$2:M43)-1</f>
        <v>-2.6916085666866318E-2</v>
      </c>
      <c r="AN43">
        <f>N43/MAX(N$2:N43)-1</f>
        <v>-2.6905349559644742E-2</v>
      </c>
      <c r="AO43">
        <f>O43/MAX(O$2:O43)-1</f>
        <v>-2.6894613362337783E-2</v>
      </c>
      <c r="AP43">
        <f>P43/MAX(P$2:P43)-1</f>
        <v>-2.6883877074945106E-2</v>
      </c>
    </row>
    <row r="44" spans="1:42" x14ac:dyDescent="0.25">
      <c r="A44" s="5">
        <v>42655</v>
      </c>
      <c r="B44">
        <v>100.00380961862869</v>
      </c>
      <c r="C44">
        <v>1055.02</v>
      </c>
      <c r="E44" s="5">
        <v>42655</v>
      </c>
      <c r="F44">
        <f t="shared" si="4"/>
        <v>97.909145747297089</v>
      </c>
      <c r="G44">
        <f t="shared" si="5"/>
        <v>97.909336228228526</v>
      </c>
      <c r="H44">
        <f t="shared" si="6"/>
        <v>97.909526709159977</v>
      </c>
      <c r="I44">
        <f t="shared" si="7"/>
        <v>97.909717190091399</v>
      </c>
      <c r="J44">
        <f t="shared" si="8"/>
        <v>97.909907671022836</v>
      </c>
      <c r="K44">
        <f t="shared" si="9"/>
        <v>97.910098151954315</v>
      </c>
      <c r="L44">
        <f t="shared" si="10"/>
        <v>97.91028863288571</v>
      </c>
      <c r="M44">
        <f t="shared" si="11"/>
        <v>97.910479113817104</v>
      </c>
      <c r="N44">
        <f t="shared" si="12"/>
        <v>97.910669594748541</v>
      </c>
      <c r="O44">
        <f t="shared" si="13"/>
        <v>97.910860075680063</v>
      </c>
      <c r="P44">
        <f t="shared" si="14"/>
        <v>97.911050556611471</v>
      </c>
      <c r="R44" s="5">
        <v>42655</v>
      </c>
      <c r="S44">
        <f t="shared" si="17"/>
        <v>-2.8543344297002893E-3</v>
      </c>
      <c r="T44">
        <f t="shared" si="18"/>
        <v>-2.8592129042789294E-3</v>
      </c>
      <c r="U44">
        <f t="shared" si="19"/>
        <v>-2.8640913121409373E-3</v>
      </c>
      <c r="V44">
        <f t="shared" si="20"/>
        <v>-2.8689696532875342E-3</v>
      </c>
      <c r="W44">
        <f t="shared" si="21"/>
        <v>-2.8738479277201634E-3</v>
      </c>
      <c r="X44">
        <f t="shared" si="22"/>
        <v>-2.8787261354402682E-3</v>
      </c>
      <c r="Y44">
        <f t="shared" si="23"/>
        <v>-2.8836042764491809E-3</v>
      </c>
      <c r="Z44">
        <f t="shared" si="24"/>
        <v>-2.8884823507482338E-3</v>
      </c>
      <c r="AA44">
        <f t="shared" si="25"/>
        <v>-2.893360358338648E-3</v>
      </c>
      <c r="AB44">
        <f t="shared" si="26"/>
        <v>-2.898238299221978E-3</v>
      </c>
      <c r="AC44">
        <f t="shared" si="27"/>
        <v>-2.9031161733995559E-3</v>
      </c>
      <c r="AE44" s="5">
        <v>42655</v>
      </c>
      <c r="AF44">
        <f>F44/MAX(F$2:F44)-1</f>
        <v>-2.9768528310910036E-2</v>
      </c>
      <c r="AG44">
        <f>G44/MAX(G$2:G44)-1</f>
        <v>-2.9762570327787286E-2</v>
      </c>
      <c r="AH44">
        <f>H44/MAX(H$2:H44)-1</f>
        <v>-2.975661229467319E-2</v>
      </c>
      <c r="AI44">
        <f>I44/MAX(I$2:I44)-1</f>
        <v>-2.9750654211567529E-2</v>
      </c>
      <c r="AJ44">
        <f>J44/MAX(J$2:J44)-1</f>
        <v>-2.9744696078469302E-2</v>
      </c>
      <c r="AK44">
        <f>K44/MAX(K$2:K44)-1</f>
        <v>-2.9738737895377731E-2</v>
      </c>
      <c r="AL44">
        <f>L44/MAX(L$2:L44)-1</f>
        <v>-2.9732779662293152E-2</v>
      </c>
      <c r="AM44">
        <f>M44/MAX(M$2:M44)-1</f>
        <v>-2.9726821379214452E-2</v>
      </c>
      <c r="AN44">
        <f>N44/MAX(N$2:N44)-1</f>
        <v>-2.97208630461403E-2</v>
      </c>
      <c r="AO44">
        <f>O44/MAX(O$2:O44)-1</f>
        <v>-2.9714904663070252E-2</v>
      </c>
      <c r="AP44">
        <f>P44/MAX(P$2:P44)-1</f>
        <v>-2.970894623000464E-2</v>
      </c>
    </row>
    <row r="45" spans="1:42" x14ac:dyDescent="0.25">
      <c r="A45" s="5">
        <v>42656</v>
      </c>
      <c r="B45">
        <v>99.962964860123961</v>
      </c>
      <c r="C45">
        <v>1050.2</v>
      </c>
      <c r="E45" s="5">
        <v>42656</v>
      </c>
      <c r="F45">
        <f t="shared" si="4"/>
        <v>97.461834717646497</v>
      </c>
      <c r="G45">
        <f t="shared" si="5"/>
        <v>97.459982960652695</v>
      </c>
      <c r="H45">
        <f t="shared" si="6"/>
        <v>97.458131203658908</v>
      </c>
      <c r="I45">
        <f t="shared" si="7"/>
        <v>97.456279446665093</v>
      </c>
      <c r="J45">
        <f t="shared" si="8"/>
        <v>97.454427689671292</v>
      </c>
      <c r="K45">
        <f t="shared" si="9"/>
        <v>97.452575932677547</v>
      </c>
      <c r="L45">
        <f t="shared" si="10"/>
        <v>97.450724175683703</v>
      </c>
      <c r="M45">
        <f t="shared" si="11"/>
        <v>97.448872418689859</v>
      </c>
      <c r="N45">
        <f t="shared" si="12"/>
        <v>97.447020661696058</v>
      </c>
      <c r="O45">
        <f t="shared" si="13"/>
        <v>97.445168904702342</v>
      </c>
      <c r="P45">
        <f t="shared" si="14"/>
        <v>97.443317147708512</v>
      </c>
      <c r="R45" s="5">
        <v>42656</v>
      </c>
      <c r="S45">
        <f t="shared" si="17"/>
        <v>-4.5686337699758495E-3</v>
      </c>
      <c r="T45">
        <f t="shared" si="18"/>
        <v>-4.5894833412860603E-3</v>
      </c>
      <c r="U45">
        <f t="shared" si="19"/>
        <v>-4.6103328314713865E-3</v>
      </c>
      <c r="V45">
        <f t="shared" si="20"/>
        <v>-4.6311822405324943E-3</v>
      </c>
      <c r="W45">
        <f t="shared" si="21"/>
        <v>-4.6520315684696056E-3</v>
      </c>
      <c r="X45">
        <f t="shared" si="22"/>
        <v>-4.6728808152832757E-3</v>
      </c>
      <c r="Y45">
        <f t="shared" si="23"/>
        <v>-4.6937299809741706E-3</v>
      </c>
      <c r="Z45">
        <f t="shared" si="24"/>
        <v>-4.7145790655425124E-3</v>
      </c>
      <c r="AA45">
        <f t="shared" si="25"/>
        <v>-4.7354280689890782E-3</v>
      </c>
      <c r="AB45">
        <f t="shared" si="26"/>
        <v>-4.7562769913139791E-3</v>
      </c>
      <c r="AC45">
        <f t="shared" si="27"/>
        <v>-4.7771258325179922E-3</v>
      </c>
      <c r="AE45" s="5">
        <v>42656</v>
      </c>
      <c r="AF45">
        <f>F45/MAX(F$2:F45)-1</f>
        <v>-3.4201160577162271E-2</v>
      </c>
      <c r="AG45">
        <f>G45/MAX(G$2:G45)-1</f>
        <v>-3.4215458848360081E-2</v>
      </c>
      <c r="AH45">
        <f>H45/MAX(H$2:H45)-1</f>
        <v>-3.4229757239529146E-2</v>
      </c>
      <c r="AI45">
        <f>I45/MAX(I$2:I45)-1</f>
        <v>-3.4244055750671132E-2</v>
      </c>
      <c r="AJ45">
        <f>J45/MAX(J$2:J45)-1</f>
        <v>-3.425835438178737E-2</v>
      </c>
      <c r="AK45">
        <f>K45/MAX(K$2:K45)-1</f>
        <v>-3.4272653132878861E-2</v>
      </c>
      <c r="AL45">
        <f>L45/MAX(L$2:L45)-1</f>
        <v>-3.4286952003948712E-2</v>
      </c>
      <c r="AM45">
        <f>M45/MAX(M$2:M45)-1</f>
        <v>-3.4301250994997479E-2</v>
      </c>
      <c r="AN45">
        <f>N45/MAX(N$2:N45)-1</f>
        <v>-3.4315550106026049E-2</v>
      </c>
      <c r="AO45">
        <f>O45/MAX(O$2:O45)-1</f>
        <v>-3.43298493370362E-2</v>
      </c>
      <c r="AP45">
        <f>P45/MAX(P$2:P45)-1</f>
        <v>-3.4344148688030374E-2</v>
      </c>
    </row>
    <row r="46" spans="1:42" x14ac:dyDescent="0.25">
      <c r="A46" s="5">
        <v>42657</v>
      </c>
      <c r="B46">
        <v>100.02066935565298</v>
      </c>
      <c r="C46">
        <v>1052.93</v>
      </c>
      <c r="E46" s="5">
        <v>42657</v>
      </c>
      <c r="F46">
        <f t="shared" si="4"/>
        <v>97.715187230290923</v>
      </c>
      <c r="G46">
        <f t="shared" si="5"/>
        <v>97.71622069807357</v>
      </c>
      <c r="H46">
        <f t="shared" si="6"/>
        <v>97.717254165856232</v>
      </c>
      <c r="I46">
        <f t="shared" si="7"/>
        <v>97.718287633638866</v>
      </c>
      <c r="J46">
        <f t="shared" si="8"/>
        <v>97.719321101421528</v>
      </c>
      <c r="K46">
        <f t="shared" si="9"/>
        <v>97.720354569204233</v>
      </c>
      <c r="L46">
        <f t="shared" si="10"/>
        <v>97.721388036986838</v>
      </c>
      <c r="M46">
        <f t="shared" si="11"/>
        <v>97.722421504769443</v>
      </c>
      <c r="N46">
        <f t="shared" si="12"/>
        <v>97.723454972552091</v>
      </c>
      <c r="O46">
        <f t="shared" si="13"/>
        <v>97.724488440334824</v>
      </c>
      <c r="P46">
        <f t="shared" si="14"/>
        <v>97.725521908117457</v>
      </c>
      <c r="R46" s="5">
        <v>42657</v>
      </c>
      <c r="S46">
        <f t="shared" si="17"/>
        <v>2.5995048562179601E-3</v>
      </c>
      <c r="T46">
        <f t="shared" si="18"/>
        <v>2.6291584467474927E-3</v>
      </c>
      <c r="U46">
        <f t="shared" si="19"/>
        <v>2.6588131641456236E-3</v>
      </c>
      <c r="V46">
        <f t="shared" si="20"/>
        <v>2.6884690084763019E-3</v>
      </c>
      <c r="W46">
        <f t="shared" si="21"/>
        <v>2.7181259798041424E-3</v>
      </c>
      <c r="X46">
        <f t="shared" si="22"/>
        <v>2.747784078192872E-3</v>
      </c>
      <c r="Y46">
        <f t="shared" si="23"/>
        <v>2.7774433037068835E-3</v>
      </c>
      <c r="Z46">
        <f t="shared" si="24"/>
        <v>2.80710365641057E-3</v>
      </c>
      <c r="AA46">
        <f t="shared" si="25"/>
        <v>2.8367651363681023E-3</v>
      </c>
      <c r="AB46">
        <f t="shared" si="26"/>
        <v>2.8664277436436514E-3</v>
      </c>
      <c r="AC46">
        <f t="shared" si="27"/>
        <v>2.8960914783018321E-3</v>
      </c>
      <c r="AE46" s="5">
        <v>42657</v>
      </c>
      <c r="AF46">
        <f>F46/MAX(F$2:F46)-1</f>
        <v>-3.1690561803953021E-2</v>
      </c>
      <c r="AG46">
        <f>G46/MAX(G$2:G46)-1</f>
        <v>-3.1676258264253021E-2</v>
      </c>
      <c r="AH46">
        <f>H46/MAX(H$2:H46)-1</f>
        <v>-3.1661954604537468E-2</v>
      </c>
      <c r="AI46">
        <f>I46/MAX(I$2:I46)-1</f>
        <v>-3.1647650824804918E-2</v>
      </c>
      <c r="AJ46">
        <f>J46/MAX(J$2:J46)-1</f>
        <v>-3.1633346925053707E-2</v>
      </c>
      <c r="AK46">
        <f>K46/MAX(K$2:K46)-1</f>
        <v>-3.1619042905282058E-2</v>
      </c>
      <c r="AL46">
        <f>L46/MAX(L$2:L46)-1</f>
        <v>-3.1604738765489748E-2</v>
      </c>
      <c r="AM46">
        <f>M46/MAX(M$2:M46)-1</f>
        <v>-3.1590434505674558E-2</v>
      </c>
      <c r="AN46">
        <f>N46/MAX(N$2:N46)-1</f>
        <v>-3.1576130125834156E-2</v>
      </c>
      <c r="AO46">
        <f>O46/MAX(O$2:O46)-1</f>
        <v>-3.1561825625967321E-2</v>
      </c>
      <c r="AP46">
        <f>P46/MAX(P$2:P46)-1</f>
        <v>-3.1547521006073387E-2</v>
      </c>
    </row>
    <row r="47" spans="1:42" x14ac:dyDescent="0.25">
      <c r="A47" s="5">
        <v>42660</v>
      </c>
      <c r="B47">
        <v>99.977956860309746</v>
      </c>
      <c r="C47">
        <v>1049.47</v>
      </c>
      <c r="E47" s="5">
        <v>42660</v>
      </c>
      <c r="F47">
        <f t="shared" si="4"/>
        <v>97.394088441371608</v>
      </c>
      <c r="G47">
        <f t="shared" si="5"/>
        <v>97.392986284387092</v>
      </c>
      <c r="H47">
        <f t="shared" si="6"/>
        <v>97.391884127402591</v>
      </c>
      <c r="I47">
        <f t="shared" si="7"/>
        <v>97.390781970418061</v>
      </c>
      <c r="J47">
        <f t="shared" si="8"/>
        <v>97.38967981343356</v>
      </c>
      <c r="K47">
        <f t="shared" si="9"/>
        <v>97.388577656449101</v>
      </c>
      <c r="L47">
        <f t="shared" si="10"/>
        <v>97.387475499464557</v>
      </c>
      <c r="M47">
        <f t="shared" si="11"/>
        <v>97.386373342479999</v>
      </c>
      <c r="N47">
        <f t="shared" si="12"/>
        <v>97.385271185495483</v>
      </c>
      <c r="O47">
        <f t="shared" si="13"/>
        <v>97.384169028511053</v>
      </c>
      <c r="P47">
        <f t="shared" si="14"/>
        <v>97.383066871526523</v>
      </c>
      <c r="R47" s="5">
        <v>42660</v>
      </c>
      <c r="S47">
        <f t="shared" si="17"/>
        <v>-3.2860683996087658E-3</v>
      </c>
      <c r="T47">
        <f t="shared" si="18"/>
        <v>-3.3078890216724499E-3</v>
      </c>
      <c r="U47">
        <f t="shared" si="19"/>
        <v>-3.3297091821817837E-3</v>
      </c>
      <c r="V47">
        <f t="shared" si="20"/>
        <v>-3.3515288811514221E-3</v>
      </c>
      <c r="W47">
        <f t="shared" si="21"/>
        <v>-3.3733481185961312E-3</v>
      </c>
      <c r="X47">
        <f t="shared" si="22"/>
        <v>-3.3951668945303437E-3</v>
      </c>
      <c r="Y47">
        <f t="shared" si="23"/>
        <v>-3.4169852089687147E-3</v>
      </c>
      <c r="Z47">
        <f t="shared" si="24"/>
        <v>-3.4388030619262322E-3</v>
      </c>
      <c r="AA47">
        <f t="shared" si="25"/>
        <v>-3.460620453417218E-3</v>
      </c>
      <c r="AB47">
        <f t="shared" si="26"/>
        <v>-3.4824373834563271E-3</v>
      </c>
      <c r="AC47">
        <f t="shared" si="27"/>
        <v>-3.5042538520583255E-3</v>
      </c>
      <c r="AE47" s="5">
        <v>42660</v>
      </c>
      <c r="AF47">
        <f>F47/MAX(F$2:F47)-1</f>
        <v>-3.4872492849851944E-2</v>
      </c>
      <c r="AG47">
        <f>G47/MAX(G$2:G47)-1</f>
        <v>-3.487936573896544E-2</v>
      </c>
      <c r="AH47">
        <f>H47/MAX(H$2:H47)-1</f>
        <v>-3.4886238685746696E-2</v>
      </c>
      <c r="AI47">
        <f>I47/MAX(I$2:I47)-1</f>
        <v>-3.4893111690196488E-2</v>
      </c>
      <c r="AJ47">
        <f>J47/MAX(J$2:J47)-1</f>
        <v>-3.4899984752315261E-2</v>
      </c>
      <c r="AK47">
        <f>K47/MAX(K$2:K47)-1</f>
        <v>-3.490685787210368E-2</v>
      </c>
      <c r="AL47">
        <f>L47/MAX(L$2:L47)-1</f>
        <v>-3.4913731049563523E-2</v>
      </c>
      <c r="AM47">
        <f>M47/MAX(M$2:M47)-1</f>
        <v>-3.4920604284695012E-2</v>
      </c>
      <c r="AN47">
        <f>N47/MAX(N$2:N47)-1</f>
        <v>-3.4927477577498034E-2</v>
      </c>
      <c r="AO47">
        <f>O47/MAX(O$2:O47)-1</f>
        <v>-3.4934350927973701E-2</v>
      </c>
      <c r="AP47">
        <f>P47/MAX(P$2:P47)-1</f>
        <v>-3.4941224336123344E-2</v>
      </c>
    </row>
    <row r="48" spans="1:42" x14ac:dyDescent="0.25">
      <c r="A48" s="5">
        <v>42661</v>
      </c>
      <c r="B48">
        <v>99.986996616819624</v>
      </c>
      <c r="C48">
        <v>1058.58</v>
      </c>
      <c r="E48" s="5">
        <v>42661</v>
      </c>
      <c r="F48">
        <f t="shared" si="4"/>
        <v>98.239524848034861</v>
      </c>
      <c r="G48">
        <f t="shared" si="5"/>
        <v>98.238874678875845</v>
      </c>
      <c r="H48">
        <f t="shared" si="6"/>
        <v>98.238224509716829</v>
      </c>
      <c r="I48">
        <f t="shared" si="7"/>
        <v>98.237574340557799</v>
      </c>
      <c r="J48">
        <f t="shared" si="8"/>
        <v>98.236924171398783</v>
      </c>
      <c r="K48">
        <f t="shared" si="9"/>
        <v>98.236274002239824</v>
      </c>
      <c r="L48">
        <f t="shared" si="10"/>
        <v>98.23562383308078</v>
      </c>
      <c r="M48">
        <f t="shared" si="11"/>
        <v>98.234973663921707</v>
      </c>
      <c r="N48">
        <f t="shared" si="12"/>
        <v>98.234323494762691</v>
      </c>
      <c r="O48">
        <f t="shared" si="13"/>
        <v>98.233673325603746</v>
      </c>
      <c r="P48">
        <f t="shared" si="14"/>
        <v>98.233023156444716</v>
      </c>
      <c r="R48" s="5">
        <v>42661</v>
      </c>
      <c r="S48">
        <f t="shared" si="17"/>
        <v>8.6805720982972012E-3</v>
      </c>
      <c r="T48">
        <f t="shared" si="18"/>
        <v>8.6853111990914389E-3</v>
      </c>
      <c r="U48">
        <f t="shared" si="19"/>
        <v>8.6900504071478757E-3</v>
      </c>
      <c r="V48">
        <f t="shared" si="20"/>
        <v>8.6947897224702864E-3</v>
      </c>
      <c r="W48">
        <f t="shared" si="21"/>
        <v>8.6995291450620016E-3</v>
      </c>
      <c r="X48">
        <f t="shared" si="22"/>
        <v>8.7042686749270182E-3</v>
      </c>
      <c r="Y48">
        <f t="shared" si="23"/>
        <v>8.7090083120686668E-3</v>
      </c>
      <c r="Z48">
        <f t="shared" si="24"/>
        <v>8.7137480564907221E-3</v>
      </c>
      <c r="AA48">
        <f t="shared" si="25"/>
        <v>8.718487908196737E-3</v>
      </c>
      <c r="AB48">
        <f t="shared" si="26"/>
        <v>8.7232278671904862E-3</v>
      </c>
      <c r="AC48">
        <f t="shared" si="27"/>
        <v>8.7279679334755222E-3</v>
      </c>
      <c r="AE48" s="5">
        <v>42661</v>
      </c>
      <c r="AF48">
        <f>F48/MAX(F$2:F48)-1</f>
        <v>-2.6494633939985301E-2</v>
      </c>
      <c r="AG48">
        <f>G48/MAX(G$2:G48)-1</f>
        <v>-2.6496992685743792E-2</v>
      </c>
      <c r="AH48">
        <f>H48/MAX(H$2:H48)-1</f>
        <v>-2.6499351451293673E-2</v>
      </c>
      <c r="AI48">
        <f>I48/MAX(I$2:I48)-1</f>
        <v>-2.6501710236635057E-2</v>
      </c>
      <c r="AJ48">
        <f>J48/MAX(J$2:J48)-1</f>
        <v>-2.6504069041768163E-2</v>
      </c>
      <c r="AK48">
        <f>K48/MAX(K$2:K48)-1</f>
        <v>-2.6506427866692994E-2</v>
      </c>
      <c r="AL48">
        <f>L48/MAX(L$2:L48)-1</f>
        <v>-2.650878671141077E-2</v>
      </c>
      <c r="AM48">
        <f>M48/MAX(M$2:M48)-1</f>
        <v>-2.6511145575921602E-2</v>
      </c>
      <c r="AN48">
        <f>N48/MAX(N$2:N48)-1</f>
        <v>-2.6513504460224491E-2</v>
      </c>
      <c r="AO48">
        <f>O48/MAX(O$2:O48)-1</f>
        <v>-2.6515863364320325E-2</v>
      </c>
      <c r="AP48">
        <f>P48/MAX(P$2:P48)-1</f>
        <v>-2.6518222288209881E-2</v>
      </c>
    </row>
    <row r="49" spans="1:42" x14ac:dyDescent="0.25">
      <c r="A49" s="5">
        <v>42662</v>
      </c>
      <c r="B49">
        <v>100.00708970619145</v>
      </c>
      <c r="C49">
        <v>1062.56</v>
      </c>
      <c r="E49" s="5">
        <v>42662</v>
      </c>
      <c r="F49">
        <f t="shared" si="4"/>
        <v>98.60888125841025</v>
      </c>
      <c r="G49">
        <f t="shared" si="5"/>
        <v>98.609235743719822</v>
      </c>
      <c r="H49">
        <f t="shared" si="6"/>
        <v>98.609590229029408</v>
      </c>
      <c r="I49">
        <f t="shared" si="7"/>
        <v>98.609944714338965</v>
      </c>
      <c r="J49">
        <f t="shared" si="8"/>
        <v>98.610299199648537</v>
      </c>
      <c r="K49">
        <f t="shared" si="9"/>
        <v>98.610653684958166</v>
      </c>
      <c r="L49">
        <f t="shared" si="10"/>
        <v>98.611008170267723</v>
      </c>
      <c r="M49">
        <f t="shared" si="11"/>
        <v>98.611362655577238</v>
      </c>
      <c r="N49">
        <f t="shared" si="12"/>
        <v>98.61171714088681</v>
      </c>
      <c r="O49">
        <f t="shared" si="13"/>
        <v>98.612071626196453</v>
      </c>
      <c r="P49">
        <f t="shared" si="14"/>
        <v>98.612426111506011</v>
      </c>
      <c r="R49" s="5">
        <v>42662</v>
      </c>
      <c r="S49">
        <f t="shared" si="17"/>
        <v>3.7597536322242497E-3</v>
      </c>
      <c r="T49">
        <f t="shared" si="18"/>
        <v>3.7700051639903975E-3</v>
      </c>
      <c r="U49">
        <f t="shared" si="19"/>
        <v>3.7802568314520002E-3</v>
      </c>
      <c r="V49">
        <f t="shared" si="20"/>
        <v>3.7905086346115002E-3</v>
      </c>
      <c r="W49">
        <f t="shared" si="21"/>
        <v>3.8007605734713401E-3</v>
      </c>
      <c r="X49">
        <f t="shared" si="22"/>
        <v>3.8110126480346285E-3</v>
      </c>
      <c r="Y49">
        <f t="shared" si="23"/>
        <v>3.8212648583042519E-3</v>
      </c>
      <c r="Z49">
        <f t="shared" si="24"/>
        <v>3.8315172042822088E-3</v>
      </c>
      <c r="AA49">
        <f t="shared" si="25"/>
        <v>3.8417696859718298E-3</v>
      </c>
      <c r="AB49">
        <f t="shared" si="26"/>
        <v>3.8520223033753354E-3</v>
      </c>
      <c r="AC49">
        <f t="shared" si="27"/>
        <v>3.8622750564956121E-3</v>
      </c>
      <c r="AE49" s="5">
        <v>42662</v>
      </c>
      <c r="AF49">
        <f>F49/MAX(F$2:F49)-1</f>
        <v>-2.2834493603951289E-2</v>
      </c>
      <c r="AG49">
        <f>G49/MAX(G$2:G49)-1</f>
        <v>-2.2826881321008741E-2</v>
      </c>
      <c r="AH49">
        <f>H49/MAX(H$2:H49)-1</f>
        <v>-2.2819268974194395E-2</v>
      </c>
      <c r="AI49">
        <f>I49/MAX(I$2:I49)-1</f>
        <v>-2.2811656563507587E-2</v>
      </c>
      <c r="AJ49">
        <f>J49/MAX(J$2:J49)-1</f>
        <v>-2.2804044088947317E-2</v>
      </c>
      <c r="AK49">
        <f>K49/MAX(K$2:K49)-1</f>
        <v>-2.2796431550512475E-2</v>
      </c>
      <c r="AL49">
        <f>L49/MAX(L$2:L49)-1</f>
        <v>-2.2788818948203171E-2</v>
      </c>
      <c r="AM49">
        <f>M49/MAX(M$2:M49)-1</f>
        <v>-2.278120628201874E-2</v>
      </c>
      <c r="AN49">
        <f>N49/MAX(N$2:N49)-1</f>
        <v>-2.2773593551956961E-2</v>
      </c>
      <c r="AO49">
        <f>O49/MAX(O$2:O49)-1</f>
        <v>-2.2765980758017723E-2</v>
      </c>
      <c r="AP49">
        <f>P49/MAX(P$2:P49)-1</f>
        <v>-2.2758367900200582E-2</v>
      </c>
    </row>
    <row r="50" spans="1:42" x14ac:dyDescent="0.25">
      <c r="A50" s="5">
        <v>42663</v>
      </c>
      <c r="B50">
        <v>100.02015028783821</v>
      </c>
      <c r="C50">
        <v>1060.8399999999999</v>
      </c>
      <c r="E50" s="5">
        <v>42663</v>
      </c>
      <c r="F50">
        <f t="shared" si="4"/>
        <v>98.449259895132442</v>
      </c>
      <c r="G50">
        <f t="shared" si="5"/>
        <v>98.450267409524358</v>
      </c>
      <c r="H50">
        <f t="shared" si="6"/>
        <v>98.451274923916273</v>
      </c>
      <c r="I50">
        <f t="shared" si="7"/>
        <v>98.452282438308174</v>
      </c>
      <c r="J50">
        <f t="shared" si="8"/>
        <v>98.453289952700075</v>
      </c>
      <c r="K50">
        <f t="shared" si="9"/>
        <v>98.454297467092047</v>
      </c>
      <c r="L50">
        <f t="shared" si="10"/>
        <v>98.455304981483948</v>
      </c>
      <c r="M50">
        <f t="shared" si="11"/>
        <v>98.456312495875792</v>
      </c>
      <c r="N50">
        <f t="shared" si="12"/>
        <v>98.457320010267708</v>
      </c>
      <c r="O50">
        <f t="shared" si="13"/>
        <v>98.45832752465968</v>
      </c>
      <c r="P50">
        <f t="shared" si="14"/>
        <v>98.459335039051581</v>
      </c>
      <c r="R50" s="5">
        <v>42663</v>
      </c>
      <c r="S50">
        <f t="shared" si="17"/>
        <v>-1.6187321186568182E-3</v>
      </c>
      <c r="T50">
        <f t="shared" si="18"/>
        <v>-1.612103906865392E-3</v>
      </c>
      <c r="U50">
        <f t="shared" si="19"/>
        <v>-1.6054757427288457E-3</v>
      </c>
      <c r="V50">
        <f t="shared" si="20"/>
        <v>-1.5988476262461804E-3</v>
      </c>
      <c r="W50">
        <f t="shared" si="21"/>
        <v>-1.5922195574173958E-3</v>
      </c>
      <c r="X50">
        <f t="shared" si="22"/>
        <v>-1.585591536241604E-3</v>
      </c>
      <c r="Y50">
        <f t="shared" si="23"/>
        <v>-1.5789635627183607E-3</v>
      </c>
      <c r="Z50">
        <f t="shared" si="24"/>
        <v>-1.5723356368474439E-3</v>
      </c>
      <c r="AA50">
        <f t="shared" si="25"/>
        <v>-1.5657077586278545E-3</v>
      </c>
      <c r="AB50">
        <f t="shared" si="26"/>
        <v>-1.5590799280595924E-3</v>
      </c>
      <c r="AC50">
        <f t="shared" si="27"/>
        <v>-1.5524521451416584E-3</v>
      </c>
      <c r="AE50" s="5">
        <v>42663</v>
      </c>
      <c r="AF50">
        <f>F50/MAX(F$2:F50)-1</f>
        <v>-2.4416262794398125E-2</v>
      </c>
      <c r="AG50">
        <f>G50/MAX(G$2:G50)-1</f>
        <v>-2.4402185923315112E-2</v>
      </c>
      <c r="AH50">
        <f>H50/MAX(H$2:H50)-1</f>
        <v>-2.4388108934118358E-2</v>
      </c>
      <c r="AI50">
        <f>I50/MAX(I$2:I50)-1</f>
        <v>-2.437403182680653E-2</v>
      </c>
      <c r="AJ50">
        <f>J50/MAX(J$2:J50)-1</f>
        <v>-2.4359954601378075E-2</v>
      </c>
      <c r="AK50">
        <f>K50/MAX(K$2:K50)-1</f>
        <v>-2.4345877257830995E-2</v>
      </c>
      <c r="AL50">
        <f>L50/MAX(L$2:L50)-1</f>
        <v>-2.4331799796164955E-2</v>
      </c>
      <c r="AM50">
        <f>M50/MAX(M$2:M50)-1</f>
        <v>-2.4317722216378512E-2</v>
      </c>
      <c r="AN50">
        <f>N50/MAX(N$2:N50)-1</f>
        <v>-2.430364451846867E-2</v>
      </c>
      <c r="AO50">
        <f>O50/MAX(O$2:O50)-1</f>
        <v>-2.4289566702434873E-2</v>
      </c>
      <c r="AP50">
        <f>P50/MAX(P$2:P50)-1</f>
        <v>-2.4275488768275677E-2</v>
      </c>
    </row>
    <row r="51" spans="1:42" x14ac:dyDescent="0.25">
      <c r="A51" s="5">
        <v>42664</v>
      </c>
      <c r="B51">
        <v>99.975382801251314</v>
      </c>
      <c r="C51">
        <v>1058.8900000000001</v>
      </c>
      <c r="E51" s="5">
        <v>42664</v>
      </c>
      <c r="F51">
        <f t="shared" si="4"/>
        <v>98.268293814672163</v>
      </c>
      <c r="G51">
        <f t="shared" si="5"/>
        <v>98.26706295473474</v>
      </c>
      <c r="H51">
        <f t="shared" si="6"/>
        <v>98.265832094797304</v>
      </c>
      <c r="I51">
        <f t="shared" si="7"/>
        <v>98.264601234859867</v>
      </c>
      <c r="J51">
        <f t="shared" si="8"/>
        <v>98.263370374922417</v>
      </c>
      <c r="K51">
        <f t="shared" si="9"/>
        <v>98.262139514985051</v>
      </c>
      <c r="L51">
        <f t="shared" si="10"/>
        <v>98.260908655047601</v>
      </c>
      <c r="M51">
        <f t="shared" si="11"/>
        <v>98.259677795110093</v>
      </c>
      <c r="N51">
        <f t="shared" si="12"/>
        <v>98.258446935172671</v>
      </c>
      <c r="O51">
        <f t="shared" si="13"/>
        <v>98.257216075235306</v>
      </c>
      <c r="P51">
        <f t="shared" si="14"/>
        <v>98.255985215297855</v>
      </c>
      <c r="R51" s="5">
        <v>42664</v>
      </c>
      <c r="S51">
        <f t="shared" si="17"/>
        <v>-1.8381659816746332E-3</v>
      </c>
      <c r="T51">
        <f t="shared" si="18"/>
        <v>-1.8608832622825089E-3</v>
      </c>
      <c r="U51">
        <f t="shared" si="19"/>
        <v>-1.883600077929759E-3</v>
      </c>
      <c r="V51">
        <f t="shared" si="20"/>
        <v>-1.9063164286303724E-3</v>
      </c>
      <c r="W51">
        <f t="shared" si="21"/>
        <v>-1.929032314399004E-3</v>
      </c>
      <c r="X51">
        <f t="shared" si="22"/>
        <v>-1.9517477352496426E-3</v>
      </c>
      <c r="Y51">
        <f t="shared" si="23"/>
        <v>-1.9744626911968322E-3</v>
      </c>
      <c r="Z51">
        <f t="shared" si="24"/>
        <v>-1.9971771822546724E-3</v>
      </c>
      <c r="AA51">
        <f t="shared" si="25"/>
        <v>-2.0198912084372633E-3</v>
      </c>
      <c r="AB51">
        <f t="shared" si="26"/>
        <v>-2.0426047697591487E-3</v>
      </c>
      <c r="AC51">
        <f t="shared" si="27"/>
        <v>-2.0653178662345395E-3</v>
      </c>
      <c r="AE51" s="5">
        <v>42664</v>
      </c>
      <c r="AF51">
        <f>F51/MAX(F$2:F51)-1</f>
        <v>-2.6209547632404573E-2</v>
      </c>
      <c r="AG51">
        <f>G51/MAX(G$2:G51)-1</f>
        <v>-2.6217659566249774E-2</v>
      </c>
      <c r="AH51">
        <f>H51/MAX(H$2:H51)-1</f>
        <v>-2.6225771568159195E-2</v>
      </c>
      <c r="AI51">
        <f>I51/MAX(I$2:I51)-1</f>
        <v>-2.6233883638133504E-2</v>
      </c>
      <c r="AJ51">
        <f>J51/MAX(J$2:J51)-1</f>
        <v>-2.624199577617381E-2</v>
      </c>
      <c r="AK51">
        <f>K51/MAX(K$2:K51)-1</f>
        <v>-2.6250107982280113E-2</v>
      </c>
      <c r="AL51">
        <f>L51/MAX(L$2:L51)-1</f>
        <v>-2.6258220256454634E-2</v>
      </c>
      <c r="AM51">
        <f>M51/MAX(M$2:M51)-1</f>
        <v>-2.6266332598698261E-2</v>
      </c>
      <c r="AN51">
        <f>N51/MAX(N$2:N51)-1</f>
        <v>-2.6274445009010106E-2</v>
      </c>
      <c r="AO51">
        <f>O51/MAX(O$2:O51)-1</f>
        <v>-2.6282557487392166E-2</v>
      </c>
      <c r="AP51">
        <f>P51/MAX(P$2:P51)-1</f>
        <v>-2.6290670033845442E-2</v>
      </c>
    </row>
    <row r="52" spans="1:42" x14ac:dyDescent="0.25">
      <c r="A52" s="5">
        <v>42667</v>
      </c>
      <c r="B52">
        <v>100.0177842750349</v>
      </c>
      <c r="C52">
        <v>1062.51</v>
      </c>
      <c r="E52" s="5">
        <v>42667</v>
      </c>
      <c r="F52">
        <f t="shared" si="4"/>
        <v>98.604241102501021</v>
      </c>
      <c r="G52">
        <f t="shared" si="5"/>
        <v>98.605130316252783</v>
      </c>
      <c r="H52">
        <f t="shared" si="6"/>
        <v>98.606019530004517</v>
      </c>
      <c r="I52">
        <f t="shared" si="7"/>
        <v>98.606908743756264</v>
      </c>
      <c r="J52">
        <f t="shared" si="8"/>
        <v>98.607797957507998</v>
      </c>
      <c r="K52">
        <f t="shared" si="9"/>
        <v>98.608687171259803</v>
      </c>
      <c r="L52">
        <f t="shared" si="10"/>
        <v>98.609576385011536</v>
      </c>
      <c r="M52">
        <f t="shared" si="11"/>
        <v>98.610465598763213</v>
      </c>
      <c r="N52">
        <f t="shared" si="12"/>
        <v>98.611354812514961</v>
      </c>
      <c r="O52">
        <f t="shared" si="13"/>
        <v>98.612244026266779</v>
      </c>
      <c r="P52">
        <f t="shared" si="14"/>
        <v>98.613133240018513</v>
      </c>
      <c r="R52" s="5">
        <v>42667</v>
      </c>
      <c r="S52">
        <f t="shared" si="17"/>
        <v>3.4186742721149521E-3</v>
      </c>
      <c r="T52">
        <f t="shared" si="18"/>
        <v>3.4402917045945891E-3</v>
      </c>
      <c r="U52">
        <f t="shared" si="19"/>
        <v>3.4619096786259185E-3</v>
      </c>
      <c r="V52">
        <f t="shared" si="20"/>
        <v>3.4835281942300345E-3</v>
      </c>
      <c r="W52">
        <f t="shared" si="21"/>
        <v>3.505147251426699E-3</v>
      </c>
      <c r="X52">
        <f t="shared" si="22"/>
        <v>3.5267668502363403E-3</v>
      </c>
      <c r="Y52">
        <f t="shared" si="23"/>
        <v>3.5483869906796084E-3</v>
      </c>
      <c r="Z52">
        <f t="shared" si="24"/>
        <v>3.5700076727767094E-3</v>
      </c>
      <c r="AA52">
        <f t="shared" si="25"/>
        <v>3.5916288965478493E-3</v>
      </c>
      <c r="AB52">
        <f t="shared" si="26"/>
        <v>3.6132506620136784E-3</v>
      </c>
      <c r="AC52">
        <f t="shared" si="27"/>
        <v>3.6348729691944026E-3</v>
      </c>
      <c r="AE52" s="5">
        <v>42667</v>
      </c>
      <c r="AF52">
        <f>F52/MAX(F$2:F52)-1</f>
        <v>-2.2880475266464195E-2</v>
      </c>
      <c r="AG52">
        <f>G52/MAX(G$2:G52)-1</f>
        <v>-2.2867564258374884E-2</v>
      </c>
      <c r="AH52">
        <f>H52/MAX(H$2:H52)-1</f>
        <v>-2.2854653141954451E-2</v>
      </c>
      <c r="AI52">
        <f>I52/MAX(I$2:I52)-1</f>
        <v>-2.2841741917201119E-2</v>
      </c>
      <c r="AJ52">
        <f>J52/MAX(J$2:J52)-1</f>
        <v>-2.2828830584113891E-2</v>
      </c>
      <c r="AK52">
        <f>K52/MAX(K$2:K52)-1</f>
        <v>-2.2815919142690766E-2</v>
      </c>
      <c r="AL52">
        <f>L52/MAX(L$2:L52)-1</f>
        <v>-2.2803007592931301E-2</v>
      </c>
      <c r="AM52">
        <f>M52/MAX(M$2:M52)-1</f>
        <v>-2.2790095934834498E-2</v>
      </c>
      <c r="AN52">
        <f>N52/MAX(N$2:N52)-1</f>
        <v>-2.2777184168397357E-2</v>
      </c>
      <c r="AO52">
        <f>O52/MAX(O$2:O52)-1</f>
        <v>-2.2764272293619103E-2</v>
      </c>
      <c r="AP52">
        <f>P52/MAX(P$2:P52)-1</f>
        <v>-2.2751360310499069E-2</v>
      </c>
    </row>
    <row r="53" spans="1:42" x14ac:dyDescent="0.25">
      <c r="A53" s="5">
        <v>42668</v>
      </c>
      <c r="B53">
        <v>100.00318144964527</v>
      </c>
      <c r="C53">
        <v>1059.25</v>
      </c>
      <c r="E53" s="5">
        <v>42668</v>
      </c>
      <c r="F53">
        <f t="shared" si="4"/>
        <v>98.301702937218664</v>
      </c>
      <c r="G53">
        <f t="shared" si="5"/>
        <v>98.30186200970094</v>
      </c>
      <c r="H53">
        <f t="shared" si="6"/>
        <v>98.302021082183202</v>
      </c>
      <c r="I53">
        <f t="shared" si="7"/>
        <v>98.302180154665464</v>
      </c>
      <c r="J53">
        <f t="shared" si="8"/>
        <v>98.302339227147712</v>
      </c>
      <c r="K53">
        <f t="shared" si="9"/>
        <v>98.302498299630031</v>
      </c>
      <c r="L53">
        <f t="shared" si="10"/>
        <v>98.302657372112293</v>
      </c>
      <c r="M53">
        <f t="shared" si="11"/>
        <v>98.302816444594484</v>
      </c>
      <c r="N53">
        <f t="shared" si="12"/>
        <v>98.302975517076746</v>
      </c>
      <c r="O53">
        <f t="shared" si="13"/>
        <v>98.303134589559093</v>
      </c>
      <c r="P53">
        <f t="shared" si="14"/>
        <v>98.303293662041341</v>
      </c>
      <c r="R53" s="5">
        <v>42668</v>
      </c>
      <c r="S53">
        <f t="shared" si="17"/>
        <v>-3.0682064168807699E-3</v>
      </c>
      <c r="T53">
        <f t="shared" si="18"/>
        <v>-3.0755834466136278E-3</v>
      </c>
      <c r="U53">
        <f t="shared" si="19"/>
        <v>-3.0829603432963593E-3</v>
      </c>
      <c r="V53">
        <f t="shared" si="20"/>
        <v>-3.0903371069331831E-3</v>
      </c>
      <c r="W53">
        <f t="shared" si="21"/>
        <v>-3.0977137375273189E-3</v>
      </c>
      <c r="X53">
        <f t="shared" si="22"/>
        <v>-3.1050902350824305E-3</v>
      </c>
      <c r="Y53">
        <f t="shared" si="23"/>
        <v>-3.1124665996019596E-3</v>
      </c>
      <c r="Z53">
        <f t="shared" si="24"/>
        <v>-3.1198428310897919E-3</v>
      </c>
      <c r="AA53">
        <f t="shared" si="25"/>
        <v>-3.1272189295494801E-3</v>
      </c>
      <c r="AB53">
        <f t="shared" si="26"/>
        <v>-3.134594894984355E-3</v>
      </c>
      <c r="AC53">
        <f t="shared" si="27"/>
        <v>-3.1419707273983022E-3</v>
      </c>
      <c r="AE53" s="5">
        <v>42668</v>
      </c>
      <c r="AF53">
        <f>F53/MAX(F$2:F53)-1</f>
        <v>-2.587847966231116E-2</v>
      </c>
      <c r="AG53">
        <f>G53/MAX(G$2:G53)-1</f>
        <v>-2.587281660289098E-2</v>
      </c>
      <c r="AH53">
        <f>H53/MAX(H$2:H53)-1</f>
        <v>-2.5867153495954476E-2</v>
      </c>
      <c r="AI53">
        <f>I53/MAX(I$2:I53)-1</f>
        <v>-2.5861490341500537E-2</v>
      </c>
      <c r="AJ53">
        <f>J53/MAX(J$2:J53)-1</f>
        <v>-2.5855827139529053E-2</v>
      </c>
      <c r="AK53">
        <f>K53/MAX(K$2:K53)-1</f>
        <v>-2.5850163890038691E-2</v>
      </c>
      <c r="AL53">
        <f>L53/MAX(L$2:L53)-1</f>
        <v>-2.5844500593029784E-2</v>
      </c>
      <c r="AM53">
        <f>M53/MAX(M$2:M53)-1</f>
        <v>-2.5838837248502111E-2</v>
      </c>
      <c r="AN53">
        <f>N53/MAX(N$2:N53)-1</f>
        <v>-2.5833173856453562E-2</v>
      </c>
      <c r="AO53">
        <f>O53/MAX(O$2:O53)-1</f>
        <v>-2.5827510416883914E-2</v>
      </c>
      <c r="AP53">
        <f>P53/MAX(P$2:P53)-1</f>
        <v>-2.582184692979328E-2</v>
      </c>
    </row>
    <row r="54" spans="1:42" x14ac:dyDescent="0.25">
      <c r="A54" s="5">
        <v>42669</v>
      </c>
      <c r="B54">
        <v>100.03156756054003</v>
      </c>
      <c r="C54">
        <v>1057.17</v>
      </c>
      <c r="E54" s="5">
        <v>42669</v>
      </c>
      <c r="F54">
        <f t="shared" si="4"/>
        <v>98.108672451394341</v>
      </c>
      <c r="G54">
        <f t="shared" si="5"/>
        <v>98.110250829421361</v>
      </c>
      <c r="H54">
        <f t="shared" si="6"/>
        <v>98.111829207448352</v>
      </c>
      <c r="I54">
        <f t="shared" si="7"/>
        <v>98.113407585475358</v>
      </c>
      <c r="J54">
        <f t="shared" si="8"/>
        <v>98.114985963502335</v>
      </c>
      <c r="K54">
        <f t="shared" si="9"/>
        <v>98.116564341529397</v>
      </c>
      <c r="L54">
        <f t="shared" si="10"/>
        <v>98.118142719556403</v>
      </c>
      <c r="M54">
        <f t="shared" si="11"/>
        <v>98.119721097583323</v>
      </c>
      <c r="N54">
        <f t="shared" si="12"/>
        <v>98.121299475610328</v>
      </c>
      <c r="O54">
        <f t="shared" si="13"/>
        <v>98.122877853637405</v>
      </c>
      <c r="P54">
        <f t="shared" si="14"/>
        <v>98.124456231664396</v>
      </c>
      <c r="R54" s="5">
        <v>42669</v>
      </c>
      <c r="S54">
        <f t="shared" si="17"/>
        <v>-1.9636535284399681E-3</v>
      </c>
      <c r="T54">
        <f t="shared" si="18"/>
        <v>-1.9492121142188346E-3</v>
      </c>
      <c r="U54">
        <f t="shared" si="19"/>
        <v>-1.934770746736203E-3</v>
      </c>
      <c r="V54">
        <f t="shared" si="20"/>
        <v>-1.9203294259912962E-3</v>
      </c>
      <c r="W54">
        <f t="shared" si="21"/>
        <v>-1.9058881519844473E-3</v>
      </c>
      <c r="X54">
        <f t="shared" si="22"/>
        <v>-1.8914469247149901E-3</v>
      </c>
      <c r="Y54">
        <f t="shared" si="23"/>
        <v>-1.8770057441828136E-3</v>
      </c>
      <c r="Z54">
        <f t="shared" si="24"/>
        <v>-1.8625646103879179E-3</v>
      </c>
      <c r="AA54">
        <f t="shared" si="25"/>
        <v>-1.8481235233297477E-3</v>
      </c>
      <c r="AB54">
        <f t="shared" si="26"/>
        <v>-1.8336824830084142E-3</v>
      </c>
      <c r="AC54">
        <f t="shared" si="27"/>
        <v>-1.8192414894232511E-3</v>
      </c>
      <c r="AE54" s="5">
        <v>42669</v>
      </c>
      <c r="AF54">
        <f>F54/MAX(F$2:F54)-1</f>
        <v>-2.7791316822851519E-2</v>
      </c>
      <c r="AG54">
        <f>G54/MAX(G$2:G54)-1</f>
        <v>-2.7771597109558566E-2</v>
      </c>
      <c r="AH54">
        <f>H54/MAX(H$2:H54)-1</f>
        <v>-2.77518772308053E-2</v>
      </c>
      <c r="AI54">
        <f>I54/MAX(I$2:I54)-1</f>
        <v>-2.7732157186589168E-2</v>
      </c>
      <c r="AJ54">
        <f>J54/MAX(J$2:J54)-1</f>
        <v>-2.7712436976908617E-2</v>
      </c>
      <c r="AK54">
        <f>K54/MAX(K$2:K54)-1</f>
        <v>-2.7692716601760425E-2</v>
      </c>
      <c r="AL54">
        <f>L54/MAX(L$2:L54)-1</f>
        <v>-2.7672996061143929E-2</v>
      </c>
      <c r="AM54">
        <f>M54/MAX(M$2:M54)-1</f>
        <v>-2.7653275355057461E-2</v>
      </c>
      <c r="AN54">
        <f>N54/MAX(N$2:N54)-1</f>
        <v>-2.7633554483496914E-2</v>
      </c>
      <c r="AO54">
        <f>O54/MAX(O$2:O54)-1</f>
        <v>-2.7613833446461067E-2</v>
      </c>
      <c r="AP54">
        <f>P54/MAX(P$2:P54)-1</f>
        <v>-2.7594112243948365E-2</v>
      </c>
    </row>
    <row r="55" spans="1:42" x14ac:dyDescent="0.25">
      <c r="A55" s="5">
        <v>42670</v>
      </c>
      <c r="B55">
        <v>100.02616961695243</v>
      </c>
      <c r="C55">
        <v>1052.76</v>
      </c>
      <c r="E55" s="5">
        <v>42670</v>
      </c>
      <c r="F55">
        <f t="shared" si="4"/>
        <v>97.699410700199493</v>
      </c>
      <c r="G55">
        <f t="shared" si="5"/>
        <v>97.700719181047134</v>
      </c>
      <c r="H55">
        <f t="shared" si="6"/>
        <v>97.702027661894746</v>
      </c>
      <c r="I55">
        <f t="shared" si="7"/>
        <v>97.703336142742373</v>
      </c>
      <c r="J55">
        <f t="shared" si="8"/>
        <v>97.704644623589971</v>
      </c>
      <c r="K55">
        <f t="shared" si="9"/>
        <v>97.705953104437654</v>
      </c>
      <c r="L55">
        <f t="shared" si="10"/>
        <v>97.707261585285281</v>
      </c>
      <c r="M55">
        <f t="shared" si="11"/>
        <v>97.708570066132822</v>
      </c>
      <c r="N55">
        <f t="shared" si="12"/>
        <v>97.709878546980448</v>
      </c>
      <c r="O55">
        <f t="shared" si="13"/>
        <v>97.711187027828146</v>
      </c>
      <c r="P55">
        <f t="shared" si="14"/>
        <v>97.712495508675758</v>
      </c>
      <c r="R55" s="5">
        <v>42670</v>
      </c>
      <c r="S55">
        <f t="shared" si="17"/>
        <v>-4.1715145151679511E-3</v>
      </c>
      <c r="T55">
        <f t="shared" si="18"/>
        <v>-4.1741983626792933E-3</v>
      </c>
      <c r="U55">
        <f t="shared" si="19"/>
        <v>-4.1768821238377107E-3</v>
      </c>
      <c r="V55">
        <f t="shared" si="20"/>
        <v>-4.1795657986472001E-3</v>
      </c>
      <c r="W55">
        <f t="shared" si="21"/>
        <v>-4.1822493871120914E-3</v>
      </c>
      <c r="X55">
        <f t="shared" si="22"/>
        <v>-4.1849328892363813E-3</v>
      </c>
      <c r="Y55">
        <f t="shared" si="23"/>
        <v>-4.1876163050243997E-3</v>
      </c>
      <c r="Z55">
        <f t="shared" si="24"/>
        <v>-4.1902996344801435E-3</v>
      </c>
      <c r="AA55">
        <f t="shared" si="25"/>
        <v>-4.1929828776079425E-3</v>
      </c>
      <c r="AB55">
        <f t="shared" si="26"/>
        <v>-4.1956660344119046E-3</v>
      </c>
      <c r="AC55">
        <f t="shared" si="27"/>
        <v>-4.1983491048962485E-3</v>
      </c>
      <c r="AE55" s="5">
        <v>42670</v>
      </c>
      <c r="AF55">
        <f>F55/MAX(F$2:F55)-1</f>
        <v>-3.1846899456497324E-2</v>
      </c>
      <c r="AG55">
        <f>G55/MAX(G$2:G55)-1</f>
        <v>-3.182987131705417E-2</v>
      </c>
      <c r="AH55">
        <f>H55/MAX(H$2:H55)-1</f>
        <v>-3.1812843034734639E-2</v>
      </c>
      <c r="AI55">
        <f>I55/MAX(I$2:I55)-1</f>
        <v>-3.179581460953651E-2</v>
      </c>
      <c r="AJ55">
        <f>J55/MAX(J$2:J55)-1</f>
        <v>-3.1778786041458562E-2</v>
      </c>
      <c r="AK55">
        <f>K55/MAX(K$2:K55)-1</f>
        <v>-3.1761757330497797E-2</v>
      </c>
      <c r="AL55">
        <f>L55/MAX(L$2:L55)-1</f>
        <v>-3.1744728476653772E-2</v>
      </c>
      <c r="AM55">
        <f>M55/MAX(M$2:M55)-1</f>
        <v>-3.1727699479925153E-2</v>
      </c>
      <c r="AN55">
        <f>N55/MAX(N$2:N55)-1</f>
        <v>-3.1710670340308167E-2</v>
      </c>
      <c r="AO55">
        <f>O55/MAX(O$2:O55)-1</f>
        <v>-3.1693641057801814E-2</v>
      </c>
      <c r="AP55">
        <f>P55/MAX(P$2:P55)-1</f>
        <v>-3.1676611632404761E-2</v>
      </c>
    </row>
    <row r="56" spans="1:42" x14ac:dyDescent="0.25">
      <c r="A56" s="5">
        <v>42671</v>
      </c>
      <c r="B56">
        <v>100.0364795356804</v>
      </c>
      <c r="C56">
        <v>1050.68</v>
      </c>
      <c r="E56" s="5">
        <v>42671</v>
      </c>
      <c r="F56">
        <f t="shared" si="4"/>
        <v>97.50638021437517</v>
      </c>
      <c r="G56">
        <f t="shared" si="5"/>
        <v>97.508204191159209</v>
      </c>
      <c r="H56">
        <f t="shared" si="6"/>
        <v>97.510028167943219</v>
      </c>
      <c r="I56">
        <f t="shared" si="7"/>
        <v>97.511852144727243</v>
      </c>
      <c r="J56">
        <f t="shared" si="8"/>
        <v>97.513676121511239</v>
      </c>
      <c r="K56">
        <f t="shared" si="9"/>
        <v>97.51550009829532</v>
      </c>
      <c r="L56">
        <f t="shared" si="10"/>
        <v>97.517324075079344</v>
      </c>
      <c r="M56">
        <f t="shared" si="11"/>
        <v>97.519148051863283</v>
      </c>
      <c r="N56">
        <f t="shared" si="12"/>
        <v>97.520972028647307</v>
      </c>
      <c r="O56">
        <f t="shared" si="13"/>
        <v>97.522796005431402</v>
      </c>
      <c r="P56">
        <f t="shared" si="14"/>
        <v>97.524619982215427</v>
      </c>
      <c r="R56" s="5">
        <v>42671</v>
      </c>
      <c r="S56">
        <f t="shared" si="17"/>
        <v>-1.9757589574072032E-3</v>
      </c>
      <c r="T56">
        <f t="shared" si="18"/>
        <v>-1.9704562208101573E-3</v>
      </c>
      <c r="U56">
        <f t="shared" si="19"/>
        <v>-1.9651536262477176E-3</v>
      </c>
      <c r="V56">
        <f t="shared" si="20"/>
        <v>-1.9598511737140001E-3</v>
      </c>
      <c r="W56">
        <f t="shared" si="21"/>
        <v>-1.9545488632034536E-3</v>
      </c>
      <c r="X56">
        <f t="shared" si="22"/>
        <v>-1.9492466947101939E-3</v>
      </c>
      <c r="Y56">
        <f t="shared" si="23"/>
        <v>-1.9439446682286698E-3</v>
      </c>
      <c r="Z56">
        <f t="shared" si="24"/>
        <v>-1.9386427837531084E-3</v>
      </c>
      <c r="AA56">
        <f t="shared" si="25"/>
        <v>-1.9333410412777363E-3</v>
      </c>
      <c r="AB56">
        <f t="shared" si="26"/>
        <v>-1.9280394407970025E-3</v>
      </c>
      <c r="AC56">
        <f t="shared" si="27"/>
        <v>-1.9227379823049118E-3</v>
      </c>
      <c r="AE56" s="5">
        <v>42671</v>
      </c>
      <c r="AF56">
        <f>F56/MAX(F$2:F56)-1</f>
        <v>-3.3759736617037683E-2</v>
      </c>
      <c r="AG56">
        <f>G56/MAX(G$2:G56)-1</f>
        <v>-3.3737608169920108E-2</v>
      </c>
      <c r="AH56">
        <f>H56/MAX(H$2:H56)-1</f>
        <v>-3.3715479537131499E-2</v>
      </c>
      <c r="AI56">
        <f>I56/MAX(I$2:I56)-1</f>
        <v>-3.3693350718668857E-2</v>
      </c>
      <c r="AJ56">
        <f>J56/MAX(J$2:J56)-1</f>
        <v>-3.367122171453063E-2</v>
      </c>
      <c r="AK56">
        <f>K56/MAX(K$2:K56)-1</f>
        <v>-3.3649092524713375E-2</v>
      </c>
      <c r="AL56">
        <f>L56/MAX(L$2:L56)-1</f>
        <v>-3.3626963149215872E-2</v>
      </c>
      <c r="AM56">
        <f>M56/MAX(M$2:M56)-1</f>
        <v>-3.3604833588036342E-2</v>
      </c>
      <c r="AN56">
        <f>N56/MAX(N$2:N56)-1</f>
        <v>-3.3582703841170569E-2</v>
      </c>
      <c r="AO56">
        <f>O56/MAX(O$2:O56)-1</f>
        <v>-3.3560573908616886E-2</v>
      </c>
      <c r="AP56">
        <f>P56/MAX(P$2:P56)-1</f>
        <v>-3.3538443790373407E-2</v>
      </c>
    </row>
    <row r="57" spans="1:42" x14ac:dyDescent="0.25">
      <c r="A57" s="5">
        <v>42674</v>
      </c>
      <c r="B57">
        <v>100.08826303667369</v>
      </c>
      <c r="C57">
        <v>1051.1099999999999</v>
      </c>
      <c r="E57" s="5">
        <v>42674</v>
      </c>
      <c r="F57">
        <f t="shared" si="4"/>
        <v>97.546285555194601</v>
      </c>
      <c r="G57">
        <f t="shared" si="5"/>
        <v>97.550698707028303</v>
      </c>
      <c r="H57">
        <f t="shared" si="6"/>
        <v>97.555111858861977</v>
      </c>
      <c r="I57">
        <f t="shared" si="7"/>
        <v>97.559525010695666</v>
      </c>
      <c r="J57">
        <f t="shared" si="8"/>
        <v>97.563938162529325</v>
      </c>
      <c r="K57">
        <f t="shared" si="9"/>
        <v>97.568351314363071</v>
      </c>
      <c r="L57">
        <f t="shared" si="10"/>
        <v>97.572764466196759</v>
      </c>
      <c r="M57">
        <f t="shared" si="11"/>
        <v>97.577177618030362</v>
      </c>
      <c r="N57">
        <f t="shared" si="12"/>
        <v>97.58159076986405</v>
      </c>
      <c r="O57">
        <f t="shared" si="13"/>
        <v>97.586003921697809</v>
      </c>
      <c r="P57">
        <f t="shared" si="14"/>
        <v>97.590417073531498</v>
      </c>
      <c r="R57" s="5">
        <v>42674</v>
      </c>
      <c r="S57">
        <f t="shared" si="17"/>
        <v>4.092587657515967E-4</v>
      </c>
      <c r="T57">
        <f t="shared" si="18"/>
        <v>4.3580451739000381E-4</v>
      </c>
      <c r="U57">
        <f t="shared" si="19"/>
        <v>4.6234927592370134E-4</v>
      </c>
      <c r="V57">
        <f t="shared" si="20"/>
        <v>4.8889304140864454E-4</v>
      </c>
      <c r="W57">
        <f t="shared" si="21"/>
        <v>5.154358139001225E-4</v>
      </c>
      <c r="X57">
        <f t="shared" si="22"/>
        <v>5.4197759345409047E-4</v>
      </c>
      <c r="Y57">
        <f t="shared" si="23"/>
        <v>5.6851838012628164E-4</v>
      </c>
      <c r="Z57">
        <f t="shared" si="24"/>
        <v>5.9505817397242922E-4</v>
      </c>
      <c r="AA57">
        <f t="shared" si="25"/>
        <v>6.2159697504804434E-4</v>
      </c>
      <c r="AB57">
        <f t="shared" si="26"/>
        <v>6.4813478340886022E-4</v>
      </c>
      <c r="AC57">
        <f t="shared" si="27"/>
        <v>6.7467159911083208E-4</v>
      </c>
      <c r="AE57" s="5">
        <v>42674</v>
      </c>
      <c r="AF57">
        <f>F57/MAX(F$2:F57)-1</f>
        <v>-3.3364294319426224E-2</v>
      </c>
      <c r="AG57">
        <f>G57/MAX(G$2:G57)-1</f>
        <v>-3.3316506654576417E-2</v>
      </c>
      <c r="AH57">
        <f>H57/MAX(H$2:H57)-1</f>
        <v>-3.3268718588759016E-2</v>
      </c>
      <c r="AI57">
        <f>I57/MAX(I$2:I57)-1</f>
        <v>-3.3220930121968362E-2</v>
      </c>
      <c r="AJ57">
        <f>J57/MAX(J$2:J57)-1</f>
        <v>-3.31731412541999E-2</v>
      </c>
      <c r="AK57">
        <f>K57/MAX(K$2:K57)-1</f>
        <v>-3.3125351985447749E-2</v>
      </c>
      <c r="AL57">
        <f>L57/MAX(L$2:L57)-1</f>
        <v>-3.3077562315707687E-2</v>
      </c>
      <c r="AM57">
        <f>M57/MAX(M$2:M57)-1</f>
        <v>-3.3029772244975608E-2</v>
      </c>
      <c r="AN57">
        <f>N57/MAX(N$2:N57)-1</f>
        <v>-3.2981981773244184E-2</v>
      </c>
      <c r="AO57">
        <f>O57/MAX(O$2:O57)-1</f>
        <v>-3.2934190900509308E-2</v>
      </c>
      <c r="AP57">
        <f>P57/MAX(P$2:P57)-1</f>
        <v>-3.2886399626766316E-2</v>
      </c>
    </row>
    <row r="58" spans="1:42" x14ac:dyDescent="0.25">
      <c r="A58" s="5">
        <v>42675</v>
      </c>
      <c r="B58">
        <v>100.03431814048173</v>
      </c>
      <c r="C58">
        <v>1046.8599999999999</v>
      </c>
      <c r="E58" s="5">
        <v>42675</v>
      </c>
      <c r="F58">
        <f t="shared" si="4"/>
        <v>97.151872302909325</v>
      </c>
      <c r="G58">
        <f t="shared" si="5"/>
        <v>97.153588209933432</v>
      </c>
      <c r="H58">
        <f t="shared" si="6"/>
        <v>97.15530411695751</v>
      </c>
      <c r="I58">
        <f t="shared" si="7"/>
        <v>97.157020023981602</v>
      </c>
      <c r="J58">
        <f t="shared" si="8"/>
        <v>97.158735931005651</v>
      </c>
      <c r="K58">
        <f t="shared" si="9"/>
        <v>97.1604518380298</v>
      </c>
      <c r="L58">
        <f t="shared" si="10"/>
        <v>97.162167745053893</v>
      </c>
      <c r="M58">
        <f t="shared" si="11"/>
        <v>97.163883652077899</v>
      </c>
      <c r="N58">
        <f t="shared" si="12"/>
        <v>97.165599559101992</v>
      </c>
      <c r="O58">
        <f t="shared" si="13"/>
        <v>97.167315466126155</v>
      </c>
      <c r="P58">
        <f t="shared" si="14"/>
        <v>97.169031373150247</v>
      </c>
      <c r="R58" s="5">
        <v>42675</v>
      </c>
      <c r="S58">
        <f t="shared" si="17"/>
        <v>-4.0433446546983554E-3</v>
      </c>
      <c r="T58">
        <f t="shared" si="18"/>
        <v>-4.0708114073841895E-3</v>
      </c>
      <c r="U58">
        <f t="shared" si="19"/>
        <v>-4.0982756750141958E-3</v>
      </c>
      <c r="V58">
        <f t="shared" si="20"/>
        <v>-4.12573745792566E-3</v>
      </c>
      <c r="W58">
        <f t="shared" si="21"/>
        <v>-4.1531967564558681E-3</v>
      </c>
      <c r="X58">
        <f t="shared" si="22"/>
        <v>-4.1806535709415504E-3</v>
      </c>
      <c r="Y58">
        <f t="shared" si="23"/>
        <v>-4.2081079017199929E-3</v>
      </c>
      <c r="Z58">
        <f t="shared" si="24"/>
        <v>-4.2355597491281483E-3</v>
      </c>
      <c r="AA58">
        <f t="shared" si="25"/>
        <v>-4.2630091135030801E-3</v>
      </c>
      <c r="AB58">
        <f t="shared" si="26"/>
        <v>-4.2904559951815191E-3</v>
      </c>
      <c r="AC58">
        <f t="shared" si="27"/>
        <v>-4.3179003945003069E-3</v>
      </c>
      <c r="AE58" s="5">
        <v>42675</v>
      </c>
      <c r="AF58">
        <f>F58/MAX(F$2:F58)-1</f>
        <v>-3.7272735633030352E-2</v>
      </c>
      <c r="AG58">
        <f>G58/MAX(G$2:G58)-1</f>
        <v>-3.7251692846617002E-2</v>
      </c>
      <c r="AH58">
        <f>H58/MAX(H$2:H58)-1</f>
        <v>-3.7230649883642108E-2</v>
      </c>
      <c r="AI58">
        <f>I58/MAX(I$2:I58)-1</f>
        <v>-3.7209606744102675E-2</v>
      </c>
      <c r="AJ58">
        <f>J58/MAX(J$2:J58)-1</f>
        <v>-3.7188563427997368E-2</v>
      </c>
      <c r="AK58">
        <f>K58/MAX(K$2:K58)-1</f>
        <v>-3.7167519935322524E-2</v>
      </c>
      <c r="AL58">
        <f>L58/MAX(L$2:L58)-1</f>
        <v>-3.7146476266077366E-2</v>
      </c>
      <c r="AM58">
        <f>M58/MAX(M$2:M58)-1</f>
        <v>-3.7125432420260118E-2</v>
      </c>
      <c r="AN58">
        <f>N58/MAX(N$2:N58)-1</f>
        <v>-3.7104388397866561E-2</v>
      </c>
      <c r="AO58">
        <f>O58/MAX(O$2:O58)-1</f>
        <v>-3.7083344198895363E-2</v>
      </c>
      <c r="AP58">
        <f>P58/MAX(P$2:P58)-1</f>
        <v>-3.7062299823344524E-2</v>
      </c>
    </row>
    <row r="59" spans="1:42" x14ac:dyDescent="0.25">
      <c r="A59" s="5">
        <v>42676</v>
      </c>
      <c r="B59">
        <v>100.08890127867885</v>
      </c>
      <c r="C59">
        <v>1038.75</v>
      </c>
      <c r="E59" s="5">
        <v>42676</v>
      </c>
      <c r="F59">
        <f t="shared" si="4"/>
        <v>96.399239014430847</v>
      </c>
      <c r="G59">
        <f t="shared" si="5"/>
        <v>96.403684078364805</v>
      </c>
      <c r="H59">
        <f t="shared" si="6"/>
        <v>96.408129142298748</v>
      </c>
      <c r="I59">
        <f t="shared" si="7"/>
        <v>96.412574206232691</v>
      </c>
      <c r="J59">
        <f t="shared" si="8"/>
        <v>96.417019270166591</v>
      </c>
      <c r="K59">
        <f t="shared" si="9"/>
        <v>96.421464334100605</v>
      </c>
      <c r="L59">
        <f t="shared" si="10"/>
        <v>96.425909398034548</v>
      </c>
      <c r="M59">
        <f t="shared" si="11"/>
        <v>96.430354461968406</v>
      </c>
      <c r="N59">
        <f t="shared" si="12"/>
        <v>96.434799525902363</v>
      </c>
      <c r="O59">
        <f t="shared" si="13"/>
        <v>96.439244589836377</v>
      </c>
      <c r="P59">
        <f t="shared" si="14"/>
        <v>96.443689653770321</v>
      </c>
      <c r="R59" s="5">
        <v>42676</v>
      </c>
      <c r="S59">
        <f t="shared" si="17"/>
        <v>-7.7469766730984269E-3</v>
      </c>
      <c r="T59">
        <f t="shared" si="18"/>
        <v>-7.7187486883985024E-3</v>
      </c>
      <c r="U59">
        <f t="shared" si="19"/>
        <v>-7.6905217007946503E-3</v>
      </c>
      <c r="V59">
        <f t="shared" si="20"/>
        <v>-7.662295710234357E-3</v>
      </c>
      <c r="W59">
        <f t="shared" si="21"/>
        <v>-7.6340707166647759E-3</v>
      </c>
      <c r="X59">
        <f t="shared" si="22"/>
        <v>-7.6058467200329494E-3</v>
      </c>
      <c r="Y59">
        <f t="shared" si="23"/>
        <v>-7.5776237202861418E-3</v>
      </c>
      <c r="Z59">
        <f t="shared" si="24"/>
        <v>-7.5494017173716177E-3</v>
      </c>
      <c r="AA59">
        <f t="shared" si="25"/>
        <v>-7.5211807112363083E-3</v>
      </c>
      <c r="AB59">
        <f t="shared" si="26"/>
        <v>-7.4929607018277E-3</v>
      </c>
      <c r="AC59">
        <f t="shared" si="27"/>
        <v>-7.4647416890928353E-3</v>
      </c>
      <c r="AE59" s="5">
        <v>42676</v>
      </c>
      <c r="AF59">
        <f>F59/MAX(F$2:F59)-1</f>
        <v>-4.4730961292637095E-2</v>
      </c>
      <c r="AG59">
        <f>G59/MAX(G$2:G59)-1</f>
        <v>-4.4682905079715063E-2</v>
      </c>
      <c r="AH59">
        <f>H59/MAX(H$2:H59)-1</f>
        <v>-4.4634848463571908E-2</v>
      </c>
      <c r="AI59">
        <f>I59/MAX(I$2:I59)-1</f>
        <v>-4.4586791444202301E-2</v>
      </c>
      <c r="AJ59">
        <f>J59/MAX(J$2:J59)-1</f>
        <v>-4.4538734021601689E-2</v>
      </c>
      <c r="AK59">
        <f>K59/MAX(K$2:K59)-1</f>
        <v>-4.4490676195763634E-2</v>
      </c>
      <c r="AL59">
        <f>L59/MAX(L$2:L59)-1</f>
        <v>-4.4442617966684694E-2</v>
      </c>
      <c r="AM59">
        <f>M59/MAX(M$2:M59)-1</f>
        <v>-4.4394559334359984E-2</v>
      </c>
      <c r="AN59">
        <f>N59/MAX(N$2:N59)-1</f>
        <v>-4.4346500298782621E-2</v>
      </c>
      <c r="AO59">
        <f>O59/MAX(O$2:O59)-1</f>
        <v>-4.4298440859948385E-2</v>
      </c>
      <c r="AP59">
        <f>P59/MAX(P$2:P59)-1</f>
        <v>-4.4250381017852392E-2</v>
      </c>
    </row>
    <row r="60" spans="1:42" x14ac:dyDescent="0.25">
      <c r="A60" s="5">
        <v>42677</v>
      </c>
      <c r="B60">
        <v>99.997208702530699</v>
      </c>
      <c r="C60">
        <v>1035.18</v>
      </c>
      <c r="E60" s="5">
        <v>42677</v>
      </c>
      <c r="F60">
        <f t="shared" si="4"/>
        <v>96.067931882511218</v>
      </c>
      <c r="G60">
        <f t="shared" si="5"/>
        <v>96.067792317637767</v>
      </c>
      <c r="H60">
        <f t="shared" si="6"/>
        <v>96.067652752764303</v>
      </c>
      <c r="I60">
        <f t="shared" si="7"/>
        <v>96.067513187890839</v>
      </c>
      <c r="J60">
        <f t="shared" si="8"/>
        <v>96.067373623017332</v>
      </c>
      <c r="K60">
        <f t="shared" si="9"/>
        <v>96.067234058143939</v>
      </c>
      <c r="L60">
        <f t="shared" si="10"/>
        <v>96.067094493270474</v>
      </c>
      <c r="M60">
        <f t="shared" si="11"/>
        <v>96.066954928396925</v>
      </c>
      <c r="N60">
        <f t="shared" si="12"/>
        <v>96.066815363523475</v>
      </c>
      <c r="O60">
        <f t="shared" si="13"/>
        <v>96.066675798650081</v>
      </c>
      <c r="P60">
        <f t="shared" si="14"/>
        <v>96.066536233776617</v>
      </c>
      <c r="R60" s="5">
        <v>42677</v>
      </c>
      <c r="S60">
        <f t="shared" si="17"/>
        <v>-3.4368231046930653E-3</v>
      </c>
      <c r="T60">
        <f t="shared" si="18"/>
        <v>-3.4842212093678659E-3</v>
      </c>
      <c r="U60">
        <f t="shared" si="19"/>
        <v>-3.5316149432990107E-3</v>
      </c>
      <c r="V60">
        <f t="shared" si="20"/>
        <v>-3.579004307091127E-3</v>
      </c>
      <c r="W60">
        <f t="shared" si="21"/>
        <v>-3.6263893013486204E-3</v>
      </c>
      <c r="X60">
        <f t="shared" si="22"/>
        <v>-3.6737699266758961E-3</v>
      </c>
      <c r="Y60">
        <f t="shared" si="23"/>
        <v>-3.7211461836769155E-3</v>
      </c>
      <c r="Z60">
        <f t="shared" si="24"/>
        <v>-3.7685180729559731E-3</v>
      </c>
      <c r="AA60">
        <f t="shared" si="25"/>
        <v>-3.8158855951170301E-3</v>
      </c>
      <c r="AB60">
        <f t="shared" si="26"/>
        <v>-3.8632487507638258E-3</v>
      </c>
      <c r="AC60">
        <f t="shared" si="27"/>
        <v>-3.9106075405003216E-3</v>
      </c>
      <c r="AE60" s="5">
        <v>42677</v>
      </c>
      <c r="AF60">
        <f>F60/MAX(F$2:F60)-1</f>
        <v>-4.8014051996064566E-2</v>
      </c>
      <c r="AG60">
        <f>G60/MAX(G$2:G60)-1</f>
        <v>-4.8011441163507973E-2</v>
      </c>
      <c r="AH60">
        <f>H60/MAX(H$2:H60)-1</f>
        <v>-4.8008830309045014E-2</v>
      </c>
      <c r="AI60">
        <f>I60/MAX(I$2:I60)-1</f>
        <v>-4.8006219432675246E-2</v>
      </c>
      <c r="AJ60">
        <f>J60/MAX(J$2:J60)-1</f>
        <v>-4.8003608534398778E-2</v>
      </c>
      <c r="AK60">
        <f>K60/MAX(K$2:K60)-1</f>
        <v>-4.8000997614214058E-2</v>
      </c>
      <c r="AL60">
        <f>L60/MAX(L$2:L60)-1</f>
        <v>-4.7998386672122306E-2</v>
      </c>
      <c r="AM60">
        <f>M60/MAX(M$2:M60)-1</f>
        <v>-4.7995775708123523E-2</v>
      </c>
      <c r="AN60">
        <f>N60/MAX(N$2:N60)-1</f>
        <v>-4.7993164722215598E-2</v>
      </c>
      <c r="AO60">
        <f>O60/MAX(O$2:O60)-1</f>
        <v>-4.7990553714399198E-2</v>
      </c>
      <c r="AP60">
        <f>P60/MAX(P$2:P60)-1</f>
        <v>-4.7987942684674323E-2</v>
      </c>
    </row>
    <row r="61" spans="1:42" x14ac:dyDescent="0.25">
      <c r="A61" s="5">
        <v>42678</v>
      </c>
      <c r="B61">
        <v>99.86951291602935</v>
      </c>
      <c r="C61">
        <v>1031.04</v>
      </c>
      <c r="E61" s="5">
        <v>42678</v>
      </c>
      <c r="F61">
        <f t="shared" si="4"/>
        <v>95.683726973226257</v>
      </c>
      <c r="G61">
        <f t="shared" si="5"/>
        <v>95.677202619027739</v>
      </c>
      <c r="H61">
        <f t="shared" si="6"/>
        <v>95.670678264829206</v>
      </c>
      <c r="I61">
        <f t="shared" si="7"/>
        <v>95.664153910630674</v>
      </c>
      <c r="J61">
        <f t="shared" si="8"/>
        <v>95.657629556432099</v>
      </c>
      <c r="K61">
        <f t="shared" si="9"/>
        <v>95.651105202233637</v>
      </c>
      <c r="L61">
        <f t="shared" si="10"/>
        <v>95.644580848035105</v>
      </c>
      <c r="M61">
        <f t="shared" si="11"/>
        <v>95.638056493836487</v>
      </c>
      <c r="N61">
        <f t="shared" si="12"/>
        <v>95.631532139637969</v>
      </c>
      <c r="O61">
        <f t="shared" si="13"/>
        <v>95.625007785439507</v>
      </c>
      <c r="P61">
        <f t="shared" si="14"/>
        <v>95.618483431240989</v>
      </c>
      <c r="R61" s="5">
        <v>42678</v>
      </c>
      <c r="S61">
        <f t="shared" si="17"/>
        <v>-3.9993044687881563E-3</v>
      </c>
      <c r="T61">
        <f t="shared" si="18"/>
        <v>-4.065771568046328E-3</v>
      </c>
      <c r="U61">
        <f t="shared" si="19"/>
        <v>-4.132238860428239E-3</v>
      </c>
      <c r="V61">
        <f t="shared" si="20"/>
        <v>-4.1987063459347773E-3</v>
      </c>
      <c r="W61">
        <f t="shared" si="21"/>
        <v>-4.2651740245666092E-3</v>
      </c>
      <c r="X61">
        <f t="shared" si="22"/>
        <v>-4.3316418963248449E-3</v>
      </c>
      <c r="Y61">
        <f t="shared" si="23"/>
        <v>-4.3981099612101504E-3</v>
      </c>
      <c r="Z61">
        <f t="shared" si="24"/>
        <v>-4.464578219223414E-3</v>
      </c>
      <c r="AA61">
        <f t="shared" si="25"/>
        <v>-4.5310466703654129E-3</v>
      </c>
      <c r="AB61">
        <f t="shared" si="26"/>
        <v>-4.5975153146371461E-3</v>
      </c>
      <c r="AC61">
        <f t="shared" si="27"/>
        <v>-4.6639841520391689E-3</v>
      </c>
      <c r="AE61" s="5">
        <v>42678</v>
      </c>
      <c r="AF61">
        <f>F61/MAX(F$2:F61)-1</f>
        <v>-5.1821333652140145E-2</v>
      </c>
      <c r="AG61">
        <f>G61/MAX(G$2:G61)-1</f>
        <v>-5.1882009179130772E-2</v>
      </c>
      <c r="AH61">
        <f>H61/MAX(H$2:H61)-1</f>
        <v>-5.1942685215226492E-2</v>
      </c>
      <c r="AI61">
        <f>I61/MAX(I$2:I61)-1</f>
        <v>-5.2003361760433631E-2</v>
      </c>
      <c r="AJ61">
        <f>J61/MAX(J$2:J61)-1</f>
        <v>-5.2064038814759073E-2</v>
      </c>
      <c r="AK61">
        <f>K61/MAX(K$2:K61)-1</f>
        <v>-5.2124716378207814E-2</v>
      </c>
      <c r="AL61">
        <f>L61/MAX(L$2:L61)-1</f>
        <v>-5.2185394450787737E-2</v>
      </c>
      <c r="AM61">
        <f>M61/MAX(M$2:M61)-1</f>
        <v>-5.2246073032505724E-2</v>
      </c>
      <c r="AN61">
        <f>N61/MAX(N$2:N61)-1</f>
        <v>-5.2306752123366218E-2</v>
      </c>
      <c r="AO61">
        <f>O61/MAX(O$2:O61)-1</f>
        <v>-5.2367431723376545E-2</v>
      </c>
      <c r="AP61">
        <f>P61/MAX(P$2:P61)-1</f>
        <v>-5.2428111832543145E-2</v>
      </c>
    </row>
    <row r="62" spans="1:42" x14ac:dyDescent="0.25">
      <c r="A62" s="5">
        <v>42681</v>
      </c>
      <c r="B62">
        <v>99.958166040136305</v>
      </c>
      <c r="C62">
        <v>1046.7</v>
      </c>
      <c r="E62" s="5">
        <v>42681</v>
      </c>
      <c r="F62">
        <f t="shared" si="4"/>
        <v>97.137023803999782</v>
      </c>
      <c r="G62">
        <f t="shared" si="5"/>
        <v>97.134932106006616</v>
      </c>
      <c r="H62">
        <f t="shared" si="6"/>
        <v>97.132840408013422</v>
      </c>
      <c r="I62">
        <f t="shared" si="7"/>
        <v>97.130748710020242</v>
      </c>
      <c r="J62">
        <f t="shared" si="8"/>
        <v>97.12865701202702</v>
      </c>
      <c r="K62">
        <f t="shared" si="9"/>
        <v>97.126565314033897</v>
      </c>
      <c r="L62">
        <f t="shared" si="10"/>
        <v>97.124473616040717</v>
      </c>
      <c r="M62">
        <f t="shared" si="11"/>
        <v>97.122381918047452</v>
      </c>
      <c r="N62">
        <f t="shared" si="12"/>
        <v>97.120290220054272</v>
      </c>
      <c r="O62">
        <f t="shared" si="13"/>
        <v>97.118198522061164</v>
      </c>
      <c r="P62">
        <f t="shared" si="14"/>
        <v>97.116106824067984</v>
      </c>
      <c r="R62" s="5">
        <v>42681</v>
      </c>
      <c r="S62">
        <f t="shared" si="17"/>
        <v>1.5188547486033599E-2</v>
      </c>
      <c r="T62">
        <f t="shared" si="18"/>
        <v>1.5235912496139203E-2</v>
      </c>
      <c r="U62">
        <f t="shared" si="19"/>
        <v>1.5283283966449623E-2</v>
      </c>
      <c r="V62">
        <f t="shared" si="20"/>
        <v>1.5330661898286913E-2</v>
      </c>
      <c r="W62">
        <f t="shared" si="21"/>
        <v>1.5378046292973568E-2</v>
      </c>
      <c r="X62">
        <f t="shared" si="22"/>
        <v>1.5425437151831201E-2</v>
      </c>
      <c r="Y62">
        <f t="shared" si="23"/>
        <v>1.5472834476183639E-2</v>
      </c>
      <c r="Z62">
        <f t="shared" si="24"/>
        <v>1.5520238267353603E-2</v>
      </c>
      <c r="AA62">
        <f t="shared" si="25"/>
        <v>1.5567648526664479E-2</v>
      </c>
      <c r="AB62">
        <f t="shared" si="26"/>
        <v>1.5615065255440541E-2</v>
      </c>
      <c r="AC62">
        <f t="shared" si="27"/>
        <v>1.5662488455006063E-2</v>
      </c>
      <c r="AE62" s="5">
        <v>42681</v>
      </c>
      <c r="AF62">
        <f>F62/MAX(F$2:F62)-1</f>
        <v>-3.7419876953071696E-2</v>
      </c>
      <c r="AG62">
        <f>G62/MAX(G$2:G62)-1</f>
        <v>-3.7436566434968732E-2</v>
      </c>
      <c r="AH62">
        <f>H62/MAX(H$2:H62)-1</f>
        <v>-3.7453256056901196E-2</v>
      </c>
      <c r="AI62">
        <f>I62/MAX(I$2:I62)-1</f>
        <v>-3.7469945818870198E-2</v>
      </c>
      <c r="AJ62">
        <f>J62/MAX(J$2:J62)-1</f>
        <v>-3.748663572087807E-2</v>
      </c>
      <c r="AK62">
        <f>K62/MAX(K$2:K62)-1</f>
        <v>-3.7503325762925477E-2</v>
      </c>
      <c r="AL62">
        <f>L62/MAX(L$2:L62)-1</f>
        <v>-3.7520015945015417E-2</v>
      </c>
      <c r="AM62">
        <f>M62/MAX(M$2:M62)-1</f>
        <v>-3.7536706267150222E-2</v>
      </c>
      <c r="AN62">
        <f>N62/MAX(N$2:N62)-1</f>
        <v>-3.7553396729329669E-2</v>
      </c>
      <c r="AO62">
        <f>O62/MAX(O$2:O62)-1</f>
        <v>-3.7570087331556201E-2</v>
      </c>
      <c r="AP62">
        <f>P62/MAX(P$2:P62)-1</f>
        <v>-3.758677807383215E-2</v>
      </c>
    </row>
    <row r="63" spans="1:42" x14ac:dyDescent="0.25">
      <c r="A63" s="5">
        <v>42682</v>
      </c>
      <c r="B63">
        <v>100.02947467084891</v>
      </c>
      <c r="C63">
        <v>1050.73</v>
      </c>
      <c r="E63" s="5">
        <v>42682</v>
      </c>
      <c r="F63">
        <f t="shared" si="4"/>
        <v>97.511020370284413</v>
      </c>
      <c r="G63">
        <f t="shared" si="5"/>
        <v>97.512494103826882</v>
      </c>
      <c r="H63">
        <f t="shared" si="6"/>
        <v>97.513967837369307</v>
      </c>
      <c r="I63">
        <f t="shared" si="7"/>
        <v>97.515441570911761</v>
      </c>
      <c r="J63">
        <f t="shared" si="8"/>
        <v>97.516915304454173</v>
      </c>
      <c r="K63">
        <f t="shared" si="9"/>
        <v>97.518389037996684</v>
      </c>
      <c r="L63">
        <f t="shared" si="10"/>
        <v>97.519862771539124</v>
      </c>
      <c r="M63">
        <f t="shared" si="11"/>
        <v>97.521336505081493</v>
      </c>
      <c r="N63">
        <f t="shared" si="12"/>
        <v>97.522810238623947</v>
      </c>
      <c r="O63">
        <f t="shared" si="13"/>
        <v>97.524283972166472</v>
      </c>
      <c r="P63">
        <f t="shared" si="14"/>
        <v>97.525757705708912</v>
      </c>
      <c r="R63" s="5">
        <v>42682</v>
      </c>
      <c r="S63">
        <f t="shared" si="17"/>
        <v>3.8501958536352188E-3</v>
      </c>
      <c r="T63">
        <f t="shared" si="18"/>
        <v>3.8869847297389182E-3</v>
      </c>
      <c r="U63">
        <f t="shared" si="19"/>
        <v>3.9237751902954088E-3</v>
      </c>
      <c r="V63">
        <f t="shared" si="20"/>
        <v>3.9605672354077193E-3</v>
      </c>
      <c r="W63">
        <f t="shared" si="21"/>
        <v>3.9973608651777681E-3</v>
      </c>
      <c r="X63">
        <f t="shared" si="22"/>
        <v>4.0341560797081399E-3</v>
      </c>
      <c r="Y63">
        <f t="shared" si="23"/>
        <v>4.0709528791011973E-3</v>
      </c>
      <c r="Z63">
        <f t="shared" si="24"/>
        <v>4.1077512634593027E-3</v>
      </c>
      <c r="AA63">
        <f t="shared" si="25"/>
        <v>4.1445512328850409E-3</v>
      </c>
      <c r="AB63">
        <f t="shared" si="26"/>
        <v>4.1813527874805523E-3</v>
      </c>
      <c r="AC63">
        <f t="shared" si="27"/>
        <v>4.2181559273481994E-3</v>
      </c>
      <c r="AE63" s="5">
        <v>42682</v>
      </c>
      <c r="AF63">
        <f>F63/MAX(F$2:F63)-1</f>
        <v>-3.3713754954524666E-2</v>
      </c>
      <c r="AG63">
        <f>G63/MAX(G$2:G63)-1</f>
        <v>-3.3695097067296564E-2</v>
      </c>
      <c r="AH63">
        <f>H63/MAX(H$2:H63)-1</f>
        <v>-3.367643902351769E-2</v>
      </c>
      <c r="AI63">
        <f>I63/MAX(I$2:I63)-1</f>
        <v>-3.3657780823185268E-2</v>
      </c>
      <c r="AJ63">
        <f>J63/MAX(J$2:J63)-1</f>
        <v>-3.3639122466298188E-2</v>
      </c>
      <c r="AK63">
        <f>K63/MAX(K$2:K63)-1</f>
        <v>-3.3620463952853119E-2</v>
      </c>
      <c r="AL63">
        <f>L63/MAX(L$2:L63)-1</f>
        <v>-3.3601805282849617E-2</v>
      </c>
      <c r="AM63">
        <f>M63/MAX(M$2:M63)-1</f>
        <v>-3.3583146456285906E-2</v>
      </c>
      <c r="AN63">
        <f>N63/MAX(N$2:N63)-1</f>
        <v>-3.3564487473158211E-2</v>
      </c>
      <c r="AO63">
        <f>O63/MAX(O$2:O63)-1</f>
        <v>-3.3545828333465422E-2</v>
      </c>
      <c r="AP63">
        <f>P63/MAX(P$2:P63)-1</f>
        <v>-3.3527169037205984E-2</v>
      </c>
    </row>
    <row r="64" spans="1:42" x14ac:dyDescent="0.25">
      <c r="A64" s="5">
        <v>42683</v>
      </c>
      <c r="B64">
        <v>100.04988630647324</v>
      </c>
      <c r="C64">
        <v>1051.0999999999999</v>
      </c>
      <c r="E64" s="5">
        <v>42683</v>
      </c>
      <c r="F64">
        <f t="shared" si="4"/>
        <v>97.545357524012772</v>
      </c>
      <c r="G64">
        <f t="shared" si="5"/>
        <v>97.54785183933646</v>
      </c>
      <c r="H64">
        <f t="shared" si="6"/>
        <v>97.550346154660105</v>
      </c>
      <c r="I64">
        <f t="shared" si="7"/>
        <v>97.552840469983764</v>
      </c>
      <c r="J64">
        <f t="shared" si="8"/>
        <v>97.555334785307394</v>
      </c>
      <c r="K64">
        <f t="shared" si="9"/>
        <v>97.557829100631125</v>
      </c>
      <c r="L64">
        <f t="shared" si="10"/>
        <v>97.560323415954784</v>
      </c>
      <c r="M64">
        <f t="shared" si="11"/>
        <v>97.562817731278372</v>
      </c>
      <c r="N64">
        <f t="shared" si="12"/>
        <v>97.565312046602031</v>
      </c>
      <c r="O64">
        <f t="shared" si="13"/>
        <v>97.567806361925776</v>
      </c>
      <c r="P64">
        <f t="shared" si="14"/>
        <v>97.570300677249435</v>
      </c>
      <c r="R64" s="5">
        <v>42683</v>
      </c>
      <c r="S64">
        <f t="shared" si="17"/>
        <v>3.5213613392581777E-4</v>
      </c>
      <c r="T64">
        <f t="shared" si="18"/>
        <v>3.6259697625951048E-4</v>
      </c>
      <c r="U64">
        <f t="shared" si="19"/>
        <v>3.73057502402796E-4</v>
      </c>
      <c r="V64">
        <f t="shared" si="20"/>
        <v>3.8351771236966314E-4</v>
      </c>
      <c r="W64">
        <f t="shared" si="21"/>
        <v>3.9397760617498889E-4</v>
      </c>
      <c r="X64">
        <f t="shared" si="22"/>
        <v>4.0443718383276206E-4</v>
      </c>
      <c r="Y64">
        <f t="shared" si="23"/>
        <v>4.1489644535741554E-4</v>
      </c>
      <c r="Z64">
        <f t="shared" si="24"/>
        <v>4.2535539076338225E-4</v>
      </c>
      <c r="AA64">
        <f t="shared" si="25"/>
        <v>4.3581402006442893E-4</v>
      </c>
      <c r="AB64">
        <f t="shared" si="26"/>
        <v>4.4627233327565463E-4</v>
      </c>
      <c r="AC64">
        <f t="shared" si="27"/>
        <v>4.5673033041104816E-4</v>
      </c>
      <c r="AE64" s="5">
        <v>42683</v>
      </c>
      <c r="AF64">
        <f>F64/MAX(F$2:F64)-1</f>
        <v>-3.3373490651928628E-2</v>
      </c>
      <c r="AG64">
        <f>G64/MAX(G$2:G64)-1</f>
        <v>-3.3344717831348292E-2</v>
      </c>
      <c r="AH64">
        <f>H64/MAX(H$2:H64)-1</f>
        <v>-3.3315944769346739E-2</v>
      </c>
      <c r="AI64">
        <f>I64/MAX(I$2:I64)-1</f>
        <v>-3.3287171465920196E-2</v>
      </c>
      <c r="AJ64">
        <f>J64/MAX(J$2:J64)-1</f>
        <v>-3.3258397921066218E-2</v>
      </c>
      <c r="AK64">
        <f>K64/MAX(K$2:K64)-1</f>
        <v>-3.3229624134780478E-2</v>
      </c>
      <c r="AL64">
        <f>L64/MAX(L$2:L64)-1</f>
        <v>-3.320085010706153E-2</v>
      </c>
      <c r="AM64">
        <f>M64/MAX(M$2:M64)-1</f>
        <v>-3.317207583790649E-2</v>
      </c>
      <c r="AN64">
        <f>N64/MAX(N$2:N64)-1</f>
        <v>-3.3143301327310692E-2</v>
      </c>
      <c r="AO64">
        <f>O64/MAX(O$2:O64)-1</f>
        <v>-3.3114526575271697E-2</v>
      </c>
      <c r="AP64">
        <f>P64/MAX(P$2:P64)-1</f>
        <v>-3.3085751581786949E-2</v>
      </c>
    </row>
    <row r="65" spans="1:42" x14ac:dyDescent="0.25">
      <c r="A65" s="5">
        <v>42684</v>
      </c>
      <c r="B65">
        <v>99.958321168519973</v>
      </c>
      <c r="C65">
        <v>1054.02</v>
      </c>
      <c r="E65" s="5">
        <v>42684</v>
      </c>
      <c r="F65">
        <f t="shared" si="4"/>
        <v>97.816342629112313</v>
      </c>
      <c r="G65">
        <f t="shared" si="5"/>
        <v>97.814258687538342</v>
      </c>
      <c r="H65">
        <f t="shared" si="6"/>
        <v>97.812174745964313</v>
      </c>
      <c r="I65">
        <f t="shared" si="7"/>
        <v>97.810090804390313</v>
      </c>
      <c r="J65">
        <f t="shared" si="8"/>
        <v>97.808006862816285</v>
      </c>
      <c r="K65">
        <f t="shared" si="9"/>
        <v>97.805922921242356</v>
      </c>
      <c r="L65">
        <f t="shared" si="10"/>
        <v>97.803838979668342</v>
      </c>
      <c r="M65">
        <f t="shared" si="11"/>
        <v>97.801755038094271</v>
      </c>
      <c r="N65">
        <f t="shared" si="12"/>
        <v>97.799671096520271</v>
      </c>
      <c r="O65">
        <f t="shared" si="13"/>
        <v>97.797587154946342</v>
      </c>
      <c r="P65">
        <f t="shared" si="14"/>
        <v>97.795503213372342</v>
      </c>
      <c r="R65" s="5">
        <v>42684</v>
      </c>
      <c r="S65">
        <f t="shared" si="17"/>
        <v>2.7780420511844817E-3</v>
      </c>
      <c r="T65">
        <f t="shared" si="18"/>
        <v>2.731037569547512E-3</v>
      </c>
      <c r="U65">
        <f t="shared" si="19"/>
        <v>2.6840354916741749E-3</v>
      </c>
      <c r="V65">
        <f t="shared" si="20"/>
        <v>2.6370358173803954E-3</v>
      </c>
      <c r="W65">
        <f t="shared" si="21"/>
        <v>2.5900385464818765E-3</v>
      </c>
      <c r="X65">
        <f t="shared" si="22"/>
        <v>2.5430436787940991E-3</v>
      </c>
      <c r="Y65">
        <f t="shared" si="23"/>
        <v>2.4960512141325442E-3</v>
      </c>
      <c r="Z65">
        <f t="shared" si="24"/>
        <v>2.4490611523133587E-3</v>
      </c>
      <c r="AA65">
        <f t="shared" si="25"/>
        <v>2.4020734931520238E-3</v>
      </c>
      <c r="AB65">
        <f t="shared" si="26"/>
        <v>2.3550882364640202E-3</v>
      </c>
      <c r="AC65">
        <f t="shared" si="27"/>
        <v>2.3081053820654951E-3</v>
      </c>
      <c r="AE65" s="5">
        <v>42684</v>
      </c>
      <c r="AF65">
        <f>F65/MAX(F$2:F65)-1</f>
        <v>-3.0688161561169935E-2</v>
      </c>
      <c r="AG65">
        <f>G65/MAX(G$2:G65)-1</f>
        <v>-3.0704745938944233E-2</v>
      </c>
      <c r="AH65">
        <f>H65/MAX(H$2:H65)-1</f>
        <v>-3.072133045587222E-2</v>
      </c>
      <c r="AI65">
        <f>I65/MAX(I$2:I65)-1</f>
        <v>-3.0737915111954672E-2</v>
      </c>
      <c r="AJ65">
        <f>J65/MAX(J$2:J65)-1</f>
        <v>-3.0754499907194144E-2</v>
      </c>
      <c r="AK65">
        <f>K65/MAX(K$2:K65)-1</f>
        <v>-3.0771084841591079E-2</v>
      </c>
      <c r="AL65">
        <f>L65/MAX(L$2:L65)-1</f>
        <v>-3.0787669915148919E-2</v>
      </c>
      <c r="AM65">
        <f>M65/MAX(M$2:M65)-1</f>
        <v>-3.080425512786944E-2</v>
      </c>
      <c r="AN65">
        <f>N65/MAX(N$2:N65)-1</f>
        <v>-3.0820840479752643E-2</v>
      </c>
      <c r="AO65">
        <f>O65/MAX(O$2:O65)-1</f>
        <v>-3.0837425970801191E-2</v>
      </c>
      <c r="AP65">
        <f>P65/MAX(P$2:P65)-1</f>
        <v>-3.0854011601017084E-2</v>
      </c>
    </row>
    <row r="66" spans="1:42" x14ac:dyDescent="0.25">
      <c r="A66" s="5">
        <v>42685</v>
      </c>
      <c r="B66">
        <v>99.932117627441485</v>
      </c>
      <c r="C66">
        <v>1049.28</v>
      </c>
      <c r="E66" s="5">
        <v>42685</v>
      </c>
      <c r="F66">
        <f t="shared" si="4"/>
        <v>97.376455848916493</v>
      </c>
      <c r="G66">
        <f t="shared" si="5"/>
        <v>97.373061730288597</v>
      </c>
      <c r="H66">
        <f t="shared" si="6"/>
        <v>97.369667611660645</v>
      </c>
      <c r="I66">
        <f t="shared" si="7"/>
        <v>97.366273493032722</v>
      </c>
      <c r="J66">
        <f t="shared" si="8"/>
        <v>97.36287937440477</v>
      </c>
      <c r="K66">
        <f t="shared" si="9"/>
        <v>97.359485255776917</v>
      </c>
      <c r="L66">
        <f t="shared" si="10"/>
        <v>97.356091137148979</v>
      </c>
      <c r="M66">
        <f t="shared" si="11"/>
        <v>97.352697018520985</v>
      </c>
      <c r="N66">
        <f t="shared" si="12"/>
        <v>97.349302899893061</v>
      </c>
      <c r="O66">
        <f t="shared" si="13"/>
        <v>97.345908781265209</v>
      </c>
      <c r="P66">
        <f t="shared" si="14"/>
        <v>97.342514662637285</v>
      </c>
      <c r="R66" s="5">
        <v>42685</v>
      </c>
      <c r="S66">
        <f t="shared" si="17"/>
        <v>-4.4970683668241751E-3</v>
      </c>
      <c r="T66">
        <f t="shared" si="18"/>
        <v>-4.5105587178155826E-3</v>
      </c>
      <c r="U66">
        <f t="shared" si="19"/>
        <v>-4.5240496436455002E-3</v>
      </c>
      <c r="V66">
        <f t="shared" si="20"/>
        <v>-4.5375411443506763E-3</v>
      </c>
      <c r="W66">
        <f t="shared" si="21"/>
        <v>-4.5510332199677483E-3</v>
      </c>
      <c r="X66">
        <f t="shared" si="22"/>
        <v>-4.5645258705336866E-3</v>
      </c>
      <c r="Y66">
        <f t="shared" si="23"/>
        <v>-4.5780190960852396E-3</v>
      </c>
      <c r="Z66">
        <f t="shared" si="24"/>
        <v>-4.5915128966589336E-3</v>
      </c>
      <c r="AA66">
        <f t="shared" si="25"/>
        <v>-4.605007272291628E-3</v>
      </c>
      <c r="AB66">
        <f t="shared" si="26"/>
        <v>-4.6185022230201822E-3</v>
      </c>
      <c r="AC66">
        <f t="shared" si="27"/>
        <v>-4.6319977488813446E-3</v>
      </c>
      <c r="AE66" s="5">
        <v>42685</v>
      </c>
      <c r="AF66">
        <f>F66/MAX(F$2:F66)-1</f>
        <v>-3.5047223167401387E-2</v>
      </c>
      <c r="AG66">
        <f>G66/MAX(G$2:G66)-1</f>
        <v>-3.5076809097286499E-2</v>
      </c>
      <c r="AH66">
        <f>H66/MAX(H$2:H66)-1</f>
        <v>-3.510639527541648E-2</v>
      </c>
      <c r="AI66">
        <f>I66/MAX(I$2:I66)-1</f>
        <v>-3.5135981701793217E-2</v>
      </c>
      <c r="AJ66">
        <f>J66/MAX(J$2:J66)-1</f>
        <v>-3.5165568376420819E-2</v>
      </c>
      <c r="AK66">
        <f>K66/MAX(K$2:K66)-1</f>
        <v>-3.5195155299301062E-2</v>
      </c>
      <c r="AL66">
        <f>L66/MAX(L$2:L66)-1</f>
        <v>-3.5224742470438608E-2</v>
      </c>
      <c r="AM66">
        <f>M66/MAX(M$2:M66)-1</f>
        <v>-3.5254329889836789E-2</v>
      </c>
      <c r="AN66">
        <f>N66/MAX(N$2:N66)-1</f>
        <v>-3.5283917557496935E-2</v>
      </c>
      <c r="AO66">
        <f>O66/MAX(O$2:O66)-1</f>
        <v>-3.5313505473423046E-2</v>
      </c>
      <c r="AP66">
        <f>P66/MAX(P$2:P66)-1</f>
        <v>-3.534309363761845E-2</v>
      </c>
    </row>
    <row r="67" spans="1:42" x14ac:dyDescent="0.25">
      <c r="A67" s="5">
        <v>42688</v>
      </c>
      <c r="B67">
        <v>99.931817515913139</v>
      </c>
      <c r="C67">
        <v>1046.51</v>
      </c>
      <c r="E67" s="5">
        <v>42688</v>
      </c>
      <c r="F67">
        <f t="shared" ref="F67:F130" si="34">F66+F$2/$B$2*F$1*($B67-$B66)+F$2/$C$2*($C67-$C66)</f>
        <v>97.119391211544681</v>
      </c>
      <c r="G67">
        <f t="shared" ref="G67:G130" si="35">G66+G$2/$B$2*G$1*($B67-$B66)+G$2/$C$2*($C67-$C66)</f>
        <v>97.11598208734037</v>
      </c>
      <c r="H67">
        <f t="shared" ref="H67:H130" si="36">H66+H$2/$B$2*H$1*($B67-$B66)+H$2/$C$2*($C67-$C66)</f>
        <v>97.112572963136003</v>
      </c>
      <c r="I67">
        <f t="shared" ref="I67:I130" si="37">I66+I$2/$B$2*I$1*($B67-$B66)+I$2/$C$2*($C67-$C66)</f>
        <v>97.109163838931664</v>
      </c>
      <c r="J67">
        <f t="shared" ref="J67:J130" si="38">J66+J$2/$B$2*J$1*($B67-$B66)+J$2/$C$2*($C67-$C66)</f>
        <v>97.105754714727283</v>
      </c>
      <c r="K67">
        <f t="shared" ref="K67:K130" si="39">K66+K$2/$B$2*K$1*($B67-$B66)+K$2/$C$2*($C67-$C66)</f>
        <v>97.102345590523015</v>
      </c>
      <c r="L67">
        <f t="shared" ref="L67:L130" si="40">L66+L$2/$B$2*L$1*($B67-$B66)+L$2/$C$2*($C67-$C66)</f>
        <v>97.098936466318662</v>
      </c>
      <c r="M67">
        <f t="shared" ref="M67:M130" si="41">M66+M$2/$B$2*M$1*($B67-$B66)+M$2/$C$2*($C67-$C66)</f>
        <v>97.095527342114252</v>
      </c>
      <c r="N67">
        <f t="shared" ref="N67:N130" si="42">N66+N$2/$B$2*N$1*($B67-$B66)+N$2/$C$2*($C67-$C66)</f>
        <v>97.092118217909913</v>
      </c>
      <c r="O67">
        <f t="shared" ref="O67:O130" si="43">O66+O$2/$B$2*O$1*($B67-$B66)+O$2/$C$2*($C67-$C66)</f>
        <v>97.088709093705646</v>
      </c>
      <c r="P67">
        <f t="shared" ref="P67:P130" si="44">P66+P$2/$B$2*P$1*($B67-$B66)+P$2/$C$2*($C67-$C66)</f>
        <v>97.085299969501293</v>
      </c>
      <c r="R67" s="5">
        <v>42688</v>
      </c>
      <c r="S67">
        <f t="shared" si="17"/>
        <v>-2.6399054589814064E-3</v>
      </c>
      <c r="T67">
        <f t="shared" si="18"/>
        <v>-2.6401515817620069E-3</v>
      </c>
      <c r="U67">
        <f t="shared" si="19"/>
        <v>-2.6403977217013264E-3</v>
      </c>
      <c r="V67">
        <f t="shared" si="20"/>
        <v>-2.640643878801141E-3</v>
      </c>
      <c r="W67">
        <f t="shared" si="21"/>
        <v>-2.6408900530634494E-3</v>
      </c>
      <c r="X67">
        <f t="shared" si="22"/>
        <v>-2.6411362444898057E-3</v>
      </c>
      <c r="Y67">
        <f t="shared" si="23"/>
        <v>-2.6413824530819863E-3</v>
      </c>
      <c r="Z67">
        <f t="shared" si="24"/>
        <v>-2.6416286788418786E-3</v>
      </c>
      <c r="AA67">
        <f t="shared" si="25"/>
        <v>-2.64187492177137E-3</v>
      </c>
      <c r="AB67">
        <f t="shared" si="26"/>
        <v>-2.6421211818720147E-3</v>
      </c>
      <c r="AC67">
        <f t="shared" si="27"/>
        <v>-2.6423674591459223E-3</v>
      </c>
      <c r="AE67" s="5">
        <v>42688</v>
      </c>
      <c r="AF67">
        <f>F67/MAX(F$2:F67)-1</f>
        <v>-3.7594607270621028E-2</v>
      </c>
      <c r="AG67">
        <f>G67/MAX(G$2:G67)-1</f>
        <v>-3.7624352586027143E-2</v>
      </c>
      <c r="AH67">
        <f>H67/MAX(H$2:H67)-1</f>
        <v>-3.7654098151015392E-2</v>
      </c>
      <c r="AI67">
        <f>I67/MAX(I$2:I67)-1</f>
        <v>-3.7683843965587882E-2</v>
      </c>
      <c r="AJ67">
        <f>J67/MAX(J$2:J67)-1</f>
        <v>-3.7713590029748723E-2</v>
      </c>
      <c r="AK67">
        <f>K67/MAX(K$2:K67)-1</f>
        <v>-3.7743336343499356E-2</v>
      </c>
      <c r="AL67">
        <f>L67/MAX(L$2:L67)-1</f>
        <v>-3.777308290684489E-2</v>
      </c>
      <c r="AM67">
        <f>M67/MAX(M$2:M67)-1</f>
        <v>-3.7802829719788322E-2</v>
      </c>
      <c r="AN67">
        <f>N67/MAX(N$2:N67)-1</f>
        <v>-3.7832576782331317E-2</v>
      </c>
      <c r="AO67">
        <f>O67/MAX(O$2:O67)-1</f>
        <v>-3.7862324094477651E-2</v>
      </c>
      <c r="AP67">
        <f>P67/MAX(P$2:P67)-1</f>
        <v>-3.7892071656230875E-2</v>
      </c>
    </row>
    <row r="68" spans="1:42" x14ac:dyDescent="0.25">
      <c r="A68" s="5">
        <v>42689</v>
      </c>
      <c r="B68">
        <v>100.06624555674242</v>
      </c>
      <c r="C68">
        <v>1051.8599999999999</v>
      </c>
      <c r="E68" s="5">
        <v>42689</v>
      </c>
      <c r="F68">
        <f t="shared" si="34"/>
        <v>97.615887893833204</v>
      </c>
      <c r="G68">
        <f t="shared" si="35"/>
        <v>97.619200171670357</v>
      </c>
      <c r="H68">
        <f t="shared" si="36"/>
        <v>97.622512449507454</v>
      </c>
      <c r="I68">
        <f t="shared" si="37"/>
        <v>97.625824727344579</v>
      </c>
      <c r="J68">
        <f t="shared" si="38"/>
        <v>97.629137005181661</v>
      </c>
      <c r="K68">
        <f t="shared" si="39"/>
        <v>97.632449283018857</v>
      </c>
      <c r="L68">
        <f t="shared" si="40"/>
        <v>97.635761560855968</v>
      </c>
      <c r="M68">
        <f t="shared" si="41"/>
        <v>97.639073838693022</v>
      </c>
      <c r="N68">
        <f t="shared" si="42"/>
        <v>97.642386116530147</v>
      </c>
      <c r="O68">
        <f t="shared" si="43"/>
        <v>97.645698394367344</v>
      </c>
      <c r="P68">
        <f t="shared" si="44"/>
        <v>97.649010672204454</v>
      </c>
      <c r="R68" s="5">
        <v>42689</v>
      </c>
      <c r="S68">
        <f t="shared" ref="S68:S131" si="45">F68/F67-1</f>
        <v>5.1122301745802901E-3</v>
      </c>
      <c r="T68">
        <f t="shared" ref="T68:T131" si="46">G68/G67-1</f>
        <v>5.1816196831271366E-3</v>
      </c>
      <c r="U68">
        <f t="shared" ref="U68:U131" si="47">H68/H67-1</f>
        <v>5.2510140634933755E-3</v>
      </c>
      <c r="V68">
        <f t="shared" ref="V68:V131" si="48">I68/I67-1</f>
        <v>5.3204133161919298E-3</v>
      </c>
      <c r="W68">
        <f t="shared" ref="W68:W131" si="49">J68/J67-1</f>
        <v>5.3898174417359446E-3</v>
      </c>
      <c r="X68">
        <f t="shared" ref="X68:X131" si="50">K68/K67-1</f>
        <v>5.459226440639009E-3</v>
      </c>
      <c r="Y68">
        <f t="shared" ref="Y68:Y131" si="51">L68/L67-1</f>
        <v>5.528640313413824E-3</v>
      </c>
      <c r="Z68">
        <f t="shared" ref="Z68:Z131" si="52">M68/M67-1</f>
        <v>5.5980590605744229E-3</v>
      </c>
      <c r="AA68">
        <f t="shared" ref="AA68:AA131" si="53">N68/N67-1</f>
        <v>5.6674826826337288E-3</v>
      </c>
      <c r="AB68">
        <f t="shared" ref="AB68:AB131" si="54">O68/O67-1</f>
        <v>5.7369111801055528E-3</v>
      </c>
      <c r="AC68">
        <f t="shared" ref="AC68:AC131" si="55">P68/P67-1</f>
        <v>5.8063445535034841E-3</v>
      </c>
      <c r="AE68" s="5">
        <v>42689</v>
      </c>
      <c r="AF68">
        <f>F68/MAX(F$2:F68)-1</f>
        <v>-3.2674569381731078E-2</v>
      </c>
      <c r="AG68">
        <f>G68/MAX(G$2:G68)-1</f>
        <v>-3.2637687988824715E-2</v>
      </c>
      <c r="AH68">
        <f>H68/MAX(H$2:H68)-1</f>
        <v>-3.2600806286461226E-2</v>
      </c>
      <c r="AI68">
        <f>I68/MAX(I$2:I68)-1</f>
        <v>-3.2563924274635836E-2</v>
      </c>
      <c r="AJ68">
        <f>J68/MAX(J$2:J68)-1</f>
        <v>-3.2527041953345437E-2</v>
      </c>
      <c r="AK68">
        <f>K68/MAX(K$2:K68)-1</f>
        <v>-3.2490159322584811E-2</v>
      </c>
      <c r="AL68">
        <f>L68/MAX(L$2:L68)-1</f>
        <v>-3.2453276382351626E-2</v>
      </c>
      <c r="AM68">
        <f>M68/MAX(M$2:M68)-1</f>
        <v>-3.2416393132642107E-2</v>
      </c>
      <c r="AN68">
        <f>N68/MAX(N$2:N68)-1</f>
        <v>-3.2379509573450815E-2</v>
      </c>
      <c r="AO68">
        <f>O68/MAX(O$2:O68)-1</f>
        <v>-3.2342625704774419E-2</v>
      </c>
      <c r="AP68">
        <f>P68/MAX(P$2:P68)-1</f>
        <v>-3.2305741526609588E-2</v>
      </c>
    </row>
    <row r="69" spans="1:42" x14ac:dyDescent="0.25">
      <c r="A69" s="5">
        <v>42690</v>
      </c>
      <c r="B69">
        <v>100.08328465030881</v>
      </c>
      <c r="C69">
        <v>1050.8900000000001</v>
      </c>
      <c r="E69" s="5">
        <v>42690</v>
      </c>
      <c r="F69">
        <f t="shared" si="34"/>
        <v>97.525868869193999</v>
      </c>
      <c r="G69">
        <f t="shared" si="35"/>
        <v>97.530033101709478</v>
      </c>
      <c r="H69">
        <f t="shared" si="36"/>
        <v>97.534197334224885</v>
      </c>
      <c r="I69">
        <f t="shared" si="37"/>
        <v>97.538361566740335</v>
      </c>
      <c r="J69">
        <f t="shared" si="38"/>
        <v>97.542525799255742</v>
      </c>
      <c r="K69">
        <f t="shared" si="39"/>
        <v>97.546690031771249</v>
      </c>
      <c r="L69">
        <f t="shared" si="40"/>
        <v>97.550854264286684</v>
      </c>
      <c r="M69">
        <f t="shared" si="41"/>
        <v>97.555018496802063</v>
      </c>
      <c r="N69">
        <f t="shared" si="42"/>
        <v>97.559182729317499</v>
      </c>
      <c r="O69">
        <f t="shared" si="43"/>
        <v>97.56334696183302</v>
      </c>
      <c r="P69">
        <f t="shared" si="44"/>
        <v>97.567511194348455</v>
      </c>
      <c r="R69" s="5">
        <v>42690</v>
      </c>
      <c r="S69">
        <f t="shared" si="45"/>
        <v>-9.2217595497479099E-4</v>
      </c>
      <c r="T69">
        <f t="shared" si="46"/>
        <v>-9.1341733802441372E-4</v>
      </c>
      <c r="U69">
        <f t="shared" si="47"/>
        <v>-9.0465931542427214E-4</v>
      </c>
      <c r="V69">
        <f t="shared" si="48"/>
        <v>-8.9590188711352603E-4</v>
      </c>
      <c r="W69">
        <f t="shared" si="49"/>
        <v>-8.8714505303189028E-4</v>
      </c>
      <c r="X69">
        <f t="shared" si="50"/>
        <v>-8.7838881311896877E-4</v>
      </c>
      <c r="Y69">
        <f t="shared" si="51"/>
        <v>-8.6963316731403228E-4</v>
      </c>
      <c r="Z69">
        <f t="shared" si="52"/>
        <v>-8.608781155566847E-4</v>
      </c>
      <c r="AA69">
        <f t="shared" si="53"/>
        <v>-8.5212365778675192E-4</v>
      </c>
      <c r="AB69">
        <f t="shared" si="54"/>
        <v>-8.4336979394350475E-4</v>
      </c>
      <c r="AC69">
        <f t="shared" si="55"/>
        <v>-8.3461652396643604E-4</v>
      </c>
      <c r="AE69" s="5">
        <v>42690</v>
      </c>
      <c r="AF69">
        <f>F69/MAX(F$2:F69)-1</f>
        <v>-3.3566613634482878E-2</v>
      </c>
      <c r="AG69">
        <f>G69/MAX(G$2:G69)-1</f>
        <v>-3.3521293496767024E-2</v>
      </c>
      <c r="AH69">
        <f>H69/MAX(H$2:H69)-1</f>
        <v>-3.3475972978788127E-2</v>
      </c>
      <c r="AI69">
        <f>I69/MAX(I$2:I69)-1</f>
        <v>-3.3430652080539858E-2</v>
      </c>
      <c r="AJ69">
        <f>J69/MAX(J$2:J69)-1</f>
        <v>-3.3385330802018665E-2</v>
      </c>
      <c r="AK69">
        <f>K69/MAX(K$2:K69)-1</f>
        <v>-3.334000914321833E-2</v>
      </c>
      <c r="AL69">
        <f>L69/MAX(L$2:L69)-1</f>
        <v>-3.3294687104135634E-2</v>
      </c>
      <c r="AM69">
        <f>M69/MAX(M$2:M69)-1</f>
        <v>-3.3249364684765692E-2</v>
      </c>
      <c r="AN69">
        <f>N69/MAX(N$2:N69)-1</f>
        <v>-3.3204041885102509E-2</v>
      </c>
      <c r="AO69">
        <f>O69/MAX(O$2:O69)-1</f>
        <v>-3.3158718705141643E-2</v>
      </c>
      <c r="AP69">
        <f>P69/MAX(P$2:P69)-1</f>
        <v>-3.3113395144878877E-2</v>
      </c>
    </row>
    <row r="70" spans="1:42" x14ac:dyDescent="0.25">
      <c r="A70" s="5">
        <v>42691</v>
      </c>
      <c r="B70">
        <v>100.00170109417476</v>
      </c>
      <c r="C70">
        <v>1055.54</v>
      </c>
      <c r="E70" s="5">
        <v>42691</v>
      </c>
      <c r="F70">
        <f t="shared" si="34"/>
        <v>97.957403368753177</v>
      </c>
      <c r="G70">
        <f t="shared" si="35"/>
        <v>97.957488423461953</v>
      </c>
      <c r="H70">
        <f t="shared" si="36"/>
        <v>97.957573478170659</v>
      </c>
      <c r="I70">
        <f t="shared" si="37"/>
        <v>97.957658532879407</v>
      </c>
      <c r="J70">
        <f t="shared" si="38"/>
        <v>97.957743587588112</v>
      </c>
      <c r="K70">
        <f t="shared" si="39"/>
        <v>97.957828642296917</v>
      </c>
      <c r="L70">
        <f t="shared" si="40"/>
        <v>97.957913697005651</v>
      </c>
      <c r="M70">
        <f t="shared" si="41"/>
        <v>97.957998751714328</v>
      </c>
      <c r="N70">
        <f t="shared" si="42"/>
        <v>97.958083806423062</v>
      </c>
      <c r="O70">
        <f t="shared" si="43"/>
        <v>97.958168861131881</v>
      </c>
      <c r="P70">
        <f t="shared" si="44"/>
        <v>97.958253915840615</v>
      </c>
      <c r="R70" s="5">
        <v>42691</v>
      </c>
      <c r="S70">
        <f t="shared" si="45"/>
        <v>4.4248208661228361E-3</v>
      </c>
      <c r="T70">
        <f t="shared" si="46"/>
        <v>4.3828071021640991E-3</v>
      </c>
      <c r="U70">
        <f t="shared" si="47"/>
        <v>4.3407969257691636E-3</v>
      </c>
      <c r="V70">
        <f t="shared" si="48"/>
        <v>4.2987903364788416E-3</v>
      </c>
      <c r="W70">
        <f t="shared" si="49"/>
        <v>4.2567873338332785E-3</v>
      </c>
      <c r="X70">
        <f t="shared" si="50"/>
        <v>4.2147879173732861E-3</v>
      </c>
      <c r="Y70">
        <f t="shared" si="51"/>
        <v>4.1727920866398982E-3</v>
      </c>
      <c r="Z70">
        <f t="shared" si="52"/>
        <v>4.1307998411734825E-3</v>
      </c>
      <c r="AA70">
        <f t="shared" si="53"/>
        <v>4.0888111805152949E-3</v>
      </c>
      <c r="AB70">
        <f t="shared" si="54"/>
        <v>4.0468261042061471E-3</v>
      </c>
      <c r="AC70">
        <f t="shared" si="55"/>
        <v>4.0048446117870729E-3</v>
      </c>
      <c r="AE70" s="5">
        <v>42691</v>
      </c>
      <c r="AF70">
        <f>F70/MAX(F$2:F70)-1</f>
        <v>-2.9290319020774835E-2</v>
      </c>
      <c r="AG70">
        <f>G70/MAX(G$2:G70)-1</f>
        <v>-2.9285403757814299E-2</v>
      </c>
      <c r="AH70">
        <f>H70/MAX(H$2:H70)-1</f>
        <v>-2.9280488453612308E-2</v>
      </c>
      <c r="AI70">
        <f>I70/MAX(I$2:I70)-1</f>
        <v>-2.9275573108167197E-2</v>
      </c>
      <c r="AJ70">
        <f>J70/MAX(J$2:J70)-1</f>
        <v>-2.9270657721479298E-2</v>
      </c>
      <c r="AK70">
        <f>K70/MAX(K$2:K70)-1</f>
        <v>-2.9265742293547059E-2</v>
      </c>
      <c r="AL70">
        <f>L70/MAX(L$2:L70)-1</f>
        <v>-2.9260826824371144E-2</v>
      </c>
      <c r="AM70">
        <f>M70/MAX(M$2:M70)-1</f>
        <v>-2.9255911313951222E-2</v>
      </c>
      <c r="AN70">
        <f>N70/MAX(N$2:N70)-1</f>
        <v>-2.9250995762285403E-2</v>
      </c>
      <c r="AO70">
        <f>O70/MAX(O$2:O70)-1</f>
        <v>-2.9246080169373578E-2</v>
      </c>
      <c r="AP70">
        <f>P70/MAX(P$2:P70)-1</f>
        <v>-2.9241164535215858E-2</v>
      </c>
    </row>
    <row r="71" spans="1:42" x14ac:dyDescent="0.25">
      <c r="A71" s="5">
        <v>42692</v>
      </c>
      <c r="B71">
        <v>99.954148211072379</v>
      </c>
      <c r="C71">
        <v>1050.44</v>
      </c>
      <c r="E71" s="5">
        <v>42692</v>
      </c>
      <c r="F71">
        <f t="shared" si="34"/>
        <v>97.484107466010855</v>
      </c>
      <c r="G71">
        <f t="shared" si="35"/>
        <v>97.481814876564513</v>
      </c>
      <c r="H71">
        <f t="shared" si="36"/>
        <v>97.479522287118101</v>
      </c>
      <c r="I71">
        <f t="shared" si="37"/>
        <v>97.477229697671731</v>
      </c>
      <c r="J71">
        <f t="shared" si="38"/>
        <v>97.474937108225319</v>
      </c>
      <c r="K71">
        <f t="shared" si="39"/>
        <v>97.472644518779006</v>
      </c>
      <c r="L71">
        <f t="shared" si="40"/>
        <v>97.470351929332608</v>
      </c>
      <c r="M71">
        <f t="shared" si="41"/>
        <v>97.468059339886167</v>
      </c>
      <c r="N71">
        <f t="shared" si="42"/>
        <v>97.465766750439784</v>
      </c>
      <c r="O71">
        <f t="shared" si="43"/>
        <v>97.463474160993485</v>
      </c>
      <c r="P71">
        <f t="shared" si="44"/>
        <v>97.461181571547101</v>
      </c>
      <c r="R71" s="5">
        <v>42692</v>
      </c>
      <c r="S71">
        <f t="shared" si="45"/>
        <v>-4.8316501506336929E-3</v>
      </c>
      <c r="T71">
        <f t="shared" si="46"/>
        <v>-4.8559181595300149E-3</v>
      </c>
      <c r="U71">
        <f t="shared" si="47"/>
        <v>-4.8801861262833812E-3</v>
      </c>
      <c r="V71">
        <f t="shared" si="48"/>
        <v>-4.9044540508940138E-3</v>
      </c>
      <c r="W71">
        <f t="shared" si="49"/>
        <v>-4.9287219333619126E-3</v>
      </c>
      <c r="X71">
        <f t="shared" si="50"/>
        <v>-4.9529897736872996E-3</v>
      </c>
      <c r="Y71">
        <f t="shared" si="51"/>
        <v>-4.9772575718702861E-3</v>
      </c>
      <c r="Z71">
        <f t="shared" si="52"/>
        <v>-5.0015253279108718E-3</v>
      </c>
      <c r="AA71">
        <f t="shared" si="53"/>
        <v>-5.0257930418091679E-3</v>
      </c>
      <c r="AB71">
        <f t="shared" si="54"/>
        <v>-5.0500607135652853E-3</v>
      </c>
      <c r="AC71">
        <f t="shared" si="55"/>
        <v>-5.0743283431794461E-3</v>
      </c>
      <c r="AE71" s="5">
        <v>42692</v>
      </c>
      <c r="AF71">
        <f>F71/MAX(F$2:F71)-1</f>
        <v>-3.3980448597099699E-2</v>
      </c>
      <c r="AG71">
        <f>G71/MAX(G$2:G71)-1</f>
        <v>-3.399911439342751E-2</v>
      </c>
      <c r="AH71">
        <f>H71/MAX(H$2:H71)-1</f>
        <v>-3.4017780346373594E-2</v>
      </c>
      <c r="AI71">
        <f>I71/MAX(I$2:I71)-1</f>
        <v>-3.4036446455938618E-2</v>
      </c>
      <c r="AJ71">
        <f>J71/MAX(J$2:J71)-1</f>
        <v>-3.4055112722125469E-2</v>
      </c>
      <c r="AK71">
        <f>K71/MAX(K$2:K71)-1</f>
        <v>-3.4073779144935035E-2</v>
      </c>
      <c r="AL71">
        <f>L71/MAX(L$2:L71)-1</f>
        <v>-3.4092445724370646E-2</v>
      </c>
      <c r="AM71">
        <f>M71/MAX(M$2:M71)-1</f>
        <v>-3.411111246043419E-2</v>
      </c>
      <c r="AN71">
        <f>N71/MAX(N$2:N71)-1</f>
        <v>-3.4129779353126444E-2</v>
      </c>
      <c r="AO71">
        <f>O71/MAX(O$2:O71)-1</f>
        <v>-3.4148446402449739E-2</v>
      </c>
      <c r="AP71">
        <f>P71/MAX(P$2:P71)-1</f>
        <v>-3.416711360840663E-2</v>
      </c>
    </row>
    <row r="72" spans="1:42" x14ac:dyDescent="0.25">
      <c r="A72" s="5">
        <v>42695</v>
      </c>
      <c r="B72">
        <v>100.00215098033928</v>
      </c>
      <c r="C72">
        <v>1057.74</v>
      </c>
      <c r="E72" s="5">
        <v>42695</v>
      </c>
      <c r="F72">
        <f t="shared" si="34"/>
        <v>98.161570228759672</v>
      </c>
      <c r="G72">
        <f t="shared" si="35"/>
        <v>98.161677777776674</v>
      </c>
      <c r="H72">
        <f t="shared" si="36"/>
        <v>98.161785326793606</v>
      </c>
      <c r="I72">
        <f t="shared" si="37"/>
        <v>98.16189287581058</v>
      </c>
      <c r="J72">
        <f t="shared" si="38"/>
        <v>98.162000424827511</v>
      </c>
      <c r="K72">
        <f t="shared" si="39"/>
        <v>98.162107973844556</v>
      </c>
      <c r="L72">
        <f t="shared" si="40"/>
        <v>98.162215522861501</v>
      </c>
      <c r="M72">
        <f t="shared" si="41"/>
        <v>98.162323071878404</v>
      </c>
      <c r="N72">
        <f t="shared" si="42"/>
        <v>98.162430620895364</v>
      </c>
      <c r="O72">
        <f t="shared" si="43"/>
        <v>98.162538169912409</v>
      </c>
      <c r="P72">
        <f t="shared" si="44"/>
        <v>98.162645718929369</v>
      </c>
      <c r="R72" s="5">
        <v>42695</v>
      </c>
      <c r="S72">
        <f t="shared" si="45"/>
        <v>6.9494687940290234E-3</v>
      </c>
      <c r="T72">
        <f t="shared" si="46"/>
        <v>6.9742536294901125E-3</v>
      </c>
      <c r="U72">
        <f t="shared" si="47"/>
        <v>6.9990396307642033E-3</v>
      </c>
      <c r="V72">
        <f t="shared" si="48"/>
        <v>7.0238267979336744E-3</v>
      </c>
      <c r="W72">
        <f t="shared" si="49"/>
        <v>7.0486151310809042E-3</v>
      </c>
      <c r="X72">
        <f t="shared" si="50"/>
        <v>7.0734046302880493E-3</v>
      </c>
      <c r="Y72">
        <f t="shared" si="51"/>
        <v>7.0981952956372663E-3</v>
      </c>
      <c r="Z72">
        <f t="shared" si="52"/>
        <v>7.1229871272109335E-3</v>
      </c>
      <c r="AA72">
        <f t="shared" si="53"/>
        <v>7.1477801250914297E-3</v>
      </c>
      <c r="AB72">
        <f t="shared" si="54"/>
        <v>7.1725742893609112E-3</v>
      </c>
      <c r="AC72">
        <f t="shared" si="55"/>
        <v>7.1973696201017567E-3</v>
      </c>
      <c r="AE72" s="5">
        <v>42695</v>
      </c>
      <c r="AF72">
        <f>F72/MAX(F$2:F72)-1</f>
        <v>-2.7267125870203301E-2</v>
      </c>
      <c r="AG72">
        <f>G72/MAX(G$2:G72)-1</f>
        <v>-2.7261979210895237E-2</v>
      </c>
      <c r="AH72">
        <f>H72/MAX(H$2:H72)-1</f>
        <v>-2.7256832508404272E-2</v>
      </c>
      <c r="AI72">
        <f>I72/MAX(I$2:I72)-1</f>
        <v>-2.7251685762728517E-2</v>
      </c>
      <c r="AJ72">
        <f>J72/MAX(J$2:J72)-1</f>
        <v>-2.7246538973868528E-2</v>
      </c>
      <c r="AK72">
        <f>K72/MAX(K$2:K72)-1</f>
        <v>-2.7241392141822196E-2</v>
      </c>
      <c r="AL72">
        <f>L72/MAX(L$2:L72)-1</f>
        <v>-2.7236245266590964E-2</v>
      </c>
      <c r="AM72">
        <f>M72/MAX(M$2:M72)-1</f>
        <v>-2.7231098348173832E-2</v>
      </c>
      <c r="AN72">
        <f>N72/MAX(N$2:N72)-1</f>
        <v>-2.7225951386569136E-2</v>
      </c>
      <c r="AO72">
        <f>O72/MAX(O$2:O72)-1</f>
        <v>-2.7220804381776764E-2</v>
      </c>
      <c r="AP72">
        <f>P72/MAX(P$2:P72)-1</f>
        <v>-2.7215657333796606E-2</v>
      </c>
    </row>
    <row r="73" spans="1:42" x14ac:dyDescent="0.25">
      <c r="A73" s="5">
        <v>42696</v>
      </c>
      <c r="B73">
        <v>100.01250298374606</v>
      </c>
      <c r="C73">
        <v>1061.03</v>
      </c>
      <c r="E73" s="5">
        <v>42696</v>
      </c>
      <c r="F73">
        <f t="shared" si="34"/>
        <v>98.466892487587572</v>
      </c>
      <c r="G73">
        <f t="shared" si="35"/>
        <v>98.467517636774915</v>
      </c>
      <c r="H73">
        <f t="shared" si="36"/>
        <v>98.468142785962186</v>
      </c>
      <c r="I73">
        <f t="shared" si="37"/>
        <v>98.468767935149501</v>
      </c>
      <c r="J73">
        <f t="shared" si="38"/>
        <v>98.469393084336772</v>
      </c>
      <c r="K73">
        <f t="shared" si="39"/>
        <v>98.470018233524158</v>
      </c>
      <c r="L73">
        <f t="shared" si="40"/>
        <v>98.47064338271143</v>
      </c>
      <c r="M73">
        <f t="shared" si="41"/>
        <v>98.471268531898673</v>
      </c>
      <c r="N73">
        <f t="shared" si="42"/>
        <v>98.471893681085973</v>
      </c>
      <c r="O73">
        <f t="shared" si="43"/>
        <v>98.472518830273359</v>
      </c>
      <c r="P73">
        <f t="shared" si="44"/>
        <v>98.473143979460659</v>
      </c>
      <c r="R73" s="5">
        <v>42696</v>
      </c>
      <c r="S73">
        <f t="shared" si="45"/>
        <v>3.1104052035473284E-3</v>
      </c>
      <c r="T73">
        <f t="shared" si="46"/>
        <v>3.1156747309333266E-3</v>
      </c>
      <c r="U73">
        <f t="shared" si="47"/>
        <v>3.1209442467725612E-3</v>
      </c>
      <c r="V73">
        <f t="shared" si="48"/>
        <v>3.1262137510650323E-3</v>
      </c>
      <c r="W73">
        <f t="shared" si="49"/>
        <v>3.1314832438105178E-3</v>
      </c>
      <c r="X73">
        <f t="shared" si="50"/>
        <v>3.1367527250092397E-3</v>
      </c>
      <c r="Y73">
        <f t="shared" si="51"/>
        <v>3.1420221946609761E-3</v>
      </c>
      <c r="Z73">
        <f t="shared" si="52"/>
        <v>3.147291652766171E-3</v>
      </c>
      <c r="AA73">
        <f t="shared" si="53"/>
        <v>3.1525610993248243E-3</v>
      </c>
      <c r="AB73">
        <f t="shared" si="54"/>
        <v>3.1578305343367141E-3</v>
      </c>
      <c r="AC73">
        <f t="shared" si="55"/>
        <v>3.1630999578020624E-3</v>
      </c>
      <c r="AE73" s="5">
        <v>42696</v>
      </c>
      <c r="AF73">
        <f>F73/MAX(F$2:F73)-1</f>
        <v>-2.4241532476848571E-2</v>
      </c>
      <c r="AG73">
        <f>G73/MAX(G$2:G73)-1</f>
        <v>-2.423124393970455E-2</v>
      </c>
      <c r="AH73">
        <f>H73/MAX(H$2:H73)-1</f>
        <v>-2.4220955316234027E-2</v>
      </c>
      <c r="AI73">
        <f>I73/MAX(I$2:I73)-1</f>
        <v>-2.4210666606434783E-2</v>
      </c>
      <c r="AJ73">
        <f>J73/MAX(J$2:J73)-1</f>
        <v>-2.4200377810306595E-2</v>
      </c>
      <c r="AK73">
        <f>K73/MAX(K$2:K73)-1</f>
        <v>-2.4190088927846909E-2</v>
      </c>
      <c r="AL73">
        <f>L73/MAX(L$2:L73)-1</f>
        <v>-2.4179799959056725E-2</v>
      </c>
      <c r="AM73">
        <f>M73/MAX(M$2:M73)-1</f>
        <v>-2.4169510903934488E-2</v>
      </c>
      <c r="AN73">
        <f>N73/MAX(N$2:N73)-1</f>
        <v>-2.4159221762477756E-2</v>
      </c>
      <c r="AO73">
        <f>O73/MAX(O$2:O73)-1</f>
        <v>-2.4148932534685974E-2</v>
      </c>
      <c r="AP73">
        <f>P73/MAX(P$2:P73)-1</f>
        <v>-2.4138643220558587E-2</v>
      </c>
    </row>
    <row r="74" spans="1:42" x14ac:dyDescent="0.25">
      <c r="A74" s="5">
        <v>42697</v>
      </c>
      <c r="B74">
        <v>100.00801941663245</v>
      </c>
      <c r="C74">
        <v>1059.22</v>
      </c>
      <c r="E74" s="5">
        <v>42697</v>
      </c>
      <c r="F74">
        <f t="shared" si="34"/>
        <v>98.298918843673135</v>
      </c>
      <c r="G74">
        <f t="shared" si="35"/>
        <v>98.299319814504798</v>
      </c>
      <c r="H74">
        <f t="shared" si="36"/>
        <v>98.29972078533639</v>
      </c>
      <c r="I74">
        <f t="shared" si="37"/>
        <v>98.300121756168025</v>
      </c>
      <c r="J74">
        <f t="shared" si="38"/>
        <v>98.300522726999617</v>
      </c>
      <c r="K74">
        <f t="shared" si="39"/>
        <v>98.300923697831323</v>
      </c>
      <c r="L74">
        <f t="shared" si="40"/>
        <v>98.301324668662915</v>
      </c>
      <c r="M74">
        <f t="shared" si="41"/>
        <v>98.301725639494478</v>
      </c>
      <c r="N74">
        <f t="shared" si="42"/>
        <v>98.302126610326098</v>
      </c>
      <c r="O74">
        <f t="shared" si="43"/>
        <v>98.302527581157804</v>
      </c>
      <c r="P74">
        <f t="shared" si="44"/>
        <v>98.30292855198941</v>
      </c>
      <c r="R74" s="5">
        <v>42697</v>
      </c>
      <c r="S74">
        <f t="shared" si="45"/>
        <v>-1.7058895601443913E-3</v>
      </c>
      <c r="T74">
        <f t="shared" si="46"/>
        <v>-1.7081554029884094E-3</v>
      </c>
      <c r="U74">
        <f t="shared" si="47"/>
        <v>-1.710421217061997E-3</v>
      </c>
      <c r="V74">
        <f t="shared" si="48"/>
        <v>-1.7126870023654872E-3</v>
      </c>
      <c r="W74">
        <f t="shared" si="49"/>
        <v>-1.7149527588996571E-3</v>
      </c>
      <c r="X74">
        <f t="shared" si="50"/>
        <v>-1.7172184866648399E-3</v>
      </c>
      <c r="Y74">
        <f t="shared" si="51"/>
        <v>-1.7194841856618126E-3</v>
      </c>
      <c r="Z74">
        <f t="shared" si="52"/>
        <v>-1.7217498558909083E-3</v>
      </c>
      <c r="AA74">
        <f t="shared" si="53"/>
        <v>-1.7240154973529043E-3</v>
      </c>
      <c r="AB74">
        <f t="shared" si="54"/>
        <v>-1.7262811100480224E-3</v>
      </c>
      <c r="AC74">
        <f t="shared" si="55"/>
        <v>-1.728546693977262E-3</v>
      </c>
      <c r="AE74" s="5">
        <v>42697</v>
      </c>
      <c r="AF74">
        <f>F74/MAX(F$2:F74)-1</f>
        <v>-2.5906068659818815E-2</v>
      </c>
      <c r="AG74">
        <f>G74/MAX(G$2:G74)-1</f>
        <v>-2.5898008612436296E-2</v>
      </c>
      <c r="AH74">
        <f>H74/MAX(H$2:H74)-1</f>
        <v>-2.5889948497425652E-2</v>
      </c>
      <c r="AI74">
        <f>I74/MAX(I$2:I74)-1</f>
        <v>-2.5881888314784773E-2</v>
      </c>
      <c r="AJ74">
        <f>J74/MAX(J$2:J74)-1</f>
        <v>-2.5873828064513993E-2</v>
      </c>
      <c r="AK74">
        <f>K74/MAX(K$2:K74)-1</f>
        <v>-2.5865767746610868E-2</v>
      </c>
      <c r="AL74">
        <f>L74/MAX(L$2:L74)-1</f>
        <v>-2.585770736107651E-2</v>
      </c>
      <c r="AM74">
        <f>M74/MAX(M$2:M74)-1</f>
        <v>-2.5849646907909585E-2</v>
      </c>
      <c r="AN74">
        <f>N74/MAX(N$2:N74)-1</f>
        <v>-2.5841586387108095E-2</v>
      </c>
      <c r="AO74">
        <f>O74/MAX(O$2:O74)-1</f>
        <v>-2.5833525798671597E-2</v>
      </c>
      <c r="AP74">
        <f>P74/MAX(P$2:P74)-1</f>
        <v>-2.5825465142599868E-2</v>
      </c>
    </row>
    <row r="75" spans="1:42" x14ac:dyDescent="0.25">
      <c r="A75" s="5">
        <v>42699</v>
      </c>
      <c r="B75">
        <v>99.952872589501723</v>
      </c>
      <c r="C75">
        <v>1065.1099999999999</v>
      </c>
      <c r="E75" s="5">
        <v>42699</v>
      </c>
      <c r="F75">
        <f t="shared" si="34"/>
        <v>98.845529209781418</v>
      </c>
      <c r="G75">
        <f t="shared" si="35"/>
        <v>98.843172839256539</v>
      </c>
      <c r="H75">
        <f t="shared" si="36"/>
        <v>98.840816468731603</v>
      </c>
      <c r="I75">
        <f t="shared" si="37"/>
        <v>98.838460098206696</v>
      </c>
      <c r="J75">
        <f t="shared" si="38"/>
        <v>98.83610372768176</v>
      </c>
      <c r="K75">
        <f t="shared" si="39"/>
        <v>98.833747357156923</v>
      </c>
      <c r="L75">
        <f t="shared" si="40"/>
        <v>98.831390986631973</v>
      </c>
      <c r="M75">
        <f t="shared" si="41"/>
        <v>98.829034616107009</v>
      </c>
      <c r="N75">
        <f t="shared" si="42"/>
        <v>98.826678245582087</v>
      </c>
      <c r="O75">
        <f t="shared" si="43"/>
        <v>98.824321875057265</v>
      </c>
      <c r="P75">
        <f t="shared" si="44"/>
        <v>98.821965504532329</v>
      </c>
      <c r="R75" s="5">
        <v>42699</v>
      </c>
      <c r="S75">
        <f t="shared" si="45"/>
        <v>5.5606956062006496E-3</v>
      </c>
      <c r="T75">
        <f t="shared" si="46"/>
        <v>5.5326224614575814E-3</v>
      </c>
      <c r="U75">
        <f t="shared" si="47"/>
        <v>5.5045495457390903E-3</v>
      </c>
      <c r="V75">
        <f t="shared" si="48"/>
        <v>5.4764768590420676E-3</v>
      </c>
      <c r="W75">
        <f t="shared" si="49"/>
        <v>5.4484044013638488E-3</v>
      </c>
      <c r="X75">
        <f t="shared" si="50"/>
        <v>5.4203321727011033E-3</v>
      </c>
      <c r="Y75">
        <f t="shared" si="51"/>
        <v>5.3922601730518327E-3</v>
      </c>
      <c r="Z75">
        <f t="shared" si="52"/>
        <v>5.3641884024127062E-3</v>
      </c>
      <c r="AA75">
        <f t="shared" si="53"/>
        <v>5.3361168607810594E-3</v>
      </c>
      <c r="AB75">
        <f t="shared" si="54"/>
        <v>5.3080455481540056E-3</v>
      </c>
      <c r="AC75">
        <f t="shared" si="55"/>
        <v>5.2799744645288804E-3</v>
      </c>
      <c r="AE75" s="5">
        <v>42699</v>
      </c>
      <c r="AF75">
        <f>F75/MAX(F$2:F75)-1</f>
        <v>-2.0489428815788857E-2</v>
      </c>
      <c r="AG75">
        <f>G75/MAX(G$2:G75)-1</f>
        <v>-2.0508670055134792E-2</v>
      </c>
      <c r="AH75">
        <f>H75/MAX(H$2:H75)-1</f>
        <v>-2.0527911455927139E-2</v>
      </c>
      <c r="AI75">
        <f>I75/MAX(I$2:I75)-1</f>
        <v>-2.0547153018167008E-2</v>
      </c>
      <c r="AJ75">
        <f>J75/MAX(J$2:J75)-1</f>
        <v>-2.0566394741857064E-2</v>
      </c>
      <c r="AK75">
        <f>K75/MAX(K$2:K75)-1</f>
        <v>-2.0585636626998194E-2</v>
      </c>
      <c r="AL75">
        <f>L75/MAX(L$2:L75)-1</f>
        <v>-2.0604878673594285E-2</v>
      </c>
      <c r="AM75">
        <f>M75/MAX(M$2:M75)-1</f>
        <v>-2.0624120881646779E-2</v>
      </c>
      <c r="AN75">
        <f>N75/MAX(N$2:N75)-1</f>
        <v>-2.0643363251156677E-2</v>
      </c>
      <c r="AO75">
        <f>O75/MAX(O$2:O75)-1</f>
        <v>-2.0662605782126198E-2</v>
      </c>
      <c r="AP75">
        <f>P75/MAX(P$2:P75)-1</f>
        <v>-2.0681848474558451E-2</v>
      </c>
    </row>
    <row r="76" spans="1:42" x14ac:dyDescent="0.25">
      <c r="A76" s="5">
        <v>42702</v>
      </c>
      <c r="B76">
        <v>100.01579264075679</v>
      </c>
      <c r="C76">
        <v>1061.42</v>
      </c>
      <c r="E76" s="5">
        <v>42702</v>
      </c>
      <c r="F76">
        <f t="shared" si="34"/>
        <v>98.503085703679631</v>
      </c>
      <c r="G76">
        <f t="shared" si="35"/>
        <v>98.50387533571751</v>
      </c>
      <c r="H76">
        <f t="shared" si="36"/>
        <v>98.504664967755318</v>
      </c>
      <c r="I76">
        <f t="shared" si="37"/>
        <v>98.505454599793168</v>
      </c>
      <c r="J76">
        <f t="shared" si="38"/>
        <v>98.506244231830991</v>
      </c>
      <c r="K76">
        <f t="shared" si="39"/>
        <v>98.507033863868898</v>
      </c>
      <c r="L76">
        <f t="shared" si="40"/>
        <v>98.507823495906706</v>
      </c>
      <c r="M76">
        <f t="shared" si="41"/>
        <v>98.5086131279445</v>
      </c>
      <c r="N76">
        <f t="shared" si="42"/>
        <v>98.509402759982322</v>
      </c>
      <c r="O76">
        <f t="shared" si="43"/>
        <v>98.510192392020258</v>
      </c>
      <c r="P76">
        <f t="shared" si="44"/>
        <v>98.510982024058066</v>
      </c>
      <c r="R76" s="5">
        <v>42702</v>
      </c>
      <c r="S76">
        <f t="shared" si="45"/>
        <v>-3.4644309038501797E-3</v>
      </c>
      <c r="T76">
        <f t="shared" si="46"/>
        <v>-3.432685270947422E-3</v>
      </c>
      <c r="U76">
        <f t="shared" si="47"/>
        <v>-3.4009381244096692E-3</v>
      </c>
      <c r="V76">
        <f t="shared" si="48"/>
        <v>-3.3691894641281195E-3</v>
      </c>
      <c r="W76">
        <f t="shared" si="49"/>
        <v>-3.3374392899948591E-3</v>
      </c>
      <c r="X76">
        <f t="shared" si="50"/>
        <v>-3.3056876019015302E-3</v>
      </c>
      <c r="Y76">
        <f t="shared" si="51"/>
        <v>-3.2739343997397752E-3</v>
      </c>
      <c r="Z76">
        <f t="shared" si="52"/>
        <v>-3.2421796834013472E-3</v>
      </c>
      <c r="AA76">
        <f t="shared" si="53"/>
        <v>-3.2104234527779996E-3</v>
      </c>
      <c r="AB76">
        <f t="shared" si="54"/>
        <v>-3.1786657077612634E-3</v>
      </c>
      <c r="AC76">
        <f t="shared" si="55"/>
        <v>-3.1469064482430031E-3</v>
      </c>
      <c r="AE76" s="5">
        <v>42702</v>
      </c>
      <c r="AF76">
        <f>F76/MAX(F$2:F76)-1</f>
        <v>-2.3882875509247281E-2</v>
      </c>
      <c r="AG76">
        <f>G76/MAX(G$2:G76)-1</f>
        <v>-2.3870955516457237E-2</v>
      </c>
      <c r="AH76">
        <f>H76/MAX(H$2:H76)-1</f>
        <v>-2.3859035423651864E-2</v>
      </c>
      <c r="AI76">
        <f>I76/MAX(I$2:I76)-1</f>
        <v>-2.3847115230828497E-2</v>
      </c>
      <c r="AJ76">
        <f>J76/MAX(J$2:J76)-1</f>
        <v>-2.3835194937986914E-2</v>
      </c>
      <c r="AK76">
        <f>K76/MAX(K$2:K76)-1</f>
        <v>-2.3823274545124673E-2</v>
      </c>
      <c r="AL76">
        <f>L76/MAX(L$2:L76)-1</f>
        <v>-2.3811354052242217E-2</v>
      </c>
      <c r="AM76">
        <f>M76/MAX(M$2:M76)-1</f>
        <v>-2.3799433459337549E-2</v>
      </c>
      <c r="AN76">
        <f>N76/MAX(N$2:N76)-1</f>
        <v>-2.3787512766409002E-2</v>
      </c>
      <c r="AO76">
        <f>O76/MAX(O$2:O76)-1</f>
        <v>-2.3775591973454802E-2</v>
      </c>
      <c r="AP76">
        <f>P76/MAX(P$2:P76)-1</f>
        <v>-2.3763671080475279E-2</v>
      </c>
    </row>
    <row r="77" spans="1:42" x14ac:dyDescent="0.25">
      <c r="A77" s="5">
        <v>42703</v>
      </c>
      <c r="B77">
        <v>100.05535348592124</v>
      </c>
      <c r="C77">
        <v>1062.03</v>
      </c>
      <c r="E77" s="5">
        <v>42703</v>
      </c>
      <c r="F77">
        <f t="shared" si="34"/>
        <v>98.559695605772333</v>
      </c>
      <c r="G77">
        <f t="shared" si="35"/>
        <v>98.562463280068442</v>
      </c>
      <c r="H77">
        <f t="shared" si="36"/>
        <v>98.565230954364466</v>
      </c>
      <c r="I77">
        <f t="shared" si="37"/>
        <v>98.567998628660547</v>
      </c>
      <c r="J77">
        <f t="shared" si="38"/>
        <v>98.570766302956585</v>
      </c>
      <c r="K77">
        <f t="shared" si="39"/>
        <v>98.573533977252708</v>
      </c>
      <c r="L77">
        <f t="shared" si="40"/>
        <v>98.576301651548746</v>
      </c>
      <c r="M77">
        <f t="shared" si="41"/>
        <v>98.579069325844756</v>
      </c>
      <c r="N77">
        <f t="shared" si="42"/>
        <v>98.581837000140808</v>
      </c>
      <c r="O77">
        <f t="shared" si="43"/>
        <v>98.584604674436974</v>
      </c>
      <c r="P77">
        <f t="shared" si="44"/>
        <v>98.587372348732998</v>
      </c>
      <c r="R77" s="5">
        <v>42703</v>
      </c>
      <c r="S77">
        <f t="shared" si="45"/>
        <v>5.7470181455032687E-4</v>
      </c>
      <c r="T77">
        <f t="shared" si="46"/>
        <v>5.9477806483498874E-4</v>
      </c>
      <c r="U77">
        <f t="shared" si="47"/>
        <v>6.1485399324978651E-4</v>
      </c>
      <c r="V77">
        <f t="shared" si="48"/>
        <v>6.3492959980226971E-4</v>
      </c>
      <c r="W77">
        <f t="shared" si="49"/>
        <v>6.5500488449998784E-4</v>
      </c>
      <c r="X77">
        <f t="shared" si="50"/>
        <v>6.7507984735093451E-4</v>
      </c>
      <c r="Y77">
        <f t="shared" si="51"/>
        <v>6.951544883628813E-4</v>
      </c>
      <c r="Z77">
        <f t="shared" si="52"/>
        <v>7.152288075433777E-4</v>
      </c>
      <c r="AA77">
        <f t="shared" si="53"/>
        <v>7.3530280490041733E-4</v>
      </c>
      <c r="AB77">
        <f t="shared" si="54"/>
        <v>7.5537648044177175E-4</v>
      </c>
      <c r="AC77">
        <f t="shared" si="55"/>
        <v>7.7544983417454638E-4</v>
      </c>
      <c r="AE77" s="5">
        <v>42703</v>
      </c>
      <c r="AF77">
        <f>F77/MAX(F$2:F77)-1</f>
        <v>-2.3321899226588894E-2</v>
      </c>
      <c r="AG77">
        <f>G77/MAX(G$2:G77)-1</f>
        <v>-2.3290375372350014E-2</v>
      </c>
      <c r="AH77">
        <f>H77/MAX(H$2:H77)-1</f>
        <v>-2.3258851253607382E-2</v>
      </c>
      <c r="AI77">
        <f>I77/MAX(I$2:I77)-1</f>
        <v>-2.3227326870356224E-2</v>
      </c>
      <c r="AJ77">
        <f>J77/MAX(J$2:J77)-1</f>
        <v>-2.3195802222594319E-2</v>
      </c>
      <c r="AK77">
        <f>K77/MAX(K$2:K77)-1</f>
        <v>-2.3164277310317116E-2</v>
      </c>
      <c r="AL77">
        <f>L77/MAX(L$2:L77)-1</f>
        <v>-2.3132752133522727E-2</v>
      </c>
      <c r="AM77">
        <f>M77/MAX(M$2:M77)-1</f>
        <v>-2.3101226692207488E-2</v>
      </c>
      <c r="AN77">
        <f>N77/MAX(N$2:N77)-1</f>
        <v>-2.3069700986367181E-2</v>
      </c>
      <c r="AO77">
        <f>O77/MAX(O$2:O77)-1</f>
        <v>-2.3038175015998474E-2</v>
      </c>
      <c r="AP77">
        <f>P77/MAX(P$2:P77)-1</f>
        <v>-2.3006648781099481E-2</v>
      </c>
    </row>
    <row r="78" spans="1:42" x14ac:dyDescent="0.25">
      <c r="A78" s="5">
        <v>42704</v>
      </c>
      <c r="B78">
        <v>100.06808106209556</v>
      </c>
      <c r="C78">
        <v>1060.8499999999999</v>
      </c>
      <c r="E78" s="5">
        <v>42704</v>
      </c>
      <c r="F78">
        <f t="shared" si="34"/>
        <v>98.4501879263143</v>
      </c>
      <c r="G78">
        <f t="shared" si="35"/>
        <v>98.45359197941913</v>
      </c>
      <c r="H78">
        <f t="shared" si="36"/>
        <v>98.456996032523861</v>
      </c>
      <c r="I78">
        <f t="shared" si="37"/>
        <v>98.460400085628663</v>
      </c>
      <c r="J78">
        <f t="shared" si="38"/>
        <v>98.463804138733408</v>
      </c>
      <c r="K78">
        <f t="shared" si="39"/>
        <v>98.467208191838253</v>
      </c>
      <c r="L78">
        <f t="shared" si="40"/>
        <v>98.470612244943013</v>
      </c>
      <c r="M78">
        <f t="shared" si="41"/>
        <v>98.474016298047729</v>
      </c>
      <c r="N78">
        <f t="shared" si="42"/>
        <v>98.477420351152503</v>
      </c>
      <c r="O78">
        <f t="shared" si="43"/>
        <v>98.480824404257376</v>
      </c>
      <c r="P78">
        <f t="shared" si="44"/>
        <v>98.484228457362121</v>
      </c>
      <c r="R78" s="5">
        <v>42704</v>
      </c>
      <c r="S78">
        <f t="shared" si="45"/>
        <v>-1.1110797246782766E-3</v>
      </c>
      <c r="T78">
        <f t="shared" si="46"/>
        <v>-1.10459192096235E-3</v>
      </c>
      <c r="U78">
        <f t="shared" si="47"/>
        <v>-1.0981044815967511E-3</v>
      </c>
      <c r="V78">
        <f t="shared" si="48"/>
        <v>-1.0916174065503936E-3</v>
      </c>
      <c r="W78">
        <f t="shared" si="49"/>
        <v>-1.0851306957929685E-3</v>
      </c>
      <c r="X78">
        <f t="shared" si="50"/>
        <v>-1.0786443492935005E-3</v>
      </c>
      <c r="Y78">
        <f t="shared" si="51"/>
        <v>-1.0721583670214585E-3</v>
      </c>
      <c r="Z78">
        <f t="shared" si="52"/>
        <v>-1.0656727489462003E-3</v>
      </c>
      <c r="AA78">
        <f t="shared" si="53"/>
        <v>-1.0591874950367508E-3</v>
      </c>
      <c r="AB78">
        <f t="shared" si="54"/>
        <v>-1.0527026052629118E-3</v>
      </c>
      <c r="AC78">
        <f t="shared" si="55"/>
        <v>-1.0462180795937082E-3</v>
      </c>
      <c r="AE78" s="5">
        <v>42704</v>
      </c>
      <c r="AF78">
        <f>F78/MAX(F$2:F78)-1</f>
        <v>-2.4407066461895499E-2</v>
      </c>
      <c r="AG78">
        <f>G78/MAX(G$2:G78)-1</f>
        <v>-2.4369240932839875E-2</v>
      </c>
      <c r="AH78">
        <f>H78/MAX(H$2:H78)-1</f>
        <v>-2.4331415086405794E-2</v>
      </c>
      <c r="AI78">
        <f>I78/MAX(I$2:I78)-1</f>
        <v>-2.4293588922587372E-2</v>
      </c>
      <c r="AJ78">
        <f>J78/MAX(J$2:J78)-1</f>
        <v>-2.4255762441382056E-2</v>
      </c>
      <c r="AK78">
        <f>K78/MAX(K$2:K78)-1</f>
        <v>-2.4217935642784294E-2</v>
      </c>
      <c r="AL78">
        <f>L78/MAX(L$2:L78)-1</f>
        <v>-2.4180108526791866E-2</v>
      </c>
      <c r="AM78">
        <f>M78/MAX(M$2:M78)-1</f>
        <v>-2.4142281093400553E-2</v>
      </c>
      <c r="AN78">
        <f>N78/MAX(N$2:N78)-1</f>
        <v>-2.4104453342605026E-2</v>
      </c>
      <c r="AO78">
        <f>O78/MAX(O$2:O78)-1</f>
        <v>-2.4066625274401621E-2</v>
      </c>
      <c r="AP78">
        <f>P78/MAX(P$2:P78)-1</f>
        <v>-2.4028796888787451E-2</v>
      </c>
    </row>
    <row r="79" spans="1:42" x14ac:dyDescent="0.25">
      <c r="A79" s="5">
        <v>42705</v>
      </c>
      <c r="B79">
        <v>100.00412603735323</v>
      </c>
      <c r="C79">
        <v>1058.26</v>
      </c>
      <c r="E79" s="5">
        <v>42705</v>
      </c>
      <c r="F79">
        <f t="shared" si="34"/>
        <v>98.209827850215746</v>
      </c>
      <c r="G79">
        <f t="shared" si="35"/>
        <v>98.210034152083466</v>
      </c>
      <c r="H79">
        <f t="shared" si="36"/>
        <v>98.210240453951073</v>
      </c>
      <c r="I79">
        <f t="shared" si="37"/>
        <v>98.210446755818765</v>
      </c>
      <c r="J79">
        <f t="shared" si="38"/>
        <v>98.210653057686386</v>
      </c>
      <c r="K79">
        <f t="shared" si="39"/>
        <v>98.210859359554121</v>
      </c>
      <c r="L79">
        <f t="shared" si="40"/>
        <v>98.211065661421756</v>
      </c>
      <c r="M79">
        <f t="shared" si="41"/>
        <v>98.211271963289363</v>
      </c>
      <c r="N79">
        <f t="shared" si="42"/>
        <v>98.211478265157012</v>
      </c>
      <c r="O79">
        <f t="shared" si="43"/>
        <v>98.211684567024776</v>
      </c>
      <c r="P79">
        <f t="shared" si="44"/>
        <v>98.211890868892411</v>
      </c>
      <c r="R79" s="5">
        <v>42705</v>
      </c>
      <c r="S79">
        <f t="shared" si="45"/>
        <v>-2.441438469152013E-3</v>
      </c>
      <c r="T79">
        <f t="shared" si="46"/>
        <v>-2.4738338382471747E-3</v>
      </c>
      <c r="U79">
        <f t="shared" si="47"/>
        <v>-2.506226967266767E-3</v>
      </c>
      <c r="V79">
        <f t="shared" si="48"/>
        <v>-2.5386178564430484E-3</v>
      </c>
      <c r="W79">
        <f t="shared" si="49"/>
        <v>-2.5710065060083886E-3</v>
      </c>
      <c r="X79">
        <f t="shared" si="50"/>
        <v>-2.6033929161950464E-3</v>
      </c>
      <c r="Y79">
        <f t="shared" si="51"/>
        <v>-2.6357770872353914E-3</v>
      </c>
      <c r="Z79">
        <f t="shared" si="52"/>
        <v>-2.6681590193612381E-3</v>
      </c>
      <c r="AA79">
        <f t="shared" si="53"/>
        <v>-2.7005387128052893E-3</v>
      </c>
      <c r="AB79">
        <f t="shared" si="54"/>
        <v>-2.7329161677993596E-3</v>
      </c>
      <c r="AC79">
        <f t="shared" si="55"/>
        <v>-2.7652913845754856E-3</v>
      </c>
      <c r="AE79" s="5">
        <v>42705</v>
      </c>
      <c r="AF79">
        <f>F79/MAX(F$2:F79)-1</f>
        <v>-2.6788916580068323E-2</v>
      </c>
      <c r="AG79">
        <f>G79/MAX(G$2:G79)-1</f>
        <v>-2.6782789318254951E-2</v>
      </c>
      <c r="AH79">
        <f>H79/MAX(H$2:H79)-1</f>
        <v>-2.677666200503126E-2</v>
      </c>
      <c r="AI79">
        <f>I79/MAX(I$2:I79)-1</f>
        <v>-2.6770534640394361E-2</v>
      </c>
      <c r="AJ79">
        <f>J79/MAX(J$2:J79)-1</f>
        <v>-2.6764407224345477E-2</v>
      </c>
      <c r="AK79">
        <f>K79/MAX(K$2:K79)-1</f>
        <v>-2.6758279756882053E-2</v>
      </c>
      <c r="AL79">
        <f>L79/MAX(L$2:L79)-1</f>
        <v>-2.6752152238005422E-2</v>
      </c>
      <c r="AM79">
        <f>M79/MAX(M$2:M79)-1</f>
        <v>-2.6746024667714474E-2</v>
      </c>
      <c r="AN79">
        <f>N79/MAX(N$2:N79)-1</f>
        <v>-2.6739897046007655E-2</v>
      </c>
      <c r="AO79">
        <f>O79/MAX(O$2:O79)-1</f>
        <v>-2.6733769372884186E-2</v>
      </c>
      <c r="AP79">
        <f>P79/MAX(P$2:P79)-1</f>
        <v>-2.6727641648344735E-2</v>
      </c>
    </row>
    <row r="80" spans="1:42" x14ac:dyDescent="0.25">
      <c r="A80" s="5">
        <v>42706</v>
      </c>
      <c r="B80">
        <v>100.03155018083361</v>
      </c>
      <c r="C80">
        <v>1057.73</v>
      </c>
      <c r="E80" s="5">
        <v>42706</v>
      </c>
      <c r="F80">
        <f t="shared" si="34"/>
        <v>98.160642197577815</v>
      </c>
      <c r="G80">
        <f t="shared" si="35"/>
        <v>98.162219706619553</v>
      </c>
      <c r="H80">
        <f t="shared" si="36"/>
        <v>98.163797215661177</v>
      </c>
      <c r="I80">
        <f t="shared" si="37"/>
        <v>98.165374724702886</v>
      </c>
      <c r="J80">
        <f t="shared" si="38"/>
        <v>98.166952233744524</v>
      </c>
      <c r="K80">
        <f t="shared" si="39"/>
        <v>98.168529742786291</v>
      </c>
      <c r="L80">
        <f t="shared" si="40"/>
        <v>98.170107251827943</v>
      </c>
      <c r="M80">
        <f t="shared" si="41"/>
        <v>98.171684760869567</v>
      </c>
      <c r="N80">
        <f t="shared" si="42"/>
        <v>98.173262269911234</v>
      </c>
      <c r="O80">
        <f t="shared" si="43"/>
        <v>98.174839778953015</v>
      </c>
      <c r="P80">
        <f t="shared" si="44"/>
        <v>98.176417287994667</v>
      </c>
      <c r="R80" s="5">
        <v>42706</v>
      </c>
      <c r="S80">
        <f t="shared" si="45"/>
        <v>-5.0082210420876461E-4</v>
      </c>
      <c r="T80">
        <f t="shared" si="46"/>
        <v>-4.8685906564160941E-4</v>
      </c>
      <c r="U80">
        <f t="shared" si="47"/>
        <v>-4.7289608573630737E-4</v>
      </c>
      <c r="V80">
        <f t="shared" si="48"/>
        <v>-4.5893316449263644E-4</v>
      </c>
      <c r="W80">
        <f t="shared" si="49"/>
        <v>-4.449703019100415E-4</v>
      </c>
      <c r="X80">
        <f t="shared" si="50"/>
        <v>-4.3100749798818949E-4</v>
      </c>
      <c r="Y80">
        <f t="shared" si="51"/>
        <v>-4.1704475272685837E-4</v>
      </c>
      <c r="Z80">
        <f t="shared" si="52"/>
        <v>-4.0308206612571507E-4</v>
      </c>
      <c r="AA80">
        <f t="shared" si="53"/>
        <v>-3.8911943818420447E-4</v>
      </c>
      <c r="AB80">
        <f t="shared" si="54"/>
        <v>-3.7515686890210453E-4</v>
      </c>
      <c r="AC80">
        <f t="shared" si="55"/>
        <v>-3.6119435827886015E-4</v>
      </c>
      <c r="AE80" s="5">
        <v>42706</v>
      </c>
      <c r="AF80">
        <f>F80/MAX(F$2:F80)-1</f>
        <v>-2.7276322202706038E-2</v>
      </c>
      <c r="AG80">
        <f>G80/MAX(G$2:G80)-1</f>
        <v>-2.7256608940113836E-2</v>
      </c>
      <c r="AH80">
        <f>H80/MAX(H$2:H80)-1</f>
        <v>-2.7236895512116277E-2</v>
      </c>
      <c r="AI80">
        <f>I80/MAX(I$2:I80)-1</f>
        <v>-2.7217181918709366E-2</v>
      </c>
      <c r="AJ80">
        <f>J80/MAX(J$2:J80)-1</f>
        <v>-2.7197468159892435E-2</v>
      </c>
      <c r="AK80">
        <f>K80/MAX(K$2:K80)-1</f>
        <v>-2.7177754235661822E-2</v>
      </c>
      <c r="AL80">
        <f>L80/MAX(L$2:L80)-1</f>
        <v>-2.7158040146017304E-2</v>
      </c>
      <c r="AM80">
        <f>M80/MAX(M$2:M80)-1</f>
        <v>-2.7138325890956549E-2</v>
      </c>
      <c r="AN80">
        <f>N80/MAX(N$2:N80)-1</f>
        <v>-2.7118611470476228E-2</v>
      </c>
      <c r="AO80">
        <f>O80/MAX(O$2:O80)-1</f>
        <v>-2.7098896884574342E-2</v>
      </c>
      <c r="AP80">
        <f>P80/MAX(P$2:P80)-1</f>
        <v>-2.7079182133250113E-2</v>
      </c>
    </row>
    <row r="81" spans="1:42" x14ac:dyDescent="0.25">
      <c r="A81" s="5">
        <v>42709</v>
      </c>
      <c r="B81">
        <v>100.01739930390475</v>
      </c>
      <c r="C81">
        <v>1063.4100000000001</v>
      </c>
      <c r="E81" s="5">
        <v>42709</v>
      </c>
      <c r="F81">
        <f t="shared" si="34"/>
        <v>98.687763908867325</v>
      </c>
      <c r="G81">
        <f t="shared" si="35"/>
        <v>98.688633874062617</v>
      </c>
      <c r="H81">
        <f t="shared" si="36"/>
        <v>98.689503839257796</v>
      </c>
      <c r="I81">
        <f t="shared" si="37"/>
        <v>98.690373804453074</v>
      </c>
      <c r="J81">
        <f t="shared" si="38"/>
        <v>98.691243769648267</v>
      </c>
      <c r="K81">
        <f t="shared" si="39"/>
        <v>98.692113734843588</v>
      </c>
      <c r="L81">
        <f t="shared" si="40"/>
        <v>98.692983700038795</v>
      </c>
      <c r="M81">
        <f t="shared" si="41"/>
        <v>98.693853665233974</v>
      </c>
      <c r="N81">
        <f t="shared" si="42"/>
        <v>98.694723630429209</v>
      </c>
      <c r="O81">
        <f t="shared" si="43"/>
        <v>98.695593595624544</v>
      </c>
      <c r="P81">
        <f t="shared" si="44"/>
        <v>98.696463560819751</v>
      </c>
      <c r="R81" s="5">
        <v>42709</v>
      </c>
      <c r="S81">
        <f t="shared" si="45"/>
        <v>5.3699904512494179E-3</v>
      </c>
      <c r="T81">
        <f t="shared" si="46"/>
        <v>5.3626962492940855E-3</v>
      </c>
      <c r="U81">
        <f t="shared" si="47"/>
        <v>5.3554022817767777E-3</v>
      </c>
      <c r="V81">
        <f t="shared" si="48"/>
        <v>5.3481085486863922E-3</v>
      </c>
      <c r="W81">
        <f t="shared" si="49"/>
        <v>5.3408150500116047E-3</v>
      </c>
      <c r="X81">
        <f t="shared" si="50"/>
        <v>5.333521785740869E-3</v>
      </c>
      <c r="Y81">
        <f t="shared" si="51"/>
        <v>5.3262287558630828E-3</v>
      </c>
      <c r="Z81">
        <f t="shared" si="52"/>
        <v>5.3189359603671438E-3</v>
      </c>
      <c r="AA81">
        <f t="shared" si="53"/>
        <v>5.3116433992415057E-3</v>
      </c>
      <c r="AB81">
        <f t="shared" si="54"/>
        <v>5.3043510724748444E-3</v>
      </c>
      <c r="AC81">
        <f t="shared" si="55"/>
        <v>5.2970589800558354E-3</v>
      </c>
      <c r="AE81" s="5">
        <v>42709</v>
      </c>
      <c r="AF81">
        <f>F81/MAX(F$2:F81)-1</f>
        <v>-2.205280534123033E-2</v>
      </c>
      <c r="AG81">
        <f>G81/MAX(G$2:G81)-1</f>
        <v>-2.2040081605351425E-2</v>
      </c>
      <c r="AH81">
        <f>H81/MAX(H$2:H81)-1</f>
        <v>-2.2027357762713695E-2</v>
      </c>
      <c r="AI81">
        <f>I81/MAX(I$2:I81)-1</f>
        <v>-2.2014633813313478E-2</v>
      </c>
      <c r="AJ81">
        <f>J81/MAX(J$2:J81)-1</f>
        <v>-2.200190975715155E-2</v>
      </c>
      <c r="AK81">
        <f>K81/MAX(K$2:K81)-1</f>
        <v>-2.1989185594224359E-2</v>
      </c>
      <c r="AL81">
        <f>L81/MAX(L$2:L81)-1</f>
        <v>-2.1976461324532792E-2</v>
      </c>
      <c r="AM81">
        <f>M81/MAX(M$2:M81)-1</f>
        <v>-2.1963736948075074E-2</v>
      </c>
      <c r="AN81">
        <f>N81/MAX(N$2:N81)-1</f>
        <v>-2.1951012464848429E-2</v>
      </c>
      <c r="AO81">
        <f>O81/MAX(O$2:O81)-1</f>
        <v>-2.193828787485208E-2</v>
      </c>
      <c r="AP81">
        <f>P81/MAX(P$2:P81)-1</f>
        <v>-2.1925563178085694E-2</v>
      </c>
    </row>
    <row r="82" spans="1:42" x14ac:dyDescent="0.25">
      <c r="A82" s="5">
        <v>42710</v>
      </c>
      <c r="B82">
        <v>99.949241582791146</v>
      </c>
      <c r="C82">
        <v>1070.0999999999999</v>
      </c>
      <c r="E82" s="5">
        <v>42710</v>
      </c>
      <c r="F82">
        <f t="shared" si="34"/>
        <v>99.308616769523425</v>
      </c>
      <c r="G82">
        <f t="shared" si="35"/>
        <v>99.306078848663034</v>
      </c>
      <c r="H82">
        <f t="shared" si="36"/>
        <v>99.30354092780253</v>
      </c>
      <c r="I82">
        <f t="shared" si="37"/>
        <v>99.301003006942139</v>
      </c>
      <c r="J82">
        <f t="shared" si="38"/>
        <v>99.298465086081649</v>
      </c>
      <c r="K82">
        <f t="shared" si="39"/>
        <v>99.295927165221286</v>
      </c>
      <c r="L82">
        <f t="shared" si="40"/>
        <v>99.29338924436081</v>
      </c>
      <c r="M82">
        <f t="shared" si="41"/>
        <v>99.290851323500306</v>
      </c>
      <c r="N82">
        <f t="shared" si="42"/>
        <v>99.288313402639872</v>
      </c>
      <c r="O82">
        <f t="shared" si="43"/>
        <v>99.285775481779524</v>
      </c>
      <c r="P82">
        <f t="shared" si="44"/>
        <v>99.283237560919048</v>
      </c>
      <c r="R82" s="5">
        <v>42710</v>
      </c>
      <c r="S82">
        <f t="shared" si="45"/>
        <v>6.2910824611390748E-3</v>
      </c>
      <c r="T82">
        <f t="shared" si="46"/>
        <v>6.2564953061194917E-3</v>
      </c>
      <c r="U82">
        <f t="shared" si="47"/>
        <v>6.2219087608836876E-3</v>
      </c>
      <c r="V82">
        <f t="shared" si="48"/>
        <v>6.1873228254154533E-3</v>
      </c>
      <c r="W82">
        <f t="shared" si="49"/>
        <v>6.1527374996983575E-3</v>
      </c>
      <c r="X82">
        <f t="shared" si="50"/>
        <v>6.1181527837164129E-3</v>
      </c>
      <c r="Y82">
        <f t="shared" si="51"/>
        <v>6.0835686774538544E-3</v>
      </c>
      <c r="Z82">
        <f t="shared" si="52"/>
        <v>6.0489851808940287E-3</v>
      </c>
      <c r="AA82">
        <f t="shared" si="53"/>
        <v>6.0144022940213926E-3</v>
      </c>
      <c r="AB82">
        <f t="shared" si="54"/>
        <v>5.9798200168192928E-3</v>
      </c>
      <c r="AC82">
        <f t="shared" si="55"/>
        <v>5.945238349271742E-3</v>
      </c>
      <c r="AE82" s="5">
        <v>42710</v>
      </c>
      <c r="AF82">
        <f>F82/MAX(F$2:F82)-1</f>
        <v>-1.5900458896992431E-2</v>
      </c>
      <c r="AG82">
        <f>G82/MAX(G$2:G82)-1</f>
        <v>-1.59214799663423E-2</v>
      </c>
      <c r="AH82">
        <f>H82/MAX(H$2:H82)-1</f>
        <v>-1.5942501212073079E-2</v>
      </c>
      <c r="AI82">
        <f>I82/MAX(I$2:I82)-1</f>
        <v>-1.5963522634184435E-2</v>
      </c>
      <c r="AJ82">
        <f>J82/MAX(J$2:J82)-1</f>
        <v>-1.5984544232681031E-2</v>
      </c>
      <c r="AK82">
        <f>K82/MAX(K$2:K82)-1</f>
        <v>-1.6005566007562866E-2</v>
      </c>
      <c r="AL82">
        <f>L82/MAX(L$2:L82)-1</f>
        <v>-1.6026587958834271E-2</v>
      </c>
      <c r="AM82">
        <f>M82/MAX(M$2:M82)-1</f>
        <v>-1.6047610086496911E-2</v>
      </c>
      <c r="AN82">
        <f>N82/MAX(N$2:N82)-1</f>
        <v>-1.6068632390551785E-2</v>
      </c>
      <c r="AO82">
        <f>O82/MAX(O$2:O82)-1</f>
        <v>-1.6089654871001557E-2</v>
      </c>
      <c r="AP82">
        <f>P82/MAX(P$2:P82)-1</f>
        <v>-1.611067752784956E-2</v>
      </c>
    </row>
    <row r="83" spans="1:42" x14ac:dyDescent="0.25">
      <c r="A83" s="5">
        <v>42711</v>
      </c>
      <c r="B83">
        <v>100.0677942829183</v>
      </c>
      <c r="C83">
        <v>1082.3499999999999</v>
      </c>
      <c r="E83" s="5">
        <v>42711</v>
      </c>
      <c r="F83">
        <f t="shared" si="34"/>
        <v>100.44545496728686</v>
      </c>
      <c r="G83">
        <f t="shared" si="35"/>
        <v>100.44884468143283</v>
      </c>
      <c r="H83">
        <f t="shared" si="36"/>
        <v>100.45223439557869</v>
      </c>
      <c r="I83">
        <f t="shared" si="37"/>
        <v>100.45562410972465</v>
      </c>
      <c r="J83">
        <f t="shared" si="38"/>
        <v>100.45901382387052</v>
      </c>
      <c r="K83">
        <f t="shared" si="39"/>
        <v>100.46240353801652</v>
      </c>
      <c r="L83">
        <f t="shared" si="40"/>
        <v>100.4657932521624</v>
      </c>
      <c r="M83">
        <f t="shared" si="41"/>
        <v>100.46918296630825</v>
      </c>
      <c r="N83">
        <f t="shared" si="42"/>
        <v>100.47257268045418</v>
      </c>
      <c r="O83">
        <f t="shared" si="43"/>
        <v>100.47596239460019</v>
      </c>
      <c r="P83">
        <f t="shared" si="44"/>
        <v>100.47935210874606</v>
      </c>
      <c r="R83" s="5">
        <v>42711</v>
      </c>
      <c r="S83">
        <f t="shared" si="45"/>
        <v>1.1447528268386131E-2</v>
      </c>
      <c r="T83">
        <f t="shared" si="46"/>
        <v>1.1507511383178404E-2</v>
      </c>
      <c r="U83">
        <f t="shared" si="47"/>
        <v>1.1567497563972129E-2</v>
      </c>
      <c r="V83">
        <f t="shared" si="48"/>
        <v>1.162748681100223E-2</v>
      </c>
      <c r="W83">
        <f t="shared" si="49"/>
        <v>1.1687479124504074E-2</v>
      </c>
      <c r="X83">
        <f t="shared" si="50"/>
        <v>1.1747474504712585E-2</v>
      </c>
      <c r="Y83">
        <f t="shared" si="51"/>
        <v>1.1807472951862907E-2</v>
      </c>
      <c r="Z83">
        <f t="shared" si="52"/>
        <v>1.1867474466190409E-2</v>
      </c>
      <c r="AA83">
        <f t="shared" si="53"/>
        <v>1.1927479047930012E-2</v>
      </c>
      <c r="AB83">
        <f t="shared" si="54"/>
        <v>1.1987486697317307E-2</v>
      </c>
      <c r="AC83">
        <f t="shared" si="55"/>
        <v>1.2047497414586994E-2</v>
      </c>
      <c r="AE83" s="5">
        <v>42711</v>
      </c>
      <c r="AF83">
        <f>F83/MAX(F$2:F83)-1</f>
        <v>-4.6349515813099984E-3</v>
      </c>
      <c r="AG83">
        <f>G83/MAX(G$2:G83)-1</f>
        <v>-4.5971851951136511E-3</v>
      </c>
      <c r="AH83">
        <f>H83/MAX(H$2:H83)-1</f>
        <v>-4.5594184920352276E-3</v>
      </c>
      <c r="AI83">
        <f>I83/MAX(I$2:I83)-1</f>
        <v>-4.5216514720682888E-3</v>
      </c>
      <c r="AJ83">
        <f>J83/MAX(J$2:J83)-1</f>
        <v>-4.4838841352111691E-3</v>
      </c>
      <c r="AK83">
        <f>K83/MAX(K$2:K83)-1</f>
        <v>-4.4461164814576515E-3</v>
      </c>
      <c r="AL83">
        <f>L83/MAX(L$2:L83)-1</f>
        <v>-4.4083485108058484E-3</v>
      </c>
      <c r="AM83">
        <f>M83/MAX(M$2:M83)-1</f>
        <v>-4.3705802232513191E-3</v>
      </c>
      <c r="AN83">
        <f>N83/MAX(N$2:N83)-1</f>
        <v>-4.3328116187888455E-3</v>
      </c>
      <c r="AO83">
        <f>O83/MAX(O$2:O83)-1</f>
        <v>-4.2950426974148748E-3</v>
      </c>
      <c r="AP83">
        <f>P83/MAX(P$2:P83)-1</f>
        <v>-4.2572734591265204E-3</v>
      </c>
    </row>
    <row r="84" spans="1:42" x14ac:dyDescent="0.25">
      <c r="A84" s="5">
        <v>42712</v>
      </c>
      <c r="B84">
        <v>100.02930642879673</v>
      </c>
      <c r="C84">
        <v>1086.5999999999999</v>
      </c>
      <c r="E84" s="5">
        <v>42712</v>
      </c>
      <c r="F84">
        <f t="shared" si="34"/>
        <v>100.83986821957214</v>
      </c>
      <c r="G84">
        <f t="shared" si="35"/>
        <v>100.84133354101203</v>
      </c>
      <c r="H84">
        <f t="shared" si="36"/>
        <v>100.8427988624518</v>
      </c>
      <c r="I84">
        <f t="shared" si="37"/>
        <v>100.8442641838917</v>
      </c>
      <c r="J84">
        <f t="shared" si="38"/>
        <v>100.84572950533148</v>
      </c>
      <c r="K84">
        <f t="shared" si="39"/>
        <v>100.8471948267714</v>
      </c>
      <c r="L84">
        <f t="shared" si="40"/>
        <v>100.84866014821121</v>
      </c>
      <c r="M84">
        <f t="shared" si="41"/>
        <v>100.85012546965098</v>
      </c>
      <c r="N84">
        <f t="shared" si="42"/>
        <v>100.85159079109083</v>
      </c>
      <c r="O84">
        <f t="shared" si="43"/>
        <v>100.85305611253075</v>
      </c>
      <c r="P84">
        <f t="shared" si="44"/>
        <v>100.85452143397055</v>
      </c>
      <c r="R84" s="5">
        <v>42712</v>
      </c>
      <c r="S84">
        <f t="shared" si="45"/>
        <v>3.9266411050029593E-3</v>
      </c>
      <c r="T84">
        <f t="shared" si="46"/>
        <v>3.9073506601690067E-3</v>
      </c>
      <c r="U84">
        <f t="shared" si="47"/>
        <v>3.8880615172289801E-3</v>
      </c>
      <c r="V84">
        <f t="shared" si="48"/>
        <v>3.8687736760516511E-3</v>
      </c>
      <c r="W84">
        <f t="shared" si="49"/>
        <v>3.8494871365049033E-3</v>
      </c>
      <c r="X84">
        <f t="shared" si="50"/>
        <v>3.8302018984572861E-3</v>
      </c>
      <c r="Y84">
        <f t="shared" si="51"/>
        <v>3.8109179617766831E-3</v>
      </c>
      <c r="Z84">
        <f t="shared" si="52"/>
        <v>3.7916353263316438E-3</v>
      </c>
      <c r="AA84">
        <f t="shared" si="53"/>
        <v>3.7723539919902738E-3</v>
      </c>
      <c r="AB84">
        <f t="shared" si="54"/>
        <v>3.7530739586211226E-3</v>
      </c>
      <c r="AC84">
        <f t="shared" si="55"/>
        <v>3.7337952260922957E-3</v>
      </c>
      <c r="AE84" s="5">
        <v>42712</v>
      </c>
      <c r="AF84">
        <f>F84/MAX(F$2:F84)-1</f>
        <v>-7.2651026770587102E-4</v>
      </c>
      <c r="AG84">
        <f>G84/MAX(G$2:G84)-1</f>
        <v>-7.0779734955184193E-4</v>
      </c>
      <c r="AH84">
        <f>H84/MAX(H$2:H84)-1</f>
        <v>-6.8908427438607589E-4</v>
      </c>
      <c r="AI84">
        <f>I84/MAX(I$2:I84)-1</f>
        <v>-6.7037104220413202E-4</v>
      </c>
      <c r="AJ84">
        <f>J84/MAX(J$2:J84)-1</f>
        <v>-6.5165765300634337E-4</v>
      </c>
      <c r="AK84">
        <f>K84/MAX(K$2:K84)-1</f>
        <v>-6.3294410678849111E-4</v>
      </c>
      <c r="AL84">
        <f>L84/MAX(L$2:L84)-1</f>
        <v>-6.1423040355079728E-4</v>
      </c>
      <c r="AM84">
        <f>M84/MAX(M$2:M84)-1</f>
        <v>-5.9551654329081938E-4</v>
      </c>
      <c r="AN84">
        <f>N84/MAX(N$2:N84)-1</f>
        <v>-5.7680252600522675E-4</v>
      </c>
      <c r="AO84">
        <f>O84/MAX(O$2:O84)-1</f>
        <v>-5.5808835169257609E-4</v>
      </c>
      <c r="AP84">
        <f>P84/MAX(P$2:P84)-1</f>
        <v>-5.3937402035197923E-4</v>
      </c>
    </row>
    <row r="85" spans="1:42" x14ac:dyDescent="0.25">
      <c r="A85" s="5">
        <v>42713</v>
      </c>
      <c r="B85">
        <v>100.01298659034578</v>
      </c>
      <c r="C85">
        <v>1089.82</v>
      </c>
      <c r="E85" s="5">
        <v>42713</v>
      </c>
      <c r="F85">
        <f t="shared" si="34"/>
        <v>101.13869426012711</v>
      </c>
      <c r="G85">
        <f t="shared" si="35"/>
        <v>101.13934358964445</v>
      </c>
      <c r="H85">
        <f t="shared" si="36"/>
        <v>101.13999291916167</v>
      </c>
      <c r="I85">
        <f t="shared" si="37"/>
        <v>101.14064224867903</v>
      </c>
      <c r="J85">
        <f t="shared" si="38"/>
        <v>101.14129157819626</v>
      </c>
      <c r="K85">
        <f t="shared" si="39"/>
        <v>101.14194090771363</v>
      </c>
      <c r="L85">
        <f t="shared" si="40"/>
        <v>101.14259023723089</v>
      </c>
      <c r="M85">
        <f t="shared" si="41"/>
        <v>101.14323956674811</v>
      </c>
      <c r="N85">
        <f t="shared" si="42"/>
        <v>101.14388889626542</v>
      </c>
      <c r="O85">
        <f t="shared" si="43"/>
        <v>101.1445382257828</v>
      </c>
      <c r="P85">
        <f t="shared" si="44"/>
        <v>101.14518755530004</v>
      </c>
      <c r="R85" s="5">
        <v>42713</v>
      </c>
      <c r="S85">
        <f t="shared" si="45"/>
        <v>2.9633719860115981E-3</v>
      </c>
      <c r="T85">
        <f t="shared" si="46"/>
        <v>2.9552370855074894E-3</v>
      </c>
      <c r="U85">
        <f t="shared" si="47"/>
        <v>2.9471024214158259E-3</v>
      </c>
      <c r="V85">
        <f t="shared" si="48"/>
        <v>2.9389679937261715E-3</v>
      </c>
      <c r="W85">
        <f t="shared" si="49"/>
        <v>2.9308338024285341E-3</v>
      </c>
      <c r="X85">
        <f t="shared" si="50"/>
        <v>2.9226998475122556E-3</v>
      </c>
      <c r="Y85">
        <f t="shared" si="51"/>
        <v>2.9145661289671221E-3</v>
      </c>
      <c r="Z85">
        <f t="shared" si="52"/>
        <v>2.9064326467826973E-3</v>
      </c>
      <c r="AA85">
        <f t="shared" si="53"/>
        <v>2.8982994009492113E-3</v>
      </c>
      <c r="AB85">
        <f t="shared" si="54"/>
        <v>2.890166391455784E-3</v>
      </c>
      <c r="AC85">
        <f t="shared" si="55"/>
        <v>2.8820336182924233E-3</v>
      </c>
      <c r="AE85" s="5">
        <v>42713</v>
      </c>
      <c r="AF85">
        <f>F85/MAX(F$2:F85)-1</f>
        <v>0</v>
      </c>
      <c r="AG85">
        <f>G85/MAX(G$2:G85)-1</f>
        <v>0</v>
      </c>
      <c r="AH85">
        <f>H85/MAX(H$2:H85)-1</f>
        <v>0</v>
      </c>
      <c r="AI85">
        <f>I85/MAX(I$2:I85)-1</f>
        <v>0</v>
      </c>
      <c r="AJ85">
        <f>J85/MAX(J$2:J85)-1</f>
        <v>0</v>
      </c>
      <c r="AK85">
        <f>K85/MAX(K$2:K85)-1</f>
        <v>0</v>
      </c>
      <c r="AL85">
        <f>L85/MAX(L$2:L85)-1</f>
        <v>0</v>
      </c>
      <c r="AM85">
        <f>M85/MAX(M$2:M85)-1</f>
        <v>0</v>
      </c>
      <c r="AN85">
        <f>N85/MAX(N$2:N85)-1</f>
        <v>0</v>
      </c>
      <c r="AO85">
        <f>O85/MAX(O$2:O85)-1</f>
        <v>0</v>
      </c>
      <c r="AP85">
        <f>P85/MAX(P$2:P85)-1</f>
        <v>0</v>
      </c>
    </row>
    <row r="86" spans="1:42" x14ac:dyDescent="0.25">
      <c r="A86" s="5">
        <v>42716</v>
      </c>
      <c r="B86">
        <v>100.00229715046051</v>
      </c>
      <c r="C86">
        <v>1088.53</v>
      </c>
      <c r="E86" s="5">
        <v>42716</v>
      </c>
      <c r="F86">
        <f t="shared" si="34"/>
        <v>101.01897823766876</v>
      </c>
      <c r="G86">
        <f t="shared" si="35"/>
        <v>101.01909309519185</v>
      </c>
      <c r="H86">
        <f t="shared" si="36"/>
        <v>101.01920795271479</v>
      </c>
      <c r="I86">
        <f t="shared" si="37"/>
        <v>101.0193228102379</v>
      </c>
      <c r="J86">
        <f t="shared" si="38"/>
        <v>101.01943766776085</v>
      </c>
      <c r="K86">
        <f t="shared" si="39"/>
        <v>101.01955252528397</v>
      </c>
      <c r="L86">
        <f t="shared" si="40"/>
        <v>101.01966738280696</v>
      </c>
      <c r="M86">
        <f t="shared" si="41"/>
        <v>101.01978224032992</v>
      </c>
      <c r="N86">
        <f t="shared" si="42"/>
        <v>101.01989709785296</v>
      </c>
      <c r="O86">
        <f t="shared" si="43"/>
        <v>101.02001195537608</v>
      </c>
      <c r="P86">
        <f t="shared" si="44"/>
        <v>101.02012681289905</v>
      </c>
      <c r="R86" s="5">
        <v>42716</v>
      </c>
      <c r="S86">
        <f t="shared" si="45"/>
        <v>-1.183681708906037E-3</v>
      </c>
      <c r="T86">
        <f t="shared" si="46"/>
        <v>-1.1889586206975666E-3</v>
      </c>
      <c r="U86">
        <f t="shared" si="47"/>
        <v>-1.1942354647327402E-3</v>
      </c>
      <c r="V86">
        <f t="shared" si="48"/>
        <v>-1.1995122410122239E-3</v>
      </c>
      <c r="W86">
        <f t="shared" si="49"/>
        <v>-1.2047889495379049E-3</v>
      </c>
      <c r="X86">
        <f t="shared" si="50"/>
        <v>-1.2100655903106716E-3</v>
      </c>
      <c r="Y86">
        <f t="shared" si="51"/>
        <v>-1.2153421633321893E-3</v>
      </c>
      <c r="Z86">
        <f t="shared" si="52"/>
        <v>-1.220618668603346E-3</v>
      </c>
      <c r="AA86">
        <f t="shared" si="53"/>
        <v>-1.2258951061258072E-3</v>
      </c>
      <c r="AB86">
        <f t="shared" si="54"/>
        <v>-1.2311714759005721E-3</v>
      </c>
      <c r="AC86">
        <f t="shared" si="55"/>
        <v>-1.2364477779293059E-3</v>
      </c>
      <c r="AE86" s="5">
        <v>42716</v>
      </c>
      <c r="AF86">
        <f>F86/MAX(F$2:F86)-1</f>
        <v>-1.183681708906037E-3</v>
      </c>
      <c r="AG86">
        <f>G86/MAX(G$2:G86)-1</f>
        <v>-1.1889586206975666E-3</v>
      </c>
      <c r="AH86">
        <f>H86/MAX(H$2:H86)-1</f>
        <v>-1.1942354647327402E-3</v>
      </c>
      <c r="AI86">
        <f>I86/MAX(I$2:I86)-1</f>
        <v>-1.1995122410122239E-3</v>
      </c>
      <c r="AJ86">
        <f>J86/MAX(J$2:J86)-1</f>
        <v>-1.2047889495379049E-3</v>
      </c>
      <c r="AK86">
        <f>K86/MAX(K$2:K86)-1</f>
        <v>-1.2100655903106716E-3</v>
      </c>
      <c r="AL86">
        <f>L86/MAX(L$2:L86)-1</f>
        <v>-1.2153421633321893E-3</v>
      </c>
      <c r="AM86">
        <f>M86/MAX(M$2:M86)-1</f>
        <v>-1.220618668603346E-3</v>
      </c>
      <c r="AN86">
        <f>N86/MAX(N$2:N86)-1</f>
        <v>-1.2258951061258072E-3</v>
      </c>
      <c r="AO86">
        <f>O86/MAX(O$2:O86)-1</f>
        <v>-1.2311714759005721E-3</v>
      </c>
      <c r="AP86">
        <f>P86/MAX(P$2:P86)-1</f>
        <v>-1.2364477779293059E-3</v>
      </c>
    </row>
    <row r="87" spans="1:42" x14ac:dyDescent="0.25">
      <c r="A87" s="5">
        <v>42717</v>
      </c>
      <c r="B87">
        <v>100.04980614936302</v>
      </c>
      <c r="C87">
        <v>1096.2</v>
      </c>
      <c r="E87" s="5">
        <v>42717</v>
      </c>
      <c r="F87">
        <f t="shared" si="34"/>
        <v>101.73077815414597</v>
      </c>
      <c r="G87">
        <f t="shared" si="35"/>
        <v>101.73326846161417</v>
      </c>
      <c r="H87">
        <f t="shared" si="36"/>
        <v>101.73575876908225</v>
      </c>
      <c r="I87">
        <f t="shared" si="37"/>
        <v>101.73824907655047</v>
      </c>
      <c r="J87">
        <f t="shared" si="38"/>
        <v>101.74073938401857</v>
      </c>
      <c r="K87">
        <f t="shared" si="39"/>
        <v>101.7432296914868</v>
      </c>
      <c r="L87">
        <f t="shared" si="40"/>
        <v>101.74571999895491</v>
      </c>
      <c r="M87">
        <f t="shared" si="41"/>
        <v>101.748210306423</v>
      </c>
      <c r="N87">
        <f t="shared" si="42"/>
        <v>101.75070061389117</v>
      </c>
      <c r="O87">
        <f t="shared" si="43"/>
        <v>101.75319092135942</v>
      </c>
      <c r="P87">
        <f t="shared" si="44"/>
        <v>101.75568122882751</v>
      </c>
      <c r="R87" s="5">
        <v>42717</v>
      </c>
      <c r="S87">
        <f t="shared" si="45"/>
        <v>7.0461999209945336E-3</v>
      </c>
      <c r="T87">
        <f t="shared" si="46"/>
        <v>7.0697067706730898E-3</v>
      </c>
      <c r="U87">
        <f t="shared" si="47"/>
        <v>7.0932135668977381E-3</v>
      </c>
      <c r="V87">
        <f t="shared" si="48"/>
        <v>7.1167203096684784E-3</v>
      </c>
      <c r="W87">
        <f t="shared" si="49"/>
        <v>7.1402269989857547E-3</v>
      </c>
      <c r="X87">
        <f t="shared" si="50"/>
        <v>7.1637336348495673E-3</v>
      </c>
      <c r="Y87">
        <f t="shared" si="51"/>
        <v>7.187240217260138E-3</v>
      </c>
      <c r="Z87">
        <f t="shared" si="52"/>
        <v>7.2107467462176889E-3</v>
      </c>
      <c r="AA87">
        <f t="shared" si="53"/>
        <v>7.234253221722442E-3</v>
      </c>
      <c r="AB87">
        <f t="shared" si="54"/>
        <v>7.2577596437743974E-3</v>
      </c>
      <c r="AC87">
        <f t="shared" si="55"/>
        <v>7.2812660123737771E-3</v>
      </c>
      <c r="AE87" s="5">
        <v>42717</v>
      </c>
      <c r="AF87">
        <f>F87/MAX(F$2:F87)-1</f>
        <v>0</v>
      </c>
      <c r="AG87">
        <f>G87/MAX(G$2:G87)-1</f>
        <v>0</v>
      </c>
      <c r="AH87">
        <f>H87/MAX(H$2:H87)-1</f>
        <v>0</v>
      </c>
      <c r="AI87">
        <f>I87/MAX(I$2:I87)-1</f>
        <v>0</v>
      </c>
      <c r="AJ87">
        <f>J87/MAX(J$2:J87)-1</f>
        <v>0</v>
      </c>
      <c r="AK87">
        <f>K87/MAX(K$2:K87)-1</f>
        <v>0</v>
      </c>
      <c r="AL87">
        <f>L87/MAX(L$2:L87)-1</f>
        <v>0</v>
      </c>
      <c r="AM87">
        <f>M87/MAX(M$2:M87)-1</f>
        <v>0</v>
      </c>
      <c r="AN87">
        <f>N87/MAX(N$2:N87)-1</f>
        <v>0</v>
      </c>
      <c r="AO87">
        <f>O87/MAX(O$2:O87)-1</f>
        <v>0</v>
      </c>
      <c r="AP87">
        <f>P87/MAX(P$2:P87)-1</f>
        <v>0</v>
      </c>
    </row>
    <row r="88" spans="1:42" x14ac:dyDescent="0.25">
      <c r="A88" s="5">
        <v>42718</v>
      </c>
      <c r="B88">
        <v>100.03542054345141</v>
      </c>
      <c r="C88">
        <v>1089.5899999999999</v>
      </c>
      <c r="E88" s="5">
        <v>42718</v>
      </c>
      <c r="F88">
        <f t="shared" si="34"/>
        <v>101.11734954294462</v>
      </c>
      <c r="G88">
        <f t="shared" si="35"/>
        <v>101.11912057011725</v>
      </c>
      <c r="H88">
        <f t="shared" si="36"/>
        <v>101.12089159728974</v>
      </c>
      <c r="I88">
        <f t="shared" si="37"/>
        <v>101.12266262446239</v>
      </c>
      <c r="J88">
        <f t="shared" si="38"/>
        <v>101.1244336516349</v>
      </c>
      <c r="K88">
        <f t="shared" si="39"/>
        <v>101.12620467880755</v>
      </c>
      <c r="L88">
        <f t="shared" si="40"/>
        <v>101.12797570598009</v>
      </c>
      <c r="M88">
        <f t="shared" si="41"/>
        <v>101.1297467331526</v>
      </c>
      <c r="N88">
        <f t="shared" si="42"/>
        <v>101.13151776032518</v>
      </c>
      <c r="O88">
        <f t="shared" si="43"/>
        <v>101.13328878749785</v>
      </c>
      <c r="P88">
        <f t="shared" si="44"/>
        <v>101.13505981467036</v>
      </c>
      <c r="R88" s="5">
        <v>42718</v>
      </c>
      <c r="S88">
        <f t="shared" si="45"/>
        <v>-6.0299215471629752E-3</v>
      </c>
      <c r="T88">
        <f t="shared" si="46"/>
        <v>-6.0368441984015586E-3</v>
      </c>
      <c r="U88">
        <f t="shared" si="47"/>
        <v>-6.0437665107322402E-3</v>
      </c>
      <c r="V88">
        <f t="shared" si="48"/>
        <v>-6.0506884841796671E-3</v>
      </c>
      <c r="W88">
        <f t="shared" si="49"/>
        <v>-6.0576101187689302E-3</v>
      </c>
      <c r="X88">
        <f t="shared" si="50"/>
        <v>-6.0645314145248985E-3</v>
      </c>
      <c r="Y88">
        <f t="shared" si="51"/>
        <v>-6.0714523714723301E-3</v>
      </c>
      <c r="Z88">
        <f t="shared" si="52"/>
        <v>-6.0783729896364269E-3</v>
      </c>
      <c r="AA88">
        <f t="shared" si="53"/>
        <v>-6.085293269041725E-3</v>
      </c>
      <c r="AB88">
        <f t="shared" si="54"/>
        <v>-6.0922132097132042E-3</v>
      </c>
      <c r="AC88">
        <f t="shared" si="55"/>
        <v>-6.0991328116757337E-3</v>
      </c>
      <c r="AE88" s="5">
        <v>42718</v>
      </c>
      <c r="AF88">
        <f>F88/MAX(F$2:F88)-1</f>
        <v>-6.0299215471629752E-3</v>
      </c>
      <c r="AG88">
        <f>G88/MAX(G$2:G88)-1</f>
        <v>-6.0368441984015586E-3</v>
      </c>
      <c r="AH88">
        <f>H88/MAX(H$2:H88)-1</f>
        <v>-6.0437665107322402E-3</v>
      </c>
      <c r="AI88">
        <f>I88/MAX(I$2:I88)-1</f>
        <v>-6.0506884841796671E-3</v>
      </c>
      <c r="AJ88">
        <f>J88/MAX(J$2:J88)-1</f>
        <v>-6.0576101187689302E-3</v>
      </c>
      <c r="AK88">
        <f>K88/MAX(K$2:K88)-1</f>
        <v>-6.0645314145248985E-3</v>
      </c>
      <c r="AL88">
        <f>L88/MAX(L$2:L88)-1</f>
        <v>-6.0714523714723301E-3</v>
      </c>
      <c r="AM88">
        <f>M88/MAX(M$2:M88)-1</f>
        <v>-6.0783729896364269E-3</v>
      </c>
      <c r="AN88">
        <f>N88/MAX(N$2:N88)-1</f>
        <v>-6.085293269041725E-3</v>
      </c>
      <c r="AO88">
        <f>O88/MAX(O$2:O88)-1</f>
        <v>-6.0922132097132042E-3</v>
      </c>
      <c r="AP88">
        <f>P88/MAX(P$2:P88)-1</f>
        <v>-6.0991328116757337E-3</v>
      </c>
    </row>
    <row r="89" spans="1:42" x14ac:dyDescent="0.25">
      <c r="A89" s="5">
        <v>42719</v>
      </c>
      <c r="B89">
        <v>99.994024159675206</v>
      </c>
      <c r="C89">
        <v>1082.7</v>
      </c>
      <c r="E89" s="5">
        <v>42719</v>
      </c>
      <c r="F89">
        <f t="shared" si="34"/>
        <v>100.47793605865157</v>
      </c>
      <c r="G89">
        <f t="shared" si="35"/>
        <v>100.47763726663538</v>
      </c>
      <c r="H89">
        <f t="shared" si="36"/>
        <v>100.47733847461906</v>
      </c>
      <c r="I89">
        <f t="shared" si="37"/>
        <v>100.47703968260291</v>
      </c>
      <c r="J89">
        <f t="shared" si="38"/>
        <v>100.4767408905866</v>
      </c>
      <c r="K89">
        <f t="shared" si="39"/>
        <v>100.47644209857044</v>
      </c>
      <c r="L89">
        <f t="shared" si="40"/>
        <v>100.47614330655418</v>
      </c>
      <c r="M89">
        <f t="shared" si="41"/>
        <v>100.47584451453787</v>
      </c>
      <c r="N89">
        <f t="shared" si="42"/>
        <v>100.47554572252164</v>
      </c>
      <c r="O89">
        <f t="shared" si="43"/>
        <v>100.47524693050549</v>
      </c>
      <c r="P89">
        <f t="shared" si="44"/>
        <v>100.4749481384892</v>
      </c>
      <c r="R89" s="5">
        <v>42719</v>
      </c>
      <c r="S89">
        <f t="shared" si="45"/>
        <v>-6.3234794739304157E-3</v>
      </c>
      <c r="T89">
        <f t="shared" si="46"/>
        <v>-6.3438378406094342E-3</v>
      </c>
      <c r="U89">
        <f t="shared" si="47"/>
        <v>-6.3641954941774381E-3</v>
      </c>
      <c r="V89">
        <f t="shared" si="48"/>
        <v>-6.3845524346716198E-3</v>
      </c>
      <c r="W89">
        <f t="shared" si="49"/>
        <v>-6.4049086621296158E-3</v>
      </c>
      <c r="X89">
        <f t="shared" si="50"/>
        <v>-6.4252641765886187E-3</v>
      </c>
      <c r="Y89">
        <f t="shared" si="51"/>
        <v>-6.4456189780862649E-3</v>
      </c>
      <c r="Z89">
        <f t="shared" si="52"/>
        <v>-6.4659730666601911E-3</v>
      </c>
      <c r="AA89">
        <f t="shared" si="53"/>
        <v>-6.4863264423475897E-3</v>
      </c>
      <c r="AB89">
        <f t="shared" si="54"/>
        <v>-6.5066791051859862E-3</v>
      </c>
      <c r="AC89">
        <f t="shared" si="55"/>
        <v>-6.5270310552127953E-3</v>
      </c>
      <c r="AE89" s="5">
        <v>42719</v>
      </c>
      <c r="AF89">
        <f>F89/MAX(F$2:F89)-1</f>
        <v>-1.2315270935960521E-2</v>
      </c>
      <c r="AG89">
        <f>G89/MAX(G$2:G89)-1</f>
        <v>-1.2342385278347412E-2</v>
      </c>
      <c r="AH89">
        <f>H89/MAX(H$2:H89)-1</f>
        <v>-1.2369498293314241E-2</v>
      </c>
      <c r="AI89">
        <f>I89/MAX(I$2:I89)-1</f>
        <v>-1.2396609980958151E-2</v>
      </c>
      <c r="AJ89">
        <f>J89/MAX(J$2:J89)-1</f>
        <v>-1.2423720341377065E-2</v>
      </c>
      <c r="AK89">
        <f>K89/MAX(K$2:K89)-1</f>
        <v>-1.2450829374668015E-2</v>
      </c>
      <c r="AL89">
        <f>L89/MAX(L$2:L89)-1</f>
        <v>-1.2477937080928592E-2</v>
      </c>
      <c r="AM89">
        <f>M89/MAX(M$2:M89)-1</f>
        <v>-1.2505043460256493E-2</v>
      </c>
      <c r="AN89">
        <f>N89/MAX(N$2:N89)-1</f>
        <v>-1.2532148512748753E-2</v>
      </c>
      <c r="AO89">
        <f>O89/MAX(O$2:O89)-1</f>
        <v>-1.2559252238503182E-2</v>
      </c>
      <c r="AP89">
        <f>P89/MAX(P$2:P89)-1</f>
        <v>-1.2586354637616815E-2</v>
      </c>
    </row>
    <row r="90" spans="1:42" x14ac:dyDescent="0.25">
      <c r="A90" s="5">
        <v>42720</v>
      </c>
      <c r="B90">
        <v>99.956898356033221</v>
      </c>
      <c r="C90">
        <v>1082.6500000000001</v>
      </c>
      <c r="E90" s="5">
        <v>42720</v>
      </c>
      <c r="F90">
        <f t="shared" si="34"/>
        <v>100.47329590274234</v>
      </c>
      <c r="G90">
        <f t="shared" si="35"/>
        <v>100.47114082054405</v>
      </c>
      <c r="H90">
        <f t="shared" si="36"/>
        <v>100.46898573834564</v>
      </c>
      <c r="I90">
        <f t="shared" si="37"/>
        <v>100.46683065614738</v>
      </c>
      <c r="J90">
        <f t="shared" si="38"/>
        <v>100.46467557394897</v>
      </c>
      <c r="K90">
        <f t="shared" si="39"/>
        <v>100.46252049175072</v>
      </c>
      <c r="L90">
        <f t="shared" si="40"/>
        <v>100.46036540955235</v>
      </c>
      <c r="M90">
        <f t="shared" si="41"/>
        <v>100.45821032735394</v>
      </c>
      <c r="N90">
        <f t="shared" si="42"/>
        <v>100.45605524515562</v>
      </c>
      <c r="O90">
        <f t="shared" si="43"/>
        <v>100.45390016295737</v>
      </c>
      <c r="P90">
        <f t="shared" si="44"/>
        <v>100.45174508075898</v>
      </c>
      <c r="R90" s="5">
        <v>42720</v>
      </c>
      <c r="S90">
        <f t="shared" si="45"/>
        <v>-4.6180844185728098E-5</v>
      </c>
      <c r="T90">
        <f t="shared" si="46"/>
        <v>-6.4655641474620218E-5</v>
      </c>
      <c r="U90">
        <f t="shared" si="47"/>
        <v>-8.3130548641396906E-5</v>
      </c>
      <c r="V90">
        <f t="shared" si="48"/>
        <v>-1.0160556568716839E-4</v>
      </c>
      <c r="W90">
        <f t="shared" si="49"/>
        <v>-1.2008069261293386E-4</v>
      </c>
      <c r="X90">
        <f t="shared" si="50"/>
        <v>-1.3855592941935946E-4</v>
      </c>
      <c r="Y90">
        <f t="shared" si="51"/>
        <v>-1.5703127610788847E-4</v>
      </c>
      <c r="Z90">
        <f t="shared" si="52"/>
        <v>-1.7550673267918704E-4</v>
      </c>
      <c r="AA90">
        <f t="shared" si="53"/>
        <v>-1.9398229913425435E-4</v>
      </c>
      <c r="AB90">
        <f t="shared" si="54"/>
        <v>-2.1245797547420064E-4</v>
      </c>
      <c r="AC90">
        <f t="shared" si="55"/>
        <v>-2.3093376169980306E-4</v>
      </c>
      <c r="AE90" s="5">
        <v>42720</v>
      </c>
      <c r="AF90">
        <f>F90/MAX(F$2:F90)-1</f>
        <v>-1.2360883050538063E-2</v>
      </c>
      <c r="AG90">
        <f>G90/MAX(G$2:G90)-1</f>
        <v>-1.24062429149846E-2</v>
      </c>
      <c r="AH90">
        <f>H90/MAX(H$2:H90)-1</f>
        <v>-1.2451600558776144E-2</v>
      </c>
      <c r="AI90">
        <f>I90/MAX(I$2:I90)-1</f>
        <v>-1.2496955982075564E-2</v>
      </c>
      <c r="AJ90">
        <f>J90/MAX(J$2:J90)-1</f>
        <v>-1.2542309185046507E-2</v>
      </c>
      <c r="AK90">
        <f>K90/MAX(K$2:K90)-1</f>
        <v>-1.25876601678514E-2</v>
      </c>
      <c r="AL90">
        <f>L90/MAX(L$2:L90)-1</f>
        <v>-1.2633008930653444E-2</v>
      </c>
      <c r="AM90">
        <f>M90/MAX(M$2:M90)-1</f>
        <v>-1.2678355473615954E-2</v>
      </c>
      <c r="AN90">
        <f>N90/MAX(N$2:N90)-1</f>
        <v>-1.2723699796901466E-2</v>
      </c>
      <c r="AO90">
        <f>O90/MAX(O$2:O90)-1</f>
        <v>-1.2769041900673295E-2</v>
      </c>
      <c r="AP90">
        <f>P90/MAX(P$2:P90)-1</f>
        <v>-1.2814381785094087E-2</v>
      </c>
    </row>
    <row r="91" spans="1:42" x14ac:dyDescent="0.25">
      <c r="A91" s="5">
        <v>42723</v>
      </c>
      <c r="B91">
        <v>99.990996694841229</v>
      </c>
      <c r="C91">
        <v>1084.53</v>
      </c>
      <c r="E91" s="5">
        <v>42723</v>
      </c>
      <c r="F91">
        <f t="shared" si="34"/>
        <v>100.6477657649297</v>
      </c>
      <c r="G91">
        <f t="shared" si="35"/>
        <v>100.64731559967181</v>
      </c>
      <c r="H91">
        <f t="shared" si="36"/>
        <v>100.6468654344138</v>
      </c>
      <c r="I91">
        <f t="shared" si="37"/>
        <v>100.64641526915595</v>
      </c>
      <c r="J91">
        <f t="shared" si="38"/>
        <v>100.64596510389794</v>
      </c>
      <c r="K91">
        <f t="shared" si="39"/>
        <v>100.64551493864009</v>
      </c>
      <c r="L91">
        <f t="shared" si="40"/>
        <v>100.64506477338212</v>
      </c>
      <c r="M91">
        <f t="shared" si="41"/>
        <v>100.6446146081241</v>
      </c>
      <c r="N91">
        <f t="shared" si="42"/>
        <v>100.6441644428662</v>
      </c>
      <c r="O91">
        <f t="shared" si="43"/>
        <v>100.64371427760834</v>
      </c>
      <c r="P91">
        <f t="shared" si="44"/>
        <v>100.64326411235035</v>
      </c>
      <c r="R91" s="5">
        <v>42723</v>
      </c>
      <c r="S91">
        <f t="shared" si="45"/>
        <v>1.7364799334964598E-3</v>
      </c>
      <c r="T91">
        <f t="shared" si="46"/>
        <v>1.7534864010595452E-3</v>
      </c>
      <c r="U91">
        <f t="shared" si="47"/>
        <v>1.7704935982076897E-3</v>
      </c>
      <c r="V91">
        <f t="shared" si="48"/>
        <v>1.7875015249879667E-3</v>
      </c>
      <c r="W91">
        <f t="shared" si="49"/>
        <v>1.8045101814470055E-3</v>
      </c>
      <c r="X91">
        <f t="shared" si="50"/>
        <v>1.8215195676321017E-3</v>
      </c>
      <c r="Y91">
        <f t="shared" si="51"/>
        <v>1.8385296835901066E-3</v>
      </c>
      <c r="Z91">
        <f t="shared" si="52"/>
        <v>1.8555405293678717E-3</v>
      </c>
      <c r="AA91">
        <f t="shared" si="53"/>
        <v>1.8725521050124705E-3</v>
      </c>
      <c r="AB91">
        <f t="shared" si="54"/>
        <v>1.8895644105709763E-3</v>
      </c>
      <c r="AC91">
        <f t="shared" si="55"/>
        <v>1.9065774460900187E-3</v>
      </c>
      <c r="AE91" s="5">
        <v>42723</v>
      </c>
      <c r="AF91">
        <f>F91/MAX(F$2:F91)-1</f>
        <v>-1.0645867542419141E-2</v>
      </c>
      <c r="AG91">
        <f>G91/MAX(G$2:G91)-1</f>
        <v>-1.0674510692164629E-2</v>
      </c>
      <c r="AH91">
        <f>H91/MAX(H$2:H91)-1</f>
        <v>-1.0703152439645147E-2</v>
      </c>
      <c r="AI91">
        <f>I91/MAX(I$2:I91)-1</f>
        <v>-1.0731792784963279E-2</v>
      </c>
      <c r="AJ91">
        <f>J91/MAX(J$2:J91)-1</f>
        <v>-1.0760431728222719E-2</v>
      </c>
      <c r="AK91">
        <f>K91/MAX(K$2:K91)-1</f>
        <v>-1.078906926952572E-2</v>
      </c>
      <c r="AL91">
        <f>L91/MAX(L$2:L91)-1</f>
        <v>-1.081770540897542E-2</v>
      </c>
      <c r="AM91">
        <f>M91/MAX(M$2:M91)-1</f>
        <v>-1.0846340146675182E-2</v>
      </c>
      <c r="AN91">
        <f>N91/MAX(N$2:N91)-1</f>
        <v>-1.0874973482727146E-2</v>
      </c>
      <c r="AO91">
        <f>O91/MAX(O$2:O91)-1</f>
        <v>-1.0903605417235007E-2</v>
      </c>
      <c r="AP91">
        <f>P91/MAX(P$2:P91)-1</f>
        <v>-1.0932235950301017E-2</v>
      </c>
    </row>
    <row r="92" spans="1:42" x14ac:dyDescent="0.25">
      <c r="A92" s="5">
        <v>42724</v>
      </c>
      <c r="B92">
        <v>99.976956007325469</v>
      </c>
      <c r="C92">
        <v>1086.1300000000001</v>
      </c>
      <c r="E92" s="5">
        <v>42724</v>
      </c>
      <c r="F92">
        <f t="shared" si="34"/>
        <v>100.79625075402535</v>
      </c>
      <c r="G92">
        <f t="shared" si="35"/>
        <v>100.79509855439167</v>
      </c>
      <c r="H92">
        <f t="shared" si="36"/>
        <v>100.79394635475786</v>
      </c>
      <c r="I92">
        <f t="shared" si="37"/>
        <v>100.79279415512424</v>
      </c>
      <c r="J92">
        <f t="shared" si="38"/>
        <v>100.79164195549043</v>
      </c>
      <c r="K92">
        <f t="shared" si="39"/>
        <v>100.7904897558568</v>
      </c>
      <c r="L92">
        <f t="shared" si="40"/>
        <v>100.78933755622303</v>
      </c>
      <c r="M92">
        <f t="shared" si="41"/>
        <v>100.78818535658924</v>
      </c>
      <c r="N92">
        <f t="shared" si="42"/>
        <v>100.78703315695554</v>
      </c>
      <c r="O92">
        <f t="shared" si="43"/>
        <v>100.78588095732189</v>
      </c>
      <c r="P92">
        <f t="shared" si="44"/>
        <v>100.78472875768811</v>
      </c>
      <c r="R92" s="5">
        <v>42724</v>
      </c>
      <c r="S92">
        <f t="shared" si="45"/>
        <v>1.4752934450870114E-3</v>
      </c>
      <c r="T92">
        <f t="shared" si="46"/>
        <v>1.4683248513818192E-3</v>
      </c>
      <c r="U92">
        <f t="shared" si="47"/>
        <v>1.4613561953393805E-3</v>
      </c>
      <c r="V92">
        <f t="shared" si="48"/>
        <v>1.4543874769590293E-3</v>
      </c>
      <c r="W92">
        <f t="shared" si="49"/>
        <v>1.4474186962398772E-3</v>
      </c>
      <c r="X92">
        <f t="shared" si="50"/>
        <v>1.4404498531812582E-3</v>
      </c>
      <c r="Y92">
        <f t="shared" si="51"/>
        <v>1.43348094778184E-3</v>
      </c>
      <c r="Z92">
        <f t="shared" si="52"/>
        <v>1.4265119800414006E-3</v>
      </c>
      <c r="AA92">
        <f t="shared" si="53"/>
        <v>1.4195429499586076E-3</v>
      </c>
      <c r="AB92">
        <f t="shared" si="54"/>
        <v>1.4125738575327951E-3</v>
      </c>
      <c r="AC92">
        <f t="shared" si="55"/>
        <v>1.4056047027632967E-3</v>
      </c>
      <c r="AE92" s="5">
        <v>42724</v>
      </c>
      <c r="AF92">
        <f>F92/MAX(F$2:F92)-1</f>
        <v>-9.1862798759347886E-3</v>
      </c>
      <c r="AG92">
        <f>G92/MAX(G$2:G92)-1</f>
        <v>-9.2218594901085638E-3</v>
      </c>
      <c r="AH92">
        <f>H92/MAX(H$2:H92)-1</f>
        <v>-9.2574373624331185E-3</v>
      </c>
      <c r="AI92">
        <f>I92/MAX(I$2:I92)-1</f>
        <v>-9.2930134930359065E-3</v>
      </c>
      <c r="AJ92">
        <f>J92/MAX(J$2:J92)-1</f>
        <v>-9.3285878820458246E-3</v>
      </c>
      <c r="AK92">
        <f>K92/MAX(K$2:K92)-1</f>
        <v>-9.3641605295897712E-3</v>
      </c>
      <c r="AL92">
        <f>L92/MAX(L$2:L92)-1</f>
        <v>-9.3997314357960882E-3</v>
      </c>
      <c r="AM92">
        <f>M92/MAX(M$2:M92)-1</f>
        <v>-9.4353006007925622E-3</v>
      </c>
      <c r="AN92">
        <f>N92/MAX(N$2:N92)-1</f>
        <v>-9.4708680247068688E-3</v>
      </c>
      <c r="AO92">
        <f>O92/MAX(O$2:O92)-1</f>
        <v>-9.50643370766735E-3</v>
      </c>
      <c r="AP92">
        <f>P92/MAX(P$2:P92)-1</f>
        <v>-9.5419976498012371E-3</v>
      </c>
    </row>
    <row r="93" spans="1:42" x14ac:dyDescent="0.25">
      <c r="A93" s="5">
        <v>42725</v>
      </c>
      <c r="B93">
        <v>100.01696207278879</v>
      </c>
      <c r="C93">
        <v>1085.28</v>
      </c>
      <c r="E93" s="5">
        <v>42725</v>
      </c>
      <c r="F93">
        <f t="shared" si="34"/>
        <v>100.71736810356828</v>
      </c>
      <c r="G93">
        <f t="shared" si="35"/>
        <v>100.71821620720776</v>
      </c>
      <c r="H93">
        <f t="shared" si="36"/>
        <v>100.71906431084712</v>
      </c>
      <c r="I93">
        <f t="shared" si="37"/>
        <v>100.71991241448666</v>
      </c>
      <c r="J93">
        <f t="shared" si="38"/>
        <v>100.72076051812603</v>
      </c>
      <c r="K93">
        <f t="shared" si="39"/>
        <v>100.72160862176555</v>
      </c>
      <c r="L93">
        <f t="shared" si="40"/>
        <v>100.72245672540495</v>
      </c>
      <c r="M93">
        <f t="shared" si="41"/>
        <v>100.72330482904432</v>
      </c>
      <c r="N93">
        <f t="shared" si="42"/>
        <v>100.72415293268379</v>
      </c>
      <c r="O93">
        <f t="shared" si="43"/>
        <v>100.72500103632331</v>
      </c>
      <c r="P93">
        <f t="shared" si="44"/>
        <v>100.72584913996269</v>
      </c>
      <c r="R93" s="5">
        <v>42725</v>
      </c>
      <c r="S93">
        <f t="shared" si="45"/>
        <v>-7.8259508530309496E-4</v>
      </c>
      <c r="T93">
        <f t="shared" si="46"/>
        <v>-7.6275878774423322E-4</v>
      </c>
      <c r="U93">
        <f t="shared" si="47"/>
        <v>-7.4292203667858381E-4</v>
      </c>
      <c r="V93">
        <f t="shared" si="48"/>
        <v>-7.2308483209038155E-4</v>
      </c>
      <c r="W93">
        <f t="shared" si="49"/>
        <v>-7.0324717396419434E-4</v>
      </c>
      <c r="X93">
        <f t="shared" si="50"/>
        <v>-6.8340906228447906E-4</v>
      </c>
      <c r="Y93">
        <f t="shared" si="51"/>
        <v>-6.635704970356926E-4</v>
      </c>
      <c r="Z93">
        <f t="shared" si="52"/>
        <v>-6.437314782021808E-4</v>
      </c>
      <c r="AA93">
        <f t="shared" si="53"/>
        <v>-6.2389200576851156E-4</v>
      </c>
      <c r="AB93">
        <f t="shared" si="54"/>
        <v>-6.0405207971903074E-4</v>
      </c>
      <c r="AC93">
        <f t="shared" si="55"/>
        <v>-5.8421170003830625E-4</v>
      </c>
      <c r="AE93" s="5">
        <v>42725</v>
      </c>
      <c r="AF93">
        <f>F93/MAX(F$2:F93)-1</f>
        <v>-9.9616858237546735E-3</v>
      </c>
      <c r="AG93">
        <f>G93/MAX(G$2:G93)-1</f>
        <v>-9.9775842234873791E-3</v>
      </c>
      <c r="AH93">
        <f>H93/MAX(H$2:H93)-1</f>
        <v>-9.993481844892016E-3</v>
      </c>
      <c r="AI93">
        <f>I93/MAX(I$2:I93)-1</f>
        <v>-1.0009378688025095E-2</v>
      </c>
      <c r="AJ93">
        <f>J93/MAX(J$2:J93)-1</f>
        <v>-1.0025274752944791E-2</v>
      </c>
      <c r="AK93">
        <f>K93/MAX(K$2:K93)-1</f>
        <v>-1.0041170039707614E-2</v>
      </c>
      <c r="AL93">
        <f>L93/MAX(L$2:L93)-1</f>
        <v>-1.0057064548370853E-2</v>
      </c>
      <c r="AM93">
        <f>M93/MAX(M$2:M93)-1</f>
        <v>-1.0072958278991795E-2</v>
      </c>
      <c r="AN93">
        <f>N93/MAX(N$2:N93)-1</f>
        <v>-1.0088851231627061E-2</v>
      </c>
      <c r="AO93">
        <f>O93/MAX(O$2:O93)-1</f>
        <v>-1.0104743406334604E-2</v>
      </c>
      <c r="AP93">
        <f>P93/MAX(P$2:P93)-1</f>
        <v>-1.0120634803170714E-2</v>
      </c>
    </row>
    <row r="94" spans="1:42" x14ac:dyDescent="0.25">
      <c r="A94" s="5">
        <v>42726</v>
      </c>
      <c r="B94">
        <v>99.989086864049725</v>
      </c>
      <c r="C94">
        <v>1082.48</v>
      </c>
      <c r="E94" s="5">
        <v>42726</v>
      </c>
      <c r="F94">
        <f t="shared" si="34"/>
        <v>100.45751937265092</v>
      </c>
      <c r="G94">
        <f t="shared" si="35"/>
        <v>100.45697371585345</v>
      </c>
      <c r="H94">
        <f t="shared" si="36"/>
        <v>100.45642805905585</v>
      </c>
      <c r="I94">
        <f t="shared" si="37"/>
        <v>100.45588240225844</v>
      </c>
      <c r="J94">
        <f t="shared" si="38"/>
        <v>100.45533674546085</v>
      </c>
      <c r="K94">
        <f t="shared" si="39"/>
        <v>100.45479108866343</v>
      </c>
      <c r="L94">
        <f t="shared" si="40"/>
        <v>100.45424543186589</v>
      </c>
      <c r="M94">
        <f t="shared" si="41"/>
        <v>100.4536997750683</v>
      </c>
      <c r="N94">
        <f t="shared" si="42"/>
        <v>100.45315411827082</v>
      </c>
      <c r="O94">
        <f t="shared" si="43"/>
        <v>100.45260846147337</v>
      </c>
      <c r="P94">
        <f t="shared" si="44"/>
        <v>100.4520628046758</v>
      </c>
      <c r="R94" s="5">
        <v>42726</v>
      </c>
      <c r="S94">
        <f t="shared" si="45"/>
        <v>-2.5799793601650745E-3</v>
      </c>
      <c r="T94">
        <f t="shared" si="46"/>
        <v>-2.5937958513567727E-3</v>
      </c>
      <c r="U94">
        <f t="shared" si="47"/>
        <v>-2.6076121098652649E-3</v>
      </c>
      <c r="V94">
        <f t="shared" si="48"/>
        <v>-2.6214281356964353E-3</v>
      </c>
      <c r="W94">
        <f t="shared" si="49"/>
        <v>-2.635243928856168E-3</v>
      </c>
      <c r="X94">
        <f t="shared" si="50"/>
        <v>-2.6490594893504582E-3</v>
      </c>
      <c r="Y94">
        <f t="shared" si="51"/>
        <v>-2.6628748171848571E-3</v>
      </c>
      <c r="Z94">
        <f t="shared" si="52"/>
        <v>-2.6766899123655818E-3</v>
      </c>
      <c r="AA94">
        <f t="shared" si="53"/>
        <v>-2.6905047748982946E-3</v>
      </c>
      <c r="AB94">
        <f t="shared" si="54"/>
        <v>-2.7043194047891017E-3</v>
      </c>
      <c r="AC94">
        <f t="shared" si="55"/>
        <v>-2.7181338020436652E-3</v>
      </c>
      <c r="AE94" s="5">
        <v>42726</v>
      </c>
      <c r="AF94">
        <f>F94/MAX(F$2:F94)-1</f>
        <v>-1.251596424010204E-2</v>
      </c>
      <c r="AG94">
        <f>G94/MAX(G$2:G94)-1</f>
        <v>-1.2545500258278719E-2</v>
      </c>
      <c r="AH94">
        <f>H94/MAX(H$2:H94)-1</f>
        <v>-1.2575034830478837E-2</v>
      </c>
      <c r="AI94">
        <f>I94/MAX(I$2:I94)-1</f>
        <v>-1.2604567956807977E-2</v>
      </c>
      <c r="AJ94">
        <f>J94/MAX(J$2:J94)-1</f>
        <v>-1.2634099637373275E-2</v>
      </c>
      <c r="AK94">
        <f>K94/MAX(K$2:K94)-1</f>
        <v>-1.2663629872280202E-2</v>
      </c>
      <c r="AL94">
        <f>L94/MAX(L$2:L94)-1</f>
        <v>-1.2693158661635007E-2</v>
      </c>
      <c r="AM94">
        <f>M94/MAX(M$2:M94)-1</f>
        <v>-1.272268600554427E-2</v>
      </c>
      <c r="AN94">
        <f>N94/MAX(N$2:N94)-1</f>
        <v>-1.2752211904113464E-2</v>
      </c>
      <c r="AO94">
        <f>O94/MAX(O$2:O94)-1</f>
        <v>-1.2781736357449502E-2</v>
      </c>
      <c r="AP94">
        <f>P94/MAX(P$2:P94)-1</f>
        <v>-1.2811259365657857E-2</v>
      </c>
    </row>
    <row r="95" spans="1:42" x14ac:dyDescent="0.25">
      <c r="A95" s="5">
        <v>42727</v>
      </c>
      <c r="B95">
        <v>99.964960062571933</v>
      </c>
      <c r="C95">
        <v>1083.43</v>
      </c>
      <c r="E95" s="5">
        <v>42727</v>
      </c>
      <c r="F95">
        <f t="shared" si="34"/>
        <v>100.54568233492645</v>
      </c>
      <c r="G95">
        <f t="shared" si="35"/>
        <v>100.54393033805509</v>
      </c>
      <c r="H95">
        <f t="shared" si="36"/>
        <v>100.5421783411836</v>
      </c>
      <c r="I95">
        <f t="shared" si="37"/>
        <v>100.54042634431231</v>
      </c>
      <c r="J95">
        <f t="shared" si="38"/>
        <v>100.53867434744083</v>
      </c>
      <c r="K95">
        <f t="shared" si="39"/>
        <v>100.53692235056951</v>
      </c>
      <c r="L95">
        <f t="shared" si="40"/>
        <v>100.53517035369808</v>
      </c>
      <c r="M95">
        <f t="shared" si="41"/>
        <v>100.5334183568266</v>
      </c>
      <c r="N95">
        <f t="shared" si="42"/>
        <v>100.53166635995524</v>
      </c>
      <c r="O95">
        <f t="shared" si="43"/>
        <v>100.5299143630839</v>
      </c>
      <c r="P95">
        <f t="shared" si="44"/>
        <v>100.52816236621244</v>
      </c>
      <c r="R95" s="5">
        <v>42727</v>
      </c>
      <c r="S95">
        <f t="shared" si="45"/>
        <v>8.7761436700906081E-4</v>
      </c>
      <c r="T95">
        <f t="shared" si="46"/>
        <v>8.6561060905143705E-4</v>
      </c>
      <c r="U95">
        <f t="shared" si="47"/>
        <v>8.5360672069034749E-4</v>
      </c>
      <c r="V95">
        <f t="shared" si="48"/>
        <v>8.4160270192379372E-4</v>
      </c>
      <c r="W95">
        <f t="shared" si="49"/>
        <v>8.2959855274933325E-4</v>
      </c>
      <c r="X95">
        <f t="shared" si="50"/>
        <v>8.1759427316496769E-4</v>
      </c>
      <c r="Y95">
        <f t="shared" si="51"/>
        <v>8.0558986316892067E-4</v>
      </c>
      <c r="Z95">
        <f t="shared" si="52"/>
        <v>7.9358532275874971E-4</v>
      </c>
      <c r="AA95">
        <f t="shared" si="53"/>
        <v>7.8158065193245641E-4</v>
      </c>
      <c r="AB95">
        <f t="shared" si="54"/>
        <v>7.6957585068759826E-4</v>
      </c>
      <c r="AC95">
        <f t="shared" si="55"/>
        <v>7.5757091902239893E-4</v>
      </c>
      <c r="AE95" s="5">
        <v>42727</v>
      </c>
      <c r="AF95">
        <f>F95/MAX(F$2:F95)-1</f>
        <v>-1.164933406312707E-2</v>
      </c>
      <c r="AG95">
        <f>G95/MAX(G$2:G95)-1</f>
        <v>-1.1690749167346803E-2</v>
      </c>
      <c r="AH95">
        <f>H95/MAX(H$2:H95)-1</f>
        <v>-1.1732162244032729E-2</v>
      </c>
      <c r="AI95">
        <f>I95/MAX(I$2:I95)-1</f>
        <v>-1.1773573293333284E-2</v>
      </c>
      <c r="AJ95">
        <f>J95/MAX(J$2:J95)-1</f>
        <v>-1.1814982315398348E-2</v>
      </c>
      <c r="AK95">
        <f>K95/MAX(K$2:K95)-1</f>
        <v>-1.1856389310376136E-2</v>
      </c>
      <c r="AL95">
        <f>L95/MAX(L$2:L95)-1</f>
        <v>-1.189779427841553E-2</v>
      </c>
      <c r="AM95">
        <f>M95/MAX(M$2:M95)-1</f>
        <v>-1.1939197219665632E-2</v>
      </c>
      <c r="AN95">
        <f>N95/MAX(N$2:N95)-1</f>
        <v>-1.1980598134274767E-2</v>
      </c>
      <c r="AO95">
        <f>O95/MAX(O$2:O95)-1</f>
        <v>-1.2021997022392483E-2</v>
      </c>
      <c r="AP95">
        <f>P95/MAX(P$2:P95)-1</f>
        <v>-1.2063393884166884E-2</v>
      </c>
    </row>
    <row r="96" spans="1:42" x14ac:dyDescent="0.25">
      <c r="A96" s="5">
        <v>42731</v>
      </c>
      <c r="B96">
        <v>99.970834717389224</v>
      </c>
      <c r="C96">
        <v>1084.82</v>
      </c>
      <c r="E96" s="5">
        <v>42731</v>
      </c>
      <c r="F96">
        <f t="shared" si="34"/>
        <v>100.67467866920327</v>
      </c>
      <c r="G96">
        <f t="shared" si="35"/>
        <v>100.67322040507278</v>
      </c>
      <c r="H96">
        <f t="shared" si="36"/>
        <v>100.67176214094215</v>
      </c>
      <c r="I96">
        <f t="shared" si="37"/>
        <v>100.67030387681172</v>
      </c>
      <c r="J96">
        <f t="shared" si="38"/>
        <v>100.66884561268111</v>
      </c>
      <c r="K96">
        <f t="shared" si="39"/>
        <v>100.66738734855065</v>
      </c>
      <c r="L96">
        <f t="shared" si="40"/>
        <v>100.66592908442009</v>
      </c>
      <c r="M96">
        <f t="shared" si="41"/>
        <v>100.66447082028947</v>
      </c>
      <c r="N96">
        <f t="shared" si="42"/>
        <v>100.66301255615898</v>
      </c>
      <c r="O96">
        <f t="shared" si="43"/>
        <v>100.66155429202851</v>
      </c>
      <c r="P96">
        <f t="shared" si="44"/>
        <v>100.66009602789791</v>
      </c>
      <c r="R96" s="5">
        <v>42731</v>
      </c>
      <c r="S96">
        <f t="shared" si="45"/>
        <v>1.2829624433510212E-3</v>
      </c>
      <c r="T96">
        <f t="shared" si="46"/>
        <v>1.2859062360401907E-3</v>
      </c>
      <c r="U96">
        <f t="shared" si="47"/>
        <v>1.2888501313230716E-3</v>
      </c>
      <c r="V96">
        <f t="shared" si="48"/>
        <v>1.2917941292056589E-3</v>
      </c>
      <c r="W96">
        <f t="shared" si="49"/>
        <v>1.2947382296928378E-3</v>
      </c>
      <c r="X96">
        <f t="shared" si="50"/>
        <v>1.2976824327903813E-3</v>
      </c>
      <c r="Y96">
        <f t="shared" si="51"/>
        <v>1.3006267385033965E-3</v>
      </c>
      <c r="Z96">
        <f t="shared" si="52"/>
        <v>1.3035711468372124E-3</v>
      </c>
      <c r="AA96">
        <f t="shared" si="53"/>
        <v>1.3065156577973802E-3</v>
      </c>
      <c r="AB96">
        <f t="shared" si="54"/>
        <v>1.3094602713890069E-3</v>
      </c>
      <c r="AC96">
        <f t="shared" si="55"/>
        <v>1.3124049876178656E-3</v>
      </c>
      <c r="AE96" s="5">
        <v>42731</v>
      </c>
      <c r="AF96">
        <f>F96/MAX(F$2:F96)-1</f>
        <v>-1.0381317277868951E-2</v>
      </c>
      <c r="AG96">
        <f>G96/MAX(G$2:G96)-1</f>
        <v>-1.0419876138564876E-2</v>
      </c>
      <c r="AH96">
        <f>H96/MAX(H$2:H96)-1</f>
        <v>-1.0458433111558585E-2</v>
      </c>
      <c r="AI96">
        <f>I96/MAX(I$2:I96)-1</f>
        <v>-1.0496988196987855E-2</v>
      </c>
      <c r="AJ96">
        <f>J96/MAX(J$2:J96)-1</f>
        <v>-1.0535541394992354E-2</v>
      </c>
      <c r="AK96">
        <f>K96/MAX(K$2:K96)-1</f>
        <v>-1.0574092705710303E-2</v>
      </c>
      <c r="AL96">
        <f>L96/MAX(L$2:L96)-1</f>
        <v>-1.0612642129279926E-2</v>
      </c>
      <c r="AM96">
        <f>M96/MAX(M$2:M96)-1</f>
        <v>-1.0651189665840444E-2</v>
      </c>
      <c r="AN96">
        <f>N96/MAX(N$2:N96)-1</f>
        <v>-1.0689735315529636E-2</v>
      </c>
      <c r="AO96">
        <f>O96/MAX(O$2:O96)-1</f>
        <v>-1.0728279078486946E-2</v>
      </c>
      <c r="AP96">
        <f>P96/MAX(P$2:P96)-1</f>
        <v>-1.0766820954850265E-2</v>
      </c>
    </row>
    <row r="97" spans="1:42" x14ac:dyDescent="0.25">
      <c r="A97" s="5">
        <v>42732</v>
      </c>
      <c r="B97">
        <v>99.994938458571994</v>
      </c>
      <c r="C97">
        <v>1080.0899999999999</v>
      </c>
      <c r="E97" s="5">
        <v>42732</v>
      </c>
      <c r="F97">
        <f t="shared" si="34"/>
        <v>100.23571992018931</v>
      </c>
      <c r="G97">
        <f t="shared" si="35"/>
        <v>100.23546684311796</v>
      </c>
      <c r="H97">
        <f t="shared" si="36"/>
        <v>100.23521376604647</v>
      </c>
      <c r="I97">
        <f t="shared" si="37"/>
        <v>100.23496068897516</v>
      </c>
      <c r="J97">
        <f t="shared" si="38"/>
        <v>100.2347076119037</v>
      </c>
      <c r="K97">
        <f t="shared" si="39"/>
        <v>100.23445453483238</v>
      </c>
      <c r="L97">
        <f t="shared" si="40"/>
        <v>100.23420145776096</v>
      </c>
      <c r="M97">
        <f t="shared" si="41"/>
        <v>100.23394838068947</v>
      </c>
      <c r="N97">
        <f t="shared" si="42"/>
        <v>100.23369530361812</v>
      </c>
      <c r="O97">
        <f t="shared" si="43"/>
        <v>100.2334422265468</v>
      </c>
      <c r="P97">
        <f t="shared" si="44"/>
        <v>100.23318914947534</v>
      </c>
      <c r="R97" s="5">
        <v>42732</v>
      </c>
      <c r="S97">
        <f t="shared" si="45"/>
        <v>-4.3601703508415746E-3</v>
      </c>
      <c r="T97">
        <f t="shared" si="46"/>
        <v>-4.3482622309434227E-3</v>
      </c>
      <c r="U97">
        <f t="shared" si="47"/>
        <v>-4.33635376605912E-3</v>
      </c>
      <c r="V97">
        <f t="shared" si="48"/>
        <v>-4.3244449561736786E-3</v>
      </c>
      <c r="W97">
        <f t="shared" si="49"/>
        <v>-4.3125358012719994E-3</v>
      </c>
      <c r="X97">
        <f t="shared" si="50"/>
        <v>-4.3006263013390944E-3</v>
      </c>
      <c r="Y97">
        <f t="shared" si="51"/>
        <v>-4.2887164563600866E-3</v>
      </c>
      <c r="Z97">
        <f t="shared" si="52"/>
        <v>-4.2768062663199879E-3</v>
      </c>
      <c r="AA97">
        <f t="shared" si="53"/>
        <v>-4.2648957312035884E-3</v>
      </c>
      <c r="AB97">
        <f t="shared" si="54"/>
        <v>-4.2529848509960111E-3</v>
      </c>
      <c r="AC97">
        <f t="shared" si="55"/>
        <v>-4.2410736256823789E-3</v>
      </c>
      <c r="AE97" s="5">
        <v>42732</v>
      </c>
      <c r="AF97">
        <f>F97/MAX(F$2:F97)-1</f>
        <v>-1.4696223316912893E-2</v>
      </c>
      <c r="AG97">
        <f>G97/MAX(G$2:G97)-1</f>
        <v>-1.4722830015643895E-2</v>
      </c>
      <c r="AH97">
        <f>H97/MAX(H$2:H97)-1</f>
        <v>-1.4749435411807288E-2</v>
      </c>
      <c r="AI97">
        <f>I97/MAX(I$2:I97)-1</f>
        <v>-1.4776039505497995E-2</v>
      </c>
      <c r="AJ97">
        <f>J97/MAX(J$2:J97)-1</f>
        <v>-1.4802642296812607E-2</v>
      </c>
      <c r="AK97">
        <f>K97/MAX(K$2:K97)-1</f>
        <v>-1.482924378584638E-2</v>
      </c>
      <c r="AL97">
        <f>L97/MAX(L$2:L97)-1</f>
        <v>-1.4855843972694682E-2</v>
      </c>
      <c r="AM97">
        <f>M97/MAX(M$2:M97)-1</f>
        <v>-1.4882442857453881E-2</v>
      </c>
      <c r="AN97">
        <f>N97/MAX(N$2:N97)-1</f>
        <v>-1.4909040440218346E-2</v>
      </c>
      <c r="AO97">
        <f>O97/MAX(O$2:O97)-1</f>
        <v>-1.4935636721084888E-2</v>
      </c>
      <c r="AP97">
        <f>P97/MAX(P$2:P97)-1</f>
        <v>-1.4962231700148543E-2</v>
      </c>
    </row>
    <row r="98" spans="1:42" x14ac:dyDescent="0.25">
      <c r="A98" s="5">
        <v>42733</v>
      </c>
      <c r="B98">
        <v>100.02064210792688</v>
      </c>
      <c r="C98">
        <v>1082.6400000000001</v>
      </c>
      <c r="E98" s="5">
        <v>42733</v>
      </c>
      <c r="F98">
        <f t="shared" si="34"/>
        <v>100.47236787156049</v>
      </c>
      <c r="G98">
        <f t="shared" si="35"/>
        <v>100.47339997695688</v>
      </c>
      <c r="H98">
        <f t="shared" si="36"/>
        <v>100.47443208235315</v>
      </c>
      <c r="I98">
        <f t="shared" si="37"/>
        <v>100.47546418774958</v>
      </c>
      <c r="J98">
        <f t="shared" si="38"/>
        <v>100.47649629314586</v>
      </c>
      <c r="K98">
        <f t="shared" si="39"/>
        <v>100.47752839854228</v>
      </c>
      <c r="L98">
        <f t="shared" si="40"/>
        <v>100.47856050393861</v>
      </c>
      <c r="M98">
        <f t="shared" si="41"/>
        <v>100.47959260933486</v>
      </c>
      <c r="N98">
        <f t="shared" si="42"/>
        <v>100.48062471473125</v>
      </c>
      <c r="O98">
        <f t="shared" si="43"/>
        <v>100.48165682012768</v>
      </c>
      <c r="P98">
        <f t="shared" si="44"/>
        <v>100.48268892552396</v>
      </c>
      <c r="R98" s="5">
        <v>42733</v>
      </c>
      <c r="S98">
        <f t="shared" si="45"/>
        <v>2.3609143682472578E-3</v>
      </c>
      <c r="T98">
        <f t="shared" si="46"/>
        <v>2.3737419631248979E-3</v>
      </c>
      <c r="U98">
        <f t="shared" si="47"/>
        <v>2.3865696227776123E-3</v>
      </c>
      <c r="V98">
        <f t="shared" si="48"/>
        <v>2.399397347205845E-3</v>
      </c>
      <c r="W98">
        <f t="shared" si="49"/>
        <v>2.41222513641004E-3</v>
      </c>
      <c r="X98">
        <f t="shared" si="50"/>
        <v>2.4250529903908635E-3</v>
      </c>
      <c r="Y98">
        <f t="shared" si="51"/>
        <v>2.4378809091487597E-3</v>
      </c>
      <c r="Z98">
        <f t="shared" si="52"/>
        <v>2.4507088926839504E-3</v>
      </c>
      <c r="AA98">
        <f t="shared" si="53"/>
        <v>2.463536940997324E-3</v>
      </c>
      <c r="AB98">
        <f t="shared" si="54"/>
        <v>2.4763650540891025E-3</v>
      </c>
      <c r="AC98">
        <f t="shared" si="55"/>
        <v>2.4891932319597299E-3</v>
      </c>
      <c r="AE98" s="5">
        <v>42733</v>
      </c>
      <c r="AF98">
        <f>F98/MAX(F$2:F98)-1</f>
        <v>-1.2370005473453571E-2</v>
      </c>
      <c r="AG98">
        <f>G98/MAX(G$2:G98)-1</f>
        <v>-1.2384036251943065E-2</v>
      </c>
      <c r="AH98">
        <f>H98/MAX(H$2:H98)-1</f>
        <v>-1.2398066343536462E-2</v>
      </c>
      <c r="AI98">
        <f>I98/MAX(I$2:I98)-1</f>
        <v>-1.2412095748283836E-2</v>
      </c>
      <c r="AJ98">
        <f>J98/MAX(J$2:J98)-1</f>
        <v>-1.2426124466236144E-2</v>
      </c>
      <c r="AK98">
        <f>K98/MAX(K$2:K98)-1</f>
        <v>-1.2440152497443568E-2</v>
      </c>
      <c r="AL98">
        <f>L98/MAX(L$2:L98)-1</f>
        <v>-1.2454179841956181E-2</v>
      </c>
      <c r="AM98">
        <f>M98/MAX(M$2:M98)-1</f>
        <v>-1.2468206499825385E-2</v>
      </c>
      <c r="AN98">
        <f>N98/MAX(N$2:N98)-1</f>
        <v>-1.2482232471100363E-2</v>
      </c>
      <c r="AO98">
        <f>O98/MAX(O$2:O98)-1</f>
        <v>-1.2496257755832407E-2</v>
      </c>
      <c r="AP98">
        <f>P98/MAX(P$2:P98)-1</f>
        <v>-1.2510282354071811E-2</v>
      </c>
    </row>
    <row r="99" spans="1:42" x14ac:dyDescent="0.25">
      <c r="A99" s="5">
        <v>42734</v>
      </c>
      <c r="B99">
        <v>99.887713789753136</v>
      </c>
      <c r="C99">
        <v>1082.3399999999999</v>
      </c>
      <c r="E99" s="5">
        <v>42734</v>
      </c>
      <c r="F99">
        <f t="shared" si="34"/>
        <v>100.44452693610505</v>
      </c>
      <c r="G99">
        <f t="shared" si="35"/>
        <v>100.43891262559275</v>
      </c>
      <c r="H99">
        <f t="shared" si="36"/>
        <v>100.43329831508034</v>
      </c>
      <c r="I99">
        <f t="shared" si="37"/>
        <v>100.42768400456808</v>
      </c>
      <c r="J99">
        <f t="shared" si="38"/>
        <v>100.42206969405566</v>
      </c>
      <c r="K99">
        <f t="shared" si="39"/>
        <v>100.41645538354339</v>
      </c>
      <c r="L99">
        <f t="shared" si="40"/>
        <v>100.41084107303105</v>
      </c>
      <c r="M99">
        <f t="shared" si="41"/>
        <v>100.40522676251861</v>
      </c>
      <c r="N99">
        <f t="shared" si="42"/>
        <v>100.39961245200631</v>
      </c>
      <c r="O99">
        <f t="shared" si="43"/>
        <v>100.39399814149405</v>
      </c>
      <c r="P99">
        <f t="shared" si="44"/>
        <v>100.38838383098165</v>
      </c>
      <c r="R99" s="5">
        <v>42734</v>
      </c>
      <c r="S99">
        <f t="shared" si="45"/>
        <v>-2.7710042119277745E-4</v>
      </c>
      <c r="T99">
        <f t="shared" si="46"/>
        <v>-3.4324857496659256E-4</v>
      </c>
      <c r="U99">
        <f t="shared" si="47"/>
        <v>-4.0939536975037605E-4</v>
      </c>
      <c r="V99">
        <f t="shared" si="48"/>
        <v>-4.755408055863164E-4</v>
      </c>
      <c r="W99">
        <f t="shared" si="49"/>
        <v>-5.4168488251615798E-4</v>
      </c>
      <c r="X99">
        <f t="shared" si="50"/>
        <v>-6.0782760058186724E-4</v>
      </c>
      <c r="Y99">
        <f t="shared" si="51"/>
        <v>-6.7396895982507754E-4</v>
      </c>
      <c r="Z99">
        <f t="shared" si="52"/>
        <v>-7.4010896028797735E-4</v>
      </c>
      <c r="AA99">
        <f t="shared" si="53"/>
        <v>-8.0624760201220003E-4</v>
      </c>
      <c r="AB99">
        <f t="shared" si="54"/>
        <v>-8.7238488503971201E-4</v>
      </c>
      <c r="AC99">
        <f t="shared" si="55"/>
        <v>-9.3852080941225768E-4</v>
      </c>
      <c r="AE99" s="5">
        <v>42734</v>
      </c>
      <c r="AF99">
        <f>F99/MAX(F$2:F99)-1</f>
        <v>-1.2643678160919491E-2</v>
      </c>
      <c r="AG99">
        <f>G99/MAX(G$2:G99)-1</f>
        <v>-1.2723034024113788E-2</v>
      </c>
      <c r="AH99">
        <f>H99/MAX(H$2:H99)-1</f>
        <v>-1.2802386002331967E-2</v>
      </c>
      <c r="AI99">
        <f>I99/MAX(I$2:I99)-1</f>
        <v>-1.2881734095859021E-2</v>
      </c>
      <c r="AJ99">
        <f>J99/MAX(J$2:J99)-1</f>
        <v>-1.2961078304980722E-2</v>
      </c>
      <c r="AK99">
        <f>K99/MAX(K$2:K99)-1</f>
        <v>-1.3040418629982065E-2</v>
      </c>
      <c r="AL99">
        <f>L99/MAX(L$2:L99)-1</f>
        <v>-1.311975507114771E-2</v>
      </c>
      <c r="AM99">
        <f>M99/MAX(M$2:M99)-1</f>
        <v>-1.3199087628764095E-2</v>
      </c>
      <c r="AN99">
        <f>N99/MAX(N$2:N99)-1</f>
        <v>-1.3278416303114993E-2</v>
      </c>
      <c r="AO99">
        <f>O99/MAX(O$2:O99)-1</f>
        <v>-1.3357741094486397E-2</v>
      </c>
      <c r="AP99">
        <f>P99/MAX(P$2:P99)-1</f>
        <v>-1.3437062003163192E-2</v>
      </c>
    </row>
    <row r="100" spans="1:42" x14ac:dyDescent="0.25">
      <c r="A100" s="5">
        <v>42738</v>
      </c>
      <c r="B100">
        <v>99.937802187930302</v>
      </c>
      <c r="C100">
        <v>1086.72</v>
      </c>
      <c r="E100" s="5">
        <v>42738</v>
      </c>
      <c r="F100">
        <f t="shared" si="34"/>
        <v>100.85100459375435</v>
      </c>
      <c r="G100">
        <f t="shared" si="35"/>
        <v>100.84789470315091</v>
      </c>
      <c r="H100">
        <f t="shared" si="36"/>
        <v>100.84478481254736</v>
      </c>
      <c r="I100">
        <f t="shared" si="37"/>
        <v>100.84167492194396</v>
      </c>
      <c r="J100">
        <f t="shared" si="38"/>
        <v>100.83856503134041</v>
      </c>
      <c r="K100">
        <f t="shared" si="39"/>
        <v>100.835455140737</v>
      </c>
      <c r="L100">
        <f t="shared" si="40"/>
        <v>100.8323452501335</v>
      </c>
      <c r="M100">
        <f t="shared" si="41"/>
        <v>100.82923535952992</v>
      </c>
      <c r="N100">
        <f t="shared" si="42"/>
        <v>100.82612546892648</v>
      </c>
      <c r="O100">
        <f t="shared" si="43"/>
        <v>100.82301557832308</v>
      </c>
      <c r="P100">
        <f t="shared" si="44"/>
        <v>100.81990568771954</v>
      </c>
      <c r="R100" s="5">
        <v>42738</v>
      </c>
      <c r="S100">
        <f t="shared" si="45"/>
        <v>4.0467875159377886E-3</v>
      </c>
      <c r="T100">
        <f t="shared" si="46"/>
        <v>4.0719484795970207E-3</v>
      </c>
      <c r="U100">
        <f t="shared" si="47"/>
        <v>4.0971122562967199E-3</v>
      </c>
      <c r="V100">
        <f t="shared" si="48"/>
        <v>4.1222788465087312E-3</v>
      </c>
      <c r="W100">
        <f t="shared" si="49"/>
        <v>4.1474482507046773E-3</v>
      </c>
      <c r="X100">
        <f t="shared" si="50"/>
        <v>4.1726204693566249E-3</v>
      </c>
      <c r="Y100">
        <f t="shared" si="51"/>
        <v>4.1977955029366409E-3</v>
      </c>
      <c r="Z100">
        <f t="shared" si="52"/>
        <v>4.2229733519170143E-3</v>
      </c>
      <c r="AA100">
        <f t="shared" si="53"/>
        <v>4.2481540167702558E-3</v>
      </c>
      <c r="AB100">
        <f t="shared" si="54"/>
        <v>4.2733374979684324E-3</v>
      </c>
      <c r="AC100">
        <f t="shared" si="55"/>
        <v>4.298523795984277E-3</v>
      </c>
      <c r="AE100" s="5">
        <v>42738</v>
      </c>
      <c r="AF100">
        <f>F100/MAX(F$2:F100)-1</f>
        <v>-8.6480569239187899E-3</v>
      </c>
      <c r="AG100">
        <f>G100/MAX(G$2:G100)-1</f>
        <v>-8.702893083567087E-3</v>
      </c>
      <c r="AH100">
        <f>H100/MAX(H$2:H100)-1</f>
        <v>-8.7577265586351594E-3</v>
      </c>
      <c r="AI100">
        <f>I100/MAX(I$2:I100)-1</f>
        <v>-8.8125573493200715E-3</v>
      </c>
      <c r="AJ100">
        <f>J100/MAX(J$2:J100)-1</f>
        <v>-8.8673854558194432E-3</v>
      </c>
      <c r="AK100">
        <f>K100/MAX(K$2:K100)-1</f>
        <v>-8.9222108783300058E-3</v>
      </c>
      <c r="AL100">
        <f>L100/MAX(L$2:L100)-1</f>
        <v>-8.97703361704838E-3</v>
      </c>
      <c r="AM100">
        <f>M100/MAX(M$2:M100)-1</f>
        <v>-9.0318536721728515E-3</v>
      </c>
      <c r="AN100">
        <f>N100/MAX(N$2:N100)-1</f>
        <v>-9.0866710438991527E-3</v>
      </c>
      <c r="AO100">
        <f>O100/MAX(O$2:O100)-1</f>
        <v>-9.1414857324251253E-3</v>
      </c>
      <c r="AP100">
        <f>P100/MAX(P$2:P100)-1</f>
        <v>-9.1962977379475008E-3</v>
      </c>
    </row>
    <row r="101" spans="1:42" x14ac:dyDescent="0.25">
      <c r="A101" s="5">
        <v>42739</v>
      </c>
      <c r="B101">
        <v>99.917426233034973</v>
      </c>
      <c r="C101">
        <v>1096.76</v>
      </c>
      <c r="E101" s="5">
        <v>42739</v>
      </c>
      <c r="F101">
        <f t="shared" si="34"/>
        <v>101.78274790032945</v>
      </c>
      <c r="G101">
        <f t="shared" si="35"/>
        <v>101.77861921198125</v>
      </c>
      <c r="H101">
        <f t="shared" si="36"/>
        <v>101.77449052363292</v>
      </c>
      <c r="I101">
        <f t="shared" si="37"/>
        <v>101.77036183528476</v>
      </c>
      <c r="J101">
        <f t="shared" si="38"/>
        <v>101.76623314693644</v>
      </c>
      <c r="K101">
        <f t="shared" si="39"/>
        <v>101.76210445858827</v>
      </c>
      <c r="L101">
        <f t="shared" si="40"/>
        <v>101.75797577023999</v>
      </c>
      <c r="M101">
        <f t="shared" si="41"/>
        <v>101.75384708189165</v>
      </c>
      <c r="N101">
        <f t="shared" si="42"/>
        <v>101.74971839354345</v>
      </c>
      <c r="O101">
        <f t="shared" si="43"/>
        <v>101.74558970519529</v>
      </c>
      <c r="P101">
        <f t="shared" si="44"/>
        <v>101.74146101684698</v>
      </c>
      <c r="R101" s="5">
        <v>42739</v>
      </c>
      <c r="S101">
        <f t="shared" si="45"/>
        <v>9.2388103651355191E-3</v>
      </c>
      <c r="T101">
        <f t="shared" si="46"/>
        <v>9.228992945960357E-3</v>
      </c>
      <c r="U101">
        <f t="shared" si="47"/>
        <v>9.2191749212784391E-3</v>
      </c>
      <c r="V101">
        <f t="shared" si="48"/>
        <v>9.20935629103381E-3</v>
      </c>
      <c r="W101">
        <f t="shared" si="49"/>
        <v>9.1995370551705147E-3</v>
      </c>
      <c r="X101">
        <f t="shared" si="50"/>
        <v>9.1897172136321537E-3</v>
      </c>
      <c r="Y101">
        <f t="shared" si="51"/>
        <v>9.1798967663629938E-3</v>
      </c>
      <c r="Z101">
        <f t="shared" si="52"/>
        <v>9.1700757133068578E-3</v>
      </c>
      <c r="AA101">
        <f t="shared" si="53"/>
        <v>9.1602540544077904E-3</v>
      </c>
      <c r="AB101">
        <f t="shared" si="54"/>
        <v>9.1504317896098364E-3</v>
      </c>
      <c r="AC101">
        <f t="shared" si="55"/>
        <v>9.1406089188565964E-3</v>
      </c>
      <c r="AE101" s="5">
        <v>42739</v>
      </c>
      <c r="AF101">
        <f>F101/MAX(F$2:F101)-1</f>
        <v>0</v>
      </c>
      <c r="AG101">
        <f>G101/MAX(G$2:G101)-1</f>
        <v>0</v>
      </c>
      <c r="AH101">
        <f>H101/MAX(H$2:H101)-1</f>
        <v>0</v>
      </c>
      <c r="AI101">
        <f>I101/MAX(I$2:I101)-1</f>
        <v>0</v>
      </c>
      <c r="AJ101">
        <f>J101/MAX(J$2:J101)-1</f>
        <v>0</v>
      </c>
      <c r="AK101">
        <f>K101/MAX(K$2:K101)-1</f>
        <v>0</v>
      </c>
      <c r="AL101">
        <f>L101/MAX(L$2:L101)-1</f>
        <v>0</v>
      </c>
      <c r="AM101">
        <f>M101/MAX(M$2:M101)-1</f>
        <v>0</v>
      </c>
      <c r="AN101">
        <f>N101/MAX(N$2:N101)-1</f>
        <v>-9.6532047622055472E-6</v>
      </c>
      <c r="AO101">
        <f>O101/MAX(O$2:O101)-1</f>
        <v>-7.4702484465616337E-5</v>
      </c>
      <c r="AP101">
        <f>P101/MAX(P$2:P101)-1</f>
        <v>-1.3974858021492675E-4</v>
      </c>
    </row>
    <row r="102" spans="1:42" x14ac:dyDescent="0.25">
      <c r="A102" s="5">
        <v>42740</v>
      </c>
      <c r="B102">
        <v>100.03673025343025</v>
      </c>
      <c r="C102">
        <v>1102.3499999999999</v>
      </c>
      <c r="E102" s="5">
        <v>42740</v>
      </c>
      <c r="F102">
        <f t="shared" si="34"/>
        <v>102.30151733098232</v>
      </c>
      <c r="G102">
        <f t="shared" si="35"/>
        <v>102.30335384365388</v>
      </c>
      <c r="H102">
        <f t="shared" si="36"/>
        <v>102.30519035632531</v>
      </c>
      <c r="I102">
        <f t="shared" si="37"/>
        <v>102.30702686899691</v>
      </c>
      <c r="J102">
        <f t="shared" si="38"/>
        <v>102.30886338166836</v>
      </c>
      <c r="K102">
        <f t="shared" si="39"/>
        <v>102.31069989433996</v>
      </c>
      <c r="L102">
        <f t="shared" si="40"/>
        <v>102.31253640701145</v>
      </c>
      <c r="M102">
        <f t="shared" si="41"/>
        <v>102.31437291968287</v>
      </c>
      <c r="N102">
        <f t="shared" si="42"/>
        <v>102.31620943235443</v>
      </c>
      <c r="O102">
        <f t="shared" si="43"/>
        <v>102.31804594502603</v>
      </c>
      <c r="P102">
        <f t="shared" si="44"/>
        <v>102.31988245769749</v>
      </c>
      <c r="R102" s="5">
        <v>42740</v>
      </c>
      <c r="S102">
        <f t="shared" si="45"/>
        <v>5.0968306648673245E-3</v>
      </c>
      <c r="T102">
        <f t="shared" si="46"/>
        <v>5.1556469888800471E-3</v>
      </c>
      <c r="U102">
        <f t="shared" si="47"/>
        <v>5.2144680848995595E-3</v>
      </c>
      <c r="V102">
        <f t="shared" si="48"/>
        <v>5.2732939535062862E-3</v>
      </c>
      <c r="W102">
        <f t="shared" si="49"/>
        <v>5.3321245952813179E-3</v>
      </c>
      <c r="X102">
        <f t="shared" si="50"/>
        <v>5.3909600108057454E-3</v>
      </c>
      <c r="Y102">
        <f t="shared" si="51"/>
        <v>5.4498002006604374E-3</v>
      </c>
      <c r="Z102">
        <f t="shared" si="52"/>
        <v>5.5086451654264845E-3</v>
      </c>
      <c r="AA102">
        <f t="shared" si="53"/>
        <v>5.5674949056854217E-3</v>
      </c>
      <c r="AB102">
        <f t="shared" si="54"/>
        <v>5.6263494220183397E-3</v>
      </c>
      <c r="AC102">
        <f t="shared" si="55"/>
        <v>5.6852087150067732E-3</v>
      </c>
      <c r="AE102" s="5">
        <v>42740</v>
      </c>
      <c r="AF102">
        <f>F102/MAX(F$2:F102)-1</f>
        <v>0</v>
      </c>
      <c r="AG102">
        <f>G102/MAX(G$2:G102)-1</f>
        <v>0</v>
      </c>
      <c r="AH102">
        <f>H102/MAX(H$2:H102)-1</f>
        <v>0</v>
      </c>
      <c r="AI102">
        <f>I102/MAX(I$2:I102)-1</f>
        <v>0</v>
      </c>
      <c r="AJ102">
        <f>J102/MAX(J$2:J102)-1</f>
        <v>0</v>
      </c>
      <c r="AK102">
        <f>K102/MAX(K$2:K102)-1</f>
        <v>0</v>
      </c>
      <c r="AL102">
        <f>L102/MAX(L$2:L102)-1</f>
        <v>0</v>
      </c>
      <c r="AM102">
        <f>M102/MAX(M$2:M102)-1</f>
        <v>0</v>
      </c>
      <c r="AN102">
        <f>N102/MAX(N$2:N102)-1</f>
        <v>0</v>
      </c>
      <c r="AO102">
        <f>O102/MAX(O$2:O102)-1</f>
        <v>0</v>
      </c>
      <c r="AP102">
        <f>P102/MAX(P$2:P102)-1</f>
        <v>0</v>
      </c>
    </row>
    <row r="103" spans="1:42" x14ac:dyDescent="0.25">
      <c r="A103" s="5">
        <v>42741</v>
      </c>
      <c r="B103">
        <v>99.932180018758928</v>
      </c>
      <c r="C103">
        <v>1102.06</v>
      </c>
      <c r="E103" s="5">
        <v>42741</v>
      </c>
      <c r="F103">
        <f t="shared" si="34"/>
        <v>102.27460442670873</v>
      </c>
      <c r="G103">
        <f t="shared" si="35"/>
        <v>102.27121342764673</v>
      </c>
      <c r="H103">
        <f t="shared" si="36"/>
        <v>102.26782242858459</v>
      </c>
      <c r="I103">
        <f t="shared" si="37"/>
        <v>102.26443142952263</v>
      </c>
      <c r="J103">
        <f t="shared" si="38"/>
        <v>102.26104043046051</v>
      </c>
      <c r="K103">
        <f t="shared" si="39"/>
        <v>102.25764943139855</v>
      </c>
      <c r="L103">
        <f t="shared" si="40"/>
        <v>102.25425843233647</v>
      </c>
      <c r="M103">
        <f t="shared" si="41"/>
        <v>102.25086743327432</v>
      </c>
      <c r="N103">
        <f t="shared" si="42"/>
        <v>102.24747643421232</v>
      </c>
      <c r="O103">
        <f t="shared" si="43"/>
        <v>102.24408543515035</v>
      </c>
      <c r="P103">
        <f t="shared" si="44"/>
        <v>102.24069443608825</v>
      </c>
      <c r="R103" s="5">
        <v>42741</v>
      </c>
      <c r="S103">
        <f t="shared" si="45"/>
        <v>-2.6307434118022499E-4</v>
      </c>
      <c r="T103">
        <f t="shared" si="46"/>
        <v>-3.1416776478576658E-4</v>
      </c>
      <c r="U103">
        <f t="shared" si="47"/>
        <v>-3.6525935400311127E-4</v>
      </c>
      <c r="V103">
        <f t="shared" si="48"/>
        <v>-4.1634910893095789E-4</v>
      </c>
      <c r="W103">
        <f t="shared" si="49"/>
        <v>-4.6743702966811629E-4</v>
      </c>
      <c r="X103">
        <f t="shared" si="50"/>
        <v>-5.1852311631339632E-4</v>
      </c>
      <c r="Y103">
        <f t="shared" si="51"/>
        <v>-5.696073689654968E-4</v>
      </c>
      <c r="Z103">
        <f t="shared" si="52"/>
        <v>-6.2068978772311656E-4</v>
      </c>
      <c r="AA103">
        <f t="shared" si="53"/>
        <v>-6.7177037268517648E-4</v>
      </c>
      <c r="AB103">
        <f t="shared" si="54"/>
        <v>-7.2284912395037537E-4</v>
      </c>
      <c r="AC103">
        <f t="shared" si="55"/>
        <v>-7.7392604161741207E-4</v>
      </c>
      <c r="AE103" s="5">
        <v>42741</v>
      </c>
      <c r="AF103">
        <f>F103/MAX(F$2:F103)-1</f>
        <v>-2.6307434118022499E-4</v>
      </c>
      <c r="AG103">
        <f>G103/MAX(G$2:G103)-1</f>
        <v>-3.1416776478576658E-4</v>
      </c>
      <c r="AH103">
        <f>H103/MAX(H$2:H103)-1</f>
        <v>-3.6525935400311127E-4</v>
      </c>
      <c r="AI103">
        <f>I103/MAX(I$2:I103)-1</f>
        <v>-4.1634910893095789E-4</v>
      </c>
      <c r="AJ103">
        <f>J103/MAX(J$2:J103)-1</f>
        <v>-4.6743702966811629E-4</v>
      </c>
      <c r="AK103">
        <f>K103/MAX(K$2:K103)-1</f>
        <v>-5.1852311631339632E-4</v>
      </c>
      <c r="AL103">
        <f>L103/MAX(L$2:L103)-1</f>
        <v>-5.696073689654968E-4</v>
      </c>
      <c r="AM103">
        <f>M103/MAX(M$2:M103)-1</f>
        <v>-6.2068978772311656E-4</v>
      </c>
      <c r="AN103">
        <f>N103/MAX(N$2:N103)-1</f>
        <v>-6.7177037268517648E-4</v>
      </c>
      <c r="AO103">
        <f>O103/MAX(O$2:O103)-1</f>
        <v>-7.2284912395037537E-4</v>
      </c>
      <c r="AP103">
        <f>P103/MAX(P$2:P103)-1</f>
        <v>-7.7392604161741207E-4</v>
      </c>
    </row>
    <row r="104" spans="1:42" x14ac:dyDescent="0.25">
      <c r="A104" s="5">
        <v>42744</v>
      </c>
      <c r="B104">
        <v>100.01848058358298</v>
      </c>
      <c r="C104">
        <v>1097.95</v>
      </c>
      <c r="E104" s="5">
        <v>42744</v>
      </c>
      <c r="F104">
        <f t="shared" si="34"/>
        <v>101.89318361096933</v>
      </c>
      <c r="G104">
        <f t="shared" si="35"/>
        <v>101.89410764014853</v>
      </c>
      <c r="H104">
        <f t="shared" si="36"/>
        <v>101.89503166932759</v>
      </c>
      <c r="I104">
        <f t="shared" si="37"/>
        <v>101.89595569850684</v>
      </c>
      <c r="J104">
        <f t="shared" si="38"/>
        <v>101.89687972768591</v>
      </c>
      <c r="K104">
        <f t="shared" si="39"/>
        <v>101.89780375686516</v>
      </c>
      <c r="L104">
        <f t="shared" si="40"/>
        <v>101.89872778604429</v>
      </c>
      <c r="M104">
        <f t="shared" si="41"/>
        <v>101.89965181522334</v>
      </c>
      <c r="N104">
        <f t="shared" si="42"/>
        <v>101.90057584440254</v>
      </c>
      <c r="O104">
        <f t="shared" si="43"/>
        <v>101.90149987358177</v>
      </c>
      <c r="P104">
        <f t="shared" si="44"/>
        <v>101.90242390276087</v>
      </c>
      <c r="R104" s="5">
        <v>42744</v>
      </c>
      <c r="S104">
        <f t="shared" si="45"/>
        <v>-3.7293795256155837E-3</v>
      </c>
      <c r="T104">
        <f t="shared" si="46"/>
        <v>-3.6873111686015481E-3</v>
      </c>
      <c r="U104">
        <f t="shared" si="47"/>
        <v>-3.6452400217803493E-3</v>
      </c>
      <c r="V104">
        <f t="shared" si="48"/>
        <v>-3.6031660848740987E-3</v>
      </c>
      <c r="W104">
        <f t="shared" si="49"/>
        <v>-3.5610893576056846E-3</v>
      </c>
      <c r="X104">
        <f t="shared" si="50"/>
        <v>-3.519009839697107E-3</v>
      </c>
      <c r="Y104">
        <f t="shared" si="51"/>
        <v>-3.4769275308709213E-3</v>
      </c>
      <c r="Z104">
        <f t="shared" si="52"/>
        <v>-3.4348424308495717E-3</v>
      </c>
      <c r="AA104">
        <f t="shared" si="53"/>
        <v>-3.3927545393550584E-3</v>
      </c>
      <c r="AB104">
        <f t="shared" si="54"/>
        <v>-3.3506638561100477E-3</v>
      </c>
      <c r="AC104">
        <f t="shared" si="55"/>
        <v>-3.3085703808363176E-3</v>
      </c>
      <c r="AE104" s="5">
        <v>42744</v>
      </c>
      <c r="AF104">
        <f>F104/MAX(F$2:F104)-1</f>
        <v>-3.9914727627341495E-3</v>
      </c>
      <c r="AG104">
        <f>G104/MAX(G$2:G104)-1</f>
        <v>-4.0003204990795016E-3</v>
      </c>
      <c r="AH104">
        <f>H104/MAX(H$2:H104)-1</f>
        <v>-4.0091679177679529E-3</v>
      </c>
      <c r="AI104">
        <f>I104/MAX(I$2:I104)-1</f>
        <v>-4.0180150188163788E-3</v>
      </c>
      <c r="AJ104">
        <f>J104/MAX(J$2:J104)-1</f>
        <v>-4.0268618022420988E-3</v>
      </c>
      <c r="AK104">
        <f>K104/MAX(K$2:K104)-1</f>
        <v>-4.0357082680620993E-3</v>
      </c>
      <c r="AL104">
        <f>L104/MAX(L$2:L104)-1</f>
        <v>-4.0445544162934777E-3</v>
      </c>
      <c r="AM104">
        <f>M104/MAX(M$2:M104)-1</f>
        <v>-4.0534002469534425E-3</v>
      </c>
      <c r="AN104">
        <f>N104/MAX(N$2:N104)-1</f>
        <v>-4.0622457600589801E-3</v>
      </c>
      <c r="AO104">
        <f>O104/MAX(O$2:O104)-1</f>
        <v>-4.0710909556272989E-3</v>
      </c>
      <c r="AP104">
        <f>P104/MAX(P$2:P104)-1</f>
        <v>-4.0799358336753855E-3</v>
      </c>
    </row>
    <row r="105" spans="1:42" x14ac:dyDescent="0.25">
      <c r="A105" s="5">
        <v>42745</v>
      </c>
      <c r="B105">
        <v>100.03104397373342</v>
      </c>
      <c r="C105">
        <v>1100.97</v>
      </c>
      <c r="E105" s="5">
        <v>42745</v>
      </c>
      <c r="F105">
        <f t="shared" si="34"/>
        <v>102.17344902788734</v>
      </c>
      <c r="G105">
        <f t="shared" si="35"/>
        <v>102.17500122657407</v>
      </c>
      <c r="H105">
        <f t="shared" si="36"/>
        <v>102.17655342526065</v>
      </c>
      <c r="I105">
        <f t="shared" si="37"/>
        <v>102.17810562394742</v>
      </c>
      <c r="J105">
        <f t="shared" si="38"/>
        <v>102.17965782263401</v>
      </c>
      <c r="K105">
        <f t="shared" si="39"/>
        <v>102.18121002132078</v>
      </c>
      <c r="L105">
        <f t="shared" si="40"/>
        <v>102.18276222000743</v>
      </c>
      <c r="M105">
        <f t="shared" si="41"/>
        <v>102.184314418694</v>
      </c>
      <c r="N105">
        <f t="shared" si="42"/>
        <v>102.18586661738073</v>
      </c>
      <c r="O105">
        <f t="shared" si="43"/>
        <v>102.18741881606748</v>
      </c>
      <c r="P105">
        <f t="shared" si="44"/>
        <v>102.1889710147541</v>
      </c>
      <c r="R105" s="5">
        <v>42745</v>
      </c>
      <c r="S105">
        <f t="shared" si="45"/>
        <v>2.7505806275331945E-3</v>
      </c>
      <c r="T105">
        <f t="shared" si="46"/>
        <v>2.7567206085905571E-3</v>
      </c>
      <c r="U105">
        <f t="shared" si="47"/>
        <v>2.7628604782876653E-3</v>
      </c>
      <c r="V105">
        <f t="shared" si="48"/>
        <v>2.7690002366278499E-3</v>
      </c>
      <c r="W105">
        <f t="shared" si="49"/>
        <v>2.7751398836137753E-3</v>
      </c>
      <c r="X105">
        <f t="shared" si="50"/>
        <v>2.7812794192487722E-3</v>
      </c>
      <c r="Y105">
        <f t="shared" si="51"/>
        <v>2.7874188435357272E-3</v>
      </c>
      <c r="Z105">
        <f t="shared" si="52"/>
        <v>2.793558156477749E-3</v>
      </c>
      <c r="AA105">
        <f t="shared" si="53"/>
        <v>2.7996973580779461E-3</v>
      </c>
      <c r="AB105">
        <f t="shared" si="54"/>
        <v>2.805836448338983E-3</v>
      </c>
      <c r="AC105">
        <f t="shared" si="55"/>
        <v>2.8119754272641906E-3</v>
      </c>
      <c r="AE105" s="5">
        <v>42745</v>
      </c>
      <c r="AF105">
        <f>F105/MAX(F$2:F105)-1</f>
        <v>-1.2518710028575075E-3</v>
      </c>
      <c r="AG105">
        <f>G105/MAX(G$2:G105)-1</f>
        <v>-1.2546276564497916E-3</v>
      </c>
      <c r="AH105">
        <f>H105/MAX(H$2:H105)-1</f>
        <v>-1.2573842110710221E-3</v>
      </c>
      <c r="AI105">
        <f>I105/MAX(I$2:I105)-1</f>
        <v>-1.260140666726417E-3</v>
      </c>
      <c r="AJ105">
        <f>J105/MAX(J$2:J105)-1</f>
        <v>-1.2628970234215275E-3</v>
      </c>
      <c r="AK105">
        <f>K105/MAX(K$2:K105)-1</f>
        <v>-1.2656532811613497E-3</v>
      </c>
      <c r="AL105">
        <f>L105/MAX(L$2:L105)-1</f>
        <v>-1.2684094399513235E-3</v>
      </c>
      <c r="AM105">
        <f>M105/MAX(M$2:M105)-1</f>
        <v>-1.2711654997970001E-3</v>
      </c>
      <c r="AN105">
        <f>N105/MAX(N$2:N105)-1</f>
        <v>-1.2739214607033755E-3</v>
      </c>
      <c r="AO105">
        <f>O105/MAX(O$2:O105)-1</f>
        <v>-1.2766773226761119E-3</v>
      </c>
      <c r="AP105">
        <f>P105/MAX(P$2:P105)-1</f>
        <v>-1.2794330857202052E-3</v>
      </c>
    </row>
    <row r="106" spans="1:42" x14ac:dyDescent="0.25">
      <c r="A106" s="5">
        <v>42746</v>
      </c>
      <c r="B106">
        <v>100.02467075588049</v>
      </c>
      <c r="C106">
        <v>1100.18</v>
      </c>
      <c r="E106" s="5">
        <v>42746</v>
      </c>
      <c r="F106">
        <f t="shared" si="34"/>
        <v>102.10013456452138</v>
      </c>
      <c r="G106">
        <f t="shared" si="35"/>
        <v>102.10136810231546</v>
      </c>
      <c r="H106">
        <f t="shared" si="36"/>
        <v>102.1026016401094</v>
      </c>
      <c r="I106">
        <f t="shared" si="37"/>
        <v>102.10383517790352</v>
      </c>
      <c r="J106">
        <f t="shared" si="38"/>
        <v>102.10506871569747</v>
      </c>
      <c r="K106">
        <f t="shared" si="39"/>
        <v>102.10630225349159</v>
      </c>
      <c r="L106">
        <f t="shared" si="40"/>
        <v>102.1075357912856</v>
      </c>
      <c r="M106">
        <f t="shared" si="41"/>
        <v>102.10876932907952</v>
      </c>
      <c r="N106">
        <f t="shared" si="42"/>
        <v>102.1100028668736</v>
      </c>
      <c r="O106">
        <f t="shared" si="43"/>
        <v>102.11123640466771</v>
      </c>
      <c r="P106">
        <f t="shared" si="44"/>
        <v>102.11246994246167</v>
      </c>
      <c r="R106" s="5">
        <v>42746</v>
      </c>
      <c r="S106">
        <f t="shared" si="45"/>
        <v>-7.1754907036514215E-4</v>
      </c>
      <c r="T106">
        <f t="shared" si="46"/>
        <v>-7.2065694518885781E-4</v>
      </c>
      <c r="U106">
        <f t="shared" si="47"/>
        <v>-7.2376472558688398E-4</v>
      </c>
      <c r="V106">
        <f t="shared" si="48"/>
        <v>-7.2687241156377258E-4</v>
      </c>
      <c r="W106">
        <f t="shared" si="49"/>
        <v>-7.2998000312363143E-4</v>
      </c>
      <c r="X106">
        <f t="shared" si="50"/>
        <v>-7.3308750027090142E-4</v>
      </c>
      <c r="Y106">
        <f t="shared" si="51"/>
        <v>-7.3619490300980139E-4</v>
      </c>
      <c r="Z106">
        <f t="shared" si="52"/>
        <v>-7.3930221134466123E-4</v>
      </c>
      <c r="AA106">
        <f t="shared" si="53"/>
        <v>-7.424094252798108E-4</v>
      </c>
      <c r="AB106">
        <f t="shared" si="54"/>
        <v>-7.4551654481946894E-4</v>
      </c>
      <c r="AC106">
        <f t="shared" si="55"/>
        <v>-7.4862356996807655E-4</v>
      </c>
      <c r="AE106" s="5">
        <v>42746</v>
      </c>
      <c r="AF106">
        <f>F106/MAX(F$2:F106)-1</f>
        <v>-1.9685217943482547E-3</v>
      </c>
      <c r="AG106">
        <f>G106/MAX(G$2:G106)-1</f>
        <v>-1.9743804455043534E-3</v>
      </c>
      <c r="AH106">
        <f>H106/MAX(H$2:H106)-1</f>
        <v>-1.9802388863194853E-3</v>
      </c>
      <c r="AI106">
        <f>I106/MAX(I$2:I106)-1</f>
        <v>-1.9860971168048636E-3</v>
      </c>
      <c r="AJ106">
        <f>J106/MAX(J$2:J106)-1</f>
        <v>-1.9919551369720345E-3</v>
      </c>
      <c r="AK106">
        <f>K106/MAX(K$2:K106)-1</f>
        <v>-1.9978129468321004E-3</v>
      </c>
      <c r="AL106">
        <f>L106/MAX(L$2:L106)-1</f>
        <v>-2.0036705463964966E-3</v>
      </c>
      <c r="AM106">
        <f>M106/MAX(M$2:M106)-1</f>
        <v>-2.0095279356766582E-3</v>
      </c>
      <c r="AN106">
        <f>N106/MAX(N$2:N106)-1</f>
        <v>-2.0153851146836876E-3</v>
      </c>
      <c r="AO106">
        <f>O106/MAX(O$2:O106)-1</f>
        <v>-2.0212420834291311E-3</v>
      </c>
      <c r="AP106">
        <f>P106/MAX(P$2:P106)-1</f>
        <v>-2.027098841924202E-3</v>
      </c>
    </row>
    <row r="107" spans="1:42" x14ac:dyDescent="0.25">
      <c r="A107" s="5">
        <v>42747</v>
      </c>
      <c r="B107">
        <v>100.0243352710399</v>
      </c>
      <c r="C107">
        <v>1104.1199999999999</v>
      </c>
      <c r="E107" s="5">
        <v>42747</v>
      </c>
      <c r="F107">
        <f t="shared" si="34"/>
        <v>102.46577885016937</v>
      </c>
      <c r="G107">
        <f t="shared" si="35"/>
        <v>102.46699561372142</v>
      </c>
      <c r="H107">
        <f t="shared" si="36"/>
        <v>102.46821237727333</v>
      </c>
      <c r="I107">
        <f t="shared" si="37"/>
        <v>102.46942914082543</v>
      </c>
      <c r="J107">
        <f t="shared" si="38"/>
        <v>102.47064590437734</v>
      </c>
      <c r="K107">
        <f t="shared" si="39"/>
        <v>102.47186266792943</v>
      </c>
      <c r="L107">
        <f t="shared" si="40"/>
        <v>102.47307943148141</v>
      </c>
      <c r="M107">
        <f t="shared" si="41"/>
        <v>102.4742961950333</v>
      </c>
      <c r="N107">
        <f t="shared" si="42"/>
        <v>102.47551295858536</v>
      </c>
      <c r="O107">
        <f t="shared" si="43"/>
        <v>102.47672972213743</v>
      </c>
      <c r="P107">
        <f t="shared" si="44"/>
        <v>102.47794648568936</v>
      </c>
      <c r="R107" s="5">
        <v>42747</v>
      </c>
      <c r="S107">
        <f t="shared" si="45"/>
        <v>3.5812321620096732E-3</v>
      </c>
      <c r="T107">
        <f t="shared" si="46"/>
        <v>3.5810246052683237E-3</v>
      </c>
      <c r="U107">
        <f t="shared" si="47"/>
        <v>3.5808170535422956E-3</v>
      </c>
      <c r="V107">
        <f t="shared" si="48"/>
        <v>3.5806095068309229E-3</v>
      </c>
      <c r="W107">
        <f t="shared" si="49"/>
        <v>3.5804019651344277E-3</v>
      </c>
      <c r="X107">
        <f t="shared" si="50"/>
        <v>3.5801944284525877E-3</v>
      </c>
      <c r="Y107">
        <f t="shared" si="51"/>
        <v>3.5799868967849591E-3</v>
      </c>
      <c r="Z107">
        <f t="shared" si="52"/>
        <v>3.5797793701317637E-3</v>
      </c>
      <c r="AA107">
        <f t="shared" si="53"/>
        <v>3.5795718484925576E-3</v>
      </c>
      <c r="AB107">
        <f t="shared" si="54"/>
        <v>3.5793643318671187E-3</v>
      </c>
      <c r="AC107">
        <f t="shared" si="55"/>
        <v>3.5791568202554469E-3</v>
      </c>
      <c r="AE107" s="5">
        <v>42747</v>
      </c>
      <c r="AF107">
        <f>F107/MAX(F$2:F107)-1</f>
        <v>0</v>
      </c>
      <c r="AG107">
        <f>G107/MAX(G$2:G107)-1</f>
        <v>0</v>
      </c>
      <c r="AH107">
        <f>H107/MAX(H$2:H107)-1</f>
        <v>0</v>
      </c>
      <c r="AI107">
        <f>I107/MAX(I$2:I107)-1</f>
        <v>0</v>
      </c>
      <c r="AJ107">
        <f>J107/MAX(J$2:J107)-1</f>
        <v>0</v>
      </c>
      <c r="AK107">
        <f>K107/MAX(K$2:K107)-1</f>
        <v>0</v>
      </c>
      <c r="AL107">
        <f>L107/MAX(L$2:L107)-1</f>
        <v>0</v>
      </c>
      <c r="AM107">
        <f>M107/MAX(M$2:M107)-1</f>
        <v>0</v>
      </c>
      <c r="AN107">
        <f>N107/MAX(N$2:N107)-1</f>
        <v>0</v>
      </c>
      <c r="AO107">
        <f>O107/MAX(O$2:O107)-1</f>
        <v>0</v>
      </c>
      <c r="AP107">
        <f>P107/MAX(P$2:P107)-1</f>
        <v>0</v>
      </c>
    </row>
    <row r="108" spans="1:42" x14ac:dyDescent="0.25">
      <c r="A108" s="5">
        <v>42748</v>
      </c>
      <c r="B108">
        <v>99.993465537947117</v>
      </c>
      <c r="C108">
        <v>1106.92</v>
      </c>
      <c r="E108" s="5">
        <v>42748</v>
      </c>
      <c r="F108">
        <f t="shared" si="34"/>
        <v>102.72562758108674</v>
      </c>
      <c r="G108">
        <f t="shared" si="35"/>
        <v>102.72530085798415</v>
      </c>
      <c r="H108">
        <f t="shared" si="36"/>
        <v>102.72497413488142</v>
      </c>
      <c r="I108">
        <f t="shared" si="37"/>
        <v>102.72464741177888</v>
      </c>
      <c r="J108">
        <f t="shared" si="38"/>
        <v>102.72432068867614</v>
      </c>
      <c r="K108">
        <f t="shared" si="39"/>
        <v>102.7239939655736</v>
      </c>
      <c r="L108">
        <f t="shared" si="40"/>
        <v>102.72366724247094</v>
      </c>
      <c r="M108">
        <f t="shared" si="41"/>
        <v>102.72334051936819</v>
      </c>
      <c r="N108">
        <f t="shared" si="42"/>
        <v>102.7230137962656</v>
      </c>
      <c r="O108">
        <f t="shared" si="43"/>
        <v>102.72268707316304</v>
      </c>
      <c r="P108">
        <f t="shared" si="44"/>
        <v>102.72236035006033</v>
      </c>
      <c r="R108" s="5">
        <v>42748</v>
      </c>
      <c r="S108">
        <f t="shared" si="45"/>
        <v>2.5359562366409349E-3</v>
      </c>
      <c r="T108">
        <f t="shared" si="46"/>
        <v>2.5208628662880539E-3</v>
      </c>
      <c r="U108">
        <f t="shared" si="47"/>
        <v>2.505769854388884E-3</v>
      </c>
      <c r="V108">
        <f t="shared" si="48"/>
        <v>2.4906772009307687E-3</v>
      </c>
      <c r="W108">
        <f t="shared" si="49"/>
        <v>2.4755849059010515E-3</v>
      </c>
      <c r="X108">
        <f t="shared" si="50"/>
        <v>2.4604929692868538E-3</v>
      </c>
      <c r="Y108">
        <f t="shared" si="51"/>
        <v>2.445401391075519E-3</v>
      </c>
      <c r="Z108">
        <f t="shared" si="52"/>
        <v>2.4303101712539465E-3</v>
      </c>
      <c r="AA108">
        <f t="shared" si="53"/>
        <v>2.4152193098099239E-3</v>
      </c>
      <c r="AB108">
        <f t="shared" si="54"/>
        <v>2.4001288067301285E-3</v>
      </c>
      <c r="AC108">
        <f t="shared" si="55"/>
        <v>2.3850386620023478E-3</v>
      </c>
      <c r="AE108" s="5">
        <v>42748</v>
      </c>
      <c r="AF108">
        <f>F108/MAX(F$2:F108)-1</f>
        <v>0</v>
      </c>
      <c r="AG108">
        <f>G108/MAX(G$2:G108)-1</f>
        <v>0</v>
      </c>
      <c r="AH108">
        <f>H108/MAX(H$2:H108)-1</f>
        <v>0</v>
      </c>
      <c r="AI108">
        <f>I108/MAX(I$2:I108)-1</f>
        <v>0</v>
      </c>
      <c r="AJ108">
        <f>J108/MAX(J$2:J108)-1</f>
        <v>0</v>
      </c>
      <c r="AK108">
        <f>K108/MAX(K$2:K108)-1</f>
        <v>0</v>
      </c>
      <c r="AL108">
        <f>L108/MAX(L$2:L108)-1</f>
        <v>0</v>
      </c>
      <c r="AM108">
        <f>M108/MAX(M$2:M108)-1</f>
        <v>0</v>
      </c>
      <c r="AN108">
        <f>N108/MAX(N$2:N108)-1</f>
        <v>0</v>
      </c>
      <c r="AO108">
        <f>O108/MAX(O$2:O108)-1</f>
        <v>0</v>
      </c>
      <c r="AP108">
        <f>P108/MAX(P$2:P108)-1</f>
        <v>0</v>
      </c>
    </row>
    <row r="109" spans="1:42" x14ac:dyDescent="0.25">
      <c r="A109" s="5">
        <v>42752</v>
      </c>
      <c r="B109">
        <v>100.02315498962236</v>
      </c>
      <c r="C109">
        <v>1103.3599999999999</v>
      </c>
      <c r="E109" s="5">
        <v>42752</v>
      </c>
      <c r="F109">
        <f t="shared" si="34"/>
        <v>102.39524848034894</v>
      </c>
      <c r="G109">
        <f t="shared" si="35"/>
        <v>102.39640622983011</v>
      </c>
      <c r="H109">
        <f t="shared" si="36"/>
        <v>102.39756397931114</v>
      </c>
      <c r="I109">
        <f t="shared" si="37"/>
        <v>102.39872172879235</v>
      </c>
      <c r="J109">
        <f t="shared" si="38"/>
        <v>102.39987947827339</v>
      </c>
      <c r="K109">
        <f t="shared" si="39"/>
        <v>102.4010372277546</v>
      </c>
      <c r="L109">
        <f t="shared" si="40"/>
        <v>102.40219497723571</v>
      </c>
      <c r="M109">
        <f t="shared" si="41"/>
        <v>102.40335272671673</v>
      </c>
      <c r="N109">
        <f t="shared" si="42"/>
        <v>102.4045104761979</v>
      </c>
      <c r="O109">
        <f t="shared" si="43"/>
        <v>102.40566822567909</v>
      </c>
      <c r="P109">
        <f t="shared" si="44"/>
        <v>102.40682597516015</v>
      </c>
      <c r="R109" s="5">
        <v>42752</v>
      </c>
      <c r="S109">
        <f t="shared" si="45"/>
        <v>-3.2161312470641024E-3</v>
      </c>
      <c r="T109">
        <f t="shared" si="46"/>
        <v>-3.2016905806753204E-3</v>
      </c>
      <c r="U109">
        <f t="shared" si="47"/>
        <v>-3.1872498224275736E-3</v>
      </c>
      <c r="V109">
        <f t="shared" si="48"/>
        <v>-3.1728089723201958E-3</v>
      </c>
      <c r="W109">
        <f t="shared" si="49"/>
        <v>-3.1583680303520767E-3</v>
      </c>
      <c r="X109">
        <f t="shared" si="50"/>
        <v>-3.1439269965226613E-3</v>
      </c>
      <c r="Y109">
        <f t="shared" si="51"/>
        <v>-3.1294858708307283E-3</v>
      </c>
      <c r="Z109">
        <f t="shared" si="52"/>
        <v>-3.1150446532755005E-3</v>
      </c>
      <c r="AA109">
        <f t="shared" si="53"/>
        <v>-3.1006033438564229E-3</v>
      </c>
      <c r="AB109">
        <f t="shared" si="54"/>
        <v>-3.0861619425721631E-3</v>
      </c>
      <c r="AC109">
        <f t="shared" si="55"/>
        <v>-3.0717204494220551E-3</v>
      </c>
      <c r="AE109" s="5">
        <v>42752</v>
      </c>
      <c r="AF109">
        <f>F109/MAX(F$2:F109)-1</f>
        <v>-3.2161312470641024E-3</v>
      </c>
      <c r="AG109">
        <f>G109/MAX(G$2:G109)-1</f>
        <v>-3.2016905806753204E-3</v>
      </c>
      <c r="AH109">
        <f>H109/MAX(H$2:H109)-1</f>
        <v>-3.1872498224275736E-3</v>
      </c>
      <c r="AI109">
        <f>I109/MAX(I$2:I109)-1</f>
        <v>-3.1728089723201958E-3</v>
      </c>
      <c r="AJ109">
        <f>J109/MAX(J$2:J109)-1</f>
        <v>-3.1583680303520767E-3</v>
      </c>
      <c r="AK109">
        <f>K109/MAX(K$2:K109)-1</f>
        <v>-3.1439269965226613E-3</v>
      </c>
      <c r="AL109">
        <f>L109/MAX(L$2:L109)-1</f>
        <v>-3.1294858708307283E-3</v>
      </c>
      <c r="AM109">
        <f>M109/MAX(M$2:M109)-1</f>
        <v>-3.1150446532755005E-3</v>
      </c>
      <c r="AN109">
        <f>N109/MAX(N$2:N109)-1</f>
        <v>-3.1006033438564229E-3</v>
      </c>
      <c r="AO109">
        <f>O109/MAX(O$2:O109)-1</f>
        <v>-3.0861619425721631E-3</v>
      </c>
      <c r="AP109">
        <f>P109/MAX(P$2:P109)-1</f>
        <v>-3.0717204494220551E-3</v>
      </c>
    </row>
    <row r="110" spans="1:42" x14ac:dyDescent="0.25">
      <c r="A110" s="5">
        <v>42753</v>
      </c>
      <c r="B110">
        <v>99.996004008098794</v>
      </c>
      <c r="C110">
        <v>1105.51</v>
      </c>
      <c r="E110" s="5">
        <v>42753</v>
      </c>
      <c r="F110">
        <f t="shared" si="34"/>
        <v>102.59477518444621</v>
      </c>
      <c r="G110">
        <f t="shared" si="35"/>
        <v>102.5945753848512</v>
      </c>
      <c r="H110">
        <f t="shared" si="36"/>
        <v>102.59437558525606</v>
      </c>
      <c r="I110">
        <f t="shared" si="37"/>
        <v>102.59417578566108</v>
      </c>
      <c r="J110">
        <f t="shared" si="38"/>
        <v>102.59397598606594</v>
      </c>
      <c r="K110">
        <f t="shared" si="39"/>
        <v>102.59377618647098</v>
      </c>
      <c r="L110">
        <f t="shared" si="40"/>
        <v>102.59357638687591</v>
      </c>
      <c r="M110">
        <f t="shared" si="41"/>
        <v>102.59337658728076</v>
      </c>
      <c r="N110">
        <f t="shared" si="42"/>
        <v>102.59317678768574</v>
      </c>
      <c r="O110">
        <f t="shared" si="43"/>
        <v>102.59297698809075</v>
      </c>
      <c r="P110">
        <f t="shared" si="44"/>
        <v>102.59277718849563</v>
      </c>
      <c r="R110" s="5">
        <v>42753</v>
      </c>
      <c r="S110">
        <f t="shared" si="45"/>
        <v>1.9485933874709982E-3</v>
      </c>
      <c r="T110">
        <f t="shared" si="46"/>
        <v>1.9353135751296602E-3</v>
      </c>
      <c r="U110">
        <f t="shared" si="47"/>
        <v>1.9220340630825561E-3</v>
      </c>
      <c r="V110">
        <f t="shared" si="48"/>
        <v>1.9087548513192498E-3</v>
      </c>
      <c r="W110">
        <f t="shared" si="49"/>
        <v>1.8954759398299714E-3</v>
      </c>
      <c r="X110">
        <f t="shared" si="50"/>
        <v>1.8821973286040627E-3</v>
      </c>
      <c r="Y110">
        <f t="shared" si="51"/>
        <v>1.8689190176317538E-3</v>
      </c>
      <c r="Z110">
        <f t="shared" si="52"/>
        <v>1.8556410069028306E-3</v>
      </c>
      <c r="AA110">
        <f t="shared" si="53"/>
        <v>1.842363296406635E-3</v>
      </c>
      <c r="AB110">
        <f t="shared" si="54"/>
        <v>1.829085886133619E-3</v>
      </c>
      <c r="AC110">
        <f t="shared" si="55"/>
        <v>1.8158087760731245E-3</v>
      </c>
      <c r="AE110" s="5">
        <v>42753</v>
      </c>
      <c r="AF110">
        <f>F110/MAX(F$2:F110)-1</f>
        <v>-1.2738047916742712E-3</v>
      </c>
      <c r="AG110">
        <f>G110/MAX(G$2:G110)-1</f>
        <v>-1.2725732807896684E-3</v>
      </c>
      <c r="AH110">
        <f>H110/MAX(H$2:H110)-1</f>
        <v>-1.2713417620712208E-3</v>
      </c>
      <c r="AI110">
        <f>I110/MAX(I$2:I110)-1</f>
        <v>-1.2701102355191507E-3</v>
      </c>
      <c r="AJ110">
        <f>J110/MAX(J$2:J110)-1</f>
        <v>-1.2688787011329028E-3</v>
      </c>
      <c r="AK110">
        <f>K110/MAX(K$2:K110)-1</f>
        <v>-1.2676471589126992E-3</v>
      </c>
      <c r="AL110">
        <f>L110/MAX(L$2:L110)-1</f>
        <v>-1.2664156088583178E-3</v>
      </c>
      <c r="AM110">
        <f>M110/MAX(M$2:M110)-1</f>
        <v>-1.2651840509697587E-3</v>
      </c>
      <c r="AN110">
        <f>N110/MAX(N$2:N110)-1</f>
        <v>-1.2639524852471329E-3</v>
      </c>
      <c r="AO110">
        <f>O110/MAX(O$2:O110)-1</f>
        <v>-1.2627209116902183E-3</v>
      </c>
      <c r="AP110">
        <f>P110/MAX(P$2:P110)-1</f>
        <v>-1.2614893302986818E-3</v>
      </c>
    </row>
    <row r="111" spans="1:42" x14ac:dyDescent="0.25">
      <c r="A111" s="5">
        <v>42754</v>
      </c>
      <c r="B111">
        <v>99.99419085398992</v>
      </c>
      <c r="C111">
        <v>1099.3399999999999</v>
      </c>
      <c r="E111" s="5">
        <v>42754</v>
      </c>
      <c r="F111">
        <f t="shared" si="34"/>
        <v>102.02217994524617</v>
      </c>
      <c r="G111">
        <f t="shared" si="35"/>
        <v>102.02188948794571</v>
      </c>
      <c r="H111">
        <f t="shared" si="36"/>
        <v>102.02159903064513</v>
      </c>
      <c r="I111">
        <f t="shared" si="37"/>
        <v>102.02130857334471</v>
      </c>
      <c r="J111">
        <f t="shared" si="38"/>
        <v>102.02101811604413</v>
      </c>
      <c r="K111">
        <f t="shared" si="39"/>
        <v>102.02072765874371</v>
      </c>
      <c r="L111">
        <f t="shared" si="40"/>
        <v>102.0204372014432</v>
      </c>
      <c r="M111">
        <f t="shared" si="41"/>
        <v>102.02014674414261</v>
      </c>
      <c r="N111">
        <f t="shared" si="42"/>
        <v>102.01985628684214</v>
      </c>
      <c r="O111">
        <f t="shared" si="43"/>
        <v>102.01956582954172</v>
      </c>
      <c r="P111">
        <f t="shared" si="44"/>
        <v>102.01927537224115</v>
      </c>
      <c r="R111" s="5">
        <v>42754</v>
      </c>
      <c r="S111">
        <f t="shared" si="45"/>
        <v>-5.5811344990095435E-3</v>
      </c>
      <c r="T111">
        <f t="shared" si="46"/>
        <v>-5.5820290181740617E-3</v>
      </c>
      <c r="U111">
        <f t="shared" si="47"/>
        <v>-5.5829235408226818E-3</v>
      </c>
      <c r="V111">
        <f t="shared" si="48"/>
        <v>-5.5838180669554038E-3</v>
      </c>
      <c r="W111">
        <f t="shared" si="49"/>
        <v>-5.5847125965722277E-3</v>
      </c>
      <c r="X111">
        <f t="shared" si="50"/>
        <v>-5.5856071296733756E-3</v>
      </c>
      <c r="Y111">
        <f t="shared" si="51"/>
        <v>-5.5865016662586253E-3</v>
      </c>
      <c r="Z111">
        <f t="shared" si="52"/>
        <v>-5.587396206327977E-3</v>
      </c>
      <c r="AA111">
        <f t="shared" si="53"/>
        <v>-5.5882907498816525E-3</v>
      </c>
      <c r="AB111">
        <f t="shared" si="54"/>
        <v>-5.58918529691943E-3</v>
      </c>
      <c r="AC111">
        <f t="shared" si="55"/>
        <v>-5.5900798474416424E-3</v>
      </c>
      <c r="AE111" s="5">
        <v>42754</v>
      </c>
      <c r="AF111">
        <f>F111/MAX(F$2:F111)-1</f>
        <v>-6.8478300148160365E-3</v>
      </c>
      <c r="AG111">
        <f>G111/MAX(G$2:G111)-1</f>
        <v>-6.8474987579826285E-3</v>
      </c>
      <c r="AH111">
        <f>H111/MAX(H$2:H111)-1</f>
        <v>-6.8471674990420173E-3</v>
      </c>
      <c r="AI111">
        <f>I111/MAX(I$2:I111)-1</f>
        <v>-6.8468362379944248E-3</v>
      </c>
      <c r="AJ111">
        <f>J111/MAX(J$2:J111)-1</f>
        <v>-6.8465049748392959E-3</v>
      </c>
      <c r="AK111">
        <f>K111/MAX(K$2:K111)-1</f>
        <v>-6.8461737095772968E-3</v>
      </c>
      <c r="AL111">
        <f>L111/MAX(L$2:L111)-1</f>
        <v>-6.8458424422077613E-3</v>
      </c>
      <c r="AM111">
        <f>M111/MAX(M$2:M111)-1</f>
        <v>-6.8455111727310225E-3</v>
      </c>
      <c r="AN111">
        <f>N111/MAX(N$2:N111)-1</f>
        <v>-6.8451799011471914E-3</v>
      </c>
      <c r="AO111">
        <f>O111/MAX(O$2:O111)-1</f>
        <v>-6.844848627455935E-3</v>
      </c>
      <c r="AP111">
        <f>P111/MAX(P$2:P111)-1</f>
        <v>-6.8445173516572533E-3</v>
      </c>
    </row>
    <row r="112" spans="1:42" x14ac:dyDescent="0.25">
      <c r="A112" s="5">
        <v>42755</v>
      </c>
      <c r="B112">
        <v>99.994923963908434</v>
      </c>
      <c r="C112">
        <v>1102.98</v>
      </c>
      <c r="E112" s="5">
        <v>42755</v>
      </c>
      <c r="F112">
        <f t="shared" si="34"/>
        <v>102.35998329543874</v>
      </c>
      <c r="G112">
        <f t="shared" si="35"/>
        <v>102.35972949363422</v>
      </c>
      <c r="H112">
        <f t="shared" si="36"/>
        <v>102.35947569182956</v>
      </c>
      <c r="I112">
        <f t="shared" si="37"/>
        <v>102.35922189002507</v>
      </c>
      <c r="J112">
        <f t="shared" si="38"/>
        <v>102.35896808822041</v>
      </c>
      <c r="K112">
        <f t="shared" si="39"/>
        <v>102.35871428641592</v>
      </c>
      <c r="L112">
        <f t="shared" si="40"/>
        <v>102.35846048461133</v>
      </c>
      <c r="M112">
        <f t="shared" si="41"/>
        <v>102.35820668280665</v>
      </c>
      <c r="N112">
        <f t="shared" si="42"/>
        <v>102.35795288100212</v>
      </c>
      <c r="O112">
        <f t="shared" si="43"/>
        <v>102.35769907919762</v>
      </c>
      <c r="P112">
        <f t="shared" si="44"/>
        <v>102.35744527739298</v>
      </c>
      <c r="R112" s="5">
        <v>42755</v>
      </c>
      <c r="S112">
        <f t="shared" si="45"/>
        <v>3.311077555624431E-3</v>
      </c>
      <c r="T112">
        <f t="shared" si="46"/>
        <v>3.3114462727963367E-3</v>
      </c>
      <c r="U112">
        <f t="shared" si="47"/>
        <v>3.3118149920678963E-3</v>
      </c>
      <c r="V112">
        <f t="shared" si="48"/>
        <v>3.3121837134388876E-3</v>
      </c>
      <c r="W112">
        <f t="shared" si="49"/>
        <v>3.3125524369093107E-3</v>
      </c>
      <c r="X112">
        <f t="shared" si="50"/>
        <v>3.3129211624793875E-3</v>
      </c>
      <c r="Y112">
        <f t="shared" si="51"/>
        <v>3.3132898901491181E-3</v>
      </c>
      <c r="Z112">
        <f t="shared" si="52"/>
        <v>3.3136586199182805E-3</v>
      </c>
      <c r="AA112">
        <f t="shared" si="53"/>
        <v>3.3140273517870966E-3</v>
      </c>
      <c r="AB112">
        <f t="shared" si="54"/>
        <v>3.3143960857553445E-3</v>
      </c>
      <c r="AC112">
        <f t="shared" si="55"/>
        <v>3.3147648218234682E-3</v>
      </c>
      <c r="AE112" s="5">
        <v>42755</v>
      </c>
      <c r="AF112">
        <f>F112/MAX(F$2:F112)-1</f>
        <v>-3.5594261554584561E-3</v>
      </c>
      <c r="AG112">
        <f>G112/MAX(G$2:G112)-1</f>
        <v>-3.5587276094263265E-3</v>
      </c>
      <c r="AH112">
        <f>H112/MAX(H$2:H112)-1</f>
        <v>-3.5580290589506403E-3</v>
      </c>
      <c r="AI112">
        <f>I112/MAX(I$2:I112)-1</f>
        <v>-3.5573305040315084E-3</v>
      </c>
      <c r="AJ112">
        <f>J112/MAX(J$2:J112)-1</f>
        <v>-3.5566319446687089E-3</v>
      </c>
      <c r="AK112">
        <f>K112/MAX(K$2:K112)-1</f>
        <v>-3.5559333808623528E-3</v>
      </c>
      <c r="AL112">
        <f>L112/MAX(L$2:L112)-1</f>
        <v>-3.5552348126121069E-3</v>
      </c>
      <c r="AM112">
        <f>M112/MAX(M$2:M112)-1</f>
        <v>-3.5545362399180824E-3</v>
      </c>
      <c r="AN112">
        <f>N112/MAX(N$2:N112)-1</f>
        <v>-3.5538376627805013E-3</v>
      </c>
      <c r="AO112">
        <f>O112/MAX(O$2:O112)-1</f>
        <v>-3.5531390811989194E-3</v>
      </c>
      <c r="AP112">
        <f>P112/MAX(P$2:P112)-1</f>
        <v>-3.5524404951733368E-3</v>
      </c>
    </row>
    <row r="113" spans="1:42" x14ac:dyDescent="0.25">
      <c r="A113" s="5">
        <v>42758</v>
      </c>
      <c r="B113">
        <v>99.992898184038765</v>
      </c>
      <c r="C113">
        <v>1103.6300000000001</v>
      </c>
      <c r="E113" s="5">
        <v>42758</v>
      </c>
      <c r="F113">
        <f t="shared" si="34"/>
        <v>102.42030532225884</v>
      </c>
      <c r="G113">
        <f t="shared" si="35"/>
        <v>102.41995023146085</v>
      </c>
      <c r="H113">
        <f t="shared" si="36"/>
        <v>102.41959514066269</v>
      </c>
      <c r="I113">
        <f t="shared" si="37"/>
        <v>102.41924004986473</v>
      </c>
      <c r="J113">
        <f t="shared" si="38"/>
        <v>102.41888495906657</v>
      </c>
      <c r="K113">
        <f t="shared" si="39"/>
        <v>102.41852986826861</v>
      </c>
      <c r="L113">
        <f t="shared" si="40"/>
        <v>102.41817477747053</v>
      </c>
      <c r="M113">
        <f t="shared" si="41"/>
        <v>102.41781968667237</v>
      </c>
      <c r="N113">
        <f t="shared" si="42"/>
        <v>102.41746459587435</v>
      </c>
      <c r="O113">
        <f t="shared" si="43"/>
        <v>102.41710950507637</v>
      </c>
      <c r="P113">
        <f t="shared" si="44"/>
        <v>102.41675441427824</v>
      </c>
      <c r="R113" s="5">
        <v>42758</v>
      </c>
      <c r="S113">
        <f t="shared" si="45"/>
        <v>5.8931258953021093E-4</v>
      </c>
      <c r="T113">
        <f t="shared" si="46"/>
        <v>5.8832451125589991E-4</v>
      </c>
      <c r="U113">
        <f t="shared" si="47"/>
        <v>5.8733642808150854E-4</v>
      </c>
      <c r="V113">
        <f t="shared" si="48"/>
        <v>5.8634834000725888E-4</v>
      </c>
      <c r="W113">
        <f t="shared" si="49"/>
        <v>5.8536024703292888E-4</v>
      </c>
      <c r="X113">
        <f t="shared" si="50"/>
        <v>5.8437214915874058E-4</v>
      </c>
      <c r="Y113">
        <f t="shared" si="51"/>
        <v>5.8338404638447194E-4</v>
      </c>
      <c r="Z113">
        <f t="shared" si="52"/>
        <v>5.8239593871012296E-4</v>
      </c>
      <c r="AA113">
        <f t="shared" si="53"/>
        <v>5.8140782613547159E-4</v>
      </c>
      <c r="AB113">
        <f t="shared" si="54"/>
        <v>5.8041970866096193E-4</v>
      </c>
      <c r="AC113">
        <f t="shared" si="55"/>
        <v>5.7943158628592784E-4</v>
      </c>
      <c r="AE113" s="5">
        <v>42758</v>
      </c>
      <c r="AF113">
        <f>F113/MAX(F$2:F113)-1</f>
        <v>-2.9722111805731144E-3</v>
      </c>
      <c r="AG113">
        <f>G113/MAX(G$2:G113)-1</f>
        <v>-2.9724967848518968E-3</v>
      </c>
      <c r="AH113">
        <f>H113/MAX(H$2:H113)-1</f>
        <v>-2.9727823909476703E-3</v>
      </c>
      <c r="AI113">
        <f>I113/MAX(I$2:I113)-1</f>
        <v>-2.9730679988601016E-3</v>
      </c>
      <c r="AJ113">
        <f>J113/MAX(J$2:J113)-1</f>
        <v>-2.973353608589413E-3</v>
      </c>
      <c r="AK113">
        <f>K113/MAX(K$2:K113)-1</f>
        <v>-2.9736392201354933E-3</v>
      </c>
      <c r="AL113">
        <f>L113/MAX(L$2:L113)-1</f>
        <v>-2.9739248334984536E-3</v>
      </c>
      <c r="AM113">
        <f>M113/MAX(M$2:M113)-1</f>
        <v>-2.9742104486780718E-3</v>
      </c>
      <c r="AN113">
        <f>N113/MAX(N$2:N113)-1</f>
        <v>-2.9744960656747921E-3</v>
      </c>
      <c r="AO113">
        <f>O113/MAX(O$2:O113)-1</f>
        <v>-2.9747816844883923E-3</v>
      </c>
      <c r="AP113">
        <f>P113/MAX(P$2:P113)-1</f>
        <v>-2.9750673051186505E-3</v>
      </c>
    </row>
    <row r="114" spans="1:42" x14ac:dyDescent="0.25">
      <c r="A114" s="5">
        <v>42759</v>
      </c>
      <c r="B114">
        <v>99.986911483491227</v>
      </c>
      <c r="C114">
        <v>1110.1600000000001</v>
      </c>
      <c r="E114" s="5">
        <v>42759</v>
      </c>
      <c r="F114">
        <f t="shared" si="34"/>
        <v>103.0263096840054</v>
      </c>
      <c r="G114">
        <f t="shared" si="35"/>
        <v>103.02565525818002</v>
      </c>
      <c r="H114">
        <f t="shared" si="36"/>
        <v>103.02500083235449</v>
      </c>
      <c r="I114">
        <f t="shared" si="37"/>
        <v>103.02434640652915</v>
      </c>
      <c r="J114">
        <f t="shared" si="38"/>
        <v>103.02369198070362</v>
      </c>
      <c r="K114">
        <f t="shared" si="39"/>
        <v>103.02303755487827</v>
      </c>
      <c r="L114">
        <f t="shared" si="40"/>
        <v>103.02238312905283</v>
      </c>
      <c r="M114">
        <f t="shared" si="41"/>
        <v>103.0217287032273</v>
      </c>
      <c r="N114">
        <f t="shared" si="42"/>
        <v>103.02107427740189</v>
      </c>
      <c r="O114">
        <f t="shared" si="43"/>
        <v>103.02041985157653</v>
      </c>
      <c r="P114">
        <f t="shared" si="44"/>
        <v>103.01976542575103</v>
      </c>
      <c r="R114" s="5">
        <v>42759</v>
      </c>
      <c r="S114">
        <f t="shared" si="45"/>
        <v>5.9168380707301793E-3</v>
      </c>
      <c r="T114">
        <f t="shared" si="46"/>
        <v>5.9139359602335961E-3</v>
      </c>
      <c r="U114">
        <f t="shared" si="47"/>
        <v>5.9110338296137765E-3</v>
      </c>
      <c r="V114">
        <f t="shared" si="48"/>
        <v>5.9081316788702765E-3</v>
      </c>
      <c r="W114">
        <f t="shared" si="49"/>
        <v>5.9052295080030959E-3</v>
      </c>
      <c r="X114">
        <f t="shared" si="50"/>
        <v>5.9023273170117907E-3</v>
      </c>
      <c r="Y114">
        <f t="shared" si="51"/>
        <v>5.8994251058963609E-3</v>
      </c>
      <c r="Z114">
        <f t="shared" si="52"/>
        <v>5.8965228746565845E-3</v>
      </c>
      <c r="AA114">
        <f t="shared" si="53"/>
        <v>5.8936206232922395E-3</v>
      </c>
      <c r="AB114">
        <f t="shared" si="54"/>
        <v>5.8907183518028816E-3</v>
      </c>
      <c r="AC114">
        <f t="shared" si="55"/>
        <v>5.887816060188733E-3</v>
      </c>
      <c r="AE114" s="5">
        <v>42759</v>
      </c>
      <c r="AF114">
        <f>F114/MAX(F$2:F114)-1</f>
        <v>0</v>
      </c>
      <c r="AG114">
        <f>G114/MAX(G$2:G114)-1</f>
        <v>0</v>
      </c>
      <c r="AH114">
        <f>H114/MAX(H$2:H114)-1</f>
        <v>0</v>
      </c>
      <c r="AI114">
        <f>I114/MAX(I$2:I114)-1</f>
        <v>0</v>
      </c>
      <c r="AJ114">
        <f>J114/MAX(J$2:J114)-1</f>
        <v>0</v>
      </c>
      <c r="AK114">
        <f>K114/MAX(K$2:K114)-1</f>
        <v>0</v>
      </c>
      <c r="AL114">
        <f>L114/MAX(L$2:L114)-1</f>
        <v>0</v>
      </c>
      <c r="AM114">
        <f>M114/MAX(M$2:M114)-1</f>
        <v>0</v>
      </c>
      <c r="AN114">
        <f>N114/MAX(N$2:N114)-1</f>
        <v>0</v>
      </c>
      <c r="AO114">
        <f>O114/MAX(O$2:O114)-1</f>
        <v>0</v>
      </c>
      <c r="AP114">
        <f>P114/MAX(P$2:P114)-1</f>
        <v>0</v>
      </c>
    </row>
    <row r="115" spans="1:42" x14ac:dyDescent="0.25">
      <c r="A115" s="5">
        <v>42760</v>
      </c>
      <c r="B115">
        <v>100.01387963471593</v>
      </c>
      <c r="C115">
        <v>1118.92</v>
      </c>
      <c r="E115" s="5">
        <v>42760</v>
      </c>
      <c r="F115">
        <f t="shared" si="34"/>
        <v>103.83926499930399</v>
      </c>
      <c r="G115">
        <f t="shared" si="35"/>
        <v>103.83995898103986</v>
      </c>
      <c r="H115">
        <f t="shared" si="36"/>
        <v>103.84065296277556</v>
      </c>
      <c r="I115">
        <f t="shared" si="37"/>
        <v>103.84134694451144</v>
      </c>
      <c r="J115">
        <f t="shared" si="38"/>
        <v>103.84204092624715</v>
      </c>
      <c r="K115">
        <f t="shared" si="39"/>
        <v>103.84273490798304</v>
      </c>
      <c r="L115">
        <f t="shared" si="40"/>
        <v>103.84342888971884</v>
      </c>
      <c r="M115">
        <f t="shared" si="41"/>
        <v>103.84412287145454</v>
      </c>
      <c r="N115">
        <f t="shared" si="42"/>
        <v>103.84481685319037</v>
      </c>
      <c r="O115">
        <f t="shared" si="43"/>
        <v>103.84551083492624</v>
      </c>
      <c r="P115">
        <f t="shared" si="44"/>
        <v>103.84620481666198</v>
      </c>
      <c r="R115" s="5">
        <v>42760</v>
      </c>
      <c r="S115">
        <f t="shared" si="45"/>
        <v>7.8907544858399792E-3</v>
      </c>
      <c r="T115">
        <f t="shared" si="46"/>
        <v>7.9038926840038215E-3</v>
      </c>
      <c r="U115">
        <f t="shared" si="47"/>
        <v>7.9170310490783713E-3</v>
      </c>
      <c r="V115">
        <f t="shared" si="48"/>
        <v>7.9301695810662931E-3</v>
      </c>
      <c r="W115">
        <f t="shared" si="49"/>
        <v>7.9433082799713617E-3</v>
      </c>
      <c r="X115">
        <f t="shared" si="50"/>
        <v>7.9564471457962416E-3</v>
      </c>
      <c r="Y115">
        <f t="shared" si="51"/>
        <v>7.9695861785444855E-3</v>
      </c>
      <c r="Z115">
        <f t="shared" si="52"/>
        <v>7.98272537821898E-3</v>
      </c>
      <c r="AA115">
        <f t="shared" si="53"/>
        <v>7.9958647448230558E-3</v>
      </c>
      <c r="AB115">
        <f t="shared" si="54"/>
        <v>8.0090042783598214E-3</v>
      </c>
      <c r="AC115">
        <f t="shared" si="55"/>
        <v>8.0221439788328297E-3</v>
      </c>
      <c r="AE115" s="5">
        <v>42760</v>
      </c>
      <c r="AF115">
        <f>F115/MAX(F$2:F115)-1</f>
        <v>0</v>
      </c>
      <c r="AG115">
        <f>G115/MAX(G$2:G115)-1</f>
        <v>0</v>
      </c>
      <c r="AH115">
        <f>H115/MAX(H$2:H115)-1</f>
        <v>0</v>
      </c>
      <c r="AI115">
        <f>I115/MAX(I$2:I115)-1</f>
        <v>0</v>
      </c>
      <c r="AJ115">
        <f>J115/MAX(J$2:J115)-1</f>
        <v>0</v>
      </c>
      <c r="AK115">
        <f>K115/MAX(K$2:K115)-1</f>
        <v>0</v>
      </c>
      <c r="AL115">
        <f>L115/MAX(L$2:L115)-1</f>
        <v>0</v>
      </c>
      <c r="AM115">
        <f>M115/MAX(M$2:M115)-1</f>
        <v>0</v>
      </c>
      <c r="AN115">
        <f>N115/MAX(N$2:N115)-1</f>
        <v>0</v>
      </c>
      <c r="AO115">
        <f>O115/MAX(O$2:O115)-1</f>
        <v>0</v>
      </c>
      <c r="AP115">
        <f>P115/MAX(P$2:P115)-1</f>
        <v>0</v>
      </c>
    </row>
    <row r="116" spans="1:42" x14ac:dyDescent="0.25">
      <c r="A116" s="5">
        <v>42761</v>
      </c>
      <c r="B116">
        <v>99.9786960435829</v>
      </c>
      <c r="C116">
        <v>1118.05</v>
      </c>
      <c r="E116" s="5">
        <v>42761</v>
      </c>
      <c r="F116">
        <f t="shared" si="34"/>
        <v>103.75852628648323</v>
      </c>
      <c r="G116">
        <f t="shared" si="35"/>
        <v>103.75746108866244</v>
      </c>
      <c r="H116">
        <f t="shared" si="36"/>
        <v>103.7563958908415</v>
      </c>
      <c r="I116">
        <f t="shared" si="37"/>
        <v>103.75533069302072</v>
      </c>
      <c r="J116">
        <f t="shared" si="38"/>
        <v>103.75426549519979</v>
      </c>
      <c r="K116">
        <f t="shared" si="39"/>
        <v>103.75320029737902</v>
      </c>
      <c r="L116">
        <f t="shared" si="40"/>
        <v>103.75213509955816</v>
      </c>
      <c r="M116">
        <f t="shared" si="41"/>
        <v>103.75106990173722</v>
      </c>
      <c r="N116">
        <f t="shared" si="42"/>
        <v>103.75000470391639</v>
      </c>
      <c r="O116">
        <f t="shared" si="43"/>
        <v>103.74893950609562</v>
      </c>
      <c r="P116">
        <f t="shared" si="44"/>
        <v>103.7478743082747</v>
      </c>
      <c r="R116" s="5">
        <v>42761</v>
      </c>
      <c r="S116">
        <f t="shared" si="45"/>
        <v>-7.7753548064218858E-4</v>
      </c>
      <c r="T116">
        <f t="shared" si="46"/>
        <v>-7.9447154242884288E-4</v>
      </c>
      <c r="U116">
        <f t="shared" si="47"/>
        <v>-8.1140737784324291E-4</v>
      </c>
      <c r="V116">
        <f t="shared" si="48"/>
        <v>-8.2834298689016261E-4</v>
      </c>
      <c r="W116">
        <f t="shared" si="49"/>
        <v>-8.4527836957393188E-4</v>
      </c>
      <c r="X116">
        <f t="shared" si="50"/>
        <v>-8.6221352589910261E-4</v>
      </c>
      <c r="Y116">
        <f t="shared" si="51"/>
        <v>-8.7914845587033774E-4</v>
      </c>
      <c r="Z116">
        <f t="shared" si="52"/>
        <v>-8.9608315949196715E-4</v>
      </c>
      <c r="AA116">
        <f t="shared" si="53"/>
        <v>-9.1301763676865377E-4</v>
      </c>
      <c r="AB116">
        <f t="shared" si="54"/>
        <v>-9.2995188770494952E-4</v>
      </c>
      <c r="AC116">
        <f t="shared" si="55"/>
        <v>-9.4688591230540631E-4</v>
      </c>
      <c r="AE116" s="5">
        <v>42761</v>
      </c>
      <c r="AF116">
        <f>F116/MAX(F$2:F116)-1</f>
        <v>-7.7753548064218858E-4</v>
      </c>
      <c r="AG116">
        <f>G116/MAX(G$2:G116)-1</f>
        <v>-7.9447154242884288E-4</v>
      </c>
      <c r="AH116">
        <f>H116/MAX(H$2:H116)-1</f>
        <v>-8.1140737784324291E-4</v>
      </c>
      <c r="AI116">
        <f>I116/MAX(I$2:I116)-1</f>
        <v>-8.2834298689016261E-4</v>
      </c>
      <c r="AJ116">
        <f>J116/MAX(J$2:J116)-1</f>
        <v>-8.4527836957393188E-4</v>
      </c>
      <c r="AK116">
        <f>K116/MAX(K$2:K116)-1</f>
        <v>-8.6221352589910261E-4</v>
      </c>
      <c r="AL116">
        <f>L116/MAX(L$2:L116)-1</f>
        <v>-8.7914845587033774E-4</v>
      </c>
      <c r="AM116">
        <f>M116/MAX(M$2:M116)-1</f>
        <v>-8.9608315949196715E-4</v>
      </c>
      <c r="AN116">
        <f>N116/MAX(N$2:N116)-1</f>
        <v>-9.1301763676865377E-4</v>
      </c>
      <c r="AO116">
        <f>O116/MAX(O$2:O116)-1</f>
        <v>-9.2995188770494952E-4</v>
      </c>
      <c r="AP116">
        <f>P116/MAX(P$2:P116)-1</f>
        <v>-9.4688591230540631E-4</v>
      </c>
    </row>
    <row r="117" spans="1:42" x14ac:dyDescent="0.25">
      <c r="A117" s="5">
        <v>42762</v>
      </c>
      <c r="B117">
        <v>100.01891325116209</v>
      </c>
      <c r="C117">
        <v>1117.52</v>
      </c>
      <c r="E117" s="5">
        <v>42762</v>
      </c>
      <c r="F117">
        <f t="shared" si="34"/>
        <v>103.7093406338453</v>
      </c>
      <c r="G117">
        <f t="shared" si="35"/>
        <v>103.71028629640347</v>
      </c>
      <c r="H117">
        <f t="shared" si="36"/>
        <v>103.71123195896149</v>
      </c>
      <c r="I117">
        <f t="shared" si="37"/>
        <v>103.71217762151967</v>
      </c>
      <c r="J117">
        <f t="shared" si="38"/>
        <v>103.7131232840777</v>
      </c>
      <c r="K117">
        <f t="shared" si="39"/>
        <v>103.71406894663589</v>
      </c>
      <c r="L117">
        <f t="shared" si="40"/>
        <v>103.71501460919399</v>
      </c>
      <c r="M117">
        <f t="shared" si="41"/>
        <v>103.71596027175201</v>
      </c>
      <c r="N117">
        <f t="shared" si="42"/>
        <v>103.71690593431013</v>
      </c>
      <c r="O117">
        <f t="shared" si="43"/>
        <v>103.71785159686833</v>
      </c>
      <c r="P117">
        <f t="shared" si="44"/>
        <v>103.71879725942637</v>
      </c>
      <c r="R117" s="5">
        <v>42762</v>
      </c>
      <c r="S117">
        <f t="shared" si="45"/>
        <v>-4.7403962255709864E-4</v>
      </c>
      <c r="T117">
        <f t="shared" si="46"/>
        <v>-4.5466409609484781E-4</v>
      </c>
      <c r="U117">
        <f t="shared" si="47"/>
        <v>-4.3528817180127355E-4</v>
      </c>
      <c r="V117">
        <f t="shared" si="48"/>
        <v>-4.1591184966416339E-4</v>
      </c>
      <c r="W117">
        <f t="shared" si="49"/>
        <v>-3.9653512967130489E-4</v>
      </c>
      <c r="X117">
        <f t="shared" si="50"/>
        <v>-3.7715801181048558E-4</v>
      </c>
      <c r="Y117">
        <f t="shared" si="51"/>
        <v>-3.57780496069382E-4</v>
      </c>
      <c r="Z117">
        <f t="shared" si="52"/>
        <v>-3.3840258243567067E-4</v>
      </c>
      <c r="AA117">
        <f t="shared" si="53"/>
        <v>-3.1902427089725016E-4</v>
      </c>
      <c r="AB117">
        <f t="shared" si="54"/>
        <v>-2.9964556144179699E-4</v>
      </c>
      <c r="AC117">
        <f t="shared" si="55"/>
        <v>-2.8026645405709871E-4</v>
      </c>
      <c r="AE117" s="5">
        <v>42762</v>
      </c>
      <c r="AF117">
        <f>F117/MAX(F$2:F117)-1</f>
        <v>-1.2512065205735334E-3</v>
      </c>
      <c r="AG117">
        <f>G117/MAX(G$2:G117)-1</f>
        <v>-1.2487744208380391E-3</v>
      </c>
      <c r="AH117">
        <f>H117/MAX(H$2:H117)-1</f>
        <v>-1.2463423536104301E-3</v>
      </c>
      <c r="AI117">
        <f>I117/MAX(I$2:I117)-1</f>
        <v>-1.2439103188905953E-3</v>
      </c>
      <c r="AJ117">
        <f>J117/MAX(J$2:J117)-1</f>
        <v>-1.2414783166773136E-3</v>
      </c>
      <c r="AK117">
        <f>K117/MAX(K$2:K117)-1</f>
        <v>-1.2390463469703628E-3</v>
      </c>
      <c r="AL117">
        <f>L117/MAX(L$2:L117)-1</f>
        <v>-1.2366144097689657E-3</v>
      </c>
      <c r="AM117">
        <f>M117/MAX(M$2:M117)-1</f>
        <v>-1.2341825050723454E-3</v>
      </c>
      <c r="AN117">
        <f>N117/MAX(N$2:N117)-1</f>
        <v>-1.2317506328800576E-3</v>
      </c>
      <c r="AO117">
        <f>O117/MAX(O$2:O117)-1</f>
        <v>-1.2293187931912142E-3</v>
      </c>
      <c r="AP117">
        <f>P117/MAX(P$2:P117)-1</f>
        <v>-1.226886986005371E-3</v>
      </c>
    </row>
    <row r="118" spans="1:42" x14ac:dyDescent="0.25">
      <c r="A118" s="5">
        <v>42765</v>
      </c>
      <c r="B118">
        <v>100.02560626569365</v>
      </c>
      <c r="C118">
        <v>1110.6400000000001</v>
      </c>
      <c r="E118" s="5">
        <v>42765</v>
      </c>
      <c r="F118">
        <f t="shared" si="34"/>
        <v>103.07085518073409</v>
      </c>
      <c r="G118">
        <f t="shared" si="35"/>
        <v>103.07213549401882</v>
      </c>
      <c r="H118">
        <f t="shared" si="36"/>
        <v>103.07341580730343</v>
      </c>
      <c r="I118">
        <f t="shared" si="37"/>
        <v>103.07469612058819</v>
      </c>
      <c r="J118">
        <f t="shared" si="38"/>
        <v>103.0759764338728</v>
      </c>
      <c r="K118">
        <f t="shared" si="39"/>
        <v>103.07725674715756</v>
      </c>
      <c r="L118">
        <f t="shared" si="40"/>
        <v>103.07853706044224</v>
      </c>
      <c r="M118">
        <f t="shared" si="41"/>
        <v>103.07981737372684</v>
      </c>
      <c r="N118">
        <f t="shared" si="42"/>
        <v>103.08109768701155</v>
      </c>
      <c r="O118">
        <f t="shared" si="43"/>
        <v>103.08237800029632</v>
      </c>
      <c r="P118">
        <f t="shared" si="44"/>
        <v>103.08365831358093</v>
      </c>
      <c r="R118" s="5">
        <v>42765</v>
      </c>
      <c r="S118">
        <f t="shared" si="45"/>
        <v>-6.1564893693176748E-3</v>
      </c>
      <c r="T118">
        <f t="shared" si="46"/>
        <v>-6.1532064482091586E-3</v>
      </c>
      <c r="U118">
        <f t="shared" si="47"/>
        <v>-6.1499235869693081E-3</v>
      </c>
      <c r="V118">
        <f t="shared" si="48"/>
        <v>-6.1466407855966798E-3</v>
      </c>
      <c r="W118">
        <f t="shared" si="49"/>
        <v>-6.1433580440896085E-3</v>
      </c>
      <c r="X118">
        <f t="shared" si="50"/>
        <v>-6.1400753624466509E-3</v>
      </c>
      <c r="Y118">
        <f t="shared" si="51"/>
        <v>-6.1367927406656975E-3</v>
      </c>
      <c r="Z118">
        <f t="shared" si="52"/>
        <v>-6.1335101787456381E-3</v>
      </c>
      <c r="AA118">
        <f t="shared" si="53"/>
        <v>-6.1302276766844743E-3</v>
      </c>
      <c r="AB118">
        <f t="shared" si="54"/>
        <v>-6.1269452344807629E-3</v>
      </c>
      <c r="AC118">
        <f t="shared" si="55"/>
        <v>-6.1236628521327274E-3</v>
      </c>
      <c r="AE118" s="5">
        <v>42765</v>
      </c>
      <c r="AF118">
        <f>F118/MAX(F$2:F118)-1</f>
        <v>-7.3999928502485046E-3</v>
      </c>
      <c r="AG118">
        <f>G118/MAX(G$2:G118)-1</f>
        <v>-7.394296902228481E-3</v>
      </c>
      <c r="AH118">
        <f>H118/MAX(H$2:H118)-1</f>
        <v>-7.3886010303417793E-3</v>
      </c>
      <c r="AI118">
        <f>I118/MAX(I$2:I118)-1</f>
        <v>-7.3829052345875112E-3</v>
      </c>
      <c r="AJ118">
        <f>J118/MAX(J$2:J118)-1</f>
        <v>-7.3772095149636785E-3</v>
      </c>
      <c r="AK118">
        <f>K118/MAX(K$2:K118)-1</f>
        <v>-7.3715138714690598E-3</v>
      </c>
      <c r="AL118">
        <f>L118/MAX(L$2:L118)-1</f>
        <v>-7.3658183041018788E-3</v>
      </c>
      <c r="AM118">
        <f>M118/MAX(M$2:M118)-1</f>
        <v>-7.3601228128606921E-3</v>
      </c>
      <c r="AN118">
        <f>N118/MAX(N$2:N118)-1</f>
        <v>-7.3544273977440566E-3</v>
      </c>
      <c r="AO118">
        <f>O118/MAX(O$2:O118)-1</f>
        <v>-7.3487320587503069E-3</v>
      </c>
      <c r="AP118">
        <f>P118/MAX(P$2:P118)-1</f>
        <v>-7.3430367958782217E-3</v>
      </c>
    </row>
    <row r="119" spans="1:42" x14ac:dyDescent="0.25">
      <c r="A119" s="5">
        <v>42766</v>
      </c>
      <c r="B119">
        <v>100.03249977210123</v>
      </c>
      <c r="C119">
        <v>1111.05</v>
      </c>
      <c r="E119" s="5">
        <v>42766</v>
      </c>
      <c r="F119">
        <f t="shared" si="34"/>
        <v>103.10890445918983</v>
      </c>
      <c r="G119">
        <f t="shared" si="35"/>
        <v>103.11052944779495</v>
      </c>
      <c r="H119">
        <f t="shared" si="36"/>
        <v>103.11215443639993</v>
      </c>
      <c r="I119">
        <f t="shared" si="37"/>
        <v>103.11377942500506</v>
      </c>
      <c r="J119">
        <f t="shared" si="38"/>
        <v>103.11540441361005</v>
      </c>
      <c r="K119">
        <f t="shared" si="39"/>
        <v>103.11702940221521</v>
      </c>
      <c r="L119">
        <f t="shared" si="40"/>
        <v>103.11865439082027</v>
      </c>
      <c r="M119">
        <f t="shared" si="41"/>
        <v>103.12027937942524</v>
      </c>
      <c r="N119">
        <f t="shared" si="42"/>
        <v>103.12190436803033</v>
      </c>
      <c r="O119">
        <f t="shared" si="43"/>
        <v>103.12352935663547</v>
      </c>
      <c r="P119">
        <f t="shared" si="44"/>
        <v>103.12515434524046</v>
      </c>
      <c r="R119" s="5">
        <v>42766</v>
      </c>
      <c r="S119">
        <f t="shared" si="45"/>
        <v>3.6915652236535479E-4</v>
      </c>
      <c r="T119">
        <f t="shared" si="46"/>
        <v>3.7249595724486717E-4</v>
      </c>
      <c r="U119">
        <f t="shared" si="47"/>
        <v>3.7583530916363017E-4</v>
      </c>
      <c r="V119">
        <f t="shared" si="48"/>
        <v>3.7917457812497446E-4</v>
      </c>
      <c r="W119">
        <f t="shared" si="49"/>
        <v>3.8251376413156457E-4</v>
      </c>
      <c r="X119">
        <f t="shared" si="50"/>
        <v>3.8585286718695322E-4</v>
      </c>
      <c r="Y119">
        <f t="shared" si="51"/>
        <v>3.8919188729358289E-4</v>
      </c>
      <c r="Z119">
        <f t="shared" si="52"/>
        <v>3.9253082445522836E-4</v>
      </c>
      <c r="AA119">
        <f t="shared" si="53"/>
        <v>3.9586967867455414E-4</v>
      </c>
      <c r="AB119">
        <f t="shared" si="54"/>
        <v>3.9920844995489091E-4</v>
      </c>
      <c r="AC119">
        <f t="shared" si="55"/>
        <v>4.0254713829912525E-4</v>
      </c>
      <c r="AE119" s="5">
        <v>42766</v>
      </c>
      <c r="AF119">
        <f>F119/MAX(F$2:F119)-1</f>
        <v>-7.0335680835091896E-3</v>
      </c>
      <c r="AG119">
        <f>G119/MAX(G$2:G119)-1</f>
        <v>-7.0245552906862407E-3</v>
      </c>
      <c r="AH119">
        <f>H119/MAX(H$2:H119)-1</f>
        <v>-7.0155426183305947E-3</v>
      </c>
      <c r="AI119">
        <f>I119/MAX(I$2:I119)-1</f>
        <v>-7.006530066440364E-3</v>
      </c>
      <c r="AJ119">
        <f>J119/MAX(J$2:J119)-1</f>
        <v>-6.9975176350124402E-3</v>
      </c>
      <c r="AK119">
        <f>K119/MAX(K$2:K119)-1</f>
        <v>-6.9885053240450468E-3</v>
      </c>
      <c r="AL119">
        <f>L119/MAX(L$2:L119)-1</f>
        <v>-6.9794931335354082E-3</v>
      </c>
      <c r="AM119">
        <f>M119/MAX(M$2:M119)-1</f>
        <v>-6.9704810634813041E-3</v>
      </c>
      <c r="AN119">
        <f>N119/MAX(N$2:N119)-1</f>
        <v>-6.961469113880292E-3</v>
      </c>
      <c r="AO119">
        <f>O119/MAX(O$2:O119)-1</f>
        <v>-6.9524572847298183E-3</v>
      </c>
      <c r="AP119">
        <f>P119/MAX(P$2:P119)-1</f>
        <v>-6.9434455760277736E-3</v>
      </c>
    </row>
    <row r="120" spans="1:42" x14ac:dyDescent="0.25">
      <c r="A120" s="5">
        <v>42767</v>
      </c>
      <c r="B120">
        <v>100.01979421333822</v>
      </c>
      <c r="C120">
        <v>1112.1199999999999</v>
      </c>
      <c r="E120" s="5">
        <v>42767</v>
      </c>
      <c r="F120">
        <f t="shared" si="34"/>
        <v>103.20820379564753</v>
      </c>
      <c r="G120">
        <f t="shared" si="35"/>
        <v>103.20919350631451</v>
      </c>
      <c r="H120">
        <f t="shared" si="36"/>
        <v>103.21018321698133</v>
      </c>
      <c r="I120">
        <f t="shared" si="37"/>
        <v>103.21117292764832</v>
      </c>
      <c r="J120">
        <f t="shared" si="38"/>
        <v>103.21216263831515</v>
      </c>
      <c r="K120">
        <f t="shared" si="39"/>
        <v>103.21315234898216</v>
      </c>
      <c r="L120">
        <f t="shared" si="40"/>
        <v>103.21414205964906</v>
      </c>
      <c r="M120">
        <f t="shared" si="41"/>
        <v>103.21513177031589</v>
      </c>
      <c r="N120">
        <f t="shared" si="42"/>
        <v>103.21612148098282</v>
      </c>
      <c r="O120">
        <f t="shared" si="43"/>
        <v>103.21711119164982</v>
      </c>
      <c r="P120">
        <f t="shared" si="44"/>
        <v>103.21810090231665</v>
      </c>
      <c r="R120" s="5">
        <v>42767</v>
      </c>
      <c r="S120">
        <f t="shared" si="45"/>
        <v>9.6305296791321382E-4</v>
      </c>
      <c r="T120">
        <f t="shared" si="46"/>
        <v>9.5687665506094532E-4</v>
      </c>
      <c r="U120">
        <f t="shared" si="47"/>
        <v>9.5070053687873468E-4</v>
      </c>
      <c r="V120">
        <f t="shared" si="48"/>
        <v>9.445246133577001E-4</v>
      </c>
      <c r="W120">
        <f t="shared" si="49"/>
        <v>9.3834888448851572E-4</v>
      </c>
      <c r="X120">
        <f t="shared" si="50"/>
        <v>9.3217335026229975E-4</v>
      </c>
      <c r="Y120">
        <f t="shared" si="51"/>
        <v>9.2599801066928222E-4</v>
      </c>
      <c r="Z120">
        <f t="shared" si="52"/>
        <v>9.198228657008034E-4</v>
      </c>
      <c r="AA120">
        <f t="shared" si="53"/>
        <v>9.1364791534731538E-4</v>
      </c>
      <c r="AB120">
        <f t="shared" si="54"/>
        <v>9.0747315959971431E-4</v>
      </c>
      <c r="AC120">
        <f t="shared" si="55"/>
        <v>9.0129859844889637E-4</v>
      </c>
      <c r="AE120" s="5">
        <v>42767</v>
      </c>
      <c r="AF120">
        <f>F120/MAX(F$2:F120)-1</f>
        <v>-6.077288814213877E-3</v>
      </c>
      <c r="AG120">
        <f>G120/MAX(G$2:G120)-1</f>
        <v>-6.0744002685952925E-3</v>
      </c>
      <c r="AH120">
        <f>H120/MAX(H$2:H120)-1</f>
        <v>-6.0715117615857128E-3</v>
      </c>
      <c r="AI120">
        <f>I120/MAX(I$2:I120)-1</f>
        <v>-6.0686232931845829E-3</v>
      </c>
      <c r="AJ120">
        <f>J120/MAX(J$2:J120)-1</f>
        <v>-6.0657348633909036E-3</v>
      </c>
      <c r="AK120">
        <f>K120/MAX(K$2:K120)-1</f>
        <v>-6.0628464722040087E-3</v>
      </c>
      <c r="AL120">
        <f>L120/MAX(L$2:L120)-1</f>
        <v>-6.0599581196232322E-3</v>
      </c>
      <c r="AM120">
        <f>M120/MAX(M$2:M120)-1</f>
        <v>-6.0570698056476857E-3</v>
      </c>
      <c r="AN120">
        <f>N120/MAX(N$2:N120)-1</f>
        <v>-6.0541815302765922E-3</v>
      </c>
      <c r="AO120">
        <f>O120/MAX(O$2:O120)-1</f>
        <v>-6.0512932935091746E-3</v>
      </c>
      <c r="AP120">
        <f>P120/MAX(P$2:P120)-1</f>
        <v>-6.0484050953448776E-3</v>
      </c>
    </row>
    <row r="121" spans="1:42" x14ac:dyDescent="0.25">
      <c r="A121" s="5">
        <v>42768</v>
      </c>
      <c r="B121">
        <v>99.961907179607948</v>
      </c>
      <c r="C121">
        <v>1113.33</v>
      </c>
      <c r="E121" s="5">
        <v>42768</v>
      </c>
      <c r="F121">
        <f t="shared" si="34"/>
        <v>103.32049556865111</v>
      </c>
      <c r="G121">
        <f t="shared" si="35"/>
        <v>103.31859092763158</v>
      </c>
      <c r="H121">
        <f t="shared" si="36"/>
        <v>103.31668628661188</v>
      </c>
      <c r="I121">
        <f t="shared" si="37"/>
        <v>103.31478164559236</v>
      </c>
      <c r="J121">
        <f t="shared" si="38"/>
        <v>103.31287700457267</v>
      </c>
      <c r="K121">
        <f t="shared" si="39"/>
        <v>103.31097236355318</v>
      </c>
      <c r="L121">
        <f t="shared" si="40"/>
        <v>103.30906772253356</v>
      </c>
      <c r="M121">
        <f t="shared" si="41"/>
        <v>103.30716308151388</v>
      </c>
      <c r="N121">
        <f t="shared" si="42"/>
        <v>103.30525844049428</v>
      </c>
      <c r="O121">
        <f t="shared" si="43"/>
        <v>103.30335379947478</v>
      </c>
      <c r="P121">
        <f t="shared" si="44"/>
        <v>103.3014491584551</v>
      </c>
      <c r="R121" s="5">
        <v>42768</v>
      </c>
      <c r="S121">
        <f t="shared" si="45"/>
        <v>1.088012085026735E-3</v>
      </c>
      <c r="T121">
        <f t="shared" si="46"/>
        <v>1.0599581064489882E-3</v>
      </c>
      <c r="U121">
        <f t="shared" si="47"/>
        <v>1.0319046659053033E-3</v>
      </c>
      <c r="V121">
        <f t="shared" si="48"/>
        <v>1.0038517633810251E-3</v>
      </c>
      <c r="W121">
        <f t="shared" si="49"/>
        <v>9.7579939886016653E-4</v>
      </c>
      <c r="X121">
        <f t="shared" si="50"/>
        <v>9.4774757232740647E-4</v>
      </c>
      <c r="Y121">
        <f t="shared" si="51"/>
        <v>9.1969628376742385E-4</v>
      </c>
      <c r="Z121">
        <f t="shared" si="52"/>
        <v>8.916455331644535E-4</v>
      </c>
      <c r="AA121">
        <f t="shared" si="53"/>
        <v>8.6359532050317434E-4</v>
      </c>
      <c r="AB121">
        <f t="shared" si="54"/>
        <v>8.3554564576826529E-4</v>
      </c>
      <c r="AC121">
        <f t="shared" si="55"/>
        <v>8.0749650894396119E-4</v>
      </c>
      <c r="AE121" s="5">
        <v>42768</v>
      </c>
      <c r="AF121">
        <f>F121/MAX(F$2:F121)-1</f>
        <v>-4.9958888928610667E-3</v>
      </c>
      <c r="AG121">
        <f>G121/MAX(G$2:G121)-1</f>
        <v>-5.0208807719529513E-3</v>
      </c>
      <c r="AH121">
        <f>H121/MAX(H$2:H121)-1</f>
        <v>-5.0458723169962694E-3</v>
      </c>
      <c r="AI121">
        <f>I121/MAX(I$2:I121)-1</f>
        <v>-5.0708635279976821E-3</v>
      </c>
      <c r="AJ121">
        <f>J121/MAX(J$2:J121)-1</f>
        <v>-5.095854404964073E-3</v>
      </c>
      <c r="AK121">
        <f>K121/MAX(K$2:K121)-1</f>
        <v>-5.1208449479019924E-3</v>
      </c>
      <c r="AL121">
        <f>L121/MAX(L$2:L121)-1</f>
        <v>-5.1458351568183236E-3</v>
      </c>
      <c r="AM121">
        <f>M121/MAX(M$2:M121)-1</f>
        <v>-5.1708250317193949E-3</v>
      </c>
      <c r="AN121">
        <f>N121/MAX(N$2:N121)-1</f>
        <v>-5.1958145726125338E-3</v>
      </c>
      <c r="AO121">
        <f>O121/MAX(O$2:O121)-1</f>
        <v>-5.2208037795036244E-3</v>
      </c>
      <c r="AP121">
        <f>P121/MAX(P$2:P121)-1</f>
        <v>-5.2457926524001053E-3</v>
      </c>
    </row>
    <row r="122" spans="1:42" x14ac:dyDescent="0.25">
      <c r="A122" s="5">
        <v>42769</v>
      </c>
      <c r="B122">
        <v>99.973391049649877</v>
      </c>
      <c r="C122">
        <v>1120.04</v>
      </c>
      <c r="E122" s="5">
        <v>42769</v>
      </c>
      <c r="F122">
        <f t="shared" si="34"/>
        <v>103.94320449167093</v>
      </c>
      <c r="G122">
        <f t="shared" si="35"/>
        <v>103.94187404415348</v>
      </c>
      <c r="H122">
        <f t="shared" si="36"/>
        <v>103.94054359663589</v>
      </c>
      <c r="I122">
        <f t="shared" si="37"/>
        <v>103.93921314911847</v>
      </c>
      <c r="J122">
        <f t="shared" si="38"/>
        <v>103.93788270160087</v>
      </c>
      <c r="K122">
        <f t="shared" si="39"/>
        <v>103.93655225408347</v>
      </c>
      <c r="L122">
        <f t="shared" si="40"/>
        <v>103.93522180656595</v>
      </c>
      <c r="M122">
        <f t="shared" si="41"/>
        <v>103.93389135904837</v>
      </c>
      <c r="N122">
        <f t="shared" si="42"/>
        <v>103.93256091153087</v>
      </c>
      <c r="O122">
        <f t="shared" si="43"/>
        <v>103.93123046401345</v>
      </c>
      <c r="P122">
        <f t="shared" si="44"/>
        <v>103.92990001649588</v>
      </c>
      <c r="R122" s="5">
        <v>42769</v>
      </c>
      <c r="S122">
        <f t="shared" si="45"/>
        <v>6.0269641525871887E-3</v>
      </c>
      <c r="T122">
        <f t="shared" si="46"/>
        <v>6.0326327616921915E-3</v>
      </c>
      <c r="U122">
        <f t="shared" si="47"/>
        <v>6.0383015797986772E-3</v>
      </c>
      <c r="V122">
        <f t="shared" si="48"/>
        <v>6.0439706069179699E-3</v>
      </c>
      <c r="W122">
        <f t="shared" si="49"/>
        <v>6.0496398430618381E-3</v>
      </c>
      <c r="X122">
        <f t="shared" si="50"/>
        <v>6.055309288241606E-3</v>
      </c>
      <c r="Y122">
        <f t="shared" si="51"/>
        <v>6.0609789424690419E-3</v>
      </c>
      <c r="Z122">
        <f t="shared" si="52"/>
        <v>6.0666488057559143E-3</v>
      </c>
      <c r="AA122">
        <f t="shared" si="53"/>
        <v>6.0723188781133253E-3</v>
      </c>
      <c r="AB122">
        <f t="shared" si="54"/>
        <v>6.0779891595530433E-3</v>
      </c>
      <c r="AC122">
        <f t="shared" si="55"/>
        <v>6.0836596500868367E-3</v>
      </c>
      <c r="AE122" s="5">
        <v>42769</v>
      </c>
      <c r="AF122">
        <f>F122/MAX(F$2:F122)-1</f>
        <v>0</v>
      </c>
      <c r="AG122">
        <f>G122/MAX(G$2:G122)-1</f>
        <v>0</v>
      </c>
      <c r="AH122">
        <f>H122/MAX(H$2:H122)-1</f>
        <v>0</v>
      </c>
      <c r="AI122">
        <f>I122/MAX(I$2:I122)-1</f>
        <v>0</v>
      </c>
      <c r="AJ122">
        <f>J122/MAX(J$2:J122)-1</f>
        <v>0</v>
      </c>
      <c r="AK122">
        <f>K122/MAX(K$2:K122)-1</f>
        <v>0</v>
      </c>
      <c r="AL122">
        <f>L122/MAX(L$2:L122)-1</f>
        <v>0</v>
      </c>
      <c r="AM122">
        <f>M122/MAX(M$2:M122)-1</f>
        <v>0</v>
      </c>
      <c r="AN122">
        <f>N122/MAX(N$2:N122)-1</f>
        <v>0</v>
      </c>
      <c r="AO122">
        <f>O122/MAX(O$2:O122)-1</f>
        <v>0</v>
      </c>
      <c r="AP122">
        <f>P122/MAX(P$2:P122)-1</f>
        <v>0</v>
      </c>
    </row>
    <row r="123" spans="1:42" x14ac:dyDescent="0.25">
      <c r="A123" s="5">
        <v>42772</v>
      </c>
      <c r="B123">
        <v>99.977308436186675</v>
      </c>
      <c r="C123">
        <v>1116.27</v>
      </c>
      <c r="E123" s="5">
        <v>42772</v>
      </c>
      <c r="F123">
        <f t="shared" si="34"/>
        <v>103.59333673611434</v>
      </c>
      <c r="G123">
        <f t="shared" si="35"/>
        <v>103.59220215792374</v>
      </c>
      <c r="H123">
        <f t="shared" si="36"/>
        <v>103.59106757973298</v>
      </c>
      <c r="I123">
        <f t="shared" si="37"/>
        <v>103.58993300154241</v>
      </c>
      <c r="J123">
        <f t="shared" si="38"/>
        <v>103.58879842335165</v>
      </c>
      <c r="K123">
        <f t="shared" si="39"/>
        <v>103.58766384516107</v>
      </c>
      <c r="L123">
        <f t="shared" si="40"/>
        <v>103.5865292669704</v>
      </c>
      <c r="M123">
        <f t="shared" si="41"/>
        <v>103.58539468877967</v>
      </c>
      <c r="N123">
        <f t="shared" si="42"/>
        <v>103.584260110589</v>
      </c>
      <c r="O123">
        <f t="shared" si="43"/>
        <v>103.58312553239843</v>
      </c>
      <c r="P123">
        <f t="shared" si="44"/>
        <v>103.58199095420768</v>
      </c>
      <c r="R123" s="5">
        <v>42772</v>
      </c>
      <c r="S123">
        <f t="shared" si="45"/>
        <v>-3.365951216028007E-3</v>
      </c>
      <c r="T123">
        <f t="shared" si="46"/>
        <v>-3.3641098878128828E-3</v>
      </c>
      <c r="U123">
        <f t="shared" si="47"/>
        <v>-3.3622685124596874E-3</v>
      </c>
      <c r="V123">
        <f t="shared" si="48"/>
        <v>-3.3604270899662003E-3</v>
      </c>
      <c r="W123">
        <f t="shared" si="49"/>
        <v>-3.3585856203307562E-3</v>
      </c>
      <c r="X123">
        <f t="shared" si="50"/>
        <v>-3.3567441035516898E-3</v>
      </c>
      <c r="Y123">
        <f t="shared" si="51"/>
        <v>-3.3549025396270027E-3</v>
      </c>
      <c r="Z123">
        <f t="shared" si="52"/>
        <v>-3.3530609285549184E-3</v>
      </c>
      <c r="AA123">
        <f t="shared" si="53"/>
        <v>-3.3512192703338828E-3</v>
      </c>
      <c r="AB123">
        <f t="shared" si="54"/>
        <v>-3.3493775649616753E-3</v>
      </c>
      <c r="AC123">
        <f t="shared" si="55"/>
        <v>-3.3475358124367416E-3</v>
      </c>
      <c r="AE123" s="5">
        <v>42772</v>
      </c>
      <c r="AF123">
        <f>F123/MAX(F$2:F123)-1</f>
        <v>-3.365951216028007E-3</v>
      </c>
      <c r="AG123">
        <f>G123/MAX(G$2:G123)-1</f>
        <v>-3.3641098878128828E-3</v>
      </c>
      <c r="AH123">
        <f>H123/MAX(H$2:H123)-1</f>
        <v>-3.3622685124596874E-3</v>
      </c>
      <c r="AI123">
        <f>I123/MAX(I$2:I123)-1</f>
        <v>-3.3604270899662003E-3</v>
      </c>
      <c r="AJ123">
        <f>J123/MAX(J$2:J123)-1</f>
        <v>-3.3585856203307562E-3</v>
      </c>
      <c r="AK123">
        <f>K123/MAX(K$2:K123)-1</f>
        <v>-3.3567441035516898E-3</v>
      </c>
      <c r="AL123">
        <f>L123/MAX(L$2:L123)-1</f>
        <v>-3.3549025396270027E-3</v>
      </c>
      <c r="AM123">
        <f>M123/MAX(M$2:M123)-1</f>
        <v>-3.3530609285549184E-3</v>
      </c>
      <c r="AN123">
        <f>N123/MAX(N$2:N123)-1</f>
        <v>-3.3512192703338828E-3</v>
      </c>
      <c r="AO123">
        <f>O123/MAX(O$2:O123)-1</f>
        <v>-3.3493775649616753E-3</v>
      </c>
      <c r="AP123">
        <f>P123/MAX(P$2:P123)-1</f>
        <v>-3.3475358124367416E-3</v>
      </c>
    </row>
    <row r="124" spans="1:42" x14ac:dyDescent="0.25">
      <c r="A124" s="5">
        <v>42773</v>
      </c>
      <c r="B124">
        <v>99.976098218316423</v>
      </c>
      <c r="C124">
        <v>1115.2</v>
      </c>
      <c r="E124" s="5">
        <v>42773</v>
      </c>
      <c r="F124">
        <f t="shared" si="34"/>
        <v>103.49403739965663</v>
      </c>
      <c r="G124">
        <f t="shared" si="35"/>
        <v>103.49284231057251</v>
      </c>
      <c r="H124">
        <f t="shared" si="36"/>
        <v>103.49164722148825</v>
      </c>
      <c r="I124">
        <f t="shared" si="37"/>
        <v>103.49045213240416</v>
      </c>
      <c r="J124">
        <f t="shared" si="38"/>
        <v>103.4892570433199</v>
      </c>
      <c r="K124">
        <f t="shared" si="39"/>
        <v>103.4880619542358</v>
      </c>
      <c r="L124">
        <f t="shared" si="40"/>
        <v>103.48686686515163</v>
      </c>
      <c r="M124">
        <f t="shared" si="41"/>
        <v>103.48567177606738</v>
      </c>
      <c r="N124">
        <f t="shared" si="42"/>
        <v>103.4844766869832</v>
      </c>
      <c r="O124">
        <f t="shared" si="43"/>
        <v>103.48328159789911</v>
      </c>
      <c r="P124">
        <f t="shared" si="44"/>
        <v>103.48208650881486</v>
      </c>
      <c r="R124" s="5">
        <v>42773</v>
      </c>
      <c r="S124">
        <f t="shared" si="45"/>
        <v>-9.5854945488094145E-4</v>
      </c>
      <c r="T124">
        <f t="shared" si="46"/>
        <v>-9.591440792016126E-4</v>
      </c>
      <c r="U124">
        <f t="shared" si="47"/>
        <v>-9.5973871654719822E-4</v>
      </c>
      <c r="V124">
        <f t="shared" si="48"/>
        <v>-9.6033336691858651E-4</v>
      </c>
      <c r="W124">
        <f t="shared" si="49"/>
        <v>-9.6092803031599949E-4</v>
      </c>
      <c r="X124">
        <f t="shared" si="50"/>
        <v>-9.6152270673999229E-4</v>
      </c>
      <c r="Y124">
        <f t="shared" si="51"/>
        <v>-9.6211739619078696E-4</v>
      </c>
      <c r="Z124">
        <f t="shared" si="52"/>
        <v>-9.6271209866904961E-4</v>
      </c>
      <c r="AA124">
        <f t="shared" si="53"/>
        <v>-9.6330681417489128E-4</v>
      </c>
      <c r="AB124">
        <f t="shared" si="54"/>
        <v>-9.6390154270920014E-4</v>
      </c>
      <c r="AC124">
        <f t="shared" si="55"/>
        <v>-9.644962842719762E-4</v>
      </c>
      <c r="AE124" s="5">
        <v>42773</v>
      </c>
      <c r="AF124">
        <f>F124/MAX(F$2:F124)-1</f>
        <v>-4.3212742402056747E-3</v>
      </c>
      <c r="AG124">
        <f>G124/MAX(G$2:G124)-1</f>
        <v>-4.3200273009338375E-3</v>
      </c>
      <c r="AH124">
        <f>H124/MAX(H$2:H124)-1</f>
        <v>-4.3187803297400906E-3</v>
      </c>
      <c r="AI124">
        <f>I124/MAX(I$2:I124)-1</f>
        <v>-4.317533326623213E-3</v>
      </c>
      <c r="AJ124">
        <f>J124/MAX(J$2:J124)-1</f>
        <v>-4.3162862915819833E-3</v>
      </c>
      <c r="AK124">
        <f>K124/MAX(K$2:K124)-1</f>
        <v>-4.3150392246154023E-3</v>
      </c>
      <c r="AL124">
        <f>L124/MAX(L$2:L124)-1</f>
        <v>-4.3137921257219158E-3</v>
      </c>
      <c r="AM124">
        <f>M124/MAX(M$2:M124)-1</f>
        <v>-4.3125449949005246E-3</v>
      </c>
      <c r="AN124">
        <f>N124/MAX(N$2:N124)-1</f>
        <v>-4.3112978321498963E-3</v>
      </c>
      <c r="AO124">
        <f>O124/MAX(O$2:O124)-1</f>
        <v>-4.3100506374689207E-3</v>
      </c>
      <c r="AP124">
        <f>P124/MAX(P$2:P124)-1</f>
        <v>-4.3088034108561546E-3</v>
      </c>
    </row>
    <row r="125" spans="1:42" x14ac:dyDescent="0.25">
      <c r="A125" s="5">
        <v>42774</v>
      </c>
      <c r="B125">
        <v>99.994116492863441</v>
      </c>
      <c r="C125">
        <v>1118.21</v>
      </c>
      <c r="E125" s="5">
        <v>42774</v>
      </c>
      <c r="F125">
        <f t="shared" si="34"/>
        <v>103.77337478539279</v>
      </c>
      <c r="G125">
        <f t="shared" si="35"/>
        <v>103.77308061003602</v>
      </c>
      <c r="H125">
        <f t="shared" si="36"/>
        <v>103.77278643467911</v>
      </c>
      <c r="I125">
        <f t="shared" si="37"/>
        <v>103.77249225932236</v>
      </c>
      <c r="J125">
        <f t="shared" si="38"/>
        <v>103.77219808396545</v>
      </c>
      <c r="K125">
        <f t="shared" si="39"/>
        <v>103.77190390860871</v>
      </c>
      <c r="L125">
        <f t="shared" si="40"/>
        <v>103.77160973325189</v>
      </c>
      <c r="M125">
        <f t="shared" si="41"/>
        <v>103.77131555789499</v>
      </c>
      <c r="N125">
        <f t="shared" si="42"/>
        <v>103.77102138253817</v>
      </c>
      <c r="O125">
        <f t="shared" si="43"/>
        <v>103.77072720718142</v>
      </c>
      <c r="P125">
        <f t="shared" si="44"/>
        <v>103.77043303182452</v>
      </c>
      <c r="R125" s="5">
        <v>42774</v>
      </c>
      <c r="S125">
        <f t="shared" si="45"/>
        <v>2.6990674318507768E-3</v>
      </c>
      <c r="T125">
        <f t="shared" si="46"/>
        <v>2.707803681944787E-3</v>
      </c>
      <c r="U125">
        <f t="shared" si="47"/>
        <v>2.7165401338058448E-3</v>
      </c>
      <c r="V125">
        <f t="shared" si="48"/>
        <v>2.7252767874408335E-3</v>
      </c>
      <c r="W125">
        <f t="shared" si="49"/>
        <v>2.7340136428568584E-3</v>
      </c>
      <c r="X125">
        <f t="shared" si="50"/>
        <v>2.7427507000605811E-3</v>
      </c>
      <c r="Y125">
        <f t="shared" si="51"/>
        <v>2.7514879590595509E-3</v>
      </c>
      <c r="Z125">
        <f t="shared" si="52"/>
        <v>2.7602254198602072E-3</v>
      </c>
      <c r="AA125">
        <f t="shared" si="53"/>
        <v>2.7689630824698774E-3</v>
      </c>
      <c r="AB125">
        <f t="shared" si="54"/>
        <v>2.777700946895223E-3</v>
      </c>
      <c r="AC125">
        <f t="shared" si="55"/>
        <v>2.7864390131435712E-3</v>
      </c>
      <c r="AE125" s="5">
        <v>42774</v>
      </c>
      <c r="AF125">
        <f>F125/MAX(F$2:F125)-1</f>
        <v>-1.6338702189208076E-3</v>
      </c>
      <c r="AG125">
        <f>G125/MAX(G$2:G125)-1</f>
        <v>-1.6239214048204831E-3</v>
      </c>
      <c r="AH125">
        <f>H125/MAX(H$2:H125)-1</f>
        <v>-1.6139723360290015E-3</v>
      </c>
      <c r="AI125">
        <f>I125/MAX(I$2:I125)-1</f>
        <v>-1.6040230125363708E-3</v>
      </c>
      <c r="AJ125">
        <f>J125/MAX(J$2:J125)-1</f>
        <v>-1.5940734343328211E-3</v>
      </c>
      <c r="AK125">
        <f>K125/MAX(K$2:K125)-1</f>
        <v>-1.5841236014089155E-3</v>
      </c>
      <c r="AL125">
        <f>L125/MAX(L$2:L125)-1</f>
        <v>-1.5741735137541069E-3</v>
      </c>
      <c r="AM125">
        <f>M125/MAX(M$2:M125)-1</f>
        <v>-1.5642231713595134E-3</v>
      </c>
      <c r="AN125">
        <f>N125/MAX(N$2:N125)-1</f>
        <v>-1.55427257421481E-3</v>
      </c>
      <c r="AO125">
        <f>O125/MAX(O$2:O125)-1</f>
        <v>-1.5443217223104488E-3</v>
      </c>
      <c r="AP125">
        <f>P125/MAX(P$2:P125)-1</f>
        <v>-1.5343706156365489E-3</v>
      </c>
    </row>
    <row r="126" spans="1:42" x14ac:dyDescent="0.25">
      <c r="A126" s="5">
        <v>42775</v>
      </c>
      <c r="B126">
        <v>99.999049072610504</v>
      </c>
      <c r="C126">
        <v>1122.02</v>
      </c>
      <c r="E126" s="5">
        <v>42775</v>
      </c>
      <c r="F126">
        <f t="shared" si="34"/>
        <v>104.12695466567676</v>
      </c>
      <c r="G126">
        <f t="shared" si="35"/>
        <v>104.12690711930735</v>
      </c>
      <c r="H126">
        <f t="shared" si="36"/>
        <v>104.12685957293779</v>
      </c>
      <c r="I126">
        <f t="shared" si="37"/>
        <v>104.1268120265684</v>
      </c>
      <c r="J126">
        <f t="shared" si="38"/>
        <v>104.12676448019883</v>
      </c>
      <c r="K126">
        <f t="shared" si="39"/>
        <v>104.12671693382944</v>
      </c>
      <c r="L126">
        <f t="shared" si="40"/>
        <v>104.12666938745998</v>
      </c>
      <c r="M126">
        <f t="shared" si="41"/>
        <v>104.12662184109044</v>
      </c>
      <c r="N126">
        <f t="shared" si="42"/>
        <v>104.12657429472097</v>
      </c>
      <c r="O126">
        <f t="shared" si="43"/>
        <v>104.12652674835158</v>
      </c>
      <c r="P126">
        <f t="shared" si="44"/>
        <v>104.12647920198202</v>
      </c>
      <c r="R126" s="5">
        <v>42775</v>
      </c>
      <c r="S126">
        <f t="shared" si="45"/>
        <v>3.4072311998640803E-3</v>
      </c>
      <c r="T126">
        <f t="shared" si="46"/>
        <v>3.4096174768190046E-3</v>
      </c>
      <c r="U126">
        <f t="shared" si="47"/>
        <v>3.4120037673033288E-3</v>
      </c>
      <c r="V126">
        <f t="shared" si="48"/>
        <v>3.4143900713168307E-3</v>
      </c>
      <c r="W126">
        <f t="shared" si="49"/>
        <v>3.4167763888599545E-3</v>
      </c>
      <c r="X126">
        <f t="shared" si="50"/>
        <v>3.4191627199324781E-3</v>
      </c>
      <c r="Y126">
        <f t="shared" si="51"/>
        <v>3.4215490645348456E-3</v>
      </c>
      <c r="Z126">
        <f t="shared" si="52"/>
        <v>3.4239354226670571E-3</v>
      </c>
      <c r="AA126">
        <f t="shared" si="53"/>
        <v>3.4263217943293345E-3</v>
      </c>
      <c r="AB126">
        <f t="shared" si="54"/>
        <v>3.4287081795214558E-3</v>
      </c>
      <c r="AC126">
        <f t="shared" si="55"/>
        <v>3.4310945782436431E-3</v>
      </c>
      <c r="AE126" s="5">
        <v>42775</v>
      </c>
      <c r="AF126">
        <f>F126/MAX(F$2:F126)-1</f>
        <v>0</v>
      </c>
      <c r="AG126">
        <f>G126/MAX(G$2:G126)-1</f>
        <v>0</v>
      </c>
      <c r="AH126">
        <f>H126/MAX(H$2:H126)-1</f>
        <v>0</v>
      </c>
      <c r="AI126">
        <f>I126/MAX(I$2:I126)-1</f>
        <v>0</v>
      </c>
      <c r="AJ126">
        <f>J126/MAX(J$2:J126)-1</f>
        <v>0</v>
      </c>
      <c r="AK126">
        <f>K126/MAX(K$2:K126)-1</f>
        <v>0</v>
      </c>
      <c r="AL126">
        <f>L126/MAX(L$2:L126)-1</f>
        <v>0</v>
      </c>
      <c r="AM126">
        <f>M126/MAX(M$2:M126)-1</f>
        <v>0</v>
      </c>
      <c r="AN126">
        <f>N126/MAX(N$2:N126)-1</f>
        <v>0</v>
      </c>
      <c r="AO126">
        <f>O126/MAX(O$2:O126)-1</f>
        <v>0</v>
      </c>
      <c r="AP126">
        <f>P126/MAX(P$2:P126)-1</f>
        <v>0</v>
      </c>
    </row>
    <row r="127" spans="1:42" x14ac:dyDescent="0.25">
      <c r="A127" s="5">
        <v>42776</v>
      </c>
      <c r="B127">
        <v>100.01671203425576</v>
      </c>
      <c r="C127">
        <v>1126.8699999999999</v>
      </c>
      <c r="E127" s="5">
        <v>42776</v>
      </c>
      <c r="F127">
        <f t="shared" si="34"/>
        <v>104.5770497888729</v>
      </c>
      <c r="G127">
        <f t="shared" si="35"/>
        <v>104.57788539058575</v>
      </c>
      <c r="H127">
        <f t="shared" si="36"/>
        <v>104.57872099229844</v>
      </c>
      <c r="I127">
        <f t="shared" si="37"/>
        <v>104.57955659401132</v>
      </c>
      <c r="J127">
        <f t="shared" si="38"/>
        <v>104.58039219572402</v>
      </c>
      <c r="K127">
        <f t="shared" si="39"/>
        <v>104.5812277974369</v>
      </c>
      <c r="L127">
        <f t="shared" si="40"/>
        <v>104.5820633991497</v>
      </c>
      <c r="M127">
        <f t="shared" si="41"/>
        <v>104.58289900086241</v>
      </c>
      <c r="N127">
        <f t="shared" si="42"/>
        <v>104.58373460257521</v>
      </c>
      <c r="O127">
        <f t="shared" si="43"/>
        <v>104.58457020428808</v>
      </c>
      <c r="P127">
        <f t="shared" si="44"/>
        <v>104.58540580600079</v>
      </c>
      <c r="R127" s="5">
        <v>42776</v>
      </c>
      <c r="S127">
        <f t="shared" si="45"/>
        <v>4.3225610951675986E-3</v>
      </c>
      <c r="T127">
        <f t="shared" si="46"/>
        <v>4.3310445278248455E-3</v>
      </c>
      <c r="U127">
        <f t="shared" si="47"/>
        <v>4.3395279682294507E-3</v>
      </c>
      <c r="V127">
        <f t="shared" si="48"/>
        <v>4.3480114163814143E-3</v>
      </c>
      <c r="W127">
        <f t="shared" si="49"/>
        <v>4.3564948722809582E-3</v>
      </c>
      <c r="X127">
        <f t="shared" si="50"/>
        <v>4.3649783359278604E-3</v>
      </c>
      <c r="Y127">
        <f t="shared" si="51"/>
        <v>4.373461807322121E-3</v>
      </c>
      <c r="Z127">
        <f t="shared" si="52"/>
        <v>4.3819452864639619E-3</v>
      </c>
      <c r="AA127">
        <f t="shared" si="53"/>
        <v>4.3904287733531611E-3</v>
      </c>
      <c r="AB127">
        <f t="shared" si="54"/>
        <v>4.3989122679899406E-3</v>
      </c>
      <c r="AC127">
        <f t="shared" si="55"/>
        <v>4.4073957703740785E-3</v>
      </c>
      <c r="AE127" s="5">
        <v>42776</v>
      </c>
      <c r="AF127">
        <f>F127/MAX(F$2:F127)-1</f>
        <v>0</v>
      </c>
      <c r="AG127">
        <f>G127/MAX(G$2:G127)-1</f>
        <v>0</v>
      </c>
      <c r="AH127">
        <f>H127/MAX(H$2:H127)-1</f>
        <v>0</v>
      </c>
      <c r="AI127">
        <f>I127/MAX(I$2:I127)-1</f>
        <v>0</v>
      </c>
      <c r="AJ127">
        <f>J127/MAX(J$2:J127)-1</f>
        <v>0</v>
      </c>
      <c r="AK127">
        <f>K127/MAX(K$2:K127)-1</f>
        <v>0</v>
      </c>
      <c r="AL127">
        <f>L127/MAX(L$2:L127)-1</f>
        <v>0</v>
      </c>
      <c r="AM127">
        <f>M127/MAX(M$2:M127)-1</f>
        <v>0</v>
      </c>
      <c r="AN127">
        <f>N127/MAX(N$2:N127)-1</f>
        <v>0</v>
      </c>
      <c r="AO127">
        <f>O127/MAX(O$2:O127)-1</f>
        <v>0</v>
      </c>
      <c r="AP127">
        <f>P127/MAX(P$2:P127)-1</f>
        <v>0</v>
      </c>
    </row>
    <row r="128" spans="1:42" x14ac:dyDescent="0.25">
      <c r="A128" s="5">
        <v>42779</v>
      </c>
      <c r="B128">
        <v>100.00659738274261</v>
      </c>
      <c r="C128">
        <v>1132.0899999999999</v>
      </c>
      <c r="E128" s="5">
        <v>42779</v>
      </c>
      <c r="F128">
        <f t="shared" si="34"/>
        <v>105.06148206579741</v>
      </c>
      <c r="G128">
        <f t="shared" si="35"/>
        <v>105.0618119349346</v>
      </c>
      <c r="H128">
        <f t="shared" si="36"/>
        <v>105.06214180407164</v>
      </c>
      <c r="I128">
        <f t="shared" si="37"/>
        <v>105.06247167320886</v>
      </c>
      <c r="J128">
        <f t="shared" si="38"/>
        <v>105.06280154234589</v>
      </c>
      <c r="K128">
        <f t="shared" si="39"/>
        <v>105.06313141148311</v>
      </c>
      <c r="L128">
        <f t="shared" si="40"/>
        <v>105.06346128062026</v>
      </c>
      <c r="M128">
        <f t="shared" si="41"/>
        <v>105.06379114975732</v>
      </c>
      <c r="N128">
        <f t="shared" si="42"/>
        <v>105.06412101889445</v>
      </c>
      <c r="O128">
        <f t="shared" si="43"/>
        <v>105.06445088803167</v>
      </c>
      <c r="P128">
        <f t="shared" si="44"/>
        <v>105.06478075716873</v>
      </c>
      <c r="R128" s="5">
        <v>42779</v>
      </c>
      <c r="S128">
        <f t="shared" si="45"/>
        <v>4.632300087854091E-3</v>
      </c>
      <c r="T128">
        <f t="shared" si="46"/>
        <v>4.6274271328152761E-3</v>
      </c>
      <c r="U128">
        <f t="shared" si="47"/>
        <v>4.6225542556481702E-3</v>
      </c>
      <c r="V128">
        <f t="shared" si="48"/>
        <v>4.617681456350553E-3</v>
      </c>
      <c r="W128">
        <f t="shared" si="49"/>
        <v>4.6128087349208702E-3</v>
      </c>
      <c r="X128">
        <f t="shared" si="50"/>
        <v>4.6079360913569012E-3</v>
      </c>
      <c r="Y128">
        <f t="shared" si="51"/>
        <v>4.6030635256568697E-3</v>
      </c>
      <c r="Z128">
        <f t="shared" si="52"/>
        <v>4.5981910378192214E-3</v>
      </c>
      <c r="AA128">
        <f t="shared" si="53"/>
        <v>4.5933186278415139E-3</v>
      </c>
      <c r="AB128">
        <f t="shared" si="54"/>
        <v>4.5884462957224148E-3</v>
      </c>
      <c r="AC128">
        <f t="shared" si="55"/>
        <v>4.5835740414599258E-3</v>
      </c>
      <c r="AE128" s="5">
        <v>42779</v>
      </c>
      <c r="AF128">
        <f>F128/MAX(F$2:F128)-1</f>
        <v>0</v>
      </c>
      <c r="AG128">
        <f>G128/MAX(G$2:G128)-1</f>
        <v>0</v>
      </c>
      <c r="AH128">
        <f>H128/MAX(H$2:H128)-1</f>
        <v>0</v>
      </c>
      <c r="AI128">
        <f>I128/MAX(I$2:I128)-1</f>
        <v>0</v>
      </c>
      <c r="AJ128">
        <f>J128/MAX(J$2:J128)-1</f>
        <v>0</v>
      </c>
      <c r="AK128">
        <f>K128/MAX(K$2:K128)-1</f>
        <v>0</v>
      </c>
      <c r="AL128">
        <f>L128/MAX(L$2:L128)-1</f>
        <v>0</v>
      </c>
      <c r="AM128">
        <f>M128/MAX(M$2:M128)-1</f>
        <v>0</v>
      </c>
      <c r="AN128">
        <f>N128/MAX(N$2:N128)-1</f>
        <v>0</v>
      </c>
      <c r="AO128">
        <f>O128/MAX(O$2:O128)-1</f>
        <v>0</v>
      </c>
      <c r="AP128">
        <f>P128/MAX(P$2:P128)-1</f>
        <v>0</v>
      </c>
    </row>
    <row r="129" spans="1:42" x14ac:dyDescent="0.25">
      <c r="A129" s="5">
        <v>42780</v>
      </c>
      <c r="B129">
        <v>100.00304586911815</v>
      </c>
      <c r="C129">
        <v>1132.29</v>
      </c>
      <c r="E129" s="5">
        <v>42780</v>
      </c>
      <c r="F129">
        <f t="shared" si="34"/>
        <v>105.08004268943436</v>
      </c>
      <c r="G129">
        <f t="shared" si="35"/>
        <v>105.08019498289033</v>
      </c>
      <c r="H129">
        <f t="shared" si="36"/>
        <v>105.08034727634616</v>
      </c>
      <c r="I129">
        <f t="shared" si="37"/>
        <v>105.08049956980216</v>
      </c>
      <c r="J129">
        <f t="shared" si="38"/>
        <v>105.08065186325796</v>
      </c>
      <c r="K129">
        <f t="shared" si="39"/>
        <v>105.08080415671395</v>
      </c>
      <c r="L129">
        <f t="shared" si="40"/>
        <v>105.08095645016988</v>
      </c>
      <c r="M129">
        <f t="shared" si="41"/>
        <v>105.08110874362572</v>
      </c>
      <c r="N129">
        <f t="shared" si="42"/>
        <v>105.08126103708163</v>
      </c>
      <c r="O129">
        <f t="shared" si="43"/>
        <v>105.08141333053763</v>
      </c>
      <c r="P129">
        <f t="shared" si="44"/>
        <v>105.08156562399346</v>
      </c>
      <c r="R129" s="5">
        <v>42780</v>
      </c>
      <c r="S129">
        <f t="shared" si="45"/>
        <v>1.766643994736139E-4</v>
      </c>
      <c r="T129">
        <f t="shared" si="46"/>
        <v>1.7497364282204053E-4</v>
      </c>
      <c r="U129">
        <f t="shared" si="47"/>
        <v>1.7328289678752995E-4</v>
      </c>
      <c r="V129">
        <f t="shared" si="48"/>
        <v>1.7159216137008215E-4</v>
      </c>
      <c r="W129">
        <f t="shared" si="49"/>
        <v>1.6990143656947509E-4</v>
      </c>
      <c r="X129">
        <f t="shared" si="50"/>
        <v>1.6821072238570878E-4</v>
      </c>
      <c r="Y129">
        <f t="shared" si="51"/>
        <v>1.665200188187832E-4</v>
      </c>
      <c r="Z129">
        <f t="shared" si="52"/>
        <v>1.6482932586847632E-4</v>
      </c>
      <c r="AA129">
        <f t="shared" si="53"/>
        <v>1.6313864353456609E-4</v>
      </c>
      <c r="AB129">
        <f t="shared" si="54"/>
        <v>1.614479718170525E-4</v>
      </c>
      <c r="AC129">
        <f t="shared" si="55"/>
        <v>1.5975731071593557E-4</v>
      </c>
      <c r="AE129" s="5">
        <v>42780</v>
      </c>
      <c r="AF129">
        <f>F129/MAX(F$2:F129)-1</f>
        <v>0</v>
      </c>
      <c r="AG129">
        <f>G129/MAX(G$2:G129)-1</f>
        <v>0</v>
      </c>
      <c r="AH129">
        <f>H129/MAX(H$2:H129)-1</f>
        <v>0</v>
      </c>
      <c r="AI129">
        <f>I129/MAX(I$2:I129)-1</f>
        <v>0</v>
      </c>
      <c r="AJ129">
        <f>J129/MAX(J$2:J129)-1</f>
        <v>0</v>
      </c>
      <c r="AK129">
        <f>K129/MAX(K$2:K129)-1</f>
        <v>0</v>
      </c>
      <c r="AL129">
        <f>L129/MAX(L$2:L129)-1</f>
        <v>0</v>
      </c>
      <c r="AM129">
        <f>M129/MAX(M$2:M129)-1</f>
        <v>0</v>
      </c>
      <c r="AN129">
        <f>N129/MAX(N$2:N129)-1</f>
        <v>0</v>
      </c>
      <c r="AO129">
        <f>O129/MAX(O$2:O129)-1</f>
        <v>0</v>
      </c>
      <c r="AP129">
        <f>P129/MAX(P$2:P129)-1</f>
        <v>0</v>
      </c>
    </row>
    <row r="130" spans="1:42" x14ac:dyDescent="0.25">
      <c r="A130" s="5">
        <v>42781</v>
      </c>
      <c r="B130">
        <v>100.02696352291238</v>
      </c>
      <c r="C130">
        <v>1138.57</v>
      </c>
      <c r="E130" s="5">
        <v>42781</v>
      </c>
      <c r="F130">
        <f t="shared" si="34"/>
        <v>105.66284627163472</v>
      </c>
      <c r="G130">
        <f t="shared" si="35"/>
        <v>105.6641944477804</v>
      </c>
      <c r="H130">
        <f t="shared" si="36"/>
        <v>105.66554262392594</v>
      </c>
      <c r="I130">
        <f t="shared" si="37"/>
        <v>105.66689080007164</v>
      </c>
      <c r="J130">
        <f t="shared" si="38"/>
        <v>105.66823897621715</v>
      </c>
      <c r="K130">
        <f t="shared" si="39"/>
        <v>105.66958715236287</v>
      </c>
      <c r="L130">
        <f t="shared" si="40"/>
        <v>105.67093532850851</v>
      </c>
      <c r="M130">
        <f t="shared" si="41"/>
        <v>105.67228350465406</v>
      </c>
      <c r="N130">
        <f t="shared" si="42"/>
        <v>105.67363168079967</v>
      </c>
      <c r="O130">
        <f t="shared" si="43"/>
        <v>105.67497985694538</v>
      </c>
      <c r="P130">
        <f t="shared" si="44"/>
        <v>105.67632803309093</v>
      </c>
      <c r="R130" s="5">
        <v>42781</v>
      </c>
      <c r="S130">
        <f t="shared" si="45"/>
        <v>5.5462823128349381E-3</v>
      </c>
      <c r="T130">
        <f t="shared" si="46"/>
        <v>5.5576549414013687E-3</v>
      </c>
      <c r="U130">
        <f t="shared" si="47"/>
        <v>5.5690275370028353E-3</v>
      </c>
      <c r="V130">
        <f t="shared" si="48"/>
        <v>5.5804000996393377E-3</v>
      </c>
      <c r="W130">
        <f t="shared" si="49"/>
        <v>5.5917726293117642E-3</v>
      </c>
      <c r="X130">
        <f t="shared" si="50"/>
        <v>5.6031451260196707E-3</v>
      </c>
      <c r="Y130">
        <f t="shared" si="51"/>
        <v>5.6145175897632793E-3</v>
      </c>
      <c r="Z130">
        <f t="shared" si="52"/>
        <v>5.625890020542812E-3</v>
      </c>
      <c r="AA130">
        <f t="shared" si="53"/>
        <v>5.6372624183582687E-3</v>
      </c>
      <c r="AB130">
        <f t="shared" si="54"/>
        <v>5.6486347832100936E-3</v>
      </c>
      <c r="AC130">
        <f t="shared" si="55"/>
        <v>5.6600071150982867E-3</v>
      </c>
      <c r="AE130" s="5">
        <v>42781</v>
      </c>
      <c r="AF130">
        <f>F130/MAX(F$2:F130)-1</f>
        <v>0</v>
      </c>
      <c r="AG130">
        <f>G130/MAX(G$2:G130)-1</f>
        <v>0</v>
      </c>
      <c r="AH130">
        <f>H130/MAX(H$2:H130)-1</f>
        <v>0</v>
      </c>
      <c r="AI130">
        <f>I130/MAX(I$2:I130)-1</f>
        <v>0</v>
      </c>
      <c r="AJ130">
        <f>J130/MAX(J$2:J130)-1</f>
        <v>0</v>
      </c>
      <c r="AK130">
        <f>K130/MAX(K$2:K130)-1</f>
        <v>0</v>
      </c>
      <c r="AL130">
        <f>L130/MAX(L$2:L130)-1</f>
        <v>0</v>
      </c>
      <c r="AM130">
        <f>M130/MAX(M$2:M130)-1</f>
        <v>0</v>
      </c>
      <c r="AN130">
        <f>N130/MAX(N$2:N130)-1</f>
        <v>0</v>
      </c>
      <c r="AO130">
        <f>O130/MAX(O$2:O130)-1</f>
        <v>0</v>
      </c>
      <c r="AP130">
        <f>P130/MAX(P$2:P130)-1</f>
        <v>0</v>
      </c>
    </row>
    <row r="131" spans="1:42" x14ac:dyDescent="0.25">
      <c r="A131" s="5">
        <v>42782</v>
      </c>
      <c r="B131">
        <v>100.02993747235671</v>
      </c>
      <c r="C131">
        <v>1140.6400000000001</v>
      </c>
      <c r="E131" s="5">
        <v>42782</v>
      </c>
      <c r="F131">
        <f t="shared" ref="F131:F194" si="56">F130+F$2/$B$2*F$1*($B131-$B130)+F$2/$C$2*($C131-$C130)</f>
        <v>105.85494872627721</v>
      </c>
      <c r="G131">
        <f t="shared" ref="G131:G194" si="57">G130+G$2/$B$2*G$1*($B131-$B130)+G$2/$C$2*($C131-$C130)</f>
        <v>105.85644559989511</v>
      </c>
      <c r="H131">
        <f t="shared" ref="H131:H194" si="58">H130+H$2/$B$2*H$1*($B131-$B130)+H$2/$C$2*($C131-$C130)</f>
        <v>105.85794247351286</v>
      </c>
      <c r="I131">
        <f t="shared" ref="I131:I194" si="59">I130+I$2/$B$2*I$1*($B131-$B130)+I$2/$C$2*($C131-$C130)</f>
        <v>105.85943934713079</v>
      </c>
      <c r="J131">
        <f t="shared" ref="J131:J194" si="60">J130+J$2/$B$2*J$1*($B131-$B130)+J$2/$C$2*($C131-$C130)</f>
        <v>105.86093622074851</v>
      </c>
      <c r="K131">
        <f t="shared" ref="K131:K194" si="61">K130+K$2/$B$2*K$1*($B131-$B130)+K$2/$C$2*($C131-$C130)</f>
        <v>105.86243309436644</v>
      </c>
      <c r="L131">
        <f t="shared" ref="L131:L194" si="62">L130+L$2/$B$2*L$1*($B131-$B130)+L$2/$C$2*($C131-$C130)</f>
        <v>105.8639299679843</v>
      </c>
      <c r="M131">
        <f t="shared" ref="M131:M194" si="63">M130+M$2/$B$2*M$1*($B131-$B130)+M$2/$C$2*($C131-$C130)</f>
        <v>105.86542684160207</v>
      </c>
      <c r="N131">
        <f t="shared" ref="N131:N194" si="64">N130+N$2/$B$2*N$1*($B131-$B130)+N$2/$C$2*($C131-$C130)</f>
        <v>105.8669237152199</v>
      </c>
      <c r="O131">
        <f t="shared" ref="O131:O194" si="65">O130+O$2/$B$2*O$1*($B131-$B130)+O$2/$C$2*($C131-$C130)</f>
        <v>105.86842058883782</v>
      </c>
      <c r="P131">
        <f t="shared" ref="P131:P194" si="66">P130+P$2/$B$2*P$1*($B131-$B130)+P$2/$C$2*($C131-$C130)</f>
        <v>105.86991746245558</v>
      </c>
      <c r="R131" s="5">
        <v>42782</v>
      </c>
      <c r="S131">
        <f t="shared" si="45"/>
        <v>1.818070035219721E-3</v>
      </c>
      <c r="T131">
        <f t="shared" si="46"/>
        <v>1.8194541028722089E-3</v>
      </c>
      <c r="U131">
        <f t="shared" si="47"/>
        <v>1.8208381352062819E-3</v>
      </c>
      <c r="V131">
        <f t="shared" si="48"/>
        <v>1.8222221322237164E-3</v>
      </c>
      <c r="W131">
        <f t="shared" si="49"/>
        <v>1.8236060939249565E-3</v>
      </c>
      <c r="X131">
        <f t="shared" si="50"/>
        <v>1.8249900203122227E-3</v>
      </c>
      <c r="Y131">
        <f t="shared" si="51"/>
        <v>1.826373911386403E-3</v>
      </c>
      <c r="Z131">
        <f t="shared" si="52"/>
        <v>1.8277577671490519E-3</v>
      </c>
      <c r="AA131">
        <f t="shared" si="53"/>
        <v>1.8291415876015016E-3</v>
      </c>
      <c r="AB131">
        <f t="shared" si="54"/>
        <v>1.8305253727448623E-3</v>
      </c>
      <c r="AC131">
        <f t="shared" si="55"/>
        <v>1.8319091225806883E-3</v>
      </c>
      <c r="AE131" s="5">
        <v>42782</v>
      </c>
      <c r="AF131">
        <f>F131/MAX(F$2:F131)-1</f>
        <v>0</v>
      </c>
      <c r="AG131">
        <f>G131/MAX(G$2:G131)-1</f>
        <v>0</v>
      </c>
      <c r="AH131">
        <f>H131/MAX(H$2:H131)-1</f>
        <v>0</v>
      </c>
      <c r="AI131">
        <f>I131/MAX(I$2:I131)-1</f>
        <v>0</v>
      </c>
      <c r="AJ131">
        <f>J131/MAX(J$2:J131)-1</f>
        <v>0</v>
      </c>
      <c r="AK131">
        <f>K131/MAX(K$2:K131)-1</f>
        <v>0</v>
      </c>
      <c r="AL131">
        <f>L131/MAX(L$2:L131)-1</f>
        <v>0</v>
      </c>
      <c r="AM131">
        <f>M131/MAX(M$2:M131)-1</f>
        <v>0</v>
      </c>
      <c r="AN131">
        <f>N131/MAX(N$2:N131)-1</f>
        <v>0</v>
      </c>
      <c r="AO131">
        <f>O131/MAX(O$2:O131)-1</f>
        <v>0</v>
      </c>
      <c r="AP131">
        <f>P131/MAX(P$2:P131)-1</f>
        <v>0</v>
      </c>
    </row>
    <row r="132" spans="1:42" x14ac:dyDescent="0.25">
      <c r="A132" s="5">
        <v>42783</v>
      </c>
      <c r="B132">
        <v>100.27188926726899</v>
      </c>
      <c r="C132">
        <v>1139.6300000000001</v>
      </c>
      <c r="E132" s="5">
        <v>42783</v>
      </c>
      <c r="F132">
        <f t="shared" si="56"/>
        <v>105.7612175769106</v>
      </c>
      <c r="G132">
        <f t="shared" si="57"/>
        <v>105.7748120402741</v>
      </c>
      <c r="H132">
        <f t="shared" si="58"/>
        <v>105.78840650363747</v>
      </c>
      <c r="I132">
        <f t="shared" si="59"/>
        <v>105.80200096700101</v>
      </c>
      <c r="J132">
        <f t="shared" si="60"/>
        <v>105.81559543036435</v>
      </c>
      <c r="K132">
        <f t="shared" si="61"/>
        <v>105.82918989372789</v>
      </c>
      <c r="L132">
        <f t="shared" si="62"/>
        <v>105.84278435709138</v>
      </c>
      <c r="M132">
        <f t="shared" si="63"/>
        <v>105.85637882045475</v>
      </c>
      <c r="N132">
        <f t="shared" si="64"/>
        <v>105.8699732838182</v>
      </c>
      <c r="O132">
        <f t="shared" si="65"/>
        <v>105.88356774718173</v>
      </c>
      <c r="P132">
        <f t="shared" si="66"/>
        <v>105.89716221054509</v>
      </c>
      <c r="R132" s="5">
        <v>42783</v>
      </c>
      <c r="S132">
        <f t="shared" ref="S132:S195" si="67">F132/F131-1</f>
        <v>-8.8546780754661381E-4</v>
      </c>
      <c r="T132">
        <f t="shared" ref="T132:T195" si="68">G132/G131-1</f>
        <v>-7.7117230942702619E-4</v>
      </c>
      <c r="U132">
        <f t="shared" ref="U132:U195" si="69">H132/H131-1</f>
        <v>-6.5688004367536745E-4</v>
      </c>
      <c r="V132">
        <f t="shared" ref="V132:V195" si="70">I132/I131-1</f>
        <v>-5.4259101015485811E-4</v>
      </c>
      <c r="W132">
        <f t="shared" ref="W132:W195" si="71">J132/J131-1</f>
        <v>-4.2830520872794153E-4</v>
      </c>
      <c r="X132">
        <f t="shared" ref="X132:X195" si="72">K132/K131-1</f>
        <v>-3.1402263925783824E-4</v>
      </c>
      <c r="Y132">
        <f t="shared" ref="Y132:Y195" si="73">L132/L131-1</f>
        <v>-1.9974330160732467E-4</v>
      </c>
      <c r="Z132">
        <f t="shared" ref="Z132:Z195" si="74">M132/M131-1</f>
        <v>-8.5467195639399307E-5</v>
      </c>
      <c r="AA132">
        <f t="shared" ref="AA132:AA195" si="75">N132/N131-1</f>
        <v>2.8805678783161426E-5</v>
      </c>
      <c r="AB132">
        <f t="shared" ref="AB132:AB195" si="76">O132/O131-1</f>
        <v>1.4307532179724802E-4</v>
      </c>
      <c r="AC132">
        <f t="shared" ref="AC132:AC195" si="77">P132/P131-1</f>
        <v>2.5734173353986201E-4</v>
      </c>
      <c r="AE132" s="5">
        <v>42783</v>
      </c>
      <c r="AF132">
        <f>F132/MAX(F$2:F132)-1</f>
        <v>-8.8546780754661381E-4</v>
      </c>
      <c r="AG132">
        <f>G132/MAX(G$2:G132)-1</f>
        <v>-7.7117230942702619E-4</v>
      </c>
      <c r="AH132">
        <f>H132/MAX(H$2:H132)-1</f>
        <v>-6.5688004367536745E-4</v>
      </c>
      <c r="AI132">
        <f>I132/MAX(I$2:I132)-1</f>
        <v>-5.4259101015485811E-4</v>
      </c>
      <c r="AJ132">
        <f>J132/MAX(J$2:J132)-1</f>
        <v>-4.2830520872794153E-4</v>
      </c>
      <c r="AK132">
        <f>K132/MAX(K$2:K132)-1</f>
        <v>-3.1402263925783824E-4</v>
      </c>
      <c r="AL132">
        <f>L132/MAX(L$2:L132)-1</f>
        <v>-1.9974330160732467E-4</v>
      </c>
      <c r="AM132">
        <f>M132/MAX(M$2:M132)-1</f>
        <v>-8.5467195639399307E-5</v>
      </c>
      <c r="AN132">
        <f>N132/MAX(N$2:N132)-1</f>
        <v>0</v>
      </c>
      <c r="AO132">
        <f>O132/MAX(O$2:O132)-1</f>
        <v>0</v>
      </c>
      <c r="AP132">
        <f>P132/MAX(P$2:P132)-1</f>
        <v>0</v>
      </c>
    </row>
    <row r="133" spans="1:42" x14ac:dyDescent="0.25">
      <c r="A133" s="5">
        <v>42787</v>
      </c>
      <c r="B133">
        <v>99.865026303130975</v>
      </c>
      <c r="C133">
        <v>1144.27</v>
      </c>
      <c r="E133" s="5">
        <v>42787</v>
      </c>
      <c r="F133">
        <f t="shared" si="56"/>
        <v>106.19182404528792</v>
      </c>
      <c r="G133">
        <f t="shared" si="57"/>
        <v>106.18507536044451</v>
      </c>
      <c r="H133">
        <f t="shared" si="58"/>
        <v>106.178326675601</v>
      </c>
      <c r="I133">
        <f t="shared" si="59"/>
        <v>106.17157799075763</v>
      </c>
      <c r="J133">
        <f t="shared" si="60"/>
        <v>106.16482930591407</v>
      </c>
      <c r="K133">
        <f t="shared" si="61"/>
        <v>106.15808062107071</v>
      </c>
      <c r="L133">
        <f t="shared" si="62"/>
        <v>106.15133193622729</v>
      </c>
      <c r="M133">
        <f t="shared" si="63"/>
        <v>106.14458325138376</v>
      </c>
      <c r="N133">
        <f t="shared" si="64"/>
        <v>106.13783456654031</v>
      </c>
      <c r="O133">
        <f t="shared" si="65"/>
        <v>106.13108588169695</v>
      </c>
      <c r="P133">
        <f t="shared" si="66"/>
        <v>106.1243371968534</v>
      </c>
      <c r="R133" s="5">
        <v>42787</v>
      </c>
      <c r="S133">
        <f t="shared" si="67"/>
        <v>4.071496889341164E-3</v>
      </c>
      <c r="T133">
        <f t="shared" si="68"/>
        <v>3.8786485388808689E-3</v>
      </c>
      <c r="U133">
        <f t="shared" si="69"/>
        <v>3.685849752828263E-3</v>
      </c>
      <c r="V133">
        <f t="shared" si="70"/>
        <v>3.4931005120770742E-3</v>
      </c>
      <c r="W133">
        <f t="shared" si="71"/>
        <v>3.3004007975321326E-3</v>
      </c>
      <c r="X133">
        <f t="shared" si="72"/>
        <v>3.1077505901073721E-3</v>
      </c>
      <c r="Y133">
        <f t="shared" si="73"/>
        <v>2.9151498707264967E-3</v>
      </c>
      <c r="Z133">
        <f t="shared" si="74"/>
        <v>2.7225986203234243E-3</v>
      </c>
      <c r="AA133">
        <f t="shared" si="75"/>
        <v>2.5300968198416207E-3</v>
      </c>
      <c r="AB133">
        <f t="shared" si="76"/>
        <v>2.3376444502343219E-3</v>
      </c>
      <c r="AC133">
        <f t="shared" si="77"/>
        <v>2.1452414924645336E-3</v>
      </c>
      <c r="AE133" s="5">
        <v>42787</v>
      </c>
      <c r="AF133">
        <f>F133/MAX(F$2:F133)-1</f>
        <v>0</v>
      </c>
      <c r="AG133">
        <f>G133/MAX(G$2:G133)-1</f>
        <v>0</v>
      </c>
      <c r="AH133">
        <f>H133/MAX(H$2:H133)-1</f>
        <v>0</v>
      </c>
      <c r="AI133">
        <f>I133/MAX(I$2:I133)-1</f>
        <v>0</v>
      </c>
      <c r="AJ133">
        <f>J133/MAX(J$2:J133)-1</f>
        <v>0</v>
      </c>
      <c r="AK133">
        <f>K133/MAX(K$2:K133)-1</f>
        <v>0</v>
      </c>
      <c r="AL133">
        <f>L133/MAX(L$2:L133)-1</f>
        <v>0</v>
      </c>
      <c r="AM133">
        <f>M133/MAX(M$2:M133)-1</f>
        <v>0</v>
      </c>
      <c r="AN133">
        <f>N133/MAX(N$2:N133)-1</f>
        <v>0</v>
      </c>
      <c r="AO133">
        <f>O133/MAX(O$2:O133)-1</f>
        <v>0</v>
      </c>
      <c r="AP133">
        <f>P133/MAX(P$2:P133)-1</f>
        <v>0</v>
      </c>
    </row>
    <row r="134" spans="1:42" x14ac:dyDescent="0.25">
      <c r="A134" s="5">
        <v>42788</v>
      </c>
      <c r="B134">
        <v>100.00841339570616</v>
      </c>
      <c r="C134">
        <v>1144.1500000000001</v>
      </c>
      <c r="E134" s="5">
        <v>42788</v>
      </c>
      <c r="F134">
        <f t="shared" si="56"/>
        <v>106.18068767110576</v>
      </c>
      <c r="G134">
        <f t="shared" si="57"/>
        <v>106.18110834089111</v>
      </c>
      <c r="H134">
        <f t="shared" si="58"/>
        <v>106.18152901067636</v>
      </c>
      <c r="I134">
        <f t="shared" si="59"/>
        <v>106.18194968046174</v>
      </c>
      <c r="J134">
        <f t="shared" si="60"/>
        <v>106.18237035024694</v>
      </c>
      <c r="K134">
        <f t="shared" si="61"/>
        <v>106.18279102003235</v>
      </c>
      <c r="L134">
        <f t="shared" si="62"/>
        <v>106.1832116898177</v>
      </c>
      <c r="M134">
        <f t="shared" si="63"/>
        <v>106.18363235960292</v>
      </c>
      <c r="N134">
        <f t="shared" si="64"/>
        <v>106.18405302938822</v>
      </c>
      <c r="O134">
        <f t="shared" si="65"/>
        <v>106.18447369917362</v>
      </c>
      <c r="P134">
        <f t="shared" si="66"/>
        <v>106.18489436895884</v>
      </c>
      <c r="R134" s="5">
        <v>42788</v>
      </c>
      <c r="S134">
        <f t="shared" si="67"/>
        <v>-1.048703540247331E-4</v>
      </c>
      <c r="T134">
        <f t="shared" si="68"/>
        <v>-3.7359483335386301E-5</v>
      </c>
      <c r="U134">
        <f t="shared" si="69"/>
        <v>3.0159969323539926E-5</v>
      </c>
      <c r="V134">
        <f t="shared" si="70"/>
        <v>9.768800558873636E-5</v>
      </c>
      <c r="W134">
        <f t="shared" si="71"/>
        <v>1.6522462709689378E-4</v>
      </c>
      <c r="X134">
        <f t="shared" si="72"/>
        <v>2.327698354858132E-4</v>
      </c>
      <c r="Y134">
        <f t="shared" si="73"/>
        <v>3.0032363239262949E-4</v>
      </c>
      <c r="Z134">
        <f t="shared" si="74"/>
        <v>3.6788601945603183E-4</v>
      </c>
      <c r="AA134">
        <f t="shared" si="75"/>
        <v>4.3545699831426532E-4</v>
      </c>
      <c r="AB134">
        <f t="shared" si="76"/>
        <v>5.0303657060646323E-4</v>
      </c>
      <c r="AC134">
        <f t="shared" si="77"/>
        <v>5.7062473797220292E-4</v>
      </c>
      <c r="AE134" s="5">
        <v>42788</v>
      </c>
      <c r="AF134">
        <f>F134/MAX(F$2:F134)-1</f>
        <v>-1.048703540247331E-4</v>
      </c>
      <c r="AG134">
        <f>G134/MAX(G$2:G134)-1</f>
        <v>-3.7359483335386301E-5</v>
      </c>
      <c r="AH134">
        <f>H134/MAX(H$2:H134)-1</f>
        <v>0</v>
      </c>
      <c r="AI134">
        <f>I134/MAX(I$2:I134)-1</f>
        <v>0</v>
      </c>
      <c r="AJ134">
        <f>J134/MAX(J$2:J134)-1</f>
        <v>0</v>
      </c>
      <c r="AK134">
        <f>K134/MAX(K$2:K134)-1</f>
        <v>0</v>
      </c>
      <c r="AL134">
        <f>L134/MAX(L$2:L134)-1</f>
        <v>0</v>
      </c>
      <c r="AM134">
        <f>M134/MAX(M$2:M134)-1</f>
        <v>0</v>
      </c>
      <c r="AN134">
        <f>N134/MAX(N$2:N134)-1</f>
        <v>0</v>
      </c>
      <c r="AO134">
        <f>O134/MAX(O$2:O134)-1</f>
        <v>0</v>
      </c>
      <c r="AP134">
        <f>P134/MAX(P$2:P134)-1</f>
        <v>0</v>
      </c>
    </row>
    <row r="135" spans="1:42" x14ac:dyDescent="0.25">
      <c r="A135" s="5">
        <v>42789</v>
      </c>
      <c r="B135">
        <v>99.992220936168351</v>
      </c>
      <c r="C135">
        <v>1145.57</v>
      </c>
      <c r="E135" s="5">
        <v>42789</v>
      </c>
      <c r="F135">
        <f t="shared" si="56"/>
        <v>106.31246809892812</v>
      </c>
      <c r="G135">
        <f t="shared" si="57"/>
        <v>106.31207914573659</v>
      </c>
      <c r="H135">
        <f t="shared" si="58"/>
        <v>106.31169019254494</v>
      </c>
      <c r="I135">
        <f t="shared" si="59"/>
        <v>106.31130123935344</v>
      </c>
      <c r="J135">
        <f t="shared" si="60"/>
        <v>106.31091228616174</v>
      </c>
      <c r="K135">
        <f t="shared" si="61"/>
        <v>106.31052333297026</v>
      </c>
      <c r="L135">
        <f t="shared" si="62"/>
        <v>106.31013437977872</v>
      </c>
      <c r="M135">
        <f t="shared" si="63"/>
        <v>106.30974542658706</v>
      </c>
      <c r="N135">
        <f t="shared" si="64"/>
        <v>106.30935647339547</v>
      </c>
      <c r="O135">
        <f t="shared" si="65"/>
        <v>106.30896752020398</v>
      </c>
      <c r="P135">
        <f t="shared" si="66"/>
        <v>106.3085785670123</v>
      </c>
      <c r="R135" s="5">
        <v>42789</v>
      </c>
      <c r="S135">
        <f t="shared" si="67"/>
        <v>1.2410960101383317E-3</v>
      </c>
      <c r="T135">
        <f t="shared" si="68"/>
        <v>1.2334661682471548E-3</v>
      </c>
      <c r="U135">
        <f t="shared" si="69"/>
        <v>1.2258363868116184E-3</v>
      </c>
      <c r="V135">
        <f t="shared" si="70"/>
        <v>1.2182066658312785E-3</v>
      </c>
      <c r="W135">
        <f t="shared" si="71"/>
        <v>1.2105770053050247E-3</v>
      </c>
      <c r="X135">
        <f t="shared" si="72"/>
        <v>1.202947405232635E-3</v>
      </c>
      <c r="Y135">
        <f t="shared" si="73"/>
        <v>1.1953178656132213E-3</v>
      </c>
      <c r="Z135">
        <f t="shared" si="74"/>
        <v>1.1876883864458954E-3</v>
      </c>
      <c r="AA135">
        <f t="shared" si="75"/>
        <v>1.1800589677299911E-3</v>
      </c>
      <c r="AB135">
        <f t="shared" si="76"/>
        <v>1.1724296094648423E-3</v>
      </c>
      <c r="AC135">
        <f t="shared" si="77"/>
        <v>1.1648003116497829E-3</v>
      </c>
      <c r="AE135" s="5">
        <v>42789</v>
      </c>
      <c r="AF135">
        <f>F135/MAX(F$2:F135)-1</f>
        <v>0</v>
      </c>
      <c r="AG135">
        <f>G135/MAX(G$2:G135)-1</f>
        <v>0</v>
      </c>
      <c r="AH135">
        <f>H135/MAX(H$2:H135)-1</f>
        <v>0</v>
      </c>
      <c r="AI135">
        <f>I135/MAX(I$2:I135)-1</f>
        <v>0</v>
      </c>
      <c r="AJ135">
        <f>J135/MAX(J$2:J135)-1</f>
        <v>0</v>
      </c>
      <c r="AK135">
        <f>K135/MAX(K$2:K135)-1</f>
        <v>0</v>
      </c>
      <c r="AL135">
        <f>L135/MAX(L$2:L135)-1</f>
        <v>0</v>
      </c>
      <c r="AM135">
        <f>M135/MAX(M$2:M135)-1</f>
        <v>0</v>
      </c>
      <c r="AN135">
        <f>N135/MAX(N$2:N135)-1</f>
        <v>0</v>
      </c>
      <c r="AO135">
        <f>O135/MAX(O$2:O135)-1</f>
        <v>0</v>
      </c>
      <c r="AP135">
        <f>P135/MAX(P$2:P135)-1</f>
        <v>0</v>
      </c>
    </row>
    <row r="136" spans="1:42" x14ac:dyDescent="0.25">
      <c r="A136" s="5">
        <v>42790</v>
      </c>
      <c r="B136">
        <v>99.996930297682752</v>
      </c>
      <c r="C136">
        <v>1141.9100000000001</v>
      </c>
      <c r="E136" s="5">
        <v>42790</v>
      </c>
      <c r="F136">
        <f t="shared" si="56"/>
        <v>105.97280868637188</v>
      </c>
      <c r="G136">
        <f t="shared" si="57"/>
        <v>105.97265520125606</v>
      </c>
      <c r="H136">
        <f t="shared" si="58"/>
        <v>105.97250171614014</v>
      </c>
      <c r="I136">
        <f t="shared" si="59"/>
        <v>105.97234823102436</v>
      </c>
      <c r="J136">
        <f t="shared" si="60"/>
        <v>105.97219474590837</v>
      </c>
      <c r="K136">
        <f t="shared" si="61"/>
        <v>105.97204126079262</v>
      </c>
      <c r="L136">
        <f t="shared" si="62"/>
        <v>105.97188777567679</v>
      </c>
      <c r="M136">
        <f t="shared" si="63"/>
        <v>105.97173429056085</v>
      </c>
      <c r="N136">
        <f t="shared" si="64"/>
        <v>105.97158080544499</v>
      </c>
      <c r="O136">
        <f t="shared" si="65"/>
        <v>105.97142732032921</v>
      </c>
      <c r="P136">
        <f t="shared" si="66"/>
        <v>105.97127383521325</v>
      </c>
      <c r="R136" s="5">
        <v>42790</v>
      </c>
      <c r="S136">
        <f t="shared" si="67"/>
        <v>-3.1949160679834998E-3</v>
      </c>
      <c r="T136">
        <f t="shared" si="68"/>
        <v>-3.1927128808687533E-3</v>
      </c>
      <c r="U136">
        <f t="shared" si="69"/>
        <v>-3.1905096776326802E-3</v>
      </c>
      <c r="V136">
        <f t="shared" si="70"/>
        <v>-3.1883064582752807E-3</v>
      </c>
      <c r="W136">
        <f t="shared" si="71"/>
        <v>-3.1861032227964436E-3</v>
      </c>
      <c r="X136">
        <f t="shared" si="72"/>
        <v>-3.183899971195725E-3</v>
      </c>
      <c r="Y136">
        <f t="shared" si="73"/>
        <v>-3.1816967034731247E-3</v>
      </c>
      <c r="Z136">
        <f t="shared" si="74"/>
        <v>-3.1794934196284208E-3</v>
      </c>
      <c r="AA136">
        <f t="shared" si="75"/>
        <v>-3.1772901196613912E-3</v>
      </c>
      <c r="AB136">
        <f t="shared" si="76"/>
        <v>-3.1750868035720359E-3</v>
      </c>
      <c r="AC136">
        <f t="shared" si="77"/>
        <v>-3.1728834713600218E-3</v>
      </c>
      <c r="AE136" s="5">
        <v>42790</v>
      </c>
      <c r="AF136">
        <f>F136/MAX(F$2:F136)-1</f>
        <v>-3.1949160679834998E-3</v>
      </c>
      <c r="AG136">
        <f>G136/MAX(G$2:G136)-1</f>
        <v>-3.1927128808687533E-3</v>
      </c>
      <c r="AH136">
        <f>H136/MAX(H$2:H136)-1</f>
        <v>-3.1905096776326802E-3</v>
      </c>
      <c r="AI136">
        <f>I136/MAX(I$2:I136)-1</f>
        <v>-3.1883064582752807E-3</v>
      </c>
      <c r="AJ136">
        <f>J136/MAX(J$2:J136)-1</f>
        <v>-3.1861032227964436E-3</v>
      </c>
      <c r="AK136">
        <f>K136/MAX(K$2:K136)-1</f>
        <v>-3.183899971195725E-3</v>
      </c>
      <c r="AL136">
        <f>L136/MAX(L$2:L136)-1</f>
        <v>-3.1816967034731247E-3</v>
      </c>
      <c r="AM136">
        <f>M136/MAX(M$2:M136)-1</f>
        <v>-3.1794934196284208E-3</v>
      </c>
      <c r="AN136">
        <f>N136/MAX(N$2:N136)-1</f>
        <v>-3.1772901196613912E-3</v>
      </c>
      <c r="AO136">
        <f>O136/MAX(O$2:O136)-1</f>
        <v>-3.1750868035720359E-3</v>
      </c>
      <c r="AP136">
        <f>P136/MAX(P$2:P136)-1</f>
        <v>-3.1728834713600218E-3</v>
      </c>
    </row>
    <row r="137" spans="1:42" x14ac:dyDescent="0.25">
      <c r="A137" s="5">
        <v>42793</v>
      </c>
      <c r="B137">
        <v>100.01928265532423</v>
      </c>
      <c r="C137">
        <v>1142.55</v>
      </c>
      <c r="E137" s="5">
        <v>42793</v>
      </c>
      <c r="F137">
        <f t="shared" si="56"/>
        <v>106.03220268201012</v>
      </c>
      <c r="G137">
        <f t="shared" si="57"/>
        <v>106.03316681477638</v>
      </c>
      <c r="H137">
        <f t="shared" si="58"/>
        <v>106.03413094754254</v>
      </c>
      <c r="I137">
        <f t="shared" si="59"/>
        <v>106.03509508030882</v>
      </c>
      <c r="J137">
        <f t="shared" si="60"/>
        <v>106.03605921307491</v>
      </c>
      <c r="K137">
        <f t="shared" si="61"/>
        <v>106.03702334584123</v>
      </c>
      <c r="L137">
        <f t="shared" si="62"/>
        <v>106.03798747860748</v>
      </c>
      <c r="M137">
        <f t="shared" si="63"/>
        <v>106.03895161137361</v>
      </c>
      <c r="N137">
        <f t="shared" si="64"/>
        <v>106.03991574413982</v>
      </c>
      <c r="O137">
        <f t="shared" si="65"/>
        <v>106.04087987690612</v>
      </c>
      <c r="P137">
        <f t="shared" si="66"/>
        <v>106.04184400967223</v>
      </c>
      <c r="R137" s="5">
        <v>42793</v>
      </c>
      <c r="S137">
        <f t="shared" si="67"/>
        <v>5.6046448494173617E-4</v>
      </c>
      <c r="T137">
        <f t="shared" si="68"/>
        <v>5.7101158223704651E-4</v>
      </c>
      <c r="U137">
        <f t="shared" si="69"/>
        <v>5.8155871008369608E-4</v>
      </c>
      <c r="V137">
        <f t="shared" si="70"/>
        <v>5.9210586848257307E-4</v>
      </c>
      <c r="W137">
        <f t="shared" si="71"/>
        <v>6.0265305743323339E-4</v>
      </c>
      <c r="X137">
        <f t="shared" si="72"/>
        <v>6.1320027693612111E-4</v>
      </c>
      <c r="Y137">
        <f t="shared" si="73"/>
        <v>6.237475269914583E-4</v>
      </c>
      <c r="Z137">
        <f t="shared" si="74"/>
        <v>6.342948075990229E-4</v>
      </c>
      <c r="AA137">
        <f t="shared" si="75"/>
        <v>6.4484211875903696E-4</v>
      </c>
      <c r="AB137">
        <f t="shared" si="76"/>
        <v>6.5538946047194457E-4</v>
      </c>
      <c r="AC137">
        <f t="shared" si="77"/>
        <v>6.6593683273752369E-4</v>
      </c>
      <c r="AE137" s="5">
        <v>42793</v>
      </c>
      <c r="AF137">
        <f>F137/MAX(F$2:F137)-1</f>
        <v>-2.6362422200301161E-3</v>
      </c>
      <c r="AG137">
        <f>G137/MAX(G$2:G137)-1</f>
        <v>-2.623524374665509E-3</v>
      </c>
      <c r="AH137">
        <f>H137/MAX(H$2:H137)-1</f>
        <v>-2.6108064362414529E-3</v>
      </c>
      <c r="AI137">
        <f>I137/MAX(I$2:I137)-1</f>
        <v>-2.5980884047572816E-3</v>
      </c>
      <c r="AJ137">
        <f>J137/MAX(J$2:J137)-1</f>
        <v>-2.5853702802116629E-3</v>
      </c>
      <c r="AK137">
        <f>K137/MAX(K$2:K137)-1</f>
        <v>-2.5726520626035976E-3</v>
      </c>
      <c r="AL137">
        <f>L137/MAX(L$2:L137)-1</f>
        <v>-2.5599337519321974E-3</v>
      </c>
      <c r="AM137">
        <f>M137/MAX(M$2:M137)-1</f>
        <v>-2.5472153481963522E-3</v>
      </c>
      <c r="AN137">
        <f>N137/MAX(N$2:N137)-1</f>
        <v>-2.5344968513949517E-3</v>
      </c>
      <c r="AO137">
        <f>O137/MAX(O$2:O137)-1</f>
        <v>-2.5217782615273299E-3</v>
      </c>
      <c r="AP137">
        <f>P137/MAX(P$2:P137)-1</f>
        <v>-2.5090595785920433E-3</v>
      </c>
    </row>
    <row r="138" spans="1:42" x14ac:dyDescent="0.25">
      <c r="A138" s="5">
        <v>42794</v>
      </c>
      <c r="B138">
        <v>100.0253797115119</v>
      </c>
      <c r="C138">
        <v>1139.8499999999999</v>
      </c>
      <c r="E138" s="5">
        <v>42794</v>
      </c>
      <c r="F138">
        <f t="shared" si="56"/>
        <v>105.78163426291124</v>
      </c>
      <c r="G138">
        <f t="shared" si="57"/>
        <v>105.78290324848687</v>
      </c>
      <c r="H138">
        <f t="shared" si="58"/>
        <v>105.78417223406242</v>
      </c>
      <c r="I138">
        <f t="shared" si="59"/>
        <v>105.78544121963809</v>
      </c>
      <c r="J138">
        <f t="shared" si="60"/>
        <v>105.78671020521355</v>
      </c>
      <c r="K138">
        <f t="shared" si="61"/>
        <v>105.78797919078927</v>
      </c>
      <c r="L138">
        <f t="shared" si="62"/>
        <v>105.78924817636489</v>
      </c>
      <c r="M138">
        <f t="shared" si="63"/>
        <v>105.7905171619404</v>
      </c>
      <c r="N138">
        <f t="shared" si="64"/>
        <v>105.79178614751601</v>
      </c>
      <c r="O138">
        <f t="shared" si="65"/>
        <v>105.79305513309168</v>
      </c>
      <c r="P138">
        <f t="shared" si="66"/>
        <v>105.79432411866718</v>
      </c>
      <c r="R138" s="5">
        <v>42794</v>
      </c>
      <c r="S138">
        <f t="shared" si="67"/>
        <v>-2.3631350925561456E-3</v>
      </c>
      <c r="T138">
        <f t="shared" si="68"/>
        <v>-2.3602385348603372E-3</v>
      </c>
      <c r="U138">
        <f t="shared" si="69"/>
        <v>-2.3573420298391712E-3</v>
      </c>
      <c r="V138">
        <f t="shared" si="70"/>
        <v>-2.3544455774915374E-3</v>
      </c>
      <c r="W138">
        <f t="shared" si="71"/>
        <v>-2.3515491778159925E-3</v>
      </c>
      <c r="X138">
        <f t="shared" si="72"/>
        <v>-2.3486528308107602E-3</v>
      </c>
      <c r="Y138">
        <f t="shared" si="73"/>
        <v>-2.3457565364748412E-3</v>
      </c>
      <c r="Z138">
        <f t="shared" si="74"/>
        <v>-2.3428602948065702E-3</v>
      </c>
      <c r="AA138">
        <f t="shared" si="75"/>
        <v>-2.339964105804393E-3</v>
      </c>
      <c r="AB138">
        <f t="shared" si="76"/>
        <v>-2.3370679694671992E-3</v>
      </c>
      <c r="AC138">
        <f t="shared" si="77"/>
        <v>-2.3341718857933236E-3</v>
      </c>
      <c r="AE138" s="5">
        <v>42794</v>
      </c>
      <c r="AF138">
        <f>F138/MAX(F$2:F138)-1</f>
        <v>-4.9931475160835959E-3</v>
      </c>
      <c r="AG138">
        <f>G138/MAX(G$2:G138)-1</f>
        <v>-4.977570766199535E-3</v>
      </c>
      <c r="AH138">
        <f>H138/MAX(H$2:H138)-1</f>
        <v>-4.9619939023367587E-3</v>
      </c>
      <c r="AI138">
        <f>I138/MAX(I$2:I138)-1</f>
        <v>-4.946416924494379E-3</v>
      </c>
      <c r="AJ138">
        <f>J138/MAX(J$2:J138)-1</f>
        <v>-4.9308398326708414E-3</v>
      </c>
      <c r="AK138">
        <f>K138/MAX(K$2:K138)-1</f>
        <v>-4.9152626268648136E-3</v>
      </c>
      <c r="AL138">
        <f>L138/MAX(L$2:L138)-1</f>
        <v>-4.8996853070755186E-3</v>
      </c>
      <c r="AM138">
        <f>M138/MAX(M$2:M138)-1</f>
        <v>-4.8841078733014021E-3</v>
      </c>
      <c r="AN138">
        <f>N138/MAX(N$2:N138)-1</f>
        <v>-4.8685303255409096E-3</v>
      </c>
      <c r="AO138">
        <f>O138/MAX(O$2:O138)-1</f>
        <v>-4.8529526637933751E-3</v>
      </c>
      <c r="AP138">
        <f>P138/MAX(P$2:P138)-1</f>
        <v>-4.8373748880572442E-3</v>
      </c>
    </row>
    <row r="139" spans="1:42" x14ac:dyDescent="0.25">
      <c r="A139" s="5">
        <v>42795</v>
      </c>
      <c r="B139">
        <v>99.987369353225816</v>
      </c>
      <c r="C139">
        <v>1149.8900000000001</v>
      </c>
      <c r="E139" s="5">
        <v>42795</v>
      </c>
      <c r="F139">
        <f t="shared" si="56"/>
        <v>106.71337756948635</v>
      </c>
      <c r="G139">
        <f t="shared" si="57"/>
        <v>106.71274603714768</v>
      </c>
      <c r="H139">
        <f t="shared" si="58"/>
        <v>106.71211450480892</v>
      </c>
      <c r="I139">
        <f t="shared" si="59"/>
        <v>106.71148297247029</v>
      </c>
      <c r="J139">
        <f t="shared" si="60"/>
        <v>106.71085144013145</v>
      </c>
      <c r="K139">
        <f t="shared" si="61"/>
        <v>106.71021990779286</v>
      </c>
      <c r="L139">
        <f t="shared" si="62"/>
        <v>106.70958837545417</v>
      </c>
      <c r="M139">
        <f t="shared" si="63"/>
        <v>106.70895684311539</v>
      </c>
      <c r="N139">
        <f t="shared" si="64"/>
        <v>106.70832531077669</v>
      </c>
      <c r="O139">
        <f t="shared" si="65"/>
        <v>106.70769377843806</v>
      </c>
      <c r="P139">
        <f t="shared" si="66"/>
        <v>106.70706224609926</v>
      </c>
      <c r="R139" s="5">
        <v>42795</v>
      </c>
      <c r="S139">
        <f t="shared" si="67"/>
        <v>8.8081765144538693E-3</v>
      </c>
      <c r="T139">
        <f t="shared" si="68"/>
        <v>8.7901046398450866E-3</v>
      </c>
      <c r="U139">
        <f t="shared" si="69"/>
        <v>8.7720331988163647E-3</v>
      </c>
      <c r="V139">
        <f t="shared" si="70"/>
        <v>8.7539621913519383E-3</v>
      </c>
      <c r="W139">
        <f t="shared" si="71"/>
        <v>8.7358916174364865E-3</v>
      </c>
      <c r="X139">
        <f t="shared" si="72"/>
        <v>8.7178214770537998E-3</v>
      </c>
      <c r="Y139">
        <f t="shared" si="73"/>
        <v>8.6997517701887794E-3</v>
      </c>
      <c r="Z139">
        <f t="shared" si="74"/>
        <v>8.6816824968258821E-3</v>
      </c>
      <c r="AA139">
        <f t="shared" si="75"/>
        <v>8.6636136569493427E-3</v>
      </c>
      <c r="AB139">
        <f t="shared" si="76"/>
        <v>8.6455452505433961E-3</v>
      </c>
      <c r="AC139">
        <f t="shared" si="77"/>
        <v>8.6274772775927211E-3</v>
      </c>
      <c r="AE139" s="5">
        <v>42795</v>
      </c>
      <c r="AF139">
        <f>F139/MAX(F$2:F139)-1</f>
        <v>0</v>
      </c>
      <c r="AG139">
        <f>G139/MAX(G$2:G139)-1</f>
        <v>0</v>
      </c>
      <c r="AH139">
        <f>H139/MAX(H$2:H139)-1</f>
        <v>0</v>
      </c>
      <c r="AI139">
        <f>I139/MAX(I$2:I139)-1</f>
        <v>0</v>
      </c>
      <c r="AJ139">
        <f>J139/MAX(J$2:J139)-1</f>
        <v>0</v>
      </c>
      <c r="AK139">
        <f>K139/MAX(K$2:K139)-1</f>
        <v>0</v>
      </c>
      <c r="AL139">
        <f>L139/MAX(L$2:L139)-1</f>
        <v>0</v>
      </c>
      <c r="AM139">
        <f>M139/MAX(M$2:M139)-1</f>
        <v>0</v>
      </c>
      <c r="AN139">
        <f>N139/MAX(N$2:N139)-1</f>
        <v>0</v>
      </c>
      <c r="AO139">
        <f>O139/MAX(O$2:O139)-1</f>
        <v>0</v>
      </c>
      <c r="AP139">
        <f>P139/MAX(P$2:P139)-1</f>
        <v>0</v>
      </c>
    </row>
    <row r="140" spans="1:42" x14ac:dyDescent="0.25">
      <c r="A140" s="5">
        <v>42796</v>
      </c>
      <c r="B140">
        <v>99.984342416897519</v>
      </c>
      <c r="C140">
        <v>1144.9000000000001</v>
      </c>
      <c r="E140" s="5">
        <v>42796</v>
      </c>
      <c r="F140">
        <f t="shared" si="56"/>
        <v>106.25029000974435</v>
      </c>
      <c r="G140">
        <f t="shared" si="57"/>
        <v>106.24950713058927</v>
      </c>
      <c r="H140">
        <f t="shared" si="58"/>
        <v>106.24872425143408</v>
      </c>
      <c r="I140">
        <f t="shared" si="59"/>
        <v>106.24794137227904</v>
      </c>
      <c r="J140">
        <f t="shared" si="60"/>
        <v>106.24715849312378</v>
      </c>
      <c r="K140">
        <f t="shared" si="61"/>
        <v>106.24637561396878</v>
      </c>
      <c r="L140">
        <f t="shared" si="62"/>
        <v>106.24559273481368</v>
      </c>
      <c r="M140">
        <f t="shared" si="63"/>
        <v>106.24480985565847</v>
      </c>
      <c r="N140">
        <f t="shared" si="64"/>
        <v>106.24402697650336</v>
      </c>
      <c r="O140">
        <f t="shared" si="65"/>
        <v>106.24324409734831</v>
      </c>
      <c r="P140">
        <f t="shared" si="66"/>
        <v>106.2424612181931</v>
      </c>
      <c r="R140" s="5">
        <v>42796</v>
      </c>
      <c r="S140">
        <f t="shared" si="67"/>
        <v>-4.3395455217455359E-3</v>
      </c>
      <c r="T140">
        <f t="shared" si="68"/>
        <v>-4.3409894671547766E-3</v>
      </c>
      <c r="U140">
        <f t="shared" si="69"/>
        <v>-4.3424334296549016E-3</v>
      </c>
      <c r="V140">
        <f t="shared" si="70"/>
        <v>-4.3438774092459109E-3</v>
      </c>
      <c r="W140">
        <f t="shared" si="71"/>
        <v>-4.3453214059285816E-3</v>
      </c>
      <c r="X140">
        <f t="shared" si="72"/>
        <v>-4.3467654197028027E-3</v>
      </c>
      <c r="Y140">
        <f t="shared" si="73"/>
        <v>-4.3482094505691293E-3</v>
      </c>
      <c r="Z140">
        <f t="shared" si="74"/>
        <v>-4.3496534985278945E-3</v>
      </c>
      <c r="AA140">
        <f t="shared" si="75"/>
        <v>-4.3510975635790983E-3</v>
      </c>
      <c r="AB140">
        <f t="shared" si="76"/>
        <v>-4.3525416457234067E-3</v>
      </c>
      <c r="AC140">
        <f t="shared" si="77"/>
        <v>-4.3539857449607089E-3</v>
      </c>
      <c r="AE140" s="5">
        <v>42796</v>
      </c>
      <c r="AF140">
        <f>F140/MAX(F$2:F140)-1</f>
        <v>-4.3395455217455359E-3</v>
      </c>
      <c r="AG140">
        <f>G140/MAX(G$2:G140)-1</f>
        <v>-4.3409894671547766E-3</v>
      </c>
      <c r="AH140">
        <f>H140/MAX(H$2:H140)-1</f>
        <v>-4.3424334296549016E-3</v>
      </c>
      <c r="AI140">
        <f>I140/MAX(I$2:I140)-1</f>
        <v>-4.3438774092459109E-3</v>
      </c>
      <c r="AJ140">
        <f>J140/MAX(J$2:J140)-1</f>
        <v>-4.3453214059285816E-3</v>
      </c>
      <c r="AK140">
        <f>K140/MAX(K$2:K140)-1</f>
        <v>-4.3467654197028027E-3</v>
      </c>
      <c r="AL140">
        <f>L140/MAX(L$2:L140)-1</f>
        <v>-4.3482094505691293E-3</v>
      </c>
      <c r="AM140">
        <f>M140/MAX(M$2:M140)-1</f>
        <v>-4.3496534985278945E-3</v>
      </c>
      <c r="AN140">
        <f>N140/MAX(N$2:N140)-1</f>
        <v>-4.3510975635790983E-3</v>
      </c>
      <c r="AO140">
        <f>O140/MAX(O$2:O140)-1</f>
        <v>-4.3525416457234067E-3</v>
      </c>
      <c r="AP140">
        <f>P140/MAX(P$2:P140)-1</f>
        <v>-4.3539857449607089E-3</v>
      </c>
    </row>
    <row r="141" spans="1:42" x14ac:dyDescent="0.25">
      <c r="A141" s="5">
        <v>42797</v>
      </c>
      <c r="B141">
        <v>99.971779663688139</v>
      </c>
      <c r="C141">
        <v>1144.1300000000001</v>
      </c>
      <c r="E141" s="5">
        <v>42797</v>
      </c>
      <c r="F141">
        <f t="shared" si="56"/>
        <v>106.17883160874207</v>
      </c>
      <c r="G141">
        <f t="shared" si="57"/>
        <v>106.17742059192652</v>
      </c>
      <c r="H141">
        <f t="shared" si="58"/>
        <v>106.17600957511087</v>
      </c>
      <c r="I141">
        <f t="shared" si="59"/>
        <v>106.17459855829536</v>
      </c>
      <c r="J141">
        <f t="shared" si="60"/>
        <v>106.17318754147962</v>
      </c>
      <c r="K141">
        <f t="shared" si="61"/>
        <v>106.17177652466415</v>
      </c>
      <c r="L141">
        <f t="shared" si="62"/>
        <v>106.1703655078486</v>
      </c>
      <c r="M141">
        <f t="shared" si="63"/>
        <v>106.16895449103292</v>
      </c>
      <c r="N141">
        <f t="shared" si="64"/>
        <v>106.16754347421734</v>
      </c>
      <c r="O141">
        <f t="shared" si="65"/>
        <v>106.16613245740182</v>
      </c>
      <c r="P141">
        <f t="shared" si="66"/>
        <v>106.16472144058613</v>
      </c>
      <c r="R141" s="5">
        <v>42797</v>
      </c>
      <c r="S141">
        <f t="shared" si="67"/>
        <v>-6.7254782077041941E-4</v>
      </c>
      <c r="T141">
        <f t="shared" si="68"/>
        <v>-6.784646875974687E-4</v>
      </c>
      <c r="U141">
        <f t="shared" si="69"/>
        <v>-6.8438164161988002E-4</v>
      </c>
      <c r="V141">
        <f t="shared" si="70"/>
        <v>-6.9029868283942974E-4</v>
      </c>
      <c r="W141">
        <f t="shared" si="71"/>
        <v>-6.9621581125811627E-4</v>
      </c>
      <c r="X141">
        <f t="shared" si="72"/>
        <v>-7.0213302687771595E-4</v>
      </c>
      <c r="Y141">
        <f t="shared" si="73"/>
        <v>-7.0805032970022719E-4</v>
      </c>
      <c r="Z141">
        <f t="shared" si="74"/>
        <v>-7.1396771972775941E-4</v>
      </c>
      <c r="AA141">
        <f t="shared" si="75"/>
        <v>-7.1988519696208897E-4</v>
      </c>
      <c r="AB141">
        <f t="shared" si="76"/>
        <v>-7.2580276140510325E-4</v>
      </c>
      <c r="AC141">
        <f t="shared" si="77"/>
        <v>-7.3172041305880064E-4</v>
      </c>
      <c r="AE141" s="5">
        <v>42797</v>
      </c>
      <c r="AF141">
        <f>F141/MAX(F$2:F141)-1</f>
        <v>-5.0091747906321205E-3</v>
      </c>
      <c r="AG141">
        <f>G141/MAX(G$2:G141)-1</f>
        <v>-5.0165089466895907E-3</v>
      </c>
      <c r="AH141">
        <f>H141/MAX(H$2:H141)-1</f>
        <v>-5.0238431895555102E-3</v>
      </c>
      <c r="AI141">
        <f>I141/MAX(I$2:I141)-1</f>
        <v>-5.0311775192314334E-3</v>
      </c>
      <c r="AJ141">
        <f>J141/MAX(J$2:J141)-1</f>
        <v>-5.0385119357189145E-3</v>
      </c>
      <c r="AK141">
        <f>K141/MAX(K$2:K141)-1</f>
        <v>-5.0458464390193969E-3</v>
      </c>
      <c r="AL141">
        <f>L141/MAX(L$2:L141)-1</f>
        <v>-5.0531810291343238E-3</v>
      </c>
      <c r="AM141">
        <f>M141/MAX(M$2:M141)-1</f>
        <v>-5.0605157060656936E-3</v>
      </c>
      <c r="AN141">
        <f>N141/MAX(N$2:N141)-1</f>
        <v>-5.0678504698146165E-3</v>
      </c>
      <c r="AO141">
        <f>O141/MAX(O$2:O141)-1</f>
        <v>-5.075185320382869E-3</v>
      </c>
      <c r="AP141">
        <f>P141/MAX(P$2:P141)-1</f>
        <v>-5.0825202577718942E-3</v>
      </c>
    </row>
    <row r="142" spans="1:42" x14ac:dyDescent="0.25">
      <c r="A142" s="5">
        <v>42800</v>
      </c>
      <c r="B142">
        <v>100.00516863407375</v>
      </c>
      <c r="C142">
        <v>1142.54</v>
      </c>
      <c r="E142" s="5">
        <v>42800</v>
      </c>
      <c r="F142">
        <f t="shared" si="56"/>
        <v>106.03127465082828</v>
      </c>
      <c r="G142">
        <f t="shared" si="57"/>
        <v>106.03153308253201</v>
      </c>
      <c r="H142">
        <f t="shared" si="58"/>
        <v>106.03179151423564</v>
      </c>
      <c r="I142">
        <f t="shared" si="59"/>
        <v>106.03204994593941</v>
      </c>
      <c r="J142">
        <f t="shared" si="60"/>
        <v>106.03230837764295</v>
      </c>
      <c r="K142">
        <f t="shared" si="61"/>
        <v>106.03256680934676</v>
      </c>
      <c r="L142">
        <f t="shared" si="62"/>
        <v>106.03282524105049</v>
      </c>
      <c r="M142">
        <f t="shared" si="63"/>
        <v>106.03308367275409</v>
      </c>
      <c r="N142">
        <f t="shared" si="64"/>
        <v>106.03334210445779</v>
      </c>
      <c r="O142">
        <f t="shared" si="65"/>
        <v>106.03360053616154</v>
      </c>
      <c r="P142">
        <f t="shared" si="66"/>
        <v>106.03385896786514</v>
      </c>
      <c r="R142" s="5">
        <v>42800</v>
      </c>
      <c r="S142">
        <f t="shared" si="67"/>
        <v>-1.3897022191534658E-3</v>
      </c>
      <c r="T142">
        <f t="shared" si="68"/>
        <v>-1.3739974900615071E-3</v>
      </c>
      <c r="U142">
        <f t="shared" si="69"/>
        <v>-1.3582923435563332E-3</v>
      </c>
      <c r="V142">
        <f t="shared" si="70"/>
        <v>-1.3425867796211799E-3</v>
      </c>
      <c r="W142">
        <f t="shared" si="71"/>
        <v>-1.3268807982395048E-3</v>
      </c>
      <c r="X142">
        <f t="shared" si="72"/>
        <v>-1.3111743993946545E-3</v>
      </c>
      <c r="Y142">
        <f t="shared" si="73"/>
        <v>-1.2954675830699758E-3</v>
      </c>
      <c r="Z142">
        <f t="shared" si="74"/>
        <v>-1.2797603492489262E-3</v>
      </c>
      <c r="AA142">
        <f t="shared" si="75"/>
        <v>-1.2640526979146305E-3</v>
      </c>
      <c r="AB142">
        <f t="shared" si="76"/>
        <v>-1.2483446290505462E-3</v>
      </c>
      <c r="AC142">
        <f t="shared" si="77"/>
        <v>-1.2326361426401311E-3</v>
      </c>
      <c r="AE142" s="5">
        <v>42800</v>
      </c>
      <c r="AF142">
        <f>F142/MAX(F$2:F142)-1</f>
        <v>-6.391915748462984E-3</v>
      </c>
      <c r="AG142">
        <f>G142/MAX(G$2:G142)-1</f>
        <v>-6.3836137660494563E-3</v>
      </c>
      <c r="AH142">
        <f>H142/MAX(H$2:H142)-1</f>
        <v>-6.3753116853721981E-3</v>
      </c>
      <c r="AI142">
        <f>I142/MAX(I$2:I142)-1</f>
        <v>-6.367009506429322E-3</v>
      </c>
      <c r="AJ142">
        <f>J142/MAX(J$2:J142)-1</f>
        <v>-6.3587072292191626E-3</v>
      </c>
      <c r="AK142">
        <f>K142/MAX(K$2:K142)-1</f>
        <v>-6.3504048537399438E-3</v>
      </c>
      <c r="AL142">
        <f>L142/MAX(L$2:L142)-1</f>
        <v>-6.342102379989667E-3</v>
      </c>
      <c r="AM142">
        <f>M142/MAX(M$2:M142)-1</f>
        <v>-6.333799807967111E-3</v>
      </c>
      <c r="AN142">
        <f>N142/MAX(N$2:N142)-1</f>
        <v>-6.3254971376701663E-3</v>
      </c>
      <c r="AO142">
        <f>O142/MAX(O$2:O142)-1</f>
        <v>-6.3171943690973897E-3</v>
      </c>
      <c r="AP142">
        <f>P142/MAX(P$2:P142)-1</f>
        <v>-6.3088915022465608E-3</v>
      </c>
    </row>
    <row r="143" spans="1:42" x14ac:dyDescent="0.25">
      <c r="A143" s="5">
        <v>42801</v>
      </c>
      <c r="B143">
        <v>100.00902154616246</v>
      </c>
      <c r="C143">
        <v>1139.74</v>
      </c>
      <c r="E143" s="5">
        <v>42801</v>
      </c>
      <c r="F143">
        <f t="shared" si="56"/>
        <v>105.77142591991093</v>
      </c>
      <c r="G143">
        <f t="shared" si="57"/>
        <v>105.77187699721908</v>
      </c>
      <c r="H143">
        <f t="shared" si="58"/>
        <v>105.77232807452715</v>
      </c>
      <c r="I143">
        <f t="shared" si="59"/>
        <v>105.77277915183535</v>
      </c>
      <c r="J143">
        <f t="shared" si="60"/>
        <v>105.77323022914334</v>
      </c>
      <c r="K143">
        <f t="shared" si="61"/>
        <v>105.77368130645158</v>
      </c>
      <c r="L143">
        <f t="shared" si="62"/>
        <v>105.77413238375975</v>
      </c>
      <c r="M143">
        <f t="shared" si="63"/>
        <v>105.77458346106778</v>
      </c>
      <c r="N143">
        <f t="shared" si="64"/>
        <v>105.77503453837592</v>
      </c>
      <c r="O143">
        <f t="shared" si="65"/>
        <v>105.7754856156841</v>
      </c>
      <c r="P143">
        <f t="shared" si="66"/>
        <v>105.77593669299213</v>
      </c>
      <c r="R143" s="5">
        <v>42801</v>
      </c>
      <c r="S143">
        <f t="shared" si="67"/>
        <v>-2.4506800637176251E-3</v>
      </c>
      <c r="T143">
        <f t="shared" si="68"/>
        <v>-2.4488572197746139E-3</v>
      </c>
      <c r="U143">
        <f t="shared" si="69"/>
        <v>-2.4470343847170506E-3</v>
      </c>
      <c r="V143">
        <f t="shared" si="70"/>
        <v>-2.4452115585452683E-3</v>
      </c>
      <c r="W143">
        <f t="shared" si="71"/>
        <v>-2.4433887412588229E-3</v>
      </c>
      <c r="X143">
        <f t="shared" si="72"/>
        <v>-2.4415659328579364E-3</v>
      </c>
      <c r="Y143">
        <f t="shared" si="73"/>
        <v>-2.4397431333422759E-3</v>
      </c>
      <c r="Z143">
        <f t="shared" si="74"/>
        <v>-2.4379203427121743E-3</v>
      </c>
      <c r="AA143">
        <f t="shared" si="75"/>
        <v>-2.4360975609671875E-3</v>
      </c>
      <c r="AB143">
        <f t="shared" si="76"/>
        <v>-2.4342747881075377E-3</v>
      </c>
      <c r="AC143">
        <f t="shared" si="77"/>
        <v>-2.4324520241328917E-3</v>
      </c>
      <c r="AE143" s="5">
        <v>42801</v>
      </c>
      <c r="AF143">
        <f>F143/MAX(F$2:F143)-1</f>
        <v>-8.8269312716868775E-3</v>
      </c>
      <c r="AG143">
        <f>G143/MAX(G$2:G143)-1</f>
        <v>-8.8168384271647415E-3</v>
      </c>
      <c r="AH143">
        <f>H143/MAX(H$2:H143)-1</f>
        <v>-8.8067454631818309E-3</v>
      </c>
      <c r="AI143">
        <f>I143/MAX(I$2:I143)-1</f>
        <v>-8.7966523797360363E-3</v>
      </c>
      <c r="AJ143">
        <f>J143/MAX(J$2:J143)-1</f>
        <v>-8.7865591768251372E-3</v>
      </c>
      <c r="AK143">
        <f>K143/MAX(K$2:K143)-1</f>
        <v>-8.7764658544471352E-3</v>
      </c>
      <c r="AL143">
        <f>L143/MAX(L$2:L143)-1</f>
        <v>-8.7663724125994769E-3</v>
      </c>
      <c r="AM143">
        <f>M143/MAX(M$2:M143)-1</f>
        <v>-8.7562788512808298E-3</v>
      </c>
      <c r="AN143">
        <f>N143/MAX(N$2:N143)-1</f>
        <v>-8.7461851704884186E-3</v>
      </c>
      <c r="AO143">
        <f>O143/MAX(O$2:O143)-1</f>
        <v>-8.7360913702205778E-3</v>
      </c>
      <c r="AP143">
        <f>P143/MAX(P$2:P143)-1</f>
        <v>-8.725997450474865E-3</v>
      </c>
    </row>
    <row r="144" spans="1:42" x14ac:dyDescent="0.25">
      <c r="A144" s="5">
        <v>42802</v>
      </c>
      <c r="B144">
        <v>100.00301934818766</v>
      </c>
      <c r="C144">
        <v>1135.97</v>
      </c>
      <c r="E144" s="5">
        <v>42802</v>
      </c>
      <c r="F144">
        <f t="shared" si="56"/>
        <v>105.42155816435434</v>
      </c>
      <c r="G144">
        <f t="shared" si="57"/>
        <v>105.42170913176375</v>
      </c>
      <c r="H144">
        <f t="shared" si="58"/>
        <v>105.42186009917309</v>
      </c>
      <c r="I144">
        <f t="shared" si="59"/>
        <v>105.42201106658254</v>
      </c>
      <c r="J144">
        <f t="shared" si="60"/>
        <v>105.4221620339918</v>
      </c>
      <c r="K144">
        <f t="shared" si="61"/>
        <v>105.42231300140129</v>
      </c>
      <c r="L144">
        <f t="shared" si="62"/>
        <v>105.42246396881072</v>
      </c>
      <c r="M144">
        <f t="shared" si="63"/>
        <v>105.42261493622001</v>
      </c>
      <c r="N144">
        <f t="shared" si="64"/>
        <v>105.42276590362941</v>
      </c>
      <c r="O144">
        <f t="shared" si="65"/>
        <v>105.42291687103886</v>
      </c>
      <c r="P144">
        <f t="shared" si="66"/>
        <v>105.42306783844815</v>
      </c>
      <c r="R144" s="5">
        <v>42802</v>
      </c>
      <c r="S144">
        <f t="shared" si="67"/>
        <v>-3.3077719479881473E-3</v>
      </c>
      <c r="T144">
        <f t="shared" si="68"/>
        <v>-3.3105951732759209E-3</v>
      </c>
      <c r="U144">
        <f t="shared" si="69"/>
        <v>-3.3134183744837342E-3</v>
      </c>
      <c r="V144">
        <f t="shared" si="70"/>
        <v>-3.3162415516121424E-3</v>
      </c>
      <c r="W144">
        <f t="shared" si="71"/>
        <v>-3.3190647046610344E-3</v>
      </c>
      <c r="X144">
        <f t="shared" si="72"/>
        <v>-3.3218878336311874E-3</v>
      </c>
      <c r="Y144">
        <f t="shared" si="73"/>
        <v>-3.3247109385227125E-3</v>
      </c>
      <c r="Z144">
        <f t="shared" si="74"/>
        <v>-3.3275340193357206E-3</v>
      </c>
      <c r="AA144">
        <f t="shared" si="75"/>
        <v>-3.3303570760707668E-3</v>
      </c>
      <c r="AB144">
        <f t="shared" si="76"/>
        <v>-3.3331801087279622E-3</v>
      </c>
      <c r="AC144">
        <f t="shared" si="77"/>
        <v>-3.3360031173078619E-3</v>
      </c>
      <c r="AE144" s="5">
        <v>42802</v>
      </c>
      <c r="AF144">
        <f>F144/MAX(F$2:F144)-1</f>
        <v>-1.2105505744027689E-2</v>
      </c>
      <c r="AG144">
        <f>G144/MAX(G$2:G144)-1</f>
        <v>-1.209824461770026E-2</v>
      </c>
      <c r="AH144">
        <f>H144/MAX(H$2:H144)-1</f>
        <v>-1.2090983405428579E-2</v>
      </c>
      <c r="AI144">
        <f>I144/MAX(I$2:I144)-1</f>
        <v>-1.2083722107211425E-2</v>
      </c>
      <c r="AJ144">
        <f>J144/MAX(J$2:J144)-1</f>
        <v>-1.2076460723047022E-2</v>
      </c>
      <c r="AK144">
        <f>K144/MAX(K$2:K144)-1</f>
        <v>-1.2069199252934149E-2</v>
      </c>
      <c r="AL144">
        <f>L144/MAX(L$2:L144)-1</f>
        <v>-1.2061937696870806E-2</v>
      </c>
      <c r="AM144">
        <f>M144/MAX(M$2:M144)-1</f>
        <v>-1.2054676054856106E-2</v>
      </c>
      <c r="AN144">
        <f>N144/MAX(N$2:N144)-1</f>
        <v>-1.204741432688794E-2</v>
      </c>
      <c r="AO144">
        <f>O144/MAX(O$2:O144)-1</f>
        <v>-1.2040152512965308E-2</v>
      </c>
      <c r="AP144">
        <f>P144/MAX(P$2:P144)-1</f>
        <v>-1.2032890613086322E-2</v>
      </c>
    </row>
    <row r="145" spans="1:42" x14ac:dyDescent="0.25">
      <c r="A145" s="5">
        <v>42803</v>
      </c>
      <c r="B145">
        <v>99.982799128751651</v>
      </c>
      <c r="C145">
        <v>1134.6300000000001</v>
      </c>
      <c r="E145" s="5">
        <v>42803</v>
      </c>
      <c r="F145">
        <f t="shared" si="56"/>
        <v>105.29720198598675</v>
      </c>
      <c r="G145">
        <f t="shared" si="57"/>
        <v>105.29634194242436</v>
      </c>
      <c r="H145">
        <f t="shared" si="58"/>
        <v>105.29548189886189</v>
      </c>
      <c r="I145">
        <f t="shared" si="59"/>
        <v>105.29462185529955</v>
      </c>
      <c r="J145">
        <f t="shared" si="60"/>
        <v>105.293761811737</v>
      </c>
      <c r="K145">
        <f t="shared" si="61"/>
        <v>105.2929017681747</v>
      </c>
      <c r="L145">
        <f t="shared" si="62"/>
        <v>105.29204172461232</v>
      </c>
      <c r="M145">
        <f t="shared" si="63"/>
        <v>105.29118168104982</v>
      </c>
      <c r="N145">
        <f t="shared" si="64"/>
        <v>105.29032163748741</v>
      </c>
      <c r="O145">
        <f t="shared" si="65"/>
        <v>105.28946159392507</v>
      </c>
      <c r="P145">
        <f t="shared" si="66"/>
        <v>105.28860155036254</v>
      </c>
      <c r="R145" s="5">
        <v>42803</v>
      </c>
      <c r="S145">
        <f t="shared" si="67"/>
        <v>-1.1796086164247432E-3</v>
      </c>
      <c r="T145">
        <f t="shared" si="68"/>
        <v>-1.1891970863675549E-3</v>
      </c>
      <c r="U145">
        <f t="shared" si="69"/>
        <v>-1.1987855288486671E-3</v>
      </c>
      <c r="V145">
        <f t="shared" si="70"/>
        <v>-1.2083739438676355E-3</v>
      </c>
      <c r="W145">
        <f t="shared" si="71"/>
        <v>-1.2179623314251264E-3</v>
      </c>
      <c r="X145">
        <f t="shared" si="72"/>
        <v>-1.2275506915208068E-3</v>
      </c>
      <c r="Y145">
        <f t="shared" si="73"/>
        <v>-1.2371390241551206E-3</v>
      </c>
      <c r="Z145">
        <f t="shared" si="74"/>
        <v>-1.2467273293278458E-3</v>
      </c>
      <c r="AA145">
        <f t="shared" si="75"/>
        <v>-1.2563156070395376E-3</v>
      </c>
      <c r="AB145">
        <f t="shared" si="76"/>
        <v>-1.2659038572898629E-3</v>
      </c>
      <c r="AC145">
        <f t="shared" si="77"/>
        <v>-1.2754920800792657E-3</v>
      </c>
      <c r="AE145" s="5">
        <v>42803</v>
      </c>
      <c r="AF145">
        <f>F145/MAX(F$2:F145)-1</f>
        <v>-1.3270834601570636E-2</v>
      </c>
      <c r="AG145">
        <f>G145/MAX(G$2:G145)-1</f>
        <v>-1.327305450681826E-2</v>
      </c>
      <c r="AH145">
        <f>H145/MAX(H$2:H145)-1</f>
        <v>-1.32752744383412E-2</v>
      </c>
      <c r="AI145">
        <f>I145/MAX(I$2:I145)-1</f>
        <v>-1.3277494396139788E-2</v>
      </c>
      <c r="AJ145">
        <f>J145/MAX(J$2:J145)-1</f>
        <v>-1.327971438021458E-2</v>
      </c>
      <c r="AK145">
        <f>K145/MAX(K$2:K145)-1</f>
        <v>-1.3281934390565908E-2</v>
      </c>
      <c r="AL145">
        <f>L145/MAX(L$2:L145)-1</f>
        <v>-1.3284154427194217E-2</v>
      </c>
      <c r="AM145">
        <f>M145/MAX(M$2:M145)-1</f>
        <v>-1.3286374490100172E-2</v>
      </c>
      <c r="AN145">
        <f>N145/MAX(N$2:N145)-1</f>
        <v>-1.3288594579284108E-2</v>
      </c>
      <c r="AO145">
        <f>O145/MAX(O$2:O145)-1</f>
        <v>-1.3290814694746578E-2</v>
      </c>
      <c r="AP145">
        <f>P145/MAX(P$2:P145)-1</f>
        <v>-1.3293034836488249E-2</v>
      </c>
    </row>
    <row r="146" spans="1:42" x14ac:dyDescent="0.25">
      <c r="A146" s="5">
        <v>42804</v>
      </c>
      <c r="B146">
        <v>100.00962667013968</v>
      </c>
      <c r="C146">
        <v>1140.57</v>
      </c>
      <c r="E146" s="5">
        <v>42804</v>
      </c>
      <c r="F146">
        <f t="shared" si="56"/>
        <v>105.84845250800427</v>
      </c>
      <c r="G146">
        <f t="shared" si="57"/>
        <v>105.84893384151128</v>
      </c>
      <c r="H146">
        <f t="shared" si="58"/>
        <v>105.84941517501822</v>
      </c>
      <c r="I146">
        <f t="shared" si="59"/>
        <v>105.84989650852528</v>
      </c>
      <c r="J146">
        <f t="shared" si="60"/>
        <v>105.85037784203213</v>
      </c>
      <c r="K146">
        <f t="shared" si="61"/>
        <v>105.85085917553924</v>
      </c>
      <c r="L146">
        <f t="shared" si="62"/>
        <v>105.85134050904625</v>
      </c>
      <c r="M146">
        <f t="shared" si="63"/>
        <v>105.85182184255315</v>
      </c>
      <c r="N146">
        <f t="shared" si="64"/>
        <v>105.85230317606015</v>
      </c>
      <c r="O146">
        <f t="shared" si="65"/>
        <v>105.8527845095672</v>
      </c>
      <c r="P146">
        <f t="shared" si="66"/>
        <v>105.85326584307408</v>
      </c>
      <c r="R146" s="5">
        <v>42804</v>
      </c>
      <c r="S146">
        <f t="shared" si="67"/>
        <v>5.235186800983449E-3</v>
      </c>
      <c r="T146">
        <f t="shared" si="68"/>
        <v>5.2479686273343429E-3</v>
      </c>
      <c r="U146">
        <f t="shared" si="69"/>
        <v>5.2607506624871014E-3</v>
      </c>
      <c r="V146">
        <f t="shared" si="70"/>
        <v>5.2735329064461656E-3</v>
      </c>
      <c r="W146">
        <f t="shared" si="71"/>
        <v>5.2863153592170864E-3</v>
      </c>
      <c r="X146">
        <f t="shared" si="72"/>
        <v>5.2990980208049709E-3</v>
      </c>
      <c r="Y146">
        <f t="shared" si="73"/>
        <v>5.3118808912144821E-3</v>
      </c>
      <c r="Z146">
        <f t="shared" si="74"/>
        <v>5.3246639704513932E-3</v>
      </c>
      <c r="AA146">
        <f t="shared" si="75"/>
        <v>5.3374472585203669E-3</v>
      </c>
      <c r="AB146">
        <f t="shared" si="76"/>
        <v>5.3502307554267325E-3</v>
      </c>
      <c r="AC146">
        <f t="shared" si="77"/>
        <v>5.363014461175597E-3</v>
      </c>
      <c r="AE146" s="5">
        <v>42804</v>
      </c>
      <c r="AF146">
        <f>F146/MAX(F$2:F146)-1</f>
        <v>-8.1051230987313483E-3</v>
      </c>
      <c r="AG146">
        <f>G146/MAX(G$2:G146)-1</f>
        <v>-8.0947424531245815E-3</v>
      </c>
      <c r="AH146">
        <f>H146/MAX(H$2:H146)-1</f>
        <v>-8.0843616846503208E-3</v>
      </c>
      <c r="AI146">
        <f>I146/MAX(I$2:I146)-1</f>
        <v>-8.0739807933069008E-3</v>
      </c>
      <c r="AJ146">
        <f>J146/MAX(J$2:J146)-1</f>
        <v>-8.0635997790915459E-3</v>
      </c>
      <c r="AK146">
        <f>K146/MAX(K$2:K146)-1</f>
        <v>-8.0532186420024798E-3</v>
      </c>
      <c r="AL146">
        <f>L146/MAX(L$2:L146)-1</f>
        <v>-8.0428373820373711E-3</v>
      </c>
      <c r="AM146">
        <f>M146/MAX(M$2:M146)-1</f>
        <v>-8.0324559991942213E-3</v>
      </c>
      <c r="AN146">
        <f>N146/MAX(N$2:N146)-1</f>
        <v>-8.0220744934705879E-3</v>
      </c>
      <c r="AO146">
        <f>O146/MAX(O$2:O146)-1</f>
        <v>-8.0116928648644725E-3</v>
      </c>
      <c r="AP146">
        <f>P146/MAX(P$2:P146)-1</f>
        <v>-8.0013111133736547E-3</v>
      </c>
    </row>
    <row r="147" spans="1:42" x14ac:dyDescent="0.25">
      <c r="A147" s="5">
        <v>42807</v>
      </c>
      <c r="B147">
        <v>99.976552098166579</v>
      </c>
      <c r="C147">
        <v>1144.6099999999999</v>
      </c>
      <c r="E147" s="5">
        <v>42807</v>
      </c>
      <c r="F147">
        <f t="shared" si="56"/>
        <v>106.22337710547075</v>
      </c>
      <c r="G147">
        <f t="shared" si="57"/>
        <v>106.2222047103791</v>
      </c>
      <c r="H147">
        <f t="shared" si="58"/>
        <v>106.22103231528739</v>
      </c>
      <c r="I147">
        <f t="shared" si="59"/>
        <v>106.21985992019579</v>
      </c>
      <c r="J147">
        <f t="shared" si="60"/>
        <v>106.21868752510399</v>
      </c>
      <c r="K147">
        <f t="shared" si="61"/>
        <v>106.21751513001244</v>
      </c>
      <c r="L147">
        <f t="shared" si="62"/>
        <v>106.2163427349208</v>
      </c>
      <c r="M147">
        <f t="shared" si="63"/>
        <v>106.21517033982904</v>
      </c>
      <c r="N147">
        <f t="shared" si="64"/>
        <v>106.21399794473739</v>
      </c>
      <c r="O147">
        <f t="shared" si="65"/>
        <v>106.21282554964579</v>
      </c>
      <c r="P147">
        <f t="shared" si="66"/>
        <v>106.211653154554</v>
      </c>
      <c r="R147" s="5">
        <v>42807</v>
      </c>
      <c r="S147">
        <f t="shared" si="67"/>
        <v>3.5420886048203037E-3</v>
      </c>
      <c r="T147">
        <f t="shared" si="68"/>
        <v>3.5264490186242003E-3</v>
      </c>
      <c r="U147">
        <f t="shared" si="69"/>
        <v>3.5108095746652079E-3</v>
      </c>
      <c r="V147">
        <f t="shared" si="70"/>
        <v>3.4951702729413281E-3</v>
      </c>
      <c r="W147">
        <f t="shared" si="71"/>
        <v>3.4795311134505624E-3</v>
      </c>
      <c r="X147">
        <f t="shared" si="72"/>
        <v>3.4638920961911346E-3</v>
      </c>
      <c r="Y147">
        <f t="shared" si="73"/>
        <v>3.4482532211612682E-3</v>
      </c>
      <c r="Z147">
        <f t="shared" si="74"/>
        <v>3.4326144883585208E-3</v>
      </c>
      <c r="AA147">
        <f t="shared" si="75"/>
        <v>3.416975897781338E-3</v>
      </c>
      <c r="AB147">
        <f t="shared" si="76"/>
        <v>3.4013374494277215E-3</v>
      </c>
      <c r="AC147">
        <f t="shared" si="77"/>
        <v>3.3856991432954509E-3</v>
      </c>
      <c r="AE147" s="5">
        <v>42807</v>
      </c>
      <c r="AF147">
        <f>F147/MAX(F$2:F147)-1</f>
        <v>-4.591743558079675E-3</v>
      </c>
      <c r="AG147">
        <f>G147/MAX(G$2:G147)-1</f>
        <v>-4.5968391310801104E-3</v>
      </c>
      <c r="AH147">
        <f>H147/MAX(H$2:H147)-1</f>
        <v>-4.6019347643927455E-3</v>
      </c>
      <c r="AI147">
        <f>I147/MAX(I$2:I147)-1</f>
        <v>-4.6070304580185795E-3</v>
      </c>
      <c r="AJ147">
        <f>J147/MAX(J$2:J147)-1</f>
        <v>-4.6121262119587225E-3</v>
      </c>
      <c r="AK147">
        <f>K147/MAX(K$2:K147)-1</f>
        <v>-4.6172220262141739E-3</v>
      </c>
      <c r="AL147">
        <f>L147/MAX(L$2:L147)-1</f>
        <v>-4.6223179007860438E-3</v>
      </c>
      <c r="AM147">
        <f>M147/MAX(M$2:M147)-1</f>
        <v>-4.6274138356756644E-3</v>
      </c>
      <c r="AN147">
        <f>N147/MAX(N$2:N147)-1</f>
        <v>-4.632509830883591E-3</v>
      </c>
      <c r="AO147">
        <f>O147/MAX(O$2:O147)-1</f>
        <v>-4.6376058864113778E-3</v>
      </c>
      <c r="AP147">
        <f>P147/MAX(P$2:P147)-1</f>
        <v>-4.6427020022600241E-3</v>
      </c>
    </row>
    <row r="148" spans="1:42" x14ac:dyDescent="0.25">
      <c r="A148" s="5">
        <v>42808</v>
      </c>
      <c r="B148">
        <v>99.959178047280687</v>
      </c>
      <c r="C148">
        <v>1140.77</v>
      </c>
      <c r="E148" s="5">
        <v>42808</v>
      </c>
      <c r="F148">
        <f t="shared" si="56"/>
        <v>105.86701313164123</v>
      </c>
      <c r="G148">
        <f t="shared" si="57"/>
        <v>105.86497203400529</v>
      </c>
      <c r="H148">
        <f t="shared" si="58"/>
        <v>105.86293093636928</v>
      </c>
      <c r="I148">
        <f t="shared" si="59"/>
        <v>105.86088983873339</v>
      </c>
      <c r="J148">
        <f t="shared" si="60"/>
        <v>105.85884874109729</v>
      </c>
      <c r="K148">
        <f t="shared" si="61"/>
        <v>105.85680764346145</v>
      </c>
      <c r="L148">
        <f t="shared" si="62"/>
        <v>105.85476654582551</v>
      </c>
      <c r="M148">
        <f t="shared" si="63"/>
        <v>105.85272544818946</v>
      </c>
      <c r="N148">
        <f t="shared" si="64"/>
        <v>105.85068435055351</v>
      </c>
      <c r="O148">
        <f t="shared" si="65"/>
        <v>105.84864325291761</v>
      </c>
      <c r="P148">
        <f t="shared" si="66"/>
        <v>105.84660215528153</v>
      </c>
      <c r="R148" s="5">
        <v>42808</v>
      </c>
      <c r="S148">
        <f t="shared" si="67"/>
        <v>-3.354854491922965E-3</v>
      </c>
      <c r="T148">
        <f t="shared" si="68"/>
        <v>-3.363069683479325E-3</v>
      </c>
      <c r="U148">
        <f t="shared" si="69"/>
        <v>-3.3712850563830665E-3</v>
      </c>
      <c r="V148">
        <f t="shared" si="70"/>
        <v>-3.3795006106400738E-3</v>
      </c>
      <c r="W148">
        <f t="shared" si="71"/>
        <v>-3.387716346256453E-3</v>
      </c>
      <c r="X148">
        <f t="shared" si="72"/>
        <v>-3.3959322632380884E-3</v>
      </c>
      <c r="Y148">
        <f t="shared" si="73"/>
        <v>-3.4041483615911972E-3</v>
      </c>
      <c r="Z148">
        <f t="shared" si="74"/>
        <v>-3.4123646413215525E-3</v>
      </c>
      <c r="AA148">
        <f t="shared" si="75"/>
        <v>-3.4205811024353716E-3</v>
      </c>
      <c r="AB148">
        <f t="shared" si="76"/>
        <v>-3.4287977449385387E-3</v>
      </c>
      <c r="AC148">
        <f t="shared" si="77"/>
        <v>-3.437014568837049E-3</v>
      </c>
      <c r="AE148" s="5">
        <v>42808</v>
      </c>
      <c r="AF148">
        <f>F148/MAX(F$2:F148)-1</f>
        <v>-7.9311934185010147E-3</v>
      </c>
      <c r="AG148">
        <f>G148/MAX(G$2:G148)-1</f>
        <v>-7.9444493242378789E-3</v>
      </c>
      <c r="AH148">
        <f>H148/MAX(H$2:H148)-1</f>
        <v>-7.9577053868741254E-3</v>
      </c>
      <c r="AI148">
        <f>I148/MAX(I$2:I148)-1</f>
        <v>-7.9709616064125299E-3</v>
      </c>
      <c r="AJ148">
        <f>J148/MAX(J$2:J148)-1</f>
        <v>-7.9842179828558679E-3</v>
      </c>
      <c r="AK148">
        <f>K148/MAX(K$2:K148)-1</f>
        <v>-7.997474516206915E-3</v>
      </c>
      <c r="AL148">
        <f>L148/MAX(L$2:L148)-1</f>
        <v>-8.0107312064685576E-3</v>
      </c>
      <c r="AM148">
        <f>M148/MAX(M$2:M148)-1</f>
        <v>-8.0239880536435715E-3</v>
      </c>
      <c r="AN148">
        <f>N148/MAX(N$2:N148)-1</f>
        <v>-8.0372450577346211E-3</v>
      </c>
      <c r="AO148">
        <f>O148/MAX(O$2:O148)-1</f>
        <v>-8.050502218744704E-3</v>
      </c>
      <c r="AP148">
        <f>P148/MAX(P$2:P148)-1</f>
        <v>-8.0637595366765957E-3</v>
      </c>
    </row>
    <row r="149" spans="1:42" x14ac:dyDescent="0.25">
      <c r="A149" s="5">
        <v>42809</v>
      </c>
      <c r="B149">
        <v>99.99576031478982</v>
      </c>
      <c r="C149">
        <v>1147.8699999999999</v>
      </c>
      <c r="E149" s="5">
        <v>42809</v>
      </c>
      <c r="F149">
        <f t="shared" si="56"/>
        <v>106.52591527075309</v>
      </c>
      <c r="G149">
        <f t="shared" si="57"/>
        <v>106.5257032864926</v>
      </c>
      <c r="H149">
        <f t="shared" si="58"/>
        <v>106.52549130223206</v>
      </c>
      <c r="I149">
        <f t="shared" si="59"/>
        <v>106.52527931797161</v>
      </c>
      <c r="J149">
        <f t="shared" si="60"/>
        <v>106.52506733371098</v>
      </c>
      <c r="K149">
        <f t="shared" si="61"/>
        <v>106.52485534945059</v>
      </c>
      <c r="L149">
        <f t="shared" si="62"/>
        <v>106.52464336519012</v>
      </c>
      <c r="M149">
        <f t="shared" si="63"/>
        <v>106.52443138092951</v>
      </c>
      <c r="N149">
        <f t="shared" si="64"/>
        <v>106.52421939666903</v>
      </c>
      <c r="O149">
        <f t="shared" si="65"/>
        <v>106.52400741240858</v>
      </c>
      <c r="P149">
        <f t="shared" si="66"/>
        <v>106.52379542814796</v>
      </c>
      <c r="R149" s="5">
        <v>42809</v>
      </c>
      <c r="S149">
        <f t="shared" si="67"/>
        <v>6.223866335895778E-3</v>
      </c>
      <c r="T149">
        <f t="shared" si="68"/>
        <v>6.2412641291311743E-3</v>
      </c>
      <c r="U149">
        <f t="shared" si="69"/>
        <v>6.2586625932454787E-3</v>
      </c>
      <c r="V149">
        <f t="shared" si="70"/>
        <v>6.2760617282771047E-3</v>
      </c>
      <c r="W149">
        <f t="shared" si="71"/>
        <v>6.2934615342651323E-3</v>
      </c>
      <c r="X149">
        <f t="shared" si="72"/>
        <v>6.3108620112481972E-3</v>
      </c>
      <c r="Y149">
        <f t="shared" si="73"/>
        <v>6.3282631592656013E-3</v>
      </c>
      <c r="Z149">
        <f t="shared" si="74"/>
        <v>6.3456649783555363E-3</v>
      </c>
      <c r="AA149">
        <f t="shared" si="75"/>
        <v>6.3630674685570821E-3</v>
      </c>
      <c r="AB149">
        <f t="shared" si="76"/>
        <v>6.3804706299090963E-3</v>
      </c>
      <c r="AC149">
        <f t="shared" si="77"/>
        <v>6.3978744624504369E-3</v>
      </c>
      <c r="AE149" s="5">
        <v>42809</v>
      </c>
      <c r="AF149">
        <f>F149/MAX(F$2:F149)-1</f>
        <v>-1.7566897703261697E-3</v>
      </c>
      <c r="AG149">
        <f>G149/MAX(G$2:G149)-1</f>
        <v>-1.7527686016998167E-3</v>
      </c>
      <c r="AH149">
        <f>H149/MAX(H$2:H149)-1</f>
        <v>-1.7488473866615895E-3</v>
      </c>
      <c r="AI149">
        <f>I149/MAX(I$2:I149)-1</f>
        <v>-1.7449261252111548E-3</v>
      </c>
      <c r="AJ149">
        <f>J149/MAX(J$2:J149)-1</f>
        <v>-1.7410048173470694E-3</v>
      </c>
      <c r="AK149">
        <f>K149/MAX(K$2:K149)-1</f>
        <v>-1.7370834630688892E-3</v>
      </c>
      <c r="AL149">
        <f>L149/MAX(L$2:L149)-1</f>
        <v>-1.733162062375615E-3</v>
      </c>
      <c r="AM149">
        <f>M149/MAX(M$2:M149)-1</f>
        <v>-1.7292406152669137E-3</v>
      </c>
      <c r="AN149">
        <f>N149/MAX(N$2:N149)-1</f>
        <v>-1.7253191217412311E-3</v>
      </c>
      <c r="AO149">
        <f>O149/MAX(O$2:O149)-1</f>
        <v>-1.7213975817983451E-3</v>
      </c>
      <c r="AP149">
        <f>P149/MAX(P$2:P149)-1</f>
        <v>-1.7174759954371455E-3</v>
      </c>
    </row>
    <row r="150" spans="1:42" x14ac:dyDescent="0.25">
      <c r="A150" s="5">
        <v>42810</v>
      </c>
      <c r="B150">
        <v>99.962102944825531</v>
      </c>
      <c r="C150">
        <v>1156.1600000000001</v>
      </c>
      <c r="E150" s="5">
        <v>42810</v>
      </c>
      <c r="F150">
        <f t="shared" si="56"/>
        <v>107.29525312050485</v>
      </c>
      <c r="G150">
        <f t="shared" si="57"/>
        <v>107.29335826774616</v>
      </c>
      <c r="H150">
        <f t="shared" si="58"/>
        <v>107.29146341498739</v>
      </c>
      <c r="I150">
        <f t="shared" si="59"/>
        <v>107.28956856222874</v>
      </c>
      <c r="J150">
        <f t="shared" si="60"/>
        <v>107.28767370946989</v>
      </c>
      <c r="K150">
        <f t="shared" si="61"/>
        <v>107.28577885671129</v>
      </c>
      <c r="L150">
        <f t="shared" si="62"/>
        <v>107.28388400395259</v>
      </c>
      <c r="M150">
        <f t="shared" si="63"/>
        <v>107.28198915119378</v>
      </c>
      <c r="N150">
        <f t="shared" si="64"/>
        <v>107.28009429843507</v>
      </c>
      <c r="O150">
        <f t="shared" si="65"/>
        <v>107.27819944567642</v>
      </c>
      <c r="P150">
        <f t="shared" si="66"/>
        <v>107.27630459291758</v>
      </c>
      <c r="R150" s="5">
        <v>42810</v>
      </c>
      <c r="S150">
        <f t="shared" si="67"/>
        <v>7.2220721858748949E-3</v>
      </c>
      <c r="T150">
        <f t="shared" si="68"/>
        <v>7.2062887882466953E-3</v>
      </c>
      <c r="U150">
        <f t="shared" si="69"/>
        <v>7.1905053278011888E-3</v>
      </c>
      <c r="V150">
        <f t="shared" si="70"/>
        <v>7.1747218045377092E-3</v>
      </c>
      <c r="W150">
        <f t="shared" si="71"/>
        <v>7.1589382184560346E-3</v>
      </c>
      <c r="X150">
        <f t="shared" si="72"/>
        <v>7.1431545695557208E-3</v>
      </c>
      <c r="Y150">
        <f t="shared" si="73"/>
        <v>7.1273708578365458E-3</v>
      </c>
      <c r="Z150">
        <f t="shared" si="74"/>
        <v>7.1115870832978434E-3</v>
      </c>
      <c r="AA150">
        <f t="shared" si="75"/>
        <v>7.0958032459393916E-3</v>
      </c>
      <c r="AB150">
        <f t="shared" si="76"/>
        <v>7.0800193457609684E-3</v>
      </c>
      <c r="AC150">
        <f t="shared" si="77"/>
        <v>7.0642353827619075E-3</v>
      </c>
      <c r="AE150" s="5">
        <v>42810</v>
      </c>
      <c r="AF150">
        <f>F150/MAX(F$2:F150)-1</f>
        <v>0</v>
      </c>
      <c r="AG150">
        <f>G150/MAX(G$2:G150)-1</f>
        <v>0</v>
      </c>
      <c r="AH150">
        <f>H150/MAX(H$2:H150)-1</f>
        <v>0</v>
      </c>
      <c r="AI150">
        <f>I150/MAX(I$2:I150)-1</f>
        <v>0</v>
      </c>
      <c r="AJ150">
        <f>J150/MAX(J$2:J150)-1</f>
        <v>0</v>
      </c>
      <c r="AK150">
        <f>K150/MAX(K$2:K150)-1</f>
        <v>0</v>
      </c>
      <c r="AL150">
        <f>L150/MAX(L$2:L150)-1</f>
        <v>0</v>
      </c>
      <c r="AM150">
        <f>M150/MAX(M$2:M150)-1</f>
        <v>0</v>
      </c>
      <c r="AN150">
        <f>N150/MAX(N$2:N150)-1</f>
        <v>0</v>
      </c>
      <c r="AO150">
        <f>O150/MAX(O$2:O150)-1</f>
        <v>0</v>
      </c>
      <c r="AP150">
        <f>P150/MAX(P$2:P150)-1</f>
        <v>0</v>
      </c>
    </row>
    <row r="151" spans="1:42" x14ac:dyDescent="0.25">
      <c r="A151" s="5">
        <v>42811</v>
      </c>
      <c r="B151">
        <v>99.995436804877045</v>
      </c>
      <c r="C151">
        <v>1156.3</v>
      </c>
      <c r="E151" s="5">
        <v>42811</v>
      </c>
      <c r="F151">
        <f t="shared" si="56"/>
        <v>107.30824555705071</v>
      </c>
      <c r="G151">
        <f t="shared" si="57"/>
        <v>107.30801739729459</v>
      </c>
      <c r="H151">
        <f t="shared" si="58"/>
        <v>107.3077892375384</v>
      </c>
      <c r="I151">
        <f t="shared" si="59"/>
        <v>107.30756107778232</v>
      </c>
      <c r="J151">
        <f t="shared" si="60"/>
        <v>107.30733291802605</v>
      </c>
      <c r="K151">
        <f t="shared" si="61"/>
        <v>107.30710475827003</v>
      </c>
      <c r="L151">
        <f t="shared" si="62"/>
        <v>107.30687659851391</v>
      </c>
      <c r="M151">
        <f t="shared" si="63"/>
        <v>107.30664843875768</v>
      </c>
      <c r="N151">
        <f t="shared" si="64"/>
        <v>107.30642027900154</v>
      </c>
      <c r="O151">
        <f t="shared" si="65"/>
        <v>107.30619211924547</v>
      </c>
      <c r="P151">
        <f t="shared" si="66"/>
        <v>107.30596395948919</v>
      </c>
      <c r="R151" s="5">
        <v>42811</v>
      </c>
      <c r="S151">
        <f t="shared" si="67"/>
        <v>1.210905065041068E-4</v>
      </c>
      <c r="T151">
        <f t="shared" si="68"/>
        <v>1.3662662614999377E-4</v>
      </c>
      <c r="U151">
        <f t="shared" si="69"/>
        <v>1.5216329455647326E-4</v>
      </c>
      <c r="V151">
        <f t="shared" si="70"/>
        <v>1.6770051175241107E-4</v>
      </c>
      <c r="W151">
        <f t="shared" si="71"/>
        <v>1.832382777671171E-4</v>
      </c>
      <c r="X151">
        <f t="shared" si="72"/>
        <v>1.9877659262945713E-4</v>
      </c>
      <c r="Y151">
        <f t="shared" si="73"/>
        <v>2.1431545636874105E-4</v>
      </c>
      <c r="Z151">
        <f t="shared" si="74"/>
        <v>2.2985486901383467E-4</v>
      </c>
      <c r="AA151">
        <f t="shared" si="75"/>
        <v>2.4539483059404787E-4</v>
      </c>
      <c r="AB151">
        <f t="shared" si="76"/>
        <v>2.6093534113824646E-4</v>
      </c>
      <c r="AC151">
        <f t="shared" si="77"/>
        <v>2.7647640067529622E-4</v>
      </c>
      <c r="AE151" s="5">
        <v>42811</v>
      </c>
      <c r="AF151">
        <f>F151/MAX(F$2:F151)-1</f>
        <v>0</v>
      </c>
      <c r="AG151">
        <f>G151/MAX(G$2:G151)-1</f>
        <v>0</v>
      </c>
      <c r="AH151">
        <f>H151/MAX(H$2:H151)-1</f>
        <v>0</v>
      </c>
      <c r="AI151">
        <f>I151/MAX(I$2:I151)-1</f>
        <v>0</v>
      </c>
      <c r="AJ151">
        <f>J151/MAX(J$2:J151)-1</f>
        <v>0</v>
      </c>
      <c r="AK151">
        <f>K151/MAX(K$2:K151)-1</f>
        <v>0</v>
      </c>
      <c r="AL151">
        <f>L151/MAX(L$2:L151)-1</f>
        <v>0</v>
      </c>
      <c r="AM151">
        <f>M151/MAX(M$2:M151)-1</f>
        <v>0</v>
      </c>
      <c r="AN151">
        <f>N151/MAX(N$2:N151)-1</f>
        <v>0</v>
      </c>
      <c r="AO151">
        <f>O151/MAX(O$2:O151)-1</f>
        <v>0</v>
      </c>
      <c r="AP151">
        <f>P151/MAX(P$2:P151)-1</f>
        <v>0</v>
      </c>
    </row>
    <row r="152" spans="1:42" x14ac:dyDescent="0.25">
      <c r="A152" s="5">
        <v>42814</v>
      </c>
      <c r="B152">
        <v>99.976085025913477</v>
      </c>
      <c r="C152">
        <v>1155.6300000000001</v>
      </c>
      <c r="E152" s="5">
        <v>42814</v>
      </c>
      <c r="F152">
        <f t="shared" si="56"/>
        <v>107.24606746786692</v>
      </c>
      <c r="G152">
        <f t="shared" si="57"/>
        <v>107.24487171916263</v>
      </c>
      <c r="H152">
        <f t="shared" si="58"/>
        <v>107.24367597045826</v>
      </c>
      <c r="I152">
        <f t="shared" si="59"/>
        <v>107.24248022175399</v>
      </c>
      <c r="J152">
        <f t="shared" si="60"/>
        <v>107.24128447304955</v>
      </c>
      <c r="K152">
        <f t="shared" si="61"/>
        <v>107.24008872434536</v>
      </c>
      <c r="L152">
        <f t="shared" si="62"/>
        <v>107.23889297564105</v>
      </c>
      <c r="M152">
        <f t="shared" si="63"/>
        <v>107.23769722693663</v>
      </c>
      <c r="N152">
        <f t="shared" si="64"/>
        <v>107.23650147823233</v>
      </c>
      <c r="O152">
        <f t="shared" si="65"/>
        <v>107.23530572952808</v>
      </c>
      <c r="P152">
        <f t="shared" si="66"/>
        <v>107.23410998082362</v>
      </c>
      <c r="R152" s="5">
        <v>42814</v>
      </c>
      <c r="S152">
        <f t="shared" si="67"/>
        <v>-5.794344028365872E-4</v>
      </c>
      <c r="T152">
        <f t="shared" si="68"/>
        <v>-5.884525654609174E-4</v>
      </c>
      <c r="U152">
        <f t="shared" si="69"/>
        <v>-5.9747076643446029E-4</v>
      </c>
      <c r="V152">
        <f t="shared" si="70"/>
        <v>-6.0648900575754894E-4</v>
      </c>
      <c r="W152">
        <f t="shared" si="71"/>
        <v>-6.1550728343007233E-4</v>
      </c>
      <c r="X152">
        <f t="shared" si="72"/>
        <v>-6.2452559945247454E-4</v>
      </c>
      <c r="Y152">
        <f t="shared" si="73"/>
        <v>-6.3354395382519968E-4</v>
      </c>
      <c r="Z152">
        <f t="shared" si="74"/>
        <v>-6.4256234654835875E-4</v>
      </c>
      <c r="AA152">
        <f t="shared" si="75"/>
        <v>-6.5158077762195177E-4</v>
      </c>
      <c r="AB152">
        <f t="shared" si="76"/>
        <v>-6.6059924704642281E-4</v>
      </c>
      <c r="AC152">
        <f t="shared" si="77"/>
        <v>-6.6961775482210495E-4</v>
      </c>
      <c r="AE152" s="5">
        <v>42814</v>
      </c>
      <c r="AF152">
        <f>F152/MAX(F$2:F152)-1</f>
        <v>-5.794344028365872E-4</v>
      </c>
      <c r="AG152">
        <f>G152/MAX(G$2:G152)-1</f>
        <v>-5.884525654609174E-4</v>
      </c>
      <c r="AH152">
        <f>H152/MAX(H$2:H152)-1</f>
        <v>-5.9747076643446029E-4</v>
      </c>
      <c r="AI152">
        <f>I152/MAX(I$2:I152)-1</f>
        <v>-6.0648900575754894E-4</v>
      </c>
      <c r="AJ152">
        <f>J152/MAX(J$2:J152)-1</f>
        <v>-6.1550728343007233E-4</v>
      </c>
      <c r="AK152">
        <f>K152/MAX(K$2:K152)-1</f>
        <v>-6.2452559945247454E-4</v>
      </c>
      <c r="AL152">
        <f>L152/MAX(L$2:L152)-1</f>
        <v>-6.3354395382519968E-4</v>
      </c>
      <c r="AM152">
        <f>M152/MAX(M$2:M152)-1</f>
        <v>-6.4256234654835875E-4</v>
      </c>
      <c r="AN152">
        <f>N152/MAX(N$2:N152)-1</f>
        <v>-6.5158077762195177E-4</v>
      </c>
      <c r="AO152">
        <f>O152/MAX(O$2:O152)-1</f>
        <v>-6.6059924704642281E-4</v>
      </c>
      <c r="AP152">
        <f>P152/MAX(P$2:P152)-1</f>
        <v>-6.6961775482210495E-4</v>
      </c>
    </row>
    <row r="153" spans="1:42" x14ac:dyDescent="0.25">
      <c r="A153" s="5">
        <v>42815</v>
      </c>
      <c r="B153">
        <v>100.02658333541331</v>
      </c>
      <c r="C153">
        <v>1147.1300000000001</v>
      </c>
      <c r="E153" s="5">
        <v>42815</v>
      </c>
      <c r="F153">
        <f t="shared" si="56"/>
        <v>106.45724096329637</v>
      </c>
      <c r="G153">
        <f t="shared" si="57"/>
        <v>106.45857013006707</v>
      </c>
      <c r="H153">
        <f t="shared" si="58"/>
        <v>106.45989929683769</v>
      </c>
      <c r="I153">
        <f t="shared" si="59"/>
        <v>106.46122846360842</v>
      </c>
      <c r="J153">
        <f t="shared" si="60"/>
        <v>106.46255763037897</v>
      </c>
      <c r="K153">
        <f t="shared" si="61"/>
        <v>106.46388679714977</v>
      </c>
      <c r="L153">
        <f t="shared" si="62"/>
        <v>106.46521596392044</v>
      </c>
      <c r="M153">
        <f t="shared" si="63"/>
        <v>106.46654513069102</v>
      </c>
      <c r="N153">
        <f t="shared" si="64"/>
        <v>106.46787429746171</v>
      </c>
      <c r="O153">
        <f t="shared" si="65"/>
        <v>106.46920346423245</v>
      </c>
      <c r="P153">
        <f t="shared" si="66"/>
        <v>106.47053263100298</v>
      </c>
      <c r="R153" s="5">
        <v>42815</v>
      </c>
      <c r="S153">
        <f t="shared" si="67"/>
        <v>-7.3552953800091192E-3</v>
      </c>
      <c r="T153">
        <f t="shared" si="68"/>
        <v>-7.3318339281958078E-3</v>
      </c>
      <c r="U153">
        <f t="shared" si="69"/>
        <v>-7.3083719531999991E-3</v>
      </c>
      <c r="V153">
        <f t="shared" si="70"/>
        <v>-7.2849094550043736E-3</v>
      </c>
      <c r="W153">
        <f t="shared" si="71"/>
        <v>-7.2614464335912787E-3</v>
      </c>
      <c r="X153">
        <f t="shared" si="72"/>
        <v>-7.237982888943395E-3</v>
      </c>
      <c r="Y153">
        <f t="shared" si="73"/>
        <v>-7.214518821043292E-3</v>
      </c>
      <c r="Z153">
        <f t="shared" si="74"/>
        <v>-7.1910542298730951E-3</v>
      </c>
      <c r="AA153">
        <f t="shared" si="75"/>
        <v>-7.1675891154155957E-3</v>
      </c>
      <c r="AB153">
        <f t="shared" si="76"/>
        <v>-7.1441234776531415E-3</v>
      </c>
      <c r="AC153">
        <f t="shared" si="77"/>
        <v>-7.1206573165683018E-3</v>
      </c>
      <c r="AE153" s="5">
        <v>42815</v>
      </c>
      <c r="AF153">
        <f>F153/MAX(F$2:F153)-1</f>
        <v>-7.9304678716595189E-3</v>
      </c>
      <c r="AG153">
        <f>G153/MAX(G$2:G153)-1</f>
        <v>-7.9159720571720937E-3</v>
      </c>
      <c r="AH153">
        <f>H153/MAX(H$2:H153)-1</f>
        <v>-7.9014761810421996E-3</v>
      </c>
      <c r="AI153">
        <f>I153/MAX(I$2:I153)-1</f>
        <v>-7.8869802432695035E-3</v>
      </c>
      <c r="AJ153">
        <f>J153/MAX(J$2:J153)-1</f>
        <v>-7.8724842438533393E-3</v>
      </c>
      <c r="AK153">
        <f>K153/MAX(K$2:K153)-1</f>
        <v>-7.857988182793374E-3</v>
      </c>
      <c r="AL153">
        <f>L153/MAX(L$2:L153)-1</f>
        <v>-7.8434920600897184E-3</v>
      </c>
      <c r="AM153">
        <f>M153/MAX(M$2:M153)-1</f>
        <v>-7.8289958757413736E-3</v>
      </c>
      <c r="AN153">
        <f>N153/MAX(N$2:N153)-1</f>
        <v>-7.8144996297480063E-3</v>
      </c>
      <c r="AO153">
        <f>O153/MAX(O$2:O153)-1</f>
        <v>-7.8000033221092835E-3</v>
      </c>
      <c r="AP153">
        <f>P153/MAX(P$2:P153)-1</f>
        <v>-7.7855069528252052E-3</v>
      </c>
    </row>
    <row r="154" spans="1:42" x14ac:dyDescent="0.25">
      <c r="A154" s="5">
        <v>42816</v>
      </c>
      <c r="B154">
        <v>100.01626517833333</v>
      </c>
      <c r="C154">
        <v>1144.03</v>
      </c>
      <c r="E154" s="5">
        <v>42816</v>
      </c>
      <c r="F154">
        <f t="shared" si="56"/>
        <v>106.16955129692357</v>
      </c>
      <c r="G154">
        <f t="shared" si="57"/>
        <v>106.17036455584028</v>
      </c>
      <c r="H154">
        <f t="shared" si="58"/>
        <v>106.17117781475689</v>
      </c>
      <c r="I154">
        <f t="shared" si="59"/>
        <v>106.17199107367362</v>
      </c>
      <c r="J154">
        <f t="shared" si="60"/>
        <v>106.17280433259018</v>
      </c>
      <c r="K154">
        <f t="shared" si="61"/>
        <v>106.17361759150698</v>
      </c>
      <c r="L154">
        <f t="shared" si="62"/>
        <v>106.17443085042365</v>
      </c>
      <c r="M154">
        <f t="shared" si="63"/>
        <v>106.17524410934023</v>
      </c>
      <c r="N154">
        <f t="shared" si="64"/>
        <v>106.17605736825692</v>
      </c>
      <c r="O154">
        <f t="shared" si="65"/>
        <v>106.17687062717366</v>
      </c>
      <c r="P154">
        <f t="shared" si="66"/>
        <v>106.17768388609019</v>
      </c>
      <c r="R154" s="5">
        <v>42816</v>
      </c>
      <c r="S154">
        <f t="shared" si="67"/>
        <v>-2.7023964154020419E-3</v>
      </c>
      <c r="T154">
        <f t="shared" si="68"/>
        <v>-2.7072087655758414E-3</v>
      </c>
      <c r="U154">
        <f t="shared" si="69"/>
        <v>-2.7120209955842078E-3</v>
      </c>
      <c r="V154">
        <f t="shared" si="70"/>
        <v>-2.7168331054311379E-3</v>
      </c>
      <c r="W154">
        <f t="shared" si="71"/>
        <v>-2.7216450951212945E-3</v>
      </c>
      <c r="X154">
        <f t="shared" si="72"/>
        <v>-2.7264569646592296E-3</v>
      </c>
      <c r="Y154">
        <f t="shared" si="73"/>
        <v>-2.7312687140496061E-3</v>
      </c>
      <c r="Z154">
        <f t="shared" si="74"/>
        <v>-2.736080343296643E-3</v>
      </c>
      <c r="AA154">
        <f t="shared" si="75"/>
        <v>-2.740891852404892E-3</v>
      </c>
      <c r="AB154">
        <f t="shared" si="76"/>
        <v>-2.7457032413791271E-3</v>
      </c>
      <c r="AC154">
        <f t="shared" si="77"/>
        <v>-2.7505145102234563E-3</v>
      </c>
      <c r="AE154" s="5">
        <v>42816</v>
      </c>
      <c r="AF154">
        <f>F154/MAX(F$2:F154)-1</f>
        <v>-1.0611433019112715E-2</v>
      </c>
      <c r="AG154">
        <f>G154/MAX(G$2:G154)-1</f>
        <v>-1.060175063380675E-2</v>
      </c>
      <c r="AH154">
        <f>H154/MAX(H$2:H154)-1</f>
        <v>-1.0592068207327388E-2</v>
      </c>
      <c r="AI154">
        <f>I154/MAX(I$2:I154)-1</f>
        <v>-1.058238573967385E-2</v>
      </c>
      <c r="AJ154">
        <f>J154/MAX(J$2:J154)-1</f>
        <v>-1.0572703230845915E-2</v>
      </c>
      <c r="AK154">
        <f>K154/MAX(K$2:K154)-1</f>
        <v>-1.0563020680843471E-2</v>
      </c>
      <c r="AL154">
        <f>L154/MAX(L$2:L154)-1</f>
        <v>-1.0553338089666742E-2</v>
      </c>
      <c r="AM154">
        <f>M154/MAX(M$2:M154)-1</f>
        <v>-1.0543655457314616E-2</v>
      </c>
      <c r="AN154">
        <f>N154/MAX(N$2:N154)-1</f>
        <v>-1.0533972783787093E-2</v>
      </c>
      <c r="AO154">
        <f>O154/MAX(O$2:O154)-1</f>
        <v>-1.0524290069084175E-2</v>
      </c>
      <c r="AP154">
        <f>P154/MAX(P$2:P154)-1</f>
        <v>-1.0514607313205415E-2</v>
      </c>
    </row>
    <row r="155" spans="1:42" x14ac:dyDescent="0.25">
      <c r="A155" s="5">
        <v>42817</v>
      </c>
      <c r="B155">
        <v>100.04415649837485</v>
      </c>
      <c r="C155">
        <v>1145.94</v>
      </c>
      <c r="E155" s="5">
        <v>42817</v>
      </c>
      <c r="F155">
        <f t="shared" si="56"/>
        <v>106.34680525265649</v>
      </c>
      <c r="G155">
        <f t="shared" si="57"/>
        <v>106.34901307757528</v>
      </c>
      <c r="H155">
        <f t="shared" si="58"/>
        <v>106.35122090249396</v>
      </c>
      <c r="I155">
        <f t="shared" si="59"/>
        <v>106.35342872741278</v>
      </c>
      <c r="J155">
        <f t="shared" si="60"/>
        <v>106.3556365523314</v>
      </c>
      <c r="K155">
        <f t="shared" si="61"/>
        <v>106.35784437725029</v>
      </c>
      <c r="L155">
        <f t="shared" si="62"/>
        <v>106.36005220216903</v>
      </c>
      <c r="M155">
        <f t="shared" si="63"/>
        <v>106.36226002708769</v>
      </c>
      <c r="N155">
        <f t="shared" si="64"/>
        <v>106.36446785200646</v>
      </c>
      <c r="O155">
        <f t="shared" si="65"/>
        <v>106.36667567692527</v>
      </c>
      <c r="P155">
        <f t="shared" si="66"/>
        <v>106.36888350184388</v>
      </c>
      <c r="R155" s="5">
        <v>42817</v>
      </c>
      <c r="S155">
        <f t="shared" si="67"/>
        <v>1.6695366380252707E-3</v>
      </c>
      <c r="T155">
        <f t="shared" si="68"/>
        <v>1.6826590214922277E-3</v>
      </c>
      <c r="U155">
        <f t="shared" si="69"/>
        <v>1.6957812039271047E-3</v>
      </c>
      <c r="V155">
        <f t="shared" si="70"/>
        <v>1.708903185335009E-3</v>
      </c>
      <c r="W155">
        <f t="shared" si="71"/>
        <v>1.7220249657199371E-3</v>
      </c>
      <c r="X155">
        <f t="shared" si="72"/>
        <v>1.7351465450872183E-3</v>
      </c>
      <c r="Y155">
        <f t="shared" si="73"/>
        <v>1.7482679234408494E-3</v>
      </c>
      <c r="Z155">
        <f t="shared" si="74"/>
        <v>1.7613891007857152E-3</v>
      </c>
      <c r="AA155">
        <f t="shared" si="75"/>
        <v>1.7745100771264788E-3</v>
      </c>
      <c r="AB155">
        <f t="shared" si="76"/>
        <v>1.7876308524678031E-3</v>
      </c>
      <c r="AC155">
        <f t="shared" si="77"/>
        <v>1.8007514268141289E-3</v>
      </c>
      <c r="AE155" s="5">
        <v>42817</v>
      </c>
      <c r="AF155">
        <f>F155/MAX(F$2:F155)-1</f>
        <v>-8.9596125572947161E-3</v>
      </c>
      <c r="AG155">
        <f>G155/MAX(G$2:G155)-1</f>
        <v>-8.936930743662086E-3</v>
      </c>
      <c r="AH155">
        <f>H155/MAX(H$2:H155)-1</f>
        <v>-8.9142488335768322E-3</v>
      </c>
      <c r="AI155">
        <f>I155/MAX(I$2:I155)-1</f>
        <v>-8.8915668270378445E-3</v>
      </c>
      <c r="AJ155">
        <f>J155/MAX(J$2:J155)-1</f>
        <v>-8.8688847240445678E-3</v>
      </c>
      <c r="AK155">
        <f>K155/MAX(K$2:K155)-1</f>
        <v>-8.8462025245964471E-3</v>
      </c>
      <c r="AL155">
        <f>L155/MAX(L$2:L155)-1</f>
        <v>-8.8235202286932601E-3</v>
      </c>
      <c r="AM155">
        <f>M155/MAX(M$2:M155)-1</f>
        <v>-8.8008378363337858E-3</v>
      </c>
      <c r="AN155">
        <f>N155/MAX(N$2:N155)-1</f>
        <v>-8.77815534751758E-3</v>
      </c>
      <c r="AO155">
        <f>O155/MAX(O$2:O155)-1</f>
        <v>-8.7554727622441986E-3</v>
      </c>
      <c r="AP155">
        <f>P155/MAX(P$2:P155)-1</f>
        <v>-8.7327900805129755E-3</v>
      </c>
    </row>
    <row r="156" spans="1:42" x14ac:dyDescent="0.25">
      <c r="A156" s="5">
        <v>42818</v>
      </c>
      <c r="B156">
        <v>100.0041770970339</v>
      </c>
      <c r="C156">
        <v>1146.67</v>
      </c>
      <c r="E156" s="5">
        <v>42818</v>
      </c>
      <c r="F156">
        <f t="shared" si="56"/>
        <v>106.41455152893138</v>
      </c>
      <c r="G156">
        <f t="shared" si="57"/>
        <v>106.41476038378312</v>
      </c>
      <c r="H156">
        <f t="shared" si="58"/>
        <v>106.41496923863475</v>
      </c>
      <c r="I156">
        <f t="shared" si="59"/>
        <v>106.41517809348652</v>
      </c>
      <c r="J156">
        <f t="shared" si="60"/>
        <v>106.41538694833811</v>
      </c>
      <c r="K156">
        <f t="shared" si="61"/>
        <v>106.41559580318994</v>
      </c>
      <c r="L156">
        <f t="shared" si="62"/>
        <v>106.41580465804164</v>
      </c>
      <c r="M156">
        <f t="shared" si="63"/>
        <v>106.41601351289324</v>
      </c>
      <c r="N156">
        <f t="shared" si="64"/>
        <v>106.41622236774496</v>
      </c>
      <c r="O156">
        <f t="shared" si="65"/>
        <v>106.41643122259673</v>
      </c>
      <c r="P156">
        <f t="shared" si="66"/>
        <v>106.41664007744829</v>
      </c>
      <c r="R156" s="5">
        <v>42818</v>
      </c>
      <c r="S156">
        <f t="shared" si="67"/>
        <v>6.3703160723949104E-4</v>
      </c>
      <c r="T156">
        <f t="shared" si="68"/>
        <v>6.1822206248285383E-4</v>
      </c>
      <c r="U156">
        <f t="shared" si="69"/>
        <v>5.9941329868928861E-4</v>
      </c>
      <c r="V156">
        <f t="shared" si="70"/>
        <v>5.8060531580994557E-4</v>
      </c>
      <c r="W156">
        <f t="shared" si="71"/>
        <v>5.6179811379641897E-4</v>
      </c>
      <c r="X156">
        <f t="shared" si="72"/>
        <v>5.4299169259963698E-4</v>
      </c>
      <c r="Y156">
        <f t="shared" si="73"/>
        <v>5.2418605217141589E-4</v>
      </c>
      <c r="Z156">
        <f t="shared" si="74"/>
        <v>5.0538119246312796E-4</v>
      </c>
      <c r="AA156">
        <f t="shared" si="75"/>
        <v>4.8657711342592336E-4</v>
      </c>
      <c r="AB156">
        <f t="shared" si="76"/>
        <v>4.6777381501117432E-4</v>
      </c>
      <c r="AC156">
        <f t="shared" si="77"/>
        <v>4.4897129717069717E-4</v>
      </c>
      <c r="AE156" s="5">
        <v>42818</v>
      </c>
      <c r="AF156">
        <f>F156/MAX(F$2:F156)-1</f>
        <v>-8.3282885064428491E-3</v>
      </c>
      <c r="AG156">
        <f>G156/MAX(G$2:G156)-1</f>
        <v>-8.324233688935867E-3</v>
      </c>
      <c r="AH156">
        <f>H156/MAX(H$2:H156)-1</f>
        <v>-8.3201788541863442E-3</v>
      </c>
      <c r="AI156">
        <f>I156/MAX(I$2:I156)-1</f>
        <v>-8.3161240021936145E-3</v>
      </c>
      <c r="AJ156">
        <f>J156/MAX(J$2:J156)-1</f>
        <v>-8.3120691329576779E-3</v>
      </c>
      <c r="AK156">
        <f>K156/MAX(K$2:K156)-1</f>
        <v>-8.3080142464786455E-3</v>
      </c>
      <c r="AL156">
        <f>L156/MAX(L$2:L156)-1</f>
        <v>-8.3039593427567393E-3</v>
      </c>
      <c r="AM156">
        <f>M156/MAX(M$2:M156)-1</f>
        <v>-8.2999044217911822E-3</v>
      </c>
      <c r="AN156">
        <f>N156/MAX(N$2:N156)-1</f>
        <v>-8.295849483581863E-3</v>
      </c>
      <c r="AO156">
        <f>O156/MAX(O$2:O156)-1</f>
        <v>-8.291794528129226E-3</v>
      </c>
      <c r="AP156">
        <f>P156/MAX(P$2:P156)-1</f>
        <v>-8.287739555432716E-3</v>
      </c>
    </row>
    <row r="157" spans="1:42" x14ac:dyDescent="0.25">
      <c r="A157" s="5">
        <v>42821</v>
      </c>
      <c r="B157">
        <v>99.963121880073786</v>
      </c>
      <c r="C157">
        <v>1145.8699999999999</v>
      </c>
      <c r="E157" s="5">
        <v>42821</v>
      </c>
      <c r="F157">
        <f t="shared" si="56"/>
        <v>106.34030903438355</v>
      </c>
      <c r="G157">
        <f t="shared" si="57"/>
        <v>106.33846512838728</v>
      </c>
      <c r="H157">
        <f t="shared" si="58"/>
        <v>106.3366212223909</v>
      </c>
      <c r="I157">
        <f t="shared" si="59"/>
        <v>106.33477731639466</v>
      </c>
      <c r="J157">
        <f t="shared" si="60"/>
        <v>106.33293341039825</v>
      </c>
      <c r="K157">
        <f t="shared" si="61"/>
        <v>106.33108950440209</v>
      </c>
      <c r="L157">
        <f t="shared" si="62"/>
        <v>106.32924559840578</v>
      </c>
      <c r="M157">
        <f t="shared" si="63"/>
        <v>106.32740169240937</v>
      </c>
      <c r="N157">
        <f t="shared" si="64"/>
        <v>106.32555778641309</v>
      </c>
      <c r="O157">
        <f t="shared" si="65"/>
        <v>106.32371388041685</v>
      </c>
      <c r="P157">
        <f t="shared" si="66"/>
        <v>106.32186997442039</v>
      </c>
      <c r="R157" s="5">
        <v>42821</v>
      </c>
      <c r="S157">
        <f t="shared" si="67"/>
        <v>-6.9767239048734719E-4</v>
      </c>
      <c r="T157">
        <f t="shared" si="68"/>
        <v>-7.1696121027453596E-4</v>
      </c>
      <c r="U157">
        <f t="shared" si="69"/>
        <v>-7.3624995434762308E-4</v>
      </c>
      <c r="V157">
        <f t="shared" si="70"/>
        <v>-7.5553862270683059E-4</v>
      </c>
      <c r="W157">
        <f t="shared" si="71"/>
        <v>-7.7482721535260257E-4</v>
      </c>
      <c r="X157">
        <f t="shared" si="72"/>
        <v>-7.9411573228560517E-4</v>
      </c>
      <c r="Y157">
        <f t="shared" si="73"/>
        <v>-8.1340417350606042E-4</v>
      </c>
      <c r="Z157">
        <f t="shared" si="74"/>
        <v>-8.3269253901474549E-4</v>
      </c>
      <c r="AA157">
        <f t="shared" si="75"/>
        <v>-8.5198082881166037E-4</v>
      </c>
      <c r="AB157">
        <f t="shared" si="76"/>
        <v>-8.712690428974712E-4</v>
      </c>
      <c r="AC157">
        <f t="shared" si="77"/>
        <v>-8.9055718127284411E-4</v>
      </c>
      <c r="AE157" s="5">
        <v>42821</v>
      </c>
      <c r="AF157">
        <f>F157/MAX(F$2:F157)-1</f>
        <v>-9.0201504799791721E-3</v>
      </c>
      <c r="AG157">
        <f>G157/MAX(G$2:G157)-1</f>
        <v>-9.0352267465502178E-3</v>
      </c>
      <c r="AH157">
        <f>H157/MAX(H$2:H157)-1</f>
        <v>-9.0503030772324244E-3</v>
      </c>
      <c r="AI157">
        <f>I157/MAX(I$2:I157)-1</f>
        <v>-9.0653794720255698E-3</v>
      </c>
      <c r="AJ157">
        <f>J157/MAX(J$2:J157)-1</f>
        <v>-9.0804559309302091E-3</v>
      </c>
      <c r="AK157">
        <f>K157/MAX(K$2:K157)-1</f>
        <v>-9.0955324539470084E-3</v>
      </c>
      <c r="AL157">
        <f>L157/MAX(L$2:L157)-1</f>
        <v>-9.1106090410767449E-3</v>
      </c>
      <c r="AM157">
        <f>M157/MAX(M$2:M157)-1</f>
        <v>-9.1256856923193075E-3</v>
      </c>
      <c r="AN157">
        <f>N157/MAX(N$2:N157)-1</f>
        <v>-9.1407624076749183E-3</v>
      </c>
      <c r="AO157">
        <f>O157/MAX(O$2:O157)-1</f>
        <v>-9.1558391871442435E-3</v>
      </c>
      <c r="AP157">
        <f>P157/MAX(P$2:P157)-1</f>
        <v>-9.1709160307279491E-3</v>
      </c>
    </row>
    <row r="158" spans="1:42" x14ac:dyDescent="0.25">
      <c r="A158" s="5">
        <v>42822</v>
      </c>
      <c r="B158">
        <v>99.975413931555366</v>
      </c>
      <c r="C158">
        <v>1154.1099999999999</v>
      </c>
      <c r="E158" s="5">
        <v>42822</v>
      </c>
      <c r="F158">
        <f t="shared" si="56"/>
        <v>107.10500672822606</v>
      </c>
      <c r="G158">
        <f t="shared" si="57"/>
        <v>107.10377742480387</v>
      </c>
      <c r="H158">
        <f t="shared" si="58"/>
        <v>107.10254812138157</v>
      </c>
      <c r="I158">
        <f t="shared" si="59"/>
        <v>107.10131881795941</v>
      </c>
      <c r="J158">
        <f t="shared" si="60"/>
        <v>107.10008951453707</v>
      </c>
      <c r="K158">
        <f t="shared" si="61"/>
        <v>107.098860211115</v>
      </c>
      <c r="L158">
        <f t="shared" si="62"/>
        <v>107.09763090769276</v>
      </c>
      <c r="M158">
        <f t="shared" si="63"/>
        <v>107.09640160427043</v>
      </c>
      <c r="N158">
        <f t="shared" si="64"/>
        <v>107.09517230084822</v>
      </c>
      <c r="O158">
        <f t="shared" si="65"/>
        <v>107.09394299742607</v>
      </c>
      <c r="P158">
        <f t="shared" si="66"/>
        <v>107.09271369400369</v>
      </c>
      <c r="R158" s="5">
        <v>42822</v>
      </c>
      <c r="S158">
        <f t="shared" si="67"/>
        <v>7.1910426139090156E-3</v>
      </c>
      <c r="T158">
        <f t="shared" si="68"/>
        <v>7.1969469889618942E-3</v>
      </c>
      <c r="U158">
        <f t="shared" si="69"/>
        <v>7.2028515687818651E-3</v>
      </c>
      <c r="V158">
        <f t="shared" si="70"/>
        <v>7.2087563533793642E-3</v>
      </c>
      <c r="W158">
        <f t="shared" si="71"/>
        <v>7.2146613427650497E-3</v>
      </c>
      <c r="X158">
        <f t="shared" si="72"/>
        <v>7.2205665369498018E-3</v>
      </c>
      <c r="Y158">
        <f t="shared" si="73"/>
        <v>7.2264719359440566E-3</v>
      </c>
      <c r="Z158">
        <f t="shared" si="74"/>
        <v>7.2323775397584722E-3</v>
      </c>
      <c r="AA158">
        <f t="shared" si="75"/>
        <v>7.2382833484037068E-3</v>
      </c>
      <c r="AB158">
        <f t="shared" si="76"/>
        <v>7.2441893618906406E-3</v>
      </c>
      <c r="AC158">
        <f t="shared" si="77"/>
        <v>7.2500955802297096E-3</v>
      </c>
      <c r="AE158" s="5">
        <v>42822</v>
      </c>
      <c r="AF158">
        <f>F158/MAX(F$2:F158)-1</f>
        <v>-1.8939721525556008E-3</v>
      </c>
      <c r="AG158">
        <f>G158/MAX(G$2:G158)-1</f>
        <v>-1.9033058055164531E-3</v>
      </c>
      <c r="AH158">
        <f>H158/MAX(H$2:H158)-1</f>
        <v>-1.9126394981682227E-3</v>
      </c>
      <c r="AI158">
        <f>I158/MAX(I$2:I158)-1</f>
        <v>-1.9219732305109094E-3</v>
      </c>
      <c r="AJ158">
        <f>J158/MAX(J$2:J158)-1</f>
        <v>-1.9313070025446244E-3</v>
      </c>
      <c r="AK158">
        <f>K158/MAX(K$2:K158)-1</f>
        <v>-1.9406408142699227E-3</v>
      </c>
      <c r="AL158">
        <f>L158/MAX(L$2:L158)-1</f>
        <v>-1.9499746656874706E-3</v>
      </c>
      <c r="AM158">
        <f>M158/MAX(M$2:M158)-1</f>
        <v>-1.9593085567968238E-3</v>
      </c>
      <c r="AN158">
        <f>N158/MAX(N$2:N158)-1</f>
        <v>-1.9686424875983155E-3</v>
      </c>
      <c r="AO158">
        <f>O158/MAX(O$2:O158)-1</f>
        <v>-1.9779764580922787E-3</v>
      </c>
      <c r="AP158">
        <f>P158/MAX(P$2:P158)-1</f>
        <v>-1.9873104682793796E-3</v>
      </c>
    </row>
    <row r="159" spans="1:42" x14ac:dyDescent="0.25">
      <c r="A159" s="5">
        <v>42823</v>
      </c>
      <c r="B159">
        <v>99.99123910212144</v>
      </c>
      <c r="C159">
        <v>1153.2</v>
      </c>
      <c r="E159" s="5">
        <v>42823</v>
      </c>
      <c r="F159">
        <f t="shared" si="56"/>
        <v>107.02055589067793</v>
      </c>
      <c r="G159">
        <f t="shared" si="57"/>
        <v>107.02011784578404</v>
      </c>
      <c r="H159">
        <f t="shared" si="58"/>
        <v>107.01967980089005</v>
      </c>
      <c r="I159">
        <f t="shared" si="59"/>
        <v>107.01924175599619</v>
      </c>
      <c r="J159">
        <f t="shared" si="60"/>
        <v>107.01880371110215</v>
      </c>
      <c r="K159">
        <f t="shared" si="61"/>
        <v>107.01836566620838</v>
      </c>
      <c r="L159">
        <f t="shared" si="62"/>
        <v>107.01792762131446</v>
      </c>
      <c r="M159">
        <f t="shared" si="63"/>
        <v>107.01748957642042</v>
      </c>
      <c r="N159">
        <f t="shared" si="64"/>
        <v>107.01705153152652</v>
      </c>
      <c r="O159">
        <f t="shared" si="65"/>
        <v>107.01661348663266</v>
      </c>
      <c r="P159">
        <f t="shared" si="66"/>
        <v>107.0161754417386</v>
      </c>
      <c r="R159" s="5">
        <v>42823</v>
      </c>
      <c r="S159">
        <f t="shared" si="67"/>
        <v>-7.8848636611750234E-4</v>
      </c>
      <c r="T159">
        <f t="shared" si="68"/>
        <v>-7.8110764187155901E-4</v>
      </c>
      <c r="U159">
        <f t="shared" si="69"/>
        <v>-7.7372874824244153E-4</v>
      </c>
      <c r="V159">
        <f t="shared" si="70"/>
        <v>-7.6634968522404368E-4</v>
      </c>
      <c r="W159">
        <f t="shared" si="71"/>
        <v>-7.5897045281081432E-4</v>
      </c>
      <c r="X159">
        <f t="shared" si="72"/>
        <v>-7.5159105099664725E-4</v>
      </c>
      <c r="Y159">
        <f t="shared" si="73"/>
        <v>-7.4421147977588031E-4</v>
      </c>
      <c r="Z159">
        <f t="shared" si="74"/>
        <v>-7.3683173914274036E-4</v>
      </c>
      <c r="AA159">
        <f t="shared" si="75"/>
        <v>-7.2945182909123218E-4</v>
      </c>
      <c r="AB159">
        <f t="shared" si="76"/>
        <v>-7.2207174961580467E-4</v>
      </c>
      <c r="AC159">
        <f t="shared" si="77"/>
        <v>-7.1469150071024057E-4</v>
      </c>
      <c r="AE159" s="5">
        <v>42823</v>
      </c>
      <c r="AF159">
        <f>F159/MAX(F$2:F159)-1</f>
        <v>-2.6809651474530849E-3</v>
      </c>
      <c r="AG159">
        <f>G159/MAX(G$2:G159)-1</f>
        <v>-2.6829267606783835E-3</v>
      </c>
      <c r="AH159">
        <f>H159/MAX(H$2:H159)-1</f>
        <v>-2.684888382245898E-3</v>
      </c>
      <c r="AI159">
        <f>I159/MAX(I$2:I159)-1</f>
        <v>-2.6868500121547401E-3</v>
      </c>
      <c r="AJ159">
        <f>J159/MAX(J$2:J159)-1</f>
        <v>-2.6888116504052428E-3</v>
      </c>
      <c r="AK159">
        <f>K159/MAX(K$2:K159)-1</f>
        <v>-2.6907732969972953E-3</v>
      </c>
      <c r="AL159">
        <f>L159/MAX(L$2:L159)-1</f>
        <v>-2.6927349519317856E-3</v>
      </c>
      <c r="AM159">
        <f>M159/MAX(M$2:M159)-1</f>
        <v>-2.6946966152082696E-3</v>
      </c>
      <c r="AN159">
        <f>N159/MAX(N$2:N159)-1</f>
        <v>-2.6966582868261924E-3</v>
      </c>
      <c r="AO159">
        <f>O159/MAX(O$2:O159)-1</f>
        <v>-2.6986199667863309E-3</v>
      </c>
      <c r="AP159">
        <f>P159/MAX(P$2:P159)-1</f>
        <v>-2.7005816550885742E-3</v>
      </c>
    </row>
    <row r="160" spans="1:42" x14ac:dyDescent="0.25">
      <c r="A160" s="5">
        <v>42824</v>
      </c>
      <c r="B160">
        <v>99.985481959006606</v>
      </c>
      <c r="C160">
        <v>1154.92</v>
      </c>
      <c r="E160" s="5">
        <v>42824</v>
      </c>
      <c r="F160">
        <f t="shared" si="56"/>
        <v>107.18017725395573</v>
      </c>
      <c r="G160">
        <f t="shared" si="57"/>
        <v>107.17945135190611</v>
      </c>
      <c r="H160">
        <f t="shared" si="58"/>
        <v>107.17872544985637</v>
      </c>
      <c r="I160">
        <f t="shared" si="59"/>
        <v>107.17799954780678</v>
      </c>
      <c r="J160">
        <f t="shared" si="60"/>
        <v>107.177273645757</v>
      </c>
      <c r="K160">
        <f t="shared" si="61"/>
        <v>107.17654774370749</v>
      </c>
      <c r="L160">
        <f t="shared" si="62"/>
        <v>107.17582184165781</v>
      </c>
      <c r="M160">
        <f t="shared" si="63"/>
        <v>107.17509593960803</v>
      </c>
      <c r="N160">
        <f t="shared" si="64"/>
        <v>107.17437003755839</v>
      </c>
      <c r="O160">
        <f t="shared" si="65"/>
        <v>107.17364413550879</v>
      </c>
      <c r="P160">
        <f t="shared" si="66"/>
        <v>107.17291823345899</v>
      </c>
      <c r="R160" s="5">
        <v>42824</v>
      </c>
      <c r="S160">
        <f t="shared" si="67"/>
        <v>1.49150190773506E-3</v>
      </c>
      <c r="T160">
        <f t="shared" si="68"/>
        <v>1.4888182645402814E-3</v>
      </c>
      <c r="U160">
        <f t="shared" si="69"/>
        <v>1.4861345993768538E-3</v>
      </c>
      <c r="V160">
        <f t="shared" si="70"/>
        <v>1.4834509122438888E-3</v>
      </c>
      <c r="W160">
        <f t="shared" si="71"/>
        <v>1.4807672031416086E-3</v>
      </c>
      <c r="X160">
        <f t="shared" si="72"/>
        <v>1.478083472069347E-3</v>
      </c>
      <c r="Y160">
        <f t="shared" si="73"/>
        <v>1.475399719027104E-3</v>
      </c>
      <c r="Z160">
        <f t="shared" si="74"/>
        <v>1.4727159440146576E-3</v>
      </c>
      <c r="AA160">
        <f t="shared" si="75"/>
        <v>1.4700321470315636E-3</v>
      </c>
      <c r="AB160">
        <f t="shared" si="76"/>
        <v>1.4673483280776001E-3</v>
      </c>
      <c r="AC160">
        <f t="shared" si="77"/>
        <v>1.4646644871525449E-3</v>
      </c>
      <c r="AE160" s="5">
        <v>42824</v>
      </c>
      <c r="AF160">
        <f>F160/MAX(F$2:F160)-1</f>
        <v>-1.1934619043499906E-3</v>
      </c>
      <c r="AG160">
        <f>G160/MAX(G$2:G160)-1</f>
        <v>-1.1981028865017951E-3</v>
      </c>
      <c r="AH160">
        <f>H160/MAX(H$2:H160)-1</f>
        <v>-1.2027438883893682E-3</v>
      </c>
      <c r="AI160">
        <f>I160/MAX(I$2:I160)-1</f>
        <v>-1.2073849100123768E-3</v>
      </c>
      <c r="AJ160">
        <f>J160/MAX(J$2:J160)-1</f>
        <v>-1.2120259513709319E-3</v>
      </c>
      <c r="AK160">
        <f>K160/MAX(K$2:K160)-1</f>
        <v>-1.2166670124652557E-3</v>
      </c>
      <c r="AL160">
        <f>L160/MAX(L$2:L160)-1</f>
        <v>-1.2213080932962361E-3</v>
      </c>
      <c r="AM160">
        <f>M160/MAX(M$2:M160)-1</f>
        <v>-1.2259491938630962E-3</v>
      </c>
      <c r="AN160">
        <f>N160/MAX(N$2:N160)-1</f>
        <v>-1.2305903141658359E-3</v>
      </c>
      <c r="AO160">
        <f>O160/MAX(O$2:O160)-1</f>
        <v>-1.2352314542051213E-3</v>
      </c>
      <c r="AP160">
        <f>P160/MAX(P$2:P160)-1</f>
        <v>-1.2398726139810634E-3</v>
      </c>
    </row>
    <row r="161" spans="1:42" x14ac:dyDescent="0.25">
      <c r="A161" s="5">
        <v>42825</v>
      </c>
      <c r="B161">
        <v>99.996423833757291</v>
      </c>
      <c r="C161">
        <v>1150.5999999999999</v>
      </c>
      <c r="E161" s="5">
        <v>42825</v>
      </c>
      <c r="F161">
        <f t="shared" si="56"/>
        <v>106.7792677833975</v>
      </c>
      <c r="G161">
        <f t="shared" si="57"/>
        <v>106.77908897508541</v>
      </c>
      <c r="H161">
        <f t="shared" si="58"/>
        <v>106.7789101667732</v>
      </c>
      <c r="I161">
        <f t="shared" si="59"/>
        <v>106.77873135846114</v>
      </c>
      <c r="J161">
        <f t="shared" si="60"/>
        <v>106.7785525501489</v>
      </c>
      <c r="K161">
        <f t="shared" si="61"/>
        <v>106.77837374183693</v>
      </c>
      <c r="L161">
        <f t="shared" si="62"/>
        <v>106.77819493352477</v>
      </c>
      <c r="M161">
        <f t="shared" si="63"/>
        <v>106.77801612521253</v>
      </c>
      <c r="N161">
        <f t="shared" si="64"/>
        <v>106.77783731690043</v>
      </c>
      <c r="O161">
        <f t="shared" si="65"/>
        <v>106.77765850858837</v>
      </c>
      <c r="P161">
        <f t="shared" si="66"/>
        <v>106.77747970027609</v>
      </c>
      <c r="R161" s="5">
        <v>42825</v>
      </c>
      <c r="S161">
        <f t="shared" si="67"/>
        <v>-3.7405188238148757E-3</v>
      </c>
      <c r="T161">
        <f t="shared" si="68"/>
        <v>-3.7354396926904121E-3</v>
      </c>
      <c r="U161">
        <f t="shared" si="69"/>
        <v>-3.7303604927660938E-3</v>
      </c>
      <c r="V161">
        <f t="shared" si="70"/>
        <v>-3.7252812240401445E-3</v>
      </c>
      <c r="W161">
        <f t="shared" si="71"/>
        <v>-3.7202018865114539E-3</v>
      </c>
      <c r="X161">
        <f t="shared" si="72"/>
        <v>-3.7151224801783567E-3</v>
      </c>
      <c r="Y161">
        <f t="shared" si="73"/>
        <v>-3.7100430050398536E-3</v>
      </c>
      <c r="Z161">
        <f t="shared" si="74"/>
        <v>-3.7049634610940574E-3</v>
      </c>
      <c r="AA161">
        <f t="shared" si="75"/>
        <v>-3.6998838483398577E-3</v>
      </c>
      <c r="AB161">
        <f t="shared" si="76"/>
        <v>-3.6948041667758114E-3</v>
      </c>
      <c r="AC161">
        <f t="shared" si="77"/>
        <v>-3.689724416400586E-3</v>
      </c>
      <c r="AE161" s="5">
        <v>42825</v>
      </c>
      <c r="AF161">
        <f>F161/MAX(F$2:F161)-1</f>
        <v>-4.9295165614461345E-3</v>
      </c>
      <c r="AG161">
        <f>G161/MAX(G$2:G161)-1</f>
        <v>-4.9290671381140294E-3</v>
      </c>
      <c r="AH161">
        <f>H161/MAX(H$2:H161)-1</f>
        <v>-4.9286177128713415E-3</v>
      </c>
      <c r="AI161">
        <f>I161/MAX(I$2:I161)-1</f>
        <v>-4.9281682857170717E-3</v>
      </c>
      <c r="AJ161">
        <f>J161/MAX(J$2:J161)-1</f>
        <v>-4.9277188566515528E-3</v>
      </c>
      <c r="AK161">
        <f>K161/MAX(K$2:K161)-1</f>
        <v>-4.9272694256746741E-3</v>
      </c>
      <c r="AL161">
        <f>L161/MAX(L$2:L161)-1</f>
        <v>-4.9268199927874345E-3</v>
      </c>
      <c r="AM161">
        <f>M161/MAX(M$2:M161)-1</f>
        <v>-4.926370557988724E-3</v>
      </c>
      <c r="AN161">
        <f>N161/MAX(N$2:N161)-1</f>
        <v>-4.9259211212784315E-3</v>
      </c>
      <c r="AO161">
        <f>O161/MAX(O$2:O161)-1</f>
        <v>-4.9254716826570011E-3</v>
      </c>
      <c r="AP161">
        <f>P161/MAX(P$2:P161)-1</f>
        <v>-4.9250222421245438E-3</v>
      </c>
    </row>
    <row r="162" spans="1:42" x14ac:dyDescent="0.25">
      <c r="A162" s="5">
        <v>42828</v>
      </c>
      <c r="B162">
        <v>100.02158919586374</v>
      </c>
      <c r="C162">
        <v>1148.42</v>
      </c>
      <c r="E162" s="5">
        <v>42828</v>
      </c>
      <c r="F162">
        <f t="shared" si="56"/>
        <v>106.57695698575472</v>
      </c>
      <c r="G162">
        <f t="shared" si="57"/>
        <v>106.57803644554795</v>
      </c>
      <c r="H162">
        <f t="shared" si="58"/>
        <v>106.57911590534107</v>
      </c>
      <c r="I162">
        <f t="shared" si="59"/>
        <v>106.58019536513433</v>
      </c>
      <c r="J162">
        <f t="shared" si="60"/>
        <v>106.58127482492741</v>
      </c>
      <c r="K162">
        <f t="shared" si="61"/>
        <v>106.58235428472076</v>
      </c>
      <c r="L162">
        <f t="shared" si="62"/>
        <v>106.58343374451393</v>
      </c>
      <c r="M162">
        <f t="shared" si="63"/>
        <v>106.584513204307</v>
      </c>
      <c r="N162">
        <f t="shared" si="64"/>
        <v>106.58559266410023</v>
      </c>
      <c r="O162">
        <f t="shared" si="65"/>
        <v>106.58667212389349</v>
      </c>
      <c r="P162">
        <f t="shared" si="66"/>
        <v>106.58775158368653</v>
      </c>
      <c r="R162" s="5">
        <v>42828</v>
      </c>
      <c r="S162">
        <f t="shared" si="67"/>
        <v>-1.8946636537456873E-3</v>
      </c>
      <c r="T162">
        <f t="shared" si="68"/>
        <v>-1.8828829826819105E-3</v>
      </c>
      <c r="U162">
        <f t="shared" si="69"/>
        <v>-1.8711022721629167E-3</v>
      </c>
      <c r="V162">
        <f t="shared" si="70"/>
        <v>-1.8593215221889281E-3</v>
      </c>
      <c r="W162">
        <f t="shared" si="71"/>
        <v>-1.8475407327595006E-3</v>
      </c>
      <c r="X162">
        <f t="shared" si="72"/>
        <v>-1.8357599038743011E-3</v>
      </c>
      <c r="Y162">
        <f t="shared" si="73"/>
        <v>-1.8239790355334407E-3</v>
      </c>
      <c r="Z162">
        <f t="shared" si="74"/>
        <v>-1.8121981277364752E-3</v>
      </c>
      <c r="AA162">
        <f t="shared" si="75"/>
        <v>-1.8004171804832936E-3</v>
      </c>
      <c r="AB162">
        <f t="shared" si="76"/>
        <v>-1.7886361937737849E-3</v>
      </c>
      <c r="AC162">
        <f t="shared" si="77"/>
        <v>-1.7768551676077271E-3</v>
      </c>
      <c r="AE162" s="5">
        <v>42828</v>
      </c>
      <c r="AF162">
        <f>F162/MAX(F$2:F162)-1</f>
        <v>-6.814840439332337E-3</v>
      </c>
      <c r="AG162">
        <f>G162/MAX(G$2:G162)-1</f>
        <v>-6.8026692641610653E-3</v>
      </c>
      <c r="AH162">
        <f>H162/MAX(H$2:H162)-1</f>
        <v>-6.7904980372330837E-3</v>
      </c>
      <c r="AI162">
        <f>I162/MAX(I$2:I162)-1</f>
        <v>-6.7783267585473927E-3</v>
      </c>
      <c r="AJ162">
        <f>J162/MAX(J$2:J162)-1</f>
        <v>-6.7661554281037706E-3</v>
      </c>
      <c r="AK162">
        <f>K162/MAX(K$2:K162)-1</f>
        <v>-6.753984045901773E-3</v>
      </c>
      <c r="AL162">
        <f>L162/MAX(L$2:L162)-1</f>
        <v>-6.7418126119421773E-3</v>
      </c>
      <c r="AM162">
        <f>M162/MAX(M$2:M162)-1</f>
        <v>-6.72964112622354E-3</v>
      </c>
      <c r="AN162">
        <f>N162/MAX(N$2:N162)-1</f>
        <v>-6.7174695887453062E-3</v>
      </c>
      <c r="AO162">
        <f>O162/MAX(O$2:O162)-1</f>
        <v>-6.7052979995078088E-3</v>
      </c>
      <c r="AP162">
        <f>P162/MAX(P$2:P162)-1</f>
        <v>-6.6931263585108258E-3</v>
      </c>
    </row>
    <row r="163" spans="1:42" x14ac:dyDescent="0.25">
      <c r="A163" s="5">
        <v>42829</v>
      </c>
      <c r="B163">
        <v>99.990741916102948</v>
      </c>
      <c r="C163">
        <v>1148.8399999999999</v>
      </c>
      <c r="E163" s="5">
        <v>42829</v>
      </c>
      <c r="F163">
        <f t="shared" si="56"/>
        <v>106.61593429539231</v>
      </c>
      <c r="G163">
        <f t="shared" si="57"/>
        <v>106.6154713911975</v>
      </c>
      <c r="H163">
        <f t="shared" si="58"/>
        <v>106.61500848700258</v>
      </c>
      <c r="I163">
        <f t="shared" si="59"/>
        <v>106.61454558280779</v>
      </c>
      <c r="J163">
        <f t="shared" si="60"/>
        <v>106.61408267861283</v>
      </c>
      <c r="K163">
        <f t="shared" si="61"/>
        <v>106.61361977441815</v>
      </c>
      <c r="L163">
        <f t="shared" si="62"/>
        <v>106.61315687022328</v>
      </c>
      <c r="M163">
        <f t="shared" si="63"/>
        <v>106.61269396602832</v>
      </c>
      <c r="N163">
        <f t="shared" si="64"/>
        <v>106.6122310618335</v>
      </c>
      <c r="O163">
        <f t="shared" si="65"/>
        <v>106.61176815763872</v>
      </c>
      <c r="P163">
        <f t="shared" si="66"/>
        <v>106.61130525344372</v>
      </c>
      <c r="R163" s="5">
        <v>42829</v>
      </c>
      <c r="S163">
        <f t="shared" si="67"/>
        <v>3.6571985858824263E-4</v>
      </c>
      <c r="T163">
        <f t="shared" si="68"/>
        <v>3.5124446741585658E-4</v>
      </c>
      <c r="U163">
        <f t="shared" si="69"/>
        <v>3.3676936946447356E-4</v>
      </c>
      <c r="V163">
        <f t="shared" si="70"/>
        <v>3.2229456472454565E-4</v>
      </c>
      <c r="W163">
        <f t="shared" si="71"/>
        <v>3.0782005318763517E-4</v>
      </c>
      <c r="X163">
        <f t="shared" si="72"/>
        <v>2.9334583484486032E-4</v>
      </c>
      <c r="Y163">
        <f t="shared" si="73"/>
        <v>2.7887190968711728E-4</v>
      </c>
      <c r="Z163">
        <f t="shared" si="74"/>
        <v>2.6439827770574631E-4</v>
      </c>
      <c r="AA163">
        <f t="shared" si="75"/>
        <v>2.4992493889119949E-4</v>
      </c>
      <c r="AB163">
        <f t="shared" si="76"/>
        <v>2.3545189323526117E-4</v>
      </c>
      <c r="AC163">
        <f t="shared" si="77"/>
        <v>2.2097914072882752E-4</v>
      </c>
      <c r="AE163" s="5">
        <v>42829</v>
      </c>
      <c r="AF163">
        <f>F163/MAX(F$2:F163)-1</f>
        <v>-6.4516129032259339E-3</v>
      </c>
      <c r="AG163">
        <f>G163/MAX(G$2:G163)-1</f>
        <v>-6.4538141966878904E-3</v>
      </c>
      <c r="AH163">
        <f>H163/MAX(H$2:H163)-1</f>
        <v>-6.4560154995111363E-3</v>
      </c>
      <c r="AI163">
        <f>I163/MAX(I$2:I163)-1</f>
        <v>-6.4582168116951166E-3</v>
      </c>
      <c r="AJ163">
        <f>J163/MAX(J$2:J163)-1</f>
        <v>-6.4604181332398314E-3</v>
      </c>
      <c r="AK163">
        <f>K163/MAX(K$2:K163)-1</f>
        <v>-6.4626194641452805E-3</v>
      </c>
      <c r="AL163">
        <f>L163/MAX(L$2:L163)-1</f>
        <v>-6.4648208044127964E-3</v>
      </c>
      <c r="AM163">
        <f>M163/MAX(M$2:M163)-1</f>
        <v>-6.4670221540412687E-3</v>
      </c>
      <c r="AN163">
        <f>N163/MAX(N$2:N163)-1</f>
        <v>-6.4692235130304754E-3</v>
      </c>
      <c r="AO163">
        <f>O163/MAX(O$2:O163)-1</f>
        <v>-6.4714248813810826E-3</v>
      </c>
      <c r="AP163">
        <f>P163/MAX(P$2:P163)-1</f>
        <v>-6.4736262590933125E-3</v>
      </c>
    </row>
    <row r="164" spans="1:42" x14ac:dyDescent="0.25">
      <c r="A164" s="5">
        <v>42830</v>
      </c>
      <c r="B164">
        <v>99.997326652270559</v>
      </c>
      <c r="C164">
        <v>1146.72</v>
      </c>
      <c r="E164" s="5">
        <v>42830</v>
      </c>
      <c r="F164">
        <f t="shared" si="56"/>
        <v>106.4191916848406</v>
      </c>
      <c r="G164">
        <f t="shared" si="57"/>
        <v>106.41905801745418</v>
      </c>
      <c r="H164">
        <f t="shared" si="58"/>
        <v>106.41892435006764</v>
      </c>
      <c r="I164">
        <f t="shared" si="59"/>
        <v>106.41879068268122</v>
      </c>
      <c r="J164">
        <f t="shared" si="60"/>
        <v>106.41865701529464</v>
      </c>
      <c r="K164">
        <f t="shared" si="61"/>
        <v>106.41852334790835</v>
      </c>
      <c r="L164">
        <f t="shared" si="62"/>
        <v>106.41838968052186</v>
      </c>
      <c r="M164">
        <f t="shared" si="63"/>
        <v>106.41825601313528</v>
      </c>
      <c r="N164">
        <f t="shared" si="64"/>
        <v>106.41812234574883</v>
      </c>
      <c r="O164">
        <f t="shared" si="65"/>
        <v>106.41798867836243</v>
      </c>
      <c r="P164">
        <f t="shared" si="66"/>
        <v>106.41785501097581</v>
      </c>
      <c r="R164" s="5">
        <v>42830</v>
      </c>
      <c r="S164">
        <f t="shared" si="67"/>
        <v>-1.8453396469482186E-3</v>
      </c>
      <c r="T164">
        <f t="shared" si="68"/>
        <v>-1.8422595818446963E-3</v>
      </c>
      <c r="U164">
        <f t="shared" si="69"/>
        <v>-1.8391794899950131E-3</v>
      </c>
      <c r="V164">
        <f t="shared" si="70"/>
        <v>-1.8360993713989471E-3</v>
      </c>
      <c r="W164">
        <f t="shared" si="71"/>
        <v>-1.833019226055721E-3</v>
      </c>
      <c r="X164">
        <f t="shared" si="72"/>
        <v>-1.8299390539652238E-3</v>
      </c>
      <c r="Y164">
        <f t="shared" si="73"/>
        <v>-1.8268588551271225E-3</v>
      </c>
      <c r="Z164">
        <f t="shared" si="74"/>
        <v>-1.823778629540973E-3</v>
      </c>
      <c r="AA164">
        <f t="shared" si="75"/>
        <v>-1.8206983772067753E-3</v>
      </c>
      <c r="AB164">
        <f t="shared" si="76"/>
        <v>-1.8176180981236412E-3</v>
      </c>
      <c r="AC164">
        <f t="shared" si="77"/>
        <v>-1.8145377922915706E-3</v>
      </c>
      <c r="AE164" s="5">
        <v>42830</v>
      </c>
      <c r="AF164">
        <f>F164/MAX(F$2:F164)-1</f>
        <v>-8.2850471330969677E-3</v>
      </c>
      <c r="AG164">
        <f>G164/MAX(G$2:G164)-1</f>
        <v>-8.2841841774893288E-3</v>
      </c>
      <c r="AH164">
        <f>H164/MAX(H$2:H164)-1</f>
        <v>-8.2833212182122917E-3</v>
      </c>
      <c r="AI164">
        <f>I164/MAX(I$2:I164)-1</f>
        <v>-8.2824582552656345E-3</v>
      </c>
      <c r="AJ164">
        <f>J164/MAX(J$2:J164)-1</f>
        <v>-8.281595288648913E-3</v>
      </c>
      <c r="AK164">
        <f>K164/MAX(K$2:K164)-1</f>
        <v>-8.2807323183621273E-3</v>
      </c>
      <c r="AL164">
        <f>L164/MAX(L$2:L164)-1</f>
        <v>-8.2798693444066096E-3</v>
      </c>
      <c r="AM164">
        <f>M164/MAX(M$2:M164)-1</f>
        <v>-8.2790063667809166E-3</v>
      </c>
      <c r="AN164">
        <f>N164/MAX(N$2:N164)-1</f>
        <v>-8.2781433854852704E-3</v>
      </c>
      <c r="AO164">
        <f>O164/MAX(O$2:O164)-1</f>
        <v>-8.277280400519671E-3</v>
      </c>
      <c r="AP164">
        <f>P164/MAX(P$2:P164)-1</f>
        <v>-8.2764174118845624E-3</v>
      </c>
    </row>
    <row r="165" spans="1:42" x14ac:dyDescent="0.25">
      <c r="A165" s="5">
        <v>42831</v>
      </c>
      <c r="B165">
        <v>100.0493532663956</v>
      </c>
      <c r="C165">
        <v>1146.78</v>
      </c>
      <c r="E165" s="5">
        <v>42831</v>
      </c>
      <c r="F165">
        <f t="shared" si="56"/>
        <v>106.42475987193168</v>
      </c>
      <c r="G165">
        <f t="shared" si="57"/>
        <v>106.42722753525152</v>
      </c>
      <c r="H165">
        <f t="shared" si="58"/>
        <v>106.42969519857124</v>
      </c>
      <c r="I165">
        <f t="shared" si="59"/>
        <v>106.43216286189106</v>
      </c>
      <c r="J165">
        <f t="shared" si="60"/>
        <v>106.43463052521074</v>
      </c>
      <c r="K165">
        <f t="shared" si="61"/>
        <v>106.4370981885307</v>
      </c>
      <c r="L165">
        <f t="shared" si="62"/>
        <v>106.43956585185046</v>
      </c>
      <c r="M165">
        <f t="shared" si="63"/>
        <v>106.44203351517012</v>
      </c>
      <c r="N165">
        <f t="shared" si="64"/>
        <v>106.44450117848993</v>
      </c>
      <c r="O165">
        <f t="shared" si="65"/>
        <v>106.44696884180979</v>
      </c>
      <c r="P165">
        <f t="shared" si="66"/>
        <v>106.44943650512943</v>
      </c>
      <c r="R165" s="5">
        <v>42831</v>
      </c>
      <c r="S165">
        <f t="shared" si="67"/>
        <v>5.2323147760491295E-5</v>
      </c>
      <c r="T165">
        <f t="shared" si="68"/>
        <v>7.6767431976376699E-5</v>
      </c>
      <c r="U165">
        <f t="shared" si="69"/>
        <v>1.0121177759847555E-4</v>
      </c>
      <c r="V165">
        <f t="shared" si="70"/>
        <v>1.2565618462723194E-4</v>
      </c>
      <c r="W165">
        <f t="shared" si="71"/>
        <v>1.5010065306308995E-4</v>
      </c>
      <c r="X165">
        <f t="shared" si="72"/>
        <v>1.7454518290604959E-4</v>
      </c>
      <c r="Y165">
        <f t="shared" si="73"/>
        <v>1.989897741563329E-4</v>
      </c>
      <c r="Z165">
        <f t="shared" si="74"/>
        <v>2.2343442681416192E-4</v>
      </c>
      <c r="AA165">
        <f t="shared" si="75"/>
        <v>2.4787914087975871E-4</v>
      </c>
      <c r="AB165">
        <f t="shared" si="76"/>
        <v>2.7232391635356734E-4</v>
      </c>
      <c r="AC165">
        <f t="shared" si="77"/>
        <v>2.9676875323558782E-4</v>
      </c>
      <c r="AE165" s="5">
        <v>42831</v>
      </c>
      <c r="AF165">
        <f>F165/MAX(F$2:F165)-1</f>
        <v>-8.233157485081799E-3</v>
      </c>
      <c r="AG165">
        <f>G165/MAX(G$2:G165)-1</f>
        <v>-8.2080527010582882E-3</v>
      </c>
      <c r="AH165">
        <f>H165/MAX(H$2:H165)-1</f>
        <v>-8.182947810278729E-3</v>
      </c>
      <c r="AI165">
        <f>I165/MAX(I$2:I165)-1</f>
        <v>-8.1578428127420111E-3</v>
      </c>
      <c r="AJ165">
        <f>J165/MAX(J$2:J165)-1</f>
        <v>-8.1327377084470243E-3</v>
      </c>
      <c r="AK165">
        <f>K165/MAX(K$2:K165)-1</f>
        <v>-8.1076324973932135E-3</v>
      </c>
      <c r="AL165">
        <f>L165/MAX(L$2:L165)-1</f>
        <v>-8.0825271795811338E-3</v>
      </c>
      <c r="AM165">
        <f>M165/MAX(M$2:M165)-1</f>
        <v>-8.0574217550090088E-3</v>
      </c>
      <c r="AN165">
        <f>N165/MAX(N$2:N165)-1</f>
        <v>-8.0323162236759504E-3</v>
      </c>
      <c r="AO165">
        <f>O165/MAX(O$2:O165)-1</f>
        <v>-8.0072105855816256E-3</v>
      </c>
      <c r="AP165">
        <f>P165/MAX(P$2:P165)-1</f>
        <v>-7.9821048407255901E-3</v>
      </c>
    </row>
    <row r="166" spans="1:42" x14ac:dyDescent="0.25">
      <c r="A166" s="5">
        <v>42832</v>
      </c>
      <c r="B166">
        <v>99.995894070409975</v>
      </c>
      <c r="C166">
        <v>1146.08</v>
      </c>
      <c r="E166" s="5">
        <v>42832</v>
      </c>
      <c r="F166">
        <f t="shared" si="56"/>
        <v>106.35979768920234</v>
      </c>
      <c r="G166">
        <f t="shared" si="57"/>
        <v>106.35959239272289</v>
      </c>
      <c r="H166">
        <f t="shared" si="58"/>
        <v>106.35938709624332</v>
      </c>
      <c r="I166">
        <f t="shared" si="59"/>
        <v>106.35918179976387</v>
      </c>
      <c r="J166">
        <f t="shared" si="60"/>
        <v>106.35897650328427</v>
      </c>
      <c r="K166">
        <f t="shared" si="61"/>
        <v>106.35877120680495</v>
      </c>
      <c r="L166">
        <f t="shared" si="62"/>
        <v>106.35856591032542</v>
      </c>
      <c r="M166">
        <f t="shared" si="63"/>
        <v>106.3583606138458</v>
      </c>
      <c r="N166">
        <f t="shared" si="64"/>
        <v>106.35815531736634</v>
      </c>
      <c r="O166">
        <f t="shared" si="65"/>
        <v>106.35795002088692</v>
      </c>
      <c r="P166">
        <f t="shared" si="66"/>
        <v>106.35774472440727</v>
      </c>
      <c r="R166" s="5">
        <v>42832</v>
      </c>
      <c r="S166">
        <f t="shared" si="67"/>
        <v>-6.1040478557361499E-4</v>
      </c>
      <c r="T166">
        <f t="shared" si="68"/>
        <v>-6.3550600814277214E-4</v>
      </c>
      <c r="U166">
        <f t="shared" si="69"/>
        <v>-6.6060606672546651E-4</v>
      </c>
      <c r="V166">
        <f t="shared" si="70"/>
        <v>-6.8570496140241133E-4</v>
      </c>
      <c r="W166">
        <f t="shared" si="71"/>
        <v>-7.1080269225487491E-4</v>
      </c>
      <c r="X166">
        <f t="shared" si="72"/>
        <v>-7.3589925936357048E-4</v>
      </c>
      <c r="Y166">
        <f t="shared" si="73"/>
        <v>-7.6099466280965533E-4</v>
      </c>
      <c r="Z166">
        <f t="shared" si="74"/>
        <v>-7.860889026739537E-4</v>
      </c>
      <c r="AA166">
        <f t="shared" si="75"/>
        <v>-8.1118197903717881E-4</v>
      </c>
      <c r="AB166">
        <f t="shared" si="76"/>
        <v>-8.3627389198059898E-4</v>
      </c>
      <c r="AC166">
        <f t="shared" si="77"/>
        <v>-8.6136464158492743E-4</v>
      </c>
      <c r="AE166" s="5">
        <v>42832</v>
      </c>
      <c r="AF166">
        <f>F166/MAX(F$2:F166)-1</f>
        <v>-8.8385367119261371E-3</v>
      </c>
      <c r="AG166">
        <f>G166/MAX(G$2:G166)-1</f>
        <v>-8.8383424423943424E-3</v>
      </c>
      <c r="AH166">
        <f>H166/MAX(H$2:H166)-1</f>
        <v>-8.8381481720369859E-3</v>
      </c>
      <c r="AI166">
        <f>I166/MAX(I$2:I166)-1</f>
        <v>-8.8379539008534014E-3</v>
      </c>
      <c r="AJ166">
        <f>J166/MAX(J$2:J166)-1</f>
        <v>-8.8377596288433669E-3</v>
      </c>
      <c r="AK166">
        <f>K166/MAX(K$2:K166)-1</f>
        <v>-8.8375653560068823E-3</v>
      </c>
      <c r="AL166">
        <f>L166/MAX(L$2:L166)-1</f>
        <v>-8.837371082345169E-3</v>
      </c>
      <c r="AM166">
        <f>M166/MAX(M$2:M166)-1</f>
        <v>-8.8371768078572277E-3</v>
      </c>
      <c r="AN166">
        <f>N166/MAX(N$2:N166)-1</f>
        <v>-8.8369825325425033E-3</v>
      </c>
      <c r="AO166">
        <f>O166/MAX(O$2:O166)-1</f>
        <v>-8.836788256401884E-3</v>
      </c>
      <c r="AP166">
        <f>P166/MAX(P$2:P166)-1</f>
        <v>-8.8365939794352588E-3</v>
      </c>
    </row>
    <row r="167" spans="1:42" x14ac:dyDescent="0.25">
      <c r="A167" s="5">
        <v>42835</v>
      </c>
      <c r="B167">
        <v>100.00282837829216</v>
      </c>
      <c r="C167">
        <v>1146.55</v>
      </c>
      <c r="E167" s="5">
        <v>42835</v>
      </c>
      <c r="F167">
        <f t="shared" si="56"/>
        <v>106.40341515474918</v>
      </c>
      <c r="G167">
        <f t="shared" si="57"/>
        <v>106.40355657366385</v>
      </c>
      <c r="H167">
        <f t="shared" si="58"/>
        <v>106.40369799257839</v>
      </c>
      <c r="I167">
        <f t="shared" si="59"/>
        <v>106.40383941149305</v>
      </c>
      <c r="J167">
        <f t="shared" si="60"/>
        <v>106.40398083040755</v>
      </c>
      <c r="K167">
        <f t="shared" si="61"/>
        <v>106.40412224932234</v>
      </c>
      <c r="L167">
        <f t="shared" si="62"/>
        <v>106.40426366823692</v>
      </c>
      <c r="M167">
        <f t="shared" si="63"/>
        <v>106.40440508715142</v>
      </c>
      <c r="N167">
        <f t="shared" si="64"/>
        <v>106.40454650606605</v>
      </c>
      <c r="O167">
        <f t="shared" si="65"/>
        <v>106.40468792498075</v>
      </c>
      <c r="P167">
        <f t="shared" si="66"/>
        <v>106.40482934389522</v>
      </c>
      <c r="R167" s="5">
        <v>42835</v>
      </c>
      <c r="S167">
        <f t="shared" si="67"/>
        <v>4.1009353622789568E-4</v>
      </c>
      <c r="T167">
        <f t="shared" si="68"/>
        <v>4.1335416911558731E-4</v>
      </c>
      <c r="U167">
        <f t="shared" si="69"/>
        <v>4.166148145905435E-4</v>
      </c>
      <c r="V167">
        <f t="shared" si="70"/>
        <v>4.1987547265320835E-4</v>
      </c>
      <c r="W167">
        <f t="shared" si="71"/>
        <v>4.2313614330313776E-4</v>
      </c>
      <c r="X167">
        <f t="shared" si="72"/>
        <v>4.2639682654121991E-4</v>
      </c>
      <c r="Y167">
        <f t="shared" si="73"/>
        <v>4.2965752236656662E-4</v>
      </c>
      <c r="Z167">
        <f t="shared" si="74"/>
        <v>4.3291823078006608E-4</v>
      </c>
      <c r="AA167">
        <f t="shared" si="75"/>
        <v>4.3617895178127419E-4</v>
      </c>
      <c r="AB167">
        <f t="shared" si="76"/>
        <v>4.39439685370413E-4</v>
      </c>
      <c r="AC167">
        <f t="shared" si="77"/>
        <v>4.4270043154770455E-4</v>
      </c>
      <c r="AE167" s="5">
        <v>42835</v>
      </c>
      <c r="AF167">
        <f>F167/MAX(F$2:F167)-1</f>
        <v>-8.4320678024735196E-3</v>
      </c>
      <c r="AG167">
        <f>G167/MAX(G$2:G167)-1</f>
        <v>-8.4286416389754981E-3</v>
      </c>
      <c r="AH167">
        <f>H167/MAX(H$2:H167)-1</f>
        <v>-8.425215460908464E-3</v>
      </c>
      <c r="AI167">
        <f>I167/MAX(I$2:I167)-1</f>
        <v>-8.42178926827164E-3</v>
      </c>
      <c r="AJ167">
        <f>J167/MAX(J$2:J167)-1</f>
        <v>-8.4183630610649152E-3</v>
      </c>
      <c r="AK167">
        <f>K167/MAX(K$2:K167)-1</f>
        <v>-8.4149368392878454E-3</v>
      </c>
      <c r="AL167">
        <f>L167/MAX(L$2:L167)-1</f>
        <v>-8.411510602941985E-3</v>
      </c>
      <c r="AM167">
        <f>M167/MAX(M$2:M167)-1</f>
        <v>-8.4080843520258908E-3</v>
      </c>
      <c r="AN167">
        <f>N167/MAX(N$2:N167)-1</f>
        <v>-8.4046580865392295E-3</v>
      </c>
      <c r="AO167">
        <f>O167/MAX(O$2:O167)-1</f>
        <v>-8.4012318064824454E-3</v>
      </c>
      <c r="AP167">
        <f>P167/MAX(P$2:P167)-1</f>
        <v>-8.3978055118555384E-3</v>
      </c>
    </row>
    <row r="168" spans="1:42" x14ac:dyDescent="0.25">
      <c r="A168" s="5">
        <v>42836</v>
      </c>
      <c r="B168">
        <v>100.01202709276956</v>
      </c>
      <c r="C168">
        <v>1147.29</v>
      </c>
      <c r="E168" s="5">
        <v>42836</v>
      </c>
      <c r="F168">
        <f t="shared" si="56"/>
        <v>106.47208946220591</v>
      </c>
      <c r="G168">
        <f t="shared" si="57"/>
        <v>106.47269081684445</v>
      </c>
      <c r="H168">
        <f t="shared" si="58"/>
        <v>106.47329217148285</v>
      </c>
      <c r="I168">
        <f t="shared" si="59"/>
        <v>106.47389352612139</v>
      </c>
      <c r="J168">
        <f t="shared" si="60"/>
        <v>106.47449488075976</v>
      </c>
      <c r="K168">
        <f t="shared" si="61"/>
        <v>106.47509623539842</v>
      </c>
      <c r="L168">
        <f t="shared" si="62"/>
        <v>106.47569759003687</v>
      </c>
      <c r="M168">
        <f t="shared" si="63"/>
        <v>106.47629894467524</v>
      </c>
      <c r="N168">
        <f t="shared" si="64"/>
        <v>106.47690029931374</v>
      </c>
      <c r="O168">
        <f t="shared" si="65"/>
        <v>106.4775016539523</v>
      </c>
      <c r="P168">
        <f t="shared" si="66"/>
        <v>106.47810300859065</v>
      </c>
      <c r="R168" s="5">
        <v>42836</v>
      </c>
      <c r="S168">
        <f t="shared" si="67"/>
        <v>6.4541450438282411E-4</v>
      </c>
      <c r="T168">
        <f t="shared" si="68"/>
        <v>6.4973620625874418E-4</v>
      </c>
      <c r="U168">
        <f t="shared" si="69"/>
        <v>6.5405789664674252E-4</v>
      </c>
      <c r="V168">
        <f t="shared" si="70"/>
        <v>6.5837957554726323E-4</v>
      </c>
      <c r="W168">
        <f t="shared" si="71"/>
        <v>6.6270124296008426E-4</v>
      </c>
      <c r="X168">
        <f t="shared" si="72"/>
        <v>6.6702289888520561E-4</v>
      </c>
      <c r="Y168">
        <f t="shared" si="73"/>
        <v>6.7134454332284932E-4</v>
      </c>
      <c r="Z168">
        <f t="shared" si="74"/>
        <v>6.7566617627279335E-4</v>
      </c>
      <c r="AA168">
        <f t="shared" si="75"/>
        <v>6.7998779773525975E-4</v>
      </c>
      <c r="AB168">
        <f t="shared" si="76"/>
        <v>6.8430940771047055E-4</v>
      </c>
      <c r="AC168">
        <f t="shared" si="77"/>
        <v>6.8863100619820372E-4</v>
      </c>
      <c r="AE168" s="5">
        <v>42836</v>
      </c>
      <c r="AF168">
        <f>F168/MAX(F$2:F168)-1</f>
        <v>-7.7920954769524764E-3</v>
      </c>
      <c r="AG168">
        <f>G168/MAX(G$2:G168)-1</f>
        <v>-7.7843818263592102E-3</v>
      </c>
      <c r="AH168">
        <f>H168/MAX(H$2:H168)-1</f>
        <v>-7.7766681429648488E-3</v>
      </c>
      <c r="AI168">
        <f>I168/MAX(I$2:I168)-1</f>
        <v>-7.7689544267681709E-3</v>
      </c>
      <c r="AJ168">
        <f>J168/MAX(J$2:J168)-1</f>
        <v>-7.7612406777689547E-3</v>
      </c>
      <c r="AK168">
        <f>K168/MAX(K$2:K168)-1</f>
        <v>-7.7535268959670889E-3</v>
      </c>
      <c r="AL168">
        <f>L168/MAX(L$2:L168)-1</f>
        <v>-7.7458130813635728E-3</v>
      </c>
      <c r="AM168">
        <f>M168/MAX(M$2:M168)-1</f>
        <v>-7.7380992339569632E-3</v>
      </c>
      <c r="AN168">
        <f>N168/MAX(N$2:N168)-1</f>
        <v>-7.7303853537469269E-3</v>
      </c>
      <c r="AO168">
        <f>O168/MAX(O$2:O168)-1</f>
        <v>-7.722671440733575E-3</v>
      </c>
      <c r="AP168">
        <f>P168/MAX(P$2:P168)-1</f>
        <v>-7.7149574949169075E-3</v>
      </c>
    </row>
    <row r="169" spans="1:42" x14ac:dyDescent="0.25">
      <c r="A169" s="5">
        <v>42837</v>
      </c>
      <c r="B169">
        <v>100.00349052328373</v>
      </c>
      <c r="C169">
        <v>1144.52</v>
      </c>
      <c r="E169" s="5">
        <v>42837</v>
      </c>
      <c r="F169">
        <f t="shared" si="56"/>
        <v>106.2150248248341</v>
      </c>
      <c r="G169">
        <f t="shared" si="57"/>
        <v>106.21519935099835</v>
      </c>
      <c r="H169">
        <f t="shared" si="58"/>
        <v>106.21537387716246</v>
      </c>
      <c r="I169">
        <f t="shared" si="59"/>
        <v>106.21554840332671</v>
      </c>
      <c r="J169">
        <f t="shared" si="60"/>
        <v>106.21572292949078</v>
      </c>
      <c r="K169">
        <f t="shared" si="61"/>
        <v>106.21589745565515</v>
      </c>
      <c r="L169">
        <f t="shared" si="62"/>
        <v>106.21607198181931</v>
      </c>
      <c r="M169">
        <f t="shared" si="63"/>
        <v>106.21624650798339</v>
      </c>
      <c r="N169">
        <f t="shared" si="64"/>
        <v>106.2164210341476</v>
      </c>
      <c r="O169">
        <f t="shared" si="65"/>
        <v>106.21659556031187</v>
      </c>
      <c r="P169">
        <f t="shared" si="66"/>
        <v>106.21677008647593</v>
      </c>
      <c r="R169" s="5">
        <v>42837</v>
      </c>
      <c r="S169">
        <f t="shared" si="67"/>
        <v>-2.4143852033923219E-3</v>
      </c>
      <c r="T169">
        <f t="shared" si="68"/>
        <v>-2.4183803740720489E-3</v>
      </c>
      <c r="U169">
        <f t="shared" si="69"/>
        <v>-2.4223754996228752E-3</v>
      </c>
      <c r="V169">
        <f t="shared" si="70"/>
        <v>-2.4263705800454671E-3</v>
      </c>
      <c r="W169">
        <f t="shared" si="71"/>
        <v>-2.4303656153408237E-3</v>
      </c>
      <c r="X169">
        <f t="shared" si="72"/>
        <v>-2.4343606055093892E-3</v>
      </c>
      <c r="Y169">
        <f t="shared" si="73"/>
        <v>-2.4383555505519405E-3</v>
      </c>
      <c r="Z169">
        <f t="shared" si="74"/>
        <v>-2.4423504504694771E-3</v>
      </c>
      <c r="AA169">
        <f t="shared" si="75"/>
        <v>-2.4463453052625539E-3</v>
      </c>
      <c r="AB169">
        <f t="shared" si="76"/>
        <v>-2.4503401149320592E-3</v>
      </c>
      <c r="AC169">
        <f t="shared" si="77"/>
        <v>-2.45433487947877E-3</v>
      </c>
      <c r="AE169" s="5">
        <v>42837</v>
      </c>
      <c r="AF169">
        <f>F169/MAX(F$2:F169)-1</f>
        <v>-1.0187667560321745E-2</v>
      </c>
      <c r="AG169">
        <f>G169/MAX(G$2:G169)-1</f>
        <v>-1.0183936604198141E-2</v>
      </c>
      <c r="AH169">
        <f>H169/MAX(H$2:H169)-1</f>
        <v>-1.0180205632209449E-2</v>
      </c>
      <c r="AI169">
        <f>I169/MAX(I$2:I169)-1</f>
        <v>-1.0176474644354894E-2</v>
      </c>
      <c r="AJ169">
        <f>J169/MAX(J$2:J169)-1</f>
        <v>-1.0172743640634252E-2</v>
      </c>
      <c r="AK169">
        <f>K169/MAX(K$2:K169)-1</f>
        <v>-1.0169012621047191E-2</v>
      </c>
      <c r="AL169">
        <f>L169/MAX(L$2:L169)-1</f>
        <v>-1.0165281585595043E-2</v>
      </c>
      <c r="AM169">
        <f>M169/MAX(M$2:M169)-1</f>
        <v>-1.0161550534276587E-2</v>
      </c>
      <c r="AN169">
        <f>N169/MAX(N$2:N169)-1</f>
        <v>-1.0157819467091489E-2</v>
      </c>
      <c r="AO169">
        <f>O169/MAX(O$2:O169)-1</f>
        <v>-1.0154088384039972E-2</v>
      </c>
      <c r="AP169">
        <f>P169/MAX(P$2:P169)-1</f>
        <v>-1.0150357285122147E-2</v>
      </c>
    </row>
    <row r="170" spans="1:42" x14ac:dyDescent="0.25">
      <c r="A170" s="5">
        <v>42838</v>
      </c>
      <c r="B170">
        <v>100.01911006534633</v>
      </c>
      <c r="C170">
        <v>1139.6400000000001</v>
      </c>
      <c r="E170" s="5">
        <v>42838</v>
      </c>
      <c r="F170">
        <f t="shared" si="56"/>
        <v>105.76214560809242</v>
      </c>
      <c r="G170">
        <f t="shared" si="57"/>
        <v>105.7631011113598</v>
      </c>
      <c r="H170">
        <f t="shared" si="58"/>
        <v>105.76405661462704</v>
      </c>
      <c r="I170">
        <f t="shared" si="59"/>
        <v>105.76501211789441</v>
      </c>
      <c r="J170">
        <f t="shared" si="60"/>
        <v>105.76596762116162</v>
      </c>
      <c r="K170">
        <f t="shared" si="61"/>
        <v>105.76692312442913</v>
      </c>
      <c r="L170">
        <f t="shared" si="62"/>
        <v>105.7678786276964</v>
      </c>
      <c r="M170">
        <f t="shared" si="63"/>
        <v>105.76883413096361</v>
      </c>
      <c r="N170">
        <f t="shared" si="64"/>
        <v>105.76978963423096</v>
      </c>
      <c r="O170">
        <f t="shared" si="65"/>
        <v>105.77074513749837</v>
      </c>
      <c r="P170">
        <f t="shared" si="66"/>
        <v>105.77170064076554</v>
      </c>
      <c r="R170" s="5">
        <v>42838</v>
      </c>
      <c r="S170">
        <f t="shared" si="67"/>
        <v>-4.2637961765630283E-3</v>
      </c>
      <c r="T170">
        <f t="shared" si="68"/>
        <v>-4.2564363895278845E-3</v>
      </c>
      <c r="U170">
        <f t="shared" si="69"/>
        <v>-4.2490766266790603E-3</v>
      </c>
      <c r="V170">
        <f t="shared" si="70"/>
        <v>-4.2417168880162226E-3</v>
      </c>
      <c r="W170">
        <f t="shared" si="71"/>
        <v>-4.2343571735393715E-3</v>
      </c>
      <c r="X170">
        <f t="shared" si="72"/>
        <v>-4.2269974832483959E-3</v>
      </c>
      <c r="Y170">
        <f t="shared" si="73"/>
        <v>-4.2196378171434068E-3</v>
      </c>
      <c r="Z170">
        <f t="shared" si="74"/>
        <v>-4.2122781752238492E-3</v>
      </c>
      <c r="AA170">
        <f t="shared" si="75"/>
        <v>-4.204918557489834E-3</v>
      </c>
      <c r="AB170">
        <f t="shared" si="76"/>
        <v>-4.1975589639412503E-3</v>
      </c>
      <c r="AC170">
        <f t="shared" si="77"/>
        <v>-4.190199394578098E-3</v>
      </c>
      <c r="AE170" s="5">
        <v>42838</v>
      </c>
      <c r="AF170">
        <f>F170/MAX(F$2:F170)-1</f>
        <v>-1.4408025598892982E-2</v>
      </c>
      <c r="AG170">
        <f>G170/MAX(G$2:G170)-1</f>
        <v>-1.4397025715375267E-2</v>
      </c>
      <c r="AH170">
        <f>H170/MAX(H$2:H170)-1</f>
        <v>-1.4386025785081968E-2</v>
      </c>
      <c r="AI170">
        <f>I170/MAX(I$2:I170)-1</f>
        <v>-1.4375025808011643E-2</v>
      </c>
      <c r="AJ170">
        <f>J170/MAX(J$2:J170)-1</f>
        <v>-1.4364025784164292E-2</v>
      </c>
      <c r="AK170">
        <f>K170/MAX(K$2:K170)-1</f>
        <v>-1.4353025713539247E-2</v>
      </c>
      <c r="AL170">
        <f>L170/MAX(L$2:L170)-1</f>
        <v>-1.4342025596137953E-2</v>
      </c>
      <c r="AM170">
        <f>M170/MAX(M$2:M170)-1</f>
        <v>-1.4331025431958522E-2</v>
      </c>
      <c r="AN170">
        <f>N170/MAX(N$2:N170)-1</f>
        <v>-1.432002522100051E-2</v>
      </c>
      <c r="AO170">
        <f>O170/MAX(O$2:O170)-1</f>
        <v>-1.4309024963264139E-2</v>
      </c>
      <c r="AP170">
        <f>P170/MAX(P$2:P170)-1</f>
        <v>-1.4298024658749409E-2</v>
      </c>
    </row>
    <row r="171" spans="1:42" x14ac:dyDescent="0.25">
      <c r="A171" s="5">
        <v>42842</v>
      </c>
      <c r="B171">
        <v>99.990131818181823</v>
      </c>
      <c r="C171">
        <v>1146.94</v>
      </c>
      <c r="E171" s="5">
        <v>42842</v>
      </c>
      <c r="F171">
        <f t="shared" si="56"/>
        <v>106.43960837084124</v>
      </c>
      <c r="G171">
        <f t="shared" si="57"/>
        <v>106.43911496175039</v>
      </c>
      <c r="H171">
        <f t="shared" si="58"/>
        <v>106.4386215526594</v>
      </c>
      <c r="I171">
        <f t="shared" si="59"/>
        <v>106.43812814356856</v>
      </c>
      <c r="J171">
        <f t="shared" si="60"/>
        <v>106.43763473447754</v>
      </c>
      <c r="K171">
        <f t="shared" si="61"/>
        <v>106.43714132538682</v>
      </c>
      <c r="L171">
        <f t="shared" si="62"/>
        <v>106.43664791629587</v>
      </c>
      <c r="M171">
        <f t="shared" si="63"/>
        <v>106.43615450720485</v>
      </c>
      <c r="N171">
        <f t="shared" si="64"/>
        <v>106.43566109811398</v>
      </c>
      <c r="O171">
        <f t="shared" si="65"/>
        <v>106.43516768902316</v>
      </c>
      <c r="P171">
        <f t="shared" si="66"/>
        <v>106.43467427993211</v>
      </c>
      <c r="R171" s="5">
        <v>42842</v>
      </c>
      <c r="S171">
        <f t="shared" si="67"/>
        <v>6.4055315713733574E-3</v>
      </c>
      <c r="T171">
        <f t="shared" si="68"/>
        <v>6.3917740997287975E-3</v>
      </c>
      <c r="U171">
        <f t="shared" si="69"/>
        <v>6.3780168766622847E-3</v>
      </c>
      <c r="V171">
        <f t="shared" si="70"/>
        <v>6.3642599021671575E-3</v>
      </c>
      <c r="W171">
        <f t="shared" si="71"/>
        <v>6.3505031762365327E-3</v>
      </c>
      <c r="X171">
        <f t="shared" si="72"/>
        <v>6.3367466988637489E-3</v>
      </c>
      <c r="Y171">
        <f t="shared" si="73"/>
        <v>6.3229904700419226E-3</v>
      </c>
      <c r="Z171">
        <f t="shared" si="74"/>
        <v>6.3092344897643926E-3</v>
      </c>
      <c r="AA171">
        <f t="shared" si="75"/>
        <v>6.2954787580244975E-3</v>
      </c>
      <c r="AB171">
        <f t="shared" si="76"/>
        <v>6.281723274815354E-3</v>
      </c>
      <c r="AC171">
        <f t="shared" si="77"/>
        <v>6.2679680401305227E-3</v>
      </c>
      <c r="AE171" s="5">
        <v>42842</v>
      </c>
      <c r="AF171">
        <f>F171/MAX(F$2:F171)-1</f>
        <v>-8.0947850903745344E-3</v>
      </c>
      <c r="AG171">
        <f>G171/MAX(G$2:G171)-1</f>
        <v>-8.0972741517271185E-3</v>
      </c>
      <c r="AH171">
        <f>H171/MAX(H$2:H171)-1</f>
        <v>-8.099763223664902E-3</v>
      </c>
      <c r="AI171">
        <f>I171/MAX(I$2:I171)-1</f>
        <v>-8.1022523061869967E-3</v>
      </c>
      <c r="AJ171">
        <f>J171/MAX(J$2:J171)-1</f>
        <v>-8.1047413992936246E-3</v>
      </c>
      <c r="AK171">
        <f>K171/MAX(K$2:K171)-1</f>
        <v>-8.1072305029845637E-3</v>
      </c>
      <c r="AL171">
        <f>L171/MAX(L$2:L171)-1</f>
        <v>-8.1097196172615904E-3</v>
      </c>
      <c r="AM171">
        <f>M171/MAX(M$2:M171)-1</f>
        <v>-8.1122087421231504E-3</v>
      </c>
      <c r="AN171">
        <f>N171/MAX(N$2:N171)-1</f>
        <v>-8.1146978775691325E-3</v>
      </c>
      <c r="AO171">
        <f>O171/MAX(O$2:O171)-1</f>
        <v>-8.1171870236003141E-3</v>
      </c>
      <c r="AP171">
        <f>P171/MAX(P$2:P171)-1</f>
        <v>-8.1196761802169171E-3</v>
      </c>
    </row>
    <row r="172" spans="1:42" x14ac:dyDescent="0.25">
      <c r="A172" s="5">
        <v>42843</v>
      </c>
      <c r="B172">
        <v>100.02623306773791</v>
      </c>
      <c r="C172">
        <v>1141.92</v>
      </c>
      <c r="E172" s="5">
        <v>42843</v>
      </c>
      <c r="F172">
        <f t="shared" si="56"/>
        <v>105.97373671755369</v>
      </c>
      <c r="G172">
        <f t="shared" si="57"/>
        <v>105.97504837094064</v>
      </c>
      <c r="H172">
        <f t="shared" si="58"/>
        <v>105.97636002432746</v>
      </c>
      <c r="I172">
        <f t="shared" si="59"/>
        <v>105.97767167771443</v>
      </c>
      <c r="J172">
        <f t="shared" si="60"/>
        <v>105.9789833311012</v>
      </c>
      <c r="K172">
        <f t="shared" si="61"/>
        <v>105.98029498448828</v>
      </c>
      <c r="L172">
        <f t="shared" si="62"/>
        <v>105.98160663787515</v>
      </c>
      <c r="M172">
        <f t="shared" si="63"/>
        <v>105.98291829126192</v>
      </c>
      <c r="N172">
        <f t="shared" si="64"/>
        <v>105.98422994464886</v>
      </c>
      <c r="O172">
        <f t="shared" si="65"/>
        <v>105.98554159803585</v>
      </c>
      <c r="P172">
        <f t="shared" si="66"/>
        <v>105.9868532514226</v>
      </c>
      <c r="R172" s="5">
        <v>42843</v>
      </c>
      <c r="S172">
        <f t="shared" si="67"/>
        <v>-4.3768636545939987E-3</v>
      </c>
      <c r="T172">
        <f t="shared" si="68"/>
        <v>-4.3599253054341647E-3</v>
      </c>
      <c r="U172">
        <f t="shared" si="69"/>
        <v>-4.3429867992347271E-3</v>
      </c>
      <c r="V172">
        <f t="shared" si="70"/>
        <v>-4.3260481359936875E-3</v>
      </c>
      <c r="W172">
        <f t="shared" si="71"/>
        <v>-4.3091093157087146E-3</v>
      </c>
      <c r="X172">
        <f t="shared" si="72"/>
        <v>-4.2921703383776988E-3</v>
      </c>
      <c r="Y172">
        <f t="shared" si="73"/>
        <v>-4.2752312039981977E-3</v>
      </c>
      <c r="Z172">
        <f t="shared" si="74"/>
        <v>-4.2582919125685459E-3</v>
      </c>
      <c r="AA172">
        <f t="shared" si="75"/>
        <v>-4.2413524640861899E-3</v>
      </c>
      <c r="AB172">
        <f t="shared" si="76"/>
        <v>-4.2244128585487983E-3</v>
      </c>
      <c r="AC172">
        <f t="shared" si="77"/>
        <v>-4.2074730959545947E-3</v>
      </c>
      <c r="AE172" s="5">
        <v>42843</v>
      </c>
      <c r="AF172">
        <f>F172/MAX(F$2:F172)-1</f>
        <v>-1.2436218974314683E-2</v>
      </c>
      <c r="AG172">
        <f>G172/MAX(G$2:G172)-1</f>
        <v>-1.2421895946682193E-2</v>
      </c>
      <c r="AH172">
        <f>H172/MAX(H$2:H172)-1</f>
        <v>-1.2407572858142313E-2</v>
      </c>
      <c r="AI172">
        <f>I172/MAX(I$2:I172)-1</f>
        <v>-1.2393249708694043E-2</v>
      </c>
      <c r="AJ172">
        <f>J172/MAX(J$2:J172)-1</f>
        <v>-1.2378926498337162E-2</v>
      </c>
      <c r="AK172">
        <f>K172/MAX(K$2:K172)-1</f>
        <v>-1.2364603227071003E-2</v>
      </c>
      <c r="AL172">
        <f>L172/MAX(L$2:L172)-1</f>
        <v>-1.2350279894896454E-2</v>
      </c>
      <c r="AM172">
        <f>M172/MAX(M$2:M172)-1</f>
        <v>-1.2335956501812073E-2</v>
      </c>
      <c r="AN172">
        <f>N172/MAX(N$2:N172)-1</f>
        <v>-1.2321633047816971E-2</v>
      </c>
      <c r="AO172">
        <f>O172/MAX(O$2:O172)-1</f>
        <v>-1.2307309532911481E-2</v>
      </c>
      <c r="AP172">
        <f>P172/MAX(P$2:P172)-1</f>
        <v>-1.2292985957095381E-2</v>
      </c>
    </row>
    <row r="173" spans="1:42" x14ac:dyDescent="0.25">
      <c r="A173" s="5">
        <v>42844</v>
      </c>
      <c r="B173">
        <v>99.951181441299269</v>
      </c>
      <c r="C173">
        <v>1140.5999999999999</v>
      </c>
      <c r="E173" s="5">
        <v>42844</v>
      </c>
      <c r="F173">
        <f t="shared" si="56"/>
        <v>105.85123660154977</v>
      </c>
      <c r="G173">
        <f t="shared" si="57"/>
        <v>105.84879567361479</v>
      </c>
      <c r="H173">
        <f t="shared" si="58"/>
        <v>105.84635474567968</v>
      </c>
      <c r="I173">
        <f t="shared" si="59"/>
        <v>105.84391381774471</v>
      </c>
      <c r="J173">
        <f t="shared" si="60"/>
        <v>105.84147288980955</v>
      </c>
      <c r="K173">
        <f t="shared" si="61"/>
        <v>105.8390319618747</v>
      </c>
      <c r="L173">
        <f t="shared" si="62"/>
        <v>105.83659103393964</v>
      </c>
      <c r="M173">
        <f t="shared" si="63"/>
        <v>105.83415010600449</v>
      </c>
      <c r="N173">
        <f t="shared" si="64"/>
        <v>105.83170917806949</v>
      </c>
      <c r="O173">
        <f t="shared" si="65"/>
        <v>105.82926825013455</v>
      </c>
      <c r="P173">
        <f t="shared" si="66"/>
        <v>105.82682732219936</v>
      </c>
      <c r="R173" s="5">
        <v>42844</v>
      </c>
      <c r="S173">
        <f t="shared" si="67"/>
        <v>-1.1559478772595888E-3</v>
      </c>
      <c r="T173">
        <f t="shared" si="68"/>
        <v>-1.1913436159418644E-3</v>
      </c>
      <c r="U173">
        <f t="shared" si="69"/>
        <v>-1.2267384784487856E-3</v>
      </c>
      <c r="V173">
        <f t="shared" si="70"/>
        <v>-1.2621324648128818E-3</v>
      </c>
      <c r="W173">
        <f t="shared" si="71"/>
        <v>-1.2975255750665715E-3</v>
      </c>
      <c r="X173">
        <f t="shared" si="72"/>
        <v>-1.3329178092423843E-3</v>
      </c>
      <c r="Y173">
        <f t="shared" si="73"/>
        <v>-1.3683091673728498E-3</v>
      </c>
      <c r="Z173">
        <f t="shared" si="74"/>
        <v>-1.4036996494906084E-3</v>
      </c>
      <c r="AA173">
        <f t="shared" si="75"/>
        <v>-1.4390892556281898E-3</v>
      </c>
      <c r="AB173">
        <f t="shared" si="76"/>
        <v>-1.4744779858180124E-3</v>
      </c>
      <c r="AC173">
        <f t="shared" si="77"/>
        <v>-1.5098658400927167E-3</v>
      </c>
      <c r="AE173" s="5">
        <v>42844</v>
      </c>
      <c r="AF173">
        <f>F173/MAX(F$2:F173)-1</f>
        <v>-1.3577791230649838E-2</v>
      </c>
      <c r="AG173">
        <f>G173/MAX(G$2:G173)-1</f>
        <v>-1.3598440816190105E-2</v>
      </c>
      <c r="AH173">
        <f>H173/MAX(H$2:H173)-1</f>
        <v>-1.3619090489541907E-2</v>
      </c>
      <c r="AI173">
        <f>I173/MAX(I$2:I173)-1</f>
        <v>-1.3639740250705024E-2</v>
      </c>
      <c r="AJ173">
        <f>J173/MAX(J$2:J173)-1</f>
        <v>-1.3660390099680231E-2</v>
      </c>
      <c r="AK173">
        <f>K173/MAX(K$2:K173)-1</f>
        <v>-1.3681040036467751E-2</v>
      </c>
      <c r="AL173">
        <f>L173/MAX(L$2:L173)-1</f>
        <v>-1.3701690061069471E-2</v>
      </c>
      <c r="AM173">
        <f>M173/MAX(M$2:M173)-1</f>
        <v>-1.3722340173484948E-2</v>
      </c>
      <c r="AN173">
        <f>N173/MAX(N$2:N173)-1</f>
        <v>-1.3742990373714292E-2</v>
      </c>
      <c r="AO173">
        <f>O173/MAX(O$2:O173)-1</f>
        <v>-1.3763640661758503E-2</v>
      </c>
      <c r="AP173">
        <f>P173/MAX(P$2:P173)-1</f>
        <v>-1.378429103761869E-2</v>
      </c>
    </row>
    <row r="174" spans="1:42" x14ac:dyDescent="0.25">
      <c r="A174" s="5">
        <v>42845</v>
      </c>
      <c r="B174">
        <v>99.960276516224383</v>
      </c>
      <c r="C174">
        <v>1147.79</v>
      </c>
      <c r="E174" s="5">
        <v>42845</v>
      </c>
      <c r="F174">
        <f t="shared" si="56"/>
        <v>106.51849102129827</v>
      </c>
      <c r="G174">
        <f t="shared" si="57"/>
        <v>106.51650484710954</v>
      </c>
      <c r="H174">
        <f t="shared" si="58"/>
        <v>106.51451867292069</v>
      </c>
      <c r="I174">
        <f t="shared" si="59"/>
        <v>106.51253249873197</v>
      </c>
      <c r="J174">
        <f t="shared" si="60"/>
        <v>106.51054632454307</v>
      </c>
      <c r="K174">
        <f t="shared" si="61"/>
        <v>106.50856015035447</v>
      </c>
      <c r="L174">
        <f t="shared" si="62"/>
        <v>106.50657397616568</v>
      </c>
      <c r="M174">
        <f t="shared" si="63"/>
        <v>106.50458780197678</v>
      </c>
      <c r="N174">
        <f t="shared" si="64"/>
        <v>106.50260162778804</v>
      </c>
      <c r="O174">
        <f t="shared" si="65"/>
        <v>106.50061545359935</v>
      </c>
      <c r="P174">
        <f t="shared" si="66"/>
        <v>106.49862927941042</v>
      </c>
      <c r="R174" s="5">
        <v>42845</v>
      </c>
      <c r="S174">
        <f t="shared" si="67"/>
        <v>6.3036998071190897E-3</v>
      </c>
      <c r="T174">
        <f t="shared" si="68"/>
        <v>6.3081414317989193E-3</v>
      </c>
      <c r="U174">
        <f t="shared" si="69"/>
        <v>6.3125832613359911E-3</v>
      </c>
      <c r="V174">
        <f t="shared" si="70"/>
        <v>6.3170252957442941E-3</v>
      </c>
      <c r="W174">
        <f t="shared" si="71"/>
        <v>6.3214675350378169E-3</v>
      </c>
      <c r="X174">
        <f t="shared" si="72"/>
        <v>6.3259099792309925E-3</v>
      </c>
      <c r="Y174">
        <f t="shared" si="73"/>
        <v>6.3303526283380318E-3</v>
      </c>
      <c r="Z174">
        <f t="shared" si="74"/>
        <v>6.3347954823729236E-3</v>
      </c>
      <c r="AA174">
        <f t="shared" si="75"/>
        <v>6.3392385413498786E-3</v>
      </c>
      <c r="AB174">
        <f t="shared" si="76"/>
        <v>6.3436818052831079E-3</v>
      </c>
      <c r="AC174">
        <f t="shared" si="77"/>
        <v>6.3481252741868222E-3</v>
      </c>
      <c r="AE174" s="5">
        <v>42845</v>
      </c>
      <c r="AF174">
        <f>F174/MAX(F$2:F174)-1</f>
        <v>-7.3596817434925521E-3</v>
      </c>
      <c r="AG174">
        <f>G174/MAX(G$2:G174)-1</f>
        <v>-7.3760802723115138E-3</v>
      </c>
      <c r="AH174">
        <f>H174/MAX(H$2:H174)-1</f>
        <v>-7.3924788708648048E-3</v>
      </c>
      <c r="AI174">
        <f>I174/MAX(I$2:I174)-1</f>
        <v>-7.4088775391518702E-3</v>
      </c>
      <c r="AJ174">
        <f>J174/MAX(J$2:J174)-1</f>
        <v>-7.425276277173487E-3</v>
      </c>
      <c r="AK174">
        <f>K174/MAX(K$2:K174)-1</f>
        <v>-7.4416750849296553E-3</v>
      </c>
      <c r="AL174">
        <f>L174/MAX(L$2:L174)-1</f>
        <v>-7.4580739624221515E-3</v>
      </c>
      <c r="AM174">
        <f>M174/MAX(M$2:M174)-1</f>
        <v>-7.4744729096506424E-3</v>
      </c>
      <c r="AN174">
        <f>N174/MAX(N$2:N174)-1</f>
        <v>-7.490871926614795E-3</v>
      </c>
      <c r="AO174">
        <f>O174/MAX(O$2:O174)-1</f>
        <v>-7.5072710133158305E-3</v>
      </c>
      <c r="AP174">
        <f>P174/MAX(P$2:P174)-1</f>
        <v>-7.5236701697545261E-3</v>
      </c>
    </row>
    <row r="175" spans="1:42" x14ac:dyDescent="0.25">
      <c r="A175" s="5">
        <v>42846</v>
      </c>
      <c r="B175">
        <v>99.989218455705497</v>
      </c>
      <c r="C175">
        <v>1145.71</v>
      </c>
      <c r="E175" s="5">
        <v>42846</v>
      </c>
      <c r="F175">
        <f t="shared" si="56"/>
        <v>106.32546053547395</v>
      </c>
      <c r="G175">
        <f t="shared" si="57"/>
        <v>106.32492145825928</v>
      </c>
      <c r="H175">
        <f t="shared" si="58"/>
        <v>106.32438238104447</v>
      </c>
      <c r="I175">
        <f t="shared" si="59"/>
        <v>106.32384330382982</v>
      </c>
      <c r="J175">
        <f t="shared" si="60"/>
        <v>106.32330422661497</v>
      </c>
      <c r="K175">
        <f t="shared" si="61"/>
        <v>106.32276514940042</v>
      </c>
      <c r="L175">
        <f t="shared" si="62"/>
        <v>106.3222260721857</v>
      </c>
      <c r="M175">
        <f t="shared" si="63"/>
        <v>106.32168699497085</v>
      </c>
      <c r="N175">
        <f t="shared" si="64"/>
        <v>106.32114791775616</v>
      </c>
      <c r="O175">
        <f t="shared" si="65"/>
        <v>106.32060884054152</v>
      </c>
      <c r="P175">
        <f t="shared" si="66"/>
        <v>106.32006976332666</v>
      </c>
      <c r="R175" s="5">
        <v>42846</v>
      </c>
      <c r="S175">
        <f t="shared" si="67"/>
        <v>-1.8121781859050667E-3</v>
      </c>
      <c r="T175">
        <f t="shared" si="68"/>
        <v>-1.7986263173510597E-3</v>
      </c>
      <c r="U175">
        <f t="shared" si="69"/>
        <v>-1.785073943394333E-3</v>
      </c>
      <c r="V175">
        <f t="shared" si="70"/>
        <v>-1.7715210640062429E-3</v>
      </c>
      <c r="W175">
        <f t="shared" si="71"/>
        <v>-1.7579676791589227E-3</v>
      </c>
      <c r="X175">
        <f t="shared" si="72"/>
        <v>-1.7444137888237288E-3</v>
      </c>
      <c r="Y175">
        <f t="shared" si="73"/>
        <v>-1.7308593929726834E-3</v>
      </c>
      <c r="Z175">
        <f t="shared" si="74"/>
        <v>-1.717304491577365E-3</v>
      </c>
      <c r="AA175">
        <f t="shared" si="75"/>
        <v>-1.7037490846094627E-3</v>
      </c>
      <c r="AB175">
        <f t="shared" si="76"/>
        <v>-1.690193172040888E-3</v>
      </c>
      <c r="AC175">
        <f t="shared" si="77"/>
        <v>-1.6766367538431082E-3</v>
      </c>
      <c r="AE175" s="5">
        <v>42846</v>
      </c>
      <c r="AF175">
        <f>F175/MAX(F$2:F175)-1</f>
        <v>-9.1585228746867697E-3</v>
      </c>
      <c r="AG175">
        <f>G175/MAX(G$2:G175)-1</f>
        <v>-9.161439777565894E-3</v>
      </c>
      <c r="AH175">
        <f>H175/MAX(H$2:H175)-1</f>
        <v>-9.1643566928495401E-3</v>
      </c>
      <c r="AI175">
        <f>I175/MAX(I$2:I175)-1</f>
        <v>-9.167273620536931E-3</v>
      </c>
      <c r="AJ175">
        <f>J175/MAX(J$2:J175)-1</f>
        <v>-9.1701905606282885E-3</v>
      </c>
      <c r="AK175">
        <f>K175/MAX(K$2:K175)-1</f>
        <v>-9.1731075131233908E-3</v>
      </c>
      <c r="AL175">
        <f>L175/MAX(L$2:L175)-1</f>
        <v>-9.176024478023459E-3</v>
      </c>
      <c r="AM175">
        <f>M175/MAX(M$2:M175)-1</f>
        <v>-9.1789414553280491E-3</v>
      </c>
      <c r="AN175">
        <f>N175/MAX(N$2:N175)-1</f>
        <v>-9.1818584450363838E-3</v>
      </c>
      <c r="AO175">
        <f>O175/MAX(O$2:O175)-1</f>
        <v>-9.1847754471493515E-3</v>
      </c>
      <c r="AP175">
        <f>P175/MAX(P$2:P175)-1</f>
        <v>-9.187692461667174E-3</v>
      </c>
    </row>
    <row r="176" spans="1:42" x14ac:dyDescent="0.25">
      <c r="A176" s="5">
        <v>42849</v>
      </c>
      <c r="B176">
        <v>99.941219135225595</v>
      </c>
      <c r="C176">
        <v>1162.75</v>
      </c>
      <c r="E176" s="5">
        <v>42849</v>
      </c>
      <c r="F176">
        <f t="shared" si="56"/>
        <v>107.90682566934244</v>
      </c>
      <c r="G176">
        <f t="shared" si="57"/>
        <v>107.90388662610377</v>
      </c>
      <c r="H176">
        <f t="shared" si="58"/>
        <v>107.90094758286497</v>
      </c>
      <c r="I176">
        <f t="shared" si="59"/>
        <v>107.89800853962632</v>
      </c>
      <c r="J176">
        <f t="shared" si="60"/>
        <v>107.89506949638748</v>
      </c>
      <c r="K176">
        <f t="shared" si="61"/>
        <v>107.89213045314894</v>
      </c>
      <c r="L176">
        <f t="shared" si="62"/>
        <v>107.88919140991021</v>
      </c>
      <c r="M176">
        <f t="shared" si="63"/>
        <v>107.88625236667137</v>
      </c>
      <c r="N176">
        <f t="shared" si="64"/>
        <v>107.88331332343269</v>
      </c>
      <c r="O176">
        <f t="shared" si="65"/>
        <v>107.88037428019406</v>
      </c>
      <c r="P176">
        <f t="shared" si="66"/>
        <v>107.87743523695519</v>
      </c>
      <c r="R176" s="5">
        <v>42849</v>
      </c>
      <c r="S176">
        <f t="shared" si="67"/>
        <v>1.4872873589302671E-2</v>
      </c>
      <c r="T176">
        <f t="shared" si="68"/>
        <v>1.485037699712155E-2</v>
      </c>
      <c r="U176">
        <f t="shared" si="69"/>
        <v>1.4827880176819797E-2</v>
      </c>
      <c r="V176">
        <f t="shared" si="70"/>
        <v>1.4805383128393634E-2</v>
      </c>
      <c r="W176">
        <f t="shared" si="71"/>
        <v>1.4782885851839955E-2</v>
      </c>
      <c r="X176">
        <f t="shared" si="72"/>
        <v>1.4760388347154985E-2</v>
      </c>
      <c r="Y176">
        <f t="shared" si="73"/>
        <v>1.4737890614335392E-2</v>
      </c>
      <c r="Z176">
        <f t="shared" si="74"/>
        <v>1.4715392653377846E-2</v>
      </c>
      <c r="AA176">
        <f t="shared" si="75"/>
        <v>1.469289446427835E-2</v>
      </c>
      <c r="AB176">
        <f t="shared" si="76"/>
        <v>1.4670396047034018E-2</v>
      </c>
      <c r="AC176">
        <f t="shared" si="77"/>
        <v>1.4647897401641075E-2</v>
      </c>
      <c r="AE176" s="5">
        <v>42849</v>
      </c>
      <c r="AF176">
        <f>F176/MAX(F$2:F176)-1</f>
        <v>0</v>
      </c>
      <c r="AG176">
        <f>G176/MAX(G$2:G176)-1</f>
        <v>0</v>
      </c>
      <c r="AH176">
        <f>H176/MAX(H$2:H176)-1</f>
        <v>0</v>
      </c>
      <c r="AI176">
        <f>I176/MAX(I$2:I176)-1</f>
        <v>0</v>
      </c>
      <c r="AJ176">
        <f>J176/MAX(J$2:J176)-1</f>
        <v>0</v>
      </c>
      <c r="AK176">
        <f>K176/MAX(K$2:K176)-1</f>
        <v>0</v>
      </c>
      <c r="AL176">
        <f>L176/MAX(L$2:L176)-1</f>
        <v>0</v>
      </c>
      <c r="AM176">
        <f>M176/MAX(M$2:M176)-1</f>
        <v>0</v>
      </c>
      <c r="AN176">
        <f>N176/MAX(N$2:N176)-1</f>
        <v>0</v>
      </c>
      <c r="AO176">
        <f>O176/MAX(O$2:O176)-1</f>
        <v>0</v>
      </c>
      <c r="AP176">
        <f>P176/MAX(P$2:P176)-1</f>
        <v>0</v>
      </c>
    </row>
    <row r="177" spans="1:42" x14ac:dyDescent="0.25">
      <c r="A177" s="5">
        <v>42850</v>
      </c>
      <c r="B177">
        <v>100.0202697571994</v>
      </c>
      <c r="C177">
        <v>1170.0899999999999</v>
      </c>
      <c r="E177" s="5">
        <v>42850</v>
      </c>
      <c r="F177">
        <f t="shared" si="56"/>
        <v>108.58800055681866</v>
      </c>
      <c r="G177">
        <f t="shared" si="57"/>
        <v>108.58901404467868</v>
      </c>
      <c r="H177">
        <f t="shared" si="58"/>
        <v>108.59002753253857</v>
      </c>
      <c r="I177">
        <f t="shared" si="59"/>
        <v>108.59104102039861</v>
      </c>
      <c r="J177">
        <f t="shared" si="60"/>
        <v>108.59205450825846</v>
      </c>
      <c r="K177">
        <f t="shared" si="61"/>
        <v>108.59306799611861</v>
      </c>
      <c r="L177">
        <f t="shared" si="62"/>
        <v>108.59408148397857</v>
      </c>
      <c r="M177">
        <f t="shared" si="63"/>
        <v>108.59509497183842</v>
      </c>
      <c r="N177">
        <f t="shared" si="64"/>
        <v>108.59610845969843</v>
      </c>
      <c r="O177">
        <f t="shared" si="65"/>
        <v>108.59712194755849</v>
      </c>
      <c r="P177">
        <f t="shared" si="66"/>
        <v>108.59813543541831</v>
      </c>
      <c r="R177" s="5">
        <v>42850</v>
      </c>
      <c r="S177">
        <f t="shared" si="67"/>
        <v>6.3126209417330159E-3</v>
      </c>
      <c r="T177">
        <f t="shared" si="68"/>
        <v>6.3494229911191802E-3</v>
      </c>
      <c r="U177">
        <f t="shared" si="69"/>
        <v>6.386227045359405E-3</v>
      </c>
      <c r="V177">
        <f t="shared" si="70"/>
        <v>6.4230331046171152E-3</v>
      </c>
      <c r="W177">
        <f t="shared" si="71"/>
        <v>6.4598411690566238E-3</v>
      </c>
      <c r="X177">
        <f t="shared" si="72"/>
        <v>6.4966512388411335E-3</v>
      </c>
      <c r="Y177">
        <f t="shared" si="73"/>
        <v>6.5334633141351794E-3</v>
      </c>
      <c r="Z177">
        <f t="shared" si="74"/>
        <v>6.5702773951024085E-3</v>
      </c>
      <c r="AA177">
        <f t="shared" si="75"/>
        <v>6.6070934819066895E-3</v>
      </c>
      <c r="AB177">
        <f t="shared" si="76"/>
        <v>6.6439115747118915E-3</v>
      </c>
      <c r="AC177">
        <f t="shared" si="77"/>
        <v>6.6807316736821054E-3</v>
      </c>
      <c r="AE177" s="5">
        <v>42850</v>
      </c>
      <c r="AF177">
        <f>F177/MAX(F$2:F177)-1</f>
        <v>0</v>
      </c>
      <c r="AG177">
        <f>G177/MAX(G$2:G177)-1</f>
        <v>0</v>
      </c>
      <c r="AH177">
        <f>H177/MAX(H$2:H177)-1</f>
        <v>0</v>
      </c>
      <c r="AI177">
        <f>I177/MAX(I$2:I177)-1</f>
        <v>0</v>
      </c>
      <c r="AJ177">
        <f>J177/MAX(J$2:J177)-1</f>
        <v>0</v>
      </c>
      <c r="AK177">
        <f>K177/MAX(K$2:K177)-1</f>
        <v>0</v>
      </c>
      <c r="AL177">
        <f>L177/MAX(L$2:L177)-1</f>
        <v>0</v>
      </c>
      <c r="AM177">
        <f>M177/MAX(M$2:M177)-1</f>
        <v>0</v>
      </c>
      <c r="AN177">
        <f>N177/MAX(N$2:N177)-1</f>
        <v>0</v>
      </c>
      <c r="AO177">
        <f>O177/MAX(O$2:O177)-1</f>
        <v>0</v>
      </c>
      <c r="AP177">
        <f>P177/MAX(P$2:P177)-1</f>
        <v>0</v>
      </c>
    </row>
    <row r="178" spans="1:42" x14ac:dyDescent="0.25">
      <c r="A178" s="5">
        <v>42851</v>
      </c>
      <c r="B178">
        <v>99.975541080178402</v>
      </c>
      <c r="C178">
        <v>1170.67</v>
      </c>
      <c r="E178" s="5">
        <v>42851</v>
      </c>
      <c r="F178">
        <f t="shared" si="56"/>
        <v>108.64182636536584</v>
      </c>
      <c r="G178">
        <f t="shared" si="57"/>
        <v>108.64060341937481</v>
      </c>
      <c r="H178">
        <f t="shared" si="58"/>
        <v>108.63938047338365</v>
      </c>
      <c r="I178">
        <f t="shared" si="59"/>
        <v>108.63815752739265</v>
      </c>
      <c r="J178">
        <f t="shared" si="60"/>
        <v>108.63693458140145</v>
      </c>
      <c r="K178">
        <f t="shared" si="61"/>
        <v>108.63571163541054</v>
      </c>
      <c r="L178">
        <f t="shared" si="62"/>
        <v>108.63448868941946</v>
      </c>
      <c r="M178">
        <f t="shared" si="63"/>
        <v>108.63326574342825</v>
      </c>
      <c r="N178">
        <f t="shared" si="64"/>
        <v>108.63204279743722</v>
      </c>
      <c r="O178">
        <f t="shared" si="65"/>
        <v>108.63081985144623</v>
      </c>
      <c r="P178">
        <f t="shared" si="66"/>
        <v>108.629596905455</v>
      </c>
      <c r="R178" s="5">
        <v>42851</v>
      </c>
      <c r="S178">
        <f t="shared" si="67"/>
        <v>4.9568836585245357E-4</v>
      </c>
      <c r="T178">
        <f t="shared" si="68"/>
        <v>4.7508834249954113E-4</v>
      </c>
      <c r="U178">
        <f t="shared" si="69"/>
        <v>4.544887036730394E-4</v>
      </c>
      <c r="V178">
        <f t="shared" si="70"/>
        <v>4.3388944936251228E-4</v>
      </c>
      <c r="W178">
        <f t="shared" si="71"/>
        <v>4.1329057955685755E-4</v>
      </c>
      <c r="X178">
        <f t="shared" si="72"/>
        <v>3.9269209424541707E-4</v>
      </c>
      <c r="Y178">
        <f t="shared" si="73"/>
        <v>3.7209399341753269E-4</v>
      </c>
      <c r="Z178">
        <f t="shared" si="74"/>
        <v>3.5149627706232422E-4</v>
      </c>
      <c r="AA178">
        <f t="shared" si="75"/>
        <v>3.3089894516913354E-4</v>
      </c>
      <c r="AB178">
        <f t="shared" si="76"/>
        <v>3.1030199772708045E-4</v>
      </c>
      <c r="AC178">
        <f t="shared" si="77"/>
        <v>2.8970543472550681E-4</v>
      </c>
      <c r="AE178" s="5">
        <v>42851</v>
      </c>
      <c r="AF178">
        <f>F178/MAX(F$2:F178)-1</f>
        <v>0</v>
      </c>
      <c r="AG178">
        <f>G178/MAX(G$2:G178)-1</f>
        <v>0</v>
      </c>
      <c r="AH178">
        <f>H178/MAX(H$2:H178)-1</f>
        <v>0</v>
      </c>
      <c r="AI178">
        <f>I178/MAX(I$2:I178)-1</f>
        <v>0</v>
      </c>
      <c r="AJ178">
        <f>J178/MAX(J$2:J178)-1</f>
        <v>0</v>
      </c>
      <c r="AK178">
        <f>K178/MAX(K$2:K178)-1</f>
        <v>0</v>
      </c>
      <c r="AL178">
        <f>L178/MAX(L$2:L178)-1</f>
        <v>0</v>
      </c>
      <c r="AM178">
        <f>M178/MAX(M$2:M178)-1</f>
        <v>0</v>
      </c>
      <c r="AN178">
        <f>N178/MAX(N$2:N178)-1</f>
        <v>0</v>
      </c>
      <c r="AO178">
        <f>O178/MAX(O$2:O178)-1</f>
        <v>0</v>
      </c>
      <c r="AP178">
        <f>P178/MAX(P$2:P178)-1</f>
        <v>0</v>
      </c>
    </row>
    <row r="179" spans="1:42" x14ac:dyDescent="0.25">
      <c r="A179" s="5">
        <v>42852</v>
      </c>
      <c r="B179">
        <v>99.952064557810871</v>
      </c>
      <c r="C179">
        <v>1169.68</v>
      </c>
      <c r="E179" s="5">
        <v>42852</v>
      </c>
      <c r="F179">
        <f t="shared" si="56"/>
        <v>108.54995127836293</v>
      </c>
      <c r="G179">
        <f t="shared" si="57"/>
        <v>108.54755450625352</v>
      </c>
      <c r="H179">
        <f t="shared" si="58"/>
        <v>108.54515773414398</v>
      </c>
      <c r="I179">
        <f t="shared" si="59"/>
        <v>108.54276096203461</v>
      </c>
      <c r="J179">
        <f t="shared" si="60"/>
        <v>108.54036418992503</v>
      </c>
      <c r="K179">
        <f t="shared" si="61"/>
        <v>108.53796741781575</v>
      </c>
      <c r="L179">
        <f t="shared" si="62"/>
        <v>108.53557064570627</v>
      </c>
      <c r="M179">
        <f t="shared" si="63"/>
        <v>108.5331738735967</v>
      </c>
      <c r="N179">
        <f t="shared" si="64"/>
        <v>108.53077710148729</v>
      </c>
      <c r="O179">
        <f t="shared" si="65"/>
        <v>108.52838032937792</v>
      </c>
      <c r="P179">
        <f t="shared" si="66"/>
        <v>108.52598355726832</v>
      </c>
      <c r="R179" s="5">
        <v>42852</v>
      </c>
      <c r="S179">
        <f t="shared" si="67"/>
        <v>-8.4566957383369612E-4</v>
      </c>
      <c r="T179">
        <f t="shared" si="68"/>
        <v>-8.5648376567004636E-4</v>
      </c>
      <c r="U179">
        <f t="shared" si="69"/>
        <v>-8.6729820097564136E-4</v>
      </c>
      <c r="V179">
        <f t="shared" si="70"/>
        <v>-8.7811287975858576E-4</v>
      </c>
      <c r="W179">
        <f t="shared" si="71"/>
        <v>-8.8892780202720623E-4</v>
      </c>
      <c r="X179">
        <f t="shared" si="72"/>
        <v>-8.9974296778971841E-4</v>
      </c>
      <c r="Y179">
        <f t="shared" si="73"/>
        <v>-9.1055837705444898E-4</v>
      </c>
      <c r="Z179">
        <f t="shared" si="74"/>
        <v>-9.2137402982950256E-4</v>
      </c>
      <c r="AA179">
        <f t="shared" si="75"/>
        <v>-9.3218992612298379E-4</v>
      </c>
      <c r="AB179">
        <f t="shared" si="76"/>
        <v>-9.4300606594333036E-4</v>
      </c>
      <c r="AC179">
        <f t="shared" si="77"/>
        <v>-9.538224492986469E-4</v>
      </c>
      <c r="AE179" s="5">
        <v>42852</v>
      </c>
      <c r="AF179">
        <f>F179/MAX(F$2:F179)-1</f>
        <v>-8.4566957383369612E-4</v>
      </c>
      <c r="AG179">
        <f>G179/MAX(G$2:G179)-1</f>
        <v>-8.5648376567004636E-4</v>
      </c>
      <c r="AH179">
        <f>H179/MAX(H$2:H179)-1</f>
        <v>-8.6729820097564136E-4</v>
      </c>
      <c r="AI179">
        <f>I179/MAX(I$2:I179)-1</f>
        <v>-8.7811287975858576E-4</v>
      </c>
      <c r="AJ179">
        <f>J179/MAX(J$2:J179)-1</f>
        <v>-8.8892780202720623E-4</v>
      </c>
      <c r="AK179">
        <f>K179/MAX(K$2:K179)-1</f>
        <v>-8.9974296778971841E-4</v>
      </c>
      <c r="AL179">
        <f>L179/MAX(L$2:L179)-1</f>
        <v>-9.1055837705444898E-4</v>
      </c>
      <c r="AM179">
        <f>M179/MAX(M$2:M179)-1</f>
        <v>-9.2137402982950256E-4</v>
      </c>
      <c r="AN179">
        <f>N179/MAX(N$2:N179)-1</f>
        <v>-9.3218992612298379E-4</v>
      </c>
      <c r="AO179">
        <f>O179/MAX(O$2:O179)-1</f>
        <v>-9.4300606594333036E-4</v>
      </c>
      <c r="AP179">
        <f>P179/MAX(P$2:P179)-1</f>
        <v>-9.538224492986469E-4</v>
      </c>
    </row>
    <row r="180" spans="1:42" x14ac:dyDescent="0.25">
      <c r="A180" s="5">
        <v>42853</v>
      </c>
      <c r="B180">
        <v>99.991729620414034</v>
      </c>
      <c r="C180">
        <v>1167.3800000000001</v>
      </c>
      <c r="E180" s="5">
        <v>42853</v>
      </c>
      <c r="F180">
        <f t="shared" si="56"/>
        <v>108.33650410653796</v>
      </c>
      <c r="G180">
        <f t="shared" si="57"/>
        <v>108.33609058755872</v>
      </c>
      <c r="H180">
        <f t="shared" si="58"/>
        <v>108.33567706857933</v>
      </c>
      <c r="I180">
        <f t="shared" si="59"/>
        <v>108.33526354960011</v>
      </c>
      <c r="J180">
        <f t="shared" si="60"/>
        <v>108.3348500306207</v>
      </c>
      <c r="K180">
        <f t="shared" si="61"/>
        <v>108.33443651164157</v>
      </c>
      <c r="L180">
        <f t="shared" si="62"/>
        <v>108.33402299266226</v>
      </c>
      <c r="M180">
        <f t="shared" si="63"/>
        <v>108.33360947368284</v>
      </c>
      <c r="N180">
        <f t="shared" si="64"/>
        <v>108.33319595470358</v>
      </c>
      <c r="O180">
        <f t="shared" si="65"/>
        <v>108.33278243572438</v>
      </c>
      <c r="P180">
        <f t="shared" si="66"/>
        <v>108.33236891674493</v>
      </c>
      <c r="R180" s="5">
        <v>42853</v>
      </c>
      <c r="S180">
        <f t="shared" si="67"/>
        <v>-1.9663497708773958E-3</v>
      </c>
      <c r="T180">
        <f t="shared" si="68"/>
        <v>-1.9481223658762703E-3</v>
      </c>
      <c r="U180">
        <f t="shared" si="69"/>
        <v>-1.9298941559210414E-3</v>
      </c>
      <c r="V180">
        <f t="shared" si="70"/>
        <v>-1.9116651409583074E-3</v>
      </c>
      <c r="W180">
        <f t="shared" si="71"/>
        <v>-1.8934353209347776E-3</v>
      </c>
      <c r="X180">
        <f t="shared" si="72"/>
        <v>-1.8752046957972723E-3</v>
      </c>
      <c r="Y180">
        <f t="shared" si="73"/>
        <v>-1.8569732654921678E-3</v>
      </c>
      <c r="Z180">
        <f t="shared" si="74"/>
        <v>-1.8387410299663953E-3</v>
      </c>
      <c r="AA180">
        <f t="shared" si="75"/>
        <v>-1.8205079891664422E-3</v>
      </c>
      <c r="AB180">
        <f t="shared" si="76"/>
        <v>-1.8022741430390177E-3</v>
      </c>
      <c r="AC180">
        <f t="shared" si="77"/>
        <v>-1.7840394915308311E-3</v>
      </c>
      <c r="AE180" s="5">
        <v>42853</v>
      </c>
      <c r="AF180">
        <f>F180/MAX(F$2:F180)-1</f>
        <v>-2.8103564625384658E-3</v>
      </c>
      <c r="AG180">
        <f>G180/MAX(G$2:G180)-1</f>
        <v>-2.802937596366406E-3</v>
      </c>
      <c r="AH180">
        <f>H180/MAX(H$2:H180)-1</f>
        <v>-2.7955185631671764E-3</v>
      </c>
      <c r="AI180">
        <f>I180/MAX(I$2:I180)-1</f>
        <v>-2.7880993629347817E-3</v>
      </c>
      <c r="AJ180">
        <f>J180/MAX(J$2:J180)-1</f>
        <v>-2.7806799956638928E-3</v>
      </c>
      <c r="AK180">
        <f>K180/MAX(K$2:K180)-1</f>
        <v>-2.7732604613488476E-3</v>
      </c>
      <c r="AL180">
        <f>L180/MAX(L$2:L180)-1</f>
        <v>-2.765840759983873E-3</v>
      </c>
      <c r="AM180">
        <f>M180/MAX(M$2:M180)-1</f>
        <v>-2.7584208915631958E-3</v>
      </c>
      <c r="AN180">
        <f>N180/MAX(N$2:N180)-1</f>
        <v>-2.7510008560815979E-3</v>
      </c>
      <c r="AO180">
        <f>O180/MAX(O$2:O180)-1</f>
        <v>-2.7435806535329732E-3</v>
      </c>
      <c r="AP180">
        <f>P180/MAX(P$2:P180)-1</f>
        <v>-2.7361602839119925E-3</v>
      </c>
    </row>
    <row r="181" spans="1:42" x14ac:dyDescent="0.25">
      <c r="A181" s="5">
        <v>42856</v>
      </c>
      <c r="B181">
        <v>99.998204545454541</v>
      </c>
      <c r="C181">
        <v>1170.05</v>
      </c>
      <c r="E181" s="5">
        <v>42856</v>
      </c>
      <c r="F181">
        <f t="shared" si="56"/>
        <v>108.58428843209128</v>
      </c>
      <c r="G181">
        <f t="shared" si="57"/>
        <v>108.58419865936406</v>
      </c>
      <c r="H181">
        <f t="shared" si="58"/>
        <v>108.58410888663671</v>
      </c>
      <c r="I181">
        <f t="shared" si="59"/>
        <v>108.58401911390952</v>
      </c>
      <c r="J181">
        <f t="shared" si="60"/>
        <v>108.58392934118213</v>
      </c>
      <c r="K181">
        <f t="shared" si="61"/>
        <v>108.58383956845502</v>
      </c>
      <c r="L181">
        <f t="shared" si="62"/>
        <v>108.58374979572774</v>
      </c>
      <c r="M181">
        <f t="shared" si="63"/>
        <v>108.58366002300035</v>
      </c>
      <c r="N181">
        <f t="shared" si="64"/>
        <v>108.58357025027311</v>
      </c>
      <c r="O181">
        <f t="shared" si="65"/>
        <v>108.58348047754593</v>
      </c>
      <c r="P181">
        <f t="shared" si="66"/>
        <v>108.58339070481851</v>
      </c>
      <c r="R181" s="5">
        <v>42856</v>
      </c>
      <c r="S181">
        <f t="shared" si="67"/>
        <v>2.2871729856601686E-3</v>
      </c>
      <c r="T181">
        <f t="shared" si="68"/>
        <v>2.2901700666855263E-3</v>
      </c>
      <c r="U181">
        <f t="shared" si="69"/>
        <v>2.2931671705908041E-3</v>
      </c>
      <c r="V181">
        <f t="shared" si="70"/>
        <v>2.2961642973760021E-3</v>
      </c>
      <c r="W181">
        <f t="shared" si="71"/>
        <v>2.2991614470415644E-3</v>
      </c>
      <c r="X181">
        <f t="shared" si="72"/>
        <v>2.3021586195877131E-3</v>
      </c>
      <c r="Y181">
        <f t="shared" si="73"/>
        <v>2.3051558150148921E-3</v>
      </c>
      <c r="Z181">
        <f t="shared" si="74"/>
        <v>2.3081530333228795E-3</v>
      </c>
      <c r="AA181">
        <f t="shared" si="75"/>
        <v>2.3111502745125634E-3</v>
      </c>
      <c r="AB181">
        <f t="shared" si="76"/>
        <v>2.3141475385837218E-3</v>
      </c>
      <c r="AC181">
        <f t="shared" si="77"/>
        <v>2.3171448255367988E-3</v>
      </c>
      <c r="AE181" s="5">
        <v>42856</v>
      </c>
      <c r="AF181">
        <f>F181/MAX(F$2:F181)-1</f>
        <v>-5.2961124825956496E-4</v>
      </c>
      <c r="AG181">
        <f>G181/MAX(G$2:G181)-1</f>
        <v>-5.1918673346296185E-4</v>
      </c>
      <c r="AH181">
        <f>H181/MAX(H$2:H181)-1</f>
        <v>-5.0876198397031835E-4</v>
      </c>
      <c r="AI181">
        <f>I181/MAX(I$2:I181)-1</f>
        <v>-4.9833699977352985E-4</v>
      </c>
      <c r="AJ181">
        <f>J181/MAX(J$2:J181)-1</f>
        <v>-4.8791178086493581E-4</v>
      </c>
      <c r="AK181">
        <f>K181/MAX(K$2:K181)-1</f>
        <v>-4.7748632723654261E-4</v>
      </c>
      <c r="AL181">
        <f>L181/MAX(L$2:L181)-1</f>
        <v>-4.6706063888035665E-4</v>
      </c>
      <c r="AM181">
        <f>M181/MAX(M$2:M181)-1</f>
        <v>-4.566347157882733E-4</v>
      </c>
      <c r="AN181">
        <f>N181/MAX(N$2:N181)-1</f>
        <v>-4.4620855795274306E-4</v>
      </c>
      <c r="AO181">
        <f>O181/MAX(O$2:O181)-1</f>
        <v>-4.3578216536555026E-4</v>
      </c>
      <c r="AP181">
        <f>P181/MAX(P$2:P181)-1</f>
        <v>-4.2535553801881232E-4</v>
      </c>
    </row>
    <row r="182" spans="1:42" x14ac:dyDescent="0.25">
      <c r="A182" s="5">
        <v>42857</v>
      </c>
      <c r="B182">
        <v>99.984118728809989</v>
      </c>
      <c r="C182">
        <v>1172.9100000000001</v>
      </c>
      <c r="E182" s="5">
        <v>42857</v>
      </c>
      <c r="F182">
        <f t="shared" si="56"/>
        <v>108.84970535009974</v>
      </c>
      <c r="G182">
        <f t="shared" si="57"/>
        <v>108.84891128654029</v>
      </c>
      <c r="H182">
        <f t="shared" si="58"/>
        <v>108.84811722298072</v>
      </c>
      <c r="I182">
        <f t="shared" si="59"/>
        <v>108.84732315942129</v>
      </c>
      <c r="J182">
        <f t="shared" si="60"/>
        <v>108.84652909586167</v>
      </c>
      <c r="K182">
        <f t="shared" si="61"/>
        <v>108.84573503230233</v>
      </c>
      <c r="L182">
        <f t="shared" si="62"/>
        <v>108.84494096874283</v>
      </c>
      <c r="M182">
        <f t="shared" si="63"/>
        <v>108.84414690518321</v>
      </c>
      <c r="N182">
        <f t="shared" si="64"/>
        <v>108.84335284162374</v>
      </c>
      <c r="O182">
        <f t="shared" si="65"/>
        <v>108.84255877806434</v>
      </c>
      <c r="P182">
        <f t="shared" si="66"/>
        <v>108.84176471450469</v>
      </c>
      <c r="R182" s="5">
        <v>42857</v>
      </c>
      <c r="S182">
        <f t="shared" si="67"/>
        <v>2.4443399854707781E-3</v>
      </c>
      <c r="T182">
        <f t="shared" si="68"/>
        <v>2.437855879994455E-3</v>
      </c>
      <c r="U182">
        <f t="shared" si="69"/>
        <v>2.4313717637967081E-3</v>
      </c>
      <c r="V182">
        <f t="shared" si="70"/>
        <v>2.4248876368773153E-3</v>
      </c>
      <c r="W182">
        <f t="shared" si="71"/>
        <v>2.4184034992362768E-3</v>
      </c>
      <c r="X182">
        <f t="shared" si="72"/>
        <v>2.4119193508735925E-3</v>
      </c>
      <c r="Y182">
        <f t="shared" si="73"/>
        <v>2.4054351917892625E-3</v>
      </c>
      <c r="Z182">
        <f t="shared" si="74"/>
        <v>2.3989510219832866E-3</v>
      </c>
      <c r="AA182">
        <f t="shared" si="75"/>
        <v>2.3924668414554429E-3</v>
      </c>
      <c r="AB182">
        <f t="shared" si="76"/>
        <v>2.3859826502059533E-3</v>
      </c>
      <c r="AC182">
        <f t="shared" si="77"/>
        <v>2.379498448234818E-3</v>
      </c>
      <c r="AE182" s="5">
        <v>42857</v>
      </c>
      <c r="AF182">
        <f>F182/MAX(F$2:F182)-1</f>
        <v>0</v>
      </c>
      <c r="AG182">
        <f>G182/MAX(G$2:G182)-1</f>
        <v>0</v>
      </c>
      <c r="AH182">
        <f>H182/MAX(H$2:H182)-1</f>
        <v>0</v>
      </c>
      <c r="AI182">
        <f>I182/MAX(I$2:I182)-1</f>
        <v>0</v>
      </c>
      <c r="AJ182">
        <f>J182/MAX(J$2:J182)-1</f>
        <v>0</v>
      </c>
      <c r="AK182">
        <f>K182/MAX(K$2:K182)-1</f>
        <v>0</v>
      </c>
      <c r="AL182">
        <f>L182/MAX(L$2:L182)-1</f>
        <v>0</v>
      </c>
      <c r="AM182">
        <f>M182/MAX(M$2:M182)-1</f>
        <v>0</v>
      </c>
      <c r="AN182">
        <f>N182/MAX(N$2:N182)-1</f>
        <v>0</v>
      </c>
      <c r="AO182">
        <f>O182/MAX(O$2:O182)-1</f>
        <v>0</v>
      </c>
      <c r="AP182">
        <f>P182/MAX(P$2:P182)-1</f>
        <v>0</v>
      </c>
    </row>
    <row r="183" spans="1:42" x14ac:dyDescent="0.25">
      <c r="A183" s="5">
        <v>42858</v>
      </c>
      <c r="B183">
        <v>99.974966198893569</v>
      </c>
      <c r="C183">
        <v>1170.42</v>
      </c>
      <c r="E183" s="5">
        <v>42858</v>
      </c>
      <c r="F183">
        <f t="shared" si="56"/>
        <v>108.61862558581966</v>
      </c>
      <c r="G183">
        <f t="shared" si="57"/>
        <v>108.61737389576439</v>
      </c>
      <c r="H183">
        <f t="shared" si="58"/>
        <v>108.61612220570899</v>
      </c>
      <c r="I183">
        <f t="shared" si="59"/>
        <v>108.61487051565375</v>
      </c>
      <c r="J183">
        <f t="shared" si="60"/>
        <v>108.61361882559831</v>
      </c>
      <c r="K183">
        <f t="shared" si="61"/>
        <v>108.61236713554314</v>
      </c>
      <c r="L183">
        <f t="shared" si="62"/>
        <v>108.61111544548783</v>
      </c>
      <c r="M183">
        <f t="shared" si="63"/>
        <v>108.60986375543239</v>
      </c>
      <c r="N183">
        <f t="shared" si="64"/>
        <v>108.60861206537709</v>
      </c>
      <c r="O183">
        <f t="shared" si="65"/>
        <v>108.60736037532187</v>
      </c>
      <c r="P183">
        <f t="shared" si="66"/>
        <v>108.60610868526641</v>
      </c>
      <c r="R183" s="5">
        <v>42858</v>
      </c>
      <c r="S183">
        <f t="shared" si="67"/>
        <v>-2.1229250326112448E-3</v>
      </c>
      <c r="T183">
        <f t="shared" si="68"/>
        <v>-2.1271447554159773E-3</v>
      </c>
      <c r="U183">
        <f t="shared" si="69"/>
        <v>-2.1313645397877945E-3</v>
      </c>
      <c r="V183">
        <f t="shared" si="70"/>
        <v>-2.1355843857279178E-3</v>
      </c>
      <c r="W183">
        <f t="shared" si="71"/>
        <v>-2.1398042932377903E-3</v>
      </c>
      <c r="X183">
        <f t="shared" si="72"/>
        <v>-2.1440242623188555E-3</v>
      </c>
      <c r="Y183">
        <f t="shared" si="73"/>
        <v>-2.1482442929723344E-3</v>
      </c>
      <c r="Z183">
        <f t="shared" si="74"/>
        <v>-2.1524643851994485E-3</v>
      </c>
      <c r="AA183">
        <f t="shared" si="75"/>
        <v>-2.156684539001863E-3</v>
      </c>
      <c r="AB183">
        <f t="shared" si="76"/>
        <v>-2.1609047543805771E-3</v>
      </c>
      <c r="AC183">
        <f t="shared" si="77"/>
        <v>-2.1651250313371451E-3</v>
      </c>
      <c r="AE183" s="5">
        <v>42858</v>
      </c>
      <c r="AF183">
        <f>F183/MAX(F$2:F183)-1</f>
        <v>-2.1229250326112448E-3</v>
      </c>
      <c r="AG183">
        <f>G183/MAX(G$2:G183)-1</f>
        <v>-2.1271447554159773E-3</v>
      </c>
      <c r="AH183">
        <f>H183/MAX(H$2:H183)-1</f>
        <v>-2.1313645397877945E-3</v>
      </c>
      <c r="AI183">
        <f>I183/MAX(I$2:I183)-1</f>
        <v>-2.1355843857279178E-3</v>
      </c>
      <c r="AJ183">
        <f>J183/MAX(J$2:J183)-1</f>
        <v>-2.1398042932377903E-3</v>
      </c>
      <c r="AK183">
        <f>K183/MAX(K$2:K183)-1</f>
        <v>-2.1440242623188555E-3</v>
      </c>
      <c r="AL183">
        <f>L183/MAX(L$2:L183)-1</f>
        <v>-2.1482442929723344E-3</v>
      </c>
      <c r="AM183">
        <f>M183/MAX(M$2:M183)-1</f>
        <v>-2.1524643851994485E-3</v>
      </c>
      <c r="AN183">
        <f>N183/MAX(N$2:N183)-1</f>
        <v>-2.156684539001863E-3</v>
      </c>
      <c r="AO183">
        <f>O183/MAX(O$2:O183)-1</f>
        <v>-2.1609047543805771E-3</v>
      </c>
      <c r="AP183">
        <f>P183/MAX(P$2:P183)-1</f>
        <v>-2.1651250313371451E-3</v>
      </c>
    </row>
    <row r="184" spans="1:42" x14ac:dyDescent="0.25">
      <c r="A184" s="5">
        <v>42859</v>
      </c>
      <c r="B184">
        <v>100.006720092867</v>
      </c>
      <c r="C184">
        <v>1171.1400000000001</v>
      </c>
      <c r="E184" s="5">
        <v>42859</v>
      </c>
      <c r="F184">
        <f t="shared" si="56"/>
        <v>108.68544383091269</v>
      </c>
      <c r="G184">
        <f t="shared" si="57"/>
        <v>108.68577983555609</v>
      </c>
      <c r="H184">
        <f t="shared" si="58"/>
        <v>108.68611584019936</v>
      </c>
      <c r="I184">
        <f t="shared" si="59"/>
        <v>108.68645184484279</v>
      </c>
      <c r="J184">
        <f t="shared" si="60"/>
        <v>108.68678784948602</v>
      </c>
      <c r="K184">
        <f t="shared" si="61"/>
        <v>108.68712385412952</v>
      </c>
      <c r="L184">
        <f t="shared" si="62"/>
        <v>108.68745985877288</v>
      </c>
      <c r="M184">
        <f t="shared" si="63"/>
        <v>108.68779586341611</v>
      </c>
      <c r="N184">
        <f t="shared" si="64"/>
        <v>108.68813186805949</v>
      </c>
      <c r="O184">
        <f t="shared" si="65"/>
        <v>108.68846787270294</v>
      </c>
      <c r="P184">
        <f t="shared" si="66"/>
        <v>108.68880387734615</v>
      </c>
      <c r="R184" s="5">
        <v>42859</v>
      </c>
      <c r="S184">
        <f t="shared" si="67"/>
        <v>6.1516378735837485E-4</v>
      </c>
      <c r="T184">
        <f t="shared" si="68"/>
        <v>6.2978819444992062E-4</v>
      </c>
      <c r="U184">
        <f t="shared" si="69"/>
        <v>6.444129386042885E-4</v>
      </c>
      <c r="V184">
        <f t="shared" si="70"/>
        <v>6.5903801983280275E-4</v>
      </c>
      <c r="W184">
        <f t="shared" si="71"/>
        <v>6.7366343814767582E-4</v>
      </c>
      <c r="X184">
        <f t="shared" si="72"/>
        <v>6.8828919356023199E-4</v>
      </c>
      <c r="Y184">
        <f t="shared" si="73"/>
        <v>7.0291528608201759E-4</v>
      </c>
      <c r="Z184">
        <f t="shared" si="74"/>
        <v>7.1754171572502301E-4</v>
      </c>
      <c r="AA184">
        <f t="shared" si="75"/>
        <v>7.3216848250057254E-4</v>
      </c>
      <c r="AB184">
        <f t="shared" si="76"/>
        <v>7.4679558642043453E-4</v>
      </c>
      <c r="AC184">
        <f t="shared" si="77"/>
        <v>7.6142302749637736E-4</v>
      </c>
      <c r="AE184" s="5">
        <v>42859</v>
      </c>
      <c r="AF184">
        <f>F184/MAX(F$2:F184)-1</f>
        <v>-1.5090671918561727E-3</v>
      </c>
      <c r="AG184">
        <f>G184/MAX(G$2:G184)-1</f>
        <v>-1.498696211620909E-3</v>
      </c>
      <c r="AH184">
        <f>H184/MAX(H$2:H184)-1</f>
        <v>-1.4883250800699077E-3</v>
      </c>
      <c r="AI184">
        <f>I184/MAX(I$2:I184)-1</f>
        <v>-1.477953797199838E-3</v>
      </c>
      <c r="AJ184">
        <f>J184/MAX(J$2:J184)-1</f>
        <v>-1.4675823630072582E-3</v>
      </c>
      <c r="AK184">
        <f>K184/MAX(K$2:K184)-1</f>
        <v>-1.4572107774891707E-3</v>
      </c>
      <c r="AL184">
        <f>L184/MAX(L$2:L184)-1</f>
        <v>-1.4468390406420228E-3</v>
      </c>
      <c r="AM184">
        <f>M184/MAX(M$2:M184)-1</f>
        <v>-1.4364671524624839E-3</v>
      </c>
      <c r="AN184">
        <f>N184/MAX(N$2:N184)-1</f>
        <v>-1.4260951129474453E-3</v>
      </c>
      <c r="AO184">
        <f>O184/MAX(O$2:O184)-1</f>
        <v>-1.4157229220933543E-3</v>
      </c>
      <c r="AP184">
        <f>P184/MAX(P$2:P184)-1</f>
        <v>-1.4053505798969912E-3</v>
      </c>
    </row>
    <row r="185" spans="1:42" x14ac:dyDescent="0.25">
      <c r="A185" s="5">
        <v>42860</v>
      </c>
      <c r="B185">
        <v>100.06817608433288</v>
      </c>
      <c r="C185">
        <v>1176.6600000000001</v>
      </c>
      <c r="E185" s="5">
        <v>42860</v>
      </c>
      <c r="F185">
        <f t="shared" si="56"/>
        <v>109.19771704329263</v>
      </c>
      <c r="G185">
        <f t="shared" si="57"/>
        <v>109.20112584750932</v>
      </c>
      <c r="H185">
        <f t="shared" si="58"/>
        <v>109.20453465172589</v>
      </c>
      <c r="I185">
        <f t="shared" si="59"/>
        <v>109.20794345594261</v>
      </c>
      <c r="J185">
        <f t="shared" si="60"/>
        <v>109.21135226015913</v>
      </c>
      <c r="K185">
        <f t="shared" si="61"/>
        <v>109.21476106437594</v>
      </c>
      <c r="L185">
        <f t="shared" si="62"/>
        <v>109.21816986859258</v>
      </c>
      <c r="M185">
        <f t="shared" si="63"/>
        <v>109.2215786728091</v>
      </c>
      <c r="N185">
        <f t="shared" si="64"/>
        <v>109.22498747702578</v>
      </c>
      <c r="O185">
        <f t="shared" si="65"/>
        <v>109.22839628124252</v>
      </c>
      <c r="P185">
        <f t="shared" si="66"/>
        <v>109.23180508545903</v>
      </c>
      <c r="R185" s="5">
        <v>42860</v>
      </c>
      <c r="S185">
        <f t="shared" si="67"/>
        <v>4.7133562170194043E-3</v>
      </c>
      <c r="T185">
        <f t="shared" si="68"/>
        <v>4.7416139694904658E-3</v>
      </c>
      <c r="U185">
        <f t="shared" si="69"/>
        <v>4.7698715472430653E-3</v>
      </c>
      <c r="V185">
        <f t="shared" si="70"/>
        <v>4.7981289502787572E-3</v>
      </c>
      <c r="W185">
        <f t="shared" si="71"/>
        <v>4.8263861785993178E-3</v>
      </c>
      <c r="X185">
        <f t="shared" si="72"/>
        <v>4.8546432322063016E-3</v>
      </c>
      <c r="Y185">
        <f t="shared" si="73"/>
        <v>4.8829001111010406E-3</v>
      </c>
      <c r="Z185">
        <f t="shared" si="74"/>
        <v>4.9111568152855334E-3</v>
      </c>
      <c r="AA185">
        <f t="shared" si="75"/>
        <v>4.9394133447615562E-3</v>
      </c>
      <c r="AB185">
        <f t="shared" si="76"/>
        <v>4.9676696995302194E-3</v>
      </c>
      <c r="AC185">
        <f t="shared" si="77"/>
        <v>4.9959258795932993E-3</v>
      </c>
      <c r="AE185" s="5">
        <v>42860</v>
      </c>
      <c r="AF185">
        <f>F185/MAX(F$2:F185)-1</f>
        <v>0</v>
      </c>
      <c r="AG185">
        <f>G185/MAX(G$2:G185)-1</f>
        <v>0</v>
      </c>
      <c r="AH185">
        <f>H185/MAX(H$2:H185)-1</f>
        <v>0</v>
      </c>
      <c r="AI185">
        <f>I185/MAX(I$2:I185)-1</f>
        <v>0</v>
      </c>
      <c r="AJ185">
        <f>J185/MAX(J$2:J185)-1</f>
        <v>0</v>
      </c>
      <c r="AK185">
        <f>K185/MAX(K$2:K185)-1</f>
        <v>0</v>
      </c>
      <c r="AL185">
        <f>L185/MAX(L$2:L185)-1</f>
        <v>0</v>
      </c>
      <c r="AM185">
        <f>M185/MAX(M$2:M185)-1</f>
        <v>0</v>
      </c>
      <c r="AN185">
        <f>N185/MAX(N$2:N185)-1</f>
        <v>0</v>
      </c>
      <c r="AO185">
        <f>O185/MAX(O$2:O185)-1</f>
        <v>0</v>
      </c>
      <c r="AP185">
        <f>P185/MAX(P$2:P185)-1</f>
        <v>0</v>
      </c>
    </row>
    <row r="186" spans="1:42" x14ac:dyDescent="0.25">
      <c r="A186" s="5">
        <v>42863</v>
      </c>
      <c r="B186">
        <v>100.01633849481139</v>
      </c>
      <c r="C186">
        <v>1177.72</v>
      </c>
      <c r="E186" s="5">
        <v>42863</v>
      </c>
      <c r="F186">
        <f t="shared" si="56"/>
        <v>109.29608834856847</v>
      </c>
      <c r="G186">
        <f t="shared" si="57"/>
        <v>109.29690527330909</v>
      </c>
      <c r="H186">
        <f t="shared" si="58"/>
        <v>109.2977221980496</v>
      </c>
      <c r="I186">
        <f t="shared" si="59"/>
        <v>109.29853912279023</v>
      </c>
      <c r="J186">
        <f t="shared" si="60"/>
        <v>109.29935604753068</v>
      </c>
      <c r="K186">
        <f t="shared" si="61"/>
        <v>109.30017297227141</v>
      </c>
      <c r="L186">
        <f t="shared" si="62"/>
        <v>109.30098989701199</v>
      </c>
      <c r="M186">
        <f t="shared" si="63"/>
        <v>109.30180682175244</v>
      </c>
      <c r="N186">
        <f t="shared" si="64"/>
        <v>109.30262374649303</v>
      </c>
      <c r="O186">
        <f t="shared" si="65"/>
        <v>109.3034406712337</v>
      </c>
      <c r="P186">
        <f t="shared" si="66"/>
        <v>109.30425759597414</v>
      </c>
      <c r="R186" s="5">
        <v>42863</v>
      </c>
      <c r="S186">
        <f t="shared" si="67"/>
        <v>9.0085496235103868E-4</v>
      </c>
      <c r="T186">
        <f t="shared" si="68"/>
        <v>8.7709192608076414E-4</v>
      </c>
      <c r="U186">
        <f t="shared" si="69"/>
        <v>8.5333037333024109E-4</v>
      </c>
      <c r="V186">
        <f t="shared" si="70"/>
        <v>8.2957030396024756E-4</v>
      </c>
      <c r="W186">
        <f t="shared" si="71"/>
        <v>8.0581171783222771E-4</v>
      </c>
      <c r="X186">
        <f t="shared" si="72"/>
        <v>7.8205461480740368E-4</v>
      </c>
      <c r="Y186">
        <f t="shared" si="73"/>
        <v>7.5829899474655349E-4</v>
      </c>
      <c r="Z186">
        <f t="shared" si="74"/>
        <v>7.3454485751089926E-4</v>
      </c>
      <c r="AA186">
        <f t="shared" si="75"/>
        <v>7.1079220296166312E-4</v>
      </c>
      <c r="AB186">
        <f t="shared" si="76"/>
        <v>6.8704103096006719E-4</v>
      </c>
      <c r="AC186">
        <f t="shared" si="77"/>
        <v>6.6329134136733359E-4</v>
      </c>
      <c r="AE186" s="5">
        <v>42863</v>
      </c>
      <c r="AF186">
        <f>F186/MAX(F$2:F186)-1</f>
        <v>0</v>
      </c>
      <c r="AG186">
        <f>G186/MAX(G$2:G186)-1</f>
        <v>0</v>
      </c>
      <c r="AH186">
        <f>H186/MAX(H$2:H186)-1</f>
        <v>0</v>
      </c>
      <c r="AI186">
        <f>I186/MAX(I$2:I186)-1</f>
        <v>0</v>
      </c>
      <c r="AJ186">
        <f>J186/MAX(J$2:J186)-1</f>
        <v>0</v>
      </c>
      <c r="AK186">
        <f>K186/MAX(K$2:K186)-1</f>
        <v>0</v>
      </c>
      <c r="AL186">
        <f>L186/MAX(L$2:L186)-1</f>
        <v>0</v>
      </c>
      <c r="AM186">
        <f>M186/MAX(M$2:M186)-1</f>
        <v>0</v>
      </c>
      <c r="AN186">
        <f>N186/MAX(N$2:N186)-1</f>
        <v>0</v>
      </c>
      <c r="AO186">
        <f>O186/MAX(O$2:O186)-1</f>
        <v>0</v>
      </c>
      <c r="AP186">
        <f>P186/MAX(P$2:P186)-1</f>
        <v>0</v>
      </c>
    </row>
    <row r="187" spans="1:42" x14ac:dyDescent="0.25">
      <c r="A187" s="5">
        <v>42864</v>
      </c>
      <c r="B187">
        <v>99.993484672173579</v>
      </c>
      <c r="C187">
        <v>1176.3399999999999</v>
      </c>
      <c r="E187" s="5">
        <v>42864</v>
      </c>
      <c r="F187">
        <f t="shared" si="56"/>
        <v>109.16802004547348</v>
      </c>
      <c r="G187">
        <f t="shared" si="57"/>
        <v>109.16769427908221</v>
      </c>
      <c r="H187">
        <f t="shared" si="58"/>
        <v>109.16736851269083</v>
      </c>
      <c r="I187">
        <f t="shared" si="59"/>
        <v>109.16704274629957</v>
      </c>
      <c r="J187">
        <f t="shared" si="60"/>
        <v>109.16671697990813</v>
      </c>
      <c r="K187">
        <f t="shared" si="61"/>
        <v>109.16639121351697</v>
      </c>
      <c r="L187">
        <f t="shared" si="62"/>
        <v>109.16606544712565</v>
      </c>
      <c r="M187">
        <f t="shared" si="63"/>
        <v>109.16573968073421</v>
      </c>
      <c r="N187">
        <f t="shared" si="64"/>
        <v>109.16541391434291</v>
      </c>
      <c r="O187">
        <f t="shared" si="65"/>
        <v>109.16508814795169</v>
      </c>
      <c r="P187">
        <f t="shared" si="66"/>
        <v>109.16476238156024</v>
      </c>
      <c r="R187" s="5">
        <v>42864</v>
      </c>
      <c r="S187">
        <f t="shared" si="67"/>
        <v>-1.1717555955575998E-3</v>
      </c>
      <c r="T187">
        <f t="shared" si="68"/>
        <v>-1.1822017641192062E-3</v>
      </c>
      <c r="U187">
        <f t="shared" si="69"/>
        <v>-1.1926477765251686E-3</v>
      </c>
      <c r="V187">
        <f t="shared" si="70"/>
        <v>-1.2030936327788178E-3</v>
      </c>
      <c r="W187">
        <f t="shared" si="71"/>
        <v>-1.2135393328838173E-3</v>
      </c>
      <c r="X187">
        <f t="shared" si="72"/>
        <v>-1.223984876843498E-3</v>
      </c>
      <c r="Y187">
        <f t="shared" si="73"/>
        <v>-1.2344302646616345E-3</v>
      </c>
      <c r="Z187">
        <f t="shared" si="74"/>
        <v>-1.2448754963413355E-3</v>
      </c>
      <c r="AA187">
        <f t="shared" si="75"/>
        <v>-1.2553205718862648E-3</v>
      </c>
      <c r="AB187">
        <f t="shared" si="76"/>
        <v>-1.265765491300086E-3</v>
      </c>
      <c r="AC187">
        <f t="shared" si="77"/>
        <v>-1.2762102545860188E-3</v>
      </c>
      <c r="AE187" s="5">
        <v>42864</v>
      </c>
      <c r="AF187">
        <f>F187/MAX(F$2:F187)-1</f>
        <v>-1.1717555955575998E-3</v>
      </c>
      <c r="AG187">
        <f>G187/MAX(G$2:G187)-1</f>
        <v>-1.1822017641192062E-3</v>
      </c>
      <c r="AH187">
        <f>H187/MAX(H$2:H187)-1</f>
        <v>-1.1926477765251686E-3</v>
      </c>
      <c r="AI187">
        <f>I187/MAX(I$2:I187)-1</f>
        <v>-1.2030936327788178E-3</v>
      </c>
      <c r="AJ187">
        <f>J187/MAX(J$2:J187)-1</f>
        <v>-1.2135393328838173E-3</v>
      </c>
      <c r="AK187">
        <f>K187/MAX(K$2:K187)-1</f>
        <v>-1.223984876843498E-3</v>
      </c>
      <c r="AL187">
        <f>L187/MAX(L$2:L187)-1</f>
        <v>-1.2344302646616345E-3</v>
      </c>
      <c r="AM187">
        <f>M187/MAX(M$2:M187)-1</f>
        <v>-1.2448754963413355E-3</v>
      </c>
      <c r="AN187">
        <f>N187/MAX(N$2:N187)-1</f>
        <v>-1.2553205718862648E-3</v>
      </c>
      <c r="AO187">
        <f>O187/MAX(O$2:O187)-1</f>
        <v>-1.265765491300086E-3</v>
      </c>
      <c r="AP187">
        <f>P187/MAX(P$2:P187)-1</f>
        <v>-1.2762102545860188E-3</v>
      </c>
    </row>
    <row r="188" spans="1:42" x14ac:dyDescent="0.25">
      <c r="A188" s="5">
        <v>42865</v>
      </c>
      <c r="B188">
        <v>99.984109777574233</v>
      </c>
      <c r="C188">
        <v>1178.69</v>
      </c>
      <c r="E188" s="5">
        <v>42865</v>
      </c>
      <c r="F188">
        <f t="shared" si="56"/>
        <v>109.38610737320771</v>
      </c>
      <c r="G188">
        <f t="shared" si="57"/>
        <v>109.38531286208647</v>
      </c>
      <c r="H188">
        <f t="shared" si="58"/>
        <v>109.38451835096512</v>
      </c>
      <c r="I188">
        <f t="shared" si="59"/>
        <v>109.3837238398439</v>
      </c>
      <c r="J188">
        <f t="shared" si="60"/>
        <v>109.38292932872248</v>
      </c>
      <c r="K188">
        <f t="shared" si="61"/>
        <v>109.38213481760135</v>
      </c>
      <c r="L188">
        <f t="shared" si="62"/>
        <v>109.38134030648007</v>
      </c>
      <c r="M188">
        <f t="shared" si="63"/>
        <v>109.38054579535866</v>
      </c>
      <c r="N188">
        <f t="shared" si="64"/>
        <v>109.37975128423739</v>
      </c>
      <c r="O188">
        <f t="shared" si="65"/>
        <v>109.37895677311622</v>
      </c>
      <c r="P188">
        <f t="shared" si="66"/>
        <v>109.37816226199479</v>
      </c>
      <c r="R188" s="5">
        <v>42865</v>
      </c>
      <c r="S188">
        <f t="shared" si="67"/>
        <v>1.9977217471141007E-3</v>
      </c>
      <c r="T188">
        <f t="shared" si="68"/>
        <v>1.9934339040625915E-3</v>
      </c>
      <c r="U188">
        <f t="shared" si="69"/>
        <v>1.9891460354204415E-3</v>
      </c>
      <c r="V188">
        <f t="shared" si="70"/>
        <v>1.9848581411872068E-3</v>
      </c>
      <c r="W188">
        <f t="shared" si="71"/>
        <v>1.9805702213628873E-3</v>
      </c>
      <c r="X188">
        <f t="shared" si="72"/>
        <v>1.9762822759470389E-3</v>
      </c>
      <c r="Y188">
        <f t="shared" si="73"/>
        <v>1.9719943049398836E-3</v>
      </c>
      <c r="Z188">
        <f t="shared" si="74"/>
        <v>1.9677063083405333E-3</v>
      </c>
      <c r="AA188">
        <f t="shared" si="75"/>
        <v>1.96341828614921E-3</v>
      </c>
      <c r="AB188">
        <f t="shared" si="76"/>
        <v>1.9591302383659137E-3</v>
      </c>
      <c r="AC188">
        <f t="shared" si="77"/>
        <v>1.9548421649897563E-3</v>
      </c>
      <c r="AE188" s="5">
        <v>42865</v>
      </c>
      <c r="AF188">
        <f>F188/MAX(F$2:F188)-1</f>
        <v>0</v>
      </c>
      <c r="AG188">
        <f>G188/MAX(G$2:G188)-1</f>
        <v>0</v>
      </c>
      <c r="AH188">
        <f>H188/MAX(H$2:H188)-1</f>
        <v>0</v>
      </c>
      <c r="AI188">
        <f>I188/MAX(I$2:I188)-1</f>
        <v>0</v>
      </c>
      <c r="AJ188">
        <f>J188/MAX(J$2:J188)-1</f>
        <v>0</v>
      </c>
      <c r="AK188">
        <f>K188/MAX(K$2:K188)-1</f>
        <v>0</v>
      </c>
      <c r="AL188">
        <f>L188/MAX(L$2:L188)-1</f>
        <v>0</v>
      </c>
      <c r="AM188">
        <f>M188/MAX(M$2:M188)-1</f>
        <v>0</v>
      </c>
      <c r="AN188">
        <f>N188/MAX(N$2:N188)-1</f>
        <v>0</v>
      </c>
      <c r="AO188">
        <f>O188/MAX(O$2:O188)-1</f>
        <v>0</v>
      </c>
      <c r="AP188">
        <f>P188/MAX(P$2:P188)-1</f>
        <v>0</v>
      </c>
    </row>
    <row r="189" spans="1:42" x14ac:dyDescent="0.25">
      <c r="A189" s="5">
        <v>42866</v>
      </c>
      <c r="B189">
        <v>100.04515552271114</v>
      </c>
      <c r="C189">
        <v>1176.46</v>
      </c>
      <c r="E189" s="5">
        <v>42866</v>
      </c>
      <c r="F189">
        <f t="shared" si="56"/>
        <v>109.17915641965567</v>
      </c>
      <c r="G189">
        <f t="shared" si="57"/>
        <v>109.18141419579128</v>
      </c>
      <c r="H189">
        <f t="shared" si="58"/>
        <v>109.18367197192677</v>
      </c>
      <c r="I189">
        <f t="shared" si="59"/>
        <v>109.18592974806239</v>
      </c>
      <c r="J189">
        <f t="shared" si="60"/>
        <v>109.18818752419783</v>
      </c>
      <c r="K189">
        <f t="shared" si="61"/>
        <v>109.19044530033354</v>
      </c>
      <c r="L189">
        <f t="shared" si="62"/>
        <v>109.1927030764691</v>
      </c>
      <c r="M189">
        <f t="shared" si="63"/>
        <v>109.19496085260454</v>
      </c>
      <c r="N189">
        <f t="shared" si="64"/>
        <v>109.19721862874012</v>
      </c>
      <c r="O189">
        <f t="shared" si="65"/>
        <v>109.19947640487578</v>
      </c>
      <c r="P189">
        <f t="shared" si="66"/>
        <v>109.2017341810112</v>
      </c>
      <c r="R189" s="5">
        <v>42866</v>
      </c>
      <c r="S189">
        <f t="shared" si="67"/>
        <v>-1.8919308724092421E-3</v>
      </c>
      <c r="T189">
        <f t="shared" si="68"/>
        <v>-1.8640406189838199E-3</v>
      </c>
      <c r="U189">
        <f t="shared" si="69"/>
        <v>-1.8361499603987141E-3</v>
      </c>
      <c r="V189">
        <f t="shared" si="70"/>
        <v>-1.8082588966444879E-3</v>
      </c>
      <c r="W189">
        <f t="shared" si="71"/>
        <v>-1.7803674277127035E-3</v>
      </c>
      <c r="X189">
        <f t="shared" si="72"/>
        <v>-1.7524755535944792E-3</v>
      </c>
      <c r="Y189">
        <f t="shared" si="73"/>
        <v>-1.724583274280822E-3</v>
      </c>
      <c r="Z189">
        <f t="shared" si="74"/>
        <v>-1.6966905897629614E-3</v>
      </c>
      <c r="AA189">
        <f t="shared" si="75"/>
        <v>-1.6687975000321265E-3</v>
      </c>
      <c r="AB189">
        <f t="shared" si="76"/>
        <v>-1.6409040050795465E-3</v>
      </c>
      <c r="AC189">
        <f t="shared" si="77"/>
        <v>-1.6130101048963397E-3</v>
      </c>
      <c r="AE189" s="5">
        <v>42866</v>
      </c>
      <c r="AF189">
        <f>F189/MAX(F$2:F189)-1</f>
        <v>-1.8919308724092421E-3</v>
      </c>
      <c r="AG189">
        <f>G189/MAX(G$2:G189)-1</f>
        <v>-1.8640406189838199E-3</v>
      </c>
      <c r="AH189">
        <f>H189/MAX(H$2:H189)-1</f>
        <v>-1.8361499603987141E-3</v>
      </c>
      <c r="AI189">
        <f>I189/MAX(I$2:I189)-1</f>
        <v>-1.8082588966444879E-3</v>
      </c>
      <c r="AJ189">
        <f>J189/MAX(J$2:J189)-1</f>
        <v>-1.7803674277127035E-3</v>
      </c>
      <c r="AK189">
        <f>K189/MAX(K$2:K189)-1</f>
        <v>-1.7524755535944792E-3</v>
      </c>
      <c r="AL189">
        <f>L189/MAX(L$2:L189)-1</f>
        <v>-1.724583274280822E-3</v>
      </c>
      <c r="AM189">
        <f>M189/MAX(M$2:M189)-1</f>
        <v>-1.6966905897629614E-3</v>
      </c>
      <c r="AN189">
        <f>N189/MAX(N$2:N189)-1</f>
        <v>-1.6687975000321265E-3</v>
      </c>
      <c r="AO189">
        <f>O189/MAX(O$2:O189)-1</f>
        <v>-1.6409040050795465E-3</v>
      </c>
      <c r="AP189">
        <f>P189/MAX(P$2:P189)-1</f>
        <v>-1.6130101048963397E-3</v>
      </c>
    </row>
    <row r="190" spans="1:42" x14ac:dyDescent="0.25">
      <c r="A190" s="5">
        <v>42867</v>
      </c>
      <c r="B190">
        <v>99.974765682323266</v>
      </c>
      <c r="C190">
        <v>1177.17</v>
      </c>
      <c r="E190" s="5">
        <v>42867</v>
      </c>
      <c r="F190">
        <f t="shared" si="56"/>
        <v>109.24504663356686</v>
      </c>
      <c r="G190">
        <f t="shared" si="57"/>
        <v>109.24378491768307</v>
      </c>
      <c r="H190">
        <f t="shared" si="58"/>
        <v>109.24252320179917</v>
      </c>
      <c r="I190">
        <f t="shared" si="59"/>
        <v>109.2412614859154</v>
      </c>
      <c r="J190">
        <f t="shared" si="60"/>
        <v>109.23999977003145</v>
      </c>
      <c r="K190">
        <f t="shared" si="61"/>
        <v>109.23873805414776</v>
      </c>
      <c r="L190">
        <f t="shared" si="62"/>
        <v>109.23747633826393</v>
      </c>
      <c r="M190">
        <f t="shared" si="63"/>
        <v>109.23621462237998</v>
      </c>
      <c r="N190">
        <f t="shared" si="64"/>
        <v>109.23495290649616</v>
      </c>
      <c r="O190">
        <f t="shared" si="65"/>
        <v>109.23369119061243</v>
      </c>
      <c r="P190">
        <f t="shared" si="66"/>
        <v>109.23242947472846</v>
      </c>
      <c r="R190" s="5">
        <v>42867</v>
      </c>
      <c r="S190">
        <f t="shared" si="67"/>
        <v>6.0350543154896741E-4</v>
      </c>
      <c r="T190">
        <f t="shared" si="68"/>
        <v>5.7125768475518868E-4</v>
      </c>
      <c r="U190">
        <f t="shared" si="69"/>
        <v>5.3901127164457385E-4</v>
      </c>
      <c r="V190">
        <f t="shared" si="70"/>
        <v>5.0676619213385621E-4</v>
      </c>
      <c r="W190">
        <f t="shared" si="71"/>
        <v>4.7452244614043515E-4</v>
      </c>
      <c r="X190">
        <f t="shared" si="72"/>
        <v>4.4228003358171009E-4</v>
      </c>
      <c r="Y190">
        <f t="shared" si="73"/>
        <v>4.1003895437485838E-4</v>
      </c>
      <c r="Z190">
        <f t="shared" si="74"/>
        <v>3.7779920843705739E-4</v>
      </c>
      <c r="AA190">
        <f t="shared" si="75"/>
        <v>3.4556079568592857E-4</v>
      </c>
      <c r="AB190">
        <f t="shared" si="76"/>
        <v>3.1332371603864928E-4</v>
      </c>
      <c r="AC190">
        <f t="shared" si="77"/>
        <v>2.8108796941239689E-4</v>
      </c>
      <c r="AE190" s="5">
        <v>42867</v>
      </c>
      <c r="AF190">
        <f>F190/MAX(F$2:F190)-1</f>
        <v>-1.2895672314179318E-3</v>
      </c>
      <c r="AG190">
        <f>G190/MAX(G$2:G190)-1</f>
        <v>-1.2938477817568961E-3</v>
      </c>
      <c r="AH190">
        <f>H190/MAX(H$2:H190)-1</f>
        <v>-1.2981283942792299E-3</v>
      </c>
      <c r="AI190">
        <f>I190/MAX(I$2:I190)-1</f>
        <v>-1.3024090689861545E-3</v>
      </c>
      <c r="AJ190">
        <f>J190/MAX(J$2:J190)-1</f>
        <v>-1.3066898058791132E-3</v>
      </c>
      <c r="AK190">
        <f>K190/MAX(K$2:K190)-1</f>
        <v>-1.3109706049595493E-3</v>
      </c>
      <c r="AL190">
        <f>L190/MAX(L$2:L190)-1</f>
        <v>-1.315251466228462E-3</v>
      </c>
      <c r="AM190">
        <f>M190/MAX(M$2:M190)-1</f>
        <v>-1.3195323896876276E-3</v>
      </c>
      <c r="AN190">
        <f>N190/MAX(N$2:N190)-1</f>
        <v>-1.3238133753380454E-3</v>
      </c>
      <c r="AO190">
        <f>O190/MAX(O$2:O190)-1</f>
        <v>-1.3280944231814917E-3</v>
      </c>
      <c r="AP190">
        <f>P190/MAX(P$2:P190)-1</f>
        <v>-1.3323755332188547E-3</v>
      </c>
    </row>
    <row r="191" spans="1:42" x14ac:dyDescent="0.25">
      <c r="A191" s="5">
        <v>42870</v>
      </c>
      <c r="B191">
        <v>100.03104858446095</v>
      </c>
      <c r="C191">
        <v>1183.08</v>
      </c>
      <c r="E191" s="5">
        <v>42870</v>
      </c>
      <c r="F191">
        <f t="shared" si="56"/>
        <v>109.79351306203884</v>
      </c>
      <c r="G191">
        <f t="shared" si="57"/>
        <v>109.79506549126194</v>
      </c>
      <c r="H191">
        <f t="shared" si="58"/>
        <v>109.79661792048492</v>
      </c>
      <c r="I191">
        <f t="shared" si="59"/>
        <v>109.79817034970803</v>
      </c>
      <c r="J191">
        <f t="shared" si="60"/>
        <v>109.79972277893097</v>
      </c>
      <c r="K191">
        <f t="shared" si="61"/>
        <v>109.80127520815417</v>
      </c>
      <c r="L191">
        <f t="shared" si="62"/>
        <v>109.80282763737722</v>
      </c>
      <c r="M191">
        <f t="shared" si="63"/>
        <v>109.80438006660015</v>
      </c>
      <c r="N191">
        <f t="shared" si="64"/>
        <v>109.80593249582321</v>
      </c>
      <c r="O191">
        <f t="shared" si="65"/>
        <v>109.80748492504637</v>
      </c>
      <c r="P191">
        <f t="shared" si="66"/>
        <v>109.80903735426929</v>
      </c>
      <c r="R191" s="5">
        <v>42870</v>
      </c>
      <c r="S191">
        <f t="shared" si="67"/>
        <v>5.0205153036517736E-3</v>
      </c>
      <c r="T191">
        <f t="shared" si="68"/>
        <v>5.0463335190580327E-3</v>
      </c>
      <c r="U191">
        <f t="shared" si="69"/>
        <v>5.0721523308481231E-3</v>
      </c>
      <c r="V191">
        <f t="shared" si="70"/>
        <v>5.0979717390431389E-3</v>
      </c>
      <c r="W191">
        <f t="shared" si="71"/>
        <v>5.1237917436637304E-3</v>
      </c>
      <c r="X191">
        <f t="shared" si="72"/>
        <v>5.1496123447303255E-3</v>
      </c>
      <c r="Y191">
        <f t="shared" si="73"/>
        <v>5.1754335422637965E-3</v>
      </c>
      <c r="Z191">
        <f t="shared" si="74"/>
        <v>5.2012553362845715E-3</v>
      </c>
      <c r="AA191">
        <f t="shared" si="75"/>
        <v>5.2270777268133006E-3</v>
      </c>
      <c r="AB191">
        <f t="shared" si="76"/>
        <v>5.2529007138710782E-3</v>
      </c>
      <c r="AC191">
        <f t="shared" si="77"/>
        <v>5.2787242974783322E-3</v>
      </c>
      <c r="AE191" s="5">
        <v>42870</v>
      </c>
      <c r="AF191">
        <f>F191/MAX(F$2:F191)-1</f>
        <v>0</v>
      </c>
      <c r="AG191">
        <f>G191/MAX(G$2:G191)-1</f>
        <v>0</v>
      </c>
      <c r="AH191">
        <f>H191/MAX(H$2:H191)-1</f>
        <v>0</v>
      </c>
      <c r="AI191">
        <f>I191/MAX(I$2:I191)-1</f>
        <v>0</v>
      </c>
      <c r="AJ191">
        <f>J191/MAX(J$2:J191)-1</f>
        <v>0</v>
      </c>
      <c r="AK191">
        <f>K191/MAX(K$2:K191)-1</f>
        <v>0</v>
      </c>
      <c r="AL191">
        <f>L191/MAX(L$2:L191)-1</f>
        <v>0</v>
      </c>
      <c r="AM191">
        <f>M191/MAX(M$2:M191)-1</f>
        <v>0</v>
      </c>
      <c r="AN191">
        <f>N191/MAX(N$2:N191)-1</f>
        <v>0</v>
      </c>
      <c r="AO191">
        <f>O191/MAX(O$2:O191)-1</f>
        <v>0</v>
      </c>
      <c r="AP191">
        <f>P191/MAX(P$2:P191)-1</f>
        <v>0</v>
      </c>
    </row>
    <row r="192" spans="1:42" x14ac:dyDescent="0.25">
      <c r="A192" s="5">
        <v>42871</v>
      </c>
      <c r="B192">
        <v>100.10967662897225</v>
      </c>
      <c r="C192">
        <v>1186.25</v>
      </c>
      <c r="E192" s="5">
        <v>42871</v>
      </c>
      <c r="F192">
        <f t="shared" si="56"/>
        <v>110.08769894668457</v>
      </c>
      <c r="G192">
        <f t="shared" si="57"/>
        <v>110.09318277813323</v>
      </c>
      <c r="H192">
        <f t="shared" si="58"/>
        <v>110.09866660958178</v>
      </c>
      <c r="I192">
        <f t="shared" si="59"/>
        <v>110.10415044103046</v>
      </c>
      <c r="J192">
        <f t="shared" si="60"/>
        <v>110.10963427247896</v>
      </c>
      <c r="K192">
        <f t="shared" si="61"/>
        <v>110.11511810392771</v>
      </c>
      <c r="L192">
        <f t="shared" si="62"/>
        <v>110.12060193537634</v>
      </c>
      <c r="M192">
        <f t="shared" si="63"/>
        <v>110.12608576682483</v>
      </c>
      <c r="N192">
        <f t="shared" si="64"/>
        <v>110.13156959827346</v>
      </c>
      <c r="O192">
        <f t="shared" si="65"/>
        <v>110.13705342972219</v>
      </c>
      <c r="P192">
        <f t="shared" si="66"/>
        <v>110.14253726117067</v>
      </c>
      <c r="R192" s="5">
        <v>42871</v>
      </c>
      <c r="S192">
        <f t="shared" si="67"/>
        <v>2.6794468674984362E-3</v>
      </c>
      <c r="T192">
        <f t="shared" si="68"/>
        <v>2.7152157115386544E-3</v>
      </c>
      <c r="U192">
        <f t="shared" si="69"/>
        <v>2.7509835440979735E-3</v>
      </c>
      <c r="V192">
        <f t="shared" si="70"/>
        <v>2.7867503652190262E-3</v>
      </c>
      <c r="W192">
        <f t="shared" si="71"/>
        <v>2.822516174944889E-3</v>
      </c>
      <c r="X192">
        <f t="shared" si="72"/>
        <v>2.8582809733181946E-3</v>
      </c>
      <c r="Y192">
        <f t="shared" si="73"/>
        <v>2.8940447603824637E-3</v>
      </c>
      <c r="Z192">
        <f t="shared" si="74"/>
        <v>2.9298075361798848E-3</v>
      </c>
      <c r="AA192">
        <f t="shared" si="75"/>
        <v>2.9655693007537565E-3</v>
      </c>
      <c r="AB192">
        <f t="shared" si="76"/>
        <v>3.0013300541469334E-3</v>
      </c>
      <c r="AC192">
        <f t="shared" si="77"/>
        <v>3.0370897964020482E-3</v>
      </c>
      <c r="AE192" s="5">
        <v>42871</v>
      </c>
      <c r="AF192">
        <f>F192/MAX(F$2:F192)-1</f>
        <v>0</v>
      </c>
      <c r="AG192">
        <f>G192/MAX(G$2:G192)-1</f>
        <v>0</v>
      </c>
      <c r="AH192">
        <f>H192/MAX(H$2:H192)-1</f>
        <v>0</v>
      </c>
      <c r="AI192">
        <f>I192/MAX(I$2:I192)-1</f>
        <v>0</v>
      </c>
      <c r="AJ192">
        <f>J192/MAX(J$2:J192)-1</f>
        <v>0</v>
      </c>
      <c r="AK192">
        <f>K192/MAX(K$2:K192)-1</f>
        <v>0</v>
      </c>
      <c r="AL192">
        <f>L192/MAX(L$2:L192)-1</f>
        <v>0</v>
      </c>
      <c r="AM192">
        <f>M192/MAX(M$2:M192)-1</f>
        <v>0</v>
      </c>
      <c r="AN192">
        <f>N192/MAX(N$2:N192)-1</f>
        <v>0</v>
      </c>
      <c r="AO192">
        <f>O192/MAX(O$2:O192)-1</f>
        <v>0</v>
      </c>
      <c r="AP192">
        <f>P192/MAX(P$2:P192)-1</f>
        <v>0</v>
      </c>
    </row>
    <row r="193" spans="1:42" x14ac:dyDescent="0.25">
      <c r="A193" s="5">
        <v>42872</v>
      </c>
      <c r="B193">
        <v>100.04281663809377</v>
      </c>
      <c r="C193">
        <v>1172.1099999999999</v>
      </c>
      <c r="E193" s="5">
        <v>42872</v>
      </c>
      <c r="F193">
        <f t="shared" si="56"/>
        <v>108.77546285555189</v>
      </c>
      <c r="G193">
        <f t="shared" si="57"/>
        <v>108.77760368745663</v>
      </c>
      <c r="H193">
        <f t="shared" si="58"/>
        <v>108.77974451936126</v>
      </c>
      <c r="I193">
        <f t="shared" si="59"/>
        <v>108.78188535126601</v>
      </c>
      <c r="J193">
        <f t="shared" si="60"/>
        <v>108.78402618317058</v>
      </c>
      <c r="K193">
        <f t="shared" si="61"/>
        <v>108.78616701507542</v>
      </c>
      <c r="L193">
        <f t="shared" si="62"/>
        <v>108.78830784698012</v>
      </c>
      <c r="M193">
        <f t="shared" si="63"/>
        <v>108.79044867888469</v>
      </c>
      <c r="N193">
        <f t="shared" si="64"/>
        <v>108.79258951078938</v>
      </c>
      <c r="O193">
        <f t="shared" si="65"/>
        <v>108.79473034269419</v>
      </c>
      <c r="P193">
        <f t="shared" si="66"/>
        <v>108.79687117459876</v>
      </c>
      <c r="R193" s="5">
        <v>42872</v>
      </c>
      <c r="S193">
        <f t="shared" si="67"/>
        <v>-1.1919915700737693E-2</v>
      </c>
      <c r="T193">
        <f t="shared" si="68"/>
        <v>-1.1949687142098764E-2</v>
      </c>
      <c r="U193">
        <f t="shared" si="69"/>
        <v>-1.1979455617728063E-2</v>
      </c>
      <c r="V193">
        <f t="shared" si="70"/>
        <v>-1.2009221128068348E-2</v>
      </c>
      <c r="W193">
        <f t="shared" si="71"/>
        <v>-1.2038983673563042E-2</v>
      </c>
      <c r="X193">
        <f t="shared" si="72"/>
        <v>-1.206874325465479E-2</v>
      </c>
      <c r="Y193">
        <f t="shared" si="73"/>
        <v>-1.2098499871786683E-2</v>
      </c>
      <c r="Z193">
        <f t="shared" si="74"/>
        <v>-1.2128253525401367E-2</v>
      </c>
      <c r="AA193">
        <f t="shared" si="75"/>
        <v>-1.2158004215941598E-2</v>
      </c>
      <c r="AB193">
        <f t="shared" si="76"/>
        <v>-1.2187751943849912E-2</v>
      </c>
      <c r="AC193">
        <f t="shared" si="77"/>
        <v>-1.2217496709568731E-2</v>
      </c>
      <c r="AE193" s="5">
        <v>42872</v>
      </c>
      <c r="AF193">
        <f>F193/MAX(F$2:F193)-1</f>
        <v>-1.1919915700737693E-2</v>
      </c>
      <c r="AG193">
        <f>G193/MAX(G$2:G193)-1</f>
        <v>-1.1949687142098764E-2</v>
      </c>
      <c r="AH193">
        <f>H193/MAX(H$2:H193)-1</f>
        <v>-1.1979455617728063E-2</v>
      </c>
      <c r="AI193">
        <f>I193/MAX(I$2:I193)-1</f>
        <v>-1.2009221128068348E-2</v>
      </c>
      <c r="AJ193">
        <f>J193/MAX(J$2:J193)-1</f>
        <v>-1.2038983673563042E-2</v>
      </c>
      <c r="AK193">
        <f>K193/MAX(K$2:K193)-1</f>
        <v>-1.206874325465479E-2</v>
      </c>
      <c r="AL193">
        <f>L193/MAX(L$2:L193)-1</f>
        <v>-1.2098499871786683E-2</v>
      </c>
      <c r="AM193">
        <f>M193/MAX(M$2:M193)-1</f>
        <v>-1.2128253525401367E-2</v>
      </c>
      <c r="AN193">
        <f>N193/MAX(N$2:N193)-1</f>
        <v>-1.2158004215941598E-2</v>
      </c>
      <c r="AO193">
        <f>O193/MAX(O$2:O193)-1</f>
        <v>-1.2187751943849912E-2</v>
      </c>
      <c r="AP193">
        <f>P193/MAX(P$2:P193)-1</f>
        <v>-1.2217496709568731E-2</v>
      </c>
    </row>
    <row r="194" spans="1:42" x14ac:dyDescent="0.25">
      <c r="A194" s="5">
        <v>42873</v>
      </c>
      <c r="B194">
        <v>99.948805322181428</v>
      </c>
      <c r="C194">
        <v>1168.51</v>
      </c>
      <c r="E194" s="5">
        <v>42873</v>
      </c>
      <c r="F194">
        <f t="shared" si="56"/>
        <v>108.44137163008672</v>
      </c>
      <c r="G194">
        <f t="shared" si="57"/>
        <v>108.43881189619584</v>
      </c>
      <c r="H194">
        <f t="shared" si="58"/>
        <v>108.43625216230485</v>
      </c>
      <c r="I194">
        <f t="shared" si="59"/>
        <v>108.43369242841399</v>
      </c>
      <c r="J194">
        <f t="shared" si="60"/>
        <v>108.43113269452294</v>
      </c>
      <c r="K194">
        <f t="shared" si="61"/>
        <v>108.42857296063217</v>
      </c>
      <c r="L194">
        <f t="shared" si="62"/>
        <v>108.42601322674125</v>
      </c>
      <c r="M194">
        <f t="shared" si="63"/>
        <v>108.4234534928502</v>
      </c>
      <c r="N194">
        <f t="shared" si="64"/>
        <v>108.42089375895928</v>
      </c>
      <c r="O194">
        <f t="shared" si="65"/>
        <v>108.41833402506848</v>
      </c>
      <c r="P194">
        <f t="shared" si="66"/>
        <v>108.41577429117743</v>
      </c>
      <c r="R194" s="5">
        <v>42873</v>
      </c>
      <c r="S194">
        <f t="shared" si="67"/>
        <v>-3.0713840851114282E-3</v>
      </c>
      <c r="T194">
        <f t="shared" si="68"/>
        <v>-3.1145362627605921E-3</v>
      </c>
      <c r="U194">
        <f t="shared" si="69"/>
        <v>-3.1576867419031984E-3</v>
      </c>
      <c r="V194">
        <f t="shared" si="70"/>
        <v>-3.2008355226393892E-3</v>
      </c>
      <c r="W194">
        <f t="shared" si="71"/>
        <v>-3.2439826050695286E-3</v>
      </c>
      <c r="X194">
        <f t="shared" si="72"/>
        <v>-3.2871279892938698E-3</v>
      </c>
      <c r="Y194">
        <f t="shared" si="73"/>
        <v>-3.330271675412666E-3</v>
      </c>
      <c r="Z194">
        <f t="shared" si="74"/>
        <v>-3.3734136635261702E-3</v>
      </c>
      <c r="AA194">
        <f t="shared" si="75"/>
        <v>-3.4165539537345246E-3</v>
      </c>
      <c r="AB194">
        <f t="shared" si="76"/>
        <v>-3.4596925461380934E-3</v>
      </c>
      <c r="AC194">
        <f t="shared" si="77"/>
        <v>-3.5028294408370186E-3</v>
      </c>
      <c r="AE194" s="5">
        <v>42873</v>
      </c>
      <c r="AF194">
        <f>F194/MAX(F$2:F194)-1</f>
        <v>-1.4954689146470024E-2</v>
      </c>
      <c r="AG194">
        <f>G194/MAX(G$2:G194)-1</f>
        <v>-1.5027005670926741E-2</v>
      </c>
      <c r="AH194">
        <f>H194/MAX(H$2:H194)-1</f>
        <v>-1.5099314991452006E-2</v>
      </c>
      <c r="AI194">
        <f>I194/MAX(I$2:I194)-1</f>
        <v>-1.5171617109121849E-2</v>
      </c>
      <c r="AJ194">
        <f>J194/MAX(J$2:J194)-1</f>
        <v>-1.5243912025012851E-2</v>
      </c>
      <c r="AK194">
        <f>K194/MAX(K$2:K194)-1</f>
        <v>-1.5316199740200709E-2</v>
      </c>
      <c r="AL194">
        <f>L194/MAX(L$2:L194)-1</f>
        <v>-1.5388480255761339E-2</v>
      </c>
      <c r="AM194">
        <f>M194/MAX(M$2:M194)-1</f>
        <v>-1.5460753572770103E-2</v>
      </c>
      <c r="AN194">
        <f>N194/MAX(N$2:N194)-1</f>
        <v>-1.5533019692302585E-2</v>
      </c>
      <c r="AO194">
        <f>O194/MAX(O$2:O194)-1</f>
        <v>-1.5605278615433593E-2</v>
      </c>
      <c r="AP194">
        <f>P194/MAX(P$2:P194)-1</f>
        <v>-1.5677530343238155E-2</v>
      </c>
    </row>
    <row r="195" spans="1:42" x14ac:dyDescent="0.25">
      <c r="A195" s="5">
        <v>42874</v>
      </c>
      <c r="B195">
        <v>99.945422704137755</v>
      </c>
      <c r="C195">
        <v>1177.1199999999999</v>
      </c>
      <c r="E195" s="5">
        <v>42874</v>
      </c>
      <c r="F195">
        <f t="shared" ref="F195:F258" si="78">F194+F$2/$B$2*F$1*($B195-$B194)+F$2/$C$2*($C195-$C194)</f>
        <v>109.24040647765759</v>
      </c>
      <c r="G195">
        <f t="shared" ref="G195:G258" si="79">G194+G$2/$B$2*G$1*($B195-$B194)+G$2/$C$2*($C195-$C194)</f>
        <v>109.23767761286453</v>
      </c>
      <c r="H195">
        <f t="shared" ref="H195:H258" si="80">H194+H$2/$B$2*H$1*($B195-$B194)+H$2/$C$2*($C195-$C194)</f>
        <v>109.23494874807135</v>
      </c>
      <c r="I195">
        <f t="shared" ref="I195:I258" si="81">I194+I$2/$B$2*I$1*($B195-$B194)+I$2/$C$2*($C195-$C194)</f>
        <v>109.2322198832783</v>
      </c>
      <c r="J195">
        <f t="shared" ref="J195:J258" si="82">J194+J$2/$B$2*J$1*($B195-$B194)+J$2/$C$2*($C195-$C194)</f>
        <v>109.22949101848508</v>
      </c>
      <c r="K195">
        <f t="shared" ref="K195:K258" si="83">K194+K$2/$B$2*K$1*($B195-$B194)+K$2/$C$2*($C195-$C194)</f>
        <v>109.22676215369212</v>
      </c>
      <c r="L195">
        <f t="shared" ref="L195:L258" si="84">L194+L$2/$B$2*L$1*($B195-$B194)+L$2/$C$2*($C195-$C194)</f>
        <v>109.22403328889901</v>
      </c>
      <c r="M195">
        <f t="shared" ref="M195:M258" si="85">M194+M$2/$B$2*M$1*($B195-$B194)+M$2/$C$2*($C195-$C194)</f>
        <v>109.22130442410578</v>
      </c>
      <c r="N195">
        <f t="shared" ref="N195:N258" si="86">N194+N$2/$B$2*N$1*($B195-$B194)+N$2/$C$2*($C195-$C194)</f>
        <v>109.21857555931268</v>
      </c>
      <c r="O195">
        <f t="shared" ref="O195:O258" si="87">O194+O$2/$B$2*O$1*($B195-$B194)+O$2/$C$2*($C195-$C194)</f>
        <v>109.21584669451968</v>
      </c>
      <c r="P195">
        <f t="shared" ref="P195:P258" si="88">P194+P$2/$B$2*P$1*($B195-$B194)+P$2/$C$2*($C195-$C194)</f>
        <v>109.21311782972646</v>
      </c>
      <c r="R195" s="5">
        <v>42874</v>
      </c>
      <c r="S195">
        <f t="shared" si="67"/>
        <v>7.3683579943688571E-3</v>
      </c>
      <c r="T195">
        <f t="shared" si="68"/>
        <v>7.3669722371489943E-3</v>
      </c>
      <c r="U195">
        <f t="shared" si="69"/>
        <v>7.3655864145047989E-3</v>
      </c>
      <c r="V195">
        <f t="shared" si="70"/>
        <v>7.3642005264322741E-3</v>
      </c>
      <c r="W195">
        <f t="shared" si="71"/>
        <v>7.3628145729263128E-3</v>
      </c>
      <c r="X195">
        <f t="shared" si="72"/>
        <v>7.3614285539822522E-3</v>
      </c>
      <c r="Y195">
        <f t="shared" si="73"/>
        <v>7.3600424695956512E-3</v>
      </c>
      <c r="Z195">
        <f t="shared" si="74"/>
        <v>7.3586563197620691E-3</v>
      </c>
      <c r="AA195">
        <f t="shared" si="75"/>
        <v>7.3572701044763988E-3</v>
      </c>
      <c r="AB195">
        <f t="shared" si="76"/>
        <v>7.3558838237341995E-3</v>
      </c>
      <c r="AC195">
        <f t="shared" si="77"/>
        <v>7.3544974775310301E-3</v>
      </c>
      <c r="AE195" s="5">
        <v>42874</v>
      </c>
      <c r="AF195">
        <f>F195/MAX(F$2:F195)-1</f>
        <v>-7.6965226554269739E-3</v>
      </c>
      <c r="AG195">
        <f>G195/MAX(G$2:G195)-1</f>
        <v>-7.7707369673630788E-3</v>
      </c>
      <c r="AH195">
        <f>H195/MAX(H$2:H195)-1</f>
        <v>-7.8449438863165133E-3</v>
      </c>
      <c r="AI195">
        <f>I195/MAX(I$2:I195)-1</f>
        <v>-7.9191434133915051E-3</v>
      </c>
      <c r="AJ195">
        <f>J195/MAX(J$2:J195)-1</f>
        <v>-7.9933355496928371E-3</v>
      </c>
      <c r="AK195">
        <f>K195/MAX(K$2:K195)-1</f>
        <v>-8.0675202963244041E-3</v>
      </c>
      <c r="AL195">
        <f>L195/MAX(L$2:L195)-1</f>
        <v>-8.141697654390545E-3</v>
      </c>
      <c r="AM195">
        <f>M195/MAX(M$2:M195)-1</f>
        <v>-8.2158676249947105E-3</v>
      </c>
      <c r="AN195">
        <f>N195/MAX(N$2:N195)-1</f>
        <v>-8.2900302092406841E-3</v>
      </c>
      <c r="AO195">
        <f>O195/MAX(O$2:O195)-1</f>
        <v>-8.3641854082315836E-3</v>
      </c>
      <c r="AP195">
        <f>P195/MAX(P$2:P195)-1</f>
        <v>-8.4383332230705266E-3</v>
      </c>
    </row>
    <row r="196" spans="1:42" x14ac:dyDescent="0.25">
      <c r="A196" s="5">
        <v>42877</v>
      </c>
      <c r="B196">
        <v>99.986477540688739</v>
      </c>
      <c r="C196">
        <v>1183.79</v>
      </c>
      <c r="E196" s="5">
        <v>42877</v>
      </c>
      <c r="F196">
        <f t="shared" si="78"/>
        <v>109.85940327595002</v>
      </c>
      <c r="G196">
        <f t="shared" si="79"/>
        <v>109.85872715298451</v>
      </c>
      <c r="H196">
        <f t="shared" si="80"/>
        <v>109.85805103001887</v>
      </c>
      <c r="I196">
        <f t="shared" si="81"/>
        <v>109.85737490705338</v>
      </c>
      <c r="J196">
        <f t="shared" si="82"/>
        <v>109.8566987840877</v>
      </c>
      <c r="K196">
        <f t="shared" si="83"/>
        <v>109.8560226611223</v>
      </c>
      <c r="L196">
        <f t="shared" si="84"/>
        <v>109.85534653815674</v>
      </c>
      <c r="M196">
        <f t="shared" si="85"/>
        <v>109.85467041519105</v>
      </c>
      <c r="N196">
        <f t="shared" si="86"/>
        <v>109.85399429222551</v>
      </c>
      <c r="O196">
        <f t="shared" si="87"/>
        <v>109.85331816926005</v>
      </c>
      <c r="P196">
        <f t="shared" si="88"/>
        <v>109.85264204629438</v>
      </c>
      <c r="R196" s="5">
        <v>42877</v>
      </c>
      <c r="S196">
        <f t="shared" ref="S196:S259" si="89">F196/F195-1</f>
        <v>5.6663721625662689E-3</v>
      </c>
      <c r="T196">
        <f t="shared" ref="T196:T259" si="90">G196/G195-1</f>
        <v>5.6853052325129827E-3</v>
      </c>
      <c r="U196">
        <f t="shared" ref="U196:U259" si="91">H196/H195-1</f>
        <v>5.7042392484165649E-3</v>
      </c>
      <c r="V196">
        <f t="shared" ref="V196:V259" si="92">I196/I195-1</f>
        <v>5.7231742103482919E-3</v>
      </c>
      <c r="W196">
        <f t="shared" ref="W196:W259" si="93">J196/J195-1</f>
        <v>5.7421101183789958E-3</v>
      </c>
      <c r="X196">
        <f t="shared" ref="X196:X259" si="94">K196/K195-1</f>
        <v>5.7610469725792868E-3</v>
      </c>
      <c r="Y196">
        <f t="shared" ref="Y196:Y259" si="95">L196/L195-1</f>
        <v>5.7799847730206633E-3</v>
      </c>
      <c r="Z196">
        <f t="shared" ref="Z196:Z259" si="96">M196/M195-1</f>
        <v>5.7989235197732913E-3</v>
      </c>
      <c r="AA196">
        <f t="shared" ref="AA196:AA259" si="97">N196/N195-1</f>
        <v>5.8178632129088914E-3</v>
      </c>
      <c r="AB196">
        <f t="shared" ref="AB196:AB259" si="98">O196/O195-1</f>
        <v>5.8368038524976296E-3</v>
      </c>
      <c r="AC196">
        <f t="shared" ref="AC196:AC259" si="99">P196/P195-1</f>
        <v>5.8557454386112262E-3</v>
      </c>
      <c r="AE196" s="5">
        <v>42877</v>
      </c>
      <c r="AF196">
        <f>F196/MAX(F$2:F196)-1</f>
        <v>-2.0737618545839664E-3</v>
      </c>
      <c r="AG196">
        <f>G196/MAX(G$2:G196)-1</f>
        <v>-2.1296107463910641E-3</v>
      </c>
      <c r="AH196">
        <f>H196/MAX(H$2:H196)-1</f>
        <v>-2.1854540747178186E-3</v>
      </c>
      <c r="AI196">
        <f>I196/MAX(I$2:I196)-1</f>
        <v>-2.2412918403946769E-3</v>
      </c>
      <c r="AJ196">
        <f>J196/MAX(J$2:J196)-1</f>
        <v>-2.297124044253418E-3</v>
      </c>
      <c r="AK196">
        <f>K196/MAX(K$2:K196)-1</f>
        <v>-2.3529506871243777E-3</v>
      </c>
      <c r="AL196">
        <f>L196/MAX(L$2:L196)-1</f>
        <v>-2.4087717698388911E-3</v>
      </c>
      <c r="AM196">
        <f>M196/MAX(M$2:M196)-1</f>
        <v>-2.4645872932272939E-3</v>
      </c>
      <c r="AN196">
        <f>N196/MAX(N$2:N196)-1</f>
        <v>-2.5203972581201439E-3</v>
      </c>
      <c r="AO196">
        <f>O196/MAX(O$2:O196)-1</f>
        <v>-2.576201665347666E-3</v>
      </c>
      <c r="AP196">
        <f>P196/MAX(P$2:P196)-1</f>
        <v>-2.6320005157398629E-3</v>
      </c>
    </row>
    <row r="197" spans="1:42" x14ac:dyDescent="0.25">
      <c r="A197" s="5">
        <v>42878</v>
      </c>
      <c r="B197">
        <v>99.986481399962415</v>
      </c>
      <c r="C197">
        <v>1184.9100000000001</v>
      </c>
      <c r="E197" s="5">
        <v>42878</v>
      </c>
      <c r="F197">
        <f t="shared" si="78"/>
        <v>109.96334276831696</v>
      </c>
      <c r="G197">
        <f t="shared" si="79"/>
        <v>109.96266683831514</v>
      </c>
      <c r="H197">
        <f t="shared" si="80"/>
        <v>109.96199090831318</v>
      </c>
      <c r="I197">
        <f t="shared" si="81"/>
        <v>109.96131497831138</v>
      </c>
      <c r="J197">
        <f t="shared" si="82"/>
        <v>109.96063904830937</v>
      </c>
      <c r="K197">
        <f t="shared" si="83"/>
        <v>109.95996311830766</v>
      </c>
      <c r="L197">
        <f t="shared" si="84"/>
        <v>109.95928718830579</v>
      </c>
      <c r="M197">
        <f t="shared" si="85"/>
        <v>109.95861125830379</v>
      </c>
      <c r="N197">
        <f t="shared" si="86"/>
        <v>109.95793532830193</v>
      </c>
      <c r="O197">
        <f t="shared" si="87"/>
        <v>109.95725939830015</v>
      </c>
      <c r="P197">
        <f t="shared" si="88"/>
        <v>109.95658346829816</v>
      </c>
      <c r="R197" s="5">
        <v>42878</v>
      </c>
      <c r="S197">
        <f t="shared" si="89"/>
        <v>9.4611375328401692E-4</v>
      </c>
      <c r="T197">
        <f t="shared" si="90"/>
        <v>9.4612133259008857E-4</v>
      </c>
      <c r="U197">
        <f t="shared" si="91"/>
        <v>9.4612891198941895E-4</v>
      </c>
      <c r="V197">
        <f t="shared" si="92"/>
        <v>9.4613649148200807E-4</v>
      </c>
      <c r="W197">
        <f t="shared" si="93"/>
        <v>9.4614407106807796E-4</v>
      </c>
      <c r="X197">
        <f t="shared" si="94"/>
        <v>9.4615165074740659E-4</v>
      </c>
      <c r="Y197">
        <f t="shared" si="95"/>
        <v>9.4615923051999395E-4</v>
      </c>
      <c r="Z197">
        <f t="shared" si="96"/>
        <v>9.4616681038584005E-4</v>
      </c>
      <c r="AA197">
        <f t="shared" si="97"/>
        <v>9.4617439034516693E-4</v>
      </c>
      <c r="AB197">
        <f t="shared" si="98"/>
        <v>9.4618197039753049E-4</v>
      </c>
      <c r="AC197">
        <f t="shared" si="99"/>
        <v>9.4618955054337484E-4</v>
      </c>
      <c r="AE197" s="5">
        <v>42878</v>
      </c>
      <c r="AF197">
        <f>F197/MAX(F$2:F197)-1</f>
        <v>-1.1296101159116168E-3</v>
      </c>
      <c r="AG197">
        <f>G197/MAX(G$2:G197)-1</f>
        <v>-1.1855042839583607E-3</v>
      </c>
      <c r="AH197">
        <f>H197/MAX(H$2:H197)-1</f>
        <v>-1.2413928840143695E-3</v>
      </c>
      <c r="AI197">
        <f>I197/MAX(I$2:I197)-1</f>
        <v>-1.2972759169108672E-3</v>
      </c>
      <c r="AJ197">
        <f>J197/MAX(J$2:J197)-1</f>
        <v>-1.3531533834802989E-3</v>
      </c>
      <c r="AK197">
        <f>K197/MAX(K$2:K197)-1</f>
        <v>-1.4090252845537776E-3</v>
      </c>
      <c r="AL197">
        <f>L197/MAX(L$2:L197)-1</f>
        <v>-1.4648916209630825E-3</v>
      </c>
      <c r="AM197">
        <f>M197/MAX(M$2:M197)-1</f>
        <v>-1.5207523935395484E-3</v>
      </c>
      <c r="AN197">
        <f>N197/MAX(N$2:N197)-1</f>
        <v>-1.5766076031140663E-3</v>
      </c>
      <c r="AO197">
        <f>O197/MAX(O$2:O197)-1</f>
        <v>-1.6324572505179713E-3</v>
      </c>
      <c r="AP197">
        <f>P197/MAX(P$2:P197)-1</f>
        <v>-1.6883013365814881E-3</v>
      </c>
    </row>
    <row r="198" spans="1:42" x14ac:dyDescent="0.25">
      <c r="A198" s="5">
        <v>42879</v>
      </c>
      <c r="B198">
        <v>99.980960370687129</v>
      </c>
      <c r="C198">
        <v>1185.58</v>
      </c>
      <c r="E198" s="5">
        <v>42879</v>
      </c>
      <c r="F198">
        <f t="shared" si="78"/>
        <v>110.02552085750075</v>
      </c>
      <c r="G198">
        <f t="shared" si="79"/>
        <v>110.02456887603518</v>
      </c>
      <c r="H198">
        <f t="shared" si="80"/>
        <v>110.02361689456944</v>
      </c>
      <c r="I198">
        <f t="shared" si="81"/>
        <v>110.02266491310388</v>
      </c>
      <c r="J198">
        <f t="shared" si="82"/>
        <v>110.02171293163811</v>
      </c>
      <c r="K198">
        <f t="shared" si="83"/>
        <v>110.02076095017262</v>
      </c>
      <c r="L198">
        <f t="shared" si="84"/>
        <v>110.019808968707</v>
      </c>
      <c r="M198">
        <f t="shared" si="85"/>
        <v>110.01885698724124</v>
      </c>
      <c r="N198">
        <f t="shared" si="86"/>
        <v>110.0179050057756</v>
      </c>
      <c r="O198">
        <f t="shared" si="87"/>
        <v>110.01695302431006</v>
      </c>
      <c r="P198">
        <f t="shared" si="88"/>
        <v>110.01600104284431</v>
      </c>
      <c r="R198" s="5">
        <v>42879</v>
      </c>
      <c r="S198">
        <f t="shared" si="89"/>
        <v>5.654437889797137E-4</v>
      </c>
      <c r="T198">
        <f t="shared" si="90"/>
        <v>5.6293685393282722E-4</v>
      </c>
      <c r="U198">
        <f t="shared" si="91"/>
        <v>5.6042988806592753E-4</v>
      </c>
      <c r="V198">
        <f t="shared" si="92"/>
        <v>5.5792289137879258E-4</v>
      </c>
      <c r="W198">
        <f t="shared" si="93"/>
        <v>5.5541586387009012E-4</v>
      </c>
      <c r="X198">
        <f t="shared" si="94"/>
        <v>5.5290880554004218E-4</v>
      </c>
      <c r="Y198">
        <f t="shared" si="95"/>
        <v>5.5040171638753854E-4</v>
      </c>
      <c r="Z198">
        <f t="shared" si="96"/>
        <v>5.478945964125792E-4</v>
      </c>
      <c r="AA198">
        <f t="shared" si="97"/>
        <v>5.453874456138319E-4</v>
      </c>
      <c r="AB198">
        <f t="shared" si="98"/>
        <v>5.4288026399129663E-4</v>
      </c>
      <c r="AC198">
        <f t="shared" si="99"/>
        <v>5.4037305154430726E-4</v>
      </c>
      <c r="AE198" s="5">
        <v>42879</v>
      </c>
      <c r="AF198">
        <f>F198/MAX(F$2:F198)-1</f>
        <v>-5.6480505795597491E-4</v>
      </c>
      <c r="AG198">
        <f>G198/MAX(G$2:G198)-1</f>
        <v>-6.2323479407733196E-4</v>
      </c>
      <c r="AH198">
        <f>H198/MAX(H$2:H198)-1</f>
        <v>-6.8165870962333397E-4</v>
      </c>
      <c r="AI198">
        <f>I198/MAX(I$2:I198)-1</f>
        <v>-7.4007680546261945E-4</v>
      </c>
      <c r="AJ198">
        <f>J198/MAX(J$2:J198)-1</f>
        <v>-7.9848908246560324E-4</v>
      </c>
      <c r="AK198">
        <f>K198/MAX(K$2:K198)-1</f>
        <v>-8.5689554150092384E-4</v>
      </c>
      <c r="AL198">
        <f>L198/MAX(L$2:L198)-1</f>
        <v>-9.152961834379969E-4</v>
      </c>
      <c r="AM198">
        <f>M198/MAX(M$2:M198)-1</f>
        <v>-9.7369100914590501E-4</v>
      </c>
      <c r="AN198">
        <f>N198/MAX(N$2:N198)-1</f>
        <v>-1.0320800194937307E-3</v>
      </c>
      <c r="AO198">
        <f>O198/MAX(O$2:O198)-1</f>
        <v>-1.0904632153497795E-3</v>
      </c>
      <c r="AP198">
        <f>P198/MAX(P$2:P198)-1</f>
        <v>-1.1488405975823568E-3</v>
      </c>
    </row>
    <row r="199" spans="1:42" x14ac:dyDescent="0.25">
      <c r="A199" s="5">
        <v>42880</v>
      </c>
      <c r="B199">
        <v>99.98889708317941</v>
      </c>
      <c r="C199">
        <v>1190.2</v>
      </c>
      <c r="E199" s="5">
        <v>42880</v>
      </c>
      <c r="F199">
        <f t="shared" si="78"/>
        <v>110.4542712635144</v>
      </c>
      <c r="G199">
        <f t="shared" si="79"/>
        <v>110.45371611767344</v>
      </c>
      <c r="H199">
        <f t="shared" si="80"/>
        <v>110.45316097183232</v>
      </c>
      <c r="I199">
        <f t="shared" si="81"/>
        <v>110.45260582599137</v>
      </c>
      <c r="J199">
        <f t="shared" si="82"/>
        <v>110.45205068015021</v>
      </c>
      <c r="K199">
        <f t="shared" si="83"/>
        <v>110.45149553430933</v>
      </c>
      <c r="L199">
        <f t="shared" si="84"/>
        <v>110.45094038846833</v>
      </c>
      <c r="M199">
        <f t="shared" si="85"/>
        <v>110.45038524262718</v>
      </c>
      <c r="N199">
        <f t="shared" si="86"/>
        <v>110.44983009678616</v>
      </c>
      <c r="O199">
        <f t="shared" si="87"/>
        <v>110.44927495094522</v>
      </c>
      <c r="P199">
        <f t="shared" si="88"/>
        <v>110.4487198051041</v>
      </c>
      <c r="R199" s="5">
        <v>42880</v>
      </c>
      <c r="S199">
        <f t="shared" si="89"/>
        <v>3.8968268695491748E-3</v>
      </c>
      <c r="T199">
        <f t="shared" si="90"/>
        <v>3.9004673776252829E-3</v>
      </c>
      <c r="U199">
        <f t="shared" si="91"/>
        <v>3.9041079487005526E-3</v>
      </c>
      <c r="V199">
        <f t="shared" si="92"/>
        <v>3.9077485827765379E-3</v>
      </c>
      <c r="W199">
        <f t="shared" si="93"/>
        <v>3.9113892798550154E-3</v>
      </c>
      <c r="X199">
        <f t="shared" si="94"/>
        <v>3.9150300399375393E-3</v>
      </c>
      <c r="Y199">
        <f t="shared" si="95"/>
        <v>3.9186708630256639E-3</v>
      </c>
      <c r="Z199">
        <f t="shared" si="96"/>
        <v>3.9223117491211656E-3</v>
      </c>
      <c r="AA199">
        <f t="shared" si="97"/>
        <v>3.9259526982255988E-3</v>
      </c>
      <c r="AB199">
        <f t="shared" si="98"/>
        <v>3.9295937103405176E-3</v>
      </c>
      <c r="AC199">
        <f t="shared" si="99"/>
        <v>3.9332347854679206E-3</v>
      </c>
      <c r="AE199" s="5">
        <v>42880</v>
      </c>
      <c r="AF199">
        <f>F199/MAX(F$2:F199)-1</f>
        <v>0</v>
      </c>
      <c r="AG199">
        <f>G199/MAX(G$2:G199)-1</f>
        <v>0</v>
      </c>
      <c r="AH199">
        <f>H199/MAX(H$2:H199)-1</f>
        <v>0</v>
      </c>
      <c r="AI199">
        <f>I199/MAX(I$2:I199)-1</f>
        <v>0</v>
      </c>
      <c r="AJ199">
        <f>J199/MAX(J$2:J199)-1</f>
        <v>0</v>
      </c>
      <c r="AK199">
        <f>K199/MAX(K$2:K199)-1</f>
        <v>0</v>
      </c>
      <c r="AL199">
        <f>L199/MAX(L$2:L199)-1</f>
        <v>0</v>
      </c>
      <c r="AM199">
        <f>M199/MAX(M$2:M199)-1</f>
        <v>0</v>
      </c>
      <c r="AN199">
        <f>N199/MAX(N$2:N199)-1</f>
        <v>0</v>
      </c>
      <c r="AO199">
        <f>O199/MAX(O$2:O199)-1</f>
        <v>0</v>
      </c>
      <c r="AP199">
        <f>P199/MAX(P$2:P199)-1</f>
        <v>0</v>
      </c>
    </row>
    <row r="200" spans="1:42" x14ac:dyDescent="0.25">
      <c r="A200" s="5">
        <v>42881</v>
      </c>
      <c r="B200">
        <v>100.01874075218372</v>
      </c>
      <c r="C200">
        <v>1189.1600000000001</v>
      </c>
      <c r="E200" s="5">
        <v>42881</v>
      </c>
      <c r="F200">
        <f t="shared" si="78"/>
        <v>110.35775602060224</v>
      </c>
      <c r="G200">
        <f t="shared" si="79"/>
        <v>110.35869305821149</v>
      </c>
      <c r="H200">
        <f t="shared" si="80"/>
        <v>110.35963009582059</v>
      </c>
      <c r="I200">
        <f t="shared" si="81"/>
        <v>110.36056713342985</v>
      </c>
      <c r="J200">
        <f t="shared" si="82"/>
        <v>110.3615041710389</v>
      </c>
      <c r="K200">
        <f t="shared" si="83"/>
        <v>110.36244120864825</v>
      </c>
      <c r="L200">
        <f t="shared" si="84"/>
        <v>110.36337824625745</v>
      </c>
      <c r="M200">
        <f t="shared" si="85"/>
        <v>110.36431528386652</v>
      </c>
      <c r="N200">
        <f t="shared" si="86"/>
        <v>110.36525232147572</v>
      </c>
      <c r="O200">
        <f t="shared" si="87"/>
        <v>110.366189359085</v>
      </c>
      <c r="P200">
        <f t="shared" si="88"/>
        <v>110.3671263966941</v>
      </c>
      <c r="R200" s="5">
        <v>42881</v>
      </c>
      <c r="S200">
        <f t="shared" si="89"/>
        <v>-8.7380272223158695E-4</v>
      </c>
      <c r="T200">
        <f t="shared" si="90"/>
        <v>-8.6029753277583332E-4</v>
      </c>
      <c r="U200">
        <f t="shared" si="91"/>
        <v>-8.4679220756367357E-4</v>
      </c>
      <c r="V200">
        <f t="shared" si="92"/>
        <v>-8.332867465935534E-4</v>
      </c>
      <c r="W200">
        <f t="shared" si="93"/>
        <v>-8.197811498630303E-4</v>
      </c>
      <c r="X200">
        <f t="shared" si="94"/>
        <v>-8.0627541737010588E-4</v>
      </c>
      <c r="Y200">
        <f t="shared" si="95"/>
        <v>-7.9276954911300379E-4</v>
      </c>
      <c r="Z200">
        <f t="shared" si="96"/>
        <v>-7.7926354508939255E-4</v>
      </c>
      <c r="AA200">
        <f t="shared" si="97"/>
        <v>-7.6575740529727376E-4</v>
      </c>
      <c r="AB200">
        <f t="shared" si="98"/>
        <v>-7.5225112973464903E-4</v>
      </c>
      <c r="AC200">
        <f t="shared" si="99"/>
        <v>-7.3874471839940892E-4</v>
      </c>
      <c r="AE200" s="5">
        <v>42881</v>
      </c>
      <c r="AF200">
        <f>F200/MAX(F$2:F200)-1</f>
        <v>-8.7380272223158695E-4</v>
      </c>
      <c r="AG200">
        <f>G200/MAX(G$2:G200)-1</f>
        <v>-8.6029753277583332E-4</v>
      </c>
      <c r="AH200">
        <f>H200/MAX(H$2:H200)-1</f>
        <v>-8.4679220756367357E-4</v>
      </c>
      <c r="AI200">
        <f>I200/MAX(I$2:I200)-1</f>
        <v>-8.332867465935534E-4</v>
      </c>
      <c r="AJ200">
        <f>J200/MAX(J$2:J200)-1</f>
        <v>-8.197811498630303E-4</v>
      </c>
      <c r="AK200">
        <f>K200/MAX(K$2:K200)-1</f>
        <v>-8.0627541737010588E-4</v>
      </c>
      <c r="AL200">
        <f>L200/MAX(L$2:L200)-1</f>
        <v>-7.9276954911300379E-4</v>
      </c>
      <c r="AM200">
        <f>M200/MAX(M$2:M200)-1</f>
        <v>-7.7926354508939255E-4</v>
      </c>
      <c r="AN200">
        <f>N200/MAX(N$2:N200)-1</f>
        <v>-7.6575740529727376E-4</v>
      </c>
      <c r="AO200">
        <f>O200/MAX(O$2:O200)-1</f>
        <v>-7.5225112973464903E-4</v>
      </c>
      <c r="AP200">
        <f>P200/MAX(P$2:P200)-1</f>
        <v>-7.3874471839940892E-4</v>
      </c>
    </row>
    <row r="201" spans="1:42" x14ac:dyDescent="0.25">
      <c r="A201" s="5">
        <v>42885</v>
      </c>
      <c r="B201">
        <v>100.01761429681824</v>
      </c>
      <c r="C201">
        <v>1186.8599999999999</v>
      </c>
      <c r="E201" s="5">
        <v>42885</v>
      </c>
      <c r="F201">
        <f t="shared" si="78"/>
        <v>110.14430884877724</v>
      </c>
      <c r="G201">
        <f t="shared" si="79"/>
        <v>110.14518956361822</v>
      </c>
      <c r="H201">
        <f t="shared" si="80"/>
        <v>110.14607027845905</v>
      </c>
      <c r="I201">
        <f t="shared" si="81"/>
        <v>110.14695099330004</v>
      </c>
      <c r="J201">
        <f t="shared" si="82"/>
        <v>110.14783170814081</v>
      </c>
      <c r="K201">
        <f t="shared" si="83"/>
        <v>110.14871242298189</v>
      </c>
      <c r="L201">
        <f t="shared" si="84"/>
        <v>110.14959313782282</v>
      </c>
      <c r="M201">
        <f t="shared" si="85"/>
        <v>110.15047385266361</v>
      </c>
      <c r="N201">
        <f t="shared" si="86"/>
        <v>110.15135456750454</v>
      </c>
      <c r="O201">
        <f t="shared" si="87"/>
        <v>110.15223528234554</v>
      </c>
      <c r="P201">
        <f t="shared" si="88"/>
        <v>110.15311599718636</v>
      </c>
      <c r="R201" s="5">
        <v>42885</v>
      </c>
      <c r="S201">
        <f t="shared" si="89"/>
        <v>-1.934138383396844E-3</v>
      </c>
      <c r="T201">
        <f t="shared" si="90"/>
        <v>-1.9346323219019412E-3</v>
      </c>
      <c r="U201">
        <f t="shared" si="91"/>
        <v>-1.9351262520190815E-3</v>
      </c>
      <c r="V201">
        <f t="shared" si="92"/>
        <v>-1.9356201737487089E-3</v>
      </c>
      <c r="W201">
        <f t="shared" si="93"/>
        <v>-1.9361140870909344E-3</v>
      </c>
      <c r="X201">
        <f t="shared" si="94"/>
        <v>-1.936607992045869E-3</v>
      </c>
      <c r="Y201">
        <f t="shared" si="95"/>
        <v>-1.9371018886138458E-3</v>
      </c>
      <c r="Z201">
        <f t="shared" si="96"/>
        <v>-1.9375957767951979E-3</v>
      </c>
      <c r="AA201">
        <f t="shared" si="97"/>
        <v>-1.9380896565898142E-3</v>
      </c>
      <c r="AB201">
        <f t="shared" si="98"/>
        <v>-1.93858352799825E-3</v>
      </c>
      <c r="AC201">
        <f t="shared" si="99"/>
        <v>-1.939077391020616E-3</v>
      </c>
      <c r="AE201" s="5">
        <v>42885</v>
      </c>
      <c r="AF201">
        <f>F201/MAX(F$2:F201)-1</f>
        <v>-2.806251050243902E-3</v>
      </c>
      <c r="AG201">
        <f>G201/MAX(G$2:G201)-1</f>
        <v>-2.7932654952643743E-3</v>
      </c>
      <c r="AH201">
        <f>H201/MAX(H$2:H201)-1</f>
        <v>-2.7802798097519288E-3</v>
      </c>
      <c r="AI201">
        <f>I201/MAX(I$2:I201)-1</f>
        <v>-2.7672939937050112E-3</v>
      </c>
      <c r="AJ201">
        <f>J201/MAX(J$2:J201)-1</f>
        <v>-2.754308047121401E-3</v>
      </c>
      <c r="AK201">
        <f>K201/MAX(K$2:K201)-1</f>
        <v>-2.7413219699989888E-3</v>
      </c>
      <c r="AL201">
        <f>L201/MAX(L$2:L201)-1</f>
        <v>-2.7283357623361093E-3</v>
      </c>
      <c r="AM201">
        <f>M201/MAX(M$2:M201)-1</f>
        <v>-2.715349424130542E-3</v>
      </c>
      <c r="AN201">
        <f>N201/MAX(N$2:N201)-1</f>
        <v>-2.7023629553803996E-3</v>
      </c>
      <c r="AO201">
        <f>O201/MAX(O$2:O201)-1</f>
        <v>-2.6893763560839057E-3</v>
      </c>
      <c r="AP201">
        <f>P201/MAX(P$2:P201)-1</f>
        <v>-2.6763896262388398E-3</v>
      </c>
    </row>
    <row r="202" spans="1:42" x14ac:dyDescent="0.25">
      <c r="A202" s="5">
        <v>42886</v>
      </c>
      <c r="B202">
        <v>99.982271054347564</v>
      </c>
      <c r="C202">
        <v>1187.18</v>
      </c>
      <c r="E202" s="5">
        <v>42886</v>
      </c>
      <c r="F202">
        <f t="shared" si="78"/>
        <v>110.17400584659639</v>
      </c>
      <c r="G202">
        <f t="shared" si="79"/>
        <v>110.17311939931383</v>
      </c>
      <c r="H202">
        <f t="shared" si="80"/>
        <v>110.17223295203112</v>
      </c>
      <c r="I202">
        <f t="shared" si="81"/>
        <v>110.17134650474858</v>
      </c>
      <c r="J202">
        <f t="shared" si="82"/>
        <v>110.17046005746582</v>
      </c>
      <c r="K202">
        <f t="shared" si="83"/>
        <v>110.16957361018336</v>
      </c>
      <c r="L202">
        <f t="shared" si="84"/>
        <v>110.16868716290077</v>
      </c>
      <c r="M202">
        <f t="shared" si="85"/>
        <v>110.16780071561801</v>
      </c>
      <c r="N202">
        <f t="shared" si="86"/>
        <v>110.16691426833542</v>
      </c>
      <c r="O202">
        <f t="shared" si="87"/>
        <v>110.16602782105288</v>
      </c>
      <c r="P202">
        <f t="shared" si="88"/>
        <v>110.16514137377017</v>
      </c>
      <c r="R202" s="5">
        <v>42886</v>
      </c>
      <c r="S202">
        <f t="shared" si="89"/>
        <v>2.6961899465827166E-4</v>
      </c>
      <c r="T202">
        <f t="shared" si="90"/>
        <v>2.5357290505634289E-4</v>
      </c>
      <c r="U202">
        <f t="shared" si="91"/>
        <v>2.3752707205915158E-4</v>
      </c>
      <c r="V202">
        <f t="shared" si="92"/>
        <v>2.2148149566136865E-4</v>
      </c>
      <c r="W202">
        <f t="shared" si="93"/>
        <v>2.0543617585655483E-4</v>
      </c>
      <c r="X202">
        <f t="shared" si="94"/>
        <v>1.8939111263849284E-4</v>
      </c>
      <c r="Y202">
        <f t="shared" si="95"/>
        <v>1.7334630600096546E-4</v>
      </c>
      <c r="Z202">
        <f t="shared" si="96"/>
        <v>1.5730175593775542E-4</v>
      </c>
      <c r="AA202">
        <f t="shared" si="97"/>
        <v>1.4125746244308957E-4</v>
      </c>
      <c r="AB202">
        <f t="shared" si="98"/>
        <v>1.2521342551052861E-4</v>
      </c>
      <c r="AC202">
        <f t="shared" si="99"/>
        <v>1.091696451338553E-4</v>
      </c>
      <c r="AE202" s="5">
        <v>42886</v>
      </c>
      <c r="AF202">
        <f>F202/MAX(F$2:F202)-1</f>
        <v>-2.5373886741724139E-3</v>
      </c>
      <c r="AG202">
        <f>G202/MAX(G$2:G202)-1</f>
        <v>-2.5404008866543037E-3</v>
      </c>
      <c r="AH202">
        <f>H202/MAX(H$2:H202)-1</f>
        <v>-2.5434131294154172E-3</v>
      </c>
      <c r="AI202">
        <f>I202/MAX(I$2:I202)-1</f>
        <v>-2.5464254024561983E-3</v>
      </c>
      <c r="AJ202">
        <f>J202/MAX(J$2:J202)-1</f>
        <v>-2.5494377057772022E-3</v>
      </c>
      <c r="AK202">
        <f>K202/MAX(K$2:K202)-1</f>
        <v>-2.5524500393785399E-3</v>
      </c>
      <c r="AL202">
        <f>L202/MAX(L$2:L202)-1</f>
        <v>-2.5554624032610995E-3</v>
      </c>
      <c r="AM202">
        <f>M202/MAX(M$2:M202)-1</f>
        <v>-2.5584747974252142E-3</v>
      </c>
      <c r="AN202">
        <f>N202/MAX(N$2:N202)-1</f>
        <v>-2.561487221870995E-3</v>
      </c>
      <c r="AO202">
        <f>O202/MAX(O$2:O202)-1</f>
        <v>-2.564499676599441E-3</v>
      </c>
      <c r="AP202">
        <f>P202/MAX(P$2:P202)-1</f>
        <v>-2.5675121616106633E-3</v>
      </c>
    </row>
    <row r="203" spans="1:42" x14ac:dyDescent="0.25">
      <c r="A203" s="5">
        <v>42887</v>
      </c>
      <c r="B203">
        <v>100.02887390460238</v>
      </c>
      <c r="C203">
        <v>1194.6300000000001</v>
      </c>
      <c r="E203" s="5">
        <v>42887</v>
      </c>
      <c r="F203">
        <f t="shared" si="78"/>
        <v>110.86538907707293</v>
      </c>
      <c r="G203">
        <f t="shared" si="79"/>
        <v>110.86683277230313</v>
      </c>
      <c r="H203">
        <f t="shared" si="80"/>
        <v>110.86827646753315</v>
      </c>
      <c r="I203">
        <f t="shared" si="81"/>
        <v>110.86972016276336</v>
      </c>
      <c r="J203">
        <f t="shared" si="82"/>
        <v>110.87116385799332</v>
      </c>
      <c r="K203">
        <f t="shared" si="83"/>
        <v>110.87260755322362</v>
      </c>
      <c r="L203">
        <f t="shared" si="84"/>
        <v>110.87405124845375</v>
      </c>
      <c r="M203">
        <f t="shared" si="85"/>
        <v>110.87549494368375</v>
      </c>
      <c r="N203">
        <f t="shared" si="86"/>
        <v>110.87693863891388</v>
      </c>
      <c r="O203">
        <f t="shared" si="87"/>
        <v>110.87838233414409</v>
      </c>
      <c r="P203">
        <f t="shared" si="88"/>
        <v>110.87982602937412</v>
      </c>
      <c r="R203" s="5">
        <v>42887</v>
      </c>
      <c r="S203">
        <f t="shared" si="89"/>
        <v>6.275375259017224E-3</v>
      </c>
      <c r="T203">
        <f t="shared" si="90"/>
        <v>6.2965755782495858E-3</v>
      </c>
      <c r="U203">
        <f t="shared" si="91"/>
        <v>6.3177762386379399E-3</v>
      </c>
      <c r="V203">
        <f t="shared" si="92"/>
        <v>6.3389772401907241E-3</v>
      </c>
      <c r="W203">
        <f t="shared" si="93"/>
        <v>6.3601785829161539E-3</v>
      </c>
      <c r="X203">
        <f t="shared" si="94"/>
        <v>6.381380266822223E-3</v>
      </c>
      <c r="Y203">
        <f t="shared" si="95"/>
        <v>6.4025822919175912E-3</v>
      </c>
      <c r="Z203">
        <f t="shared" si="96"/>
        <v>6.42378465821003E-3</v>
      </c>
      <c r="AA203">
        <f t="shared" si="97"/>
        <v>6.444987365707977E-3</v>
      </c>
      <c r="AB203">
        <f t="shared" si="98"/>
        <v>6.4661904144198701E-3</v>
      </c>
      <c r="AC203">
        <f t="shared" si="99"/>
        <v>6.4873938043537027E-3</v>
      </c>
      <c r="AE203" s="5">
        <v>42887</v>
      </c>
      <c r="AF203">
        <f>F203/MAX(F$2:F203)-1</f>
        <v>0</v>
      </c>
      <c r="AG203">
        <f>G203/MAX(G$2:G203)-1</f>
        <v>0</v>
      </c>
      <c r="AH203">
        <f>H203/MAX(H$2:H203)-1</f>
        <v>0</v>
      </c>
      <c r="AI203">
        <f>I203/MAX(I$2:I203)-1</f>
        <v>0</v>
      </c>
      <c r="AJ203">
        <f>J203/MAX(J$2:J203)-1</f>
        <v>0</v>
      </c>
      <c r="AK203">
        <f>K203/MAX(K$2:K203)-1</f>
        <v>0</v>
      </c>
      <c r="AL203">
        <f>L203/MAX(L$2:L203)-1</f>
        <v>0</v>
      </c>
      <c r="AM203">
        <f>M203/MAX(M$2:M203)-1</f>
        <v>0</v>
      </c>
      <c r="AN203">
        <f>N203/MAX(N$2:N203)-1</f>
        <v>0</v>
      </c>
      <c r="AO203">
        <f>O203/MAX(O$2:O203)-1</f>
        <v>0</v>
      </c>
      <c r="AP203">
        <f>P203/MAX(P$2:P203)-1</f>
        <v>0</v>
      </c>
    </row>
    <row r="204" spans="1:42" x14ac:dyDescent="0.25">
      <c r="A204" s="5">
        <v>42888</v>
      </c>
      <c r="B204">
        <v>99.993177121905291</v>
      </c>
      <c r="C204">
        <v>1202.17</v>
      </c>
      <c r="E204" s="5">
        <v>42888</v>
      </c>
      <c r="F204">
        <f t="shared" si="78"/>
        <v>111.56512458818611</v>
      </c>
      <c r="G204">
        <f t="shared" si="79"/>
        <v>111.56478344428145</v>
      </c>
      <c r="H204">
        <f t="shared" si="80"/>
        <v>111.56444230037661</v>
      </c>
      <c r="I204">
        <f t="shared" si="81"/>
        <v>111.56410115647196</v>
      </c>
      <c r="J204">
        <f t="shared" si="82"/>
        <v>111.56376001256709</v>
      </c>
      <c r="K204">
        <f t="shared" si="83"/>
        <v>111.56341886866252</v>
      </c>
      <c r="L204">
        <f t="shared" si="84"/>
        <v>111.5630777247578</v>
      </c>
      <c r="M204">
        <f t="shared" si="85"/>
        <v>111.56273658085294</v>
      </c>
      <c r="N204">
        <f t="shared" si="86"/>
        <v>111.56239543694822</v>
      </c>
      <c r="O204">
        <f t="shared" si="87"/>
        <v>111.56205429304357</v>
      </c>
      <c r="P204">
        <f t="shared" si="88"/>
        <v>111.56171314913874</v>
      </c>
      <c r="R204" s="5">
        <v>42888</v>
      </c>
      <c r="S204">
        <f t="shared" si="89"/>
        <v>6.3115776432871584E-3</v>
      </c>
      <c r="T204">
        <f t="shared" si="90"/>
        <v>6.2953965088166086E-3</v>
      </c>
      <c r="U204">
        <f t="shared" si="91"/>
        <v>6.2792157957585193E-3</v>
      </c>
      <c r="V204">
        <f t="shared" si="92"/>
        <v>6.2630355040962371E-3</v>
      </c>
      <c r="W204">
        <f t="shared" si="93"/>
        <v>6.2468556338135528E-3</v>
      </c>
      <c r="X204">
        <f t="shared" si="94"/>
        <v>6.2306761848933689E-3</v>
      </c>
      <c r="Y204">
        <f t="shared" si="95"/>
        <v>6.2144971573199204E-3</v>
      </c>
      <c r="Z204">
        <f t="shared" si="96"/>
        <v>6.1983185510763317E-3</v>
      </c>
      <c r="AA204">
        <f t="shared" si="97"/>
        <v>6.1821403661461716E-3</v>
      </c>
      <c r="AB204">
        <f t="shared" si="98"/>
        <v>6.1659626025130088E-3</v>
      </c>
      <c r="AC204">
        <f t="shared" si="99"/>
        <v>6.149785260160634E-3</v>
      </c>
      <c r="AE204" s="5">
        <v>42888</v>
      </c>
      <c r="AF204">
        <f>F204/MAX(F$2:F204)-1</f>
        <v>0</v>
      </c>
      <c r="AG204">
        <f>G204/MAX(G$2:G204)-1</f>
        <v>0</v>
      </c>
      <c r="AH204">
        <f>H204/MAX(H$2:H204)-1</f>
        <v>0</v>
      </c>
      <c r="AI204">
        <f>I204/MAX(I$2:I204)-1</f>
        <v>0</v>
      </c>
      <c r="AJ204">
        <f>J204/MAX(J$2:J204)-1</f>
        <v>0</v>
      </c>
      <c r="AK204">
        <f>K204/MAX(K$2:K204)-1</f>
        <v>0</v>
      </c>
      <c r="AL204">
        <f>L204/MAX(L$2:L204)-1</f>
        <v>0</v>
      </c>
      <c r="AM204">
        <f>M204/MAX(M$2:M204)-1</f>
        <v>0</v>
      </c>
      <c r="AN204">
        <f>N204/MAX(N$2:N204)-1</f>
        <v>0</v>
      </c>
      <c r="AO204">
        <f>O204/MAX(O$2:O204)-1</f>
        <v>0</v>
      </c>
      <c r="AP204">
        <f>P204/MAX(P$2:P204)-1</f>
        <v>0</v>
      </c>
    </row>
    <row r="205" spans="1:42" x14ac:dyDescent="0.25">
      <c r="A205" s="5">
        <v>42891</v>
      </c>
      <c r="B205">
        <v>100.00026345393832</v>
      </c>
      <c r="C205">
        <v>1200.3599999999999</v>
      </c>
      <c r="E205" s="5">
        <v>42891</v>
      </c>
      <c r="F205">
        <f t="shared" si="78"/>
        <v>111.39715094427166</v>
      </c>
      <c r="G205">
        <f t="shared" si="79"/>
        <v>111.39716411696864</v>
      </c>
      <c r="H205">
        <f t="shared" si="80"/>
        <v>111.39717728966546</v>
      </c>
      <c r="I205">
        <f t="shared" si="81"/>
        <v>111.39719046236246</v>
      </c>
      <c r="J205">
        <f t="shared" si="82"/>
        <v>111.39720363505924</v>
      </c>
      <c r="K205">
        <f t="shared" si="83"/>
        <v>111.39721680775634</v>
      </c>
      <c r="L205">
        <f t="shared" si="84"/>
        <v>111.39722998045326</v>
      </c>
      <c r="M205">
        <f t="shared" si="85"/>
        <v>111.39724315315004</v>
      </c>
      <c r="N205">
        <f t="shared" si="86"/>
        <v>111.39725632584698</v>
      </c>
      <c r="O205">
        <f t="shared" si="87"/>
        <v>111.39726949854398</v>
      </c>
      <c r="P205">
        <f t="shared" si="88"/>
        <v>111.3972826712408</v>
      </c>
      <c r="R205" s="5">
        <v>42891</v>
      </c>
      <c r="S205">
        <f t="shared" si="89"/>
        <v>-1.5056106873405639E-3</v>
      </c>
      <c r="T205">
        <f t="shared" si="90"/>
        <v>-1.5024394090857873E-3</v>
      </c>
      <c r="U205">
        <f t="shared" si="91"/>
        <v>-1.4992681114364137E-3</v>
      </c>
      <c r="V205">
        <f t="shared" si="92"/>
        <v>-1.4960967943927761E-3</v>
      </c>
      <c r="W205">
        <f t="shared" si="93"/>
        <v>-1.4929254579540974E-3</v>
      </c>
      <c r="X205">
        <f t="shared" si="94"/>
        <v>-1.4897541021205996E-3</v>
      </c>
      <c r="Y205">
        <f t="shared" si="95"/>
        <v>-1.4865827268920606E-3</v>
      </c>
      <c r="Z205">
        <f t="shared" si="96"/>
        <v>-1.4834113322682585E-3</v>
      </c>
      <c r="AA205">
        <f t="shared" si="97"/>
        <v>-1.4802399182488601E-3</v>
      </c>
      <c r="AB205">
        <f t="shared" si="98"/>
        <v>-1.4770684848339766E-3</v>
      </c>
      <c r="AC205">
        <f t="shared" si="99"/>
        <v>-1.4738970320231637E-3</v>
      </c>
      <c r="AE205" s="5">
        <v>42891</v>
      </c>
      <c r="AF205">
        <f>F205/MAX(F$2:F205)-1</f>
        <v>-1.5056106873405639E-3</v>
      </c>
      <c r="AG205">
        <f>G205/MAX(G$2:G205)-1</f>
        <v>-1.5024394090857873E-3</v>
      </c>
      <c r="AH205">
        <f>H205/MAX(H$2:H205)-1</f>
        <v>-1.4992681114364137E-3</v>
      </c>
      <c r="AI205">
        <f>I205/MAX(I$2:I205)-1</f>
        <v>-1.4960967943927761E-3</v>
      </c>
      <c r="AJ205">
        <f>J205/MAX(J$2:J205)-1</f>
        <v>-1.4929254579540974E-3</v>
      </c>
      <c r="AK205">
        <f>K205/MAX(K$2:K205)-1</f>
        <v>-1.4897541021205996E-3</v>
      </c>
      <c r="AL205">
        <f>L205/MAX(L$2:L205)-1</f>
        <v>-1.4865827268920606E-3</v>
      </c>
      <c r="AM205">
        <f>M205/MAX(M$2:M205)-1</f>
        <v>-1.4834113322682585E-3</v>
      </c>
      <c r="AN205">
        <f>N205/MAX(N$2:N205)-1</f>
        <v>-1.4802399182488601E-3</v>
      </c>
      <c r="AO205">
        <f>O205/MAX(O$2:O205)-1</f>
        <v>-1.4770684848339766E-3</v>
      </c>
      <c r="AP205">
        <f>P205/MAX(P$2:P205)-1</f>
        <v>-1.4738970320231637E-3</v>
      </c>
    </row>
    <row r="206" spans="1:42" x14ac:dyDescent="0.25">
      <c r="A206" s="5">
        <v>42892</v>
      </c>
      <c r="B206">
        <v>100.00328712673664</v>
      </c>
      <c r="C206">
        <v>1197.0899999999999</v>
      </c>
      <c r="E206" s="5">
        <v>42892</v>
      </c>
      <c r="F206">
        <f t="shared" si="78"/>
        <v>111.09368474780746</v>
      </c>
      <c r="G206">
        <f t="shared" si="79"/>
        <v>111.09384910414435</v>
      </c>
      <c r="H206">
        <f t="shared" si="80"/>
        <v>111.09401346048109</v>
      </c>
      <c r="I206">
        <f t="shared" si="81"/>
        <v>111.094177816818</v>
      </c>
      <c r="J206">
        <f t="shared" si="82"/>
        <v>111.0943421731547</v>
      </c>
      <c r="K206">
        <f t="shared" si="83"/>
        <v>111.09450652949172</v>
      </c>
      <c r="L206">
        <f t="shared" si="84"/>
        <v>111.09467088582856</v>
      </c>
      <c r="M206">
        <f t="shared" si="85"/>
        <v>111.09483524216526</v>
      </c>
      <c r="N206">
        <f t="shared" si="86"/>
        <v>111.09499959850211</v>
      </c>
      <c r="O206">
        <f t="shared" si="87"/>
        <v>111.09516395483902</v>
      </c>
      <c r="P206">
        <f t="shared" si="88"/>
        <v>111.09532831117576</v>
      </c>
      <c r="R206" s="5">
        <v>42892</v>
      </c>
      <c r="S206">
        <f t="shared" si="89"/>
        <v>-2.7241827451763845E-3</v>
      </c>
      <c r="T206">
        <f t="shared" si="90"/>
        <v>-2.722825264257156E-3</v>
      </c>
      <c r="U206">
        <f t="shared" si="91"/>
        <v>-2.721467783659004E-3</v>
      </c>
      <c r="V206">
        <f t="shared" si="92"/>
        <v>-2.7201103033818175E-3</v>
      </c>
      <c r="W206">
        <f t="shared" si="93"/>
        <v>-2.7187528234257075E-3</v>
      </c>
      <c r="X206">
        <f t="shared" si="94"/>
        <v>-2.7173953437904519E-3</v>
      </c>
      <c r="Y206">
        <f t="shared" si="95"/>
        <v>-2.7160378644763838E-3</v>
      </c>
      <c r="Z206">
        <f t="shared" si="96"/>
        <v>-2.7146803854833923E-3</v>
      </c>
      <c r="AA206">
        <f t="shared" si="97"/>
        <v>-2.7133229068114773E-3</v>
      </c>
      <c r="AB206">
        <f t="shared" si="98"/>
        <v>-2.7119654284605277E-3</v>
      </c>
      <c r="AC206">
        <f t="shared" si="99"/>
        <v>-2.7106079504306546E-3</v>
      </c>
      <c r="AE206" s="5">
        <v>42892</v>
      </c>
      <c r="AF206">
        <f>F206/MAX(F$2:F206)-1</f>
        <v>-4.2256918738615701E-3</v>
      </c>
      <c r="AG206">
        <f>G206/MAX(G$2:G206)-1</f>
        <v>-4.2211737933618432E-3</v>
      </c>
      <c r="AH206">
        <f>H206/MAX(H$2:H206)-1</f>
        <v>-4.2166556852311077E-3</v>
      </c>
      <c r="AI206">
        <f>I206/MAX(I$2:I206)-1</f>
        <v>-4.2121375494692526E-3</v>
      </c>
      <c r="AJ206">
        <f>J206/MAX(J$2:J206)-1</f>
        <v>-4.2076193860758337E-3</v>
      </c>
      <c r="AK206">
        <f>K206/MAX(K$2:K206)-1</f>
        <v>-4.2031011950505182E-3</v>
      </c>
      <c r="AL206">
        <f>L206/MAX(L$2:L206)-1</f>
        <v>-4.1985829763935278E-3</v>
      </c>
      <c r="AM206">
        <f>M206/MAX(M$2:M206)-1</f>
        <v>-4.1940647301044187E-3</v>
      </c>
      <c r="AN206">
        <f>N206/MAX(N$2:N206)-1</f>
        <v>-4.1895464561826357E-3</v>
      </c>
      <c r="AO206">
        <f>O206/MAX(O$2:O206)-1</f>
        <v>-4.1850281546281787E-3</v>
      </c>
      <c r="AP206">
        <f>P206/MAX(P$2:P206)-1</f>
        <v>-4.1805098254407147E-3</v>
      </c>
    </row>
    <row r="207" spans="1:42" x14ac:dyDescent="0.25">
      <c r="A207" s="5">
        <v>42893</v>
      </c>
      <c r="B207">
        <v>99.995586836425332</v>
      </c>
      <c r="C207">
        <v>1197.6199999999999</v>
      </c>
      <c r="E207" s="5">
        <v>42893</v>
      </c>
      <c r="F207">
        <f t="shared" si="78"/>
        <v>111.14287040044539</v>
      </c>
      <c r="G207">
        <f t="shared" si="79"/>
        <v>111.14264974226671</v>
      </c>
      <c r="H207">
        <f t="shared" si="80"/>
        <v>111.14242908408789</v>
      </c>
      <c r="I207">
        <f t="shared" si="81"/>
        <v>111.14220842590925</v>
      </c>
      <c r="J207">
        <f t="shared" si="82"/>
        <v>111.14198776773037</v>
      </c>
      <c r="K207">
        <f t="shared" si="83"/>
        <v>111.14176710955184</v>
      </c>
      <c r="L207">
        <f t="shared" si="84"/>
        <v>111.1415464513731</v>
      </c>
      <c r="M207">
        <f t="shared" si="85"/>
        <v>111.14132579319423</v>
      </c>
      <c r="N207">
        <f t="shared" si="86"/>
        <v>111.14110513501552</v>
      </c>
      <c r="O207">
        <f t="shared" si="87"/>
        <v>111.14088447683687</v>
      </c>
      <c r="P207">
        <f t="shared" si="88"/>
        <v>111.14066381865804</v>
      </c>
      <c r="R207" s="5">
        <v>42893</v>
      </c>
      <c r="S207">
        <f t="shared" si="89"/>
        <v>4.42740311923151E-4</v>
      </c>
      <c r="T207">
        <f t="shared" si="90"/>
        <v>4.3927398785692517E-4</v>
      </c>
      <c r="U207">
        <f t="shared" si="91"/>
        <v>4.3580767404738374E-4</v>
      </c>
      <c r="V207">
        <f t="shared" si="92"/>
        <v>4.3234137049408261E-4</v>
      </c>
      <c r="W207">
        <f t="shared" si="93"/>
        <v>4.2887507719702178E-4</v>
      </c>
      <c r="X207">
        <f t="shared" si="94"/>
        <v>4.254087941564233E-4</v>
      </c>
      <c r="Y207">
        <f t="shared" si="95"/>
        <v>4.2194252137184307E-4</v>
      </c>
      <c r="Z207">
        <f t="shared" si="96"/>
        <v>4.1847625884350315E-4</v>
      </c>
      <c r="AA207">
        <f t="shared" si="97"/>
        <v>4.1501000657118148E-4</v>
      </c>
      <c r="AB207">
        <f t="shared" si="98"/>
        <v>4.1154376455510011E-4</v>
      </c>
      <c r="AC207">
        <f t="shared" si="99"/>
        <v>4.08077532795037E-4</v>
      </c>
      <c r="AE207" s="5">
        <v>42893</v>
      </c>
      <c r="AF207">
        <f>F207/MAX(F$2:F207)-1</f>
        <v>-3.7848224460768076E-3</v>
      </c>
      <c r="AG207">
        <f>G207/MAX(G$2:G207)-1</f>
        <v>-3.7837540573505413E-3</v>
      </c>
      <c r="AH207">
        <f>H207/MAX(H$2:H207)-1</f>
        <v>-3.7826856620901683E-3</v>
      </c>
      <c r="AI207">
        <f>I207/MAX(I$2:I207)-1</f>
        <v>-3.7816172602959108E-3</v>
      </c>
      <c r="AJ207">
        <f>J207/MAX(J$2:J207)-1</f>
        <v>-3.7805488519677688E-3</v>
      </c>
      <c r="AK207">
        <f>K207/MAX(K$2:K207)-1</f>
        <v>-3.7794804371051871E-3</v>
      </c>
      <c r="AL207">
        <f>L207/MAX(L$2:L207)-1</f>
        <v>-3.7784120157089429E-3</v>
      </c>
      <c r="AM207">
        <f>M207/MAX(M$2:M207)-1</f>
        <v>-3.7773435877785921E-3</v>
      </c>
      <c r="AN207">
        <f>N207/MAX(N$2:N207)-1</f>
        <v>-3.7762751533136907E-3</v>
      </c>
      <c r="AO207">
        <f>O207/MAX(O$2:O207)-1</f>
        <v>-3.7752067123145716E-3</v>
      </c>
      <c r="AP207">
        <f>P207/MAX(P$2:P207)-1</f>
        <v>-3.7741382647811239E-3</v>
      </c>
    </row>
    <row r="208" spans="1:42" x14ac:dyDescent="0.25">
      <c r="A208" s="5">
        <v>42894</v>
      </c>
      <c r="B208">
        <v>100.1081676458851</v>
      </c>
      <c r="C208">
        <v>1197.1199999999999</v>
      </c>
      <c r="E208" s="5">
        <v>42894</v>
      </c>
      <c r="F208">
        <f t="shared" si="78"/>
        <v>111.096468841353</v>
      </c>
      <c r="G208">
        <f t="shared" si="79"/>
        <v>111.10187722364731</v>
      </c>
      <c r="H208">
        <f t="shared" si="80"/>
        <v>111.10728560594148</v>
      </c>
      <c r="I208">
        <f t="shared" si="81"/>
        <v>111.11269398823582</v>
      </c>
      <c r="J208">
        <f t="shared" si="82"/>
        <v>111.11810237052994</v>
      </c>
      <c r="K208">
        <f t="shared" si="83"/>
        <v>111.12351075282439</v>
      </c>
      <c r="L208">
        <f t="shared" si="84"/>
        <v>111.12891913511865</v>
      </c>
      <c r="M208">
        <f t="shared" si="85"/>
        <v>111.13432751741276</v>
      </c>
      <c r="N208">
        <f t="shared" si="86"/>
        <v>111.13973589970705</v>
      </c>
      <c r="O208">
        <f t="shared" si="87"/>
        <v>111.14514428200138</v>
      </c>
      <c r="P208">
        <f t="shared" si="88"/>
        <v>111.15055266429553</v>
      </c>
      <c r="R208" s="5">
        <v>42894</v>
      </c>
      <c r="S208">
        <f t="shared" si="89"/>
        <v>-4.1749469781737769E-4</v>
      </c>
      <c r="T208">
        <f t="shared" si="90"/>
        <v>-3.668485384679121E-4</v>
      </c>
      <c r="U208">
        <f t="shared" si="91"/>
        <v>-3.1620217801631156E-4</v>
      </c>
      <c r="V208">
        <f t="shared" si="92"/>
        <v>-2.6555561646146586E-4</v>
      </c>
      <c r="W208">
        <f t="shared" si="93"/>
        <v>-2.149088538019317E-4</v>
      </c>
      <c r="X208">
        <f t="shared" si="94"/>
        <v>-1.642618900368209E-4</v>
      </c>
      <c r="Y208">
        <f t="shared" si="95"/>
        <v>-1.1361472516469018E-4</v>
      </c>
      <c r="Z208">
        <f t="shared" si="96"/>
        <v>-6.2967359184540328E-5</v>
      </c>
      <c r="AA208">
        <f t="shared" si="97"/>
        <v>-1.2319792095039084E-5</v>
      </c>
      <c r="AB208">
        <f t="shared" si="98"/>
        <v>3.8327976104923778E-5</v>
      </c>
      <c r="AC208">
        <f t="shared" si="99"/>
        <v>8.8975945416569502E-5</v>
      </c>
      <c r="AE208" s="5">
        <v>42894</v>
      </c>
      <c r="AF208">
        <f>F208/MAX(F$2:F208)-1</f>
        <v>-4.2007370005907596E-3</v>
      </c>
      <c r="AG208">
        <f>G208/MAX(G$2:G208)-1</f>
        <v>-4.1492145311725626E-3</v>
      </c>
      <c r="AH208">
        <f>H208/MAX(H$2:H208)-1</f>
        <v>-4.0976917466613028E-3</v>
      </c>
      <c r="AI208">
        <f>I208/MAX(I$2:I208)-1</f>
        <v>-4.0461686470546487E-3</v>
      </c>
      <c r="AJ208">
        <f>J208/MAX(J$2:J208)-1</f>
        <v>-3.9946452323491588E-3</v>
      </c>
      <c r="AK208">
        <f>K208/MAX(K$2:K208)-1</f>
        <v>-3.9431215025421684E-3</v>
      </c>
      <c r="AL208">
        <f>L208/MAX(L$2:L208)-1</f>
        <v>-3.8915974576310131E-3</v>
      </c>
      <c r="AM208">
        <f>M208/MAX(M$2:M208)-1</f>
        <v>-3.8400730976126951E-3</v>
      </c>
      <c r="AN208">
        <f>N208/MAX(N$2:N208)-1</f>
        <v>-3.7885484224838839E-3</v>
      </c>
      <c r="AO208">
        <f>O208/MAX(O$2:O208)-1</f>
        <v>-3.737023432242248E-3</v>
      </c>
      <c r="AP208">
        <f>P208/MAX(P$2:P208)-1</f>
        <v>-3.6854981268847897E-3</v>
      </c>
    </row>
    <row r="209" spans="1:42" x14ac:dyDescent="0.25">
      <c r="A209" s="5">
        <v>42895</v>
      </c>
      <c r="B209">
        <v>100.04541950851134</v>
      </c>
      <c r="C209">
        <v>1196.3900000000001</v>
      </c>
      <c r="E209" s="5">
        <v>42895</v>
      </c>
      <c r="F209">
        <f t="shared" si="78"/>
        <v>111.02872256507814</v>
      </c>
      <c r="G209">
        <f t="shared" si="79"/>
        <v>111.03099354050376</v>
      </c>
      <c r="H209">
        <f t="shared" si="80"/>
        <v>111.03326451592925</v>
      </c>
      <c r="I209">
        <f t="shared" si="81"/>
        <v>111.03553549135489</v>
      </c>
      <c r="J209">
        <f t="shared" si="82"/>
        <v>111.03780646678032</v>
      </c>
      <c r="K209">
        <f t="shared" si="83"/>
        <v>111.04007744220608</v>
      </c>
      <c r="L209">
        <f t="shared" si="84"/>
        <v>111.04234841763166</v>
      </c>
      <c r="M209">
        <f t="shared" si="85"/>
        <v>111.04461939305708</v>
      </c>
      <c r="N209">
        <f t="shared" si="86"/>
        <v>111.04689036848268</v>
      </c>
      <c r="O209">
        <f t="shared" si="87"/>
        <v>111.04916134390832</v>
      </c>
      <c r="P209">
        <f t="shared" si="88"/>
        <v>111.0514323193338</v>
      </c>
      <c r="R209" s="5">
        <v>42895</v>
      </c>
      <c r="S209">
        <f t="shared" si="89"/>
        <v>-6.0979684576301096E-4</v>
      </c>
      <c r="T209">
        <f t="shared" si="90"/>
        <v>-6.3800616978648694E-4</v>
      </c>
      <c r="U209">
        <f t="shared" si="91"/>
        <v>-6.6621274751288428E-4</v>
      </c>
      <c r="V209">
        <f t="shared" si="92"/>
        <v>-6.9441657934332657E-4</v>
      </c>
      <c r="W209">
        <f t="shared" si="93"/>
        <v>-7.2261766567849328E-4</v>
      </c>
      <c r="X209">
        <f t="shared" si="94"/>
        <v>-7.5081600691939698E-4</v>
      </c>
      <c r="Y209">
        <f t="shared" si="95"/>
        <v>-7.7901160346693921E-4</v>
      </c>
      <c r="Z209">
        <f t="shared" si="96"/>
        <v>-8.072044557215774E-4</v>
      </c>
      <c r="AA209">
        <f t="shared" si="97"/>
        <v>-8.3539456408421309E-4</v>
      </c>
      <c r="AB209">
        <f t="shared" si="98"/>
        <v>-8.635819289551927E-4</v>
      </c>
      <c r="AC209">
        <f t="shared" si="99"/>
        <v>-8.9176655073508471E-4</v>
      </c>
      <c r="AE209" s="5">
        <v>42895</v>
      </c>
      <c r="AF209">
        <f>F209/MAX(F$2:F209)-1</f>
        <v>-4.8079722501808142E-3</v>
      </c>
      <c r="AG209">
        <f>G209/MAX(G$2:G209)-1</f>
        <v>-4.7845734764884185E-3</v>
      </c>
      <c r="AH209">
        <f>H209/MAX(H$2:H209)-1</f>
        <v>-4.7611745596972677E-3</v>
      </c>
      <c r="AI209">
        <f>I209/MAX(I$2:I209)-1</f>
        <v>-4.7377754998065846E-3</v>
      </c>
      <c r="AJ209">
        <f>J209/MAX(J$2:J209)-1</f>
        <v>-4.714376296814593E-3</v>
      </c>
      <c r="AK209">
        <f>K209/MAX(K$2:K209)-1</f>
        <v>-4.6909769507201826E-3</v>
      </c>
      <c r="AL209">
        <f>L209/MAX(L$2:L209)-1</f>
        <v>-4.6675774615223542E-3</v>
      </c>
      <c r="AM209">
        <f>M209/MAX(M$2:M209)-1</f>
        <v>-4.6441778292196645E-3</v>
      </c>
      <c r="AN209">
        <f>N209/MAX(N$2:N209)-1</f>
        <v>-4.6207780538102261E-3</v>
      </c>
      <c r="AO209">
        <f>O209/MAX(O$2:O209)-1</f>
        <v>-4.5973781352933729E-3</v>
      </c>
      <c r="AP209">
        <f>P209/MAX(P$2:P209)-1</f>
        <v>-4.5739780736674396E-3</v>
      </c>
    </row>
    <row r="210" spans="1:42" x14ac:dyDescent="0.25">
      <c r="A210" s="5">
        <v>42898</v>
      </c>
      <c r="B210">
        <v>99.964879410696867</v>
      </c>
      <c r="C210">
        <v>1192.8599999999999</v>
      </c>
      <c r="E210" s="5">
        <v>42898</v>
      </c>
      <c r="F210">
        <f t="shared" si="78"/>
        <v>110.70112755788588</v>
      </c>
      <c r="G210">
        <f t="shared" si="79"/>
        <v>110.69937152842077</v>
      </c>
      <c r="H210">
        <f t="shared" si="80"/>
        <v>110.69761549895554</v>
      </c>
      <c r="I210">
        <f t="shared" si="81"/>
        <v>110.69585946949046</v>
      </c>
      <c r="J210">
        <f t="shared" si="82"/>
        <v>110.69410344002517</v>
      </c>
      <c r="K210">
        <f t="shared" si="83"/>
        <v>110.6923474105602</v>
      </c>
      <c r="L210">
        <f t="shared" si="84"/>
        <v>110.69059138109506</v>
      </c>
      <c r="M210">
        <f t="shared" si="85"/>
        <v>110.68883535162975</v>
      </c>
      <c r="N210">
        <f t="shared" si="86"/>
        <v>110.68707932216464</v>
      </c>
      <c r="O210">
        <f t="shared" si="87"/>
        <v>110.68532329269955</v>
      </c>
      <c r="P210">
        <f t="shared" si="88"/>
        <v>110.68356726323431</v>
      </c>
      <c r="R210" s="5">
        <v>42898</v>
      </c>
      <c r="S210">
        <f t="shared" si="89"/>
        <v>-2.9505428831736458E-3</v>
      </c>
      <c r="T210">
        <f t="shared" si="90"/>
        <v>-2.9867517303806546E-3</v>
      </c>
      <c r="U210">
        <f t="shared" si="91"/>
        <v>-3.0229590964205855E-3</v>
      </c>
      <c r="V210">
        <f t="shared" si="92"/>
        <v>-3.0591649813845878E-3</v>
      </c>
      <c r="W210">
        <f t="shared" si="93"/>
        <v>-3.0953693853631448E-3</v>
      </c>
      <c r="X210">
        <f t="shared" si="94"/>
        <v>-3.1315723084475167E-3</v>
      </c>
      <c r="Y210">
        <f t="shared" si="95"/>
        <v>-3.1677737507282977E-3</v>
      </c>
      <c r="Z210">
        <f t="shared" si="96"/>
        <v>-3.2039737122965262E-3</v>
      </c>
      <c r="AA210">
        <f t="shared" si="97"/>
        <v>-3.2401721932427963E-3</v>
      </c>
      <c r="AB210">
        <f t="shared" si="98"/>
        <v>-3.2763691936583683E-3</v>
      </c>
      <c r="AC210">
        <f t="shared" si="99"/>
        <v>-3.3125647136335035E-3</v>
      </c>
      <c r="AE210" s="5">
        <v>42898</v>
      </c>
      <c r="AF210">
        <f>F210/MAX(F$2:F210)-1</f>
        <v>-7.7443290050492886E-3</v>
      </c>
      <c r="AG210">
        <f>G210/MAX(G$2:G210)-1</f>
        <v>-7.7570348737591166E-3</v>
      </c>
      <c r="AH210">
        <f>H210/MAX(H$2:H210)-1</f>
        <v>-7.76974082017301E-3</v>
      </c>
      <c r="AI210">
        <f>I210/MAX(I$2:I210)-1</f>
        <v>-7.7824468442924122E-3</v>
      </c>
      <c r="AJ210">
        <f>J210/MAX(J$2:J210)-1</f>
        <v>-7.7951529461175451E-3</v>
      </c>
      <c r="AK210">
        <f>K210/MAX(K$2:K210)-1</f>
        <v>-7.8078591256492968E-3</v>
      </c>
      <c r="AL210">
        <f>L210/MAX(L$2:L210)-1</f>
        <v>-7.8205653828885557E-3</v>
      </c>
      <c r="AM210">
        <f>M210/MAX(M$2:M210)-1</f>
        <v>-7.8332717178360989E-3</v>
      </c>
      <c r="AN210">
        <f>N210/MAX(N$2:N210)-1</f>
        <v>-7.8459781304919263E-3</v>
      </c>
      <c r="AO210">
        <f>O210/MAX(O$2:O210)-1</f>
        <v>-7.8586846208575922E-3</v>
      </c>
      <c r="AP210">
        <f>P210/MAX(P$2:P210)-1</f>
        <v>-7.8713911889332078E-3</v>
      </c>
    </row>
    <row r="211" spans="1:42" x14ac:dyDescent="0.25">
      <c r="A211" s="5">
        <v>42899</v>
      </c>
      <c r="B211">
        <v>100.01934725292513</v>
      </c>
      <c r="C211">
        <v>1198.8499999999999</v>
      </c>
      <c r="E211" s="5">
        <v>42899</v>
      </c>
      <c r="F211">
        <f t="shared" si="78"/>
        <v>111.25701823581267</v>
      </c>
      <c r="G211">
        <f t="shared" si="79"/>
        <v>111.25798559845896</v>
      </c>
      <c r="H211">
        <f t="shared" si="80"/>
        <v>111.25895296110515</v>
      </c>
      <c r="I211">
        <f t="shared" si="81"/>
        <v>111.25992032375149</v>
      </c>
      <c r="J211">
        <f t="shared" si="82"/>
        <v>111.26088768639761</v>
      </c>
      <c r="K211">
        <f t="shared" si="83"/>
        <v>111.26185504904404</v>
      </c>
      <c r="L211">
        <f t="shared" si="84"/>
        <v>111.26282241169032</v>
      </c>
      <c r="M211">
        <f t="shared" si="85"/>
        <v>111.26378977433643</v>
      </c>
      <c r="N211">
        <f t="shared" si="86"/>
        <v>111.26475713698272</v>
      </c>
      <c r="O211">
        <f t="shared" si="87"/>
        <v>111.26572449962904</v>
      </c>
      <c r="P211">
        <f t="shared" si="88"/>
        <v>111.26669186227522</v>
      </c>
      <c r="R211" s="5">
        <v>42899</v>
      </c>
      <c r="S211">
        <f t="shared" si="89"/>
        <v>5.0215448585753109E-3</v>
      </c>
      <c r="T211">
        <f t="shared" si="90"/>
        <v>5.0462262100086086E-3</v>
      </c>
      <c r="U211">
        <f t="shared" si="91"/>
        <v>5.0709083444973047E-3</v>
      </c>
      <c r="V211">
        <f t="shared" si="92"/>
        <v>5.0955912620787025E-3</v>
      </c>
      <c r="W211">
        <f t="shared" si="93"/>
        <v>5.1202749627898836E-3</v>
      </c>
      <c r="X211">
        <f t="shared" si="94"/>
        <v>5.1449594466681514E-3</v>
      </c>
      <c r="Y211">
        <f t="shared" si="95"/>
        <v>5.1696447137510315E-3</v>
      </c>
      <c r="Z211">
        <f t="shared" si="96"/>
        <v>5.1943307640756053E-3</v>
      </c>
      <c r="AA211">
        <f t="shared" si="97"/>
        <v>5.2190175976791764E-3</v>
      </c>
      <c r="AB211">
        <f t="shared" si="98"/>
        <v>5.2437052145988261E-3</v>
      </c>
      <c r="AC211">
        <f t="shared" si="99"/>
        <v>5.2683936148723021E-3</v>
      </c>
      <c r="AE211" s="5">
        <v>42899</v>
      </c>
      <c r="AF211">
        <f>F211/MAX(F$2:F211)-1</f>
        <v>-2.761672641972468E-3</v>
      </c>
      <c r="AG211">
        <f>G211/MAX(G$2:G211)-1</f>
        <v>-2.7499524164424916E-3</v>
      </c>
      <c r="AH211">
        <f>H211/MAX(H$2:H211)-1</f>
        <v>-2.7382321192352954E-3</v>
      </c>
      <c r="AI211">
        <f>I211/MAX(I$2:I211)-1</f>
        <v>-2.7265117503511016E-3</v>
      </c>
      <c r="AJ211">
        <f>J211/MAX(J$2:J211)-1</f>
        <v>-2.7147913097887999E-3</v>
      </c>
      <c r="AK211">
        <f>K211/MAX(K$2:K211)-1</f>
        <v>-2.7030707975478352E-3</v>
      </c>
      <c r="AL211">
        <f>L211/MAX(L$2:L211)-1</f>
        <v>-2.6913502136276524E-3</v>
      </c>
      <c r="AM211">
        <f>M211/MAX(M$2:M211)-1</f>
        <v>-2.6796295580276963E-3</v>
      </c>
      <c r="AN211">
        <f>N211/MAX(N$2:N211)-1</f>
        <v>-2.6679088307467458E-3</v>
      </c>
      <c r="AO211">
        <f>O211/MAX(O$2:O211)-1</f>
        <v>-2.6561880317850228E-3</v>
      </c>
      <c r="AP211">
        <f>P211/MAX(P$2:P211)-1</f>
        <v>-2.6444671611408621E-3</v>
      </c>
    </row>
    <row r="212" spans="1:42" x14ac:dyDescent="0.25">
      <c r="A212" s="5">
        <v>42900</v>
      </c>
      <c r="B212">
        <v>100.00917068272223</v>
      </c>
      <c r="C212">
        <v>1200.17</v>
      </c>
      <c r="E212" s="5">
        <v>42900</v>
      </c>
      <c r="F212">
        <f t="shared" si="78"/>
        <v>111.37951835181659</v>
      </c>
      <c r="G212">
        <f t="shared" si="79"/>
        <v>111.37997688595273</v>
      </c>
      <c r="H212">
        <f t="shared" si="80"/>
        <v>111.38043542008879</v>
      </c>
      <c r="I212">
        <f t="shared" si="81"/>
        <v>111.38089395422497</v>
      </c>
      <c r="J212">
        <f t="shared" si="82"/>
        <v>111.38135248836095</v>
      </c>
      <c r="K212">
        <f t="shared" si="83"/>
        <v>111.38181102249723</v>
      </c>
      <c r="L212">
        <f t="shared" si="84"/>
        <v>111.38226955663337</v>
      </c>
      <c r="M212">
        <f t="shared" si="85"/>
        <v>111.38272809076933</v>
      </c>
      <c r="N212">
        <f t="shared" si="86"/>
        <v>111.38318662490548</v>
      </c>
      <c r="O212">
        <f t="shared" si="87"/>
        <v>111.38364515904166</v>
      </c>
      <c r="P212">
        <f t="shared" si="88"/>
        <v>111.38410369317769</v>
      </c>
      <c r="R212" s="5">
        <v>42900</v>
      </c>
      <c r="S212">
        <f t="shared" si="89"/>
        <v>1.1010551778789512E-3</v>
      </c>
      <c r="T212">
        <f t="shared" si="90"/>
        <v>1.0964721933224286E-3</v>
      </c>
      <c r="U212">
        <f t="shared" si="91"/>
        <v>1.0918892884612674E-3</v>
      </c>
      <c r="V212">
        <f t="shared" si="92"/>
        <v>1.0873064632930252E-3</v>
      </c>
      <c r="W212">
        <f t="shared" si="93"/>
        <v>1.0827237178161475E-3</v>
      </c>
      <c r="X212">
        <f t="shared" si="94"/>
        <v>1.078141052028192E-3</v>
      </c>
      <c r="Y212">
        <f t="shared" si="95"/>
        <v>1.0735584659273822E-3</v>
      </c>
      <c r="Z212">
        <f t="shared" si="96"/>
        <v>1.0689759595114978E-3</v>
      </c>
      <c r="AA212">
        <f t="shared" si="97"/>
        <v>1.0643935327783183E-3</v>
      </c>
      <c r="AB212">
        <f t="shared" si="98"/>
        <v>1.0598111857260673E-3</v>
      </c>
      <c r="AC212">
        <f t="shared" si="99"/>
        <v>1.0552289183523023E-3</v>
      </c>
      <c r="AE212" s="5">
        <v>42900</v>
      </c>
      <c r="AF212">
        <f>F212/MAX(F$2:F212)-1</f>
        <v>-1.6636582180554749E-3</v>
      </c>
      <c r="AG212">
        <f>G212/MAX(G$2:G212)-1</f>
        <v>-1.65649546947777E-3</v>
      </c>
      <c r="AH212">
        <f>H212/MAX(H$2:H212)-1</f>
        <v>-1.6493326770944394E-3</v>
      </c>
      <c r="AI212">
        <f>I212/MAX(I$2:I212)-1</f>
        <v>-1.6421698409063712E-3</v>
      </c>
      <c r="AJ212">
        <f>J212/MAX(J$2:J212)-1</f>
        <v>-1.6350069609126772E-3</v>
      </c>
      <c r="AK212">
        <f>K212/MAX(K$2:K212)-1</f>
        <v>-1.6278440371130243E-3</v>
      </c>
      <c r="AL212">
        <f>L212/MAX(L$2:L212)-1</f>
        <v>-1.6206810695067464E-3</v>
      </c>
      <c r="AM212">
        <f>M212/MAX(M$2:M212)-1</f>
        <v>-1.6135180580941766E-3</v>
      </c>
      <c r="AN212">
        <f>N212/MAX(N$2:N212)-1</f>
        <v>-1.6063550028739826E-3</v>
      </c>
      <c r="AO212">
        <f>O212/MAX(O$2:O212)-1</f>
        <v>-1.5991919038463864E-3</v>
      </c>
      <c r="AP212">
        <f>P212/MAX(P$2:P212)-1</f>
        <v>-1.592028761010611E-3</v>
      </c>
    </row>
    <row r="213" spans="1:42" x14ac:dyDescent="0.25">
      <c r="A213" s="5">
        <v>42901</v>
      </c>
      <c r="B213">
        <v>100.02342914586848</v>
      </c>
      <c r="C213">
        <v>1190.6600000000001</v>
      </c>
      <c r="E213" s="5">
        <v>42901</v>
      </c>
      <c r="F213">
        <f t="shared" si="78"/>
        <v>110.49696069787942</v>
      </c>
      <c r="G213">
        <f t="shared" si="79"/>
        <v>110.49813215517287</v>
      </c>
      <c r="H213">
        <f t="shared" si="80"/>
        <v>110.49930361246624</v>
      </c>
      <c r="I213">
        <f t="shared" si="81"/>
        <v>110.50047506975974</v>
      </c>
      <c r="J213">
        <f t="shared" si="82"/>
        <v>110.50164652705303</v>
      </c>
      <c r="K213">
        <f t="shared" si="83"/>
        <v>110.50281798434662</v>
      </c>
      <c r="L213">
        <f t="shared" si="84"/>
        <v>110.50398944164007</v>
      </c>
      <c r="M213">
        <f t="shared" si="85"/>
        <v>110.50516089893335</v>
      </c>
      <c r="N213">
        <f t="shared" si="86"/>
        <v>110.50633235622681</v>
      </c>
      <c r="O213">
        <f t="shared" si="87"/>
        <v>110.5075038135203</v>
      </c>
      <c r="P213">
        <f t="shared" si="88"/>
        <v>110.50867527081365</v>
      </c>
      <c r="R213" s="5">
        <v>42901</v>
      </c>
      <c r="S213">
        <f t="shared" si="89"/>
        <v>-7.9238774506944498E-3</v>
      </c>
      <c r="T213">
        <f t="shared" si="90"/>
        <v>-7.9174440095531873E-3</v>
      </c>
      <c r="U213">
        <f t="shared" si="91"/>
        <v>-7.9110106213826636E-3</v>
      </c>
      <c r="V213">
        <f t="shared" si="92"/>
        <v>-7.9045772861821018E-3</v>
      </c>
      <c r="W213">
        <f t="shared" si="93"/>
        <v>-7.8981440039511686E-3</v>
      </c>
      <c r="X213">
        <f t="shared" si="94"/>
        <v>-7.8917107746889759E-3</v>
      </c>
      <c r="Y213">
        <f t="shared" si="95"/>
        <v>-7.8852775983948575E-3</v>
      </c>
      <c r="Z213">
        <f t="shared" si="96"/>
        <v>-7.8788444750681474E-3</v>
      </c>
      <c r="AA213">
        <f t="shared" si="97"/>
        <v>-7.8724114047084015E-3</v>
      </c>
      <c r="AB213">
        <f t="shared" si="98"/>
        <v>-7.8659783873148426E-3</v>
      </c>
      <c r="AC213">
        <f t="shared" si="99"/>
        <v>-7.8595454228865824E-3</v>
      </c>
      <c r="AE213" s="5">
        <v>42901</v>
      </c>
      <c r="AF213">
        <f>F213/MAX(F$2:F213)-1</f>
        <v>-9.5743530449102776E-3</v>
      </c>
      <c r="AG213">
        <f>G213/MAX(G$2:G213)-1</f>
        <v>-9.5608242688992595E-3</v>
      </c>
      <c r="AH213">
        <f>H213/MAX(H$2:H213)-1</f>
        <v>-9.5472954101504248E-3</v>
      </c>
      <c r="AI213">
        <f>I213/MAX(I$2:I213)-1</f>
        <v>-9.5337664686641066E-3</v>
      </c>
      <c r="AJ213">
        <f>J213/MAX(J$2:J213)-1</f>
        <v>-9.5202374444390836E-3</v>
      </c>
      <c r="AK213">
        <f>K213/MAX(K$2:K213)-1</f>
        <v>-9.5067083374748007E-3</v>
      </c>
      <c r="AL213">
        <f>L213/MAX(L$2:L213)-1</f>
        <v>-9.4931791477701477E-3</v>
      </c>
      <c r="AM213">
        <f>M213/MAX(M$2:M213)-1</f>
        <v>-9.4796498753249026E-3</v>
      </c>
      <c r="AN213">
        <f>N213/MAX(N$2:N213)-1</f>
        <v>-9.466120520137733E-3</v>
      </c>
      <c r="AO213">
        <f>O213/MAX(O$2:O213)-1</f>
        <v>-9.4525910822084169E-3</v>
      </c>
      <c r="AP213">
        <f>P213/MAX(P$2:P213)-1</f>
        <v>-9.4390615615355111E-3</v>
      </c>
    </row>
    <row r="214" spans="1:42" x14ac:dyDescent="0.25">
      <c r="A214" s="5">
        <v>42902</v>
      </c>
      <c r="B214">
        <v>99.935784714087816</v>
      </c>
      <c r="C214">
        <v>1194.21</v>
      </c>
      <c r="E214" s="5">
        <v>42902</v>
      </c>
      <c r="F214">
        <f t="shared" si="78"/>
        <v>110.82641176743535</v>
      </c>
      <c r="G214">
        <f t="shared" si="79"/>
        <v>110.82320100313977</v>
      </c>
      <c r="H214">
        <f t="shared" si="80"/>
        <v>110.8199902388441</v>
      </c>
      <c r="I214">
        <f t="shared" si="81"/>
        <v>110.81677947454857</v>
      </c>
      <c r="J214">
        <f t="shared" si="82"/>
        <v>110.81356871025282</v>
      </c>
      <c r="K214">
        <f t="shared" si="83"/>
        <v>110.81035794595739</v>
      </c>
      <c r="L214">
        <f t="shared" si="84"/>
        <v>110.8071471816618</v>
      </c>
      <c r="M214">
        <f t="shared" si="85"/>
        <v>110.80393641736605</v>
      </c>
      <c r="N214">
        <f t="shared" si="86"/>
        <v>110.80072565307047</v>
      </c>
      <c r="O214">
        <f t="shared" si="87"/>
        <v>110.79751488877494</v>
      </c>
      <c r="P214">
        <f t="shared" si="88"/>
        <v>110.79430412447925</v>
      </c>
      <c r="R214" s="5">
        <v>42902</v>
      </c>
      <c r="S214">
        <f t="shared" si="89"/>
        <v>2.9815396502779201E-3</v>
      </c>
      <c r="T214">
        <f t="shared" si="90"/>
        <v>2.9418492568762389E-3</v>
      </c>
      <c r="U214">
        <f t="shared" si="91"/>
        <v>2.9021597050289394E-3</v>
      </c>
      <c r="V214">
        <f t="shared" si="92"/>
        <v>2.8624709947095983E-3</v>
      </c>
      <c r="W214">
        <f t="shared" si="93"/>
        <v>2.8227831258915703E-3</v>
      </c>
      <c r="X214">
        <f t="shared" si="94"/>
        <v>2.783096098547766E-3</v>
      </c>
      <c r="Y214">
        <f t="shared" si="95"/>
        <v>2.7434099126515399E-3</v>
      </c>
      <c r="Z214">
        <f t="shared" si="96"/>
        <v>2.7037245681760247E-3</v>
      </c>
      <c r="AA214">
        <f t="shared" si="97"/>
        <v>2.6640400650947971E-3</v>
      </c>
      <c r="AB214">
        <f t="shared" si="98"/>
        <v>2.6243564033807676E-3</v>
      </c>
      <c r="AC214">
        <f t="shared" si="99"/>
        <v>2.5846735830072909E-3</v>
      </c>
      <c r="AE214" s="5">
        <v>42902</v>
      </c>
      <c r="AF214">
        <f>F214/MAX(F$2:F214)-1</f>
        <v>-6.621359707861485E-3</v>
      </c>
      <c r="AG214">
        <f>G214/MAX(G$2:G214)-1</f>
        <v>-6.6471015157936186E-3</v>
      </c>
      <c r="AH214">
        <f>H214/MAX(H$2:H214)-1</f>
        <v>-6.6728434811528237E-3</v>
      </c>
      <c r="AI214">
        <f>I214/MAX(I$2:I214)-1</f>
        <v>-6.6985856039413205E-3</v>
      </c>
      <c r="AJ214">
        <f>J214/MAX(J$2:J214)-1</f>
        <v>-6.7243278841602194E-3</v>
      </c>
      <c r="AK214">
        <f>K214/MAX(K$2:K214)-1</f>
        <v>-6.7500703218110747E-3</v>
      </c>
      <c r="AL214">
        <f>L214/MAX(L$2:L214)-1</f>
        <v>-6.7758129168952186E-3</v>
      </c>
      <c r="AM214">
        <f>M214/MAX(M$2:M214)-1</f>
        <v>-6.8015556694145385E-3</v>
      </c>
      <c r="AN214">
        <f>N214/MAX(N$2:N214)-1</f>
        <v>-6.8272985793695895E-3</v>
      </c>
      <c r="AO214">
        <f>O214/MAX(O$2:O214)-1</f>
        <v>-6.8530416467627031E-3</v>
      </c>
      <c r="AP214">
        <f>P214/MAX(P$2:P214)-1</f>
        <v>-6.8787848715947675E-3</v>
      </c>
    </row>
    <row r="215" spans="1:42" x14ac:dyDescent="0.25">
      <c r="A215" s="5">
        <v>42905</v>
      </c>
      <c r="B215">
        <v>100.01409861336457</v>
      </c>
      <c r="C215">
        <v>1202.58</v>
      </c>
      <c r="E215" s="5">
        <v>42905</v>
      </c>
      <c r="F215">
        <f t="shared" si="78"/>
        <v>111.60317386664187</v>
      </c>
      <c r="G215">
        <f t="shared" si="79"/>
        <v>111.60387879731013</v>
      </c>
      <c r="H215">
        <f t="shared" si="80"/>
        <v>111.60458372797829</v>
      </c>
      <c r="I215">
        <f t="shared" si="81"/>
        <v>111.6052886586466</v>
      </c>
      <c r="J215">
        <f t="shared" si="82"/>
        <v>111.60599358931469</v>
      </c>
      <c r="K215">
        <f t="shared" si="83"/>
        <v>111.6066985199831</v>
      </c>
      <c r="L215">
        <f t="shared" si="84"/>
        <v>111.60740345065135</v>
      </c>
      <c r="M215">
        <f t="shared" si="85"/>
        <v>111.60810838131943</v>
      </c>
      <c r="N215">
        <f t="shared" si="86"/>
        <v>111.60881331198769</v>
      </c>
      <c r="O215">
        <f t="shared" si="87"/>
        <v>111.60951824265599</v>
      </c>
      <c r="P215">
        <f t="shared" si="88"/>
        <v>111.61022317332414</v>
      </c>
      <c r="R215" s="5">
        <v>42905</v>
      </c>
      <c r="S215">
        <f t="shared" si="89"/>
        <v>7.0088175446527679E-3</v>
      </c>
      <c r="T215">
        <f t="shared" si="90"/>
        <v>7.0443534124975393E-3</v>
      </c>
      <c r="U215">
        <f t="shared" si="91"/>
        <v>7.0798913394884977E-3</v>
      </c>
      <c r="V215">
        <f t="shared" si="92"/>
        <v>7.115431325805055E-3</v>
      </c>
      <c r="W215">
        <f t="shared" si="93"/>
        <v>7.1509733716259571E-3</v>
      </c>
      <c r="X215">
        <f t="shared" si="94"/>
        <v>7.1865174771303941E-3</v>
      </c>
      <c r="Y215">
        <f t="shared" si="95"/>
        <v>7.2220636424973339E-3</v>
      </c>
      <c r="Z215">
        <f t="shared" si="96"/>
        <v>7.2576118679059665E-3</v>
      </c>
      <c r="AA215">
        <f t="shared" si="97"/>
        <v>7.2931621535352598E-3</v>
      </c>
      <c r="AB215">
        <f t="shared" si="98"/>
        <v>7.3287144995641818E-3</v>
      </c>
      <c r="AC215">
        <f t="shared" si="99"/>
        <v>7.3642689061721445E-3</v>
      </c>
      <c r="AE215" s="5">
        <v>42905</v>
      </c>
      <c r="AF215">
        <f>F215/MAX(F$2:F215)-1</f>
        <v>0</v>
      </c>
      <c r="AG215">
        <f>G215/MAX(G$2:G215)-1</f>
        <v>0</v>
      </c>
      <c r="AH215">
        <f>H215/MAX(H$2:H215)-1</f>
        <v>0</v>
      </c>
      <c r="AI215">
        <f>I215/MAX(I$2:I215)-1</f>
        <v>0</v>
      </c>
      <c r="AJ215">
        <f>J215/MAX(J$2:J215)-1</f>
        <v>0</v>
      </c>
      <c r="AK215">
        <f>K215/MAX(K$2:K215)-1</f>
        <v>0</v>
      </c>
      <c r="AL215">
        <f>L215/MAX(L$2:L215)-1</f>
        <v>0</v>
      </c>
      <c r="AM215">
        <f>M215/MAX(M$2:M215)-1</f>
        <v>0</v>
      </c>
      <c r="AN215">
        <f>N215/MAX(N$2:N215)-1</f>
        <v>0</v>
      </c>
      <c r="AO215">
        <f>O215/MAX(O$2:O215)-1</f>
        <v>0</v>
      </c>
      <c r="AP215">
        <f>P215/MAX(P$2:P215)-1</f>
        <v>0</v>
      </c>
    </row>
    <row r="216" spans="1:42" x14ac:dyDescent="0.25">
      <c r="A216" s="5">
        <v>42906</v>
      </c>
      <c r="B216">
        <v>100.02697419590416</v>
      </c>
      <c r="C216">
        <v>1194.0999999999999</v>
      </c>
      <c r="E216" s="5">
        <v>42906</v>
      </c>
      <c r="F216">
        <f t="shared" si="78"/>
        <v>110.816203424435</v>
      </c>
      <c r="G216">
        <f t="shared" si="79"/>
        <v>110.81755213423024</v>
      </c>
      <c r="H216">
        <f t="shared" si="80"/>
        <v>110.81890084402539</v>
      </c>
      <c r="I216">
        <f t="shared" si="81"/>
        <v>110.82024955382067</v>
      </c>
      <c r="J216">
        <f t="shared" si="82"/>
        <v>110.82159826361574</v>
      </c>
      <c r="K216">
        <f t="shared" si="83"/>
        <v>110.82294697341113</v>
      </c>
      <c r="L216">
        <f t="shared" si="84"/>
        <v>110.82429568320636</v>
      </c>
      <c r="M216">
        <f t="shared" si="85"/>
        <v>110.82564439300141</v>
      </c>
      <c r="N216">
        <f t="shared" si="86"/>
        <v>110.82699310279666</v>
      </c>
      <c r="O216">
        <f t="shared" si="87"/>
        <v>110.82834181259194</v>
      </c>
      <c r="P216">
        <f t="shared" si="88"/>
        <v>110.82969052238707</v>
      </c>
      <c r="R216" s="5">
        <v>42906</v>
      </c>
      <c r="S216">
        <f t="shared" si="89"/>
        <v>-7.0515059289195658E-3</v>
      </c>
      <c r="T216">
        <f t="shared" si="90"/>
        <v>-7.0456929593637474E-3</v>
      </c>
      <c r="U216">
        <f t="shared" si="91"/>
        <v>-7.0398800632409664E-3</v>
      </c>
      <c r="V216">
        <f t="shared" si="92"/>
        <v>-7.0340672405501126E-3</v>
      </c>
      <c r="W216">
        <f t="shared" si="93"/>
        <v>-7.0282544912897427E-3</v>
      </c>
      <c r="X216">
        <f t="shared" si="94"/>
        <v>-7.0224418154581913E-3</v>
      </c>
      <c r="Y216">
        <f t="shared" si="95"/>
        <v>-7.0166292130543484E-3</v>
      </c>
      <c r="Z216">
        <f t="shared" si="96"/>
        <v>-7.0108166840768815E-3</v>
      </c>
      <c r="AA216">
        <f t="shared" si="97"/>
        <v>-7.0050042285240144E-3</v>
      </c>
      <c r="AB216">
        <f t="shared" si="98"/>
        <v>-6.9991918463948588E-3</v>
      </c>
      <c r="AC216">
        <f t="shared" si="99"/>
        <v>-6.9933795376876384E-3</v>
      </c>
      <c r="AE216" s="5">
        <v>42906</v>
      </c>
      <c r="AF216">
        <f>F216/MAX(F$2:F216)-1</f>
        <v>-7.0515059289195658E-3</v>
      </c>
      <c r="AG216">
        <f>G216/MAX(G$2:G216)-1</f>
        <v>-7.0456929593637474E-3</v>
      </c>
      <c r="AH216">
        <f>H216/MAX(H$2:H216)-1</f>
        <v>-7.0398800632409664E-3</v>
      </c>
      <c r="AI216">
        <f>I216/MAX(I$2:I216)-1</f>
        <v>-7.0340672405501126E-3</v>
      </c>
      <c r="AJ216">
        <f>J216/MAX(J$2:J216)-1</f>
        <v>-7.0282544912897427E-3</v>
      </c>
      <c r="AK216">
        <f>K216/MAX(K$2:K216)-1</f>
        <v>-7.0224418154581913E-3</v>
      </c>
      <c r="AL216">
        <f>L216/MAX(L$2:L216)-1</f>
        <v>-7.0166292130543484E-3</v>
      </c>
      <c r="AM216">
        <f>M216/MAX(M$2:M216)-1</f>
        <v>-7.0108166840768815E-3</v>
      </c>
      <c r="AN216">
        <f>N216/MAX(N$2:N216)-1</f>
        <v>-7.0050042285240144E-3</v>
      </c>
      <c r="AO216">
        <f>O216/MAX(O$2:O216)-1</f>
        <v>-6.9991918463948588E-3</v>
      </c>
      <c r="AP216">
        <f>P216/MAX(P$2:P216)-1</f>
        <v>-6.9933795376876384E-3</v>
      </c>
    </row>
    <row r="217" spans="1:42" x14ac:dyDescent="0.25">
      <c r="A217" s="5">
        <v>42907</v>
      </c>
      <c r="B217">
        <v>100.01301640834251</v>
      </c>
      <c r="C217">
        <v>1192.21</v>
      </c>
      <c r="E217" s="5">
        <v>42907</v>
      </c>
      <c r="F217">
        <f t="shared" si="78"/>
        <v>110.64080553106579</v>
      </c>
      <c r="G217">
        <f t="shared" si="79"/>
        <v>110.64145635148294</v>
      </c>
      <c r="H217">
        <f t="shared" si="80"/>
        <v>110.64210717190002</v>
      </c>
      <c r="I217">
        <f t="shared" si="81"/>
        <v>110.64275799231721</v>
      </c>
      <c r="J217">
        <f t="shared" si="82"/>
        <v>110.64340881273421</v>
      </c>
      <c r="K217">
        <f t="shared" si="83"/>
        <v>110.64405963315151</v>
      </c>
      <c r="L217">
        <f t="shared" si="84"/>
        <v>110.64471045356865</v>
      </c>
      <c r="M217">
        <f t="shared" si="85"/>
        <v>110.64536127398563</v>
      </c>
      <c r="N217">
        <f t="shared" si="86"/>
        <v>110.64601209440279</v>
      </c>
      <c r="O217">
        <f t="shared" si="87"/>
        <v>110.64666291482</v>
      </c>
      <c r="P217">
        <f t="shared" si="88"/>
        <v>110.64731373523703</v>
      </c>
      <c r="R217" s="5">
        <v>42907</v>
      </c>
      <c r="S217">
        <f t="shared" si="89"/>
        <v>-1.5827820115567048E-3</v>
      </c>
      <c r="T217">
        <f t="shared" si="90"/>
        <v>-1.5890603912094292E-3</v>
      </c>
      <c r="U217">
        <f t="shared" si="91"/>
        <v>-1.5953386180413975E-3</v>
      </c>
      <c r="V217">
        <f t="shared" si="92"/>
        <v>-1.601616692058272E-3</v>
      </c>
      <c r="W217">
        <f t="shared" si="93"/>
        <v>-1.6078946132653815E-3</v>
      </c>
      <c r="X217">
        <f t="shared" si="94"/>
        <v>-1.6141723816687215E-3</v>
      </c>
      <c r="Y217">
        <f t="shared" si="95"/>
        <v>-1.6204499972737318E-3</v>
      </c>
      <c r="Z217">
        <f t="shared" si="96"/>
        <v>-1.6267274600856307E-3</v>
      </c>
      <c r="AA217">
        <f t="shared" si="97"/>
        <v>-1.6330047701105244E-3</v>
      </c>
      <c r="AB217">
        <f t="shared" si="98"/>
        <v>-1.6392819273535197E-3</v>
      </c>
      <c r="AC217">
        <f t="shared" si="99"/>
        <v>-1.6455589318206121E-3</v>
      </c>
      <c r="AE217" s="5">
        <v>42907</v>
      </c>
      <c r="AF217">
        <f>F217/MAX(F$2:F217)-1</f>
        <v>-8.6231269437375691E-3</v>
      </c>
      <c r="AG217">
        <f>G217/MAX(G$2:G217)-1</f>
        <v>-8.6235573189628045E-3</v>
      </c>
      <c r="AH217">
        <f>H217/MAX(H$2:H217)-1</f>
        <v>-8.6239876887510558E-3</v>
      </c>
      <c r="AI217">
        <f>I217/MAX(I$2:I217)-1</f>
        <v>-8.624418053102878E-3</v>
      </c>
      <c r="AJ217">
        <f>J217/MAX(J$2:J217)-1</f>
        <v>-8.6248484120179381E-3</v>
      </c>
      <c r="AK217">
        <f>K217/MAX(K$2:K217)-1</f>
        <v>-8.625278765496569E-3</v>
      </c>
      <c r="AL217">
        <f>L217/MAX(L$2:L217)-1</f>
        <v>-8.6257091135388819E-3</v>
      </c>
      <c r="AM217">
        <f>M217/MAX(M$2:M217)-1</f>
        <v>-8.6261394561448768E-3</v>
      </c>
      <c r="AN217">
        <f>N217/MAX(N$2:N217)-1</f>
        <v>-8.6265697933147756E-3</v>
      </c>
      <c r="AO217">
        <f>O217/MAX(O$2:O217)-1</f>
        <v>-8.6270001250484674E-3</v>
      </c>
      <c r="AP217">
        <f>P217/MAX(P$2:P217)-1</f>
        <v>-8.6274304513463962E-3</v>
      </c>
    </row>
    <row r="218" spans="1:42" x14ac:dyDescent="0.25">
      <c r="A218" s="5">
        <v>42908</v>
      </c>
      <c r="B218">
        <v>99.999628025995548</v>
      </c>
      <c r="C218">
        <v>1193.58</v>
      </c>
      <c r="E218" s="5">
        <v>42908</v>
      </c>
      <c r="F218">
        <f t="shared" si="78"/>
        <v>110.76794580297891</v>
      </c>
      <c r="G218">
        <f t="shared" si="79"/>
        <v>110.76792720427872</v>
      </c>
      <c r="H218">
        <f t="shared" si="80"/>
        <v>110.76790860557844</v>
      </c>
      <c r="I218">
        <f t="shared" si="81"/>
        <v>110.76789000687829</v>
      </c>
      <c r="J218">
        <f t="shared" si="82"/>
        <v>110.76787140817794</v>
      </c>
      <c r="K218">
        <f t="shared" si="83"/>
        <v>110.7678528094779</v>
      </c>
      <c r="L218">
        <f t="shared" si="84"/>
        <v>110.76783421077768</v>
      </c>
      <c r="M218">
        <f t="shared" si="85"/>
        <v>110.76781561207731</v>
      </c>
      <c r="N218">
        <f t="shared" si="86"/>
        <v>110.76779701337713</v>
      </c>
      <c r="O218">
        <f t="shared" si="87"/>
        <v>110.76777841467698</v>
      </c>
      <c r="P218">
        <f t="shared" si="88"/>
        <v>110.76775981597667</v>
      </c>
      <c r="R218" s="5">
        <v>42908</v>
      </c>
      <c r="S218">
        <f t="shared" si="89"/>
        <v>1.1491264122929223E-3</v>
      </c>
      <c r="T218">
        <f t="shared" si="90"/>
        <v>1.1430693066258879E-3</v>
      </c>
      <c r="U218">
        <f t="shared" si="91"/>
        <v>1.137012272217186E-3</v>
      </c>
      <c r="V218">
        <f t="shared" si="92"/>
        <v>1.1309553090657065E-3</v>
      </c>
      <c r="W218">
        <f t="shared" si="93"/>
        <v>1.124898417169895E-3</v>
      </c>
      <c r="X218">
        <f t="shared" si="94"/>
        <v>1.1188415965288634E-3</v>
      </c>
      <c r="Y218">
        <f t="shared" si="95"/>
        <v>1.1127848471410573E-3</v>
      </c>
      <c r="Z218">
        <f t="shared" si="96"/>
        <v>1.1067281690053665E-3</v>
      </c>
      <c r="AA218">
        <f t="shared" si="97"/>
        <v>1.1006715621204588E-3</v>
      </c>
      <c r="AB218">
        <f t="shared" si="98"/>
        <v>1.0946150264850019E-3</v>
      </c>
      <c r="AC218">
        <f t="shared" si="99"/>
        <v>1.0885585620981075E-3</v>
      </c>
      <c r="AE218" s="5">
        <v>42908</v>
      </c>
      <c r="AF218">
        <f>F218/MAX(F$2:F218)-1</f>
        <v>-7.4839095943721734E-3</v>
      </c>
      <c r="AG218">
        <f>G218/MAX(G$2:G218)-1</f>
        <v>-7.4903453360221084E-3</v>
      </c>
      <c r="AH218">
        <f>H218/MAX(H$2:H218)-1</f>
        <v>-7.4967809963714105E-3</v>
      </c>
      <c r="AI218">
        <f>I218/MAX(I$2:I218)-1</f>
        <v>-7.5032165754219671E-3</v>
      </c>
      <c r="AJ218">
        <f>J218/MAX(J$2:J218)-1</f>
        <v>-7.5096520731749994E-3</v>
      </c>
      <c r="AK218">
        <f>K218/MAX(K$2:K218)-1</f>
        <v>-7.5160874896321728E-3</v>
      </c>
      <c r="AL218">
        <f>L218/MAX(L$2:L218)-1</f>
        <v>-7.5225228247953746E-3</v>
      </c>
      <c r="AM218">
        <f>M218/MAX(M$2:M218)-1</f>
        <v>-7.528958078665493E-3</v>
      </c>
      <c r="AN218">
        <f>N218/MAX(N$2:N218)-1</f>
        <v>-7.5353932512444155E-3</v>
      </c>
      <c r="AO218">
        <f>O218/MAX(O$2:O218)-1</f>
        <v>-7.5418283425338073E-3</v>
      </c>
      <c r="AP218">
        <f>P218/MAX(P$2:P218)-1</f>
        <v>-7.5482633525351117E-3</v>
      </c>
    </row>
    <row r="219" spans="1:42" x14ac:dyDescent="0.25">
      <c r="A219" s="5">
        <v>42909</v>
      </c>
      <c r="B219">
        <v>100.02378485623512</v>
      </c>
      <c r="C219">
        <v>1196.3599999999999</v>
      </c>
      <c r="E219" s="5">
        <v>42909</v>
      </c>
      <c r="F219">
        <f t="shared" si="78"/>
        <v>111.02593847153257</v>
      </c>
      <c r="G219">
        <f t="shared" si="79"/>
        <v>111.02712771434436</v>
      </c>
      <c r="H219">
        <f t="shared" si="80"/>
        <v>111.02831695715605</v>
      </c>
      <c r="I219">
        <f t="shared" si="81"/>
        <v>111.02950619996788</v>
      </c>
      <c r="J219">
        <f t="shared" si="82"/>
        <v>111.0306954427795</v>
      </c>
      <c r="K219">
        <f t="shared" si="83"/>
        <v>111.03188468559145</v>
      </c>
      <c r="L219">
        <f t="shared" si="84"/>
        <v>111.03307392840321</v>
      </c>
      <c r="M219">
        <f t="shared" si="85"/>
        <v>111.03426317121482</v>
      </c>
      <c r="N219">
        <f t="shared" si="86"/>
        <v>111.03545241402662</v>
      </c>
      <c r="O219">
        <f t="shared" si="87"/>
        <v>111.03664165683844</v>
      </c>
      <c r="P219">
        <f t="shared" si="88"/>
        <v>111.03783089965012</v>
      </c>
      <c r="R219" s="5">
        <v>42909</v>
      </c>
      <c r="S219">
        <f t="shared" si="89"/>
        <v>2.3291274987851107E-3</v>
      </c>
      <c r="T219">
        <f t="shared" si="90"/>
        <v>2.3400321429472015E-3</v>
      </c>
      <c r="U219">
        <f t="shared" si="91"/>
        <v>2.3509367907710299E-3</v>
      </c>
      <c r="V219">
        <f t="shared" si="92"/>
        <v>2.3618414422568179E-3</v>
      </c>
      <c r="W219">
        <f t="shared" si="93"/>
        <v>2.3727460974045655E-3</v>
      </c>
      <c r="X219">
        <f t="shared" si="94"/>
        <v>2.3836507562142728E-3</v>
      </c>
      <c r="Y219">
        <f t="shared" si="95"/>
        <v>2.3945554186859397E-3</v>
      </c>
      <c r="Z219">
        <f t="shared" si="96"/>
        <v>2.4054600848195662E-3</v>
      </c>
      <c r="AA219">
        <f t="shared" si="97"/>
        <v>2.4163647546151523E-3</v>
      </c>
      <c r="AB219">
        <f t="shared" si="98"/>
        <v>2.427269428072476E-3</v>
      </c>
      <c r="AC219">
        <f t="shared" si="99"/>
        <v>2.4381741051919814E-3</v>
      </c>
      <c r="AE219" s="5">
        <v>42909</v>
      </c>
      <c r="AF219">
        <f>F219/MAX(F$2:F219)-1</f>
        <v>-5.1722130752218654E-3</v>
      </c>
      <c r="AG219">
        <f>G219/MAX(G$2:G219)-1</f>
        <v>-5.1678408419230104E-3</v>
      </c>
      <c r="AH219">
        <f>H219/MAX(H$2:H219)-1</f>
        <v>-5.1634686638571958E-3</v>
      </c>
      <c r="AI219">
        <f>I219/MAX(I$2:I219)-1</f>
        <v>-5.1590965410232004E-3</v>
      </c>
      <c r="AJ219">
        <f>J219/MAX(J$2:J219)-1</f>
        <v>-5.1547244734199138E-3</v>
      </c>
      <c r="AK219">
        <f>K219/MAX(K$2:K219)-1</f>
        <v>-5.1503524610463369E-3</v>
      </c>
      <c r="AL219">
        <f>L219/MAX(L$2:L219)-1</f>
        <v>-5.1459805039015816E-3</v>
      </c>
      <c r="AM219">
        <f>M219/MAX(M$2:M219)-1</f>
        <v>-5.1416086019844265E-3</v>
      </c>
      <c r="AN219">
        <f>N219/MAX(N$2:N219)-1</f>
        <v>-5.1372367552937614E-3</v>
      </c>
      <c r="AO219">
        <f>O219/MAX(O$2:O219)-1</f>
        <v>-5.1328649638289203E-3</v>
      </c>
      <c r="AP219">
        <f>P219/MAX(P$2:P219)-1</f>
        <v>-5.1284932275884598E-3</v>
      </c>
    </row>
    <row r="220" spans="1:42" x14ac:dyDescent="0.25">
      <c r="A220" s="5">
        <v>42912</v>
      </c>
      <c r="B220">
        <v>99.995793639174281</v>
      </c>
      <c r="C220">
        <v>1198.76</v>
      </c>
      <c r="E220" s="5">
        <v>42912</v>
      </c>
      <c r="F220">
        <f t="shared" si="78"/>
        <v>111.24866595517602</v>
      </c>
      <c r="G220">
        <f t="shared" si="79"/>
        <v>111.24845563713477</v>
      </c>
      <c r="H220">
        <f t="shared" si="80"/>
        <v>111.24824531909341</v>
      </c>
      <c r="I220">
        <f t="shared" si="81"/>
        <v>111.24803500105222</v>
      </c>
      <c r="J220">
        <f t="shared" si="82"/>
        <v>111.24782468301079</v>
      </c>
      <c r="K220">
        <f t="shared" si="83"/>
        <v>111.24761436496969</v>
      </c>
      <c r="L220">
        <f t="shared" si="84"/>
        <v>111.24740404692841</v>
      </c>
      <c r="M220">
        <f t="shared" si="85"/>
        <v>111.24719372888697</v>
      </c>
      <c r="N220">
        <f t="shared" si="86"/>
        <v>111.24698341084574</v>
      </c>
      <c r="O220">
        <f t="shared" si="87"/>
        <v>111.24677309280452</v>
      </c>
      <c r="P220">
        <f t="shared" si="88"/>
        <v>111.24656277476315</v>
      </c>
      <c r="R220" s="5">
        <v>42912</v>
      </c>
      <c r="S220">
        <f t="shared" si="89"/>
        <v>2.0060851248788758E-3</v>
      </c>
      <c r="T220">
        <f t="shared" si="90"/>
        <v>1.9934580615275088E-3</v>
      </c>
      <c r="U220">
        <f t="shared" si="91"/>
        <v>1.9808312686773188E-3</v>
      </c>
      <c r="V220">
        <f t="shared" si="92"/>
        <v>1.9682047463198682E-3</v>
      </c>
      <c r="W220">
        <f t="shared" si="93"/>
        <v>1.955578494446053E-3</v>
      </c>
      <c r="X220">
        <f t="shared" si="94"/>
        <v>1.9429525130472136E-3</v>
      </c>
      <c r="Y220">
        <f t="shared" si="95"/>
        <v>1.9303268021149123E-3</v>
      </c>
      <c r="Z220">
        <f t="shared" si="96"/>
        <v>1.9177013616402672E-3</v>
      </c>
      <c r="AA220">
        <f t="shared" si="97"/>
        <v>1.9050761916146186E-3</v>
      </c>
      <c r="AB220">
        <f t="shared" si="98"/>
        <v>1.8924512920293068E-3</v>
      </c>
      <c r="AC220">
        <f t="shared" si="99"/>
        <v>1.8798266628756721E-3</v>
      </c>
      <c r="AE220" s="5">
        <v>42912</v>
      </c>
      <c r="AF220">
        <f>F220/MAX(F$2:F220)-1</f>
        <v>-3.1765038500558562E-3</v>
      </c>
      <c r="AG220">
        <f>G220/MAX(G$2:G220)-1</f>
        <v>-3.1846846543825968E-3</v>
      </c>
      <c r="AH220">
        <f>H220/MAX(H$2:H220)-1</f>
        <v>-3.1928653553640052E-3</v>
      </c>
      <c r="AI220">
        <f>I220/MAX(I$2:I220)-1</f>
        <v>-3.2010459530020796E-3</v>
      </c>
      <c r="AJ220">
        <f>J220/MAX(J$2:J220)-1</f>
        <v>-3.2092264472989296E-3</v>
      </c>
      <c r="AK220">
        <f>K220/MAX(K$2:K220)-1</f>
        <v>-3.2174068382563314E-3</v>
      </c>
      <c r="AL220">
        <f>L220/MAX(L$2:L220)-1</f>
        <v>-3.2255871258766167E-3</v>
      </c>
      <c r="AM220">
        <f>M220/MAX(M$2:M220)-1</f>
        <v>-3.2337673101613396E-3</v>
      </c>
      <c r="AN220">
        <f>N220/MAX(N$2:N220)-1</f>
        <v>-3.2419473911123875E-3</v>
      </c>
      <c r="AO220">
        <f>O220/MAX(O$2:O220)-1</f>
        <v>-3.250127368732203E-3</v>
      </c>
      <c r="AP220">
        <f>P220/MAX(P$2:P220)-1</f>
        <v>-3.2583072430224513E-3</v>
      </c>
    </row>
    <row r="221" spans="1:42" x14ac:dyDescent="0.25">
      <c r="A221" s="5">
        <v>42913</v>
      </c>
      <c r="B221">
        <v>99.958991248795613</v>
      </c>
      <c r="C221">
        <v>1192.78</v>
      </c>
      <c r="E221" s="5">
        <v>42913</v>
      </c>
      <c r="F221">
        <f t="shared" si="78"/>
        <v>110.6937033084311</v>
      </c>
      <c r="G221">
        <f t="shared" si="79"/>
        <v>110.69165287087091</v>
      </c>
      <c r="H221">
        <f t="shared" si="80"/>
        <v>110.68960243331063</v>
      </c>
      <c r="I221">
        <f t="shared" si="81"/>
        <v>110.6875519957505</v>
      </c>
      <c r="J221">
        <f t="shared" si="82"/>
        <v>110.68550155819013</v>
      </c>
      <c r="K221">
        <f t="shared" si="83"/>
        <v>110.6834511206301</v>
      </c>
      <c r="L221">
        <f t="shared" si="84"/>
        <v>110.68140068306988</v>
      </c>
      <c r="M221">
        <f t="shared" si="85"/>
        <v>110.67935024550951</v>
      </c>
      <c r="N221">
        <f t="shared" si="86"/>
        <v>110.67729980794935</v>
      </c>
      <c r="O221">
        <f t="shared" si="87"/>
        <v>110.6752493703892</v>
      </c>
      <c r="P221">
        <f t="shared" si="88"/>
        <v>110.6731989328289</v>
      </c>
      <c r="R221" s="5">
        <v>42913</v>
      </c>
      <c r="S221">
        <f t="shared" si="89"/>
        <v>-4.9884881043744667E-3</v>
      </c>
      <c r="T221">
        <f t="shared" si="90"/>
        <v>-5.0050381650241782E-3</v>
      </c>
      <c r="U221">
        <f t="shared" si="91"/>
        <v>-5.0215882882506113E-3</v>
      </c>
      <c r="V221">
        <f t="shared" si="92"/>
        <v>-5.0381384740540991E-3</v>
      </c>
      <c r="W221">
        <f t="shared" si="93"/>
        <v>-5.0546887224351966E-3</v>
      </c>
      <c r="X221">
        <f t="shared" si="94"/>
        <v>-5.0712390333940149E-3</v>
      </c>
      <c r="Y221">
        <f t="shared" si="95"/>
        <v>-5.0877894069308871E-3</v>
      </c>
      <c r="Z221">
        <f t="shared" si="96"/>
        <v>-5.1043398430463682E-3</v>
      </c>
      <c r="AA221">
        <f t="shared" si="97"/>
        <v>-5.1208903417406804E-3</v>
      </c>
      <c r="AB221">
        <f t="shared" si="98"/>
        <v>-5.1374409030142676E-3</v>
      </c>
      <c r="AC221">
        <f t="shared" si="99"/>
        <v>-5.153991526867463E-3</v>
      </c>
      <c r="AE221" s="5">
        <v>42913</v>
      </c>
      <c r="AF221">
        <f>F221/MAX(F$2:F221)-1</f>
        <v>-8.1491460027608431E-3</v>
      </c>
      <c r="AG221">
        <f>G221/MAX(G$2:G221)-1</f>
        <v>-8.1737833511679181E-3</v>
      </c>
      <c r="AH221">
        <f>H221/MAX(H$2:H221)-1</f>
        <v>-8.1984203883400664E-3</v>
      </c>
      <c r="AI221">
        <f>I221/MAX(I$2:I221)-1</f>
        <v>-8.2230571142830611E-3</v>
      </c>
      <c r="AJ221">
        <f>J221/MAX(J$2:J221)-1</f>
        <v>-8.2476935290032305E-3</v>
      </c>
      <c r="AK221">
        <f>K221/MAX(K$2:K221)-1</f>
        <v>-8.2723296325057927E-3</v>
      </c>
      <c r="AL221">
        <f>L221/MAX(L$2:L221)-1</f>
        <v>-8.296965424797409E-3</v>
      </c>
      <c r="AM221">
        <f>M221/MAX(M$2:M221)-1</f>
        <v>-8.3216009058832974E-3</v>
      </c>
      <c r="AN221">
        <f>N221/MAX(N$2:N221)-1</f>
        <v>-8.3462360757694531E-3</v>
      </c>
      <c r="AO221">
        <f>O221/MAX(O$2:O221)-1</f>
        <v>-8.3708709344624266E-3</v>
      </c>
      <c r="AP221">
        <f>P221/MAX(P$2:P221)-1</f>
        <v>-8.3955054819674357E-3</v>
      </c>
    </row>
    <row r="222" spans="1:42" x14ac:dyDescent="0.25">
      <c r="A222" s="5">
        <v>42914</v>
      </c>
      <c r="B222">
        <v>99.95887623572365</v>
      </c>
      <c r="C222">
        <v>1200.1600000000001</v>
      </c>
      <c r="E222" s="5">
        <v>42914</v>
      </c>
      <c r="F222">
        <f t="shared" si="78"/>
        <v>111.37859032063471</v>
      </c>
      <c r="G222">
        <f t="shared" si="79"/>
        <v>111.37653413242093</v>
      </c>
      <c r="H222">
        <f t="shared" si="80"/>
        <v>111.37447794420704</v>
      </c>
      <c r="I222">
        <f t="shared" si="81"/>
        <v>111.37242175599332</v>
      </c>
      <c r="J222">
        <f t="shared" si="82"/>
        <v>111.37036556777934</v>
      </c>
      <c r="K222">
        <f t="shared" si="83"/>
        <v>111.36830937956573</v>
      </c>
      <c r="L222">
        <f t="shared" si="84"/>
        <v>111.36625319135192</v>
      </c>
      <c r="M222">
        <f t="shared" si="85"/>
        <v>111.36419700313795</v>
      </c>
      <c r="N222">
        <f t="shared" si="86"/>
        <v>111.36214081492419</v>
      </c>
      <c r="O222">
        <f t="shared" si="87"/>
        <v>111.36008462671043</v>
      </c>
      <c r="P222">
        <f t="shared" si="88"/>
        <v>111.35802843849653</v>
      </c>
      <c r="R222" s="5">
        <v>42914</v>
      </c>
      <c r="S222">
        <f t="shared" si="89"/>
        <v>6.1872264793172427E-3</v>
      </c>
      <c r="T222">
        <f t="shared" si="90"/>
        <v>6.1872891386758333E-3</v>
      </c>
      <c r="U222">
        <f t="shared" si="91"/>
        <v>6.1873518003559003E-3</v>
      </c>
      <c r="V222">
        <f t="shared" si="92"/>
        <v>6.1874144643574436E-3</v>
      </c>
      <c r="W222">
        <f t="shared" si="93"/>
        <v>6.1874771306806853E-3</v>
      </c>
      <c r="X222">
        <f t="shared" si="94"/>
        <v>6.1875397993258474E-3</v>
      </c>
      <c r="Y222">
        <f t="shared" si="95"/>
        <v>6.18760247029293E-3</v>
      </c>
      <c r="Z222">
        <f t="shared" si="96"/>
        <v>6.187665143581933E-3</v>
      </c>
      <c r="AA222">
        <f t="shared" si="97"/>
        <v>6.1877278191933005E-3</v>
      </c>
      <c r="AB222">
        <f t="shared" si="98"/>
        <v>6.1877904971268105E-3</v>
      </c>
      <c r="AC222">
        <f t="shared" si="99"/>
        <v>6.1878531773829071E-3</v>
      </c>
      <c r="AE222" s="5">
        <v>42914</v>
      </c>
      <c r="AF222">
        <f>F222/MAX(F$2:F222)-1</f>
        <v>-2.0123401353756565E-3</v>
      </c>
      <c r="AG222">
        <f>G222/MAX(G$2:G222)-1</f>
        <v>-2.0370677734427023E-3</v>
      </c>
      <c r="AH222">
        <f>H222/MAX(H$2:H222)-1</f>
        <v>-2.0617950991341782E-3</v>
      </c>
      <c r="AI222">
        <f>I222/MAX(I$2:I222)-1</f>
        <v>-2.0865221124558575E-3</v>
      </c>
      <c r="AJ222">
        <f>J222/MAX(J$2:J222)-1</f>
        <v>-2.1112488134141794E-3</v>
      </c>
      <c r="AK222">
        <f>K222/MAX(K$2:K222)-1</f>
        <v>-2.1359752020142508E-3</v>
      </c>
      <c r="AL222">
        <f>L222/MAX(L$2:L222)-1</f>
        <v>-2.1607012782629553E-3</v>
      </c>
      <c r="AM222">
        <f>M222/MAX(M$2:M222)-1</f>
        <v>-2.1854270421655109E-3</v>
      </c>
      <c r="AN222">
        <f>N222/MAX(N$2:N222)-1</f>
        <v>-2.2101524937279127E-3</v>
      </c>
      <c r="AO222">
        <f>O222/MAX(O$2:O222)-1</f>
        <v>-2.234877632956489E-3</v>
      </c>
      <c r="AP222">
        <f>P222/MAX(P$2:P222)-1</f>
        <v>-2.259602459856791E-3</v>
      </c>
    </row>
    <row r="223" spans="1:42" x14ac:dyDescent="0.25">
      <c r="A223" s="5">
        <v>42915</v>
      </c>
      <c r="B223">
        <v>99.98261777130719</v>
      </c>
      <c r="C223">
        <v>1194</v>
      </c>
      <c r="E223" s="5">
        <v>42915</v>
      </c>
      <c r="F223">
        <f t="shared" si="78"/>
        <v>110.80692311261652</v>
      </c>
      <c r="G223">
        <f t="shared" si="79"/>
        <v>110.80605400118191</v>
      </c>
      <c r="H223">
        <f t="shared" si="80"/>
        <v>110.8051848897472</v>
      </c>
      <c r="I223">
        <f t="shared" si="81"/>
        <v>110.80431577831264</v>
      </c>
      <c r="J223">
        <f t="shared" si="82"/>
        <v>110.80344666687786</v>
      </c>
      <c r="K223">
        <f t="shared" si="83"/>
        <v>110.80257755544342</v>
      </c>
      <c r="L223">
        <f t="shared" si="84"/>
        <v>110.80170844400878</v>
      </c>
      <c r="M223">
        <f t="shared" si="85"/>
        <v>110.80083933257399</v>
      </c>
      <c r="N223">
        <f t="shared" si="86"/>
        <v>110.7999702211394</v>
      </c>
      <c r="O223">
        <f t="shared" si="87"/>
        <v>110.79910110970482</v>
      </c>
      <c r="P223">
        <f t="shared" si="88"/>
        <v>110.7982319982701</v>
      </c>
      <c r="R223" s="5">
        <v>42915</v>
      </c>
      <c r="S223">
        <f t="shared" si="89"/>
        <v>-5.1326489801361008E-3</v>
      </c>
      <c r="T223">
        <f t="shared" si="90"/>
        <v>-5.1220855064564308E-3</v>
      </c>
      <c r="U223">
        <f t="shared" si="91"/>
        <v>-5.1115216427325416E-3</v>
      </c>
      <c r="V223">
        <f t="shared" si="92"/>
        <v>-5.1009573889426729E-3</v>
      </c>
      <c r="W223">
        <f t="shared" si="93"/>
        <v>-5.0903927450651754E-3</v>
      </c>
      <c r="X223">
        <f t="shared" si="94"/>
        <v>-5.0798277110787327E-3</v>
      </c>
      <c r="Y223">
        <f t="shared" si="95"/>
        <v>-5.0692622869615844E-3</v>
      </c>
      <c r="Z223">
        <f t="shared" si="96"/>
        <v>-5.0586964726920813E-3</v>
      </c>
      <c r="AA223">
        <f t="shared" si="97"/>
        <v>-5.048130268248685E-3</v>
      </c>
      <c r="AB223">
        <f t="shared" si="98"/>
        <v>-5.0375636736096352E-3</v>
      </c>
      <c r="AC223">
        <f t="shared" si="99"/>
        <v>-5.0269966887535045E-3</v>
      </c>
      <c r="AE223" s="5">
        <v>42915</v>
      </c>
      <c r="AF223">
        <f>F223/MAX(F$2:F223)-1</f>
        <v>-7.1346604799682467E-3</v>
      </c>
      <c r="AG223">
        <f>G223/MAX(G$2:G223)-1</f>
        <v>-7.1487192445810477E-3</v>
      </c>
      <c r="AH223">
        <f>H223/MAX(H$2:H223)-1</f>
        <v>-7.16277783159458E-3</v>
      </c>
      <c r="AI223">
        <f>I223/MAX(I$2:I223)-1</f>
        <v>-7.1768362410118414E-3</v>
      </c>
      <c r="AJ223">
        <f>J223/MAX(J$2:J223)-1</f>
        <v>-7.1908944728364954E-3</v>
      </c>
      <c r="AK223">
        <f>K223/MAX(K$2:K223)-1</f>
        <v>-7.2049525270716508E-3</v>
      </c>
      <c r="AL223">
        <f>L223/MAX(L$2:L223)-1</f>
        <v>-7.2190104037211933E-3</v>
      </c>
      <c r="AM223">
        <f>M223/MAX(M$2:M223)-1</f>
        <v>-7.2330681027881205E-3</v>
      </c>
      <c r="AN223">
        <f>N223/MAX(N$2:N223)-1</f>
        <v>-7.2471256242754301E-3</v>
      </c>
      <c r="AO223">
        <f>O223/MAX(O$2:O223)-1</f>
        <v>-7.2611829681873408E-3</v>
      </c>
      <c r="AP223">
        <f>P223/MAX(P$2:P223)-1</f>
        <v>-7.2752401345266282E-3</v>
      </c>
    </row>
    <row r="224" spans="1:42" x14ac:dyDescent="0.25">
      <c r="A224" s="5">
        <v>42916</v>
      </c>
      <c r="B224">
        <v>99.986077093086863</v>
      </c>
      <c r="C224">
        <v>1192.0899999999999</v>
      </c>
      <c r="E224" s="5">
        <v>42916</v>
      </c>
      <c r="F224">
        <f t="shared" si="78"/>
        <v>110.62966915688359</v>
      </c>
      <c r="G224">
        <f t="shared" si="79"/>
        <v>110.62897301153797</v>
      </c>
      <c r="H224">
        <f t="shared" si="80"/>
        <v>110.62827686619224</v>
      </c>
      <c r="I224">
        <f t="shared" si="81"/>
        <v>110.62758072084667</v>
      </c>
      <c r="J224">
        <f t="shared" si="82"/>
        <v>110.62688457550087</v>
      </c>
      <c r="K224">
        <f t="shared" si="83"/>
        <v>110.62618843015541</v>
      </c>
      <c r="L224">
        <f t="shared" si="84"/>
        <v>110.62549228480977</v>
      </c>
      <c r="M224">
        <f t="shared" si="85"/>
        <v>110.62479613946395</v>
      </c>
      <c r="N224">
        <f t="shared" si="86"/>
        <v>110.62409999411835</v>
      </c>
      <c r="O224">
        <f t="shared" si="87"/>
        <v>110.62340384877275</v>
      </c>
      <c r="P224">
        <f t="shared" si="88"/>
        <v>110.62270770342701</v>
      </c>
      <c r="R224" s="5">
        <v>42916</v>
      </c>
      <c r="S224">
        <f t="shared" si="89"/>
        <v>-1.599664991624894E-3</v>
      </c>
      <c r="T224">
        <f t="shared" si="90"/>
        <v>-1.5981165581625545E-3</v>
      </c>
      <c r="U224">
        <f t="shared" si="91"/>
        <v>-1.5965681004096455E-3</v>
      </c>
      <c r="V224">
        <f t="shared" si="92"/>
        <v>-1.5950196183655008E-3</v>
      </c>
      <c r="W224">
        <f t="shared" si="93"/>
        <v>-1.5934711120296763E-3</v>
      </c>
      <c r="X224">
        <f t="shared" si="94"/>
        <v>-1.5919225814016169E-3</v>
      </c>
      <c r="Y224">
        <f t="shared" si="95"/>
        <v>-1.5903740264804345E-3</v>
      </c>
      <c r="Z224">
        <f t="shared" si="96"/>
        <v>-1.5888254472660179E-3</v>
      </c>
      <c r="AA224">
        <f t="shared" si="97"/>
        <v>-1.5872768437575902E-3</v>
      </c>
      <c r="AB224">
        <f t="shared" si="98"/>
        <v>-1.585728215954596E-3</v>
      </c>
      <c r="AC224">
        <f t="shared" si="99"/>
        <v>-1.5841795638564804E-3</v>
      </c>
      <c r="AE224" s="5">
        <v>42916</v>
      </c>
      <c r="AF224">
        <f>F224/MAX(F$2:F224)-1</f>
        <v>-8.7229124049961193E-3</v>
      </c>
      <c r="AG224">
        <f>G224/MAX(G$2:G224)-1</f>
        <v>-8.7354113161491886E-3</v>
      </c>
      <c r="AH224">
        <f>H224/MAX(H$2:H224)-1</f>
        <v>-8.7479100694078937E-3</v>
      </c>
      <c r="AI224">
        <f>I224/MAX(I$2:I224)-1</f>
        <v>-8.7604086647751211E-3</v>
      </c>
      <c r="AJ224">
        <f>J224/MAX(J$2:J224)-1</f>
        <v>-8.7729071022540905E-3</v>
      </c>
      <c r="AK224">
        <f>K224/MAX(K$2:K224)-1</f>
        <v>-8.7854053818474664E-3</v>
      </c>
      <c r="AL224">
        <f>L224/MAX(L$2:L224)-1</f>
        <v>-8.7979035035588016E-3</v>
      </c>
      <c r="AM224">
        <f>M224/MAX(M$2:M224)-1</f>
        <v>-8.8104014673906494E-3</v>
      </c>
      <c r="AN224">
        <f>N224/MAX(N$2:N224)-1</f>
        <v>-8.8228992733458966E-3</v>
      </c>
      <c r="AO224">
        <f>O224/MAX(O$2:O224)-1</f>
        <v>-8.8353969214280959E-3</v>
      </c>
      <c r="AP224">
        <f>P224/MAX(P$2:P224)-1</f>
        <v>-8.8478944116399116E-3</v>
      </c>
    </row>
    <row r="225" spans="1:42" x14ac:dyDescent="0.25">
      <c r="A225" s="5">
        <v>42919</v>
      </c>
      <c r="B225">
        <v>99.994052536979282</v>
      </c>
      <c r="C225">
        <v>1194.8</v>
      </c>
      <c r="E225" s="5">
        <v>42919</v>
      </c>
      <c r="F225">
        <f t="shared" si="78"/>
        <v>110.88116560716432</v>
      </c>
      <c r="G225">
        <f t="shared" si="79"/>
        <v>110.88086823401331</v>
      </c>
      <c r="H225">
        <f t="shared" si="80"/>
        <v>110.88057086086221</v>
      </c>
      <c r="I225">
        <f t="shared" si="81"/>
        <v>110.88027348771125</v>
      </c>
      <c r="J225">
        <f t="shared" si="82"/>
        <v>110.87997611456008</v>
      </c>
      <c r="K225">
        <f t="shared" si="83"/>
        <v>110.87967874140924</v>
      </c>
      <c r="L225">
        <f t="shared" si="84"/>
        <v>110.87938136825822</v>
      </c>
      <c r="M225">
        <f t="shared" si="85"/>
        <v>110.87908399510702</v>
      </c>
      <c r="N225">
        <f t="shared" si="86"/>
        <v>110.87878662195605</v>
      </c>
      <c r="O225">
        <f t="shared" si="87"/>
        <v>110.87848924880507</v>
      </c>
      <c r="P225">
        <f t="shared" si="88"/>
        <v>110.87819187565394</v>
      </c>
      <c r="R225" s="5">
        <v>42919</v>
      </c>
      <c r="S225">
        <f t="shared" si="89"/>
        <v>2.2733182897263227E-3</v>
      </c>
      <c r="T225">
        <f t="shared" si="90"/>
        <v>2.2769371857864762E-3</v>
      </c>
      <c r="U225">
        <f t="shared" si="91"/>
        <v>2.2805561273915309E-3</v>
      </c>
      <c r="V225">
        <f t="shared" si="92"/>
        <v>2.284175114542375E-3</v>
      </c>
      <c r="W225">
        <f t="shared" si="93"/>
        <v>2.2877941472398966E-3</v>
      </c>
      <c r="X225">
        <f t="shared" si="94"/>
        <v>2.2914132254847619E-3</v>
      </c>
      <c r="Y225">
        <f t="shared" si="95"/>
        <v>2.2950323492780811E-3</v>
      </c>
      <c r="Z225">
        <f t="shared" si="96"/>
        <v>2.2986515186205203E-3</v>
      </c>
      <c r="AA225">
        <f t="shared" si="97"/>
        <v>2.3022707335131898E-3</v>
      </c>
      <c r="AB225">
        <f t="shared" si="98"/>
        <v>2.3058899939567556E-3</v>
      </c>
      <c r="AC225">
        <f t="shared" si="99"/>
        <v>2.309509299951884E-3</v>
      </c>
      <c r="AE225" s="5">
        <v>42919</v>
      </c>
      <c r="AF225">
        <f>F225/MAX(F$2:F225)-1</f>
        <v>-6.469424071579688E-3</v>
      </c>
      <c r="AG225">
        <f>G225/MAX(G$2:G225)-1</f>
        <v>-6.4783641132215575E-3</v>
      </c>
      <c r="AH225">
        <f>H225/MAX(H$2:H225)-1</f>
        <v>-6.487304041926989E-3</v>
      </c>
      <c r="AI225">
        <f>I225/MAX(I$2:I225)-1</f>
        <v>-6.4962438576980919E-3</v>
      </c>
      <c r="AJ225">
        <f>J225/MAX(J$2:J225)-1</f>
        <v>-6.5051835605370867E-3</v>
      </c>
      <c r="AK225">
        <f>K225/MAX(K$2:K225)-1</f>
        <v>-6.5141231504459718E-3</v>
      </c>
      <c r="AL225">
        <f>L225/MAX(L$2:L225)-1</f>
        <v>-6.5230626274270787E-3</v>
      </c>
      <c r="AM225">
        <f>M225/MAX(M$2:M225)-1</f>
        <v>-6.5320019914827387E-3</v>
      </c>
      <c r="AN225">
        <f>N225/MAX(N$2:N225)-1</f>
        <v>-6.5409412426143954E-3</v>
      </c>
      <c r="AO225">
        <f>O225/MAX(O$2:O225)-1</f>
        <v>-6.5498803808252681E-3</v>
      </c>
      <c r="AP225">
        <f>P225/MAX(P$2:P225)-1</f>
        <v>-6.5588194061165783E-3</v>
      </c>
    </row>
    <row r="226" spans="1:42" x14ac:dyDescent="0.25">
      <c r="A226" s="5">
        <v>42921</v>
      </c>
      <c r="B226">
        <v>100.02594762582291</v>
      </c>
      <c r="C226">
        <v>1193.6600000000001</v>
      </c>
      <c r="E226" s="5">
        <v>42921</v>
      </c>
      <c r="F226">
        <f t="shared" si="78"/>
        <v>110.77537005243369</v>
      </c>
      <c r="G226">
        <f t="shared" si="79"/>
        <v>110.77666743372485</v>
      </c>
      <c r="H226">
        <f t="shared" si="80"/>
        <v>110.77796481501593</v>
      </c>
      <c r="I226">
        <f t="shared" si="81"/>
        <v>110.77926219630716</v>
      </c>
      <c r="J226">
        <f t="shared" si="82"/>
        <v>110.78055957759817</v>
      </c>
      <c r="K226">
        <f t="shared" si="83"/>
        <v>110.78185695888951</v>
      </c>
      <c r="L226">
        <f t="shared" si="84"/>
        <v>110.78315434018067</v>
      </c>
      <c r="M226">
        <f t="shared" si="85"/>
        <v>110.78445172147165</v>
      </c>
      <c r="N226">
        <f t="shared" si="86"/>
        <v>110.78574910276286</v>
      </c>
      <c r="O226">
        <f t="shared" si="87"/>
        <v>110.78704648405406</v>
      </c>
      <c r="P226">
        <f t="shared" si="88"/>
        <v>110.78834386534513</v>
      </c>
      <c r="R226" s="5">
        <v>42921</v>
      </c>
      <c r="S226">
        <f t="shared" si="89"/>
        <v>-9.5413458319382194E-4</v>
      </c>
      <c r="T226">
        <f t="shared" si="90"/>
        <v>-9.3975454871564335E-4</v>
      </c>
      <c r="U226">
        <f t="shared" si="91"/>
        <v>-9.253744371051642E-4</v>
      </c>
      <c r="V226">
        <f t="shared" si="92"/>
        <v>-9.1099424836182941E-4</v>
      </c>
      <c r="W226">
        <f t="shared" si="93"/>
        <v>-8.9661398248497282E-4</v>
      </c>
      <c r="X226">
        <f t="shared" si="94"/>
        <v>-8.822336394739283E-4</v>
      </c>
      <c r="Y226">
        <f t="shared" si="95"/>
        <v>-8.6785321932814075E-4</v>
      </c>
      <c r="Z226">
        <f t="shared" si="96"/>
        <v>-8.53472722046833E-4</v>
      </c>
      <c r="AA226">
        <f t="shared" si="97"/>
        <v>-8.3909214762967199E-4</v>
      </c>
      <c r="AB226">
        <f t="shared" si="98"/>
        <v>-8.2471149607576955E-4</v>
      </c>
      <c r="AC226">
        <f t="shared" si="99"/>
        <v>-8.1033076738457055E-4</v>
      </c>
      <c r="AE226" s="5">
        <v>42921</v>
      </c>
      <c r="AF226">
        <f>F226/MAX(F$2:F226)-1</f>
        <v>-7.417385953533473E-3</v>
      </c>
      <c r="AG226">
        <f>G226/MAX(G$2:G226)-1</f>
        <v>-7.4120305897935612E-3</v>
      </c>
      <c r="AH226">
        <f>H226/MAX(H$2:H226)-1</f>
        <v>-7.4066752937059777E-3</v>
      </c>
      <c r="AI226">
        <f>I226/MAX(I$2:I226)-1</f>
        <v>-7.4013200652696121E-3</v>
      </c>
      <c r="AJ226">
        <f>J226/MAX(J$2:J226)-1</f>
        <v>-7.3959649044830211E-3</v>
      </c>
      <c r="AK226">
        <f>K226/MAX(K$2:K226)-1</f>
        <v>-7.3906098113448726E-3</v>
      </c>
      <c r="AL226">
        <f>L226/MAX(L$2:L226)-1</f>
        <v>-7.3852547858541673E-3</v>
      </c>
      <c r="AM226">
        <f>M226/MAX(M$2:M226)-1</f>
        <v>-7.3798998280095729E-3</v>
      </c>
      <c r="AN226">
        <f>N226/MAX(N$2:N226)-1</f>
        <v>-7.3745449378093131E-3</v>
      </c>
      <c r="AO226">
        <f>O226/MAX(O$2:O226)-1</f>
        <v>-7.3691901152530548E-3</v>
      </c>
      <c r="AP226">
        <f>P226/MAX(P$2:P226)-1</f>
        <v>-7.3638353603386886E-3</v>
      </c>
    </row>
    <row r="227" spans="1:42" x14ac:dyDescent="0.25">
      <c r="A227" s="5">
        <v>42922</v>
      </c>
      <c r="B227">
        <v>99.930044489003166</v>
      </c>
      <c r="C227">
        <v>1186.73</v>
      </c>
      <c r="E227" s="5">
        <v>42922</v>
      </c>
      <c r="F227">
        <f t="shared" si="78"/>
        <v>110.13224444341321</v>
      </c>
      <c r="G227">
        <f t="shared" si="79"/>
        <v>110.1287466678634</v>
      </c>
      <c r="H227">
        <f t="shared" si="80"/>
        <v>110.12524889231349</v>
      </c>
      <c r="I227">
        <f t="shared" si="81"/>
        <v>110.12175111676372</v>
      </c>
      <c r="J227">
        <f t="shared" si="82"/>
        <v>110.11825334121374</v>
      </c>
      <c r="K227">
        <f t="shared" si="83"/>
        <v>110.1147555656641</v>
      </c>
      <c r="L227">
        <f t="shared" si="84"/>
        <v>110.11125779011428</v>
      </c>
      <c r="M227">
        <f t="shared" si="85"/>
        <v>110.10776001456428</v>
      </c>
      <c r="N227">
        <f t="shared" si="86"/>
        <v>110.10426223901449</v>
      </c>
      <c r="O227">
        <f t="shared" si="87"/>
        <v>110.1007644634647</v>
      </c>
      <c r="P227">
        <f t="shared" si="88"/>
        <v>110.09726668791478</v>
      </c>
      <c r="R227" s="5">
        <v>42922</v>
      </c>
      <c r="S227">
        <f t="shared" si="89"/>
        <v>-5.8056733073070799E-3</v>
      </c>
      <c r="T227">
        <f t="shared" si="90"/>
        <v>-5.8488920173473957E-3</v>
      </c>
      <c r="U227">
        <f t="shared" si="91"/>
        <v>-5.8921097150718138E-3</v>
      </c>
      <c r="V227">
        <f t="shared" si="92"/>
        <v>-5.9353264005160833E-3</v>
      </c>
      <c r="W227">
        <f t="shared" si="93"/>
        <v>-5.9785420737155093E-3</v>
      </c>
      <c r="X227">
        <f t="shared" si="94"/>
        <v>-6.0217567347058409E-3</v>
      </c>
      <c r="Y227">
        <f t="shared" si="95"/>
        <v>-6.0649703835224944E-3</v>
      </c>
      <c r="Z227">
        <f t="shared" si="96"/>
        <v>-6.1081830202011078E-3</v>
      </c>
      <c r="AA227">
        <f t="shared" si="97"/>
        <v>-6.1513946447773193E-3</v>
      </c>
      <c r="AB227">
        <f t="shared" si="98"/>
        <v>-6.1946052572864341E-3</v>
      </c>
      <c r="AC227">
        <f t="shared" si="99"/>
        <v>-6.2378148577642012E-3</v>
      </c>
      <c r="AE227" s="5">
        <v>42922</v>
      </c>
      <c r="AF227">
        <f>F227/MAX(F$2:F227)-1</f>
        <v>-1.317999634120004E-2</v>
      </c>
      <c r="AG227">
        <f>G227/MAX(G$2:G227)-1</f>
        <v>-1.3217570440591908E-2</v>
      </c>
      <c r="AH227">
        <f>H227/MAX(H$2:H227)-1</f>
        <v>-1.3255144065323354E-2</v>
      </c>
      <c r="AI227">
        <f>I227/MAX(I$2:I227)-1</f>
        <v>-1.3292717215403593E-2</v>
      </c>
      <c r="AJ227">
        <f>J227/MAX(J$2:J227)-1</f>
        <v>-1.3330289890841396E-2</v>
      </c>
      <c r="AK227">
        <f>K227/MAX(K$2:K227)-1</f>
        <v>-1.3367862091645644E-2</v>
      </c>
      <c r="AL227">
        <f>L227/MAX(L$2:L227)-1</f>
        <v>-1.3405433817825552E-2</v>
      </c>
      <c r="AM227">
        <f>M227/MAX(M$2:M227)-1</f>
        <v>-1.3443005069390335E-2</v>
      </c>
      <c r="AN227">
        <f>N227/MAX(N$2:N227)-1</f>
        <v>-1.3480575846348541E-2</v>
      </c>
      <c r="AO227">
        <f>O227/MAX(O$2:O227)-1</f>
        <v>-1.3518146148709609E-2</v>
      </c>
      <c r="AP227">
        <f>P227/MAX(P$2:P227)-1</f>
        <v>-1.3555715976482086E-2</v>
      </c>
    </row>
    <row r="228" spans="1:42" x14ac:dyDescent="0.25">
      <c r="A228" s="5">
        <v>42923</v>
      </c>
      <c r="B228">
        <v>99.996449455375696</v>
      </c>
      <c r="C228">
        <v>1188.76</v>
      </c>
      <c r="E228" s="5">
        <v>42923</v>
      </c>
      <c r="F228">
        <f t="shared" si="78"/>
        <v>110.32063477332829</v>
      </c>
      <c r="G228">
        <f t="shared" si="79"/>
        <v>110.32045724609711</v>
      </c>
      <c r="H228">
        <f t="shared" si="80"/>
        <v>110.32027971886583</v>
      </c>
      <c r="I228">
        <f t="shared" si="81"/>
        <v>110.32010219163467</v>
      </c>
      <c r="J228">
        <f t="shared" si="82"/>
        <v>110.31992466440333</v>
      </c>
      <c r="K228">
        <f t="shared" si="83"/>
        <v>110.31974713717231</v>
      </c>
      <c r="L228">
        <f t="shared" si="84"/>
        <v>110.31956960994111</v>
      </c>
      <c r="M228">
        <f t="shared" si="85"/>
        <v>110.31939208270974</v>
      </c>
      <c r="N228">
        <f t="shared" si="86"/>
        <v>110.31921455547858</v>
      </c>
      <c r="O228">
        <f t="shared" si="87"/>
        <v>110.31903702824742</v>
      </c>
      <c r="P228">
        <f t="shared" si="88"/>
        <v>110.31885950101612</v>
      </c>
      <c r="R228" s="5">
        <v>42923</v>
      </c>
      <c r="S228">
        <f t="shared" si="89"/>
        <v>1.7105828621506447E-3</v>
      </c>
      <c r="T228">
        <f t="shared" si="90"/>
        <v>1.7407859803570958E-3</v>
      </c>
      <c r="U228">
        <f t="shared" si="91"/>
        <v>1.7709910171739285E-3</v>
      </c>
      <c r="V228">
        <f t="shared" si="92"/>
        <v>1.8011979727841076E-3</v>
      </c>
      <c r="W228">
        <f t="shared" si="93"/>
        <v>1.831406847370598E-3</v>
      </c>
      <c r="X228">
        <f t="shared" si="94"/>
        <v>1.8616176411159202E-3</v>
      </c>
      <c r="Y228">
        <f t="shared" si="95"/>
        <v>1.8918303542032611E-3</v>
      </c>
      <c r="Z228">
        <f t="shared" si="96"/>
        <v>1.9220449868153633E-3</v>
      </c>
      <c r="AA228">
        <f t="shared" si="97"/>
        <v>1.9522615391351916E-3</v>
      </c>
      <c r="AB228">
        <f t="shared" si="98"/>
        <v>1.9824800113459329E-3</v>
      </c>
      <c r="AC228">
        <f t="shared" si="99"/>
        <v>2.0127004036301077E-3</v>
      </c>
      <c r="AE228" s="5">
        <v>42923</v>
      </c>
      <c r="AF228">
        <f>F228/MAX(F$2:F228)-1</f>
        <v>-1.149195895491395E-2</v>
      </c>
      <c r="AG228">
        <f>G228/MAX(G$2:G228)-1</f>
        <v>-1.1499793421552273E-2</v>
      </c>
      <c r="AH228">
        <f>H228/MAX(H$2:H228)-1</f>
        <v>-1.1507627789220432E-2</v>
      </c>
      <c r="AI228">
        <f>I228/MAX(I$2:I228)-1</f>
        <v>-1.1515462057920645E-2</v>
      </c>
      <c r="AJ228">
        <f>J228/MAX(J$2:J228)-1</f>
        <v>-1.1523296227654356E-2</v>
      </c>
      <c r="AK228">
        <f>K228/MAX(K$2:K228)-1</f>
        <v>-1.1531130298423453E-2</v>
      </c>
      <c r="AL228">
        <f>L228/MAX(L$2:L228)-1</f>
        <v>-1.1538964270230267E-2</v>
      </c>
      <c r="AM228">
        <f>M228/MAX(M$2:M228)-1</f>
        <v>-1.1546798143076353E-2</v>
      </c>
      <c r="AN228">
        <f>N228/MAX(N$2:N228)-1</f>
        <v>-1.1554631916963487E-2</v>
      </c>
      <c r="AO228">
        <f>O228/MAX(O$2:O228)-1</f>
        <v>-1.1562465591894E-2</v>
      </c>
      <c r="AP228">
        <f>P228/MAX(P$2:P228)-1</f>
        <v>-1.1570299167869336E-2</v>
      </c>
    </row>
    <row r="229" spans="1:42" x14ac:dyDescent="0.25">
      <c r="A229" s="5">
        <v>42926</v>
      </c>
      <c r="B229">
        <v>99.996628028695611</v>
      </c>
      <c r="C229">
        <v>1191.3399999999999</v>
      </c>
      <c r="E229" s="5">
        <v>42926</v>
      </c>
      <c r="F229">
        <f t="shared" si="78"/>
        <v>110.56006681824499</v>
      </c>
      <c r="G229">
        <f t="shared" si="79"/>
        <v>110.55989821967979</v>
      </c>
      <c r="H229">
        <f t="shared" si="80"/>
        <v>110.55972962111453</v>
      </c>
      <c r="I229">
        <f t="shared" si="81"/>
        <v>110.55956102254936</v>
      </c>
      <c r="J229">
        <f t="shared" si="82"/>
        <v>110.55939242398401</v>
      </c>
      <c r="K229">
        <f t="shared" si="83"/>
        <v>110.559223825419</v>
      </c>
      <c r="L229">
        <f t="shared" si="84"/>
        <v>110.55905522685379</v>
      </c>
      <c r="M229">
        <f t="shared" si="85"/>
        <v>110.55888662828841</v>
      </c>
      <c r="N229">
        <f t="shared" si="86"/>
        <v>110.55871802972324</v>
      </c>
      <c r="O229">
        <f t="shared" si="87"/>
        <v>110.55854943115808</v>
      </c>
      <c r="P229">
        <f t="shared" si="88"/>
        <v>110.55838083259277</v>
      </c>
      <c r="R229" s="5">
        <v>42926</v>
      </c>
      <c r="S229">
        <f t="shared" si="89"/>
        <v>2.1703287459200471E-3</v>
      </c>
      <c r="T229">
        <f t="shared" si="90"/>
        <v>2.1704131723145892E-3</v>
      </c>
      <c r="U229">
        <f t="shared" si="91"/>
        <v>2.1704975989809139E-3</v>
      </c>
      <c r="V229">
        <f t="shared" si="92"/>
        <v>2.1705820259187991E-3</v>
      </c>
      <c r="W229">
        <f t="shared" si="93"/>
        <v>2.170666453128467E-3</v>
      </c>
      <c r="X229">
        <f t="shared" si="94"/>
        <v>2.1707508806099174E-3</v>
      </c>
      <c r="Y229">
        <f t="shared" si="95"/>
        <v>2.1708353083629284E-3</v>
      </c>
      <c r="Z229">
        <f t="shared" si="96"/>
        <v>2.170919736387944E-3</v>
      </c>
      <c r="AA229">
        <f t="shared" si="97"/>
        <v>2.1710041646845202E-3</v>
      </c>
      <c r="AB229">
        <f t="shared" si="98"/>
        <v>2.171088593252879E-3</v>
      </c>
      <c r="AC229">
        <f t="shared" si="99"/>
        <v>2.1711730220927983E-3</v>
      </c>
      <c r="AE229" s="5">
        <v>42926</v>
      </c>
      <c r="AF229">
        <f>F229/MAX(F$2:F229)-1</f>
        <v>-9.3465715378606706E-3</v>
      </c>
      <c r="AG229">
        <f>G229/MAX(G$2:G229)-1</f>
        <v>-9.3543395523587591E-3</v>
      </c>
      <c r="AH229">
        <f>H229/MAX(H$2:H229)-1</f>
        <v>-9.3621074687260109E-3</v>
      </c>
      <c r="AI229">
        <f>I229/MAX(I$2:I229)-1</f>
        <v>-9.3698752869649793E-3</v>
      </c>
      <c r="AJ229">
        <f>J229/MAX(J$2:J229)-1</f>
        <v>-9.3776430070766637E-3</v>
      </c>
      <c r="AK229">
        <f>K229/MAX(K$2:K229)-1</f>
        <v>-9.3854106290631734E-3</v>
      </c>
      <c r="AL229">
        <f>L229/MAX(L$2:L229)-1</f>
        <v>-9.3931781529269509E-3</v>
      </c>
      <c r="AM229">
        <f>M229/MAX(M$2:M229)-1</f>
        <v>-9.4009455786694396E-3</v>
      </c>
      <c r="AN229">
        <f>N229/MAX(N$2:N229)-1</f>
        <v>-9.4087129062921937E-3</v>
      </c>
      <c r="AO229">
        <f>O229/MAX(O$2:O229)-1</f>
        <v>-9.4164801357975447E-3</v>
      </c>
      <c r="AP229">
        <f>P229/MAX(P$2:P229)-1</f>
        <v>-9.42424726718738E-3</v>
      </c>
    </row>
    <row r="230" spans="1:42" x14ac:dyDescent="0.25">
      <c r="A230" s="5">
        <v>42927</v>
      </c>
      <c r="B230">
        <v>99.957565291834086</v>
      </c>
      <c r="C230">
        <v>1191.8800000000001</v>
      </c>
      <c r="E230" s="5">
        <v>42927</v>
      </c>
      <c r="F230">
        <f t="shared" si="78"/>
        <v>110.61018050206478</v>
      </c>
      <c r="G230">
        <f t="shared" si="79"/>
        <v>110.60805876665651</v>
      </c>
      <c r="H230">
        <f t="shared" si="80"/>
        <v>110.60593703124816</v>
      </c>
      <c r="I230">
        <f t="shared" si="81"/>
        <v>110.60381529583992</v>
      </c>
      <c r="J230">
        <f t="shared" si="82"/>
        <v>110.60169356043149</v>
      </c>
      <c r="K230">
        <f t="shared" si="83"/>
        <v>110.5995718250234</v>
      </c>
      <c r="L230">
        <f t="shared" si="84"/>
        <v>110.59745008961512</v>
      </c>
      <c r="M230">
        <f t="shared" si="85"/>
        <v>110.59532835420666</v>
      </c>
      <c r="N230">
        <f t="shared" si="86"/>
        <v>110.59320661879842</v>
      </c>
      <c r="O230">
        <f t="shared" si="87"/>
        <v>110.59108488339018</v>
      </c>
      <c r="P230">
        <f t="shared" si="88"/>
        <v>110.5889631479818</v>
      </c>
      <c r="R230" s="5">
        <v>42927</v>
      </c>
      <c r="S230">
        <f t="shared" si="89"/>
        <v>4.5327110648529789E-4</v>
      </c>
      <c r="T230">
        <f t="shared" si="90"/>
        <v>4.3560592721436642E-4</v>
      </c>
      <c r="U230">
        <f t="shared" si="91"/>
        <v>4.1794069406630996E-4</v>
      </c>
      <c r="V230">
        <f t="shared" si="92"/>
        <v>4.0027540704090647E-4</v>
      </c>
      <c r="W230">
        <f t="shared" si="93"/>
        <v>3.8261006613771187E-4</v>
      </c>
      <c r="X230">
        <f t="shared" si="94"/>
        <v>3.649446713565041E-4</v>
      </c>
      <c r="Y230">
        <f t="shared" si="95"/>
        <v>3.4727922269728317E-4</v>
      </c>
      <c r="Z230">
        <f t="shared" si="96"/>
        <v>3.2961372015960499E-4</v>
      </c>
      <c r="AA230">
        <f t="shared" si="97"/>
        <v>3.1194816374324752E-4</v>
      </c>
      <c r="AB230">
        <f t="shared" si="98"/>
        <v>2.942825534479887E-4</v>
      </c>
      <c r="AC230">
        <f t="shared" si="99"/>
        <v>2.7661688927338446E-4</v>
      </c>
      <c r="AE230" s="5">
        <v>42927</v>
      </c>
      <c r="AF230">
        <f>F230/MAX(F$2:F230)-1</f>
        <v>-8.8975369621983047E-3</v>
      </c>
      <c r="AG230">
        <f>G230/MAX(G$2:G230)-1</f>
        <v>-8.9228084308985434E-3</v>
      </c>
      <c r="AH230">
        <f>H230/MAX(H$2:H230)-1</f>
        <v>-8.9480795803531521E-3</v>
      </c>
      <c r="AI230">
        <f>I230/MAX(I$2:I230)-1</f>
        <v>-8.9733504105684592E-3</v>
      </c>
      <c r="AJ230">
        <f>J230/MAX(J$2:J230)-1</f>
        <v>-8.9986209215502377E-3</v>
      </c>
      <c r="AK230">
        <f>K230/MAX(K$2:K230)-1</f>
        <v>-9.0238911133041499E-3</v>
      </c>
      <c r="AL230">
        <f>L230/MAX(L$2:L230)-1</f>
        <v>-9.0491609858371902E-3</v>
      </c>
      <c r="AM230">
        <f>M230/MAX(M$2:M230)-1</f>
        <v>-9.0744305391550206E-3</v>
      </c>
      <c r="AN230">
        <f>N230/MAX(N$2:N230)-1</f>
        <v>-9.0996997732631923E-3</v>
      </c>
      <c r="AO230">
        <f>O230/MAX(O$2:O230)-1</f>
        <v>-9.1249686881685887E-3</v>
      </c>
      <c r="AP230">
        <f>P230/MAX(P$2:P230)-1</f>
        <v>-9.1502372838766499E-3</v>
      </c>
    </row>
    <row r="231" spans="1:42" x14ac:dyDescent="0.25">
      <c r="A231" s="5">
        <v>42928</v>
      </c>
      <c r="B231">
        <v>99.997570341713256</v>
      </c>
      <c r="C231">
        <v>1202.76</v>
      </c>
      <c r="E231" s="5">
        <v>42928</v>
      </c>
      <c r="F231">
        <f t="shared" si="78"/>
        <v>111.61987842791508</v>
      </c>
      <c r="G231">
        <f t="shared" si="79"/>
        <v>111.61975694500077</v>
      </c>
      <c r="H231">
        <f t="shared" si="80"/>
        <v>111.61963546208638</v>
      </c>
      <c r="I231">
        <f t="shared" si="81"/>
        <v>111.6195139791721</v>
      </c>
      <c r="J231">
        <f t="shared" si="82"/>
        <v>111.61939249625762</v>
      </c>
      <c r="K231">
        <f t="shared" si="83"/>
        <v>111.61927101334351</v>
      </c>
      <c r="L231">
        <f t="shared" si="84"/>
        <v>111.61914953042918</v>
      </c>
      <c r="M231">
        <f t="shared" si="85"/>
        <v>111.61902804751467</v>
      </c>
      <c r="N231">
        <f t="shared" si="86"/>
        <v>111.61890656460039</v>
      </c>
      <c r="O231">
        <f t="shared" si="87"/>
        <v>111.61878508168611</v>
      </c>
      <c r="P231">
        <f t="shared" si="88"/>
        <v>111.61866359877169</v>
      </c>
      <c r="R231" s="5">
        <v>42928</v>
      </c>
      <c r="S231">
        <f t="shared" si="89"/>
        <v>9.1284357485652556E-3</v>
      </c>
      <c r="T231">
        <f t="shared" si="90"/>
        <v>9.1466950023830762E-3</v>
      </c>
      <c r="U231">
        <f t="shared" si="91"/>
        <v>9.1649549567291988E-3</v>
      </c>
      <c r="V231">
        <f t="shared" si="92"/>
        <v>9.1832156116442576E-3</v>
      </c>
      <c r="W231">
        <f t="shared" si="93"/>
        <v>9.2014769671684427E-3</v>
      </c>
      <c r="X231">
        <f t="shared" si="94"/>
        <v>9.2197390233421661E-3</v>
      </c>
      <c r="Y231">
        <f t="shared" si="95"/>
        <v>9.238001780205618E-3</v>
      </c>
      <c r="Z231">
        <f t="shared" si="96"/>
        <v>9.2562652377989885E-3</v>
      </c>
      <c r="AA231">
        <f t="shared" si="97"/>
        <v>9.2745293961629116E-3</v>
      </c>
      <c r="AB231">
        <f t="shared" si="98"/>
        <v>9.2927942553377996E-3</v>
      </c>
      <c r="AC231">
        <f t="shared" si="99"/>
        <v>9.3110598153633983E-3</v>
      </c>
      <c r="AE231" s="5">
        <v>42928</v>
      </c>
      <c r="AF231">
        <f>F231/MAX(F$2:F231)-1</f>
        <v>0</v>
      </c>
      <c r="AG231">
        <f>G231/MAX(G$2:G231)-1</f>
        <v>0</v>
      </c>
      <c r="AH231">
        <f>H231/MAX(H$2:H231)-1</f>
        <v>0</v>
      </c>
      <c r="AI231">
        <f>I231/MAX(I$2:I231)-1</f>
        <v>0</v>
      </c>
      <c r="AJ231">
        <f>J231/MAX(J$2:J231)-1</f>
        <v>0</v>
      </c>
      <c r="AK231">
        <f>K231/MAX(K$2:K231)-1</f>
        <v>0</v>
      </c>
      <c r="AL231">
        <f>L231/MAX(L$2:L231)-1</f>
        <v>0</v>
      </c>
      <c r="AM231">
        <f>M231/MAX(M$2:M231)-1</f>
        <v>0</v>
      </c>
      <c r="AN231">
        <f>N231/MAX(N$2:N231)-1</f>
        <v>0</v>
      </c>
      <c r="AO231">
        <f>O231/MAX(O$2:O231)-1</f>
        <v>0</v>
      </c>
      <c r="AP231">
        <f>P231/MAX(P$2:P231)-1</f>
        <v>0</v>
      </c>
    </row>
    <row r="232" spans="1:42" x14ac:dyDescent="0.25">
      <c r="A232" s="5">
        <v>42929</v>
      </c>
      <c r="B232">
        <v>99.979068722061641</v>
      </c>
      <c r="C232">
        <v>1206.45</v>
      </c>
      <c r="E232" s="5">
        <v>42929</v>
      </c>
      <c r="F232">
        <f t="shared" si="78"/>
        <v>111.9623219340169</v>
      </c>
      <c r="G232">
        <f t="shared" si="79"/>
        <v>111.96127537012001</v>
      </c>
      <c r="H232">
        <f t="shared" si="80"/>
        <v>111.96022880622303</v>
      </c>
      <c r="I232">
        <f t="shared" si="81"/>
        <v>111.95918224232616</v>
      </c>
      <c r="J232">
        <f t="shared" si="82"/>
        <v>111.95813567842912</v>
      </c>
      <c r="K232">
        <f t="shared" si="83"/>
        <v>111.95708911453242</v>
      </c>
      <c r="L232">
        <f t="shared" si="84"/>
        <v>111.95604255063552</v>
      </c>
      <c r="M232">
        <f t="shared" si="85"/>
        <v>111.95499598673842</v>
      </c>
      <c r="N232">
        <f t="shared" si="86"/>
        <v>111.95394942284156</v>
      </c>
      <c r="O232">
        <f t="shared" si="87"/>
        <v>111.9529028589447</v>
      </c>
      <c r="P232">
        <f t="shared" si="88"/>
        <v>111.9518562950477</v>
      </c>
      <c r="R232" s="5">
        <v>42929</v>
      </c>
      <c r="S232">
        <f t="shared" si="89"/>
        <v>3.0679437294223177E-3</v>
      </c>
      <c r="T232">
        <f t="shared" si="90"/>
        <v>3.059659279561977E-3</v>
      </c>
      <c r="U232">
        <f t="shared" si="91"/>
        <v>3.0513748116687278E-3</v>
      </c>
      <c r="V232">
        <f t="shared" si="92"/>
        <v>3.043090325742126E-3</v>
      </c>
      <c r="W232">
        <f t="shared" si="93"/>
        <v>3.0348058217828378E-3</v>
      </c>
      <c r="X232">
        <f t="shared" si="94"/>
        <v>3.0265212997899749E-3</v>
      </c>
      <c r="Y232">
        <f t="shared" si="95"/>
        <v>3.0182367597639814E-3</v>
      </c>
      <c r="Z232">
        <f t="shared" si="96"/>
        <v>3.0099522017046354E-3</v>
      </c>
      <c r="AA232">
        <f t="shared" si="97"/>
        <v>3.0016676256119368E-3</v>
      </c>
      <c r="AB232">
        <f t="shared" si="98"/>
        <v>2.9933830314858856E-3</v>
      </c>
      <c r="AC232">
        <f t="shared" si="99"/>
        <v>2.9850984193262597E-3</v>
      </c>
      <c r="AE232" s="5">
        <v>42929</v>
      </c>
      <c r="AF232">
        <f>F232/MAX(F$2:F232)-1</f>
        <v>0</v>
      </c>
      <c r="AG232">
        <f>G232/MAX(G$2:G232)-1</f>
        <v>0</v>
      </c>
      <c r="AH232">
        <f>H232/MAX(H$2:H232)-1</f>
        <v>0</v>
      </c>
      <c r="AI232">
        <f>I232/MAX(I$2:I232)-1</f>
        <v>0</v>
      </c>
      <c r="AJ232">
        <f>J232/MAX(J$2:J232)-1</f>
        <v>0</v>
      </c>
      <c r="AK232">
        <f>K232/MAX(K$2:K232)-1</f>
        <v>0</v>
      </c>
      <c r="AL232">
        <f>L232/MAX(L$2:L232)-1</f>
        <v>0</v>
      </c>
      <c r="AM232">
        <f>M232/MAX(M$2:M232)-1</f>
        <v>0</v>
      </c>
      <c r="AN232">
        <f>N232/MAX(N$2:N232)-1</f>
        <v>0</v>
      </c>
      <c r="AO232">
        <f>O232/MAX(O$2:O232)-1</f>
        <v>0</v>
      </c>
      <c r="AP232">
        <f>P232/MAX(P$2:P232)-1</f>
        <v>0</v>
      </c>
    </row>
    <row r="233" spans="1:42" x14ac:dyDescent="0.25">
      <c r="A233" s="5">
        <v>42930</v>
      </c>
      <c r="B233">
        <v>99.977625541807328</v>
      </c>
      <c r="C233">
        <v>1213.4100000000001</v>
      </c>
      <c r="E233" s="5">
        <v>42930</v>
      </c>
      <c r="F233">
        <f t="shared" si="78"/>
        <v>112.60823163658291</v>
      </c>
      <c r="G233">
        <f t="shared" si="79"/>
        <v>112.6071129136733</v>
      </c>
      <c r="H233">
        <f t="shared" si="80"/>
        <v>112.60599419076361</v>
      </c>
      <c r="I233">
        <f t="shared" si="81"/>
        <v>112.60487546785403</v>
      </c>
      <c r="J233">
        <f t="shared" si="82"/>
        <v>112.60375674494426</v>
      </c>
      <c r="K233">
        <f t="shared" si="83"/>
        <v>112.60263802203487</v>
      </c>
      <c r="L233">
        <f t="shared" si="84"/>
        <v>112.60151929912524</v>
      </c>
      <c r="M233">
        <f t="shared" si="85"/>
        <v>112.60040057621543</v>
      </c>
      <c r="N233">
        <f t="shared" si="86"/>
        <v>112.59928185330585</v>
      </c>
      <c r="O233">
        <f t="shared" si="87"/>
        <v>112.59816313039627</v>
      </c>
      <c r="P233">
        <f t="shared" si="88"/>
        <v>112.59704440748656</v>
      </c>
      <c r="R233" s="5">
        <v>42930</v>
      </c>
      <c r="S233">
        <f t="shared" si="89"/>
        <v>5.7689916697749588E-3</v>
      </c>
      <c r="T233">
        <f t="shared" si="90"/>
        <v>5.76840109598864E-3</v>
      </c>
      <c r="U233">
        <f t="shared" si="91"/>
        <v>5.7678105111615974E-3</v>
      </c>
      <c r="V233">
        <f t="shared" si="92"/>
        <v>5.7672199152929426E-3</v>
      </c>
      <c r="W233">
        <f t="shared" si="93"/>
        <v>5.7666293083828979E-3</v>
      </c>
      <c r="X233">
        <f t="shared" si="94"/>
        <v>5.7660386904312411E-3</v>
      </c>
      <c r="Y233">
        <f t="shared" si="95"/>
        <v>5.765448061437084E-3</v>
      </c>
      <c r="Z233">
        <f t="shared" si="96"/>
        <v>5.7648574214004267E-3</v>
      </c>
      <c r="AA233">
        <f t="shared" si="97"/>
        <v>5.7642667703210471E-3</v>
      </c>
      <c r="AB233">
        <f t="shared" si="98"/>
        <v>5.7636761081985011E-3</v>
      </c>
      <c r="AC233">
        <f t="shared" si="99"/>
        <v>5.7630854350325667E-3</v>
      </c>
      <c r="AE233" s="5">
        <v>42930</v>
      </c>
      <c r="AF233">
        <f>F233/MAX(F$2:F233)-1</f>
        <v>0</v>
      </c>
      <c r="AG233">
        <f>G233/MAX(G$2:G233)-1</f>
        <v>0</v>
      </c>
      <c r="AH233">
        <f>H233/MAX(H$2:H233)-1</f>
        <v>0</v>
      </c>
      <c r="AI233">
        <f>I233/MAX(I$2:I233)-1</f>
        <v>0</v>
      </c>
      <c r="AJ233">
        <f>J233/MAX(J$2:J233)-1</f>
        <v>0</v>
      </c>
      <c r="AK233">
        <f>K233/MAX(K$2:K233)-1</f>
        <v>0</v>
      </c>
      <c r="AL233">
        <f>L233/MAX(L$2:L233)-1</f>
        <v>0</v>
      </c>
      <c r="AM233">
        <f>M233/MAX(M$2:M233)-1</f>
        <v>0</v>
      </c>
      <c r="AN233">
        <f>N233/MAX(N$2:N233)-1</f>
        <v>0</v>
      </c>
      <c r="AO233">
        <f>O233/MAX(O$2:O233)-1</f>
        <v>0</v>
      </c>
      <c r="AP233">
        <f>P233/MAX(P$2:P233)-1</f>
        <v>0</v>
      </c>
    </row>
    <row r="234" spans="1:42" x14ac:dyDescent="0.25">
      <c r="A234" s="5">
        <v>42933</v>
      </c>
      <c r="B234">
        <v>99.983658008434062</v>
      </c>
      <c r="C234">
        <v>1214.5899999999999</v>
      </c>
      <c r="E234" s="5">
        <v>42933</v>
      </c>
      <c r="F234">
        <f t="shared" si="78"/>
        <v>112.71773931604093</v>
      </c>
      <c r="G234">
        <f t="shared" si="79"/>
        <v>112.71692221646266</v>
      </c>
      <c r="H234">
        <f t="shared" si="80"/>
        <v>112.71610511688431</v>
      </c>
      <c r="I234">
        <f t="shared" si="81"/>
        <v>112.71528801730607</v>
      </c>
      <c r="J234">
        <f t="shared" si="82"/>
        <v>112.71447091772762</v>
      </c>
      <c r="K234">
        <f t="shared" si="83"/>
        <v>112.71365381814957</v>
      </c>
      <c r="L234">
        <f t="shared" si="84"/>
        <v>112.71283671857128</v>
      </c>
      <c r="M234">
        <f t="shared" si="85"/>
        <v>112.71201961899281</v>
      </c>
      <c r="N234">
        <f t="shared" si="86"/>
        <v>112.71120251941457</v>
      </c>
      <c r="O234">
        <f t="shared" si="87"/>
        <v>112.71038541983633</v>
      </c>
      <c r="P234">
        <f t="shared" si="88"/>
        <v>112.70956832025796</v>
      </c>
      <c r="R234" s="5">
        <v>42933</v>
      </c>
      <c r="S234">
        <f t="shared" si="89"/>
        <v>9.7246602549838634E-4</v>
      </c>
      <c r="T234">
        <f t="shared" si="90"/>
        <v>9.7515423269523005E-4</v>
      </c>
      <c r="U234">
        <f t="shared" si="91"/>
        <v>9.7784249330601369E-4</v>
      </c>
      <c r="V234">
        <f t="shared" si="92"/>
        <v>9.8053080733229159E-4</v>
      </c>
      <c r="W234">
        <f t="shared" si="93"/>
        <v>9.8321917477517395E-4</v>
      </c>
      <c r="X234">
        <f t="shared" si="94"/>
        <v>9.8590759563710328E-4</v>
      </c>
      <c r="Y234">
        <f t="shared" si="95"/>
        <v>9.885960699191898E-4</v>
      </c>
      <c r="Z234">
        <f t="shared" si="96"/>
        <v>9.9128459762298782E-4</v>
      </c>
      <c r="AA234">
        <f t="shared" si="97"/>
        <v>9.9397317875027369E-4</v>
      </c>
      <c r="AB234">
        <f t="shared" si="98"/>
        <v>9.9666181330237968E-4</v>
      </c>
      <c r="AC234">
        <f t="shared" si="99"/>
        <v>9.9935050128108216E-4</v>
      </c>
      <c r="AE234" s="5">
        <v>42933</v>
      </c>
      <c r="AF234">
        <f>F234/MAX(F$2:F234)-1</f>
        <v>0</v>
      </c>
      <c r="AG234">
        <f>G234/MAX(G$2:G234)-1</f>
        <v>0</v>
      </c>
      <c r="AH234">
        <f>H234/MAX(H$2:H234)-1</f>
        <v>0</v>
      </c>
      <c r="AI234">
        <f>I234/MAX(I$2:I234)-1</f>
        <v>0</v>
      </c>
      <c r="AJ234">
        <f>J234/MAX(J$2:J234)-1</f>
        <v>0</v>
      </c>
      <c r="AK234">
        <f>K234/MAX(K$2:K234)-1</f>
        <v>0</v>
      </c>
      <c r="AL234">
        <f>L234/MAX(L$2:L234)-1</f>
        <v>0</v>
      </c>
      <c r="AM234">
        <f>M234/MAX(M$2:M234)-1</f>
        <v>0</v>
      </c>
      <c r="AN234">
        <f>N234/MAX(N$2:N234)-1</f>
        <v>0</v>
      </c>
      <c r="AO234">
        <f>O234/MAX(O$2:O234)-1</f>
        <v>0</v>
      </c>
      <c r="AP234">
        <f>P234/MAX(P$2:P234)-1</f>
        <v>0</v>
      </c>
    </row>
    <row r="235" spans="1:42" x14ac:dyDescent="0.25">
      <c r="A235" s="5">
        <v>42934</v>
      </c>
      <c r="B235">
        <v>99.989734400210125</v>
      </c>
      <c r="C235">
        <v>1215.42</v>
      </c>
      <c r="E235" s="5">
        <v>42934</v>
      </c>
      <c r="F235">
        <f t="shared" si="78"/>
        <v>112.79476590413431</v>
      </c>
      <c r="G235">
        <f t="shared" si="79"/>
        <v>112.79425262414485</v>
      </c>
      <c r="H235">
        <f t="shared" si="80"/>
        <v>112.79373934415528</v>
      </c>
      <c r="I235">
        <f t="shared" si="81"/>
        <v>112.79322606416585</v>
      </c>
      <c r="J235">
        <f t="shared" si="82"/>
        <v>112.79271278417622</v>
      </c>
      <c r="K235">
        <f t="shared" si="83"/>
        <v>112.79219950418695</v>
      </c>
      <c r="L235">
        <f t="shared" si="84"/>
        <v>112.79168622419748</v>
      </c>
      <c r="M235">
        <f t="shared" si="85"/>
        <v>112.79117294420782</v>
      </c>
      <c r="N235">
        <f t="shared" si="86"/>
        <v>112.79065966421837</v>
      </c>
      <c r="O235">
        <f t="shared" si="87"/>
        <v>112.79014638422893</v>
      </c>
      <c r="P235">
        <f t="shared" si="88"/>
        <v>112.78963310423937</v>
      </c>
      <c r="R235" s="5">
        <v>42934</v>
      </c>
      <c r="S235">
        <f t="shared" si="89"/>
        <v>6.8335817024678391E-4</v>
      </c>
      <c r="T235">
        <f t="shared" si="90"/>
        <v>6.8605854526149201E-4</v>
      </c>
      <c r="U235">
        <f t="shared" si="91"/>
        <v>6.8875895942710486E-4</v>
      </c>
      <c r="V235">
        <f t="shared" si="92"/>
        <v>6.9145941274451062E-4</v>
      </c>
      <c r="W235">
        <f t="shared" si="93"/>
        <v>6.9415990521481952E-4</v>
      </c>
      <c r="X235">
        <f t="shared" si="94"/>
        <v>6.9686043683847565E-4</v>
      </c>
      <c r="Y235">
        <f t="shared" si="95"/>
        <v>6.9956100761681128E-4</v>
      </c>
      <c r="Z235">
        <f t="shared" si="96"/>
        <v>7.022616175502705E-4</v>
      </c>
      <c r="AA235">
        <f t="shared" si="97"/>
        <v>7.0496226663996353E-4</v>
      </c>
      <c r="AB235">
        <f t="shared" si="98"/>
        <v>7.0766295488655651E-4</v>
      </c>
      <c r="AC235">
        <f t="shared" si="99"/>
        <v>7.1036368229115965E-4</v>
      </c>
      <c r="AE235" s="5">
        <v>42934</v>
      </c>
      <c r="AF235">
        <f>F235/MAX(F$2:F235)-1</f>
        <v>0</v>
      </c>
      <c r="AG235">
        <f>G235/MAX(G$2:G235)-1</f>
        <v>0</v>
      </c>
      <c r="AH235">
        <f>H235/MAX(H$2:H235)-1</f>
        <v>0</v>
      </c>
      <c r="AI235">
        <f>I235/MAX(I$2:I235)-1</f>
        <v>0</v>
      </c>
      <c r="AJ235">
        <f>J235/MAX(J$2:J235)-1</f>
        <v>0</v>
      </c>
      <c r="AK235">
        <f>K235/MAX(K$2:K235)-1</f>
        <v>0</v>
      </c>
      <c r="AL235">
        <f>L235/MAX(L$2:L235)-1</f>
        <v>0</v>
      </c>
      <c r="AM235">
        <f>M235/MAX(M$2:M235)-1</f>
        <v>0</v>
      </c>
      <c r="AN235">
        <f>N235/MAX(N$2:N235)-1</f>
        <v>0</v>
      </c>
      <c r="AO235">
        <f>O235/MAX(O$2:O235)-1</f>
        <v>0</v>
      </c>
      <c r="AP235">
        <f>P235/MAX(P$2:P235)-1</f>
        <v>0</v>
      </c>
    </row>
    <row r="236" spans="1:42" x14ac:dyDescent="0.25">
      <c r="A236" s="5">
        <v>42935</v>
      </c>
      <c r="B236">
        <v>100.00792569107092</v>
      </c>
      <c r="C236">
        <v>1221.68</v>
      </c>
      <c r="E236" s="5">
        <v>42935</v>
      </c>
      <c r="F236">
        <f t="shared" si="78"/>
        <v>113.37571342397098</v>
      </c>
      <c r="G236">
        <f t="shared" si="79"/>
        <v>113.37610970852455</v>
      </c>
      <c r="H236">
        <f t="shared" si="80"/>
        <v>113.37650599307803</v>
      </c>
      <c r="I236">
        <f t="shared" si="81"/>
        <v>113.37690227763164</v>
      </c>
      <c r="J236">
        <f t="shared" si="82"/>
        <v>113.37729856218505</v>
      </c>
      <c r="K236">
        <f t="shared" si="83"/>
        <v>113.37769484673882</v>
      </c>
      <c r="L236">
        <f t="shared" si="84"/>
        <v>113.37809113129238</v>
      </c>
      <c r="M236">
        <f t="shared" si="85"/>
        <v>113.37848741584577</v>
      </c>
      <c r="N236">
        <f t="shared" si="86"/>
        <v>113.37888370039936</v>
      </c>
      <c r="O236">
        <f t="shared" si="87"/>
        <v>113.37927998495296</v>
      </c>
      <c r="P236">
        <f t="shared" si="88"/>
        <v>113.37967626950645</v>
      </c>
      <c r="R236" s="5">
        <v>42935</v>
      </c>
      <c r="S236">
        <f t="shared" si="89"/>
        <v>5.1504829606225933E-3</v>
      </c>
      <c r="T236">
        <f t="shared" si="90"/>
        <v>5.1585703246652681E-3</v>
      </c>
      <c r="U236">
        <f t="shared" si="91"/>
        <v>5.1666577623126209E-3</v>
      </c>
      <c r="V236">
        <f t="shared" si="92"/>
        <v>5.1747452735659838E-3</v>
      </c>
      <c r="W236">
        <f t="shared" si="93"/>
        <v>5.182832858426023E-3</v>
      </c>
      <c r="X236">
        <f t="shared" si="94"/>
        <v>5.1909205168938488E-3</v>
      </c>
      <c r="Y236">
        <f t="shared" si="95"/>
        <v>5.1990082489705713E-3</v>
      </c>
      <c r="Z236">
        <f t="shared" si="96"/>
        <v>5.2070960546573009E-3</v>
      </c>
      <c r="AA236">
        <f t="shared" si="97"/>
        <v>5.2151839339547035E-3</v>
      </c>
      <c r="AB236">
        <f t="shared" si="98"/>
        <v>5.2232718868641115E-3</v>
      </c>
      <c r="AC236">
        <f t="shared" si="99"/>
        <v>5.231359913386413E-3</v>
      </c>
      <c r="AE236" s="5">
        <v>42935</v>
      </c>
      <c r="AF236">
        <f>F236/MAX(F$2:F236)-1</f>
        <v>0</v>
      </c>
      <c r="AG236">
        <f>G236/MAX(G$2:G236)-1</f>
        <v>0</v>
      </c>
      <c r="AH236">
        <f>H236/MAX(H$2:H236)-1</f>
        <v>0</v>
      </c>
      <c r="AI236">
        <f>I236/MAX(I$2:I236)-1</f>
        <v>0</v>
      </c>
      <c r="AJ236">
        <f>J236/MAX(J$2:J236)-1</f>
        <v>0</v>
      </c>
      <c r="AK236">
        <f>K236/MAX(K$2:K236)-1</f>
        <v>0</v>
      </c>
      <c r="AL236">
        <f>L236/MAX(L$2:L236)-1</f>
        <v>0</v>
      </c>
      <c r="AM236">
        <f>M236/MAX(M$2:M236)-1</f>
        <v>0</v>
      </c>
      <c r="AN236">
        <f>N236/MAX(N$2:N236)-1</f>
        <v>0</v>
      </c>
      <c r="AO236">
        <f>O236/MAX(O$2:O236)-1</f>
        <v>0</v>
      </c>
      <c r="AP236">
        <f>P236/MAX(P$2:P236)-1</f>
        <v>0</v>
      </c>
    </row>
    <row r="237" spans="1:42" x14ac:dyDescent="0.25">
      <c r="A237" s="5">
        <v>42936</v>
      </c>
      <c r="B237">
        <v>99.989484127152807</v>
      </c>
      <c r="C237">
        <v>1224.1099999999999</v>
      </c>
      <c r="E237" s="5">
        <v>42936</v>
      </c>
      <c r="F237">
        <f t="shared" si="78"/>
        <v>113.60122500115996</v>
      </c>
      <c r="G237">
        <f t="shared" si="79"/>
        <v>113.60069920751762</v>
      </c>
      <c r="H237">
        <f t="shared" si="80"/>
        <v>113.6001734138752</v>
      </c>
      <c r="I237">
        <f t="shared" si="81"/>
        <v>113.59964762023291</v>
      </c>
      <c r="J237">
        <f t="shared" si="82"/>
        <v>113.59912182659041</v>
      </c>
      <c r="K237">
        <f t="shared" si="83"/>
        <v>113.59859603294827</v>
      </c>
      <c r="L237">
        <f t="shared" si="84"/>
        <v>113.59807023930593</v>
      </c>
      <c r="M237">
        <f t="shared" si="85"/>
        <v>113.59754444566342</v>
      </c>
      <c r="N237">
        <f t="shared" si="86"/>
        <v>113.59701865202109</v>
      </c>
      <c r="O237">
        <f t="shared" si="87"/>
        <v>113.5964928583788</v>
      </c>
      <c r="P237">
        <f t="shared" si="88"/>
        <v>113.59596706473637</v>
      </c>
      <c r="R237" s="5">
        <v>42936</v>
      </c>
      <c r="S237">
        <f t="shared" si="89"/>
        <v>1.9890642394080338E-3</v>
      </c>
      <c r="T237">
        <f t="shared" si="90"/>
        <v>1.980924372607662E-3</v>
      </c>
      <c r="U237">
        <f t="shared" si="91"/>
        <v>1.972784562710217E-3</v>
      </c>
      <c r="V237">
        <f t="shared" si="92"/>
        <v>1.9646448097145885E-3</v>
      </c>
      <c r="W237">
        <f t="shared" si="93"/>
        <v>1.9565051136201106E-3</v>
      </c>
      <c r="X237">
        <f t="shared" si="94"/>
        <v>1.9483654744265611E-3</v>
      </c>
      <c r="Y237">
        <f t="shared" si="95"/>
        <v>1.9402258921330517E-3</v>
      </c>
      <c r="Z237">
        <f t="shared" si="96"/>
        <v>1.9320863667391386E-3</v>
      </c>
      <c r="AA237">
        <f t="shared" si="97"/>
        <v>1.9239468982439334E-3</v>
      </c>
      <c r="AB237">
        <f t="shared" si="98"/>
        <v>1.9158074866472141E-3</v>
      </c>
      <c r="AC237">
        <f t="shared" si="99"/>
        <v>1.9076681319480926E-3</v>
      </c>
      <c r="AE237" s="5">
        <v>42936</v>
      </c>
      <c r="AF237">
        <f>F237/MAX(F$2:F237)-1</f>
        <v>0</v>
      </c>
      <c r="AG237">
        <f>G237/MAX(G$2:G237)-1</f>
        <v>0</v>
      </c>
      <c r="AH237">
        <f>H237/MAX(H$2:H237)-1</f>
        <v>0</v>
      </c>
      <c r="AI237">
        <f>I237/MAX(I$2:I237)-1</f>
        <v>0</v>
      </c>
      <c r="AJ237">
        <f>J237/MAX(J$2:J237)-1</f>
        <v>0</v>
      </c>
      <c r="AK237">
        <f>K237/MAX(K$2:K237)-1</f>
        <v>0</v>
      </c>
      <c r="AL237">
        <f>L237/MAX(L$2:L237)-1</f>
        <v>0</v>
      </c>
      <c r="AM237">
        <f>M237/MAX(M$2:M237)-1</f>
        <v>0</v>
      </c>
      <c r="AN237">
        <f>N237/MAX(N$2:N237)-1</f>
        <v>0</v>
      </c>
      <c r="AO237">
        <f>O237/MAX(O$2:O237)-1</f>
        <v>0</v>
      </c>
      <c r="AP237">
        <f>P237/MAX(P$2:P237)-1</f>
        <v>0</v>
      </c>
    </row>
    <row r="238" spans="1:42" x14ac:dyDescent="0.25">
      <c r="A238" s="5">
        <v>42937</v>
      </c>
      <c r="B238">
        <v>100.01897979675832</v>
      </c>
      <c r="C238">
        <v>1221.6400000000001</v>
      </c>
      <c r="E238" s="5">
        <v>42937</v>
      </c>
      <c r="F238">
        <f t="shared" si="78"/>
        <v>113.37200129924359</v>
      </c>
      <c r="G238">
        <f t="shared" si="79"/>
        <v>113.37295028908153</v>
      </c>
      <c r="H238">
        <f t="shared" si="80"/>
        <v>113.37389927891938</v>
      </c>
      <c r="I238">
        <f t="shared" si="81"/>
        <v>113.37484826875738</v>
      </c>
      <c r="J238">
        <f t="shared" si="82"/>
        <v>113.37579725859514</v>
      </c>
      <c r="K238">
        <f t="shared" si="83"/>
        <v>113.37674624843328</v>
      </c>
      <c r="L238">
        <f t="shared" si="84"/>
        <v>113.37769523827122</v>
      </c>
      <c r="M238">
        <f t="shared" si="85"/>
        <v>113.37864422810898</v>
      </c>
      <c r="N238">
        <f t="shared" si="86"/>
        <v>113.37959321794693</v>
      </c>
      <c r="O238">
        <f t="shared" si="87"/>
        <v>113.38054220778491</v>
      </c>
      <c r="P238">
        <f t="shared" si="88"/>
        <v>113.38149119762275</v>
      </c>
      <c r="R238" s="5">
        <v>42937</v>
      </c>
      <c r="S238">
        <f t="shared" si="89"/>
        <v>-2.0177925186460888E-3</v>
      </c>
      <c r="T238">
        <f t="shared" si="90"/>
        <v>-2.0048196888300396E-3</v>
      </c>
      <c r="U238">
        <f t="shared" si="91"/>
        <v>-1.9918467389256067E-3</v>
      </c>
      <c r="V238">
        <f t="shared" si="92"/>
        <v>-1.9788736689311248E-3</v>
      </c>
      <c r="W238">
        <f t="shared" si="93"/>
        <v>-1.9659004788449286E-3</v>
      </c>
      <c r="X238">
        <f t="shared" si="94"/>
        <v>-1.9529271686653527E-3</v>
      </c>
      <c r="Y238">
        <f t="shared" si="95"/>
        <v>-1.9399537383907317E-3</v>
      </c>
      <c r="Z238">
        <f t="shared" si="96"/>
        <v>-1.9269801880192894E-3</v>
      </c>
      <c r="AA238">
        <f t="shared" si="97"/>
        <v>-1.9140065175494714E-3</v>
      </c>
      <c r="AB238">
        <f t="shared" si="98"/>
        <v>-1.9010327269796123E-3</v>
      </c>
      <c r="AC238">
        <f t="shared" si="99"/>
        <v>-1.8880588163080469E-3</v>
      </c>
      <c r="AE238" s="5">
        <v>42937</v>
      </c>
      <c r="AF238">
        <f>F238/MAX(F$2:F238)-1</f>
        <v>-2.0177925186460888E-3</v>
      </c>
      <c r="AG238">
        <f>G238/MAX(G$2:G238)-1</f>
        <v>-2.0048196888300396E-3</v>
      </c>
      <c r="AH238">
        <f>H238/MAX(H$2:H238)-1</f>
        <v>-1.9918467389256067E-3</v>
      </c>
      <c r="AI238">
        <f>I238/MAX(I$2:I238)-1</f>
        <v>-1.9788736689311248E-3</v>
      </c>
      <c r="AJ238">
        <f>J238/MAX(J$2:J238)-1</f>
        <v>-1.9659004788449286E-3</v>
      </c>
      <c r="AK238">
        <f>K238/MAX(K$2:K238)-1</f>
        <v>-1.9529271686653527E-3</v>
      </c>
      <c r="AL238">
        <f>L238/MAX(L$2:L238)-1</f>
        <v>-1.9399537383907317E-3</v>
      </c>
      <c r="AM238">
        <f>M238/MAX(M$2:M238)-1</f>
        <v>-1.9269801880192894E-3</v>
      </c>
      <c r="AN238">
        <f>N238/MAX(N$2:N238)-1</f>
        <v>-1.9140065175494714E-3</v>
      </c>
      <c r="AO238">
        <f>O238/MAX(O$2:O238)-1</f>
        <v>-1.9010327269796123E-3</v>
      </c>
      <c r="AP238">
        <f>P238/MAX(P$2:P238)-1</f>
        <v>-1.8880588163080469E-3</v>
      </c>
    </row>
    <row r="239" spans="1:42" x14ac:dyDescent="0.25">
      <c r="A239" s="5">
        <v>42940</v>
      </c>
      <c r="B239">
        <v>99.973681390017433</v>
      </c>
      <c r="C239">
        <v>1220.3499999999999</v>
      </c>
      <c r="E239" s="5">
        <v>42940</v>
      </c>
      <c r="F239">
        <f t="shared" si="78"/>
        <v>113.25228527678522</v>
      </c>
      <c r="G239">
        <f t="shared" si="79"/>
        <v>113.25096934628611</v>
      </c>
      <c r="H239">
        <f t="shared" si="80"/>
        <v>113.24965341578691</v>
      </c>
      <c r="I239">
        <f t="shared" si="81"/>
        <v>113.24833748528786</v>
      </c>
      <c r="J239">
        <f t="shared" si="82"/>
        <v>113.24702155478859</v>
      </c>
      <c r="K239">
        <f t="shared" si="83"/>
        <v>113.24570562428968</v>
      </c>
      <c r="L239">
        <f t="shared" si="84"/>
        <v>113.24438969379058</v>
      </c>
      <c r="M239">
        <f t="shared" si="85"/>
        <v>113.24307376329129</v>
      </c>
      <c r="N239">
        <f t="shared" si="86"/>
        <v>113.2417578327922</v>
      </c>
      <c r="O239">
        <f t="shared" si="87"/>
        <v>113.24044190229314</v>
      </c>
      <c r="P239">
        <f t="shared" si="88"/>
        <v>113.23912597179394</v>
      </c>
      <c r="R239" s="5">
        <v>42940</v>
      </c>
      <c r="S239">
        <f t="shared" si="89"/>
        <v>-1.0559575652403508E-3</v>
      </c>
      <c r="T239">
        <f t="shared" si="90"/>
        <v>-1.0759263341422187E-3</v>
      </c>
      <c r="U239">
        <f t="shared" si="91"/>
        <v>-1.0958947687492726E-3</v>
      </c>
      <c r="V239">
        <f t="shared" si="92"/>
        <v>-1.1158628690696171E-3</v>
      </c>
      <c r="W239">
        <f t="shared" si="93"/>
        <v>-1.1358306351119118E-3</v>
      </c>
      <c r="X239">
        <f t="shared" si="94"/>
        <v>-1.1557980668844836E-3</v>
      </c>
      <c r="Y239">
        <f t="shared" si="95"/>
        <v>-1.1757651643957701E-3</v>
      </c>
      <c r="Z239">
        <f t="shared" si="96"/>
        <v>-1.1957319276540979E-3</v>
      </c>
      <c r="AA239">
        <f t="shared" si="97"/>
        <v>-1.2156983566679047E-3</v>
      </c>
      <c r="AB239">
        <f t="shared" si="98"/>
        <v>-1.2356644514454063E-3</v>
      </c>
      <c r="AC239">
        <f t="shared" si="99"/>
        <v>-1.2556302119952623E-3</v>
      </c>
      <c r="AE239" s="5">
        <v>42940</v>
      </c>
      <c r="AF239">
        <f>F239/MAX(F$2:F239)-1</f>
        <v>-3.0716193806112901E-3</v>
      </c>
      <c r="AG239">
        <f>G239/MAX(G$2:G239)-1</f>
        <v>-3.0785889846738357E-3</v>
      </c>
      <c r="AH239">
        <f>H239/MAX(H$2:H239)-1</f>
        <v>-3.0855586532535506E-3</v>
      </c>
      <c r="AI239">
        <f>I239/MAX(I$2:I239)-1</f>
        <v>-3.0925283863511011E-3</v>
      </c>
      <c r="AJ239">
        <f>J239/MAX(J$2:J239)-1</f>
        <v>-3.0994981839674862E-3</v>
      </c>
      <c r="AK239">
        <f>K239/MAX(K$2:K239)-1</f>
        <v>-3.1064680461035943E-3</v>
      </c>
      <c r="AL239">
        <f>L239/MAX(L$2:L239)-1</f>
        <v>-3.1134379727603134E-3</v>
      </c>
      <c r="AM239">
        <f>M239/MAX(M$2:M239)-1</f>
        <v>-3.1204079639386428E-3</v>
      </c>
      <c r="AN239">
        <f>N239/MAX(N$2:N239)-1</f>
        <v>-3.1273780196393597E-3</v>
      </c>
      <c r="AO239">
        <f>O239/MAX(O$2:O239)-1</f>
        <v>-3.1343481398632411E-3</v>
      </c>
      <c r="AP239">
        <f>P239/MAX(P$2:P239)-1</f>
        <v>-3.1413183246116194E-3</v>
      </c>
    </row>
    <row r="240" spans="1:42" x14ac:dyDescent="0.25">
      <c r="A240" s="5">
        <v>42941</v>
      </c>
      <c r="B240">
        <v>100.02445324590137</v>
      </c>
      <c r="C240">
        <v>1223.42</v>
      </c>
      <c r="E240" s="5">
        <v>42941</v>
      </c>
      <c r="F240">
        <f t="shared" si="78"/>
        <v>113.53719084961247</v>
      </c>
      <c r="G240">
        <f t="shared" si="79"/>
        <v>113.53841351190756</v>
      </c>
      <c r="H240">
        <f t="shared" si="80"/>
        <v>113.53963617420256</v>
      </c>
      <c r="I240">
        <f t="shared" si="81"/>
        <v>113.5408588364977</v>
      </c>
      <c r="J240">
        <f t="shared" si="82"/>
        <v>113.54208149879263</v>
      </c>
      <c r="K240">
        <f t="shared" si="83"/>
        <v>113.54330416108792</v>
      </c>
      <c r="L240">
        <f t="shared" si="84"/>
        <v>113.54452682338302</v>
      </c>
      <c r="M240">
        <f t="shared" si="85"/>
        <v>113.54574948567793</v>
      </c>
      <c r="N240">
        <f t="shared" si="86"/>
        <v>113.54697214797304</v>
      </c>
      <c r="O240">
        <f t="shared" si="87"/>
        <v>113.54819481026817</v>
      </c>
      <c r="P240">
        <f t="shared" si="88"/>
        <v>113.54941747256316</v>
      </c>
      <c r="R240" s="5">
        <v>42941</v>
      </c>
      <c r="S240">
        <f t="shared" si="89"/>
        <v>2.5156717335190759E-3</v>
      </c>
      <c r="T240">
        <f t="shared" si="90"/>
        <v>2.538116603157059E-3</v>
      </c>
      <c r="U240">
        <f t="shared" si="91"/>
        <v>2.5605619944017999E-3</v>
      </c>
      <c r="V240">
        <f t="shared" si="92"/>
        <v>2.5830079072715062E-3</v>
      </c>
      <c r="W240">
        <f t="shared" si="93"/>
        <v>2.6054543417841636E-3</v>
      </c>
      <c r="X240">
        <f t="shared" si="94"/>
        <v>2.6279012979579797E-3</v>
      </c>
      <c r="Y240">
        <f t="shared" si="95"/>
        <v>2.6503487758113842E-3</v>
      </c>
      <c r="Z240">
        <f t="shared" si="96"/>
        <v>2.6727967753623627E-3</v>
      </c>
      <c r="AA240">
        <f t="shared" si="97"/>
        <v>2.6952452966289009E-3</v>
      </c>
      <c r="AB240">
        <f t="shared" si="98"/>
        <v>2.7176943396296505E-3</v>
      </c>
      <c r="AC240">
        <f t="shared" si="99"/>
        <v>2.740143904382597E-3</v>
      </c>
      <c r="AE240" s="5">
        <v>42941</v>
      </c>
      <c r="AF240">
        <f>F240/MAX(F$2:F240)-1</f>
        <v>-5.6367483314401223E-4</v>
      </c>
      <c r="AG240">
        <f>G240/MAX(G$2:G240)-1</f>
        <v>-5.4828619933300349E-4</v>
      </c>
      <c r="AH240">
        <f>H240/MAX(H$2:H240)-1</f>
        <v>-5.3289742307072174E-4</v>
      </c>
      <c r="AI240">
        <f>I240/MAX(I$2:I240)-1</f>
        <v>-5.1750850435505757E-4</v>
      </c>
      <c r="AJ240">
        <f>J240/MAX(J$2:J240)-1</f>
        <v>-5.021194431841236E-4</v>
      </c>
      <c r="AK240">
        <f>K240/MAX(K$2:K240)-1</f>
        <v>-4.8673023955603245E-4</v>
      </c>
      <c r="AL240">
        <f>L240/MAX(L$2:L240)-1</f>
        <v>-4.7134089346856367E-4</v>
      </c>
      <c r="AM240">
        <f>M240/MAX(M$2:M240)-1</f>
        <v>-4.5595140492016295E-4</v>
      </c>
      <c r="AN240">
        <f>N240/MAX(N$2:N240)-1</f>
        <v>-4.4056177390849882E-4</v>
      </c>
      <c r="AO240">
        <f>O240/MAX(O$2:O240)-1</f>
        <v>-4.2517200043168391E-4</v>
      </c>
      <c r="AP240">
        <f>P240/MAX(P$2:P240)-1</f>
        <v>-4.0978208448794184E-4</v>
      </c>
    </row>
    <row r="241" spans="1:42" x14ac:dyDescent="0.25">
      <c r="A241" s="5">
        <v>42942</v>
      </c>
      <c r="B241">
        <v>100.01693601872054</v>
      </c>
      <c r="C241">
        <v>1223.74</v>
      </c>
      <c r="E241" s="5">
        <v>42942</v>
      </c>
      <c r="F241">
        <f t="shared" si="78"/>
        <v>113.56688784743159</v>
      </c>
      <c r="G241">
        <f t="shared" si="79"/>
        <v>113.56773464836763</v>
      </c>
      <c r="H241">
        <f t="shared" si="80"/>
        <v>113.56858144930359</v>
      </c>
      <c r="I241">
        <f t="shared" si="81"/>
        <v>113.5694282502397</v>
      </c>
      <c r="J241">
        <f t="shared" si="82"/>
        <v>113.57027505117557</v>
      </c>
      <c r="K241">
        <f t="shared" si="83"/>
        <v>113.57112185211183</v>
      </c>
      <c r="L241">
        <f t="shared" si="84"/>
        <v>113.57196865304789</v>
      </c>
      <c r="M241">
        <f t="shared" si="85"/>
        <v>113.57281545398375</v>
      </c>
      <c r="N241">
        <f t="shared" si="86"/>
        <v>113.57366225491982</v>
      </c>
      <c r="O241">
        <f t="shared" si="87"/>
        <v>113.57450905585591</v>
      </c>
      <c r="P241">
        <f t="shared" si="88"/>
        <v>113.57535585679187</v>
      </c>
      <c r="R241" s="5">
        <v>42942</v>
      </c>
      <c r="S241">
        <f t="shared" si="89"/>
        <v>2.6156185120385089E-4</v>
      </c>
      <c r="T241">
        <f t="shared" si="90"/>
        <v>2.5824860109557868E-4</v>
      </c>
      <c r="U241">
        <f t="shared" si="91"/>
        <v>2.549354223455591E-4</v>
      </c>
      <c r="V241">
        <f t="shared" si="92"/>
        <v>2.5162231495112763E-4</v>
      </c>
      <c r="W241">
        <f t="shared" si="93"/>
        <v>2.4830927891028587E-4</v>
      </c>
      <c r="X241">
        <f t="shared" si="94"/>
        <v>2.4499631422081336E-4</v>
      </c>
      <c r="Y241">
        <f t="shared" si="95"/>
        <v>2.4168342087982353E-4</v>
      </c>
      <c r="Z241">
        <f t="shared" si="96"/>
        <v>2.3837059888554002E-4</v>
      </c>
      <c r="AA241">
        <f t="shared" si="97"/>
        <v>2.3505784823574238E-4</v>
      </c>
      <c r="AB241">
        <f t="shared" si="98"/>
        <v>2.3174516892776609E-4</v>
      </c>
      <c r="AC241">
        <f t="shared" si="99"/>
        <v>2.2843256095939068E-4</v>
      </c>
      <c r="AE241" s="5">
        <v>42942</v>
      </c>
      <c r="AF241">
        <f>F241/MAX(F$2:F241)-1</f>
        <v>-3.02260417772926E-4</v>
      </c>
      <c r="AG241">
        <f>G241/MAX(G$2:G241)-1</f>
        <v>-2.9017919238127909E-4</v>
      </c>
      <c r="AH241">
        <f>H241/MAX(H$2:H241)-1</f>
        <v>-2.7809785515475749E-4</v>
      </c>
      <c r="AI241">
        <f>I241/MAX(I$2:I241)-1</f>
        <v>-2.6601640609169586E-4</v>
      </c>
      <c r="AJ241">
        <f>J241/MAX(J$2:J241)-1</f>
        <v>-2.539348451906509E-4</v>
      </c>
      <c r="AK241">
        <f>K241/MAX(K$2:K241)-1</f>
        <v>-2.418531724499573E-4</v>
      </c>
      <c r="AL241">
        <f>L241/MAX(L$2:L241)-1</f>
        <v>-2.2977138786817175E-4</v>
      </c>
      <c r="AM241">
        <f>M241/MAX(M$2:M241)-1</f>
        <v>-2.1768949144407301E-4</v>
      </c>
      <c r="AN241">
        <f>N241/MAX(N$2:N241)-1</f>
        <v>-2.0560748317532962E-4</v>
      </c>
      <c r="AO241">
        <f>O241/MAX(O$2:O241)-1</f>
        <v>-1.9352536306105339E-4</v>
      </c>
      <c r="AP241">
        <f>P241/MAX(P$2:P241)-1</f>
        <v>-1.8144313109946797E-4</v>
      </c>
    </row>
    <row r="242" spans="1:42" x14ac:dyDescent="0.25">
      <c r="A242" s="5">
        <v>42943</v>
      </c>
      <c r="B242">
        <v>100.03679853657879</v>
      </c>
      <c r="C242">
        <v>1225.32</v>
      </c>
      <c r="E242" s="5">
        <v>42943</v>
      </c>
      <c r="F242">
        <f t="shared" si="78"/>
        <v>113.71351677416352</v>
      </c>
      <c r="G242">
        <f t="shared" si="79"/>
        <v>113.71535670099249</v>
      </c>
      <c r="H242">
        <f t="shared" si="80"/>
        <v>113.71719662782135</v>
      </c>
      <c r="I242">
        <f t="shared" si="81"/>
        <v>113.71903655465037</v>
      </c>
      <c r="J242">
        <f t="shared" si="82"/>
        <v>113.72087648147915</v>
      </c>
      <c r="K242">
        <f t="shared" si="83"/>
        <v>113.72271640830833</v>
      </c>
      <c r="L242">
        <f t="shared" si="84"/>
        <v>113.72455633513729</v>
      </c>
      <c r="M242">
        <f t="shared" si="85"/>
        <v>113.72639626196607</v>
      </c>
      <c r="N242">
        <f t="shared" si="86"/>
        <v>113.72823618879505</v>
      </c>
      <c r="O242">
        <f t="shared" si="87"/>
        <v>113.73007611562406</v>
      </c>
      <c r="P242">
        <f t="shared" si="88"/>
        <v>113.73191604245294</v>
      </c>
      <c r="R242" s="5">
        <v>42943</v>
      </c>
      <c r="S242">
        <f t="shared" si="89"/>
        <v>1.2911239315540612E-3</v>
      </c>
      <c r="T242">
        <f t="shared" si="90"/>
        <v>1.2998590936230681E-3</v>
      </c>
      <c r="U242">
        <f t="shared" si="91"/>
        <v>1.3085941254280531E-3</v>
      </c>
      <c r="V242">
        <f t="shared" si="92"/>
        <v>1.317329026972125E-3</v>
      </c>
      <c r="W242">
        <f t="shared" si="93"/>
        <v>1.3260637982581702E-3</v>
      </c>
      <c r="X242">
        <f t="shared" si="94"/>
        <v>1.3347984392890755E-3</v>
      </c>
      <c r="Y242">
        <f t="shared" si="95"/>
        <v>1.3435329500675053E-3</v>
      </c>
      <c r="Z242">
        <f t="shared" si="96"/>
        <v>1.3522673305967903E-3</v>
      </c>
      <c r="AA242">
        <f t="shared" si="97"/>
        <v>1.361001580879595E-3</v>
      </c>
      <c r="AB242">
        <f t="shared" si="98"/>
        <v>1.3697357009190281E-3</v>
      </c>
      <c r="AC242">
        <f t="shared" si="99"/>
        <v>1.378469690717754E-3</v>
      </c>
      <c r="AE242" s="5">
        <v>42943</v>
      </c>
      <c r="AF242">
        <f>F242/MAX(F$2:F242)-1</f>
        <v>0</v>
      </c>
      <c r="AG242">
        <f>G242/MAX(G$2:G242)-1</f>
        <v>0</v>
      </c>
      <c r="AH242">
        <f>H242/MAX(H$2:H242)-1</f>
        <v>0</v>
      </c>
      <c r="AI242">
        <f>I242/MAX(I$2:I242)-1</f>
        <v>0</v>
      </c>
      <c r="AJ242">
        <f>J242/MAX(J$2:J242)-1</f>
        <v>0</v>
      </c>
      <c r="AK242">
        <f>K242/MAX(K$2:K242)-1</f>
        <v>0</v>
      </c>
      <c r="AL242">
        <f>L242/MAX(L$2:L242)-1</f>
        <v>0</v>
      </c>
      <c r="AM242">
        <f>M242/MAX(M$2:M242)-1</f>
        <v>0</v>
      </c>
      <c r="AN242">
        <f>N242/MAX(N$2:N242)-1</f>
        <v>0</v>
      </c>
      <c r="AO242">
        <f>O242/MAX(O$2:O242)-1</f>
        <v>0</v>
      </c>
      <c r="AP242">
        <f>P242/MAX(P$2:P242)-1</f>
        <v>0</v>
      </c>
    </row>
    <row r="243" spans="1:42" x14ac:dyDescent="0.25">
      <c r="A243" s="5">
        <v>42944</v>
      </c>
      <c r="B243">
        <v>99.966655294511824</v>
      </c>
      <c r="C243">
        <v>1222.71</v>
      </c>
      <c r="E243" s="5">
        <v>42944</v>
      </c>
      <c r="F243">
        <f t="shared" si="78"/>
        <v>113.47130063570128</v>
      </c>
      <c r="G243">
        <f t="shared" si="79"/>
        <v>113.4696334004269</v>
      </c>
      <c r="H243">
        <f t="shared" si="80"/>
        <v>113.46796616515242</v>
      </c>
      <c r="I243">
        <f t="shared" si="81"/>
        <v>113.46629892987809</v>
      </c>
      <c r="J243">
        <f t="shared" si="82"/>
        <v>113.46463169460353</v>
      </c>
      <c r="K243">
        <f t="shared" si="83"/>
        <v>113.46296445932934</v>
      </c>
      <c r="L243">
        <f t="shared" si="84"/>
        <v>113.46129722405496</v>
      </c>
      <c r="M243">
        <f t="shared" si="85"/>
        <v>113.45962998878039</v>
      </c>
      <c r="N243">
        <f t="shared" si="86"/>
        <v>113.45796275350602</v>
      </c>
      <c r="O243">
        <f t="shared" si="87"/>
        <v>113.45629551823168</v>
      </c>
      <c r="P243">
        <f t="shared" si="88"/>
        <v>113.45462828295722</v>
      </c>
      <c r="R243" s="5">
        <v>42944</v>
      </c>
      <c r="S243">
        <f t="shared" si="89"/>
        <v>-2.1300558221524213E-3</v>
      </c>
      <c r="T243">
        <f t="shared" si="90"/>
        <v>-2.1608629449380024E-3</v>
      </c>
      <c r="U243">
        <f t="shared" si="91"/>
        <v>-2.1916690708145836E-3</v>
      </c>
      <c r="V243">
        <f t="shared" si="92"/>
        <v>-2.2224741998303488E-3</v>
      </c>
      <c r="W243">
        <f t="shared" si="93"/>
        <v>-2.2532783320339256E-3</v>
      </c>
      <c r="X243">
        <f t="shared" si="94"/>
        <v>-2.2840814674737198E-3</v>
      </c>
      <c r="Y243">
        <f t="shared" si="95"/>
        <v>-2.314883606197804E-3</v>
      </c>
      <c r="Z243">
        <f t="shared" si="96"/>
        <v>-2.345684748254806E-3</v>
      </c>
      <c r="AA243">
        <f t="shared" si="97"/>
        <v>-2.3764848936930205E-3</v>
      </c>
      <c r="AB243">
        <f t="shared" si="98"/>
        <v>-2.4072840425608533E-3</v>
      </c>
      <c r="AC243">
        <f t="shared" si="99"/>
        <v>-2.4380821949065989E-3</v>
      </c>
      <c r="AE243" s="5">
        <v>42944</v>
      </c>
      <c r="AF243">
        <f>F243/MAX(F$2:F243)-1</f>
        <v>-2.1300558221524213E-3</v>
      </c>
      <c r="AG243">
        <f>G243/MAX(G$2:G243)-1</f>
        <v>-2.1608629449380024E-3</v>
      </c>
      <c r="AH243">
        <f>H243/MAX(H$2:H243)-1</f>
        <v>-2.1916690708145836E-3</v>
      </c>
      <c r="AI243">
        <f>I243/MAX(I$2:I243)-1</f>
        <v>-2.2224741998303488E-3</v>
      </c>
      <c r="AJ243">
        <f>J243/MAX(J$2:J243)-1</f>
        <v>-2.2532783320339256E-3</v>
      </c>
      <c r="AK243">
        <f>K243/MAX(K$2:K243)-1</f>
        <v>-2.2840814674737198E-3</v>
      </c>
      <c r="AL243">
        <f>L243/MAX(L$2:L243)-1</f>
        <v>-2.314883606197804E-3</v>
      </c>
      <c r="AM243">
        <f>M243/MAX(M$2:M243)-1</f>
        <v>-2.345684748254806E-3</v>
      </c>
      <c r="AN243">
        <f>N243/MAX(N$2:N243)-1</f>
        <v>-2.3764848936930205E-3</v>
      </c>
      <c r="AO243">
        <f>O243/MAX(O$2:O243)-1</f>
        <v>-2.4072840425608533E-3</v>
      </c>
      <c r="AP243">
        <f>P243/MAX(P$2:P243)-1</f>
        <v>-2.4380821949065989E-3</v>
      </c>
    </row>
    <row r="244" spans="1:42" x14ac:dyDescent="0.25">
      <c r="A244" s="5">
        <v>42947</v>
      </c>
      <c r="B244">
        <v>99.987045805647966</v>
      </c>
      <c r="C244">
        <v>1223.52</v>
      </c>
      <c r="E244" s="5">
        <v>42947</v>
      </c>
      <c r="F244">
        <f t="shared" si="78"/>
        <v>113.54647116143094</v>
      </c>
      <c r="G244">
        <f t="shared" si="79"/>
        <v>113.54582345171337</v>
      </c>
      <c r="H244">
        <f t="shared" si="80"/>
        <v>113.54517574199569</v>
      </c>
      <c r="I244">
        <f t="shared" si="81"/>
        <v>113.54452803227818</v>
      </c>
      <c r="J244">
        <f t="shared" si="82"/>
        <v>113.54388032256041</v>
      </c>
      <c r="K244">
        <f t="shared" si="83"/>
        <v>113.54323261284304</v>
      </c>
      <c r="L244">
        <f t="shared" si="84"/>
        <v>113.54258490312546</v>
      </c>
      <c r="M244">
        <f t="shared" si="85"/>
        <v>113.5419371934077</v>
      </c>
      <c r="N244">
        <f t="shared" si="86"/>
        <v>113.54128948369014</v>
      </c>
      <c r="O244">
        <f t="shared" si="87"/>
        <v>113.54064177397261</v>
      </c>
      <c r="P244">
        <f t="shared" si="88"/>
        <v>113.53999406425494</v>
      </c>
      <c r="R244" s="5">
        <v>42947</v>
      </c>
      <c r="S244">
        <f t="shared" si="89"/>
        <v>6.6246288981020029E-4</v>
      </c>
      <c r="T244">
        <f t="shared" si="90"/>
        <v>6.7145763146703175E-4</v>
      </c>
      <c r="U244">
        <f t="shared" si="91"/>
        <v>6.8045263745086793E-4</v>
      </c>
      <c r="V244">
        <f t="shared" si="92"/>
        <v>6.8944790777414333E-4</v>
      </c>
      <c r="W244">
        <f t="shared" si="93"/>
        <v>6.9844344244818224E-4</v>
      </c>
      <c r="X244">
        <f t="shared" si="94"/>
        <v>7.0743924148453097E-4</v>
      </c>
      <c r="Y244">
        <f t="shared" si="95"/>
        <v>7.1643530489495788E-4</v>
      </c>
      <c r="Z244">
        <f t="shared" si="96"/>
        <v>7.2543163269123134E-4</v>
      </c>
      <c r="AA244">
        <f t="shared" si="97"/>
        <v>7.3442822488489767E-4</v>
      </c>
      <c r="AB244">
        <f t="shared" si="98"/>
        <v>7.4342508148772524E-4</v>
      </c>
      <c r="AC244">
        <f t="shared" si="99"/>
        <v>7.5242220251103831E-4</v>
      </c>
      <c r="AE244" s="5">
        <v>42947</v>
      </c>
      <c r="AF244">
        <f>F244/MAX(F$2:F244)-1</f>
        <v>-1.4690040152776085E-3</v>
      </c>
      <c r="AG244">
        <f>G244/MAX(G$2:G244)-1</f>
        <v>-1.4908562413860071E-3</v>
      </c>
      <c r="AH244">
        <f>H244/MAX(H$2:H244)-1</f>
        <v>-1.5127077603632744E-3</v>
      </c>
      <c r="AI244">
        <f>I244/MAX(I$2:I244)-1</f>
        <v>-1.534558572243383E-3</v>
      </c>
      <c r="AJ244">
        <f>J244/MAX(J$2:J244)-1</f>
        <v>-1.5564086770608609E-3</v>
      </c>
      <c r="AK244">
        <f>K244/MAX(K$2:K244)-1</f>
        <v>-1.5782580748500141E-3</v>
      </c>
      <c r="AL244">
        <f>L244/MAX(L$2:L244)-1</f>
        <v>-1.6001067656450374E-3</v>
      </c>
      <c r="AM244">
        <f>M244/MAX(M$2:M244)-1</f>
        <v>-1.6219547494802367E-3</v>
      </c>
      <c r="AN244">
        <f>N244/MAX(N$2:N244)-1</f>
        <v>-1.6438020263901398E-3</v>
      </c>
      <c r="AO244">
        <f>O244/MAX(O$2:O244)-1</f>
        <v>-1.6656485964087198E-3</v>
      </c>
      <c r="AP244">
        <f>P244/MAX(P$2:P244)-1</f>
        <v>-1.6874944595707264E-3</v>
      </c>
    </row>
    <row r="245" spans="1:42" x14ac:dyDescent="0.25">
      <c r="A245" s="5">
        <v>42948</v>
      </c>
      <c r="B245">
        <v>100.02595491523495</v>
      </c>
      <c r="C245">
        <v>1228.82</v>
      </c>
      <c r="E245" s="5">
        <v>42948</v>
      </c>
      <c r="F245">
        <f t="shared" si="78"/>
        <v>114.03832768781022</v>
      </c>
      <c r="G245">
        <f t="shared" si="79"/>
        <v>114.039625433572</v>
      </c>
      <c r="H245">
        <f t="shared" si="80"/>
        <v>114.04092317933367</v>
      </c>
      <c r="I245">
        <f t="shared" si="81"/>
        <v>114.04222092509551</v>
      </c>
      <c r="J245">
        <f t="shared" si="82"/>
        <v>114.04351867085708</v>
      </c>
      <c r="K245">
        <f t="shared" si="83"/>
        <v>114.04481641661907</v>
      </c>
      <c r="L245">
        <f t="shared" si="84"/>
        <v>114.04611416238083</v>
      </c>
      <c r="M245">
        <f t="shared" si="85"/>
        <v>114.04741190814242</v>
      </c>
      <c r="N245">
        <f t="shared" si="86"/>
        <v>114.04870965390421</v>
      </c>
      <c r="O245">
        <f t="shared" si="87"/>
        <v>114.05000739966603</v>
      </c>
      <c r="P245">
        <f t="shared" si="88"/>
        <v>114.0513051454277</v>
      </c>
      <c r="R245" s="5">
        <v>42948</v>
      </c>
      <c r="S245">
        <f t="shared" si="89"/>
        <v>4.3317640904929622E-3</v>
      </c>
      <c r="T245">
        <f t="shared" si="90"/>
        <v>4.3489224600905541E-3</v>
      </c>
      <c r="U245">
        <f t="shared" si="91"/>
        <v>4.3660810254453342E-3</v>
      </c>
      <c r="V245">
        <f t="shared" si="92"/>
        <v>4.3832397865606332E-3</v>
      </c>
      <c r="W245">
        <f t="shared" si="93"/>
        <v>4.4003987434397818E-3</v>
      </c>
      <c r="X245">
        <f t="shared" si="94"/>
        <v>4.4175578960863326E-3</v>
      </c>
      <c r="Y245">
        <f t="shared" si="95"/>
        <v>4.4347172445033944E-3</v>
      </c>
      <c r="Z245">
        <f t="shared" si="96"/>
        <v>4.4518767886942978E-3</v>
      </c>
      <c r="AA245">
        <f t="shared" si="97"/>
        <v>4.4690365286625955E-3</v>
      </c>
      <c r="AB245">
        <f t="shared" si="98"/>
        <v>4.4861964644116181E-3</v>
      </c>
      <c r="AC245">
        <f t="shared" si="99"/>
        <v>4.5033565959444743E-3</v>
      </c>
      <c r="AE245" s="5">
        <v>42948</v>
      </c>
      <c r="AF245">
        <f>F245/MAX(F$2:F245)-1</f>
        <v>0</v>
      </c>
      <c r="AG245">
        <f>G245/MAX(G$2:G245)-1</f>
        <v>0</v>
      </c>
      <c r="AH245">
        <f>H245/MAX(H$2:H245)-1</f>
        <v>0</v>
      </c>
      <c r="AI245">
        <f>I245/MAX(I$2:I245)-1</f>
        <v>0</v>
      </c>
      <c r="AJ245">
        <f>J245/MAX(J$2:J245)-1</f>
        <v>0</v>
      </c>
      <c r="AK245">
        <f>K245/MAX(K$2:K245)-1</f>
        <v>0</v>
      </c>
      <c r="AL245">
        <f>L245/MAX(L$2:L245)-1</f>
        <v>0</v>
      </c>
      <c r="AM245">
        <f>M245/MAX(M$2:M245)-1</f>
        <v>0</v>
      </c>
      <c r="AN245">
        <f>N245/MAX(N$2:N245)-1</f>
        <v>0</v>
      </c>
      <c r="AO245">
        <f>O245/MAX(O$2:O245)-1</f>
        <v>0</v>
      </c>
      <c r="AP245">
        <f>P245/MAX(P$2:P245)-1</f>
        <v>0</v>
      </c>
    </row>
    <row r="246" spans="1:42" x14ac:dyDescent="0.25">
      <c r="A246" s="5">
        <v>42949</v>
      </c>
      <c r="B246">
        <v>99.987434204694324</v>
      </c>
      <c r="C246">
        <v>1228.24</v>
      </c>
      <c r="E246" s="5">
        <v>42949</v>
      </c>
      <c r="F246">
        <f t="shared" si="78"/>
        <v>113.98450187926306</v>
      </c>
      <c r="G246">
        <f t="shared" si="79"/>
        <v>113.9838735894978</v>
      </c>
      <c r="H246">
        <f t="shared" si="80"/>
        <v>113.98324529973245</v>
      </c>
      <c r="I246">
        <f t="shared" si="81"/>
        <v>113.98261700996726</v>
      </c>
      <c r="J246">
        <f t="shared" si="82"/>
        <v>113.9819887202018</v>
      </c>
      <c r="K246">
        <f t="shared" si="83"/>
        <v>113.98136043043675</v>
      </c>
      <c r="L246">
        <f t="shared" si="84"/>
        <v>113.98073214067149</v>
      </c>
      <c r="M246">
        <f t="shared" si="85"/>
        <v>113.98010385090605</v>
      </c>
      <c r="N246">
        <f t="shared" si="86"/>
        <v>113.9794755611408</v>
      </c>
      <c r="O246">
        <f t="shared" si="87"/>
        <v>113.97884727137559</v>
      </c>
      <c r="P246">
        <f t="shared" si="88"/>
        <v>113.97821898161023</v>
      </c>
      <c r="R246" s="5">
        <v>42949</v>
      </c>
      <c r="S246">
        <f t="shared" si="89"/>
        <v>-4.7199752608184653E-4</v>
      </c>
      <c r="T246">
        <f t="shared" si="90"/>
        <v>-4.8888133280189372E-4</v>
      </c>
      <c r="U246">
        <f t="shared" si="91"/>
        <v>-5.0576475525831999E-4</v>
      </c>
      <c r="V246">
        <f t="shared" si="92"/>
        <v>-5.2264779346411494E-4</v>
      </c>
      <c r="W246">
        <f t="shared" si="93"/>
        <v>-5.3953044743271228E-4</v>
      </c>
      <c r="X246">
        <f t="shared" si="94"/>
        <v>-5.5641271717699059E-4</v>
      </c>
      <c r="Y246">
        <f t="shared" si="95"/>
        <v>-5.7329460270993948E-4</v>
      </c>
      <c r="Z246">
        <f t="shared" si="96"/>
        <v>-5.9017610404510368E-4</v>
      </c>
      <c r="AA246">
        <f t="shared" si="97"/>
        <v>-6.0705722119525074E-4</v>
      </c>
      <c r="AB246">
        <f t="shared" si="98"/>
        <v>-6.2393795417370335E-4</v>
      </c>
      <c r="AC246">
        <f t="shared" si="99"/>
        <v>-6.4081830299345111E-4</v>
      </c>
      <c r="AE246" s="5">
        <v>42949</v>
      </c>
      <c r="AF246">
        <f>F246/MAX(F$2:F246)-1</f>
        <v>-4.7199752608184653E-4</v>
      </c>
      <c r="AG246">
        <f>G246/MAX(G$2:G246)-1</f>
        <v>-4.8888133280189372E-4</v>
      </c>
      <c r="AH246">
        <f>H246/MAX(H$2:H246)-1</f>
        <v>-5.0576475525831999E-4</v>
      </c>
      <c r="AI246">
        <f>I246/MAX(I$2:I246)-1</f>
        <v>-5.2264779346411494E-4</v>
      </c>
      <c r="AJ246">
        <f>J246/MAX(J$2:J246)-1</f>
        <v>-5.3953044743271228E-4</v>
      </c>
      <c r="AK246">
        <f>K246/MAX(K$2:K246)-1</f>
        <v>-5.5641271717699059E-4</v>
      </c>
      <c r="AL246">
        <f>L246/MAX(L$2:L246)-1</f>
        <v>-5.7329460270993948E-4</v>
      </c>
      <c r="AM246">
        <f>M246/MAX(M$2:M246)-1</f>
        <v>-5.9017610404510368E-4</v>
      </c>
      <c r="AN246">
        <f>N246/MAX(N$2:N246)-1</f>
        <v>-6.0705722119525074E-4</v>
      </c>
      <c r="AO246">
        <f>O246/MAX(O$2:O246)-1</f>
        <v>-6.2393795417370335E-4</v>
      </c>
      <c r="AP246">
        <f>P246/MAX(P$2:P246)-1</f>
        <v>-6.4081830299345111E-4</v>
      </c>
    </row>
    <row r="247" spans="1:42" x14ac:dyDescent="0.25">
      <c r="A247" s="5">
        <v>42950</v>
      </c>
      <c r="B247">
        <v>100.01469589933674</v>
      </c>
      <c r="C247">
        <v>1226.3800000000001</v>
      </c>
      <c r="E247" s="5">
        <v>42950</v>
      </c>
      <c r="F247">
        <f t="shared" si="78"/>
        <v>113.8118880794394</v>
      </c>
      <c r="G247">
        <f t="shared" si="79"/>
        <v>113.81262287440626</v>
      </c>
      <c r="H247">
        <f t="shared" si="80"/>
        <v>113.81335766937302</v>
      </c>
      <c r="I247">
        <f t="shared" si="81"/>
        <v>113.81409246433995</v>
      </c>
      <c r="J247">
        <f t="shared" si="82"/>
        <v>113.81482725930661</v>
      </c>
      <c r="K247">
        <f t="shared" si="83"/>
        <v>113.8155620542737</v>
      </c>
      <c r="L247">
        <f t="shared" si="84"/>
        <v>113.81629684924056</v>
      </c>
      <c r="M247">
        <f t="shared" si="85"/>
        <v>113.81703164420723</v>
      </c>
      <c r="N247">
        <f t="shared" si="86"/>
        <v>113.81776643917411</v>
      </c>
      <c r="O247">
        <f t="shared" si="87"/>
        <v>113.81850123414101</v>
      </c>
      <c r="P247">
        <f t="shared" si="88"/>
        <v>113.81923602910777</v>
      </c>
      <c r="R247" s="5">
        <v>42950</v>
      </c>
      <c r="S247">
        <f t="shared" si="89"/>
        <v>-1.5143620139386194E-3</v>
      </c>
      <c r="T247">
        <f t="shared" si="90"/>
        <v>-1.5024117859714359E-3</v>
      </c>
      <c r="U247">
        <f t="shared" si="91"/>
        <v>-1.4904614262621907E-3</v>
      </c>
      <c r="V247">
        <f t="shared" si="92"/>
        <v>-1.4785109348083303E-3</v>
      </c>
      <c r="W247">
        <f t="shared" si="93"/>
        <v>-1.4665603116078563E-3</v>
      </c>
      <c r="X247">
        <f t="shared" si="94"/>
        <v>-1.4546095566585482E-3</v>
      </c>
      <c r="Y247">
        <f t="shared" si="95"/>
        <v>-1.4426586699582966E-3</v>
      </c>
      <c r="Z247">
        <f t="shared" si="96"/>
        <v>-1.4307076515048811E-3</v>
      </c>
      <c r="AA247">
        <f t="shared" si="97"/>
        <v>-1.4187565012961922E-3</v>
      </c>
      <c r="AB247">
        <f t="shared" si="98"/>
        <v>-1.4068052193298985E-3</v>
      </c>
      <c r="AC247">
        <f t="shared" si="99"/>
        <v>-1.3948538056038906E-3</v>
      </c>
      <c r="AE247" s="5">
        <v>42950</v>
      </c>
      <c r="AF247">
        <f>F247/MAX(F$2:F247)-1</f>
        <v>-1.9856447648962661E-3</v>
      </c>
      <c r="AG247">
        <f>G247/MAX(G$2:G247)-1</f>
        <v>-1.9905586176970358E-3</v>
      </c>
      <c r="AH247">
        <f>H247/MAX(H$2:H247)-1</f>
        <v>-1.9954723586619316E-3</v>
      </c>
      <c r="AI247">
        <f>I247/MAX(I$2:I247)-1</f>
        <v>-2.0003859877947283E-3</v>
      </c>
      <c r="AJ247">
        <f>J247/MAX(J$2:J247)-1</f>
        <v>-2.0052995050994227E-3</v>
      </c>
      <c r="AK247">
        <f>K247/MAX(K$2:K247)-1</f>
        <v>-2.0102129105796784E-3</v>
      </c>
      <c r="AL247">
        <f>L247/MAX(L$2:L247)-1</f>
        <v>-2.0151262042392704E-3</v>
      </c>
      <c r="AM247">
        <f>M247/MAX(M$2:M247)-1</f>
        <v>-2.0200393860821952E-3</v>
      </c>
      <c r="AN247">
        <f>N247/MAX(N$2:N247)-1</f>
        <v>-2.0249524561122278E-3</v>
      </c>
      <c r="AO247">
        <f>O247/MAX(O$2:O247)-1</f>
        <v>-2.0298654143331429E-3</v>
      </c>
      <c r="AP247">
        <f>P247/MAX(P$2:P247)-1</f>
        <v>-2.0347782607487153E-3</v>
      </c>
    </row>
    <row r="248" spans="1:42" x14ac:dyDescent="0.25">
      <c r="A248" s="5">
        <v>42951</v>
      </c>
      <c r="B248">
        <v>100.00477894752997</v>
      </c>
      <c r="C248">
        <v>1226.42</v>
      </c>
      <c r="E248" s="5">
        <v>42951</v>
      </c>
      <c r="F248">
        <f t="shared" si="78"/>
        <v>113.81560020416678</v>
      </c>
      <c r="G248">
        <f t="shared" si="79"/>
        <v>113.8158391515433</v>
      </c>
      <c r="H248">
        <f t="shared" si="80"/>
        <v>113.81607809891973</v>
      </c>
      <c r="I248">
        <f t="shared" si="81"/>
        <v>113.81631704629632</v>
      </c>
      <c r="J248">
        <f t="shared" si="82"/>
        <v>113.81655599367264</v>
      </c>
      <c r="K248">
        <f t="shared" si="83"/>
        <v>113.81679494104939</v>
      </c>
      <c r="L248">
        <f t="shared" si="84"/>
        <v>113.81703388842591</v>
      </c>
      <c r="M248">
        <f t="shared" si="85"/>
        <v>113.81727283580224</v>
      </c>
      <c r="N248">
        <f t="shared" si="86"/>
        <v>113.81751178317879</v>
      </c>
      <c r="O248">
        <f t="shared" si="87"/>
        <v>113.81775073055535</v>
      </c>
      <c r="P248">
        <f t="shared" si="88"/>
        <v>113.81798967793178</v>
      </c>
      <c r="R248" s="5">
        <v>42951</v>
      </c>
      <c r="S248">
        <f t="shared" si="89"/>
        <v>3.2616317943823248E-5</v>
      </c>
      <c r="T248">
        <f t="shared" si="90"/>
        <v>2.8259406169572898E-5</v>
      </c>
      <c r="U248">
        <f t="shared" si="91"/>
        <v>2.3902550653209786E-5</v>
      </c>
      <c r="V248">
        <f t="shared" si="92"/>
        <v>1.9545751393401645E-5</v>
      </c>
      <c r="W248">
        <f t="shared" si="93"/>
        <v>1.5189008388816205E-5</v>
      </c>
      <c r="X248">
        <f t="shared" si="94"/>
        <v>1.0832321639009379E-5</v>
      </c>
      <c r="Y248">
        <f t="shared" si="95"/>
        <v>6.4756911422048091E-6</v>
      </c>
      <c r="Z248">
        <f t="shared" si="96"/>
        <v>2.1191168977363617E-6</v>
      </c>
      <c r="AA248">
        <f t="shared" si="97"/>
        <v>-2.2374010955061863E-6</v>
      </c>
      <c r="AB248">
        <f t="shared" si="98"/>
        <v>-6.5938628388551024E-6</v>
      </c>
      <c r="AC248">
        <f t="shared" si="99"/>
        <v>-1.0950268333198565E-5</v>
      </c>
      <c r="AE248" s="5">
        <v>42951</v>
      </c>
      <c r="AF248">
        <f>F248/MAX(F$2:F248)-1</f>
        <v>-1.9530932113733801E-3</v>
      </c>
      <c r="AG248">
        <f>G248/MAX(G$2:G248)-1</f>
        <v>-1.9623554635318508E-3</v>
      </c>
      <c r="AH248">
        <f>H248/MAX(H$2:H248)-1</f>
        <v>-1.9716175048878348E-3</v>
      </c>
      <c r="AI248">
        <f>I248/MAX(I$2:I248)-1</f>
        <v>-1.9808793354486598E-3</v>
      </c>
      <c r="AJ248">
        <f>J248/MAX(J$2:J248)-1</f>
        <v>-1.9901409552215421E-3</v>
      </c>
      <c r="AK248">
        <f>K248/MAX(K$2:K248)-1</f>
        <v>-1.9994023642134762E-3</v>
      </c>
      <c r="AL248">
        <f>L248/MAX(L$2:L248)-1</f>
        <v>-2.0086635624319005E-3</v>
      </c>
      <c r="AM248">
        <f>M248/MAX(M$2:M248)-1</f>
        <v>-2.0179245498840315E-3</v>
      </c>
      <c r="AN248">
        <f>N248/MAX(N$2:N248)-1</f>
        <v>-2.0271853265768636E-3</v>
      </c>
      <c r="AO248">
        <f>O248/MAX(O$2:O248)-1</f>
        <v>-2.0364458925178353E-3</v>
      </c>
      <c r="AP248">
        <f>P248/MAX(P$2:P248)-1</f>
        <v>-2.0457062477139409E-3</v>
      </c>
    </row>
    <row r="249" spans="1:42" x14ac:dyDescent="0.25">
      <c r="A249" s="5">
        <v>42954</v>
      </c>
      <c r="B249">
        <v>100.00812982364026</v>
      </c>
      <c r="C249">
        <v>1229.67</v>
      </c>
      <c r="E249" s="5">
        <v>42954</v>
      </c>
      <c r="F249">
        <f t="shared" si="78"/>
        <v>114.11721033826728</v>
      </c>
      <c r="G249">
        <f t="shared" si="79"/>
        <v>114.11761682944932</v>
      </c>
      <c r="H249">
        <f t="shared" si="80"/>
        <v>114.11802332063127</v>
      </c>
      <c r="I249">
        <f t="shared" si="81"/>
        <v>114.11842981181336</v>
      </c>
      <c r="J249">
        <f t="shared" si="82"/>
        <v>114.11883630299519</v>
      </c>
      <c r="K249">
        <f t="shared" si="83"/>
        <v>114.11924279417747</v>
      </c>
      <c r="L249">
        <f t="shared" si="84"/>
        <v>114.1196492853595</v>
      </c>
      <c r="M249">
        <f t="shared" si="85"/>
        <v>114.12005577654135</v>
      </c>
      <c r="N249">
        <f t="shared" si="86"/>
        <v>114.1204622677234</v>
      </c>
      <c r="O249">
        <f t="shared" si="87"/>
        <v>114.12086875890547</v>
      </c>
      <c r="P249">
        <f t="shared" si="88"/>
        <v>114.12127525008742</v>
      </c>
      <c r="R249" s="5">
        <v>42954</v>
      </c>
      <c r="S249">
        <f t="shared" si="89"/>
        <v>2.6499894000422408E-3</v>
      </c>
      <c r="T249">
        <f t="shared" si="90"/>
        <v>2.6514558971375557E-3</v>
      </c>
      <c r="U249">
        <f t="shared" si="91"/>
        <v>2.6529223880751296E-3</v>
      </c>
      <c r="V249">
        <f t="shared" si="92"/>
        <v>2.6543888728551845E-3</v>
      </c>
      <c r="W249">
        <f t="shared" si="93"/>
        <v>2.6558553514777206E-3</v>
      </c>
      <c r="X249">
        <f t="shared" si="94"/>
        <v>2.6573218239427376E-3</v>
      </c>
      <c r="Y249">
        <f t="shared" si="95"/>
        <v>2.6587882902504578E-3</v>
      </c>
      <c r="Z249">
        <f t="shared" si="96"/>
        <v>2.6602547504008811E-3</v>
      </c>
      <c r="AA249">
        <f t="shared" si="97"/>
        <v>2.6617212043935634E-3</v>
      </c>
      <c r="AB249">
        <f t="shared" si="98"/>
        <v>2.6631876522293929E-3</v>
      </c>
      <c r="AC249">
        <f t="shared" si="99"/>
        <v>2.6646540939077035E-3</v>
      </c>
      <c r="AE249" s="5">
        <v>42954</v>
      </c>
      <c r="AF249">
        <f>F249/MAX(F$2:F249)-1</f>
        <v>0</v>
      </c>
      <c r="AG249">
        <f>G249/MAX(G$2:G249)-1</f>
        <v>0</v>
      </c>
      <c r="AH249">
        <f>H249/MAX(H$2:H249)-1</f>
        <v>0</v>
      </c>
      <c r="AI249">
        <f>I249/MAX(I$2:I249)-1</f>
        <v>0</v>
      </c>
      <c r="AJ249">
        <f>J249/MAX(J$2:J249)-1</f>
        <v>0</v>
      </c>
      <c r="AK249">
        <f>K249/MAX(K$2:K249)-1</f>
        <v>0</v>
      </c>
      <c r="AL249">
        <f>L249/MAX(L$2:L249)-1</f>
        <v>0</v>
      </c>
      <c r="AM249">
        <f>M249/MAX(M$2:M249)-1</f>
        <v>0</v>
      </c>
      <c r="AN249">
        <f>N249/MAX(N$2:N249)-1</f>
        <v>0</v>
      </c>
      <c r="AO249">
        <f>O249/MAX(O$2:O249)-1</f>
        <v>0</v>
      </c>
      <c r="AP249">
        <f>P249/MAX(P$2:P249)-1</f>
        <v>0</v>
      </c>
    </row>
    <row r="250" spans="1:42" x14ac:dyDescent="0.25">
      <c r="A250" s="5">
        <v>42955</v>
      </c>
      <c r="B250">
        <v>100.02712978523357</v>
      </c>
      <c r="C250">
        <v>1227.24</v>
      </c>
      <c r="E250" s="5">
        <v>42955</v>
      </c>
      <c r="F250">
        <f t="shared" si="78"/>
        <v>113.89169876107829</v>
      </c>
      <c r="G250">
        <f t="shared" si="79"/>
        <v>113.89305525033998</v>
      </c>
      <c r="H250">
        <f t="shared" si="80"/>
        <v>113.89441173960159</v>
      </c>
      <c r="I250">
        <f t="shared" si="81"/>
        <v>113.89576822886336</v>
      </c>
      <c r="J250">
        <f t="shared" si="82"/>
        <v>113.89712471812486</v>
      </c>
      <c r="K250">
        <f t="shared" si="83"/>
        <v>113.89848120738679</v>
      </c>
      <c r="L250">
        <f t="shared" si="84"/>
        <v>113.89983769664849</v>
      </c>
      <c r="M250">
        <f t="shared" si="85"/>
        <v>113.90119418591001</v>
      </c>
      <c r="N250">
        <f t="shared" si="86"/>
        <v>113.90255067517172</v>
      </c>
      <c r="O250">
        <f t="shared" si="87"/>
        <v>113.90390716443346</v>
      </c>
      <c r="P250">
        <f t="shared" si="88"/>
        <v>113.90526365369507</v>
      </c>
      <c r="R250" s="5">
        <v>42955</v>
      </c>
      <c r="S250">
        <f t="shared" si="89"/>
        <v>-1.9761399399839119E-3</v>
      </c>
      <c r="T250">
        <f t="shared" si="90"/>
        <v>-1.9678081732547037E-3</v>
      </c>
      <c r="U250">
        <f t="shared" si="91"/>
        <v>-1.959476465881349E-3</v>
      </c>
      <c r="V250">
        <f t="shared" si="92"/>
        <v>-1.9511448178630708E-3</v>
      </c>
      <c r="W250">
        <f t="shared" si="93"/>
        <v>-1.942813229199758E-3</v>
      </c>
      <c r="X250">
        <f t="shared" si="94"/>
        <v>-1.9344816998903003E-3</v>
      </c>
      <c r="Y250">
        <f t="shared" si="95"/>
        <v>-1.9261502299342537E-3</v>
      </c>
      <c r="Z250">
        <f t="shared" si="96"/>
        <v>-1.917818819330841E-3</v>
      </c>
      <c r="AA250">
        <f t="shared" si="97"/>
        <v>-1.9094874680796181E-3</v>
      </c>
      <c r="AB250">
        <f t="shared" si="98"/>
        <v>-1.9011561761799189E-3</v>
      </c>
      <c r="AC250">
        <f t="shared" si="99"/>
        <v>-1.8928249436310773E-3</v>
      </c>
      <c r="AE250" s="5">
        <v>42955</v>
      </c>
      <c r="AF250">
        <f>F250/MAX(F$2:F250)-1</f>
        <v>-1.9761399399839119E-3</v>
      </c>
      <c r="AG250">
        <f>G250/MAX(G$2:G250)-1</f>
        <v>-1.9678081732547037E-3</v>
      </c>
      <c r="AH250">
        <f>H250/MAX(H$2:H250)-1</f>
        <v>-1.959476465881349E-3</v>
      </c>
      <c r="AI250">
        <f>I250/MAX(I$2:I250)-1</f>
        <v>-1.9511448178630708E-3</v>
      </c>
      <c r="AJ250">
        <f>J250/MAX(J$2:J250)-1</f>
        <v>-1.942813229199758E-3</v>
      </c>
      <c r="AK250">
        <f>K250/MAX(K$2:K250)-1</f>
        <v>-1.9344816998903003E-3</v>
      </c>
      <c r="AL250">
        <f>L250/MAX(L$2:L250)-1</f>
        <v>-1.9261502299342537E-3</v>
      </c>
      <c r="AM250">
        <f>M250/MAX(M$2:M250)-1</f>
        <v>-1.917818819330841E-3</v>
      </c>
      <c r="AN250">
        <f>N250/MAX(N$2:N250)-1</f>
        <v>-1.9094874680796181E-3</v>
      </c>
      <c r="AO250">
        <f>O250/MAX(O$2:O250)-1</f>
        <v>-1.9011561761799189E-3</v>
      </c>
      <c r="AP250">
        <f>P250/MAX(P$2:P250)-1</f>
        <v>-1.8928249436310773E-3</v>
      </c>
    </row>
    <row r="251" spans="1:42" x14ac:dyDescent="0.25">
      <c r="A251" s="5">
        <v>42956</v>
      </c>
      <c r="B251">
        <v>100.01993151515366</v>
      </c>
      <c r="C251">
        <v>1222.8</v>
      </c>
      <c r="E251" s="5">
        <v>42956</v>
      </c>
      <c r="F251">
        <f t="shared" si="78"/>
        <v>113.4796529163379</v>
      </c>
      <c r="G251">
        <f t="shared" si="79"/>
        <v>113.48064949209559</v>
      </c>
      <c r="H251">
        <f t="shared" si="80"/>
        <v>113.48164606785321</v>
      </c>
      <c r="I251">
        <f t="shared" si="81"/>
        <v>113.48264264361099</v>
      </c>
      <c r="J251">
        <f t="shared" si="82"/>
        <v>113.48363921936848</v>
      </c>
      <c r="K251">
        <f t="shared" si="83"/>
        <v>113.48463579512642</v>
      </c>
      <c r="L251">
        <f t="shared" si="84"/>
        <v>113.48563237088413</v>
      </c>
      <c r="M251">
        <f t="shared" si="85"/>
        <v>113.48662894664166</v>
      </c>
      <c r="N251">
        <f t="shared" si="86"/>
        <v>113.48762552239937</v>
      </c>
      <c r="O251">
        <f t="shared" si="87"/>
        <v>113.48862209815711</v>
      </c>
      <c r="P251">
        <f t="shared" si="88"/>
        <v>113.48961867391472</v>
      </c>
      <c r="R251" s="5">
        <v>42956</v>
      </c>
      <c r="S251">
        <f t="shared" si="89"/>
        <v>-3.6178742544246134E-3</v>
      </c>
      <c r="T251">
        <f t="shared" si="90"/>
        <v>-3.6209912653402121E-3</v>
      </c>
      <c r="U251">
        <f t="shared" si="91"/>
        <v>-3.6241082020082027E-3</v>
      </c>
      <c r="V251">
        <f t="shared" si="92"/>
        <v>-3.6272250644311388E-3</v>
      </c>
      <c r="W251">
        <f t="shared" si="93"/>
        <v>-3.6303418526119069E-3</v>
      </c>
      <c r="X251">
        <f t="shared" si="94"/>
        <v>-3.6334585665531716E-3</v>
      </c>
      <c r="Y251">
        <f t="shared" si="95"/>
        <v>-3.6365752062572643E-3</v>
      </c>
      <c r="Z251">
        <f t="shared" si="96"/>
        <v>-3.6396917717271826E-3</v>
      </c>
      <c r="AA251">
        <f t="shared" si="97"/>
        <v>-3.6428082629654801E-3</v>
      </c>
      <c r="AB251">
        <f t="shared" si="98"/>
        <v>-3.6459246799747103E-3</v>
      </c>
      <c r="AC251">
        <f t="shared" si="99"/>
        <v>-3.6490410227576486E-3</v>
      </c>
      <c r="AE251" s="5">
        <v>42956</v>
      </c>
      <c r="AF251">
        <f>F251/MAX(F$2:F251)-1</f>
        <v>-5.586864768596489E-3</v>
      </c>
      <c r="AG251">
        <f>G251/MAX(G$2:G251)-1</f>
        <v>-5.5816740223876282E-3</v>
      </c>
      <c r="AH251">
        <f>H251/MAX(H$2:H251)-1</f>
        <v>-5.5764833131578539E-3</v>
      </c>
      <c r="AI251">
        <f>I251/MAX(I$2:I251)-1</f>
        <v>-5.571292640906611E-3</v>
      </c>
      <c r="AJ251">
        <f>J251/MAX(J$2:J251)-1</f>
        <v>-5.5661020056338995E-3</v>
      </c>
      <c r="AK251">
        <f>K251/MAX(K$2:K251)-1</f>
        <v>-5.5609114073391641E-3</v>
      </c>
      <c r="AL251">
        <f>L251/MAX(L$2:L251)-1</f>
        <v>-5.5557208460217389E-3</v>
      </c>
      <c r="AM251">
        <f>M251/MAX(M$2:M251)-1</f>
        <v>-5.5505303216816237E-3</v>
      </c>
      <c r="AN251">
        <f>N251/MAX(N$2:N251)-1</f>
        <v>-5.5453398343183746E-3</v>
      </c>
      <c r="AO251">
        <f>O251/MAX(O$2:O251)-1</f>
        <v>-5.5401493839314364E-3</v>
      </c>
      <c r="AP251">
        <f>P251/MAX(P$2:P251)-1</f>
        <v>-5.534958970520476E-3</v>
      </c>
    </row>
    <row r="252" spans="1:42" x14ac:dyDescent="0.25">
      <c r="A252" s="5">
        <v>42957</v>
      </c>
      <c r="B252">
        <v>100.1032613285866</v>
      </c>
      <c r="C252">
        <v>1209.27</v>
      </c>
      <c r="E252" s="5">
        <v>42957</v>
      </c>
      <c r="F252">
        <f t="shared" si="78"/>
        <v>112.22402672729795</v>
      </c>
      <c r="G252">
        <f t="shared" si="79"/>
        <v>112.2291897937273</v>
      </c>
      <c r="H252">
        <f t="shared" si="80"/>
        <v>112.23435286015656</v>
      </c>
      <c r="I252">
        <f t="shared" si="81"/>
        <v>112.23951592658598</v>
      </c>
      <c r="J252">
        <f t="shared" si="82"/>
        <v>112.24467899301513</v>
      </c>
      <c r="K252">
        <f t="shared" si="83"/>
        <v>112.24984205944472</v>
      </c>
      <c r="L252">
        <f t="shared" si="84"/>
        <v>112.25500512587406</v>
      </c>
      <c r="M252">
        <f t="shared" si="85"/>
        <v>112.26016819230324</v>
      </c>
      <c r="N252">
        <f t="shared" si="86"/>
        <v>112.2653312587326</v>
      </c>
      <c r="O252">
        <f t="shared" si="87"/>
        <v>112.27049432516199</v>
      </c>
      <c r="P252">
        <f t="shared" si="88"/>
        <v>112.27565739159124</v>
      </c>
      <c r="R252" s="5">
        <v>42957</v>
      </c>
      <c r="S252">
        <f t="shared" si="89"/>
        <v>-1.106476938174672E-2</v>
      </c>
      <c r="T252">
        <f t="shared" si="90"/>
        <v>-1.1027956783552395E-2</v>
      </c>
      <c r="U252">
        <f t="shared" si="91"/>
        <v>-1.0991144831921651E-2</v>
      </c>
      <c r="V252">
        <f t="shared" si="92"/>
        <v>-1.0954333526837279E-2</v>
      </c>
      <c r="W252">
        <f t="shared" si="93"/>
        <v>-1.0917522868282292E-2</v>
      </c>
      <c r="X252">
        <f t="shared" si="94"/>
        <v>-1.0880712856239594E-2</v>
      </c>
      <c r="Y252">
        <f t="shared" si="95"/>
        <v>-1.0843903490692419E-2</v>
      </c>
      <c r="Z252">
        <f t="shared" si="96"/>
        <v>-1.0807094771623449E-2</v>
      </c>
      <c r="AA252">
        <f t="shared" si="97"/>
        <v>-1.0770286699015696E-2</v>
      </c>
      <c r="AB252">
        <f t="shared" si="98"/>
        <v>-1.0733479272852176E-2</v>
      </c>
      <c r="AC252">
        <f t="shared" si="99"/>
        <v>-1.06966724931159E-2</v>
      </c>
      <c r="AE252" s="5">
        <v>42957</v>
      </c>
      <c r="AF252">
        <f>F252/MAX(F$2:F252)-1</f>
        <v>-1.6589816780111732E-2</v>
      </c>
      <c r="AG252">
        <f>G252/MAX(G$2:G252)-1</f>
        <v>-1.6548076346041274E-2</v>
      </c>
      <c r="AH252">
        <f>H252/MAX(H$2:H252)-1</f>
        <v>-1.6506336209331729E-2</v>
      </c>
      <c r="AI252">
        <f>I252/MAX(I$2:I252)-1</f>
        <v>-1.6464596369979767E-2</v>
      </c>
      <c r="AJ252">
        <f>J252/MAX(J$2:J252)-1</f>
        <v>-1.6422856827982502E-2</v>
      </c>
      <c r="AK252">
        <f>K252/MAX(K$2:K252)-1</f>
        <v>-1.6381117583336491E-2</v>
      </c>
      <c r="AL252">
        <f>L252/MAX(L$2:L252)-1</f>
        <v>-1.6339378636038737E-2</v>
      </c>
      <c r="AM252">
        <f>M252/MAX(M$2:M252)-1</f>
        <v>-1.629763998608591E-2</v>
      </c>
      <c r="AN252">
        <f>N252/MAX(N$2:N252)-1</f>
        <v>-1.6255901633474901E-2</v>
      </c>
      <c r="AO252">
        <f>O252/MAX(O$2:O252)-1</f>
        <v>-1.6214163578202601E-2</v>
      </c>
      <c r="AP252">
        <f>P252/MAX(P$2:P252)-1</f>
        <v>-1.6172425820265901E-2</v>
      </c>
    </row>
    <row r="253" spans="1:42" x14ac:dyDescent="0.25">
      <c r="A253" s="5">
        <v>42958</v>
      </c>
      <c r="B253">
        <v>99.871172648874222</v>
      </c>
      <c r="C253">
        <v>1206.22</v>
      </c>
      <c r="E253" s="5">
        <v>42958</v>
      </c>
      <c r="F253">
        <f t="shared" si="78"/>
        <v>111.94097721683441</v>
      </c>
      <c r="G253">
        <f t="shared" si="79"/>
        <v>111.93453584927813</v>
      </c>
      <c r="H253">
        <f t="shared" si="80"/>
        <v>111.92809448172179</v>
      </c>
      <c r="I253">
        <f t="shared" si="81"/>
        <v>111.92165311416558</v>
      </c>
      <c r="J253">
        <f t="shared" si="82"/>
        <v>111.91521174660912</v>
      </c>
      <c r="K253">
        <f t="shared" si="83"/>
        <v>111.90877037905308</v>
      </c>
      <c r="L253">
        <f t="shared" si="84"/>
        <v>111.9023290114968</v>
      </c>
      <c r="M253">
        <f t="shared" si="85"/>
        <v>111.89588764394037</v>
      </c>
      <c r="N253">
        <f t="shared" si="86"/>
        <v>111.88944627638411</v>
      </c>
      <c r="O253">
        <f t="shared" si="87"/>
        <v>111.88300490882789</v>
      </c>
      <c r="P253">
        <f t="shared" si="88"/>
        <v>111.87656354127151</v>
      </c>
      <c r="R253" s="5">
        <v>42958</v>
      </c>
      <c r="S253">
        <f t="shared" si="89"/>
        <v>-2.5221828045017824E-3</v>
      </c>
      <c r="T253">
        <f t="shared" si="90"/>
        <v>-2.6254661999318696E-3</v>
      </c>
      <c r="U253">
        <f t="shared" si="91"/>
        <v>-2.7287400927625827E-3</v>
      </c>
      <c r="V253">
        <f t="shared" si="92"/>
        <v>-2.8320044843057612E-3</v>
      </c>
      <c r="W253">
        <f t="shared" si="93"/>
        <v>-2.9352593758721346E-3</v>
      </c>
      <c r="X253">
        <f t="shared" si="94"/>
        <v>-3.0385047687729871E-3</v>
      </c>
      <c r="Y253">
        <f t="shared" si="95"/>
        <v>-3.1417406643187151E-3</v>
      </c>
      <c r="Z253">
        <f t="shared" si="96"/>
        <v>-3.2449670638196038E-3</v>
      </c>
      <c r="AA253">
        <f t="shared" si="97"/>
        <v>-3.3481839685860493E-3</v>
      </c>
      <c r="AB253">
        <f t="shared" si="98"/>
        <v>-3.4513913799278928E-3</v>
      </c>
      <c r="AC253">
        <f t="shared" si="99"/>
        <v>-3.5545892991548644E-3</v>
      </c>
      <c r="AE253" s="5">
        <v>42958</v>
      </c>
      <c r="AF253">
        <f>F253/MAX(F$2:F253)-1</f>
        <v>-1.9070157034000945E-2</v>
      </c>
      <c r="AG253">
        <f>G253/MAX(G$2:G253)-1</f>
        <v>-1.9130096130852703E-2</v>
      </c>
      <c r="AH253">
        <f>H253/MAX(H$2:H253)-1</f>
        <v>-1.9190034800695366E-2</v>
      </c>
      <c r="AI253">
        <f>I253/MAX(I$2:I253)-1</f>
        <v>-1.9249973043533486E-2</v>
      </c>
      <c r="AJ253">
        <f>J253/MAX(J$2:J253)-1</f>
        <v>-1.9309910859371726E-2</v>
      </c>
      <c r="AK253">
        <f>K253/MAX(K$2:K253)-1</f>
        <v>-1.9369848248214749E-2</v>
      </c>
      <c r="AL253">
        <f>L253/MAX(L$2:L253)-1</f>
        <v>-1.9429785210066886E-2</v>
      </c>
      <c r="AM253">
        <f>M253/MAX(M$2:M253)-1</f>
        <v>-1.9489721744932575E-2</v>
      </c>
      <c r="AN253">
        <f>N253/MAX(N$2:N253)-1</f>
        <v>-1.9549657852816926E-2</v>
      </c>
      <c r="AO253">
        <f>O253/MAX(O$2:O253)-1</f>
        <v>-1.9609593533723935E-2</v>
      </c>
      <c r="AP253">
        <f>P253/MAX(P$2:P253)-1</f>
        <v>-1.9669528787658708E-2</v>
      </c>
    </row>
    <row r="254" spans="1:42" x14ac:dyDescent="0.25">
      <c r="A254" s="5">
        <v>42961</v>
      </c>
      <c r="B254">
        <v>99.976388073060491</v>
      </c>
      <c r="C254">
        <v>1215.8399999999999</v>
      </c>
      <c r="E254" s="5">
        <v>42961</v>
      </c>
      <c r="F254">
        <f t="shared" si="78"/>
        <v>112.8337432137719</v>
      </c>
      <c r="G254">
        <f t="shared" si="79"/>
        <v>112.83256261742493</v>
      </c>
      <c r="H254">
        <f t="shared" si="80"/>
        <v>112.8313820210779</v>
      </c>
      <c r="I254">
        <f t="shared" si="81"/>
        <v>112.830201424731</v>
      </c>
      <c r="J254">
        <f t="shared" si="82"/>
        <v>112.82902082838386</v>
      </c>
      <c r="K254">
        <f t="shared" si="83"/>
        <v>112.82784023203713</v>
      </c>
      <c r="L254">
        <f t="shared" si="84"/>
        <v>112.82665963569016</v>
      </c>
      <c r="M254">
        <f t="shared" si="85"/>
        <v>112.82547903934305</v>
      </c>
      <c r="N254">
        <f t="shared" si="86"/>
        <v>112.8242984429961</v>
      </c>
      <c r="O254">
        <f t="shared" si="87"/>
        <v>112.8231178466492</v>
      </c>
      <c r="P254">
        <f t="shared" si="88"/>
        <v>112.82193725030213</v>
      </c>
      <c r="R254" s="5">
        <v>42961</v>
      </c>
      <c r="S254">
        <f t="shared" si="89"/>
        <v>7.9753278838021746E-3</v>
      </c>
      <c r="T254">
        <f t="shared" si="90"/>
        <v>8.022785473073224E-3</v>
      </c>
      <c r="U254">
        <f t="shared" si="91"/>
        <v>8.0702485246331168E-3</v>
      </c>
      <c r="V254">
        <f t="shared" si="92"/>
        <v>8.1177170394244325E-3</v>
      </c>
      <c r="W254">
        <f t="shared" si="93"/>
        <v>8.1651910183910825E-3</v>
      </c>
      <c r="X254">
        <f t="shared" si="94"/>
        <v>8.2126704624758684E-3</v>
      </c>
      <c r="Y254">
        <f t="shared" si="95"/>
        <v>8.2601553726231458E-3</v>
      </c>
      <c r="Z254">
        <f t="shared" si="96"/>
        <v>8.3076457497768263E-3</v>
      </c>
      <c r="AA254">
        <f t="shared" si="97"/>
        <v>8.3551415948808216E-3</v>
      </c>
      <c r="AB254">
        <f t="shared" si="98"/>
        <v>8.4026429088797094E-3</v>
      </c>
      <c r="AC254">
        <f t="shared" si="99"/>
        <v>8.4501496927180675E-3</v>
      </c>
      <c r="AE254" s="5">
        <v>42961</v>
      </c>
      <c r="AF254">
        <f>F254/MAX(F$2:F254)-1</f>
        <v>-1.1246919905340547E-2</v>
      </c>
      <c r="AG254">
        <f>G254/MAX(G$2:G254)-1</f>
        <v>-1.1260787315116483E-2</v>
      </c>
      <c r="AH254">
        <f>H254/MAX(H$2:H254)-1</f>
        <v>-1.1274654626100222E-2</v>
      </c>
      <c r="AI254">
        <f>I254/MAX(I$2:I254)-1</f>
        <v>-1.1288521838292986E-2</v>
      </c>
      <c r="AJ254">
        <f>J254/MAX(J$2:J254)-1</f>
        <v>-1.1302388951695552E-2</v>
      </c>
      <c r="AK254">
        <f>K254/MAX(K$2:K254)-1</f>
        <v>-1.1316255966309474E-2</v>
      </c>
      <c r="AL254">
        <f>L254/MAX(L$2:L254)-1</f>
        <v>-1.1330122882135529E-2</v>
      </c>
      <c r="AM254">
        <f>M254/MAX(M$2:M254)-1</f>
        <v>-1.1343989699174495E-2</v>
      </c>
      <c r="AN254">
        <f>N254/MAX(N$2:N254)-1</f>
        <v>-1.1357856417427925E-2</v>
      </c>
      <c r="AO254">
        <f>O254/MAX(O$2:O254)-1</f>
        <v>-1.1371723036896375E-2</v>
      </c>
      <c r="AP254">
        <f>P254/MAX(P$2:P254)-1</f>
        <v>-1.1385589557581621E-2</v>
      </c>
    </row>
    <row r="255" spans="1:42" x14ac:dyDescent="0.25">
      <c r="A255" s="5">
        <v>42962</v>
      </c>
      <c r="B255">
        <v>100.00250545500144</v>
      </c>
      <c r="C255">
        <v>1213.28</v>
      </c>
      <c r="E255" s="5">
        <v>42962</v>
      </c>
      <c r="F255">
        <f t="shared" si="78"/>
        <v>112.59616723121889</v>
      </c>
      <c r="G255">
        <f t="shared" si="79"/>
        <v>112.59629250396897</v>
      </c>
      <c r="H255">
        <f t="shared" si="80"/>
        <v>112.59641777671898</v>
      </c>
      <c r="I255">
        <f t="shared" si="81"/>
        <v>112.59654304946913</v>
      </c>
      <c r="J255">
        <f t="shared" si="82"/>
        <v>112.59666832221905</v>
      </c>
      <c r="K255">
        <f t="shared" si="83"/>
        <v>112.59679359496936</v>
      </c>
      <c r="L255">
        <f t="shared" si="84"/>
        <v>112.59691886771944</v>
      </c>
      <c r="M255">
        <f t="shared" si="85"/>
        <v>112.59704414046938</v>
      </c>
      <c r="N255">
        <f t="shared" si="86"/>
        <v>112.59716941321946</v>
      </c>
      <c r="O255">
        <f t="shared" si="87"/>
        <v>112.59729468596962</v>
      </c>
      <c r="P255">
        <f t="shared" si="88"/>
        <v>112.5974199587196</v>
      </c>
      <c r="R255" s="5">
        <v>42962</v>
      </c>
      <c r="S255">
        <f t="shared" si="89"/>
        <v>-2.1055402026581849E-3</v>
      </c>
      <c r="T255">
        <f t="shared" si="90"/>
        <v>-2.0939887207654939E-3</v>
      </c>
      <c r="U255">
        <f t="shared" si="91"/>
        <v>-2.0824369971381707E-3</v>
      </c>
      <c r="V255">
        <f t="shared" si="92"/>
        <v>-2.0708850317682215E-3</v>
      </c>
      <c r="W255">
        <f t="shared" si="93"/>
        <v>-2.0593328246483189E-3</v>
      </c>
      <c r="X255">
        <f t="shared" si="94"/>
        <v>-2.0477803757709134E-3</v>
      </c>
      <c r="Y255">
        <f t="shared" si="95"/>
        <v>-2.0362276851281225E-3</v>
      </c>
      <c r="Z255">
        <f t="shared" si="96"/>
        <v>-2.0246747527127296E-3</v>
      </c>
      <c r="AA255">
        <f t="shared" si="97"/>
        <v>-2.0131215785169632E-3</v>
      </c>
      <c r="AB255">
        <f t="shared" si="98"/>
        <v>-2.0015681625331627E-3</v>
      </c>
      <c r="AC255">
        <f t="shared" si="99"/>
        <v>-1.9900145047538897E-3</v>
      </c>
      <c r="AE255" s="5">
        <v>42962</v>
      </c>
      <c r="AF255">
        <f>F255/MAX(F$2:F255)-1</f>
        <v>-1.3328779265981971E-2</v>
      </c>
      <c r="AG255">
        <f>G255/MAX(G$2:G255)-1</f>
        <v>-1.3331196074257257E-2</v>
      </c>
      <c r="AH255">
        <f>H255/MAX(H$2:H255)-1</f>
        <v>-1.3333612865314981E-2</v>
      </c>
      <c r="AI255">
        <f>I255/MAX(I$2:I255)-1</f>
        <v>-1.3336029639155478E-2</v>
      </c>
      <c r="AJ255">
        <f>J255/MAX(J$2:J255)-1</f>
        <v>-1.3338446395778747E-2</v>
      </c>
      <c r="AK255">
        <f>K255/MAX(K$2:K255)-1</f>
        <v>-1.3340863135185344E-2</v>
      </c>
      <c r="AL255">
        <f>L255/MAX(L$2:L255)-1</f>
        <v>-1.3343279857375268E-2</v>
      </c>
      <c r="AM255">
        <f>M255/MAX(M$2:M255)-1</f>
        <v>-1.3345696562348186E-2</v>
      </c>
      <c r="AN255">
        <f>N255/MAX(N$2:N255)-1</f>
        <v>-1.3348113250105209E-2</v>
      </c>
      <c r="AO255">
        <f>O255/MAX(O$2:O255)-1</f>
        <v>-1.3350529920645782E-2</v>
      </c>
      <c r="AP255">
        <f>P255/MAX(P$2:P255)-1</f>
        <v>-1.3352946573970681E-2</v>
      </c>
    </row>
    <row r="256" spans="1:42" x14ac:dyDescent="0.25">
      <c r="A256" s="5">
        <v>42963</v>
      </c>
      <c r="B256">
        <v>100.11120048816396</v>
      </c>
      <c r="C256">
        <v>1217.02</v>
      </c>
      <c r="E256" s="5">
        <v>42963</v>
      </c>
      <c r="F256">
        <f t="shared" si="78"/>
        <v>112.94325089322993</v>
      </c>
      <c r="G256">
        <f t="shared" si="79"/>
        <v>112.94881091763814</v>
      </c>
      <c r="H256">
        <f t="shared" si="80"/>
        <v>112.95437094204628</v>
      </c>
      <c r="I256">
        <f t="shared" si="81"/>
        <v>112.95993096645455</v>
      </c>
      <c r="J256">
        <f t="shared" si="82"/>
        <v>112.96549099086259</v>
      </c>
      <c r="K256">
        <f t="shared" si="83"/>
        <v>112.97105101527103</v>
      </c>
      <c r="L256">
        <f t="shared" si="84"/>
        <v>112.97661103967924</v>
      </c>
      <c r="M256">
        <f t="shared" si="85"/>
        <v>112.98217106408731</v>
      </c>
      <c r="N256">
        <f t="shared" si="86"/>
        <v>112.98773108849551</v>
      </c>
      <c r="O256">
        <f t="shared" si="87"/>
        <v>112.99329111290379</v>
      </c>
      <c r="P256">
        <f t="shared" si="88"/>
        <v>112.9988511373119</v>
      </c>
      <c r="R256" s="5">
        <v>42963</v>
      </c>
      <c r="S256">
        <f t="shared" si="89"/>
        <v>3.0825530792562006E-3</v>
      </c>
      <c r="T256">
        <f t="shared" si="90"/>
        <v>3.1308172394464151E-3</v>
      </c>
      <c r="U256">
        <f t="shared" si="91"/>
        <v>3.1790812922407596E-3</v>
      </c>
      <c r="V256">
        <f t="shared" si="92"/>
        <v>3.2273452376399003E-3</v>
      </c>
      <c r="W256">
        <f t="shared" si="93"/>
        <v>3.2756090756440592E-3</v>
      </c>
      <c r="X256">
        <f t="shared" si="94"/>
        <v>3.3238728062536804E-3</v>
      </c>
      <c r="Y256">
        <f t="shared" si="95"/>
        <v>3.372136429468986E-3</v>
      </c>
      <c r="Z256">
        <f t="shared" si="96"/>
        <v>3.4203999452904199E-3</v>
      </c>
      <c r="AA256">
        <f t="shared" si="97"/>
        <v>3.4686633537182043E-3</v>
      </c>
      <c r="AB256">
        <f t="shared" si="98"/>
        <v>3.5169266547530054E-3</v>
      </c>
      <c r="AC256">
        <f t="shared" si="99"/>
        <v>3.565189848395045E-3</v>
      </c>
      <c r="AE256" s="5">
        <v>42963</v>
      </c>
      <c r="AF256">
        <f>F256/MAX(F$2:F256)-1</f>
        <v>-1.0287312856294806E-2</v>
      </c>
      <c r="AG256">
        <f>G256/MAX(G$2:G256)-1</f>
        <v>-1.0242116373302634E-2</v>
      </c>
      <c r="AH256">
        <f>H256/MAX(H$2:H256)-1</f>
        <v>-1.0196920212292238E-2</v>
      </c>
      <c r="AI256">
        <f>I256/MAX(I$2:I256)-1</f>
        <v>-1.0151724373260507E-2</v>
      </c>
      <c r="AJ256">
        <f>J256/MAX(J$2:J256)-1</f>
        <v>-1.0106528856203667E-2</v>
      </c>
      <c r="AK256">
        <f>K256/MAX(K$2:K256)-1</f>
        <v>-1.0061333661118721E-2</v>
      </c>
      <c r="AL256">
        <f>L256/MAX(L$2:L256)-1</f>
        <v>-1.0016138788001894E-2</v>
      </c>
      <c r="AM256">
        <f>M256/MAX(M$2:M256)-1</f>
        <v>-9.9709442368494106E-3</v>
      </c>
      <c r="AN256">
        <f>N256/MAX(N$2:N256)-1</f>
        <v>-9.925750007658829E-3</v>
      </c>
      <c r="AO256">
        <f>O256/MAX(O$2:O256)-1</f>
        <v>-9.8805561004257081E-3</v>
      </c>
      <c r="AP256">
        <f>P256/MAX(P$2:P256)-1</f>
        <v>-9.8353625151472723E-3</v>
      </c>
    </row>
    <row r="257" spans="1:42" x14ac:dyDescent="0.25">
      <c r="A257" s="5">
        <v>42964</v>
      </c>
      <c r="B257">
        <v>99.978074141272771</v>
      </c>
      <c r="C257">
        <v>1207.92</v>
      </c>
      <c r="E257" s="5">
        <v>42964</v>
      </c>
      <c r="F257">
        <f t="shared" si="78"/>
        <v>112.09874251774852</v>
      </c>
      <c r="G257">
        <f t="shared" si="79"/>
        <v>112.09764622481217</v>
      </c>
      <c r="H257">
        <f t="shared" si="80"/>
        <v>112.09654993187576</v>
      </c>
      <c r="I257">
        <f t="shared" si="81"/>
        <v>112.09545363893946</v>
      </c>
      <c r="J257">
        <f t="shared" si="82"/>
        <v>112.09435734600294</v>
      </c>
      <c r="K257">
        <f t="shared" si="83"/>
        <v>112.09326105306683</v>
      </c>
      <c r="L257">
        <f t="shared" si="84"/>
        <v>112.09216476013047</v>
      </c>
      <c r="M257">
        <f t="shared" si="85"/>
        <v>112.09106846719398</v>
      </c>
      <c r="N257">
        <f t="shared" si="86"/>
        <v>112.08997217425762</v>
      </c>
      <c r="O257">
        <f t="shared" si="87"/>
        <v>112.08887588132134</v>
      </c>
      <c r="P257">
        <f t="shared" si="88"/>
        <v>112.0877795883849</v>
      </c>
      <c r="R257" s="5">
        <v>42964</v>
      </c>
      <c r="S257">
        <f t="shared" si="89"/>
        <v>-7.477280570573952E-3</v>
      </c>
      <c r="T257">
        <f t="shared" si="90"/>
        <v>-7.5358446530848777E-3</v>
      </c>
      <c r="U257">
        <f t="shared" si="91"/>
        <v>-7.5944029701219273E-3</v>
      </c>
      <c r="V257">
        <f t="shared" si="92"/>
        <v>-7.6529555225366419E-3</v>
      </c>
      <c r="W257">
        <f t="shared" si="93"/>
        <v>-7.7115023111803405E-3</v>
      </c>
      <c r="X257">
        <f t="shared" si="94"/>
        <v>-7.7700433369035649E-3</v>
      </c>
      <c r="Y257">
        <f t="shared" si="95"/>
        <v>-7.8285786005577451E-3</v>
      </c>
      <c r="Z257">
        <f t="shared" si="96"/>
        <v>-7.8871081029932011E-3</v>
      </c>
      <c r="AA257">
        <f t="shared" si="97"/>
        <v>-7.9456318450604746E-3</v>
      </c>
      <c r="AB257">
        <f t="shared" si="98"/>
        <v>-8.0041498276101075E-3</v>
      </c>
      <c r="AC257">
        <f t="shared" si="99"/>
        <v>-8.0626620514919756E-3</v>
      </c>
      <c r="AE257" s="5">
        <v>42964</v>
      </c>
      <c r="AF257">
        <f>F257/MAX(F$2:F257)-1</f>
        <v>-1.7687672302325042E-2</v>
      </c>
      <c r="AG257">
        <f>G257/MAX(G$2:G257)-1</f>
        <v>-1.7700778028479469E-2</v>
      </c>
      <c r="AH257">
        <f>H257/MAX(H$2:H257)-1</f>
        <v>-1.7713883661267804E-2</v>
      </c>
      <c r="AI257">
        <f>I257/MAX(I$2:I257)-1</f>
        <v>-1.7726989200691601E-2</v>
      </c>
      <c r="AJ257">
        <f>J257/MAX(J$2:J257)-1</f>
        <v>-1.7740094646751303E-2</v>
      </c>
      <c r="AK257">
        <f>K257/MAX(K$2:K257)-1</f>
        <v>-1.7753199999448355E-2</v>
      </c>
      <c r="AL257">
        <f>L257/MAX(L$2:L257)-1</f>
        <v>-1.7766305258783643E-2</v>
      </c>
      <c r="AM257">
        <f>M257/MAX(M$2:M257)-1</f>
        <v>-1.7779410424757724E-2</v>
      </c>
      <c r="AN257">
        <f>N257/MAX(N$2:N257)-1</f>
        <v>-1.7792515497372374E-2</v>
      </c>
      <c r="AO257">
        <f>O257/MAX(O$2:O257)-1</f>
        <v>-1.7805620476627926E-2</v>
      </c>
      <c r="AP257">
        <f>P257/MAX(P$2:P257)-1</f>
        <v>-1.7818725362525822E-2</v>
      </c>
    </row>
    <row r="258" spans="1:42" x14ac:dyDescent="0.25">
      <c r="A258" s="5">
        <v>42965</v>
      </c>
      <c r="B258">
        <v>99.995114814653348</v>
      </c>
      <c r="C258">
        <v>1204.33</v>
      </c>
      <c r="E258" s="5">
        <v>42965</v>
      </c>
      <c r="F258">
        <f t="shared" si="78"/>
        <v>111.76557932346518</v>
      </c>
      <c r="G258">
        <f t="shared" si="79"/>
        <v>111.76533506419786</v>
      </c>
      <c r="H258">
        <f t="shared" si="80"/>
        <v>111.76509080493047</v>
      </c>
      <c r="I258">
        <f t="shared" si="81"/>
        <v>111.7648465456632</v>
      </c>
      <c r="J258">
        <f t="shared" si="82"/>
        <v>111.76460228639571</v>
      </c>
      <c r="K258">
        <f t="shared" si="83"/>
        <v>111.76435802712862</v>
      </c>
      <c r="L258">
        <f t="shared" si="84"/>
        <v>111.7641137678613</v>
      </c>
      <c r="M258">
        <f t="shared" si="85"/>
        <v>111.76386950859384</v>
      </c>
      <c r="N258">
        <f t="shared" si="86"/>
        <v>111.76362524932651</v>
      </c>
      <c r="O258">
        <f t="shared" si="87"/>
        <v>111.76338099005926</v>
      </c>
      <c r="P258">
        <f t="shared" si="88"/>
        <v>111.76313673079184</v>
      </c>
      <c r="R258" s="5">
        <v>42965</v>
      </c>
      <c r="S258">
        <f t="shared" si="89"/>
        <v>-2.9720511292139484E-3</v>
      </c>
      <c r="T258">
        <f t="shared" si="90"/>
        <v>-2.9644793785219559E-3</v>
      </c>
      <c r="U258">
        <f t="shared" si="91"/>
        <v>-2.9569074797282102E-3</v>
      </c>
      <c r="V258">
        <f t="shared" si="92"/>
        <v>-2.9493354328280486E-3</v>
      </c>
      <c r="W258">
        <f t="shared" si="93"/>
        <v>-2.941763237817252E-3</v>
      </c>
      <c r="X258">
        <f t="shared" si="94"/>
        <v>-2.9341908946916018E-3</v>
      </c>
      <c r="Y258">
        <f t="shared" si="95"/>
        <v>-2.9266184034466569E-3</v>
      </c>
      <c r="Z258">
        <f t="shared" si="96"/>
        <v>-2.9190457640779766E-3</v>
      </c>
      <c r="AA258">
        <f t="shared" si="97"/>
        <v>-2.9114729765814529E-3</v>
      </c>
      <c r="AB258">
        <f t="shared" si="98"/>
        <v>-2.9039000409524229E-3</v>
      </c>
      <c r="AC258">
        <f t="shared" si="99"/>
        <v>-2.8963269571868899E-3</v>
      </c>
      <c r="AE258" s="5">
        <v>42965</v>
      </c>
      <c r="AF258">
        <f>F258/MAX(F$2:F258)-1</f>
        <v>-2.0607154765099667E-2</v>
      </c>
      <c r="AG258">
        <f>G258/MAX(G$2:G258)-1</f>
        <v>-2.0612783815552205E-2</v>
      </c>
      <c r="AH258">
        <f>H258/MAX(H$2:H258)-1</f>
        <v>-2.0618412825903043E-2</v>
      </c>
      <c r="AI258">
        <f>I258/MAX(I$2:I258)-1</f>
        <v>-2.0624041796152626E-2</v>
      </c>
      <c r="AJ258">
        <f>J258/MAX(J$2:J258)-1</f>
        <v>-2.0629670726301397E-2</v>
      </c>
      <c r="AK258">
        <f>K258/MAX(K$2:K258)-1</f>
        <v>-2.0635299616350022E-2</v>
      </c>
      <c r="AL258">
        <f>L258/MAX(L$2:L258)-1</f>
        <v>-2.0640928466298614E-2</v>
      </c>
      <c r="AM258">
        <f>M258/MAX(M$2:M258)-1</f>
        <v>-2.0646557276147504E-2</v>
      </c>
      <c r="AN258">
        <f>N258/MAX(N$2:N258)-1</f>
        <v>-2.0652186045897802E-2</v>
      </c>
      <c r="AO258">
        <f>O258/MAX(O$2:O258)-1</f>
        <v>-2.0657814775549066E-2</v>
      </c>
      <c r="AP258">
        <f>P258/MAX(P$2:P258)-1</f>
        <v>-2.0663443465102516E-2</v>
      </c>
    </row>
    <row r="259" spans="1:42" x14ac:dyDescent="0.25">
      <c r="A259" s="5">
        <v>42968</v>
      </c>
      <c r="B259">
        <v>99.87215726983969</v>
      </c>
      <c r="C259">
        <v>1205.8399999999999</v>
      </c>
      <c r="E259" s="5">
        <v>42968</v>
      </c>
      <c r="F259">
        <f t="shared" ref="F259:F322" si="100">F258+F$2/$B$2*F$1*($B259-$B258)+F$2/$C$2*($C259-$C258)</f>
        <v>111.90571203192418</v>
      </c>
      <c r="G259">
        <f t="shared" ref="G259:G322" si="101">G258+G$2/$B$2*G$1*($B259-$B258)+G$2/$C$2*($C259-$C258)</f>
        <v>111.89931989541618</v>
      </c>
      <c r="H259">
        <f t="shared" ref="H259:H322" si="102">H258+H$2/$B$2*H$1*($B259-$B258)+H$2/$C$2*($C259-$C258)</f>
        <v>111.8929277589081</v>
      </c>
      <c r="I259">
        <f t="shared" ref="I259:I322" si="103">I258+I$2/$B$2*I$1*($B259-$B258)+I$2/$C$2*($C259-$C258)</f>
        <v>111.88653562240016</v>
      </c>
      <c r="J259">
        <f t="shared" ref="J259:J322" si="104">J258+J$2/$B$2*J$1*($B259-$B258)+J$2/$C$2*($C259-$C258)</f>
        <v>111.88014348589199</v>
      </c>
      <c r="K259">
        <f t="shared" ref="K259:K322" si="105">K258+K$2/$B$2*K$1*($B259-$B258)+K$2/$C$2*($C259-$C258)</f>
        <v>111.87375134938422</v>
      </c>
      <c r="L259">
        <f t="shared" ref="L259:L322" si="106">L258+L$2/$B$2*L$1*($B259-$B258)+L$2/$C$2*($C259-$C258)</f>
        <v>111.86735921287621</v>
      </c>
      <c r="M259">
        <f t="shared" ref="M259:M322" si="107">M258+M$2/$B$2*M$1*($B259-$B258)+M$2/$C$2*($C259-$C258)</f>
        <v>111.86096707636807</v>
      </c>
      <c r="N259">
        <f t="shared" ref="N259:N322" si="108">N258+N$2/$B$2*N$1*($B259-$B258)+N$2/$C$2*($C259-$C258)</f>
        <v>111.85457493986006</v>
      </c>
      <c r="O259">
        <f t="shared" ref="O259:O322" si="109">O258+O$2/$B$2*O$1*($B259-$B258)+O$2/$C$2*($C259-$C258)</f>
        <v>111.84818280335212</v>
      </c>
      <c r="P259">
        <f t="shared" ref="P259:P322" si="110">P258+P$2/$B$2*P$1*($B259-$B258)+P$2/$C$2*($C259-$C258)</f>
        <v>111.84179066684402</v>
      </c>
      <c r="R259" s="5">
        <v>42968</v>
      </c>
      <c r="S259">
        <f t="shared" si="89"/>
        <v>1.2538091719047628E-3</v>
      </c>
      <c r="T259">
        <f t="shared" si="90"/>
        <v>1.1988048990445588E-3</v>
      </c>
      <c r="U259">
        <f t="shared" si="91"/>
        <v>1.1438003857640044E-3</v>
      </c>
      <c r="V259">
        <f t="shared" si="92"/>
        <v>1.0887956320615455E-3</v>
      </c>
      <c r="W259">
        <f t="shared" si="93"/>
        <v>1.0337906379356276E-3</v>
      </c>
      <c r="X259">
        <f t="shared" si="94"/>
        <v>9.7878540338447451E-4</v>
      </c>
      <c r="Y259">
        <f t="shared" si="95"/>
        <v>9.2377992840653178E-4</v>
      </c>
      <c r="Z259">
        <f t="shared" si="96"/>
        <v>8.687742130004672E-4</v>
      </c>
      <c r="AA259">
        <f t="shared" si="97"/>
        <v>8.1376825716472645E-4</v>
      </c>
      <c r="AB259">
        <f t="shared" si="98"/>
        <v>7.5876206089708909E-4</v>
      </c>
      <c r="AC259">
        <f t="shared" si="99"/>
        <v>7.0375562419688897E-4</v>
      </c>
      <c r="AE259" s="5">
        <v>42968</v>
      </c>
      <c r="AF259">
        <f>F259/MAX(F$2:F259)-1</f>
        <v>-1.9379183032846359E-2</v>
      </c>
      <c r="AG259">
        <f>G259/MAX(G$2:G259)-1</f>
        <v>-1.9438689622728544E-2</v>
      </c>
      <c r="AH259">
        <f>H259/MAX(H$2:H259)-1</f>
        <v>-1.9498195788683059E-2</v>
      </c>
      <c r="AI259">
        <f>I259/MAX(I$2:I259)-1</f>
        <v>-1.9557701530714122E-2</v>
      </c>
      <c r="AJ259">
        <f>J259/MAX(J$2:J259)-1</f>
        <v>-1.9617206848826285E-2</v>
      </c>
      <c r="AK259">
        <f>K259/MAX(K$2:K259)-1</f>
        <v>-1.9676711743024433E-2</v>
      </c>
      <c r="AL259">
        <f>L259/MAX(L$2:L259)-1</f>
        <v>-1.9736216213312896E-2</v>
      </c>
      <c r="AM259">
        <f>M259/MAX(M$2:M259)-1</f>
        <v>-1.9795720259695671E-2</v>
      </c>
      <c r="AN259">
        <f>N259/MAX(N$2:N259)-1</f>
        <v>-1.9855223882178419E-2</v>
      </c>
      <c r="AO259">
        <f>O259/MAX(O$2:O259)-1</f>
        <v>-1.9914727080764583E-2</v>
      </c>
      <c r="AP259">
        <f>P259/MAX(P$2:P259)-1</f>
        <v>-1.9974229855459491E-2</v>
      </c>
    </row>
    <row r="260" spans="1:42" x14ac:dyDescent="0.25">
      <c r="A260" s="5">
        <v>42969</v>
      </c>
      <c r="B260">
        <v>100.05323017655387</v>
      </c>
      <c r="C260">
        <v>1213.9000000000001</v>
      </c>
      <c r="E260" s="5">
        <v>42969</v>
      </c>
      <c r="F260">
        <f t="shared" si="100"/>
        <v>112.65370516449346</v>
      </c>
      <c r="G260">
        <f t="shared" si="101"/>
        <v>112.65636667332117</v>
      </c>
      <c r="H260">
        <f t="shared" si="102"/>
        <v>112.6590281821488</v>
      </c>
      <c r="I260">
        <f t="shared" si="103"/>
        <v>112.66168969097654</v>
      </c>
      <c r="J260">
        <f t="shared" si="104"/>
        <v>112.66435119980409</v>
      </c>
      <c r="K260">
        <f t="shared" si="105"/>
        <v>112.66701270863203</v>
      </c>
      <c r="L260">
        <f t="shared" si="106"/>
        <v>112.66967421745974</v>
      </c>
      <c r="M260">
        <f t="shared" si="107"/>
        <v>112.67233572628732</v>
      </c>
      <c r="N260">
        <f t="shared" si="108"/>
        <v>112.674997235115</v>
      </c>
      <c r="O260">
        <f t="shared" si="109"/>
        <v>112.67765874394277</v>
      </c>
      <c r="P260">
        <f t="shared" si="110"/>
        <v>112.68032025277037</v>
      </c>
      <c r="R260" s="5">
        <v>42969</v>
      </c>
      <c r="S260">
        <f t="shared" ref="S260:S323" si="111">F260/F259-1</f>
        <v>6.6841371989652121E-3</v>
      </c>
      <c r="T260">
        <f t="shared" ref="T260:T323" si="112">G260/G259-1</f>
        <v>6.7654278740258977E-3</v>
      </c>
      <c r="U260">
        <f t="shared" ref="U260:U323" si="113">H260/H259-1</f>
        <v>6.8467278369137574E-3</v>
      </c>
      <c r="V260">
        <f t="shared" ref="V260:V323" si="114">I260/I259-1</f>
        <v>6.9280370892206289E-3</v>
      </c>
      <c r="W260">
        <f t="shared" ref="W260:W323" si="115">J260/J259-1</f>
        <v>7.009355632538794E-3</v>
      </c>
      <c r="X260">
        <f t="shared" ref="X260:X323" si="116">K260/K259-1</f>
        <v>7.0906834684612008E-3</v>
      </c>
      <c r="Y260">
        <f t="shared" ref="Y260:Y323" si="117">L260/L259-1</f>
        <v>7.1720205985803531E-3</v>
      </c>
      <c r="Z260">
        <f t="shared" ref="Z260:Z323" si="118">M260/M259-1</f>
        <v>7.2533670244896431E-3</v>
      </c>
      <c r="AA260">
        <f t="shared" ref="AA260:AA323" si="119">N260/N259-1</f>
        <v>7.3347227477826848E-3</v>
      </c>
      <c r="AB260">
        <f t="shared" ref="AB260:AB323" si="120">O260/O259-1</f>
        <v>7.4160877700535366E-3</v>
      </c>
      <c r="AC260">
        <f t="shared" ref="AC260:AC323" si="121">P260/P259-1</f>
        <v>7.4974620928967006E-3</v>
      </c>
      <c r="AE260" s="5">
        <v>42969</v>
      </c>
      <c r="AF260">
        <f>F260/MAX(F$2:F260)-1</f>
        <v>-1.2824578952076449E-2</v>
      </c>
      <c r="AG260">
        <f>G260/MAX(G$2:G260)-1</f>
        <v>-1.2804772801310871E-2</v>
      </c>
      <c r="AH260">
        <f>H260/MAX(H$2:H260)-1</f>
        <v>-1.2784966791645203E-2</v>
      </c>
      <c r="AI260">
        <f>I260/MAX(I$2:I260)-1</f>
        <v>-1.2765160923078334E-2</v>
      </c>
      <c r="AJ260">
        <f>J260/MAX(J$2:J260)-1</f>
        <v>-1.2745355195607821E-2</v>
      </c>
      <c r="AK260">
        <f>K260/MAX(K$2:K260)-1</f>
        <v>-1.2725549609233222E-2</v>
      </c>
      <c r="AL260">
        <f>L260/MAX(L$2:L260)-1</f>
        <v>-1.2705744163952426E-2</v>
      </c>
      <c r="AM260">
        <f>M260/MAX(M$2:M260)-1</f>
        <v>-1.2685938859763768E-2</v>
      </c>
      <c r="AN260">
        <f>N260/MAX(N$2:N260)-1</f>
        <v>-1.2666133696666693E-2</v>
      </c>
      <c r="AO260">
        <f>O260/MAX(O$2:O260)-1</f>
        <v>-1.2646328674658647E-2</v>
      </c>
      <c r="AP260">
        <f>P260/MAX(P$2:P260)-1</f>
        <v>-1.2626523793738853E-2</v>
      </c>
    </row>
    <row r="261" spans="1:42" x14ac:dyDescent="0.25">
      <c r="A261" s="5">
        <v>42970</v>
      </c>
      <c r="B261">
        <v>100.0114211266844</v>
      </c>
      <c r="C261">
        <v>1212.8699999999999</v>
      </c>
      <c r="E261" s="5">
        <v>42970</v>
      </c>
      <c r="F261">
        <f t="shared" si="100"/>
        <v>112.55811795276313</v>
      </c>
      <c r="G261">
        <f t="shared" si="101"/>
        <v>112.55868900909736</v>
      </c>
      <c r="H261">
        <f t="shared" si="102"/>
        <v>112.55926006543152</v>
      </c>
      <c r="I261">
        <f t="shared" si="103"/>
        <v>112.5598311217658</v>
      </c>
      <c r="J261">
        <f t="shared" si="104"/>
        <v>112.56040217809986</v>
      </c>
      <c r="K261">
        <f t="shared" si="105"/>
        <v>112.56097323443433</v>
      </c>
      <c r="L261">
        <f t="shared" si="106"/>
        <v>112.56154429076857</v>
      </c>
      <c r="M261">
        <f t="shared" si="107"/>
        <v>112.56211534710266</v>
      </c>
      <c r="N261">
        <f t="shared" si="108"/>
        <v>112.56268640343689</v>
      </c>
      <c r="O261">
        <f t="shared" si="109"/>
        <v>112.56325745977118</v>
      </c>
      <c r="P261">
        <f t="shared" si="110"/>
        <v>112.5638285161053</v>
      </c>
      <c r="R261" s="5">
        <v>42970</v>
      </c>
      <c r="S261">
        <f t="shared" si="111"/>
        <v>-8.4850481917797538E-4</v>
      </c>
      <c r="T261">
        <f t="shared" si="112"/>
        <v>-8.6704078169907994E-4</v>
      </c>
      <c r="U261">
        <f t="shared" si="113"/>
        <v>-8.8557586841575553E-4</v>
      </c>
      <c r="V261">
        <f t="shared" si="114"/>
        <v>-9.0411007939028565E-4</v>
      </c>
      <c r="W261">
        <f t="shared" si="115"/>
        <v>-9.2264341468473177E-4</v>
      </c>
      <c r="X261">
        <f t="shared" si="116"/>
        <v>-9.4117587436115535E-4</v>
      </c>
      <c r="Y261">
        <f t="shared" si="117"/>
        <v>-9.5970745848150685E-4</v>
      </c>
      <c r="Z261">
        <f t="shared" si="118"/>
        <v>-9.7823816710795874E-4</v>
      </c>
      <c r="AA261">
        <f t="shared" si="119"/>
        <v>-9.9676800030235047E-4</v>
      </c>
      <c r="AB261">
        <f t="shared" si="120"/>
        <v>-1.0152969581269655E-3</v>
      </c>
      <c r="AC261">
        <f t="shared" si="121"/>
        <v>-1.0338250406437544E-3</v>
      </c>
      <c r="AE261" s="5">
        <v>42970</v>
      </c>
      <c r="AF261">
        <f>F261/MAX(F$2:F261)-1</f>
        <v>-1.366220205420976E-2</v>
      </c>
      <c r="AG261">
        <f>G261/MAX(G$2:G261)-1</f>
        <v>-1.3660711322790786E-2</v>
      </c>
      <c r="AH261">
        <f>H261/MAX(H$2:H261)-1</f>
        <v>-1.3659220601991873E-2</v>
      </c>
      <c r="AI261">
        <f>I261/MAX(I$2:I261)-1</f>
        <v>-1.3657729891812909E-2</v>
      </c>
      <c r="AJ261">
        <f>J261/MAX(J$2:J261)-1</f>
        <v>-1.3656239192253561E-2</v>
      </c>
      <c r="AK261">
        <f>K261/MAX(K$2:K261)-1</f>
        <v>-1.3654748503314162E-2</v>
      </c>
      <c r="AL261">
        <f>L261/MAX(L$2:L261)-1</f>
        <v>-1.3653257824994269E-2</v>
      </c>
      <c r="AM261">
        <f>M261/MAX(M$2:M261)-1</f>
        <v>-1.3651767157293437E-2</v>
      </c>
      <c r="AN261">
        <f>N261/MAX(N$2:N261)-1</f>
        <v>-1.3650276500212666E-2</v>
      </c>
      <c r="AO261">
        <f>O261/MAX(O$2:O261)-1</f>
        <v>-1.3648785853750733E-2</v>
      </c>
      <c r="AP261">
        <f>P261/MAX(P$2:P261)-1</f>
        <v>-1.3647295217908306E-2</v>
      </c>
    </row>
    <row r="262" spans="1:42" x14ac:dyDescent="0.25">
      <c r="A262" s="5">
        <v>42971</v>
      </c>
      <c r="B262">
        <v>99.999944782529752</v>
      </c>
      <c r="C262">
        <v>1212.55</v>
      </c>
      <c r="E262" s="5">
        <v>42971</v>
      </c>
      <c r="F262">
        <f t="shared" si="100"/>
        <v>112.52842095494401</v>
      </c>
      <c r="G262">
        <f t="shared" si="101"/>
        <v>112.52841819407051</v>
      </c>
      <c r="H262">
        <f t="shared" si="102"/>
        <v>112.52841543319694</v>
      </c>
      <c r="I262">
        <f t="shared" si="103"/>
        <v>112.52841267232348</v>
      </c>
      <c r="J262">
        <f t="shared" si="104"/>
        <v>112.52840991144981</v>
      </c>
      <c r="K262">
        <f t="shared" si="105"/>
        <v>112.52840715057656</v>
      </c>
      <c r="L262">
        <f t="shared" si="106"/>
        <v>112.52840438970306</v>
      </c>
      <c r="M262">
        <f t="shared" si="107"/>
        <v>112.52840162882941</v>
      </c>
      <c r="N262">
        <f t="shared" si="108"/>
        <v>112.52839886795591</v>
      </c>
      <c r="O262">
        <f t="shared" si="109"/>
        <v>112.52839610708247</v>
      </c>
      <c r="P262">
        <f t="shared" si="110"/>
        <v>112.52839334620887</v>
      </c>
      <c r="R262" s="5">
        <v>42971</v>
      </c>
      <c r="S262">
        <f t="shared" si="111"/>
        <v>-2.6383701468413179E-4</v>
      </c>
      <c r="T262">
        <f t="shared" si="112"/>
        <v>-2.689336140402343E-4</v>
      </c>
      <c r="U262">
        <f t="shared" si="113"/>
        <v>-2.7403016168237038E-4</v>
      </c>
      <c r="V262">
        <f t="shared" si="114"/>
        <v>-2.7912665761131716E-4</v>
      </c>
      <c r="W262">
        <f t="shared" si="115"/>
        <v>-2.8422310182785182E-4</v>
      </c>
      <c r="X262">
        <f t="shared" si="116"/>
        <v>-2.8931949433264048E-4</v>
      </c>
      <c r="Y262">
        <f t="shared" si="117"/>
        <v>-2.9441583512668235E-4</v>
      </c>
      <c r="Z262">
        <f t="shared" si="118"/>
        <v>-2.9951212421053253E-4</v>
      </c>
      <c r="AA262">
        <f t="shared" si="119"/>
        <v>-3.046083615850792E-4</v>
      </c>
      <c r="AB262">
        <f t="shared" si="120"/>
        <v>-3.0970454725132157E-4</v>
      </c>
      <c r="AC262">
        <f t="shared" si="121"/>
        <v>-3.148006812095927E-4</v>
      </c>
      <c r="AE262" s="5">
        <v>42971</v>
      </c>
      <c r="AF262">
        <f>F262/MAX(F$2:F262)-1</f>
        <v>-1.3922434474289758E-2</v>
      </c>
      <c r="AG262">
        <f>G262/MAX(G$2:G262)-1</f>
        <v>-1.3925971112364599E-2</v>
      </c>
      <c r="AH262">
        <f>H262/MAX(H$2:H262)-1</f>
        <v>-1.392950772524415E-2</v>
      </c>
      <c r="AI262">
        <f>I262/MAX(I$2:I262)-1</f>
        <v>-1.3933044312928966E-2</v>
      </c>
      <c r="AJ262">
        <f>J262/MAX(J$2:J262)-1</f>
        <v>-1.3936580875418825E-2</v>
      </c>
      <c r="AK262">
        <f>K262/MAX(K$2:K262)-1</f>
        <v>-1.3940117412714503E-2</v>
      </c>
      <c r="AL262">
        <f>L262/MAX(L$2:L262)-1</f>
        <v>-1.3943653924816113E-2</v>
      </c>
      <c r="AM262">
        <f>M262/MAX(M$2:M262)-1</f>
        <v>-1.3947190411723542E-2</v>
      </c>
      <c r="AN262">
        <f>N262/MAX(N$2:N262)-1</f>
        <v>-1.3950726873437902E-2</v>
      </c>
      <c r="AO262">
        <f>O262/MAX(O$2:O262)-1</f>
        <v>-1.3954263309958637E-2</v>
      </c>
      <c r="AP262">
        <f>P262/MAX(P$2:P262)-1</f>
        <v>-1.3957799721286634E-2</v>
      </c>
    </row>
    <row r="263" spans="1:42" x14ac:dyDescent="0.25">
      <c r="A263" s="5">
        <v>42972</v>
      </c>
      <c r="B263">
        <v>99.99030980226803</v>
      </c>
      <c r="C263">
        <v>1215.81</v>
      </c>
      <c r="E263" s="5">
        <v>42972</v>
      </c>
      <c r="F263">
        <f t="shared" si="100"/>
        <v>112.83095912022637</v>
      </c>
      <c r="G263">
        <f t="shared" si="101"/>
        <v>112.83047461033978</v>
      </c>
      <c r="H263">
        <f t="shared" si="102"/>
        <v>112.82999010045313</v>
      </c>
      <c r="I263">
        <f t="shared" si="103"/>
        <v>112.82950559056658</v>
      </c>
      <c r="J263">
        <f t="shared" si="104"/>
        <v>112.82902108067982</v>
      </c>
      <c r="K263">
        <f t="shared" si="105"/>
        <v>112.82853657079349</v>
      </c>
      <c r="L263">
        <f t="shared" si="106"/>
        <v>112.8280520609069</v>
      </c>
      <c r="M263">
        <f t="shared" si="107"/>
        <v>112.82756755102017</v>
      </c>
      <c r="N263">
        <f t="shared" si="108"/>
        <v>112.82708304113358</v>
      </c>
      <c r="O263">
        <f t="shared" si="109"/>
        <v>112.82659853124706</v>
      </c>
      <c r="P263">
        <f t="shared" si="110"/>
        <v>112.82611402136037</v>
      </c>
      <c r="R263" s="5">
        <v>42972</v>
      </c>
      <c r="S263">
        <f t="shared" si="111"/>
        <v>2.6885489258174911E-3</v>
      </c>
      <c r="T263">
        <f t="shared" si="112"/>
        <v>2.6842678597713832E-3</v>
      </c>
      <c r="U263">
        <f t="shared" si="113"/>
        <v>2.6799867935154431E-3</v>
      </c>
      <c r="V263">
        <f t="shared" si="114"/>
        <v>2.6757057270492268E-3</v>
      </c>
      <c r="W263">
        <f t="shared" si="115"/>
        <v>2.6714246603729563E-3</v>
      </c>
      <c r="X263">
        <f t="shared" si="116"/>
        <v>2.6671435934868537E-3</v>
      </c>
      <c r="Y263">
        <f t="shared" si="117"/>
        <v>2.6628625263904748E-3</v>
      </c>
      <c r="Z263">
        <f t="shared" si="118"/>
        <v>2.6585814590838197E-3</v>
      </c>
      <c r="AA263">
        <f t="shared" si="119"/>
        <v>2.6543003915673324E-3</v>
      </c>
      <c r="AB263">
        <f t="shared" si="120"/>
        <v>2.650019323840791E-3</v>
      </c>
      <c r="AC263">
        <f t="shared" si="121"/>
        <v>2.6457382559041953E-3</v>
      </c>
      <c r="AE263" s="5">
        <v>42972</v>
      </c>
      <c r="AF263">
        <f>F263/MAX(F$2:F263)-1</f>
        <v>-1.1271316694722922E-2</v>
      </c>
      <c r="AG263">
        <f>G263/MAX(G$2:G263)-1</f>
        <v>-1.1279084289266161E-2</v>
      </c>
      <c r="AH263">
        <f>H263/MAX(H$2:H263)-1</f>
        <v>-1.1286851828472555E-2</v>
      </c>
      <c r="AI263">
        <f>I263/MAX(I$2:I263)-1</f>
        <v>-1.1294619312343102E-2</v>
      </c>
      <c r="AJ263">
        <f>J263/MAX(J$2:J263)-1</f>
        <v>-1.130238674087769E-2</v>
      </c>
      <c r="AK263">
        <f>K263/MAX(K$2:K263)-1</f>
        <v>-1.1310154114077542E-2</v>
      </c>
      <c r="AL263">
        <f>L263/MAX(L$2:L263)-1</f>
        <v>-1.1317921431943101E-2</v>
      </c>
      <c r="AM263">
        <f>M263/MAX(M$2:M263)-1</f>
        <v>-1.1325688694474589E-2</v>
      </c>
      <c r="AN263">
        <f>N263/MAX(N$2:N263)-1</f>
        <v>-1.1333455901673339E-2</v>
      </c>
      <c r="AO263">
        <f>O263/MAX(O$2:O263)-1</f>
        <v>-1.1341223053539129E-2</v>
      </c>
      <c r="AP263">
        <f>P263/MAX(P$2:P263)-1</f>
        <v>-1.1348990150073401E-2</v>
      </c>
    </row>
    <row r="264" spans="1:42" x14ac:dyDescent="0.25">
      <c r="A264" s="5">
        <v>42975</v>
      </c>
      <c r="B264">
        <v>100.01031853876582</v>
      </c>
      <c r="C264">
        <v>1216.95</v>
      </c>
      <c r="E264" s="5">
        <v>42975</v>
      </c>
      <c r="F264">
        <f t="shared" si="100"/>
        <v>112.93675467495702</v>
      </c>
      <c r="G264">
        <f t="shared" si="101"/>
        <v>112.93727060189532</v>
      </c>
      <c r="H264">
        <f t="shared" si="102"/>
        <v>112.93778652883356</v>
      </c>
      <c r="I264">
        <f t="shared" si="103"/>
        <v>112.9383024557719</v>
      </c>
      <c r="J264">
        <f t="shared" si="104"/>
        <v>112.93881838271002</v>
      </c>
      <c r="K264">
        <f t="shared" si="105"/>
        <v>112.93933430964859</v>
      </c>
      <c r="L264">
        <f t="shared" si="106"/>
        <v>112.93985023658688</v>
      </c>
      <c r="M264">
        <f t="shared" si="107"/>
        <v>112.94036616352504</v>
      </c>
      <c r="N264">
        <f t="shared" si="108"/>
        <v>112.94088209046333</v>
      </c>
      <c r="O264">
        <f t="shared" si="109"/>
        <v>112.94139801740171</v>
      </c>
      <c r="P264">
        <f t="shared" si="110"/>
        <v>112.9419139443399</v>
      </c>
      <c r="R264" s="5">
        <v>42975</v>
      </c>
      <c r="S264">
        <f t="shared" si="111"/>
        <v>9.3764650726679832E-4</v>
      </c>
      <c r="T264">
        <f t="shared" si="112"/>
        <v>9.4651725896177652E-4</v>
      </c>
      <c r="U264">
        <f t="shared" si="113"/>
        <v>9.5538808684159093E-4</v>
      </c>
      <c r="V264">
        <f t="shared" si="114"/>
        <v>9.6425899090712974E-4</v>
      </c>
      <c r="W264">
        <f t="shared" si="115"/>
        <v>9.7312997115950317E-4</v>
      </c>
      <c r="X264">
        <f t="shared" si="116"/>
        <v>9.8200102759982144E-4</v>
      </c>
      <c r="Y264">
        <f t="shared" si="117"/>
        <v>9.9087216022852864E-4</v>
      </c>
      <c r="Z264">
        <f t="shared" si="118"/>
        <v>9.9974336904740113E-4</v>
      </c>
      <c r="AA264">
        <f t="shared" si="119"/>
        <v>1.008614654056661E-3</v>
      </c>
      <c r="AB264">
        <f t="shared" si="120"/>
        <v>1.0174860152578624E-3</v>
      </c>
      <c r="AC264">
        <f t="shared" si="121"/>
        <v>1.0263574526514496E-3</v>
      </c>
      <c r="AE264" s="5">
        <v>42975</v>
      </c>
      <c r="AF264">
        <f>F264/MAX(F$2:F264)-1</f>
        <v>-1.0344238698187125E-2</v>
      </c>
      <c r="AG264">
        <f>G264/MAX(G$2:G264)-1</f>
        <v>-1.0343242878249392E-2</v>
      </c>
      <c r="AH264">
        <f>H264/MAX(H$2:H264)-1</f>
        <v>-1.0342247065405763E-2</v>
      </c>
      <c r="AI264">
        <f>I264/MAX(I$2:I264)-1</f>
        <v>-1.0341251259656681E-2</v>
      </c>
      <c r="AJ264">
        <f>J264/MAX(J$2:J264)-1</f>
        <v>-1.0340255461001369E-2</v>
      </c>
      <c r="AK264">
        <f>K264/MAX(K$2:K264)-1</f>
        <v>-1.0339259669440048E-2</v>
      </c>
      <c r="AL264">
        <f>L264/MAX(L$2:L264)-1</f>
        <v>-1.0338263884973053E-2</v>
      </c>
      <c r="AM264">
        <f>M264/MAX(M$2:M264)-1</f>
        <v>-1.0337268107599384E-2</v>
      </c>
      <c r="AN264">
        <f>N264/MAX(N$2:N264)-1</f>
        <v>-1.0336272337320263E-2</v>
      </c>
      <c r="AO264">
        <f>O264/MAX(O$2:O264)-1</f>
        <v>-1.0335276574134244E-2</v>
      </c>
      <c r="AP264">
        <f>P264/MAX(P$2:P264)-1</f>
        <v>-1.0334280818042441E-2</v>
      </c>
    </row>
    <row r="265" spans="1:42" x14ac:dyDescent="0.25">
      <c r="A265" s="5">
        <v>42976</v>
      </c>
      <c r="B265">
        <v>100.00961411838033</v>
      </c>
      <c r="C265">
        <v>1215.74</v>
      </c>
      <c r="E265" s="5">
        <v>42976</v>
      </c>
      <c r="F265">
        <f t="shared" si="100"/>
        <v>112.82446290195344</v>
      </c>
      <c r="G265">
        <f t="shared" si="101"/>
        <v>112.82494360787247</v>
      </c>
      <c r="H265">
        <f t="shared" si="102"/>
        <v>112.82542431379143</v>
      </c>
      <c r="I265">
        <f t="shared" si="103"/>
        <v>112.8259050197105</v>
      </c>
      <c r="J265">
        <f t="shared" si="104"/>
        <v>112.82638572562935</v>
      </c>
      <c r="K265">
        <f t="shared" si="105"/>
        <v>112.82686643154864</v>
      </c>
      <c r="L265">
        <f t="shared" si="106"/>
        <v>112.82734713746765</v>
      </c>
      <c r="M265">
        <f t="shared" si="107"/>
        <v>112.82782784338654</v>
      </c>
      <c r="N265">
        <f t="shared" si="108"/>
        <v>112.82830854930556</v>
      </c>
      <c r="O265">
        <f t="shared" si="109"/>
        <v>112.82878925522466</v>
      </c>
      <c r="P265">
        <f t="shared" si="110"/>
        <v>112.82926996114358</v>
      </c>
      <c r="R265" s="5">
        <v>42976</v>
      </c>
      <c r="S265">
        <f t="shared" si="111"/>
        <v>-9.9428900119158392E-4</v>
      </c>
      <c r="T265">
        <f t="shared" si="112"/>
        <v>-9.9459632257981045E-4</v>
      </c>
      <c r="U265">
        <f t="shared" si="113"/>
        <v>-9.9490364116028296E-4</v>
      </c>
      <c r="V265">
        <f t="shared" si="114"/>
        <v>-9.9521095693300143E-4</v>
      </c>
      <c r="W265">
        <f t="shared" si="115"/>
        <v>-9.9551826989796588E-4</v>
      </c>
      <c r="X265">
        <f t="shared" si="116"/>
        <v>-9.958255800551763E-4</v>
      </c>
      <c r="Y265">
        <f t="shared" si="117"/>
        <v>-9.9613288740463268E-4</v>
      </c>
      <c r="Z265">
        <f t="shared" si="118"/>
        <v>-9.9644019194655709E-4</v>
      </c>
      <c r="AA265">
        <f t="shared" si="119"/>
        <v>-9.9674749368083848E-4</v>
      </c>
      <c r="AB265">
        <f t="shared" si="120"/>
        <v>-9.9705479260758789E-4</v>
      </c>
      <c r="AC265">
        <f t="shared" si="121"/>
        <v>-9.973620887266943E-4</v>
      </c>
      <c r="AE265" s="5">
        <v>42976</v>
      </c>
      <c r="AF265">
        <f>F265/MAX(F$2:F265)-1</f>
        <v>-1.1328242536615352E-2</v>
      </c>
      <c r="AG265">
        <f>G265/MAX(G$2:G265)-1</f>
        <v>-1.1327551849498962E-2</v>
      </c>
      <c r="AH265">
        <f>H265/MAX(H$2:H265)-1</f>
        <v>-1.1326861167302971E-2</v>
      </c>
      <c r="AI265">
        <f>I265/MAX(I$2:I265)-1</f>
        <v>-1.1326170490027709E-2</v>
      </c>
      <c r="AJ265">
        <f>J265/MAX(J$2:J265)-1</f>
        <v>-1.1325479817672512E-2</v>
      </c>
      <c r="AK265">
        <f>K265/MAX(K$2:K265)-1</f>
        <v>-1.1324789150237602E-2</v>
      </c>
      <c r="AL265">
        <f>L265/MAX(L$2:L265)-1</f>
        <v>-1.13240984877232E-2</v>
      </c>
      <c r="AM265">
        <f>M265/MAX(M$2:M265)-1</f>
        <v>-1.132340783012864E-2</v>
      </c>
      <c r="AN265">
        <f>N265/MAX(N$2:N265)-1</f>
        <v>-1.1322717177454811E-2</v>
      </c>
      <c r="AO265">
        <f>O265/MAX(O$2:O265)-1</f>
        <v>-1.1322026529700602E-2</v>
      </c>
      <c r="AP265">
        <f>P265/MAX(P$2:P265)-1</f>
        <v>-1.1321335886867012E-2</v>
      </c>
    </row>
    <row r="266" spans="1:42" x14ac:dyDescent="0.25">
      <c r="A266" s="5">
        <v>42977</v>
      </c>
      <c r="B266">
        <v>100.00771471227432</v>
      </c>
      <c r="C266">
        <v>1218.2</v>
      </c>
      <c r="E266" s="5">
        <v>42977</v>
      </c>
      <c r="F266">
        <f t="shared" si="100"/>
        <v>113.05275857268798</v>
      </c>
      <c r="G266">
        <f t="shared" si="101"/>
        <v>113.05314430830171</v>
      </c>
      <c r="H266">
        <f t="shared" si="102"/>
        <v>113.05353004391537</v>
      </c>
      <c r="I266">
        <f t="shared" si="103"/>
        <v>113.05391577952915</v>
      </c>
      <c r="J266">
        <f t="shared" si="104"/>
        <v>113.05430151514268</v>
      </c>
      <c r="K266">
        <f t="shared" si="105"/>
        <v>113.05468725075667</v>
      </c>
      <c r="L266">
        <f t="shared" si="106"/>
        <v>113.05507298637039</v>
      </c>
      <c r="M266">
        <f t="shared" si="107"/>
        <v>113.05545872198398</v>
      </c>
      <c r="N266">
        <f t="shared" si="108"/>
        <v>113.0558444575977</v>
      </c>
      <c r="O266">
        <f t="shared" si="109"/>
        <v>113.0562301932115</v>
      </c>
      <c r="P266">
        <f t="shared" si="110"/>
        <v>113.05661592882511</v>
      </c>
      <c r="R266" s="5">
        <v>42977</v>
      </c>
      <c r="S266">
        <f t="shared" si="111"/>
        <v>2.0234589632652789E-3</v>
      </c>
      <c r="T266">
        <f t="shared" si="112"/>
        <v>2.0226085928511939E-3</v>
      </c>
      <c r="U266">
        <f t="shared" si="113"/>
        <v>2.0217582296835346E-3</v>
      </c>
      <c r="V266">
        <f t="shared" si="114"/>
        <v>2.0209078737618569E-3</v>
      </c>
      <c r="W266">
        <f t="shared" si="115"/>
        <v>2.0200575250861608E-3</v>
      </c>
      <c r="X266">
        <f t="shared" si="116"/>
        <v>2.0192071836564462E-3</v>
      </c>
      <c r="Y266">
        <f t="shared" si="117"/>
        <v>2.0183568494727133E-3</v>
      </c>
      <c r="Z266">
        <f t="shared" si="118"/>
        <v>2.0175065225345179E-3</v>
      </c>
      <c r="AA266">
        <f t="shared" si="119"/>
        <v>2.016656202842082E-3</v>
      </c>
      <c r="AB266">
        <f t="shared" si="120"/>
        <v>2.0158058903951837E-3</v>
      </c>
      <c r="AC266">
        <f t="shared" si="121"/>
        <v>2.0149555851936007E-3</v>
      </c>
      <c r="AE266" s="5">
        <v>42977</v>
      </c>
      <c r="AF266">
        <f>F266/MAX(F$2:F266)-1</f>
        <v>-9.3277058072489538E-3</v>
      </c>
      <c r="AG266">
        <f>G266/MAX(G$2:G266)-1</f>
        <v>-9.3278544603545566E-3</v>
      </c>
      <c r="AH266">
        <f>H266/MAX(H$2:H266)-1</f>
        <v>-9.3280031124010065E-3</v>
      </c>
      <c r="AI266">
        <f>I266/MAX(I$2:I266)-1</f>
        <v>-9.3281517633886368E-3</v>
      </c>
      <c r="AJ266">
        <f>J266/MAX(J$2:J266)-1</f>
        <v>-9.3283004133172254E-3</v>
      </c>
      <c r="AK266">
        <f>K266/MAX(K$2:K266)-1</f>
        <v>-9.3284490621866611E-3</v>
      </c>
      <c r="AL266">
        <f>L266/MAX(L$2:L266)-1</f>
        <v>-9.3285977099973882E-3</v>
      </c>
      <c r="AM266">
        <f>M266/MAX(M$2:M266)-1</f>
        <v>-9.3287463567487405E-3</v>
      </c>
      <c r="AN266">
        <f>N266/MAX(N$2:N266)-1</f>
        <v>-9.3288950024416062E-3</v>
      </c>
      <c r="AO266">
        <f>O266/MAX(O$2:O266)-1</f>
        <v>-9.3290436470752081E-3</v>
      </c>
      <c r="AP266">
        <f>P266/MAX(P$2:P266)-1</f>
        <v>-9.3291922906504343E-3</v>
      </c>
    </row>
    <row r="267" spans="1:42" x14ac:dyDescent="0.25">
      <c r="A267" s="5">
        <v>42978</v>
      </c>
      <c r="B267">
        <v>99.981750346945702</v>
      </c>
      <c r="C267">
        <v>1225.4000000000001</v>
      </c>
      <c r="E267" s="5">
        <v>42978</v>
      </c>
      <c r="F267">
        <f t="shared" si="100"/>
        <v>113.72094102361834</v>
      </c>
      <c r="G267">
        <f t="shared" si="101"/>
        <v>113.72002854096564</v>
      </c>
      <c r="H267">
        <f t="shared" si="102"/>
        <v>113.71911605831288</v>
      </c>
      <c r="I267">
        <f t="shared" si="103"/>
        <v>113.71820357566021</v>
      </c>
      <c r="J267">
        <f t="shared" si="104"/>
        <v>113.71729109300732</v>
      </c>
      <c r="K267">
        <f t="shared" si="105"/>
        <v>113.71637861035488</v>
      </c>
      <c r="L267">
        <f t="shared" si="106"/>
        <v>113.71546612770216</v>
      </c>
      <c r="M267">
        <f t="shared" si="107"/>
        <v>113.71455364504932</v>
      </c>
      <c r="N267">
        <f t="shared" si="108"/>
        <v>113.71364116239661</v>
      </c>
      <c r="O267">
        <f t="shared" si="109"/>
        <v>113.71272867974399</v>
      </c>
      <c r="P267">
        <f t="shared" si="110"/>
        <v>113.71181619709115</v>
      </c>
      <c r="R267" s="5">
        <v>42978</v>
      </c>
      <c r="S267">
        <f t="shared" si="111"/>
        <v>5.9103595468725789E-3</v>
      </c>
      <c r="T267">
        <f t="shared" si="112"/>
        <v>5.8988561242074855E-3</v>
      </c>
      <c r="U267">
        <f t="shared" si="113"/>
        <v>5.8873527800411551E-3</v>
      </c>
      <c r="V267">
        <f t="shared" si="114"/>
        <v>5.8758495143724776E-3</v>
      </c>
      <c r="W267">
        <f t="shared" si="115"/>
        <v>5.8643463272012308E-3</v>
      </c>
      <c r="X267">
        <f t="shared" si="116"/>
        <v>5.8528432185263046E-3</v>
      </c>
      <c r="Y267">
        <f t="shared" si="117"/>
        <v>5.8413401883468108E-3</v>
      </c>
      <c r="Z267">
        <f t="shared" si="118"/>
        <v>5.8298372366620832E-3</v>
      </c>
      <c r="AA267">
        <f t="shared" si="119"/>
        <v>5.8183343634712337E-3</v>
      </c>
      <c r="AB267">
        <f t="shared" si="120"/>
        <v>5.8068315687735961E-3</v>
      </c>
      <c r="AC267">
        <f t="shared" si="121"/>
        <v>5.7953288525682822E-3</v>
      </c>
      <c r="AE267" s="5">
        <v>42978</v>
      </c>
      <c r="AF267">
        <f>F267/MAX(F$2:F267)-1</f>
        <v>-3.4724763554447868E-3</v>
      </c>
      <c r="AG267">
        <f>G267/MAX(G$2:G267)-1</f>
        <v>-3.4840220075562645E-3</v>
      </c>
      <c r="AH267">
        <f>H267/MAX(H$2:H267)-1</f>
        <v>-3.4955675774158701E-3</v>
      </c>
      <c r="AI267">
        <f>I267/MAX(I$2:I267)-1</f>
        <v>-3.507113065024936E-3</v>
      </c>
      <c r="AJ267">
        <f>J267/MAX(J$2:J267)-1</f>
        <v>-3.5186584703837953E-3</v>
      </c>
      <c r="AK267">
        <f>K267/MAX(K$2:K267)-1</f>
        <v>-3.5302037934933361E-3</v>
      </c>
      <c r="AL267">
        <f>L267/MAX(L$2:L267)-1</f>
        <v>-3.5417490343548907E-3</v>
      </c>
      <c r="AM267">
        <f>M267/MAX(M$2:M267)-1</f>
        <v>-3.5532941929685702E-3</v>
      </c>
      <c r="AN267">
        <f>N267/MAX(N$2:N267)-1</f>
        <v>-3.5648392693362618E-3</v>
      </c>
      <c r="AO267">
        <f>O267/MAX(O$2:O267)-1</f>
        <v>-3.5763842634578547E-3</v>
      </c>
      <c r="AP267">
        <f>P267/MAX(P$2:P267)-1</f>
        <v>-3.5879291753353471E-3</v>
      </c>
    </row>
    <row r="268" spans="1:42" x14ac:dyDescent="0.25">
      <c r="A268" s="5">
        <v>42979</v>
      </c>
      <c r="B268">
        <v>100.03548140913753</v>
      </c>
      <c r="C268">
        <v>1229.6300000000001</v>
      </c>
      <c r="E268" s="5">
        <v>42979</v>
      </c>
      <c r="F268">
        <f t="shared" si="100"/>
        <v>114.11349821353993</v>
      </c>
      <c r="G268">
        <f t="shared" si="101"/>
        <v>114.11527228399683</v>
      </c>
      <c r="H268">
        <f t="shared" si="102"/>
        <v>114.11704635445365</v>
      </c>
      <c r="I268">
        <f t="shared" si="103"/>
        <v>114.11882042491058</v>
      </c>
      <c r="J268">
        <f t="shared" si="104"/>
        <v>114.12059449536727</v>
      </c>
      <c r="K268">
        <f t="shared" si="105"/>
        <v>114.12236856582443</v>
      </c>
      <c r="L268">
        <f t="shared" si="106"/>
        <v>114.12414263628129</v>
      </c>
      <c r="M268">
        <f t="shared" si="107"/>
        <v>114.12591670673805</v>
      </c>
      <c r="N268">
        <f t="shared" si="108"/>
        <v>114.12769077719493</v>
      </c>
      <c r="O268">
        <f t="shared" si="109"/>
        <v>114.1294648476519</v>
      </c>
      <c r="P268">
        <f t="shared" si="110"/>
        <v>114.13123891810865</v>
      </c>
      <c r="R268" s="5">
        <v>42979</v>
      </c>
      <c r="S268">
        <f t="shared" si="111"/>
        <v>3.4519340623471173E-3</v>
      </c>
      <c r="T268">
        <f t="shared" si="112"/>
        <v>3.475586034423106E-3</v>
      </c>
      <c r="U268">
        <f t="shared" si="113"/>
        <v>3.4992383860661391E-3</v>
      </c>
      <c r="V268">
        <f t="shared" si="114"/>
        <v>3.5228911172855426E-3</v>
      </c>
      <c r="W268">
        <f t="shared" si="115"/>
        <v>3.5465442280901982E-3</v>
      </c>
      <c r="X268">
        <f t="shared" si="116"/>
        <v>3.5701977184892097E-3</v>
      </c>
      <c r="Y268">
        <f t="shared" si="117"/>
        <v>3.5938515884919031E-3</v>
      </c>
      <c r="Z268">
        <f t="shared" si="118"/>
        <v>3.6175058381073821E-3</v>
      </c>
      <c r="AA268">
        <f t="shared" si="119"/>
        <v>3.6411604673445286E-3</v>
      </c>
      <c r="AB268">
        <f t="shared" si="120"/>
        <v>3.6648154762128904E-3</v>
      </c>
      <c r="AC268">
        <f t="shared" si="121"/>
        <v>3.6884708647211273E-3</v>
      </c>
      <c r="AE268" s="5">
        <v>42979</v>
      </c>
      <c r="AF268">
        <f>F268/MAX(F$2:F268)-1</f>
        <v>-3.2529052509722156E-5</v>
      </c>
      <c r="AG268">
        <f>G268/MAX(G$2:G268)-1</f>
        <v>-2.0544991366167054E-5</v>
      </c>
      <c r="AH268">
        <f>H268/MAX(H$2:H268)-1</f>
        <v>-8.5610155976523217E-6</v>
      </c>
      <c r="AI268">
        <f>I268/MAX(I$2:I268)-1</f>
        <v>0</v>
      </c>
      <c r="AJ268">
        <f>J268/MAX(J$2:J268)-1</f>
        <v>0</v>
      </c>
      <c r="AK268">
        <f>K268/MAX(K$2:K268)-1</f>
        <v>0</v>
      </c>
      <c r="AL268">
        <f>L268/MAX(L$2:L268)-1</f>
        <v>0</v>
      </c>
      <c r="AM268">
        <f>M268/MAX(M$2:M268)-1</f>
        <v>0</v>
      </c>
      <c r="AN268">
        <f>N268/MAX(N$2:N268)-1</f>
        <v>0</v>
      </c>
      <c r="AO268">
        <f>O268/MAX(O$2:O268)-1</f>
        <v>0</v>
      </c>
      <c r="AP268">
        <f>P268/MAX(P$2:P268)-1</f>
        <v>0</v>
      </c>
    </row>
    <row r="269" spans="1:42" x14ac:dyDescent="0.25">
      <c r="A269" s="5">
        <v>42983</v>
      </c>
      <c r="B269">
        <v>100.02411365845603</v>
      </c>
      <c r="C269">
        <v>1222.58</v>
      </c>
      <c r="E269" s="5">
        <v>42983</v>
      </c>
      <c r="F269">
        <f t="shared" si="100"/>
        <v>113.45923623033727</v>
      </c>
      <c r="G269">
        <f t="shared" si="101"/>
        <v>113.4604419132601</v>
      </c>
      <c r="H269">
        <f t="shared" si="102"/>
        <v>113.46164759618284</v>
      </c>
      <c r="I269">
        <f t="shared" si="103"/>
        <v>113.4628532791057</v>
      </c>
      <c r="J269">
        <f t="shared" si="104"/>
        <v>113.46405896202832</v>
      </c>
      <c r="K269">
        <f t="shared" si="105"/>
        <v>113.4652646449514</v>
      </c>
      <c r="L269">
        <f t="shared" si="106"/>
        <v>113.46647032787418</v>
      </c>
      <c r="M269">
        <f t="shared" si="107"/>
        <v>113.46767601079686</v>
      </c>
      <c r="N269">
        <f t="shared" si="108"/>
        <v>113.46888169371967</v>
      </c>
      <c r="O269">
        <f t="shared" si="109"/>
        <v>113.47008737664257</v>
      </c>
      <c r="P269">
        <f t="shared" si="110"/>
        <v>113.47129305956524</v>
      </c>
      <c r="R269" s="5">
        <v>42983</v>
      </c>
      <c r="S269">
        <f t="shared" si="111"/>
        <v>-5.7334320080025813E-3</v>
      </c>
      <c r="T269">
        <f t="shared" si="112"/>
        <v>-5.7383236934935855E-3</v>
      </c>
      <c r="U269">
        <f t="shared" si="113"/>
        <v>-5.7432152268916958E-3</v>
      </c>
      <c r="V269">
        <f t="shared" si="114"/>
        <v>-5.7481066082040178E-3</v>
      </c>
      <c r="W269">
        <f t="shared" si="115"/>
        <v>-5.7529978374376567E-3</v>
      </c>
      <c r="X269">
        <f t="shared" si="116"/>
        <v>-5.7578889145997181E-3</v>
      </c>
      <c r="Y269">
        <f t="shared" si="117"/>
        <v>-5.7627798396974184E-3</v>
      </c>
      <c r="Z269">
        <f t="shared" si="118"/>
        <v>-5.7676706127375299E-3</v>
      </c>
      <c r="AA269">
        <f t="shared" si="119"/>
        <v>-5.7725612337273802E-3</v>
      </c>
      <c r="AB269">
        <f t="shared" si="120"/>
        <v>-5.7774517026739636E-3</v>
      </c>
      <c r="AC269">
        <f t="shared" si="121"/>
        <v>-5.7823420195843855E-3</v>
      </c>
      <c r="AE269" s="5">
        <v>42983</v>
      </c>
      <c r="AF269">
        <f>F269/MAX(F$2:F269)-1</f>
        <v>-5.7657745574014596E-3</v>
      </c>
      <c r="AG269">
        <f>G269/MAX(G$2:G269)-1</f>
        <v>-5.7587507910490388E-3</v>
      </c>
      <c r="AH269">
        <f>H269/MAX(H$2:H269)-1</f>
        <v>-5.7517270747341476E-3</v>
      </c>
      <c r="AI269">
        <f>I269/MAX(I$2:I269)-1</f>
        <v>-5.7481066082040178E-3</v>
      </c>
      <c r="AJ269">
        <f>J269/MAX(J$2:J269)-1</f>
        <v>-5.7529978374376567E-3</v>
      </c>
      <c r="AK269">
        <f>K269/MAX(K$2:K269)-1</f>
        <v>-5.7578889145997181E-3</v>
      </c>
      <c r="AL269">
        <f>L269/MAX(L$2:L269)-1</f>
        <v>-5.7627798396974184E-3</v>
      </c>
      <c r="AM269">
        <f>M269/MAX(M$2:M269)-1</f>
        <v>-5.7676706127375299E-3</v>
      </c>
      <c r="AN269">
        <f>N269/MAX(N$2:N269)-1</f>
        <v>-5.7725612337273802E-3</v>
      </c>
      <c r="AO269">
        <f>O269/MAX(O$2:O269)-1</f>
        <v>-5.7774517026739636E-3</v>
      </c>
      <c r="AP269">
        <f>P269/MAX(P$2:P269)-1</f>
        <v>-5.7823420195843855E-3</v>
      </c>
    </row>
    <row r="270" spans="1:42" x14ac:dyDescent="0.25">
      <c r="A270" s="5">
        <v>42984</v>
      </c>
      <c r="B270">
        <v>100.05494307747766</v>
      </c>
      <c r="C270">
        <v>1224.77</v>
      </c>
      <c r="E270" s="5">
        <v>42984</v>
      </c>
      <c r="F270">
        <f t="shared" si="100"/>
        <v>113.66247505916192</v>
      </c>
      <c r="G270">
        <f t="shared" si="101"/>
        <v>113.66522221303583</v>
      </c>
      <c r="H270">
        <f t="shared" si="102"/>
        <v>113.66796936690966</v>
      </c>
      <c r="I270">
        <f t="shared" si="103"/>
        <v>113.6707165207836</v>
      </c>
      <c r="J270">
        <f t="shared" si="104"/>
        <v>113.6734636746573</v>
      </c>
      <c r="K270">
        <f t="shared" si="105"/>
        <v>113.67621082853147</v>
      </c>
      <c r="L270">
        <f t="shared" si="106"/>
        <v>113.67895798240532</v>
      </c>
      <c r="M270">
        <f t="shared" si="107"/>
        <v>113.68170513627909</v>
      </c>
      <c r="N270">
        <f t="shared" si="108"/>
        <v>113.68445229015298</v>
      </c>
      <c r="O270">
        <f t="shared" si="109"/>
        <v>113.68719944402696</v>
      </c>
      <c r="P270">
        <f t="shared" si="110"/>
        <v>113.6899465979007</v>
      </c>
      <c r="R270" s="5">
        <v>42984</v>
      </c>
      <c r="S270">
        <f t="shared" si="111"/>
        <v>1.7912938212631957E-3</v>
      </c>
      <c r="T270">
        <f t="shared" si="112"/>
        <v>1.8048607631220293E-3</v>
      </c>
      <c r="U270">
        <f t="shared" si="113"/>
        <v>1.8184274166468395E-3</v>
      </c>
      <c r="V270">
        <f t="shared" si="114"/>
        <v>1.8319937818467302E-3</v>
      </c>
      <c r="W270">
        <f t="shared" si="115"/>
        <v>1.8455598587308053E-3</v>
      </c>
      <c r="X270">
        <f t="shared" si="116"/>
        <v>1.8591256473083906E-3</v>
      </c>
      <c r="Y270">
        <f t="shared" si="117"/>
        <v>1.8726911475885899E-3</v>
      </c>
      <c r="Z270">
        <f t="shared" si="118"/>
        <v>1.8862563595809512E-3</v>
      </c>
      <c r="AA270">
        <f t="shared" si="119"/>
        <v>1.8998212832941341E-3</v>
      </c>
      <c r="AB270">
        <f t="shared" si="120"/>
        <v>1.9133859187376867E-3</v>
      </c>
      <c r="AC270">
        <f t="shared" si="121"/>
        <v>1.9269502659204907E-3</v>
      </c>
      <c r="AE270" s="5">
        <v>42984</v>
      </c>
      <c r="AF270">
        <f>F270/MAX(F$2:F270)-1</f>
        <v>-3.984808932477657E-3</v>
      </c>
      <c r="AG270">
        <f>G270/MAX(G$2:G270)-1</f>
        <v>-3.9642837712743351E-3</v>
      </c>
      <c r="AH270">
        <f>H270/MAX(H$2:H270)-1</f>
        <v>-3.9437587562931586E-3</v>
      </c>
      <c r="AI270">
        <f>I270/MAX(I$2:I270)-1</f>
        <v>-3.9266433219210528E-3</v>
      </c>
      <c r="AJ270">
        <f>J270/MAX(J$2:J270)-1</f>
        <v>-3.9180554805831047E-3</v>
      </c>
      <c r="AK270">
        <f>K270/MAX(K$2:K270)-1</f>
        <v>-3.9094679062467996E-3</v>
      </c>
      <c r="AL270">
        <f>L270/MAX(L$2:L270)-1</f>
        <v>-3.9008805989000361E-3</v>
      </c>
      <c r="AM270">
        <f>M270/MAX(M$2:M270)-1</f>
        <v>-3.8922935585299356E-3</v>
      </c>
      <c r="AN270">
        <f>N270/MAX(N$2:N270)-1</f>
        <v>-3.8837067851242857E-3</v>
      </c>
      <c r="AO270">
        <f>O270/MAX(O$2:O270)-1</f>
        <v>-3.8751202786704297E-3</v>
      </c>
      <c r="AP270">
        <f>P270/MAX(P$2:P270)-1</f>
        <v>-3.8665340391562664E-3</v>
      </c>
    </row>
    <row r="271" spans="1:42" x14ac:dyDescent="0.25">
      <c r="A271" s="5">
        <v>42985</v>
      </c>
      <c r="B271">
        <v>100.02050257571338</v>
      </c>
      <c r="C271">
        <v>1228.69</v>
      </c>
      <c r="E271" s="5">
        <v>42985</v>
      </c>
      <c r="F271">
        <f t="shared" si="100"/>
        <v>114.02626328244622</v>
      </c>
      <c r="G271">
        <f t="shared" si="101"/>
        <v>114.02728841123192</v>
      </c>
      <c r="H271">
        <f t="shared" si="102"/>
        <v>114.02831354001754</v>
      </c>
      <c r="I271">
        <f t="shared" si="103"/>
        <v>114.02933866880326</v>
      </c>
      <c r="J271">
        <f t="shared" si="104"/>
        <v>114.03036379758875</v>
      </c>
      <c r="K271">
        <f t="shared" si="105"/>
        <v>114.0313889263747</v>
      </c>
      <c r="L271">
        <f t="shared" si="106"/>
        <v>114.03241405516034</v>
      </c>
      <c r="M271">
        <f t="shared" si="107"/>
        <v>114.0334391839459</v>
      </c>
      <c r="N271">
        <f t="shared" si="108"/>
        <v>114.03446431273157</v>
      </c>
      <c r="O271">
        <f t="shared" si="109"/>
        <v>114.03548944151734</v>
      </c>
      <c r="P271">
        <f t="shared" si="110"/>
        <v>114.03651457030287</v>
      </c>
      <c r="R271" s="5">
        <v>42985</v>
      </c>
      <c r="S271">
        <f t="shared" si="111"/>
        <v>3.2006009291540849E-3</v>
      </c>
      <c r="T271">
        <f t="shared" si="112"/>
        <v>3.185373601060526E-3</v>
      </c>
      <c r="U271">
        <f t="shared" si="113"/>
        <v>3.170147009002422E-3</v>
      </c>
      <c r="V271">
        <f t="shared" si="114"/>
        <v>3.1549211529258159E-3</v>
      </c>
      <c r="W271">
        <f t="shared" si="115"/>
        <v>3.1396960327778611E-3</v>
      </c>
      <c r="X271">
        <f t="shared" si="116"/>
        <v>3.124471648505045E-3</v>
      </c>
      <c r="Y271">
        <f t="shared" si="117"/>
        <v>3.1092480000540768E-3</v>
      </c>
      <c r="Z271">
        <f t="shared" si="118"/>
        <v>3.0940250873714437E-3</v>
      </c>
      <c r="AA271">
        <f t="shared" si="119"/>
        <v>3.078802910403855E-3</v>
      </c>
      <c r="AB271">
        <f t="shared" si="120"/>
        <v>3.0635814690980201E-3</v>
      </c>
      <c r="AC271">
        <f t="shared" si="121"/>
        <v>3.0483607634008703E-3</v>
      </c>
      <c r="AE271" s="5">
        <v>42985</v>
      </c>
      <c r="AF271">
        <f>F271/MAX(F$2:F271)-1</f>
        <v>-7.9696178649546479E-4</v>
      </c>
      <c r="AG271">
        <f>G271/MAX(G$2:G271)-1</f>
        <v>-7.9153789508590311E-4</v>
      </c>
      <c r="AH271">
        <f>H271/MAX(H$2:H271)-1</f>
        <v>-7.8611404231632154E-4</v>
      </c>
      <c r="AI271">
        <f>I271/MAX(I$2:I271)-1</f>
        <v>-7.8411041907144874E-4</v>
      </c>
      <c r="AJ271">
        <f>J271/MAX(J$2:J271)-1</f>
        <v>-7.9066095105373435E-4</v>
      </c>
      <c r="AK271">
        <f>K271/MAX(K$2:K271)-1</f>
        <v>-7.9721127937548708E-4</v>
      </c>
      <c r="AL271">
        <f>L271/MAX(L$2:L271)-1</f>
        <v>-8.0376140404658791E-4</v>
      </c>
      <c r="AM271">
        <f>M271/MAX(M$2:M271)-1</f>
        <v>-8.1031132507602965E-4</v>
      </c>
      <c r="AN271">
        <f>N271/MAX(N$2:N271)-1</f>
        <v>-8.1686104247358227E-4</v>
      </c>
      <c r="AO271">
        <f>O271/MAX(O$2:O271)-1</f>
        <v>-8.2341055624857162E-4</v>
      </c>
      <c r="AP271">
        <f>P271/MAX(P$2:P271)-1</f>
        <v>-8.2995986641087871E-4</v>
      </c>
    </row>
    <row r="272" spans="1:42" x14ac:dyDescent="0.25">
      <c r="A272" s="5">
        <v>42986</v>
      </c>
      <c r="B272">
        <v>99.948638345886394</v>
      </c>
      <c r="C272">
        <v>1228.93</v>
      </c>
      <c r="E272" s="5">
        <v>42986</v>
      </c>
      <c r="F272">
        <f t="shared" si="100"/>
        <v>114.04853603081057</v>
      </c>
      <c r="G272">
        <f t="shared" si="101"/>
        <v>114.04596794810492</v>
      </c>
      <c r="H272">
        <f t="shared" si="102"/>
        <v>114.04339986539918</v>
      </c>
      <c r="I272">
        <f t="shared" si="103"/>
        <v>114.04083178269356</v>
      </c>
      <c r="J272">
        <f t="shared" si="104"/>
        <v>114.0382636999877</v>
      </c>
      <c r="K272">
        <f t="shared" si="105"/>
        <v>114.0356956172823</v>
      </c>
      <c r="L272">
        <f t="shared" si="106"/>
        <v>114.03312753457659</v>
      </c>
      <c r="M272">
        <f t="shared" si="107"/>
        <v>114.0305594518708</v>
      </c>
      <c r="N272">
        <f t="shared" si="108"/>
        <v>114.02799136916512</v>
      </c>
      <c r="O272">
        <f t="shared" si="109"/>
        <v>114.02542328645954</v>
      </c>
      <c r="P272">
        <f t="shared" si="110"/>
        <v>114.02285520375372</v>
      </c>
      <c r="R272" s="5">
        <v>42986</v>
      </c>
      <c r="S272">
        <f t="shared" si="111"/>
        <v>1.9532998559435022E-4</v>
      </c>
      <c r="T272">
        <f t="shared" si="112"/>
        <v>1.6381637354756506E-4</v>
      </c>
      <c r="U272">
        <f t="shared" si="113"/>
        <v>1.3230332812352863E-4</v>
      </c>
      <c r="V272">
        <f t="shared" si="114"/>
        <v>1.0079084930647575E-4</v>
      </c>
      <c r="W272">
        <f t="shared" si="115"/>
        <v>6.9278937081751479E-5</v>
      </c>
      <c r="X272">
        <f t="shared" si="116"/>
        <v>3.7767591433812697E-5</v>
      </c>
      <c r="Y272">
        <f t="shared" si="117"/>
        <v>6.2568123473383253E-6</v>
      </c>
      <c r="Z272">
        <f t="shared" si="118"/>
        <v>-2.5253400192992714E-5</v>
      </c>
      <c r="AA272">
        <f t="shared" si="119"/>
        <v>-5.6763046202390477E-5</v>
      </c>
      <c r="AB272">
        <f t="shared" si="120"/>
        <v>-8.8272125696065018E-5</v>
      </c>
      <c r="AC272">
        <f t="shared" si="121"/>
        <v>-1.1978063868944844E-4</v>
      </c>
      <c r="AE272" s="5">
        <v>42986</v>
      </c>
      <c r="AF272">
        <f>F272/MAX(F$2:F272)-1</f>
        <v>-6.0178747143535549E-4</v>
      </c>
      <c r="AG272">
        <f>G272/MAX(G$2:G272)-1</f>
        <v>-6.2785118840580356E-4</v>
      </c>
      <c r="AH272">
        <f>H272/MAX(H$2:H272)-1</f>
        <v>-6.5391471969700188E-4</v>
      </c>
      <c r="AI272">
        <f>I272/MAX(I$2:I272)-1</f>
        <v>-6.8339860091992666E-4</v>
      </c>
      <c r="AJ272">
        <f>J272/MAX(J$2:J272)-1</f>
        <v>-7.2143679012226514E-4</v>
      </c>
      <c r="AK272">
        <f>K272/MAX(K$2:K272)-1</f>
        <v>-7.5947379669161208E-4</v>
      </c>
      <c r="AL272">
        <f>L272/MAX(L$2:L272)-1</f>
        <v>-7.9750962068358966E-4</v>
      </c>
      <c r="AM272">
        <f>M272/MAX(M$2:M272)-1</f>
        <v>-8.3554426215293187E-4</v>
      </c>
      <c r="AN272">
        <f>N272/MAX(N$2:N272)-1</f>
        <v>-8.735777211548168E-4</v>
      </c>
      <c r="AO272">
        <f>O272/MAX(O$2:O272)-1</f>
        <v>-9.1160999774464457E-4</v>
      </c>
      <c r="AP272">
        <f>P272/MAX(P$2:P272)-1</f>
        <v>-9.4964109197737123E-4</v>
      </c>
    </row>
    <row r="273" spans="1:42" x14ac:dyDescent="0.25">
      <c r="A273" s="5">
        <v>42989</v>
      </c>
      <c r="B273">
        <v>99.967722000677767</v>
      </c>
      <c r="C273">
        <v>1239.3</v>
      </c>
      <c r="E273" s="5">
        <v>42989</v>
      </c>
      <c r="F273">
        <f t="shared" si="100"/>
        <v>115.01090436638663</v>
      </c>
      <c r="G273">
        <f t="shared" si="101"/>
        <v>115.00929046642054</v>
      </c>
      <c r="H273">
        <f t="shared" si="102"/>
        <v>115.00767656645438</v>
      </c>
      <c r="I273">
        <f t="shared" si="103"/>
        <v>115.00606266648832</v>
      </c>
      <c r="J273">
        <f t="shared" si="104"/>
        <v>115.00444876652203</v>
      </c>
      <c r="K273">
        <f t="shared" si="105"/>
        <v>115.0028348665562</v>
      </c>
      <c r="L273">
        <f t="shared" si="106"/>
        <v>115.00122096659007</v>
      </c>
      <c r="M273">
        <f t="shared" si="107"/>
        <v>114.99960706662384</v>
      </c>
      <c r="N273">
        <f t="shared" si="108"/>
        <v>114.99799316665774</v>
      </c>
      <c r="O273">
        <f t="shared" si="109"/>
        <v>114.99637926669172</v>
      </c>
      <c r="P273">
        <f t="shared" si="110"/>
        <v>114.99476536672546</v>
      </c>
      <c r="R273" s="5">
        <v>42989</v>
      </c>
      <c r="S273">
        <f t="shared" si="111"/>
        <v>8.438234887259588E-3</v>
      </c>
      <c r="T273">
        <f t="shared" si="112"/>
        <v>8.4467915494739199E-3</v>
      </c>
      <c r="U273">
        <f t="shared" si="113"/>
        <v>8.455348597054213E-3</v>
      </c>
      <c r="V273">
        <f t="shared" si="114"/>
        <v>8.4639060300264468E-3</v>
      </c>
      <c r="W273">
        <f t="shared" si="115"/>
        <v>8.4724638484166004E-3</v>
      </c>
      <c r="X273">
        <f t="shared" si="116"/>
        <v>8.4810220522504309E-3</v>
      </c>
      <c r="Y273">
        <f t="shared" si="117"/>
        <v>8.4895806415545838E-3</v>
      </c>
      <c r="Z273">
        <f t="shared" si="118"/>
        <v>8.4981396163548162E-3</v>
      </c>
      <c r="AA273">
        <f t="shared" si="119"/>
        <v>8.5066989766771073E-3</v>
      </c>
      <c r="AB273">
        <f t="shared" si="120"/>
        <v>8.5152587225474363E-3</v>
      </c>
      <c r="AC273">
        <f t="shared" si="121"/>
        <v>8.5238188539917825E-3</v>
      </c>
      <c r="AE273" s="5">
        <v>42989</v>
      </c>
      <c r="AF273">
        <f>F273/MAX(F$2:F273)-1</f>
        <v>0</v>
      </c>
      <c r="AG273">
        <f>G273/MAX(G$2:G273)-1</f>
        <v>0</v>
      </c>
      <c r="AH273">
        <f>H273/MAX(H$2:H273)-1</f>
        <v>0</v>
      </c>
      <c r="AI273">
        <f>I273/MAX(I$2:I273)-1</f>
        <v>0</v>
      </c>
      <c r="AJ273">
        <f>J273/MAX(J$2:J273)-1</f>
        <v>0</v>
      </c>
      <c r="AK273">
        <f>K273/MAX(K$2:K273)-1</f>
        <v>0</v>
      </c>
      <c r="AL273">
        <f>L273/MAX(L$2:L273)-1</f>
        <v>0</v>
      </c>
      <c r="AM273">
        <f>M273/MAX(M$2:M273)-1</f>
        <v>0</v>
      </c>
      <c r="AN273">
        <f>N273/MAX(N$2:N273)-1</f>
        <v>0</v>
      </c>
      <c r="AO273">
        <f>O273/MAX(O$2:O273)-1</f>
        <v>0</v>
      </c>
      <c r="AP273">
        <f>P273/MAX(P$2:P273)-1</f>
        <v>0</v>
      </c>
    </row>
    <row r="274" spans="1:42" x14ac:dyDescent="0.25">
      <c r="A274" s="5">
        <v>42990</v>
      </c>
      <c r="B274">
        <v>99.942800399399317</v>
      </c>
      <c r="C274">
        <v>1243.29</v>
      </c>
      <c r="E274" s="5">
        <v>42990</v>
      </c>
      <c r="F274">
        <f t="shared" si="100"/>
        <v>115.38118880794386</v>
      </c>
      <c r="G274">
        <f t="shared" si="101"/>
        <v>115.37832882791385</v>
      </c>
      <c r="H274">
        <f t="shared" si="102"/>
        <v>115.37546884788377</v>
      </c>
      <c r="I274">
        <f t="shared" si="103"/>
        <v>115.37260886785378</v>
      </c>
      <c r="J274">
        <f t="shared" si="104"/>
        <v>115.36974888782358</v>
      </c>
      <c r="K274">
        <f t="shared" si="105"/>
        <v>115.36688890779382</v>
      </c>
      <c r="L274">
        <f t="shared" si="106"/>
        <v>115.36402892776377</v>
      </c>
      <c r="M274">
        <f t="shared" si="107"/>
        <v>115.36116894773362</v>
      </c>
      <c r="N274">
        <f t="shared" si="108"/>
        <v>115.35830896770359</v>
      </c>
      <c r="O274">
        <f t="shared" si="109"/>
        <v>115.35544898767365</v>
      </c>
      <c r="P274">
        <f t="shared" si="110"/>
        <v>115.35258900764347</v>
      </c>
      <c r="R274" s="5">
        <v>42990</v>
      </c>
      <c r="S274">
        <f t="shared" si="111"/>
        <v>3.2195594287096618E-3</v>
      </c>
      <c r="T274">
        <f t="shared" si="112"/>
        <v>3.2087700045506651E-3</v>
      </c>
      <c r="U274">
        <f t="shared" si="113"/>
        <v>3.19798027757634E-3</v>
      </c>
      <c r="V274">
        <f t="shared" si="114"/>
        <v>3.1871902477735858E-3</v>
      </c>
      <c r="W274">
        <f t="shared" si="115"/>
        <v>3.1763999151299682E-3</v>
      </c>
      <c r="X274">
        <f t="shared" si="116"/>
        <v>3.1656092796326085E-3</v>
      </c>
      <c r="Y274">
        <f t="shared" si="117"/>
        <v>3.1548183412688502E-3</v>
      </c>
      <c r="Z274">
        <f t="shared" si="118"/>
        <v>3.1440271000258146E-3</v>
      </c>
      <c r="AA274">
        <f t="shared" si="119"/>
        <v>3.1332355558908453E-3</v>
      </c>
      <c r="AB274">
        <f t="shared" si="120"/>
        <v>3.1224437088510637E-3</v>
      </c>
      <c r="AC274">
        <f t="shared" si="121"/>
        <v>3.1116515588940352E-3</v>
      </c>
      <c r="AE274" s="5">
        <v>42990</v>
      </c>
      <c r="AF274">
        <f>F274/MAX(F$2:F274)-1</f>
        <v>0</v>
      </c>
      <c r="AG274">
        <f>G274/MAX(G$2:G274)-1</f>
        <v>0</v>
      </c>
      <c r="AH274">
        <f>H274/MAX(H$2:H274)-1</f>
        <v>0</v>
      </c>
      <c r="AI274">
        <f>I274/MAX(I$2:I274)-1</f>
        <v>0</v>
      </c>
      <c r="AJ274">
        <f>J274/MAX(J$2:J274)-1</f>
        <v>0</v>
      </c>
      <c r="AK274">
        <f>K274/MAX(K$2:K274)-1</f>
        <v>0</v>
      </c>
      <c r="AL274">
        <f>L274/MAX(L$2:L274)-1</f>
        <v>0</v>
      </c>
      <c r="AM274">
        <f>M274/MAX(M$2:M274)-1</f>
        <v>0</v>
      </c>
      <c r="AN274">
        <f>N274/MAX(N$2:N274)-1</f>
        <v>0</v>
      </c>
      <c r="AO274">
        <f>O274/MAX(O$2:O274)-1</f>
        <v>0</v>
      </c>
      <c r="AP274">
        <f>P274/MAX(P$2:P274)-1</f>
        <v>0</v>
      </c>
    </row>
    <row r="275" spans="1:42" x14ac:dyDescent="0.25">
      <c r="A275" s="5">
        <v>42991</v>
      </c>
      <c r="B275">
        <v>100.00874584907091</v>
      </c>
      <c r="C275">
        <v>1242.08</v>
      </c>
      <c r="E275" s="5">
        <v>42991</v>
      </c>
      <c r="F275">
        <f t="shared" si="100"/>
        <v>115.26889703494028</v>
      </c>
      <c r="G275">
        <f t="shared" si="101"/>
        <v>115.26933432739385</v>
      </c>
      <c r="H275">
        <f t="shared" si="102"/>
        <v>115.26977161984735</v>
      </c>
      <c r="I275">
        <f t="shared" si="103"/>
        <v>115.27020891230094</v>
      </c>
      <c r="J275">
        <f t="shared" si="104"/>
        <v>115.27064620475431</v>
      </c>
      <c r="K275">
        <f t="shared" si="105"/>
        <v>115.27108349720814</v>
      </c>
      <c r="L275">
        <f t="shared" si="106"/>
        <v>115.27152078966166</v>
      </c>
      <c r="M275">
        <f t="shared" si="107"/>
        <v>115.27195808211509</v>
      </c>
      <c r="N275">
        <f t="shared" si="108"/>
        <v>115.27239537456865</v>
      </c>
      <c r="O275">
        <f t="shared" si="109"/>
        <v>115.27283266702229</v>
      </c>
      <c r="P275">
        <f t="shared" si="110"/>
        <v>115.27326995947568</v>
      </c>
      <c r="R275" s="5">
        <v>42991</v>
      </c>
      <c r="S275">
        <f t="shared" si="111"/>
        <v>-9.732242678699432E-4</v>
      </c>
      <c r="T275">
        <f t="shared" si="112"/>
        <v>-9.4467047345225819E-4</v>
      </c>
      <c r="U275">
        <f t="shared" si="113"/>
        <v>-9.1611526342549876E-4</v>
      </c>
      <c r="V275">
        <f t="shared" si="114"/>
        <v>-8.8755863768430476E-4</v>
      </c>
      <c r="W275">
        <f t="shared" si="115"/>
        <v>-8.5900059612353807E-4</v>
      </c>
      <c r="X275">
        <f t="shared" si="116"/>
        <v>-8.3044113863772751E-4</v>
      </c>
      <c r="Y275">
        <f t="shared" si="117"/>
        <v>-8.0188026512173494E-4</v>
      </c>
      <c r="Z275">
        <f t="shared" si="118"/>
        <v>-7.7331797547008918E-4</v>
      </c>
      <c r="AA275">
        <f t="shared" si="119"/>
        <v>-7.4475426957754109E-4</v>
      </c>
      <c r="AB275">
        <f t="shared" si="120"/>
        <v>-7.1618914733884154E-4</v>
      </c>
      <c r="AC275">
        <f t="shared" si="121"/>
        <v>-6.876226086484083E-4</v>
      </c>
      <c r="AE275" s="5">
        <v>42991</v>
      </c>
      <c r="AF275">
        <f>F275/MAX(F$2:F275)-1</f>
        <v>-9.732242678699432E-4</v>
      </c>
      <c r="AG275">
        <f>G275/MAX(G$2:G275)-1</f>
        <v>-9.4467047345225819E-4</v>
      </c>
      <c r="AH275">
        <f>H275/MAX(H$2:H275)-1</f>
        <v>-9.1611526342549876E-4</v>
      </c>
      <c r="AI275">
        <f>I275/MAX(I$2:I275)-1</f>
        <v>-8.8755863768430476E-4</v>
      </c>
      <c r="AJ275">
        <f>J275/MAX(J$2:J275)-1</f>
        <v>-8.5900059612353807E-4</v>
      </c>
      <c r="AK275">
        <f>K275/MAX(K$2:K275)-1</f>
        <v>-8.3044113863772751E-4</v>
      </c>
      <c r="AL275">
        <f>L275/MAX(L$2:L275)-1</f>
        <v>-8.0188026512173494E-4</v>
      </c>
      <c r="AM275">
        <f>M275/MAX(M$2:M275)-1</f>
        <v>-7.7331797547008918E-4</v>
      </c>
      <c r="AN275">
        <f>N275/MAX(N$2:N275)-1</f>
        <v>-7.4475426957754109E-4</v>
      </c>
      <c r="AO275">
        <f>O275/MAX(O$2:O275)-1</f>
        <v>-7.1618914733884154E-4</v>
      </c>
      <c r="AP275">
        <f>P275/MAX(P$2:P275)-1</f>
        <v>-6.876226086484083E-4</v>
      </c>
    </row>
    <row r="276" spans="1:42" x14ac:dyDescent="0.25">
      <c r="A276" s="5">
        <v>42992</v>
      </c>
      <c r="B276">
        <v>100.01250510474161</v>
      </c>
      <c r="C276">
        <v>1240.46</v>
      </c>
      <c r="E276" s="5">
        <v>42992</v>
      </c>
      <c r="F276">
        <f t="shared" si="100"/>
        <v>115.11855598348096</v>
      </c>
      <c r="G276">
        <f t="shared" si="101"/>
        <v>115.11918123871806</v>
      </c>
      <c r="H276">
        <f t="shared" si="102"/>
        <v>115.1198064939551</v>
      </c>
      <c r="I276">
        <f t="shared" si="103"/>
        <v>115.12043174919222</v>
      </c>
      <c r="J276">
        <f t="shared" si="104"/>
        <v>115.12105700442913</v>
      </c>
      <c r="K276">
        <f t="shared" si="105"/>
        <v>115.1216822596665</v>
      </c>
      <c r="L276">
        <f t="shared" si="106"/>
        <v>115.12230751490355</v>
      </c>
      <c r="M276">
        <f t="shared" si="107"/>
        <v>115.12293277014052</v>
      </c>
      <c r="N276">
        <f t="shared" si="108"/>
        <v>115.1235580253776</v>
      </c>
      <c r="O276">
        <f t="shared" si="109"/>
        <v>115.12418328061477</v>
      </c>
      <c r="P276">
        <f t="shared" si="110"/>
        <v>115.12480853585171</v>
      </c>
      <c r="R276" s="5">
        <v>42992</v>
      </c>
      <c r="S276">
        <f t="shared" si="111"/>
        <v>-1.3042638155351671E-3</v>
      </c>
      <c r="T276">
        <f t="shared" si="112"/>
        <v>-1.3026282276370482E-3</v>
      </c>
      <c r="U276">
        <f t="shared" si="113"/>
        <v>-1.3009926521484472E-3</v>
      </c>
      <c r="V276">
        <f t="shared" si="114"/>
        <v>-1.299357089069475E-3</v>
      </c>
      <c r="W276">
        <f t="shared" si="115"/>
        <v>-1.2977215383999097E-3</v>
      </c>
      <c r="X276">
        <f t="shared" si="116"/>
        <v>-1.2960860001394181E-3</v>
      </c>
      <c r="Y276">
        <f t="shared" si="117"/>
        <v>-1.2944504742883334E-3</v>
      </c>
      <c r="Z276">
        <f t="shared" si="118"/>
        <v>-1.2928149608459893E-3</v>
      </c>
      <c r="AA276">
        <f t="shared" si="119"/>
        <v>-1.2911794598126081E-3</v>
      </c>
      <c r="AB276">
        <f t="shared" si="120"/>
        <v>-1.2895439711879675E-3</v>
      </c>
      <c r="AC276">
        <f t="shared" si="121"/>
        <v>-1.2879084949716235E-3</v>
      </c>
      <c r="AE276" s="5">
        <v>42992</v>
      </c>
      <c r="AF276">
        <f>F276/MAX(F$2:F276)-1</f>
        <v>-2.2762187422081803E-3</v>
      </c>
      <c r="AG276">
        <f>G276/MAX(G$2:G276)-1</f>
        <v>-2.2460681466647259E-3</v>
      </c>
      <c r="AH276">
        <f>H276/MAX(H$2:H276)-1</f>
        <v>-2.2159160563477442E-3</v>
      </c>
      <c r="AI276">
        <f>I276/MAX(I$2:I276)-1</f>
        <v>-2.1857624711459911E-3</v>
      </c>
      <c r="AJ276">
        <f>J276/MAX(J$2:J276)-1</f>
        <v>-2.1556073909483331E-3</v>
      </c>
      <c r="AK276">
        <f>K276/MAX(K$2:K276)-1</f>
        <v>-2.1254508156435259E-3</v>
      </c>
      <c r="AL276">
        <f>L276/MAX(L$2:L276)-1</f>
        <v>-2.0952927451205472E-3</v>
      </c>
      <c r="AM276">
        <f>M276/MAX(M$2:M276)-1</f>
        <v>-2.0651331792679306E-3</v>
      </c>
      <c r="AN276">
        <f>N276/MAX(N$2:N276)-1</f>
        <v>-2.0349721179746538E-3</v>
      </c>
      <c r="AO276">
        <f>O276/MAX(O$2:O276)-1</f>
        <v>-2.0048095611295835E-3</v>
      </c>
      <c r="AP276">
        <f>P276/MAX(P$2:P276)-1</f>
        <v>-1.9746455086211423E-3</v>
      </c>
    </row>
    <row r="277" spans="1:42" x14ac:dyDescent="0.25">
      <c r="A277" s="5">
        <v>42993</v>
      </c>
      <c r="B277">
        <v>99.978005636483132</v>
      </c>
      <c r="C277">
        <v>1243.4100000000001</v>
      </c>
      <c r="E277" s="5">
        <v>42993</v>
      </c>
      <c r="F277">
        <f t="shared" si="100"/>
        <v>115.39232518212604</v>
      </c>
      <c r="G277">
        <f t="shared" si="101"/>
        <v>115.39122546395022</v>
      </c>
      <c r="H277">
        <f t="shared" si="102"/>
        <v>115.39012574577433</v>
      </c>
      <c r="I277">
        <f t="shared" si="103"/>
        <v>115.38902602759853</v>
      </c>
      <c r="J277">
        <f t="shared" si="104"/>
        <v>115.38792630942253</v>
      </c>
      <c r="K277">
        <f t="shared" si="105"/>
        <v>115.38682659124697</v>
      </c>
      <c r="L277">
        <f t="shared" si="106"/>
        <v>115.38572687307109</v>
      </c>
      <c r="M277">
        <f t="shared" si="107"/>
        <v>115.38462715489514</v>
      </c>
      <c r="N277">
        <f t="shared" si="108"/>
        <v>115.38352743671931</v>
      </c>
      <c r="O277">
        <f t="shared" si="109"/>
        <v>115.38242771854354</v>
      </c>
      <c r="P277">
        <f t="shared" si="110"/>
        <v>115.38132800036756</v>
      </c>
      <c r="R277" s="5">
        <v>42993</v>
      </c>
      <c r="S277">
        <f t="shared" si="111"/>
        <v>2.3781500411139689E-3</v>
      </c>
      <c r="T277">
        <f t="shared" si="112"/>
        <v>2.3631528847312122E-3</v>
      </c>
      <c r="U277">
        <f t="shared" si="113"/>
        <v>2.3481558912576972E-3</v>
      </c>
      <c r="V277">
        <f t="shared" si="114"/>
        <v>2.3331590606912034E-3</v>
      </c>
      <c r="W277">
        <f t="shared" si="115"/>
        <v>2.3181623930288442E-3</v>
      </c>
      <c r="X277">
        <f t="shared" si="116"/>
        <v>2.3031658882677331E-3</v>
      </c>
      <c r="Y277">
        <f t="shared" si="117"/>
        <v>2.2881695464056495E-3</v>
      </c>
      <c r="Z277">
        <f t="shared" si="118"/>
        <v>2.2731733674394849E-3</v>
      </c>
      <c r="AA277">
        <f t="shared" si="119"/>
        <v>2.2581773513670189E-3</v>
      </c>
      <c r="AB277">
        <f t="shared" si="120"/>
        <v>2.2431814981853648E-3</v>
      </c>
      <c r="AC277">
        <f t="shared" si="121"/>
        <v>2.2281858078918582E-3</v>
      </c>
      <c r="AE277" s="5">
        <v>42993</v>
      </c>
      <c r="AF277">
        <f>F277/MAX(F$2:F277)-1</f>
        <v>0</v>
      </c>
      <c r="AG277">
        <f>G277/MAX(G$2:G277)-1</f>
        <v>0</v>
      </c>
      <c r="AH277">
        <f>H277/MAX(H$2:H277)-1</f>
        <v>0</v>
      </c>
      <c r="AI277">
        <f>I277/MAX(I$2:I277)-1</f>
        <v>0</v>
      </c>
      <c r="AJ277">
        <f>J277/MAX(J$2:J277)-1</f>
        <v>0</v>
      </c>
      <c r="AK277">
        <f>K277/MAX(K$2:K277)-1</f>
        <v>0</v>
      </c>
      <c r="AL277">
        <f>L277/MAX(L$2:L277)-1</f>
        <v>0</v>
      </c>
      <c r="AM277">
        <f>M277/MAX(M$2:M277)-1</f>
        <v>0</v>
      </c>
      <c r="AN277">
        <f>N277/MAX(N$2:N277)-1</f>
        <v>0</v>
      </c>
      <c r="AO277">
        <f>O277/MAX(O$2:O277)-1</f>
        <v>0</v>
      </c>
      <c r="AP277">
        <f>P277/MAX(P$2:P277)-1</f>
        <v>0</v>
      </c>
    </row>
    <row r="278" spans="1:42" x14ac:dyDescent="0.25">
      <c r="A278" s="5">
        <v>42996</v>
      </c>
      <c r="B278">
        <v>99.987727149769981</v>
      </c>
      <c r="C278">
        <v>1246.54</v>
      </c>
      <c r="E278" s="5">
        <v>42996</v>
      </c>
      <c r="F278">
        <f t="shared" si="100"/>
        <v>115.68279894204437</v>
      </c>
      <c r="G278">
        <f t="shared" si="101"/>
        <v>115.68218529953289</v>
      </c>
      <c r="H278">
        <f t="shared" si="102"/>
        <v>115.68157165702134</v>
      </c>
      <c r="I278">
        <f t="shared" si="103"/>
        <v>115.68095801450988</v>
      </c>
      <c r="J278">
        <f t="shared" si="104"/>
        <v>115.68034437199822</v>
      </c>
      <c r="K278">
        <f t="shared" si="105"/>
        <v>115.67973072948702</v>
      </c>
      <c r="L278">
        <f t="shared" si="106"/>
        <v>115.67911708697548</v>
      </c>
      <c r="M278">
        <f t="shared" si="107"/>
        <v>115.67850344446387</v>
      </c>
      <c r="N278">
        <f t="shared" si="108"/>
        <v>115.67788980195238</v>
      </c>
      <c r="O278">
        <f t="shared" si="109"/>
        <v>115.67727615944095</v>
      </c>
      <c r="P278">
        <f t="shared" si="110"/>
        <v>115.67666251692931</v>
      </c>
      <c r="R278" s="5">
        <v>42996</v>
      </c>
      <c r="S278">
        <f t="shared" si="111"/>
        <v>2.5172710529912656E-3</v>
      </c>
      <c r="T278">
        <f t="shared" si="112"/>
        <v>2.521507457892147E-3</v>
      </c>
      <c r="U278">
        <f t="shared" si="113"/>
        <v>2.5257439435426576E-3</v>
      </c>
      <c r="V278">
        <f t="shared" si="114"/>
        <v>2.5299805099450179E-3</v>
      </c>
      <c r="W278">
        <f t="shared" si="115"/>
        <v>2.5342171571014482E-3</v>
      </c>
      <c r="X278">
        <f t="shared" si="116"/>
        <v>2.5384538850146132E-3</v>
      </c>
      <c r="Y278">
        <f t="shared" si="117"/>
        <v>2.5426906936862892E-3</v>
      </c>
      <c r="Z278">
        <f t="shared" si="118"/>
        <v>2.5469275831191407E-3</v>
      </c>
      <c r="AA278">
        <f t="shared" si="119"/>
        <v>2.5511645533156102E-3</v>
      </c>
      <c r="AB278">
        <f t="shared" si="120"/>
        <v>2.5554016042776961E-3</v>
      </c>
      <c r="AC278">
        <f t="shared" si="121"/>
        <v>2.5596387360076189E-3</v>
      </c>
      <c r="AE278" s="5">
        <v>42996</v>
      </c>
      <c r="AF278">
        <f>F278/MAX(F$2:F278)-1</f>
        <v>0</v>
      </c>
      <c r="AG278">
        <f>G278/MAX(G$2:G278)-1</f>
        <v>0</v>
      </c>
      <c r="AH278">
        <f>H278/MAX(H$2:H278)-1</f>
        <v>0</v>
      </c>
      <c r="AI278">
        <f>I278/MAX(I$2:I278)-1</f>
        <v>0</v>
      </c>
      <c r="AJ278">
        <f>J278/MAX(J$2:J278)-1</f>
        <v>0</v>
      </c>
      <c r="AK278">
        <f>K278/MAX(K$2:K278)-1</f>
        <v>0</v>
      </c>
      <c r="AL278">
        <f>L278/MAX(L$2:L278)-1</f>
        <v>0</v>
      </c>
      <c r="AM278">
        <f>M278/MAX(M$2:M278)-1</f>
        <v>0</v>
      </c>
      <c r="AN278">
        <f>N278/MAX(N$2:N278)-1</f>
        <v>0</v>
      </c>
      <c r="AO278">
        <f>O278/MAX(O$2:O278)-1</f>
        <v>0</v>
      </c>
      <c r="AP278">
        <f>P278/MAX(P$2:P278)-1</f>
        <v>0</v>
      </c>
    </row>
    <row r="279" spans="1:42" x14ac:dyDescent="0.25">
      <c r="A279" s="5">
        <v>42997</v>
      </c>
      <c r="B279">
        <v>99.998220899306091</v>
      </c>
      <c r="C279">
        <v>1249.03</v>
      </c>
      <c r="E279" s="5">
        <v>42997</v>
      </c>
      <c r="F279">
        <f t="shared" si="100"/>
        <v>115.91387870632445</v>
      </c>
      <c r="G279">
        <f t="shared" si="101"/>
        <v>115.91378975128978</v>
      </c>
      <c r="H279">
        <f t="shared" si="102"/>
        <v>115.91370079625503</v>
      </c>
      <c r="I279">
        <f t="shared" si="103"/>
        <v>115.91361184122039</v>
      </c>
      <c r="J279">
        <f t="shared" si="104"/>
        <v>115.91352288618552</v>
      </c>
      <c r="K279">
        <f t="shared" si="105"/>
        <v>115.91343393115113</v>
      </c>
      <c r="L279">
        <f t="shared" si="106"/>
        <v>115.91334497611639</v>
      </c>
      <c r="M279">
        <f t="shared" si="107"/>
        <v>115.91325602108159</v>
      </c>
      <c r="N279">
        <f t="shared" si="108"/>
        <v>115.9131670660469</v>
      </c>
      <c r="O279">
        <f t="shared" si="109"/>
        <v>115.91307811101228</v>
      </c>
      <c r="P279">
        <f t="shared" si="110"/>
        <v>115.91298915597744</v>
      </c>
      <c r="R279" s="5">
        <v>42997</v>
      </c>
      <c r="S279">
        <f t="shared" si="111"/>
        <v>1.9975291607168266E-3</v>
      </c>
      <c r="T279">
        <f t="shared" si="112"/>
        <v>2.0020753511631462E-3</v>
      </c>
      <c r="U279">
        <f t="shared" si="113"/>
        <v>2.0066215898408846E-3</v>
      </c>
      <c r="V279">
        <f t="shared" si="114"/>
        <v>2.0111678767504859E-3</v>
      </c>
      <c r="W279">
        <f t="shared" si="115"/>
        <v>2.0157142118928384E-3</v>
      </c>
      <c r="X279">
        <f t="shared" si="116"/>
        <v>2.0202605952690522E-3</v>
      </c>
      <c r="Y279">
        <f t="shared" si="117"/>
        <v>2.0248070268793494E-3</v>
      </c>
      <c r="Z279">
        <f t="shared" si="118"/>
        <v>2.0293535067250623E-3</v>
      </c>
      <c r="AA279">
        <f t="shared" si="119"/>
        <v>2.0339000348064129E-3</v>
      </c>
      <c r="AB279">
        <f t="shared" si="120"/>
        <v>2.0384466111245114E-3</v>
      </c>
      <c r="AC279">
        <f t="shared" si="121"/>
        <v>2.042993235680024E-3</v>
      </c>
      <c r="AE279" s="5">
        <v>42997</v>
      </c>
      <c r="AF279">
        <f>F279/MAX(F$2:F279)-1</f>
        <v>0</v>
      </c>
      <c r="AG279">
        <f>G279/MAX(G$2:G279)-1</f>
        <v>0</v>
      </c>
      <c r="AH279">
        <f>H279/MAX(H$2:H279)-1</f>
        <v>0</v>
      </c>
      <c r="AI279">
        <f>I279/MAX(I$2:I279)-1</f>
        <v>0</v>
      </c>
      <c r="AJ279">
        <f>J279/MAX(J$2:J279)-1</f>
        <v>0</v>
      </c>
      <c r="AK279">
        <f>K279/MAX(K$2:K279)-1</f>
        <v>0</v>
      </c>
      <c r="AL279">
        <f>L279/MAX(L$2:L279)-1</f>
        <v>0</v>
      </c>
      <c r="AM279">
        <f>M279/MAX(M$2:M279)-1</f>
        <v>0</v>
      </c>
      <c r="AN279">
        <f>N279/MAX(N$2:N279)-1</f>
        <v>0</v>
      </c>
      <c r="AO279">
        <f>O279/MAX(O$2:O279)-1</f>
        <v>0</v>
      </c>
      <c r="AP279">
        <f>P279/MAX(P$2:P279)-1</f>
        <v>0</v>
      </c>
    </row>
    <row r="280" spans="1:42" x14ac:dyDescent="0.25">
      <c r="A280" s="5">
        <v>42998</v>
      </c>
      <c r="B280">
        <v>100.0151576874147</v>
      </c>
      <c r="C280">
        <v>1251.06</v>
      </c>
      <c r="E280" s="5">
        <v>42998</v>
      </c>
      <c r="F280">
        <f t="shared" si="100"/>
        <v>116.10226903623953</v>
      </c>
      <c r="G280">
        <f t="shared" si="101"/>
        <v>116.10302692061029</v>
      </c>
      <c r="H280">
        <f t="shared" si="102"/>
        <v>116.10378480498098</v>
      </c>
      <c r="I280">
        <f t="shared" si="103"/>
        <v>116.10454268935176</v>
      </c>
      <c r="J280">
        <f t="shared" si="104"/>
        <v>116.10530057372232</v>
      </c>
      <c r="K280">
        <f t="shared" si="105"/>
        <v>116.10605845809337</v>
      </c>
      <c r="L280">
        <f t="shared" si="106"/>
        <v>116.10681634246406</v>
      </c>
      <c r="M280">
        <f t="shared" si="107"/>
        <v>116.10757422683469</v>
      </c>
      <c r="N280">
        <f t="shared" si="108"/>
        <v>116.10833211120541</v>
      </c>
      <c r="O280">
        <f t="shared" si="109"/>
        <v>116.10908999557624</v>
      </c>
      <c r="P280">
        <f t="shared" si="110"/>
        <v>116.10984787994683</v>
      </c>
      <c r="R280" s="5">
        <v>42998</v>
      </c>
      <c r="S280">
        <f t="shared" si="111"/>
        <v>1.62526120269324E-3</v>
      </c>
      <c r="T280">
        <f t="shared" si="112"/>
        <v>1.632568219247732E-3</v>
      </c>
      <c r="U280">
        <f t="shared" si="113"/>
        <v>1.6398752470172528E-3</v>
      </c>
      <c r="V280">
        <f t="shared" si="114"/>
        <v>1.6471822860020247E-3</v>
      </c>
      <c r="W280">
        <f t="shared" si="115"/>
        <v>1.6544893362020474E-3</v>
      </c>
      <c r="X280">
        <f t="shared" si="116"/>
        <v>1.6617963976173211E-3</v>
      </c>
      <c r="Y280">
        <f t="shared" si="117"/>
        <v>1.6691034702478458E-3</v>
      </c>
      <c r="Z280">
        <f t="shared" si="118"/>
        <v>1.6764105540936214E-3</v>
      </c>
      <c r="AA280">
        <f t="shared" si="119"/>
        <v>1.6837176491546479E-3</v>
      </c>
      <c r="AB280">
        <f t="shared" si="120"/>
        <v>1.6910247554311475E-3</v>
      </c>
      <c r="AC280">
        <f t="shared" si="121"/>
        <v>1.69833187292312E-3</v>
      </c>
      <c r="AE280" s="5">
        <v>42998</v>
      </c>
      <c r="AF280">
        <f>F280/MAX(F$2:F280)-1</f>
        <v>0</v>
      </c>
      <c r="AG280">
        <f>G280/MAX(G$2:G280)-1</f>
        <v>0</v>
      </c>
      <c r="AH280">
        <f>H280/MAX(H$2:H280)-1</f>
        <v>0</v>
      </c>
      <c r="AI280">
        <f>I280/MAX(I$2:I280)-1</f>
        <v>0</v>
      </c>
      <c r="AJ280">
        <f>J280/MAX(J$2:J280)-1</f>
        <v>0</v>
      </c>
      <c r="AK280">
        <f>K280/MAX(K$2:K280)-1</f>
        <v>0</v>
      </c>
      <c r="AL280">
        <f>L280/MAX(L$2:L280)-1</f>
        <v>0</v>
      </c>
      <c r="AM280">
        <f>M280/MAX(M$2:M280)-1</f>
        <v>0</v>
      </c>
      <c r="AN280">
        <f>N280/MAX(N$2:N280)-1</f>
        <v>0</v>
      </c>
      <c r="AO280">
        <f>O280/MAX(O$2:O280)-1</f>
        <v>0</v>
      </c>
      <c r="AP280">
        <f>P280/MAX(P$2:P280)-1</f>
        <v>0</v>
      </c>
    </row>
    <row r="281" spans="1:42" x14ac:dyDescent="0.25">
      <c r="A281" s="5">
        <v>42999</v>
      </c>
      <c r="B281">
        <v>100.01869821833147</v>
      </c>
      <c r="C281">
        <v>1245.8800000000001</v>
      </c>
      <c r="E281" s="5">
        <v>42999</v>
      </c>
      <c r="F281">
        <f t="shared" si="100"/>
        <v>115.62154888404244</v>
      </c>
      <c r="G281">
        <f t="shared" si="101"/>
        <v>115.62248379495904</v>
      </c>
      <c r="H281">
        <f t="shared" si="102"/>
        <v>115.62341870587555</v>
      </c>
      <c r="I281">
        <f t="shared" si="103"/>
        <v>115.62435361679218</v>
      </c>
      <c r="J281">
        <f t="shared" si="104"/>
        <v>115.62528852770858</v>
      </c>
      <c r="K281">
        <f t="shared" si="105"/>
        <v>115.62622343862547</v>
      </c>
      <c r="L281">
        <f t="shared" si="106"/>
        <v>115.627158349542</v>
      </c>
      <c r="M281">
        <f t="shared" si="107"/>
        <v>115.62809326045846</v>
      </c>
      <c r="N281">
        <f t="shared" si="108"/>
        <v>115.62902817137503</v>
      </c>
      <c r="O281">
        <f t="shared" si="109"/>
        <v>115.6299630822917</v>
      </c>
      <c r="P281">
        <f t="shared" si="110"/>
        <v>115.63089799320811</v>
      </c>
      <c r="R281" s="5">
        <v>42999</v>
      </c>
      <c r="S281">
        <f t="shared" si="111"/>
        <v>-4.1404888654419381E-3</v>
      </c>
      <c r="T281">
        <f t="shared" si="112"/>
        <v>-4.138937100923612E-3</v>
      </c>
      <c r="U281">
        <f t="shared" si="113"/>
        <v>-4.1373853566641916E-3</v>
      </c>
      <c r="V281">
        <f t="shared" si="114"/>
        <v>-4.1358336326630107E-3</v>
      </c>
      <c r="W281">
        <f t="shared" si="115"/>
        <v>-4.1342819289197363E-3</v>
      </c>
      <c r="X281">
        <f t="shared" si="116"/>
        <v>-4.1327302454340353E-3</v>
      </c>
      <c r="Y281">
        <f t="shared" si="117"/>
        <v>-4.1311785822054636E-3</v>
      </c>
      <c r="Z281">
        <f t="shared" si="118"/>
        <v>-4.1296269392337992E-3</v>
      </c>
      <c r="AA281">
        <f t="shared" si="119"/>
        <v>-4.1280753165183759E-3</v>
      </c>
      <c r="AB281">
        <f t="shared" si="120"/>
        <v>-4.1265237140588606E-3</v>
      </c>
      <c r="AC281">
        <f t="shared" si="121"/>
        <v>-4.1249721318551424E-3</v>
      </c>
      <c r="AE281" s="5">
        <v>42999</v>
      </c>
      <c r="AF281">
        <f>F281/MAX(F$2:F281)-1</f>
        <v>-4.1404888654419381E-3</v>
      </c>
      <c r="AG281">
        <f>G281/MAX(G$2:G281)-1</f>
        <v>-4.138937100923612E-3</v>
      </c>
      <c r="AH281">
        <f>H281/MAX(H$2:H281)-1</f>
        <v>-4.1373853566641916E-3</v>
      </c>
      <c r="AI281">
        <f>I281/MAX(I$2:I281)-1</f>
        <v>-4.1358336326630107E-3</v>
      </c>
      <c r="AJ281">
        <f>J281/MAX(J$2:J281)-1</f>
        <v>-4.1342819289197363E-3</v>
      </c>
      <c r="AK281">
        <f>K281/MAX(K$2:K281)-1</f>
        <v>-4.1327302454340353E-3</v>
      </c>
      <c r="AL281">
        <f>L281/MAX(L$2:L281)-1</f>
        <v>-4.1311785822054636E-3</v>
      </c>
      <c r="AM281">
        <f>M281/MAX(M$2:M281)-1</f>
        <v>-4.1296269392337992E-3</v>
      </c>
      <c r="AN281">
        <f>N281/MAX(N$2:N281)-1</f>
        <v>-4.1280753165183759E-3</v>
      </c>
      <c r="AO281">
        <f>O281/MAX(O$2:O281)-1</f>
        <v>-4.1265237140588606E-3</v>
      </c>
      <c r="AP281">
        <f>P281/MAX(P$2:P281)-1</f>
        <v>-4.1249721318551424E-3</v>
      </c>
    </row>
    <row r="282" spans="1:42" x14ac:dyDescent="0.25">
      <c r="A282" s="5">
        <v>43000</v>
      </c>
      <c r="B282">
        <v>100.0278437890981</v>
      </c>
      <c r="C282">
        <v>1247.6099999999999</v>
      </c>
      <c r="E282" s="5">
        <v>43000</v>
      </c>
      <c r="F282">
        <f t="shared" si="100"/>
        <v>115.78209827850208</v>
      </c>
      <c r="G282">
        <f t="shared" si="101"/>
        <v>115.78349046795701</v>
      </c>
      <c r="H282">
        <f t="shared" si="102"/>
        <v>115.78488265741186</v>
      </c>
      <c r="I282">
        <f t="shared" si="103"/>
        <v>115.7862748468668</v>
      </c>
      <c r="J282">
        <f t="shared" si="104"/>
        <v>115.78766703632154</v>
      </c>
      <c r="K282">
        <f t="shared" si="105"/>
        <v>115.78905922577677</v>
      </c>
      <c r="L282">
        <f t="shared" si="106"/>
        <v>115.79045141523163</v>
      </c>
      <c r="M282">
        <f t="shared" si="107"/>
        <v>115.79184360468642</v>
      </c>
      <c r="N282">
        <f t="shared" si="108"/>
        <v>115.79323579414131</v>
      </c>
      <c r="O282">
        <f t="shared" si="109"/>
        <v>115.79462798359631</v>
      </c>
      <c r="P282">
        <f t="shared" si="110"/>
        <v>115.79602017305106</v>
      </c>
      <c r="R282" s="5">
        <v>43000</v>
      </c>
      <c r="S282">
        <f t="shared" si="111"/>
        <v>1.3885767489645318E-3</v>
      </c>
      <c r="T282">
        <f t="shared" si="112"/>
        <v>1.3925204485616405E-3</v>
      </c>
      <c r="U282">
        <f t="shared" si="113"/>
        <v>1.3964640843826537E-3</v>
      </c>
      <c r="V282">
        <f t="shared" si="114"/>
        <v>1.4004076564291257E-3</v>
      </c>
      <c r="W282">
        <f t="shared" si="115"/>
        <v>1.4043511647026108E-3</v>
      </c>
      <c r="X282">
        <f t="shared" si="116"/>
        <v>1.4082946092044413E-3</v>
      </c>
      <c r="Y282">
        <f t="shared" si="117"/>
        <v>1.4122379899366155E-3</v>
      </c>
      <c r="Z282">
        <f t="shared" si="118"/>
        <v>1.4161813069000218E-3</v>
      </c>
      <c r="AA282">
        <f t="shared" si="119"/>
        <v>1.4201245600966583E-3</v>
      </c>
      <c r="AB282">
        <f t="shared" si="120"/>
        <v>1.4240677495280796E-3</v>
      </c>
      <c r="AC282">
        <f t="shared" si="121"/>
        <v>1.4280108751958398E-3</v>
      </c>
      <c r="AE282" s="5">
        <v>43000</v>
      </c>
      <c r="AF282">
        <f>F282/MAX(F$2:F282)-1</f>
        <v>-2.75766150304535E-3</v>
      </c>
      <c r="AG282">
        <f>G282/MAX(G$2:G282)-1</f>
        <v>-2.7521802069103707E-3</v>
      </c>
      <c r="AH282">
        <f>H282/MAX(H$2:H282)-1</f>
        <v>-2.7466989823352606E-3</v>
      </c>
      <c r="AI282">
        <f>I282/MAX(I$2:I282)-1</f>
        <v>-2.7412178293187983E-3</v>
      </c>
      <c r="AJ282">
        <f>J282/MAX(J$2:J282)-1</f>
        <v>-2.7357367478593186E-3</v>
      </c>
      <c r="AK282">
        <f>K282/MAX(K$2:K282)-1</f>
        <v>-2.7302557379554893E-3</v>
      </c>
      <c r="AL282">
        <f>L282/MAX(L$2:L282)-1</f>
        <v>-2.7247747996059779E-3</v>
      </c>
      <c r="AM282">
        <f>M282/MAX(M$2:M282)-1</f>
        <v>-2.7192939328095633E-3</v>
      </c>
      <c r="AN282">
        <f>N282/MAX(N$2:N282)-1</f>
        <v>-2.7138131375645802E-3</v>
      </c>
      <c r="AO282">
        <f>O282/MAX(O$2:O282)-1</f>
        <v>-2.7083324138696963E-3</v>
      </c>
      <c r="AP282">
        <f>P282/MAX(P$2:P282)-1</f>
        <v>-2.7028517617235792E-3</v>
      </c>
    </row>
    <row r="283" spans="1:42" x14ac:dyDescent="0.25">
      <c r="A283" s="5">
        <v>43003</v>
      </c>
      <c r="B283">
        <v>100.00479047761306</v>
      </c>
      <c r="C283">
        <v>1242.9100000000001</v>
      </c>
      <c r="E283" s="5">
        <v>43003</v>
      </c>
      <c r="F283">
        <f t="shared" si="100"/>
        <v>115.34592362303367</v>
      </c>
      <c r="G283">
        <f t="shared" si="101"/>
        <v>115.34616314691435</v>
      </c>
      <c r="H283">
        <f t="shared" si="102"/>
        <v>115.34640267079494</v>
      </c>
      <c r="I283">
        <f t="shared" si="103"/>
        <v>115.34664219467564</v>
      </c>
      <c r="J283">
        <f t="shared" si="104"/>
        <v>115.34688171855612</v>
      </c>
      <c r="K283">
        <f t="shared" si="105"/>
        <v>115.3471212424371</v>
      </c>
      <c r="L283">
        <f t="shared" si="106"/>
        <v>115.34736076631771</v>
      </c>
      <c r="M283">
        <f t="shared" si="107"/>
        <v>115.34760029019824</v>
      </c>
      <c r="N283">
        <f t="shared" si="108"/>
        <v>115.34783981407888</v>
      </c>
      <c r="O283">
        <f t="shared" si="109"/>
        <v>115.34807933795963</v>
      </c>
      <c r="P283">
        <f t="shared" si="110"/>
        <v>115.34831886184013</v>
      </c>
      <c r="R283" s="5">
        <v>43003</v>
      </c>
      <c r="S283">
        <f t="shared" si="111"/>
        <v>-3.7672028919292222E-3</v>
      </c>
      <c r="T283">
        <f t="shared" si="112"/>
        <v>-3.7771129482720989E-3</v>
      </c>
      <c r="U283">
        <f t="shared" si="113"/>
        <v>-3.787022766299275E-3</v>
      </c>
      <c r="V283">
        <f t="shared" si="114"/>
        <v>-3.7969323460194104E-3</v>
      </c>
      <c r="W283">
        <f t="shared" si="115"/>
        <v>-3.8068416874410538E-3</v>
      </c>
      <c r="X283">
        <f t="shared" si="116"/>
        <v>-3.8167507905728648E-3</v>
      </c>
      <c r="Y283">
        <f t="shared" si="117"/>
        <v>-3.8266596554233923E-3</v>
      </c>
      <c r="Z283">
        <f t="shared" si="118"/>
        <v>-3.8365682820011848E-3</v>
      </c>
      <c r="AA283">
        <f t="shared" si="119"/>
        <v>-3.8464766703147912E-3</v>
      </c>
      <c r="AB283">
        <f t="shared" si="120"/>
        <v>-3.8563848203729822E-3</v>
      </c>
      <c r="AC283">
        <f t="shared" si="121"/>
        <v>-3.8662927321843066E-3</v>
      </c>
      <c r="AE283" s="5">
        <v>43003</v>
      </c>
      <c r="AF283">
        <f>F283/MAX(F$2:F283)-1</f>
        <v>-6.5144757245854112E-3</v>
      </c>
      <c r="AG283">
        <f>G283/MAX(G$2:G283)-1</f>
        <v>-6.5188978596869562E-3</v>
      </c>
      <c r="AH283">
        <f>H283/MAX(H$2:H283)-1</f>
        <v>-6.5233199370563488E-3</v>
      </c>
      <c r="AI283">
        <f>I283/MAX(I$2:I283)-1</f>
        <v>-6.5277419566945882E-3</v>
      </c>
      <c r="AJ283">
        <f>J283/MAX(J$2:J283)-1</f>
        <v>-6.5321639186027847E-3</v>
      </c>
      <c r="AK283">
        <f>K283/MAX(K$2:K283)-1</f>
        <v>-6.5365858227820484E-3</v>
      </c>
      <c r="AL283">
        <f>L283/MAX(L$2:L283)-1</f>
        <v>-6.5410076692336006E-3</v>
      </c>
      <c r="AM283">
        <f>M283/MAX(M$2:M283)-1</f>
        <v>-6.5454294579586625E-3</v>
      </c>
      <c r="AN283">
        <f>N283/MAX(N$2:N283)-1</f>
        <v>-6.5498511889582334E-3</v>
      </c>
      <c r="AO283">
        <f>O283/MAX(O$2:O283)-1</f>
        <v>-6.5542728622333124E-3</v>
      </c>
      <c r="AP283">
        <f>P283/MAX(P$2:P283)-1</f>
        <v>-6.5586944777853429E-3</v>
      </c>
    </row>
    <row r="284" spans="1:42" x14ac:dyDescent="0.25">
      <c r="A284" s="5">
        <v>43004</v>
      </c>
      <c r="B284">
        <v>99.950159508203939</v>
      </c>
      <c r="C284">
        <v>1238.79</v>
      </c>
      <c r="E284" s="5">
        <v>43004</v>
      </c>
      <c r="F284">
        <f t="shared" si="100"/>
        <v>114.96357477611241</v>
      </c>
      <c r="G284">
        <f t="shared" si="101"/>
        <v>114.96108275152264</v>
      </c>
      <c r="H284">
        <f t="shared" si="102"/>
        <v>114.95859072693277</v>
      </c>
      <c r="I284">
        <f t="shared" si="103"/>
        <v>114.95609870234301</v>
      </c>
      <c r="J284">
        <f t="shared" si="104"/>
        <v>114.95360667775303</v>
      </c>
      <c r="K284">
        <f t="shared" si="105"/>
        <v>114.95111465316356</v>
      </c>
      <c r="L284">
        <f t="shared" si="106"/>
        <v>114.94862262857372</v>
      </c>
      <c r="M284">
        <f t="shared" si="107"/>
        <v>114.94613060398379</v>
      </c>
      <c r="N284">
        <f t="shared" si="108"/>
        <v>114.94363857939398</v>
      </c>
      <c r="O284">
        <f t="shared" si="109"/>
        <v>114.94114655480426</v>
      </c>
      <c r="P284">
        <f t="shared" si="110"/>
        <v>114.93865453021431</v>
      </c>
      <c r="R284" s="5">
        <v>43004</v>
      </c>
      <c r="S284">
        <f t="shared" si="111"/>
        <v>-3.3148015544166576E-3</v>
      </c>
      <c r="T284">
        <f t="shared" si="112"/>
        <v>-3.3384759829526711E-3</v>
      </c>
      <c r="U284">
        <f t="shared" si="113"/>
        <v>-3.3621503131658903E-3</v>
      </c>
      <c r="V284">
        <f t="shared" si="114"/>
        <v>-3.3858245450568702E-3</v>
      </c>
      <c r="W284">
        <f t="shared" si="115"/>
        <v>-3.4094986786263881E-3</v>
      </c>
      <c r="X284">
        <f t="shared" si="116"/>
        <v>-3.433172713874777E-3</v>
      </c>
      <c r="Y284">
        <f t="shared" si="117"/>
        <v>-3.4568466508028139E-3</v>
      </c>
      <c r="Z284">
        <f t="shared" si="118"/>
        <v>-3.4805204894112762E-3</v>
      </c>
      <c r="AA284">
        <f t="shared" si="119"/>
        <v>-3.5041942297003859E-3</v>
      </c>
      <c r="AB284">
        <f t="shared" si="120"/>
        <v>-3.527867871671253E-3</v>
      </c>
      <c r="AC284">
        <f t="shared" si="121"/>
        <v>-3.5515414153239888E-3</v>
      </c>
      <c r="AE284" s="5">
        <v>43004</v>
      </c>
      <c r="AF284">
        <f>F284/MAX(F$2:F284)-1</f>
        <v>-9.8076830847440011E-3</v>
      </c>
      <c r="AG284">
        <f>G284/MAX(G$2:G284)-1</f>
        <v>-9.835610658699645E-3</v>
      </c>
      <c r="AH284">
        <f>H284/MAX(H$2:H284)-1</f>
        <v>-9.8635378680530517E-3</v>
      </c>
      <c r="AI284">
        <f>I284/MAX(I$2:I284)-1</f>
        <v>-9.8914647128106603E-3</v>
      </c>
      <c r="AJ284">
        <f>J284/MAX(J$2:J284)-1</f>
        <v>-9.9193911929801315E-3</v>
      </c>
      <c r="AK284">
        <f>K284/MAX(K$2:K284)-1</f>
        <v>-9.9473173085681266E-3</v>
      </c>
      <c r="AL284">
        <f>L284/MAX(L$2:L284)-1</f>
        <v>-9.975243059582084E-3</v>
      </c>
      <c r="AM284">
        <f>M284/MAX(M$2:M284)-1</f>
        <v>-1.0003168446029442E-2</v>
      </c>
      <c r="AN284">
        <f>N284/MAX(N$2:N284)-1</f>
        <v>-1.0031093467916863E-2</v>
      </c>
      <c r="AO284">
        <f>O284/MAX(O$2:O284)-1</f>
        <v>-1.0059018125251673E-2</v>
      </c>
      <c r="AP284">
        <f>P284/MAX(P$2:P284)-1</f>
        <v>-1.0086942418040978E-2</v>
      </c>
    </row>
    <row r="285" spans="1:42" x14ac:dyDescent="0.25">
      <c r="A285" s="5">
        <v>43005</v>
      </c>
      <c r="B285">
        <v>100.02170622918605</v>
      </c>
      <c r="C285">
        <v>1241.8</v>
      </c>
      <c r="E285" s="5">
        <v>43005</v>
      </c>
      <c r="F285">
        <f t="shared" si="100"/>
        <v>115.24291216184857</v>
      </c>
      <c r="G285">
        <f t="shared" si="101"/>
        <v>115.2439974733079</v>
      </c>
      <c r="H285">
        <f t="shared" si="102"/>
        <v>115.24508278476713</v>
      </c>
      <c r="I285">
        <f t="shared" si="103"/>
        <v>115.24616809622648</v>
      </c>
      <c r="J285">
        <f t="shared" si="104"/>
        <v>115.2472534076856</v>
      </c>
      <c r="K285">
        <f t="shared" si="105"/>
        <v>115.24833871914524</v>
      </c>
      <c r="L285">
        <f t="shared" si="106"/>
        <v>115.2494240306045</v>
      </c>
      <c r="M285">
        <f t="shared" si="107"/>
        <v>115.25050934206368</v>
      </c>
      <c r="N285">
        <f t="shared" si="108"/>
        <v>115.25159465352297</v>
      </c>
      <c r="O285">
        <f t="shared" si="109"/>
        <v>115.25267996498236</v>
      </c>
      <c r="P285">
        <f t="shared" si="110"/>
        <v>115.25376527644151</v>
      </c>
      <c r="R285" s="5">
        <v>43005</v>
      </c>
      <c r="S285">
        <f t="shared" si="111"/>
        <v>2.4297903599479476E-3</v>
      </c>
      <c r="T285">
        <f t="shared" si="112"/>
        <v>2.4609608313863607E-3</v>
      </c>
      <c r="U285">
        <f t="shared" si="113"/>
        <v>2.4921326542257649E-3</v>
      </c>
      <c r="V285">
        <f t="shared" si="114"/>
        <v>2.5233058285540899E-3</v>
      </c>
      <c r="W285">
        <f t="shared" si="115"/>
        <v>2.5544803544594874E-3</v>
      </c>
      <c r="X285">
        <f t="shared" si="116"/>
        <v>2.5856562320294429E-3</v>
      </c>
      <c r="Y285">
        <f t="shared" si="117"/>
        <v>2.6168334613521083E-3</v>
      </c>
      <c r="Z285">
        <f t="shared" si="118"/>
        <v>2.648012042515413E-3</v>
      </c>
      <c r="AA285">
        <f t="shared" si="119"/>
        <v>2.6791919756070648E-3</v>
      </c>
      <c r="AB285">
        <f t="shared" si="120"/>
        <v>2.7103732607152153E-3</v>
      </c>
      <c r="AC285">
        <f t="shared" si="121"/>
        <v>2.7415558979277943E-3</v>
      </c>
      <c r="AE285" s="5">
        <v>43005</v>
      </c>
      <c r="AF285">
        <f>F285/MAX(F$2:F285)-1</f>
        <v>-7.4017233386087788E-3</v>
      </c>
      <c r="AG285">
        <f>G285/MAX(G$2:G285)-1</f>
        <v>-7.3988548798972209E-3</v>
      </c>
      <c r="AH285">
        <f>H285/MAX(H$2:H285)-1</f>
        <v>-7.3959864586343738E-3</v>
      </c>
      <c r="AI285">
        <f>I285/MAX(I$2:I285)-1</f>
        <v>-7.3931180748193492E-3</v>
      </c>
      <c r="AJ285">
        <f>J285/MAX(J$2:J285)-1</f>
        <v>-7.3902497284513702E-3</v>
      </c>
      <c r="AK285">
        <f>K285/MAX(K$2:K285)-1</f>
        <v>-7.3873814195295484E-3</v>
      </c>
      <c r="AL285">
        <f>L285/MAX(L$2:L285)-1</f>
        <v>-7.3845131480534398E-3</v>
      </c>
      <c r="AM285">
        <f>M285/MAX(M$2:M285)-1</f>
        <v>-7.3816449140224893E-3</v>
      </c>
      <c r="AN285">
        <f>N285/MAX(N$2:N285)-1</f>
        <v>-7.3787767174355867E-3</v>
      </c>
      <c r="AO285">
        <f>O285/MAX(O$2:O285)-1</f>
        <v>-7.3759085582920658E-3</v>
      </c>
      <c r="AP285">
        <f>P285/MAX(P$2:P285)-1</f>
        <v>-7.3730404365912605E-3</v>
      </c>
    </row>
    <row r="286" spans="1:42" x14ac:dyDescent="0.25">
      <c r="A286" s="5">
        <v>43006</v>
      </c>
      <c r="B286">
        <v>99.927192920265441</v>
      </c>
      <c r="C286">
        <v>1243.92</v>
      </c>
      <c r="E286" s="5">
        <v>43006</v>
      </c>
      <c r="F286">
        <f t="shared" si="100"/>
        <v>115.43965477240029</v>
      </c>
      <c r="G286">
        <f t="shared" si="101"/>
        <v>115.43601441841359</v>
      </c>
      <c r="H286">
        <f t="shared" si="102"/>
        <v>115.4323740644268</v>
      </c>
      <c r="I286">
        <f t="shared" si="103"/>
        <v>115.42873371044011</v>
      </c>
      <c r="J286">
        <f t="shared" si="104"/>
        <v>115.4250933564532</v>
      </c>
      <c r="K286">
        <f t="shared" si="105"/>
        <v>115.42145300246681</v>
      </c>
      <c r="L286">
        <f t="shared" si="106"/>
        <v>115.41781264848004</v>
      </c>
      <c r="M286">
        <f t="shared" si="107"/>
        <v>115.41417229449318</v>
      </c>
      <c r="N286">
        <f t="shared" si="108"/>
        <v>115.41053194050644</v>
      </c>
      <c r="O286">
        <f t="shared" si="109"/>
        <v>115.40689158651981</v>
      </c>
      <c r="P286">
        <f t="shared" si="110"/>
        <v>115.40325123253294</v>
      </c>
      <c r="R286" s="5">
        <v>43006</v>
      </c>
      <c r="S286">
        <f t="shared" si="111"/>
        <v>1.7071992269286351E-3</v>
      </c>
      <c r="T286">
        <f t="shared" si="112"/>
        <v>1.6661774089377079E-3</v>
      </c>
      <c r="U286">
        <f t="shared" si="113"/>
        <v>1.6251563635860666E-3</v>
      </c>
      <c r="V286">
        <f t="shared" si="114"/>
        <v>1.5841360908519508E-3</v>
      </c>
      <c r="W286">
        <f t="shared" si="115"/>
        <v>1.5431165907138222E-3</v>
      </c>
      <c r="X286">
        <f t="shared" si="116"/>
        <v>1.5020978631494764E-3</v>
      </c>
      <c r="Y286">
        <f t="shared" si="117"/>
        <v>1.4610799081375969E-3</v>
      </c>
      <c r="Z286">
        <f t="shared" si="118"/>
        <v>1.4200627256557574E-3</v>
      </c>
      <c r="AA286">
        <f t="shared" si="119"/>
        <v>1.3790463156824195E-3</v>
      </c>
      <c r="AB286">
        <f t="shared" si="120"/>
        <v>1.3380306781958229E-3</v>
      </c>
      <c r="AC286">
        <f t="shared" si="121"/>
        <v>1.2970158131742071E-3</v>
      </c>
      <c r="AE286" s="5">
        <v>43006</v>
      </c>
      <c r="AF286">
        <f>F286/MAX(F$2:F286)-1</f>
        <v>-5.7071603280416383E-3</v>
      </c>
      <c r="AG286">
        <f>G286/MAX(G$2:G286)-1</f>
        <v>-5.7450052758124537E-3</v>
      </c>
      <c r="AH286">
        <f>H286/MAX(H$2:H286)-1</f>
        <v>-5.7828497295066006E-3</v>
      </c>
      <c r="AI286">
        <f>I286/MAX(I$2:I286)-1</f>
        <v>-5.8206936891335159E-3</v>
      </c>
      <c r="AJ286">
        <f>J286/MAX(J$2:J286)-1</f>
        <v>-5.8585371547029697E-3</v>
      </c>
      <c r="AK286">
        <f>K286/MAX(K$2:K286)-1</f>
        <v>-5.8963801262245097E-3</v>
      </c>
      <c r="AL286">
        <f>L286/MAX(L$2:L286)-1</f>
        <v>-5.934222603708017E-3</v>
      </c>
      <c r="AM286">
        <f>M286/MAX(M$2:M286)-1</f>
        <v>-5.9720645871631506E-3</v>
      </c>
      <c r="AN286">
        <f>N286/MAX(N$2:N286)-1</f>
        <v>-6.0099060765995693E-3</v>
      </c>
      <c r="AO286">
        <f>O286/MAX(O$2:O286)-1</f>
        <v>-6.0477470720267101E-3</v>
      </c>
      <c r="AP286">
        <f>P286/MAX(P$2:P286)-1</f>
        <v>-6.085587573454454E-3</v>
      </c>
    </row>
    <row r="287" spans="1:42" x14ac:dyDescent="0.25">
      <c r="A287" s="5">
        <v>43007</v>
      </c>
      <c r="B287">
        <v>100.00992829797852</v>
      </c>
      <c r="C287">
        <v>1249.6600000000001</v>
      </c>
      <c r="E287" s="5">
        <v>43007</v>
      </c>
      <c r="F287">
        <f t="shared" si="100"/>
        <v>115.97234467078087</v>
      </c>
      <c r="G287">
        <f t="shared" si="101"/>
        <v>115.97284108567983</v>
      </c>
      <c r="H287">
        <f t="shared" si="102"/>
        <v>115.97333750057868</v>
      </c>
      <c r="I287">
        <f t="shared" si="103"/>
        <v>115.97383391547766</v>
      </c>
      <c r="J287">
        <f t="shared" si="104"/>
        <v>115.9743303303764</v>
      </c>
      <c r="K287">
        <f t="shared" si="105"/>
        <v>115.97482674527565</v>
      </c>
      <c r="L287">
        <f t="shared" si="106"/>
        <v>115.97532316017454</v>
      </c>
      <c r="M287">
        <f t="shared" si="107"/>
        <v>115.97581957507334</v>
      </c>
      <c r="N287">
        <f t="shared" si="108"/>
        <v>115.97631598997226</v>
      </c>
      <c r="O287">
        <f t="shared" si="109"/>
        <v>115.97681240487127</v>
      </c>
      <c r="P287">
        <f t="shared" si="110"/>
        <v>115.97730881977006</v>
      </c>
      <c r="R287" s="5">
        <v>43007</v>
      </c>
      <c r="S287">
        <f t="shared" si="111"/>
        <v>4.614444658820549E-3</v>
      </c>
      <c r="T287">
        <f t="shared" si="112"/>
        <v>4.650426212052361E-3</v>
      </c>
      <c r="U287">
        <f t="shared" si="113"/>
        <v>4.6864100347616677E-3</v>
      </c>
      <c r="V287">
        <f t="shared" si="114"/>
        <v>4.7223961271631865E-3</v>
      </c>
      <c r="W287">
        <f t="shared" si="115"/>
        <v>4.7583844894718563E-3</v>
      </c>
      <c r="X287">
        <f t="shared" si="116"/>
        <v>4.7943751219023945E-3</v>
      </c>
      <c r="Y287">
        <f t="shared" si="117"/>
        <v>4.830368024669518E-3</v>
      </c>
      <c r="Z287">
        <f t="shared" si="118"/>
        <v>4.866363197987944E-3</v>
      </c>
      <c r="AA287">
        <f t="shared" si="119"/>
        <v>4.9023606420728338E-3</v>
      </c>
      <c r="AB287">
        <f t="shared" si="120"/>
        <v>4.9383603571386825E-3</v>
      </c>
      <c r="AC287">
        <f t="shared" si="121"/>
        <v>4.9743623434006512E-3</v>
      </c>
      <c r="AE287" s="5">
        <v>43007</v>
      </c>
      <c r="AF287">
        <f>F287/MAX(F$2:F287)-1</f>
        <v>-1.1190510447139923E-3</v>
      </c>
      <c r="AG287">
        <f>G287/MAX(G$2:G287)-1</f>
        <v>-1.1212957868831364E-3</v>
      </c>
      <c r="AH287">
        <f>H287/MAX(H$2:H287)-1</f>
        <v>-1.1235404997469445E-3</v>
      </c>
      <c r="AI287">
        <f>I287/MAX(I$2:I287)-1</f>
        <v>-1.1257851833053056E-3</v>
      </c>
      <c r="AJ287">
        <f>J287/MAX(J$2:J287)-1</f>
        <v>-1.128029837558997E-3</v>
      </c>
      <c r="AK287">
        <f>K287/MAX(K$2:K287)-1</f>
        <v>-1.1302744625086847E-3</v>
      </c>
      <c r="AL287">
        <f>L287/MAX(L$2:L287)-1</f>
        <v>-1.1325190581548128E-3</v>
      </c>
      <c r="AM287">
        <f>M287/MAX(M$2:M287)-1</f>
        <v>-1.1347636244982695E-3</v>
      </c>
      <c r="AN287">
        <f>N287/MAX(N$2:N287)-1</f>
        <v>-1.1370081615392769E-3</v>
      </c>
      <c r="AO287">
        <f>O287/MAX(O$2:O287)-1</f>
        <v>-1.139252669278612E-3</v>
      </c>
      <c r="AP287">
        <f>P287/MAX(P$2:P287)-1</f>
        <v>-1.141497147716608E-3</v>
      </c>
    </row>
    <row r="288" spans="1:42" x14ac:dyDescent="0.25">
      <c r="A288" s="5">
        <v>43010</v>
      </c>
      <c r="B288">
        <v>100.00087723094499</v>
      </c>
      <c r="C288">
        <v>1252.57</v>
      </c>
      <c r="E288" s="5">
        <v>43010</v>
      </c>
      <c r="F288">
        <f t="shared" si="100"/>
        <v>116.24240174469854</v>
      </c>
      <c r="G288">
        <f t="shared" si="101"/>
        <v>116.24244560624582</v>
      </c>
      <c r="H288">
        <f t="shared" si="102"/>
        <v>116.24248946779299</v>
      </c>
      <c r="I288">
        <f t="shared" si="103"/>
        <v>116.24253332934029</v>
      </c>
      <c r="J288">
        <f t="shared" si="104"/>
        <v>116.24257719088737</v>
      </c>
      <c r="K288">
        <f t="shared" si="105"/>
        <v>116.24262105243494</v>
      </c>
      <c r="L288">
        <f t="shared" si="106"/>
        <v>116.24266491398215</v>
      </c>
      <c r="M288">
        <f t="shared" si="107"/>
        <v>116.24270877552928</v>
      </c>
      <c r="N288">
        <f t="shared" si="108"/>
        <v>116.24275263707652</v>
      </c>
      <c r="O288">
        <f t="shared" si="109"/>
        <v>116.24279649862385</v>
      </c>
      <c r="P288">
        <f t="shared" si="110"/>
        <v>116.24284036017097</v>
      </c>
      <c r="R288" s="5">
        <v>43010</v>
      </c>
      <c r="S288">
        <f t="shared" si="111"/>
        <v>2.3286333882814869E-3</v>
      </c>
      <c r="T288">
        <f t="shared" si="112"/>
        <v>2.3247211850816463E-3</v>
      </c>
      <c r="U288">
        <f t="shared" si="113"/>
        <v>2.3208090153736816E-3</v>
      </c>
      <c r="V288">
        <f t="shared" si="114"/>
        <v>2.3168968791569267E-3</v>
      </c>
      <c r="W288">
        <f t="shared" si="115"/>
        <v>2.3129847764311595E-3</v>
      </c>
      <c r="X288">
        <f t="shared" si="116"/>
        <v>2.309072707195936E-3</v>
      </c>
      <c r="Y288">
        <f t="shared" si="117"/>
        <v>2.3051606714505901E-3</v>
      </c>
      <c r="Z288">
        <f t="shared" si="118"/>
        <v>2.3012486691948997E-3</v>
      </c>
      <c r="AA288">
        <f t="shared" si="119"/>
        <v>2.2973367004284206E-3</v>
      </c>
      <c r="AB288">
        <f t="shared" si="120"/>
        <v>2.2934247651507089E-3</v>
      </c>
      <c r="AC288">
        <f t="shared" si="121"/>
        <v>2.2895128633615425E-3</v>
      </c>
      <c r="AE288" s="5">
        <v>43010</v>
      </c>
      <c r="AF288">
        <f>F288/MAX(F$2:F288)-1</f>
        <v>0</v>
      </c>
      <c r="AG288">
        <f>G288/MAX(G$2:G288)-1</f>
        <v>0</v>
      </c>
      <c r="AH288">
        <f>H288/MAX(H$2:H288)-1</f>
        <v>0</v>
      </c>
      <c r="AI288">
        <f>I288/MAX(I$2:I288)-1</f>
        <v>0</v>
      </c>
      <c r="AJ288">
        <f>J288/MAX(J$2:J288)-1</f>
        <v>0</v>
      </c>
      <c r="AK288">
        <f>K288/MAX(K$2:K288)-1</f>
        <v>0</v>
      </c>
      <c r="AL288">
        <f>L288/MAX(L$2:L288)-1</f>
        <v>0</v>
      </c>
      <c r="AM288">
        <f>M288/MAX(M$2:M288)-1</f>
        <v>0</v>
      </c>
      <c r="AN288">
        <f>N288/MAX(N$2:N288)-1</f>
        <v>0</v>
      </c>
      <c r="AO288">
        <f>O288/MAX(O$2:O288)-1</f>
        <v>0</v>
      </c>
      <c r="AP288">
        <f>P288/MAX(P$2:P288)-1</f>
        <v>0</v>
      </c>
    </row>
    <row r="289" spans="1:42" x14ac:dyDescent="0.25">
      <c r="A289" s="5">
        <v>43011</v>
      </c>
      <c r="B289">
        <v>99.998926304935608</v>
      </c>
      <c r="C289">
        <v>1257</v>
      </c>
      <c r="E289" s="5">
        <v>43011</v>
      </c>
      <c r="F289">
        <f t="shared" si="100"/>
        <v>116.65351955825709</v>
      </c>
      <c r="G289">
        <f t="shared" si="101"/>
        <v>116.6534658735039</v>
      </c>
      <c r="H289">
        <f t="shared" si="102"/>
        <v>116.65341218875061</v>
      </c>
      <c r="I289">
        <f t="shared" si="103"/>
        <v>116.65335850399742</v>
      </c>
      <c r="J289">
        <f t="shared" si="104"/>
        <v>116.65330481924404</v>
      </c>
      <c r="K289">
        <f t="shared" si="105"/>
        <v>116.65325113449114</v>
      </c>
      <c r="L289">
        <f t="shared" si="106"/>
        <v>116.65319744973789</v>
      </c>
      <c r="M289">
        <f t="shared" si="107"/>
        <v>116.65314376498455</v>
      </c>
      <c r="N289">
        <f t="shared" si="108"/>
        <v>116.65309008023131</v>
      </c>
      <c r="O289">
        <f t="shared" si="109"/>
        <v>116.65303639547817</v>
      </c>
      <c r="P289">
        <f t="shared" si="110"/>
        <v>116.65298271072483</v>
      </c>
      <c r="R289" s="5">
        <v>43011</v>
      </c>
      <c r="S289">
        <f t="shared" si="111"/>
        <v>3.5367284862324322E-3</v>
      </c>
      <c r="T289">
        <f t="shared" si="112"/>
        <v>3.5358879892319894E-3</v>
      </c>
      <c r="U289">
        <f t="shared" si="113"/>
        <v>3.5350474928659281E-3</v>
      </c>
      <c r="V289">
        <f t="shared" si="114"/>
        <v>3.5342069971340262E-3</v>
      </c>
      <c r="W289">
        <f t="shared" si="115"/>
        <v>3.5333665020365057E-3</v>
      </c>
      <c r="X289">
        <f t="shared" si="116"/>
        <v>3.5325260075731446E-3</v>
      </c>
      <c r="Y289">
        <f t="shared" si="117"/>
        <v>3.531685513744165E-3</v>
      </c>
      <c r="Z289">
        <f t="shared" si="118"/>
        <v>3.5308450205495667E-3</v>
      </c>
      <c r="AA289">
        <f t="shared" si="119"/>
        <v>3.5300045279891279E-3</v>
      </c>
      <c r="AB289">
        <f t="shared" si="120"/>
        <v>3.5291640360628485E-3</v>
      </c>
      <c r="AC289">
        <f t="shared" si="121"/>
        <v>3.5283235447709504E-3</v>
      </c>
      <c r="AE289" s="5">
        <v>43011</v>
      </c>
      <c r="AF289">
        <f>F289/MAX(F$2:F289)-1</f>
        <v>0</v>
      </c>
      <c r="AG289">
        <f>G289/MAX(G$2:G289)-1</f>
        <v>0</v>
      </c>
      <c r="AH289">
        <f>H289/MAX(H$2:H289)-1</f>
        <v>0</v>
      </c>
      <c r="AI289">
        <f>I289/MAX(I$2:I289)-1</f>
        <v>0</v>
      </c>
      <c r="AJ289">
        <f>J289/MAX(J$2:J289)-1</f>
        <v>0</v>
      </c>
      <c r="AK289">
        <f>K289/MAX(K$2:K289)-1</f>
        <v>0</v>
      </c>
      <c r="AL289">
        <f>L289/MAX(L$2:L289)-1</f>
        <v>0</v>
      </c>
      <c r="AM289">
        <f>M289/MAX(M$2:M289)-1</f>
        <v>0</v>
      </c>
      <c r="AN289">
        <f>N289/MAX(N$2:N289)-1</f>
        <v>0</v>
      </c>
      <c r="AO289">
        <f>O289/MAX(O$2:O289)-1</f>
        <v>0</v>
      </c>
      <c r="AP289">
        <f>P289/MAX(P$2:P289)-1</f>
        <v>0</v>
      </c>
    </row>
    <row r="290" spans="1:42" x14ac:dyDescent="0.25">
      <c r="A290" s="5">
        <v>43012</v>
      </c>
      <c r="B290">
        <v>99.986057247277429</v>
      </c>
      <c r="C290">
        <v>1258.2</v>
      </c>
      <c r="E290" s="5">
        <v>43012</v>
      </c>
      <c r="F290">
        <f t="shared" si="100"/>
        <v>116.76488330007882</v>
      </c>
      <c r="G290">
        <f t="shared" si="101"/>
        <v>116.76418616244273</v>
      </c>
      <c r="H290">
        <f t="shared" si="102"/>
        <v>116.76348902480652</v>
      </c>
      <c r="I290">
        <f t="shared" si="103"/>
        <v>116.76279188717044</v>
      </c>
      <c r="J290">
        <f t="shared" si="104"/>
        <v>116.76209474953414</v>
      </c>
      <c r="K290">
        <f t="shared" si="105"/>
        <v>116.76139761189833</v>
      </c>
      <c r="L290">
        <f t="shared" si="106"/>
        <v>116.76070047426217</v>
      </c>
      <c r="M290">
        <f t="shared" si="107"/>
        <v>116.76000333662591</v>
      </c>
      <c r="N290">
        <f t="shared" si="108"/>
        <v>116.75930619898978</v>
      </c>
      <c r="O290">
        <f t="shared" si="109"/>
        <v>116.75860906135372</v>
      </c>
      <c r="P290">
        <f t="shared" si="110"/>
        <v>116.75791192371747</v>
      </c>
      <c r="R290" s="5">
        <v>43012</v>
      </c>
      <c r="S290">
        <f t="shared" si="111"/>
        <v>9.5465393794746944E-4</v>
      </c>
      <c r="T290">
        <f t="shared" si="112"/>
        <v>9.4913844273514236E-4</v>
      </c>
      <c r="U290">
        <f t="shared" si="113"/>
        <v>9.4362294244598743E-4</v>
      </c>
      <c r="V290">
        <f t="shared" si="114"/>
        <v>9.3810743708044875E-4</v>
      </c>
      <c r="W290">
        <f t="shared" si="115"/>
        <v>9.3259192663830426E-4</v>
      </c>
      <c r="X290">
        <f t="shared" si="116"/>
        <v>9.2707641111955397E-4</v>
      </c>
      <c r="Y290">
        <f t="shared" si="117"/>
        <v>9.2156089052419787E-4</v>
      </c>
      <c r="Z290">
        <f t="shared" si="118"/>
        <v>9.1604536485223598E-4</v>
      </c>
      <c r="AA290">
        <f t="shared" si="119"/>
        <v>9.1052983410389032E-4</v>
      </c>
      <c r="AB290">
        <f t="shared" si="120"/>
        <v>9.0501429827893887E-4</v>
      </c>
      <c r="AC290">
        <f t="shared" si="121"/>
        <v>8.9949875737715956E-4</v>
      </c>
      <c r="AE290" s="5">
        <v>43012</v>
      </c>
      <c r="AF290">
        <f>F290/MAX(F$2:F290)-1</f>
        <v>0</v>
      </c>
      <c r="AG290">
        <f>G290/MAX(G$2:G290)-1</f>
        <v>0</v>
      </c>
      <c r="AH290">
        <f>H290/MAX(H$2:H290)-1</f>
        <v>0</v>
      </c>
      <c r="AI290">
        <f>I290/MAX(I$2:I290)-1</f>
        <v>0</v>
      </c>
      <c r="AJ290">
        <f>J290/MAX(J$2:J290)-1</f>
        <v>0</v>
      </c>
      <c r="AK290">
        <f>K290/MAX(K$2:K290)-1</f>
        <v>0</v>
      </c>
      <c r="AL290">
        <f>L290/MAX(L$2:L290)-1</f>
        <v>0</v>
      </c>
      <c r="AM290">
        <f>M290/MAX(M$2:M290)-1</f>
        <v>0</v>
      </c>
      <c r="AN290">
        <f>N290/MAX(N$2:N290)-1</f>
        <v>0</v>
      </c>
      <c r="AO290">
        <f>O290/MAX(O$2:O290)-1</f>
        <v>0</v>
      </c>
      <c r="AP290">
        <f>P290/MAX(P$2:P290)-1</f>
        <v>0</v>
      </c>
    </row>
    <row r="291" spans="1:42" x14ac:dyDescent="0.25">
      <c r="A291" s="5">
        <v>43013</v>
      </c>
      <c r="B291">
        <v>100.01203234305549</v>
      </c>
      <c r="C291">
        <v>1260.92</v>
      </c>
      <c r="E291" s="5">
        <v>43013</v>
      </c>
      <c r="F291">
        <f t="shared" si="100"/>
        <v>117.0173077815414</v>
      </c>
      <c r="G291">
        <f t="shared" si="101"/>
        <v>117.01790939869421</v>
      </c>
      <c r="H291">
        <f t="shared" si="102"/>
        <v>117.01851101584691</v>
      </c>
      <c r="I291">
        <f t="shared" si="103"/>
        <v>117.01911263299974</v>
      </c>
      <c r="J291">
        <f t="shared" si="104"/>
        <v>117.01971425015233</v>
      </c>
      <c r="K291">
        <f t="shared" si="105"/>
        <v>117.02031586730543</v>
      </c>
      <c r="L291">
        <f t="shared" si="106"/>
        <v>117.02091748445817</v>
      </c>
      <c r="M291">
        <f t="shared" si="107"/>
        <v>117.02151910161082</v>
      </c>
      <c r="N291">
        <f t="shared" si="108"/>
        <v>117.02212071876359</v>
      </c>
      <c r="O291">
        <f t="shared" si="109"/>
        <v>117.02272233591644</v>
      </c>
      <c r="P291">
        <f t="shared" si="110"/>
        <v>117.02332395306908</v>
      </c>
      <c r="R291" s="5">
        <v>43013</v>
      </c>
      <c r="S291">
        <f t="shared" si="111"/>
        <v>2.1618184708314114E-3</v>
      </c>
      <c r="T291">
        <f t="shared" si="112"/>
        <v>2.1729542644053357E-3</v>
      </c>
      <c r="U291">
        <f t="shared" si="113"/>
        <v>2.1840901909517818E-3</v>
      </c>
      <c r="V291">
        <f t="shared" si="114"/>
        <v>2.1952262504736364E-3</v>
      </c>
      <c r="W291">
        <f t="shared" si="115"/>
        <v>2.2063624429726758E-3</v>
      </c>
      <c r="X291">
        <f t="shared" si="116"/>
        <v>2.2174987684517866E-3</v>
      </c>
      <c r="Y291">
        <f t="shared" si="117"/>
        <v>2.2286352269131893E-3</v>
      </c>
      <c r="Z291">
        <f t="shared" si="118"/>
        <v>2.2397718183593263E-3</v>
      </c>
      <c r="AA291">
        <f t="shared" si="119"/>
        <v>2.250908542792418E-3</v>
      </c>
      <c r="AB291">
        <f t="shared" si="120"/>
        <v>2.2620454002149071E-3</v>
      </c>
      <c r="AC291">
        <f t="shared" si="121"/>
        <v>2.2731823906290138E-3</v>
      </c>
      <c r="AE291" s="5">
        <v>43013</v>
      </c>
      <c r="AF291">
        <f>F291/MAX(F$2:F291)-1</f>
        <v>0</v>
      </c>
      <c r="AG291">
        <f>G291/MAX(G$2:G291)-1</f>
        <v>0</v>
      </c>
      <c r="AH291">
        <f>H291/MAX(H$2:H291)-1</f>
        <v>0</v>
      </c>
      <c r="AI291">
        <f>I291/MAX(I$2:I291)-1</f>
        <v>0</v>
      </c>
      <c r="AJ291">
        <f>J291/MAX(J$2:J291)-1</f>
        <v>0</v>
      </c>
      <c r="AK291">
        <f>K291/MAX(K$2:K291)-1</f>
        <v>0</v>
      </c>
      <c r="AL291">
        <f>L291/MAX(L$2:L291)-1</f>
        <v>0</v>
      </c>
      <c r="AM291">
        <f>M291/MAX(M$2:M291)-1</f>
        <v>0</v>
      </c>
      <c r="AN291">
        <f>N291/MAX(N$2:N291)-1</f>
        <v>0</v>
      </c>
      <c r="AO291">
        <f>O291/MAX(O$2:O291)-1</f>
        <v>0</v>
      </c>
      <c r="AP291">
        <f>P291/MAX(P$2:P291)-1</f>
        <v>0</v>
      </c>
    </row>
    <row r="292" spans="1:42" x14ac:dyDescent="0.25">
      <c r="A292" s="5">
        <v>43014</v>
      </c>
      <c r="B292">
        <v>99.996959729328182</v>
      </c>
      <c r="C292">
        <v>1259.71</v>
      </c>
      <c r="E292" s="5">
        <v>43014</v>
      </c>
      <c r="F292">
        <f t="shared" si="100"/>
        <v>116.90501600853783</v>
      </c>
      <c r="G292">
        <f t="shared" si="101"/>
        <v>116.90486399500428</v>
      </c>
      <c r="H292">
        <f t="shared" si="102"/>
        <v>116.9047119814706</v>
      </c>
      <c r="I292">
        <f t="shared" si="103"/>
        <v>116.90455996793706</v>
      </c>
      <c r="J292">
        <f t="shared" si="104"/>
        <v>116.9044079544033</v>
      </c>
      <c r="K292">
        <f t="shared" si="105"/>
        <v>116.90425594087002</v>
      </c>
      <c r="L292">
        <f t="shared" si="106"/>
        <v>116.90410392733639</v>
      </c>
      <c r="M292">
        <f t="shared" si="107"/>
        <v>116.90395191380269</v>
      </c>
      <c r="N292">
        <f t="shared" si="108"/>
        <v>116.90379990026909</v>
      </c>
      <c r="O292">
        <f t="shared" si="109"/>
        <v>116.90364788673557</v>
      </c>
      <c r="P292">
        <f t="shared" si="110"/>
        <v>116.90349587320185</v>
      </c>
      <c r="R292" s="5">
        <v>43014</v>
      </c>
      <c r="S292">
        <f t="shared" si="111"/>
        <v>-9.596167877423678E-4</v>
      </c>
      <c r="T292">
        <f t="shared" si="112"/>
        <v>-9.6605215621126117E-4</v>
      </c>
      <c r="U292">
        <f t="shared" si="113"/>
        <v>-9.7248745850908591E-4</v>
      </c>
      <c r="V292">
        <f t="shared" si="114"/>
        <v>-9.7892269463650816E-4</v>
      </c>
      <c r="W292">
        <f t="shared" si="115"/>
        <v>-9.8535786459486019E-4</v>
      </c>
      <c r="X292">
        <f t="shared" si="116"/>
        <v>-9.9179296838525222E-4</v>
      </c>
      <c r="Y292">
        <f t="shared" si="117"/>
        <v>-9.9822800600835038E-4</v>
      </c>
      <c r="Z292">
        <f t="shared" si="118"/>
        <v>-1.0046629774652649E-3</v>
      </c>
      <c r="AA292">
        <f t="shared" si="119"/>
        <v>-1.011097882757217E-3</v>
      </c>
      <c r="AB292">
        <f t="shared" si="120"/>
        <v>-1.0175327218850949E-3</v>
      </c>
      <c r="AC292">
        <f t="shared" si="121"/>
        <v>-1.0239674948498978E-3</v>
      </c>
      <c r="AE292" s="5">
        <v>43014</v>
      </c>
      <c r="AF292">
        <f>F292/MAX(F$2:F292)-1</f>
        <v>-9.596167877423678E-4</v>
      </c>
      <c r="AG292">
        <f>G292/MAX(G$2:G292)-1</f>
        <v>-9.6605215621126117E-4</v>
      </c>
      <c r="AH292">
        <f>H292/MAX(H$2:H292)-1</f>
        <v>-9.7248745850908591E-4</v>
      </c>
      <c r="AI292">
        <f>I292/MAX(I$2:I292)-1</f>
        <v>-9.7892269463650816E-4</v>
      </c>
      <c r="AJ292">
        <f>J292/MAX(J$2:J292)-1</f>
        <v>-9.8535786459486019E-4</v>
      </c>
      <c r="AK292">
        <f>K292/MAX(K$2:K292)-1</f>
        <v>-9.9179296838525222E-4</v>
      </c>
      <c r="AL292">
        <f>L292/MAX(L$2:L292)-1</f>
        <v>-9.9822800600835038E-4</v>
      </c>
      <c r="AM292">
        <f>M292/MAX(M$2:M292)-1</f>
        <v>-1.0046629774652649E-3</v>
      </c>
      <c r="AN292">
        <f>N292/MAX(N$2:N292)-1</f>
        <v>-1.011097882757217E-3</v>
      </c>
      <c r="AO292">
        <f>O292/MAX(O$2:O292)-1</f>
        <v>-1.0175327218850949E-3</v>
      </c>
      <c r="AP292">
        <f>P292/MAX(P$2:P292)-1</f>
        <v>-1.0239674948498978E-3</v>
      </c>
    </row>
    <row r="293" spans="1:42" x14ac:dyDescent="0.25">
      <c r="A293" s="5">
        <v>43017</v>
      </c>
      <c r="B293">
        <v>100.02751324367567</v>
      </c>
      <c r="C293">
        <v>1258.72</v>
      </c>
      <c r="E293" s="5">
        <v>43017</v>
      </c>
      <c r="F293">
        <f t="shared" si="100"/>
        <v>116.81314092153491</v>
      </c>
      <c r="G293">
        <f t="shared" si="101"/>
        <v>116.81451658371873</v>
      </c>
      <c r="H293">
        <f t="shared" si="102"/>
        <v>116.81589224590243</v>
      </c>
      <c r="I293">
        <f t="shared" si="103"/>
        <v>116.81726790808627</v>
      </c>
      <c r="J293">
        <f t="shared" si="104"/>
        <v>116.81864357026987</v>
      </c>
      <c r="K293">
        <f t="shared" si="105"/>
        <v>116.82001923245397</v>
      </c>
      <c r="L293">
        <f t="shared" si="106"/>
        <v>116.82139489463772</v>
      </c>
      <c r="M293">
        <f t="shared" si="107"/>
        <v>116.82277055682138</v>
      </c>
      <c r="N293">
        <f t="shared" si="108"/>
        <v>116.82414621900517</v>
      </c>
      <c r="O293">
        <f t="shared" si="109"/>
        <v>116.82552188118902</v>
      </c>
      <c r="P293">
        <f t="shared" si="110"/>
        <v>116.82689754337268</v>
      </c>
      <c r="R293" s="5">
        <v>43017</v>
      </c>
      <c r="S293">
        <f t="shared" si="111"/>
        <v>-7.8589516634774981E-4</v>
      </c>
      <c r="T293">
        <f t="shared" si="112"/>
        <v>-7.7282850514592827E-4</v>
      </c>
      <c r="U293">
        <f t="shared" si="113"/>
        <v>-7.5976180996228937E-4</v>
      </c>
      <c r="V293">
        <f t="shared" si="114"/>
        <v>-7.4669508079694413E-4</v>
      </c>
      <c r="W293">
        <f t="shared" si="115"/>
        <v>-7.3362831764978154E-4</v>
      </c>
      <c r="X293">
        <f t="shared" si="116"/>
        <v>-7.2056152052024647E-4</v>
      </c>
      <c r="Y293">
        <f t="shared" si="117"/>
        <v>-7.07494689408672E-4</v>
      </c>
      <c r="Z293">
        <f t="shared" si="118"/>
        <v>-6.9442782431483607E-4</v>
      </c>
      <c r="AA293">
        <f t="shared" si="119"/>
        <v>-6.8136092523829461E-4</v>
      </c>
      <c r="AB293">
        <f t="shared" si="120"/>
        <v>-6.6829399217926966E-4</v>
      </c>
      <c r="AC293">
        <f t="shared" si="121"/>
        <v>-6.5522702513742814E-4</v>
      </c>
      <c r="AE293" s="5">
        <v>43017</v>
      </c>
      <c r="AF293">
        <f>F293/MAX(F$2:F293)-1</f>
        <v>-1.7447577958950022E-3</v>
      </c>
      <c r="AG293">
        <f>G293/MAX(G$2:G293)-1</f>
        <v>-1.7381340687133706E-3</v>
      </c>
      <c r="AH293">
        <f>H293/MAX(H$2:H293)-1</f>
        <v>-1.7315104096397027E-3</v>
      </c>
      <c r="AI293">
        <f>I293/MAX(I$2:I293)-1</f>
        <v>-1.7248868186729993E-3</v>
      </c>
      <c r="AJ293">
        <f>J293/MAX(J$2:J293)-1</f>
        <v>-1.7182632958121502E-3</v>
      </c>
      <c r="AK293">
        <f>K293/MAX(K$2:K293)-1</f>
        <v>-1.7116398410561562E-3</v>
      </c>
      <c r="AL293">
        <f>L293/MAX(L$2:L293)-1</f>
        <v>-1.705016454403907E-3</v>
      </c>
      <c r="AM293">
        <f>M293/MAX(M$2:M293)-1</f>
        <v>-1.6983931358545146E-3</v>
      </c>
      <c r="AN293">
        <f>N293/MAX(N$2:N293)-1</f>
        <v>-1.6917698854065355E-3</v>
      </c>
      <c r="AO293">
        <f>O293/MAX(O$2:O293)-1</f>
        <v>-1.6851467030595257E-3</v>
      </c>
      <c r="AP293">
        <f>P293/MAX(P$2:P293)-1</f>
        <v>-1.67852358881182E-3</v>
      </c>
    </row>
    <row r="294" spans="1:42" x14ac:dyDescent="0.25">
      <c r="A294" s="5">
        <v>43018</v>
      </c>
      <c r="B294">
        <v>100.0074574173691</v>
      </c>
      <c r="C294">
        <v>1265.08</v>
      </c>
      <c r="E294" s="5">
        <v>43018</v>
      </c>
      <c r="F294">
        <f t="shared" si="100"/>
        <v>117.40336875319004</v>
      </c>
      <c r="G294">
        <f t="shared" si="101"/>
        <v>117.40374162405853</v>
      </c>
      <c r="H294">
        <f t="shared" si="102"/>
        <v>117.4041144949269</v>
      </c>
      <c r="I294">
        <f t="shared" si="103"/>
        <v>117.4044873657954</v>
      </c>
      <c r="J294">
        <f t="shared" si="104"/>
        <v>117.40486023666368</v>
      </c>
      <c r="K294">
        <f t="shared" si="105"/>
        <v>117.40523310753245</v>
      </c>
      <c r="L294">
        <f t="shared" si="106"/>
        <v>117.40560597840087</v>
      </c>
      <c r="M294">
        <f t="shared" si="107"/>
        <v>117.4059788492692</v>
      </c>
      <c r="N294">
        <f t="shared" si="108"/>
        <v>117.40635172013766</v>
      </c>
      <c r="O294">
        <f t="shared" si="109"/>
        <v>117.40672459100618</v>
      </c>
      <c r="P294">
        <f t="shared" si="110"/>
        <v>117.40709746187453</v>
      </c>
      <c r="R294" s="5">
        <v>43018</v>
      </c>
      <c r="S294">
        <f t="shared" si="111"/>
        <v>5.0527520020335892E-3</v>
      </c>
      <c r="T294">
        <f t="shared" si="112"/>
        <v>5.0441080233167845E-3</v>
      </c>
      <c r="U294">
        <f t="shared" si="113"/>
        <v>5.0354642481884593E-3</v>
      </c>
      <c r="V294">
        <f t="shared" si="114"/>
        <v>5.026820676641508E-3</v>
      </c>
      <c r="W294">
        <f t="shared" si="115"/>
        <v>5.0181773086688253E-3</v>
      </c>
      <c r="X294">
        <f t="shared" si="116"/>
        <v>5.0095341442633057E-3</v>
      </c>
      <c r="Y294">
        <f t="shared" si="117"/>
        <v>5.0008911834176217E-3</v>
      </c>
      <c r="Z294">
        <f t="shared" si="118"/>
        <v>4.992248426124668E-3</v>
      </c>
      <c r="AA294">
        <f t="shared" si="119"/>
        <v>4.9836058723773391E-3</v>
      </c>
      <c r="AB294">
        <f t="shared" si="120"/>
        <v>4.9749635221680855E-3</v>
      </c>
      <c r="AC294">
        <f t="shared" si="121"/>
        <v>4.9663213754900237E-3</v>
      </c>
      <c r="AE294" s="5">
        <v>43018</v>
      </c>
      <c r="AF294">
        <f>F294/MAX(F$2:F294)-1</f>
        <v>0</v>
      </c>
      <c r="AG294">
        <f>G294/MAX(G$2:G294)-1</f>
        <v>0</v>
      </c>
      <c r="AH294">
        <f>H294/MAX(H$2:H294)-1</f>
        <v>0</v>
      </c>
      <c r="AI294">
        <f>I294/MAX(I$2:I294)-1</f>
        <v>0</v>
      </c>
      <c r="AJ294">
        <f>J294/MAX(J$2:J294)-1</f>
        <v>0</v>
      </c>
      <c r="AK294">
        <f>K294/MAX(K$2:K294)-1</f>
        <v>0</v>
      </c>
      <c r="AL294">
        <f>L294/MAX(L$2:L294)-1</f>
        <v>0</v>
      </c>
      <c r="AM294">
        <f>M294/MAX(M$2:M294)-1</f>
        <v>0</v>
      </c>
      <c r="AN294">
        <f>N294/MAX(N$2:N294)-1</f>
        <v>0</v>
      </c>
      <c r="AO294">
        <f>O294/MAX(O$2:O294)-1</f>
        <v>0</v>
      </c>
      <c r="AP294">
        <f>P294/MAX(P$2:P294)-1</f>
        <v>0</v>
      </c>
    </row>
    <row r="295" spans="1:42" x14ac:dyDescent="0.25">
      <c r="A295" s="5">
        <v>43019</v>
      </c>
      <c r="B295">
        <v>100.00557388478177</v>
      </c>
      <c r="C295">
        <v>1267.17</v>
      </c>
      <c r="E295" s="5">
        <v>43019</v>
      </c>
      <c r="F295">
        <f t="shared" si="100"/>
        <v>117.59732727019622</v>
      </c>
      <c r="G295">
        <f t="shared" si="101"/>
        <v>117.59760596443535</v>
      </c>
      <c r="H295">
        <f t="shared" si="102"/>
        <v>117.59788465867435</v>
      </c>
      <c r="I295">
        <f t="shared" si="103"/>
        <v>117.59816335291349</v>
      </c>
      <c r="J295">
        <f t="shared" si="104"/>
        <v>117.59844204715239</v>
      </c>
      <c r="K295">
        <f t="shared" si="105"/>
        <v>117.5987207413918</v>
      </c>
      <c r="L295">
        <f t="shared" si="106"/>
        <v>117.59899943563086</v>
      </c>
      <c r="M295">
        <f t="shared" si="107"/>
        <v>117.59927812986982</v>
      </c>
      <c r="N295">
        <f t="shared" si="108"/>
        <v>117.59955682410892</v>
      </c>
      <c r="O295">
        <f t="shared" si="109"/>
        <v>117.59983551834806</v>
      </c>
      <c r="P295">
        <f t="shared" si="110"/>
        <v>117.60011421258704</v>
      </c>
      <c r="R295" s="5">
        <v>43019</v>
      </c>
      <c r="S295">
        <f t="shared" si="111"/>
        <v>1.652069434344261E-3</v>
      </c>
      <c r="T295">
        <f t="shared" si="112"/>
        <v>1.6512620270450196E-3</v>
      </c>
      <c r="U295">
        <f t="shared" si="113"/>
        <v>1.6504546248745644E-3</v>
      </c>
      <c r="V295">
        <f t="shared" si="114"/>
        <v>1.6496472278324514E-3</v>
      </c>
      <c r="W295">
        <f t="shared" si="115"/>
        <v>1.6488398359189027E-3</v>
      </c>
      <c r="X295">
        <f t="shared" si="116"/>
        <v>1.6480324491339182E-3</v>
      </c>
      <c r="Y295">
        <f t="shared" si="117"/>
        <v>1.6472250674772759E-3</v>
      </c>
      <c r="Z295">
        <f t="shared" si="118"/>
        <v>1.6464176909489758E-3</v>
      </c>
      <c r="AA295">
        <f t="shared" si="119"/>
        <v>1.6456103195490179E-3</v>
      </c>
      <c r="AB295">
        <f t="shared" si="120"/>
        <v>1.6448029532771802E-3</v>
      </c>
      <c r="AC295">
        <f t="shared" si="121"/>
        <v>1.6439955921334626E-3</v>
      </c>
      <c r="AE295" s="5">
        <v>43019</v>
      </c>
      <c r="AF295">
        <f>F295/MAX(F$2:F295)-1</f>
        <v>0</v>
      </c>
      <c r="AG295">
        <f>G295/MAX(G$2:G295)-1</f>
        <v>0</v>
      </c>
      <c r="AH295">
        <f>H295/MAX(H$2:H295)-1</f>
        <v>0</v>
      </c>
      <c r="AI295">
        <f>I295/MAX(I$2:I295)-1</f>
        <v>0</v>
      </c>
      <c r="AJ295">
        <f>J295/MAX(J$2:J295)-1</f>
        <v>0</v>
      </c>
      <c r="AK295">
        <f>K295/MAX(K$2:K295)-1</f>
        <v>0</v>
      </c>
      <c r="AL295">
        <f>L295/MAX(L$2:L295)-1</f>
        <v>0</v>
      </c>
      <c r="AM295">
        <f>M295/MAX(M$2:M295)-1</f>
        <v>0</v>
      </c>
      <c r="AN295">
        <f>N295/MAX(N$2:N295)-1</f>
        <v>0</v>
      </c>
      <c r="AO295">
        <f>O295/MAX(O$2:O295)-1</f>
        <v>0</v>
      </c>
      <c r="AP295">
        <f>P295/MAX(P$2:P295)-1</f>
        <v>0</v>
      </c>
    </row>
    <row r="296" spans="1:42" x14ac:dyDescent="0.25">
      <c r="A296" s="5">
        <v>43020</v>
      </c>
      <c r="B296">
        <v>99.984266400014192</v>
      </c>
      <c r="C296">
        <v>1267.48</v>
      </c>
      <c r="E296" s="5">
        <v>43020</v>
      </c>
      <c r="F296">
        <f t="shared" si="100"/>
        <v>117.62609623683349</v>
      </c>
      <c r="G296">
        <f t="shared" si="101"/>
        <v>117.62530955683424</v>
      </c>
      <c r="H296">
        <f t="shared" si="102"/>
        <v>117.62452287683486</v>
      </c>
      <c r="I296">
        <f t="shared" si="103"/>
        <v>117.62373619683562</v>
      </c>
      <c r="J296">
        <f t="shared" si="104"/>
        <v>117.62294951683614</v>
      </c>
      <c r="K296">
        <f t="shared" si="105"/>
        <v>117.62216283683718</v>
      </c>
      <c r="L296">
        <f t="shared" si="106"/>
        <v>117.62137615683785</v>
      </c>
      <c r="M296">
        <f t="shared" si="107"/>
        <v>117.62058947683843</v>
      </c>
      <c r="N296">
        <f t="shared" si="108"/>
        <v>117.61980279683915</v>
      </c>
      <c r="O296">
        <f t="shared" si="109"/>
        <v>117.61901611683992</v>
      </c>
      <c r="P296">
        <f t="shared" si="110"/>
        <v>117.61822943684052</v>
      </c>
      <c r="R296" s="5">
        <v>43020</v>
      </c>
      <c r="S296">
        <f t="shared" si="111"/>
        <v>2.4463963004173195E-4</v>
      </c>
      <c r="T296">
        <f t="shared" si="112"/>
        <v>2.355795610946565E-4</v>
      </c>
      <c r="U296">
        <f t="shared" si="113"/>
        <v>2.2651953509056355E-4</v>
      </c>
      <c r="V296">
        <f t="shared" si="114"/>
        <v>2.1745955202878697E-4</v>
      </c>
      <c r="W296">
        <f t="shared" si="115"/>
        <v>2.0839961190910472E-4</v>
      </c>
      <c r="X296">
        <f t="shared" si="116"/>
        <v>1.9933971473151679E-4</v>
      </c>
      <c r="Y296">
        <f t="shared" si="117"/>
        <v>1.9027986049535706E-4</v>
      </c>
      <c r="Z296">
        <f t="shared" si="118"/>
        <v>1.8122004920040347E-4</v>
      </c>
      <c r="AA296">
        <f t="shared" si="119"/>
        <v>1.7216028084621193E-4</v>
      </c>
      <c r="AB296">
        <f t="shared" si="120"/>
        <v>1.6310055543278246E-4</v>
      </c>
      <c r="AC296">
        <f t="shared" si="121"/>
        <v>1.5404087295989299E-4</v>
      </c>
      <c r="AE296" s="5">
        <v>43020</v>
      </c>
      <c r="AF296">
        <f>F296/MAX(F$2:F296)-1</f>
        <v>0</v>
      </c>
      <c r="AG296">
        <f>G296/MAX(G$2:G296)-1</f>
        <v>0</v>
      </c>
      <c r="AH296">
        <f>H296/MAX(H$2:H296)-1</f>
        <v>0</v>
      </c>
      <c r="AI296">
        <f>I296/MAX(I$2:I296)-1</f>
        <v>0</v>
      </c>
      <c r="AJ296">
        <f>J296/MAX(J$2:J296)-1</f>
        <v>0</v>
      </c>
      <c r="AK296">
        <f>K296/MAX(K$2:K296)-1</f>
        <v>0</v>
      </c>
      <c r="AL296">
        <f>L296/MAX(L$2:L296)-1</f>
        <v>0</v>
      </c>
      <c r="AM296">
        <f>M296/MAX(M$2:M296)-1</f>
        <v>0</v>
      </c>
      <c r="AN296">
        <f>N296/MAX(N$2:N296)-1</f>
        <v>0</v>
      </c>
      <c r="AO296">
        <f>O296/MAX(O$2:O296)-1</f>
        <v>0</v>
      </c>
      <c r="AP296">
        <f>P296/MAX(P$2:P296)-1</f>
        <v>0</v>
      </c>
    </row>
    <row r="297" spans="1:42" x14ac:dyDescent="0.25">
      <c r="A297" s="5">
        <v>43021</v>
      </c>
      <c r="B297">
        <v>100.01497408935749</v>
      </c>
      <c r="C297">
        <v>1270.44</v>
      </c>
      <c r="E297" s="5">
        <v>43021</v>
      </c>
      <c r="F297">
        <f t="shared" si="100"/>
        <v>117.90079346666042</v>
      </c>
      <c r="G297">
        <f t="shared" si="101"/>
        <v>117.90154217112833</v>
      </c>
      <c r="H297">
        <f t="shared" si="102"/>
        <v>117.90229087559612</v>
      </c>
      <c r="I297">
        <f t="shared" si="103"/>
        <v>117.90303958006405</v>
      </c>
      <c r="J297">
        <f t="shared" si="104"/>
        <v>117.90378828453173</v>
      </c>
      <c r="K297">
        <f t="shared" si="105"/>
        <v>117.90453698899992</v>
      </c>
      <c r="L297">
        <f t="shared" si="106"/>
        <v>117.90528569346777</v>
      </c>
      <c r="M297">
        <f t="shared" si="107"/>
        <v>117.90603439793551</v>
      </c>
      <c r="N297">
        <f t="shared" si="108"/>
        <v>117.90678310240339</v>
      </c>
      <c r="O297">
        <f t="shared" si="109"/>
        <v>117.90753180687133</v>
      </c>
      <c r="P297">
        <f t="shared" si="110"/>
        <v>117.9082805113391</v>
      </c>
      <c r="R297" s="5">
        <v>43021</v>
      </c>
      <c r="S297">
        <f t="shared" si="111"/>
        <v>2.3353425695080698E-3</v>
      </c>
      <c r="T297">
        <f t="shared" si="112"/>
        <v>2.3484113694138831E-3</v>
      </c>
      <c r="U297">
        <f t="shared" si="113"/>
        <v>2.3614803441296406E-3</v>
      </c>
      <c r="V297">
        <f t="shared" si="114"/>
        <v>2.374549493658451E-3</v>
      </c>
      <c r="W297">
        <f t="shared" si="115"/>
        <v>2.3876188180045332E-3</v>
      </c>
      <c r="X297">
        <f t="shared" si="116"/>
        <v>2.4006883171707738E-3</v>
      </c>
      <c r="Y297">
        <f t="shared" si="117"/>
        <v>2.4137579911609475E-3</v>
      </c>
      <c r="Z297">
        <f t="shared" si="118"/>
        <v>2.426827839978607E-3</v>
      </c>
      <c r="AA297">
        <f t="shared" si="119"/>
        <v>2.4398978636270829E-3</v>
      </c>
      <c r="AB297">
        <f t="shared" si="120"/>
        <v>2.4529680621101502E-3</v>
      </c>
      <c r="AC297">
        <f t="shared" si="121"/>
        <v>2.4660384354309173E-3</v>
      </c>
      <c r="AE297" s="5">
        <v>43021</v>
      </c>
      <c r="AF297">
        <f>F297/MAX(F$2:F297)-1</f>
        <v>0</v>
      </c>
      <c r="AG297">
        <f>G297/MAX(G$2:G297)-1</f>
        <v>0</v>
      </c>
      <c r="AH297">
        <f>H297/MAX(H$2:H297)-1</f>
        <v>0</v>
      </c>
      <c r="AI297">
        <f>I297/MAX(I$2:I297)-1</f>
        <v>0</v>
      </c>
      <c r="AJ297">
        <f>J297/MAX(J$2:J297)-1</f>
        <v>0</v>
      </c>
      <c r="AK297">
        <f>K297/MAX(K$2:K297)-1</f>
        <v>0</v>
      </c>
      <c r="AL297">
        <f>L297/MAX(L$2:L297)-1</f>
        <v>0</v>
      </c>
      <c r="AM297">
        <f>M297/MAX(M$2:M297)-1</f>
        <v>0</v>
      </c>
      <c r="AN297">
        <f>N297/MAX(N$2:N297)-1</f>
        <v>0</v>
      </c>
      <c r="AO297">
        <f>O297/MAX(O$2:O297)-1</f>
        <v>0</v>
      </c>
      <c r="AP297">
        <f>P297/MAX(P$2:P297)-1</f>
        <v>0</v>
      </c>
    </row>
    <row r="298" spans="1:42" x14ac:dyDescent="0.25">
      <c r="A298" s="5">
        <v>43024</v>
      </c>
      <c r="B298">
        <v>100.00971962051761</v>
      </c>
      <c r="C298">
        <v>1272.1199999999999</v>
      </c>
      <c r="E298" s="5">
        <v>43024</v>
      </c>
      <c r="F298">
        <f t="shared" si="100"/>
        <v>118.05670270521081</v>
      </c>
      <c r="G298">
        <f t="shared" si="101"/>
        <v>118.05718868623673</v>
      </c>
      <c r="H298">
        <f t="shared" si="102"/>
        <v>118.05767466726253</v>
      </c>
      <c r="I298">
        <f t="shared" si="103"/>
        <v>118.05816064828846</v>
      </c>
      <c r="J298">
        <f t="shared" si="104"/>
        <v>118.05864662931414</v>
      </c>
      <c r="K298">
        <f t="shared" si="105"/>
        <v>118.05913261034034</v>
      </c>
      <c r="L298">
        <f t="shared" si="106"/>
        <v>118.0596185913662</v>
      </c>
      <c r="M298">
        <f t="shared" si="107"/>
        <v>118.06010457239195</v>
      </c>
      <c r="N298">
        <f t="shared" si="108"/>
        <v>118.06059055341784</v>
      </c>
      <c r="O298">
        <f t="shared" si="109"/>
        <v>118.06107653444379</v>
      </c>
      <c r="P298">
        <f t="shared" si="110"/>
        <v>118.06156251546956</v>
      </c>
      <c r="R298" s="5">
        <v>43024</v>
      </c>
      <c r="S298">
        <f t="shared" si="111"/>
        <v>1.3223764994803044E-3</v>
      </c>
      <c r="T298">
        <f t="shared" si="112"/>
        <v>1.3201397729174502E-3</v>
      </c>
      <c r="U298">
        <f t="shared" si="113"/>
        <v>1.3179030747618725E-3</v>
      </c>
      <c r="V298">
        <f t="shared" si="114"/>
        <v>1.3156664050131273E-3</v>
      </c>
      <c r="W298">
        <f t="shared" si="115"/>
        <v>1.3134297636705483E-3</v>
      </c>
      <c r="X298">
        <f t="shared" si="116"/>
        <v>1.3111931507339136E-3</v>
      </c>
      <c r="Y298">
        <f t="shared" si="117"/>
        <v>1.308956566202335E-3</v>
      </c>
      <c r="Z298">
        <f t="shared" si="118"/>
        <v>1.3067200100755905E-3</v>
      </c>
      <c r="AA298">
        <f t="shared" si="119"/>
        <v>1.3044834823527918E-3</v>
      </c>
      <c r="AB298">
        <f t="shared" si="120"/>
        <v>1.3022469830337169E-3</v>
      </c>
      <c r="AC298">
        <f t="shared" si="121"/>
        <v>1.3000105121176997E-3</v>
      </c>
      <c r="AE298" s="5">
        <v>43024</v>
      </c>
      <c r="AF298">
        <f>F298/MAX(F$2:F298)-1</f>
        <v>0</v>
      </c>
      <c r="AG298">
        <f>G298/MAX(G$2:G298)-1</f>
        <v>0</v>
      </c>
      <c r="AH298">
        <f>H298/MAX(H$2:H298)-1</f>
        <v>0</v>
      </c>
      <c r="AI298">
        <f>I298/MAX(I$2:I298)-1</f>
        <v>0</v>
      </c>
      <c r="AJ298">
        <f>J298/MAX(J$2:J298)-1</f>
        <v>0</v>
      </c>
      <c r="AK298">
        <f>K298/MAX(K$2:K298)-1</f>
        <v>0</v>
      </c>
      <c r="AL298">
        <f>L298/MAX(L$2:L298)-1</f>
        <v>0</v>
      </c>
      <c r="AM298">
        <f>M298/MAX(M$2:M298)-1</f>
        <v>0</v>
      </c>
      <c r="AN298">
        <f>N298/MAX(N$2:N298)-1</f>
        <v>0</v>
      </c>
      <c r="AO298">
        <f>O298/MAX(O$2:O298)-1</f>
        <v>0</v>
      </c>
      <c r="AP298">
        <f>P298/MAX(P$2:P298)-1</f>
        <v>0</v>
      </c>
    </row>
    <row r="299" spans="1:42" x14ac:dyDescent="0.25">
      <c r="A299" s="5">
        <v>43025</v>
      </c>
      <c r="B299">
        <v>99.988519762808068</v>
      </c>
      <c r="C299">
        <v>1269.3699999999999</v>
      </c>
      <c r="E299" s="5">
        <v>43025</v>
      </c>
      <c r="F299">
        <f t="shared" si="100"/>
        <v>117.80149413020268</v>
      </c>
      <c r="G299">
        <f t="shared" si="101"/>
        <v>117.80092011834313</v>
      </c>
      <c r="H299">
        <f t="shared" si="102"/>
        <v>117.80034610648345</v>
      </c>
      <c r="I299">
        <f t="shared" si="103"/>
        <v>117.7997720946239</v>
      </c>
      <c r="J299">
        <f t="shared" si="104"/>
        <v>117.79919808276411</v>
      </c>
      <c r="K299">
        <f t="shared" si="105"/>
        <v>117.79862407090484</v>
      </c>
      <c r="L299">
        <f t="shared" si="106"/>
        <v>117.79805005904521</v>
      </c>
      <c r="M299">
        <f t="shared" si="107"/>
        <v>117.79747604718548</v>
      </c>
      <c r="N299">
        <f t="shared" si="108"/>
        <v>117.7969020353259</v>
      </c>
      <c r="O299">
        <f t="shared" si="109"/>
        <v>117.79632802346636</v>
      </c>
      <c r="P299">
        <f t="shared" si="110"/>
        <v>117.79575401160666</v>
      </c>
      <c r="R299" s="5">
        <v>43025</v>
      </c>
      <c r="S299">
        <f t="shared" si="111"/>
        <v>-2.1617457472565826E-3</v>
      </c>
      <c r="T299">
        <f t="shared" si="112"/>
        <v>-2.1707154875142409E-3</v>
      </c>
      <c r="U299">
        <f t="shared" si="113"/>
        <v>-2.1796851539245266E-3</v>
      </c>
      <c r="V299">
        <f t="shared" si="114"/>
        <v>-2.1886547464883277E-3</v>
      </c>
      <c r="W299">
        <f t="shared" si="115"/>
        <v>-2.1976242652066436E-3</v>
      </c>
      <c r="X299">
        <f t="shared" si="116"/>
        <v>-2.2065937100802513E-3</v>
      </c>
      <c r="Y299">
        <f t="shared" si="117"/>
        <v>-2.2155630811102611E-3</v>
      </c>
      <c r="Z299">
        <f t="shared" si="118"/>
        <v>-2.2245323782974502E-3</v>
      </c>
      <c r="AA299">
        <f t="shared" si="119"/>
        <v>-2.2335016016427067E-3</v>
      </c>
      <c r="AB299">
        <f t="shared" si="120"/>
        <v>-2.2424707511470299E-3</v>
      </c>
      <c r="AC299">
        <f t="shared" si="121"/>
        <v>-2.2514398268113078E-3</v>
      </c>
      <c r="AE299" s="5">
        <v>43025</v>
      </c>
      <c r="AF299">
        <f>F299/MAX(F$2:F299)-1</f>
        <v>-2.1617457472565826E-3</v>
      </c>
      <c r="AG299">
        <f>G299/MAX(G$2:G299)-1</f>
        <v>-2.1707154875142409E-3</v>
      </c>
      <c r="AH299">
        <f>H299/MAX(H$2:H299)-1</f>
        <v>-2.1796851539245266E-3</v>
      </c>
      <c r="AI299">
        <f>I299/MAX(I$2:I299)-1</f>
        <v>-2.1886547464883277E-3</v>
      </c>
      <c r="AJ299">
        <f>J299/MAX(J$2:J299)-1</f>
        <v>-2.1976242652066436E-3</v>
      </c>
      <c r="AK299">
        <f>K299/MAX(K$2:K299)-1</f>
        <v>-2.2065937100802513E-3</v>
      </c>
      <c r="AL299">
        <f>L299/MAX(L$2:L299)-1</f>
        <v>-2.2155630811102611E-3</v>
      </c>
      <c r="AM299">
        <f>M299/MAX(M$2:M299)-1</f>
        <v>-2.2245323782974502E-3</v>
      </c>
      <c r="AN299">
        <f>N299/MAX(N$2:N299)-1</f>
        <v>-2.2335016016427067E-3</v>
      </c>
      <c r="AO299">
        <f>O299/MAX(O$2:O299)-1</f>
        <v>-2.2424707511470299E-3</v>
      </c>
      <c r="AP299">
        <f>P299/MAX(P$2:P299)-1</f>
        <v>-2.2514398268113078E-3</v>
      </c>
    </row>
    <row r="300" spans="1:42" x14ac:dyDescent="0.25">
      <c r="A300" s="5">
        <v>43026</v>
      </c>
      <c r="B300">
        <v>100.02207561577114</v>
      </c>
      <c r="C300">
        <v>1271.3599999999999</v>
      </c>
      <c r="E300" s="5">
        <v>43026</v>
      </c>
      <c r="F300">
        <f t="shared" si="100"/>
        <v>117.98617233539038</v>
      </c>
      <c r="G300">
        <f t="shared" si="101"/>
        <v>117.98727611617898</v>
      </c>
      <c r="H300">
        <f t="shared" si="102"/>
        <v>117.98837989696744</v>
      </c>
      <c r="I300">
        <f t="shared" si="103"/>
        <v>117.98948367775606</v>
      </c>
      <c r="J300">
        <f t="shared" si="104"/>
        <v>117.99058745854441</v>
      </c>
      <c r="K300">
        <f t="shared" si="105"/>
        <v>117.99169123933329</v>
      </c>
      <c r="L300">
        <f t="shared" si="106"/>
        <v>117.99279502012183</v>
      </c>
      <c r="M300">
        <f t="shared" si="107"/>
        <v>117.99389880091026</v>
      </c>
      <c r="N300">
        <f t="shared" si="108"/>
        <v>117.99500258169883</v>
      </c>
      <c r="O300">
        <f t="shared" si="109"/>
        <v>117.99610636248744</v>
      </c>
      <c r="P300">
        <f t="shared" si="110"/>
        <v>117.99721014327589</v>
      </c>
      <c r="R300" s="5">
        <v>43026</v>
      </c>
      <c r="S300">
        <f t="shared" si="111"/>
        <v>1.567706815191805E-3</v>
      </c>
      <c r="T300">
        <f t="shared" si="112"/>
        <v>1.5819570649246995E-3</v>
      </c>
      <c r="U300">
        <f t="shared" si="113"/>
        <v>1.5962074535336157E-3</v>
      </c>
      <c r="V300">
        <f t="shared" si="114"/>
        <v>1.6104579810203301E-3</v>
      </c>
      <c r="W300">
        <f t="shared" si="115"/>
        <v>1.6247086473868411E-3</v>
      </c>
      <c r="X300">
        <f t="shared" si="116"/>
        <v>1.638959452635369E-3</v>
      </c>
      <c r="Y300">
        <f t="shared" si="117"/>
        <v>1.6532103967681344E-3</v>
      </c>
      <c r="Z300">
        <f t="shared" si="118"/>
        <v>1.6674614797866916E-3</v>
      </c>
      <c r="AA300">
        <f t="shared" si="119"/>
        <v>1.6817127016932609E-3</v>
      </c>
      <c r="AB300">
        <f t="shared" si="120"/>
        <v>1.6959640624900629E-3</v>
      </c>
      <c r="AC300">
        <f t="shared" si="121"/>
        <v>1.7102155621788739E-3</v>
      </c>
      <c r="AE300" s="5">
        <v>43026</v>
      </c>
      <c r="AF300">
        <f>F300/MAX(F$2:F300)-1</f>
        <v>-5.9742791560546404E-4</v>
      </c>
      <c r="AG300">
        <f>G300/MAX(G$2:G300)-1</f>
        <v>-5.9219240129082529E-4</v>
      </c>
      <c r="AH300">
        <f>H300/MAX(H$2:H300)-1</f>
        <v>-5.8695693008004035E-4</v>
      </c>
      <c r="AI300">
        <f>I300/MAX(I$2:I300)-1</f>
        <v>-5.8172150197233208E-4</v>
      </c>
      <c r="AJ300">
        <f>J300/MAX(J$2:J300)-1</f>
        <v>-5.7648611696714536E-4</v>
      </c>
      <c r="AK300">
        <f>K300/MAX(K$2:K300)-1</f>
        <v>-5.712507750640361E-4</v>
      </c>
      <c r="AL300">
        <f>L300/MAX(L$2:L300)-1</f>
        <v>-5.6601547626256021E-4</v>
      </c>
      <c r="AM300">
        <f>M300/MAX(M$2:M300)-1</f>
        <v>-5.6078022056205157E-4</v>
      </c>
      <c r="AN300">
        <f>N300/MAX(N$2:N300)-1</f>
        <v>-5.555450079621771E-4</v>
      </c>
      <c r="AO300">
        <f>O300/MAX(O$2:O300)-1</f>
        <v>-5.5030983846227066E-4</v>
      </c>
      <c r="AP300">
        <f>P300/MAX(P$2:P300)-1</f>
        <v>-5.4507471206166613E-4</v>
      </c>
    </row>
    <row r="301" spans="1:42" x14ac:dyDescent="0.25">
      <c r="A301" s="5">
        <v>43027</v>
      </c>
      <c r="B301">
        <v>99.935064208047663</v>
      </c>
      <c r="C301">
        <v>1271.32</v>
      </c>
      <c r="E301" s="5">
        <v>43027</v>
      </c>
      <c r="F301">
        <f t="shared" si="100"/>
        <v>117.98246021066299</v>
      </c>
      <c r="G301">
        <f t="shared" si="101"/>
        <v>117.97921342106541</v>
      </c>
      <c r="H301">
        <f t="shared" si="102"/>
        <v>117.97596663146771</v>
      </c>
      <c r="I301">
        <f t="shared" si="103"/>
        <v>117.97271984187014</v>
      </c>
      <c r="J301">
        <f t="shared" si="104"/>
        <v>117.96947305227233</v>
      </c>
      <c r="K301">
        <f t="shared" si="105"/>
        <v>117.96622626267504</v>
      </c>
      <c r="L301">
        <f t="shared" si="106"/>
        <v>117.9629794730774</v>
      </c>
      <c r="M301">
        <f t="shared" si="107"/>
        <v>117.95973268347966</v>
      </c>
      <c r="N301">
        <f t="shared" si="108"/>
        <v>117.95648589388205</v>
      </c>
      <c r="O301">
        <f t="shared" si="109"/>
        <v>117.95323910428449</v>
      </c>
      <c r="P301">
        <f t="shared" si="110"/>
        <v>117.94999231468677</v>
      </c>
      <c r="R301" s="5">
        <v>43027</v>
      </c>
      <c r="S301">
        <f t="shared" si="111"/>
        <v>-3.1462371004264966E-5</v>
      </c>
      <c r="T301">
        <f t="shared" si="112"/>
        <v>-6.8335293253340978E-5</v>
      </c>
      <c r="U301">
        <f t="shared" si="113"/>
        <v>-1.0520752561027358E-4</v>
      </c>
      <c r="V301">
        <f t="shared" si="114"/>
        <v>-1.4207906809471371E-4</v>
      </c>
      <c r="W301">
        <f t="shared" si="115"/>
        <v>-1.7894992072564619E-4</v>
      </c>
      <c r="X301">
        <f t="shared" si="116"/>
        <v>-2.1582008352272197E-4</v>
      </c>
      <c r="Y301">
        <f t="shared" si="117"/>
        <v>-2.5268955650514791E-4</v>
      </c>
      <c r="Z301">
        <f t="shared" si="118"/>
        <v>-2.8955833969224187E-4</v>
      </c>
      <c r="AA301">
        <f t="shared" si="119"/>
        <v>-3.264264331035438E-4</v>
      </c>
      <c r="AB301">
        <f t="shared" si="120"/>
        <v>-3.6329383675814952E-4</v>
      </c>
      <c r="AC301">
        <f t="shared" si="121"/>
        <v>-4.0016055067570999E-4</v>
      </c>
      <c r="AE301" s="5">
        <v>43027</v>
      </c>
      <c r="AF301">
        <f>F301/MAX(F$2:F301)-1</f>
        <v>-6.2887149011103816E-4</v>
      </c>
      <c r="AG301">
        <f>G301/MAX(G$2:G301)-1</f>
        <v>-6.6048722690281725E-4</v>
      </c>
      <c r="AH301">
        <f>H301/MAX(H$2:H301)-1</f>
        <v>-6.9210270340414048E-4</v>
      </c>
      <c r="AI301">
        <f>I301/MAX(I$2:I301)-1</f>
        <v>-7.2371791961811649E-4</v>
      </c>
      <c r="AJ301">
        <f>J301/MAX(J$2:J301)-1</f>
        <v>-7.5533287554785389E-4</v>
      </c>
      <c r="AK301">
        <f>K301/MAX(K$2:K301)-1</f>
        <v>-7.8694757119679437E-4</v>
      </c>
      <c r="AL301">
        <f>L301/MAX(L$2:L301)-1</f>
        <v>-8.1856200656804656E-4</v>
      </c>
      <c r="AM301">
        <f>M301/MAX(M$2:M301)-1</f>
        <v>-8.5017618166471909E-4</v>
      </c>
      <c r="AN301">
        <f>N301/MAX(N$2:N301)-1</f>
        <v>-8.8179009649025364E-4</v>
      </c>
      <c r="AO301">
        <f>O301/MAX(O$2:O301)-1</f>
        <v>-9.1340375104775884E-4</v>
      </c>
      <c r="AP301">
        <f>P301/MAX(P$2:P301)-1</f>
        <v>-9.4501714534034331E-4</v>
      </c>
    </row>
    <row r="302" spans="1:42" x14ac:dyDescent="0.25">
      <c r="A302" s="5">
        <v>43028</v>
      </c>
      <c r="B302">
        <v>100.02382634122684</v>
      </c>
      <c r="C302">
        <v>1272.94</v>
      </c>
      <c r="E302" s="5">
        <v>43028</v>
      </c>
      <c r="F302">
        <f t="shared" si="100"/>
        <v>118.13280126212233</v>
      </c>
      <c r="G302">
        <f t="shared" si="101"/>
        <v>118.1339925791837</v>
      </c>
      <c r="H302">
        <f t="shared" si="102"/>
        <v>118.13518389624497</v>
      </c>
      <c r="I302">
        <f t="shared" si="103"/>
        <v>118.13637521330635</v>
      </c>
      <c r="J302">
        <f t="shared" si="104"/>
        <v>118.13756653036751</v>
      </c>
      <c r="K302">
        <f t="shared" si="105"/>
        <v>118.13875784742916</v>
      </c>
      <c r="L302">
        <f t="shared" si="106"/>
        <v>118.13994916449049</v>
      </c>
      <c r="M302">
        <f t="shared" si="107"/>
        <v>118.1411404815517</v>
      </c>
      <c r="N302">
        <f t="shared" si="108"/>
        <v>118.14233179861306</v>
      </c>
      <c r="O302">
        <f t="shared" si="109"/>
        <v>118.14352311567445</v>
      </c>
      <c r="P302">
        <f t="shared" si="110"/>
        <v>118.14471443273568</v>
      </c>
      <c r="R302" s="5">
        <v>43028</v>
      </c>
      <c r="S302">
        <f t="shared" si="111"/>
        <v>1.2742661171067926E-3</v>
      </c>
      <c r="T302">
        <f t="shared" si="112"/>
        <v>1.3119188849470831E-3</v>
      </c>
      <c r="U302">
        <f t="shared" si="113"/>
        <v>1.3495737252537943E-3</v>
      </c>
      <c r="V302">
        <f t="shared" si="114"/>
        <v>1.3872306381981225E-3</v>
      </c>
      <c r="W302">
        <f t="shared" si="115"/>
        <v>1.4248896239512643E-3</v>
      </c>
      <c r="X302">
        <f t="shared" si="116"/>
        <v>1.4625506826839718E-3</v>
      </c>
      <c r="Y302">
        <f t="shared" si="117"/>
        <v>1.5002138145678856E-3</v>
      </c>
      <c r="Z302">
        <f t="shared" si="118"/>
        <v>1.537879019773758E-3</v>
      </c>
      <c r="AA302">
        <f t="shared" si="119"/>
        <v>1.5755462984732294E-3</v>
      </c>
      <c r="AB302">
        <f t="shared" si="120"/>
        <v>1.6132156508370521E-3</v>
      </c>
      <c r="AC302">
        <f t="shared" si="121"/>
        <v>1.6508870770368667E-3</v>
      </c>
      <c r="AE302" s="5">
        <v>43028</v>
      </c>
      <c r="AF302">
        <f>F302/MAX(F$2:F302)-1</f>
        <v>0</v>
      </c>
      <c r="AG302">
        <f>G302/MAX(G$2:G302)-1</f>
        <v>0</v>
      </c>
      <c r="AH302">
        <f>H302/MAX(H$2:H302)-1</f>
        <v>0</v>
      </c>
      <c r="AI302">
        <f>I302/MAX(I$2:I302)-1</f>
        <v>0</v>
      </c>
      <c r="AJ302">
        <f>J302/MAX(J$2:J302)-1</f>
        <v>0</v>
      </c>
      <c r="AK302">
        <f>K302/MAX(K$2:K302)-1</f>
        <v>0</v>
      </c>
      <c r="AL302">
        <f>L302/MAX(L$2:L302)-1</f>
        <v>0</v>
      </c>
      <c r="AM302">
        <f>M302/MAX(M$2:M302)-1</f>
        <v>0</v>
      </c>
      <c r="AN302">
        <f>N302/MAX(N$2:N302)-1</f>
        <v>0</v>
      </c>
      <c r="AO302">
        <f>O302/MAX(O$2:O302)-1</f>
        <v>0</v>
      </c>
      <c r="AP302">
        <f>P302/MAX(P$2:P302)-1</f>
        <v>0</v>
      </c>
    </row>
    <row r="303" spans="1:42" x14ac:dyDescent="0.25">
      <c r="A303" s="5">
        <v>43031</v>
      </c>
      <c r="B303">
        <v>100.01731116248224</v>
      </c>
      <c r="C303">
        <v>1269.26</v>
      </c>
      <c r="E303" s="5">
        <v>43031</v>
      </c>
      <c r="F303">
        <f t="shared" si="100"/>
        <v>117.79128578720237</v>
      </c>
      <c r="G303">
        <f t="shared" si="101"/>
        <v>117.79215134532652</v>
      </c>
      <c r="H303">
        <f t="shared" si="102"/>
        <v>117.79301690345055</v>
      </c>
      <c r="I303">
        <f t="shared" si="103"/>
        <v>117.7938824615747</v>
      </c>
      <c r="J303">
        <f t="shared" si="104"/>
        <v>117.79474801969863</v>
      </c>
      <c r="K303">
        <f t="shared" si="105"/>
        <v>117.79561357782305</v>
      </c>
      <c r="L303">
        <f t="shared" si="106"/>
        <v>117.79647913594715</v>
      </c>
      <c r="M303">
        <f t="shared" si="107"/>
        <v>117.79734469407114</v>
      </c>
      <c r="N303">
        <f t="shared" si="108"/>
        <v>117.79821025219526</v>
      </c>
      <c r="O303">
        <f t="shared" si="109"/>
        <v>117.79907581031944</v>
      </c>
      <c r="P303">
        <f t="shared" si="110"/>
        <v>117.79994136844343</v>
      </c>
      <c r="R303" s="5">
        <v>43031</v>
      </c>
      <c r="S303">
        <f t="shared" si="111"/>
        <v>-2.8909453705595611E-3</v>
      </c>
      <c r="T303">
        <f t="shared" si="112"/>
        <v>-2.8936737546396696E-3</v>
      </c>
      <c r="U303">
        <f t="shared" si="113"/>
        <v>-2.8964020836920179E-3</v>
      </c>
      <c r="V303">
        <f t="shared" si="114"/>
        <v>-2.8991303577179384E-3</v>
      </c>
      <c r="W303">
        <f t="shared" si="115"/>
        <v>-2.9018585767192073E-3</v>
      </c>
      <c r="X303">
        <f t="shared" si="116"/>
        <v>-2.9045867406974901E-3</v>
      </c>
      <c r="Y303">
        <f t="shared" si="117"/>
        <v>-2.9073148496543411E-3</v>
      </c>
      <c r="Z303">
        <f t="shared" si="118"/>
        <v>-2.9100429035916475E-3</v>
      </c>
      <c r="AA303">
        <f t="shared" si="119"/>
        <v>-2.9127709025109638E-3</v>
      </c>
      <c r="AB303">
        <f t="shared" si="120"/>
        <v>-2.9154988464138443E-3</v>
      </c>
      <c r="AC303">
        <f t="shared" si="121"/>
        <v>-2.9182267353021762E-3</v>
      </c>
      <c r="AE303" s="5">
        <v>43031</v>
      </c>
      <c r="AF303">
        <f>F303/MAX(F$2:F303)-1</f>
        <v>-2.8909453705595611E-3</v>
      </c>
      <c r="AG303">
        <f>G303/MAX(G$2:G303)-1</f>
        <v>-2.8936737546396696E-3</v>
      </c>
      <c r="AH303">
        <f>H303/MAX(H$2:H303)-1</f>
        <v>-2.8964020836920179E-3</v>
      </c>
      <c r="AI303">
        <f>I303/MAX(I$2:I303)-1</f>
        <v>-2.8991303577179384E-3</v>
      </c>
      <c r="AJ303">
        <f>J303/MAX(J$2:J303)-1</f>
        <v>-2.9018585767192073E-3</v>
      </c>
      <c r="AK303">
        <f>K303/MAX(K$2:K303)-1</f>
        <v>-2.9045867406974901E-3</v>
      </c>
      <c r="AL303">
        <f>L303/MAX(L$2:L303)-1</f>
        <v>-2.9073148496543411E-3</v>
      </c>
      <c r="AM303">
        <f>M303/MAX(M$2:M303)-1</f>
        <v>-2.9100429035916475E-3</v>
      </c>
      <c r="AN303">
        <f>N303/MAX(N$2:N303)-1</f>
        <v>-2.9127709025109638E-3</v>
      </c>
      <c r="AO303">
        <f>O303/MAX(O$2:O303)-1</f>
        <v>-2.9154988464138443E-3</v>
      </c>
      <c r="AP303">
        <f>P303/MAX(P$2:P303)-1</f>
        <v>-2.9182267353021762E-3</v>
      </c>
    </row>
    <row r="304" spans="1:42" x14ac:dyDescent="0.25">
      <c r="A304" s="5">
        <v>43032</v>
      </c>
      <c r="B304">
        <v>100.01836381944771</v>
      </c>
      <c r="C304">
        <v>1269.79</v>
      </c>
      <c r="E304" s="5">
        <v>43032</v>
      </c>
      <c r="F304">
        <f t="shared" si="100"/>
        <v>117.8404714398403</v>
      </c>
      <c r="G304">
        <f t="shared" si="101"/>
        <v>117.84138963081273</v>
      </c>
      <c r="H304">
        <f t="shared" si="102"/>
        <v>117.84230782178503</v>
      </c>
      <c r="I304">
        <f t="shared" si="103"/>
        <v>117.84322601275744</v>
      </c>
      <c r="J304">
        <f t="shared" si="104"/>
        <v>117.84414420372966</v>
      </c>
      <c r="K304">
        <f t="shared" si="105"/>
        <v>117.84506239470235</v>
      </c>
      <c r="L304">
        <f t="shared" si="106"/>
        <v>117.84598058567472</v>
      </c>
      <c r="M304">
        <f t="shared" si="107"/>
        <v>117.84689877664698</v>
      </c>
      <c r="N304">
        <f t="shared" si="108"/>
        <v>117.84781696761938</v>
      </c>
      <c r="O304">
        <f t="shared" si="109"/>
        <v>117.84873515859184</v>
      </c>
      <c r="P304">
        <f t="shared" si="110"/>
        <v>117.84965334956409</v>
      </c>
      <c r="R304" s="5">
        <v>43032</v>
      </c>
      <c r="S304">
        <f t="shared" si="111"/>
        <v>4.1756614090093791E-4</v>
      </c>
      <c r="T304">
        <f t="shared" si="112"/>
        <v>4.1800990069251753E-4</v>
      </c>
      <c r="U304">
        <f t="shared" si="113"/>
        <v>4.1845365396220302E-4</v>
      </c>
      <c r="V304">
        <f t="shared" si="114"/>
        <v>4.1889740071043846E-4</v>
      </c>
      <c r="W304">
        <f t="shared" si="115"/>
        <v>4.193411409374459E-4</v>
      </c>
      <c r="X304">
        <f t="shared" si="116"/>
        <v>4.1978487464344738E-4</v>
      </c>
      <c r="Y304">
        <f t="shared" si="117"/>
        <v>4.2022860182799882E-4</v>
      </c>
      <c r="Z304">
        <f t="shared" si="118"/>
        <v>4.2067232249198838E-4</v>
      </c>
      <c r="AA304">
        <f t="shared" si="119"/>
        <v>4.2111603663519404E-4</v>
      </c>
      <c r="AB304">
        <f t="shared" si="120"/>
        <v>4.2155974425783782E-4</v>
      </c>
      <c r="AC304">
        <f t="shared" si="121"/>
        <v>4.2200344535969769E-4</v>
      </c>
      <c r="AE304" s="5">
        <v>43032</v>
      </c>
      <c r="AF304">
        <f>F304/MAX(F$2:F304)-1</f>
        <v>-2.4745863905604182E-3</v>
      </c>
      <c r="AG304">
        <f>G304/MAX(G$2:G304)-1</f>
        <v>-2.4768734382260016E-3</v>
      </c>
      <c r="AH304">
        <f>H304/MAX(H$2:H304)-1</f>
        <v>-2.479160439765038E-3</v>
      </c>
      <c r="AI304">
        <f>I304/MAX(I$2:I304)-1</f>
        <v>-2.4814473951786375E-3</v>
      </c>
      <c r="AJ304">
        <f>J304/MAX(J$2:J304)-1</f>
        <v>-2.4837343044680216E-3</v>
      </c>
      <c r="AK304">
        <f>K304/MAX(K$2:K304)-1</f>
        <v>-2.4860211676349664E-3</v>
      </c>
      <c r="AL304">
        <f>L304/MAX(L$2:L304)-1</f>
        <v>-2.4883079846805822E-3</v>
      </c>
      <c r="AM304">
        <f>M304/MAX(M$2:M304)-1</f>
        <v>-2.4905947556064234E-3</v>
      </c>
      <c r="AN304">
        <f>N304/MAX(N$2:N304)-1</f>
        <v>-2.4928814804139332E-3</v>
      </c>
      <c r="AO304">
        <f>O304/MAX(O$2:O304)-1</f>
        <v>-2.4951681591042218E-3</v>
      </c>
      <c r="AP304">
        <f>P304/MAX(P$2:P304)-1</f>
        <v>-2.4974547916790657E-3</v>
      </c>
    </row>
    <row r="305" spans="1:42" x14ac:dyDescent="0.25">
      <c r="A305" s="5">
        <v>43033</v>
      </c>
      <c r="B305">
        <v>100.02796190293866</v>
      </c>
      <c r="C305">
        <v>1265.71</v>
      </c>
      <c r="E305" s="5">
        <v>43033</v>
      </c>
      <c r="F305">
        <f t="shared" si="100"/>
        <v>117.46183471764644</v>
      </c>
      <c r="G305">
        <f t="shared" si="101"/>
        <v>117.46323281279341</v>
      </c>
      <c r="H305">
        <f t="shared" si="102"/>
        <v>117.46463090794026</v>
      </c>
      <c r="I305">
        <f t="shared" si="103"/>
        <v>117.46602900308723</v>
      </c>
      <c r="J305">
        <f t="shared" si="104"/>
        <v>117.46742709823398</v>
      </c>
      <c r="K305">
        <f t="shared" si="105"/>
        <v>117.46882519338122</v>
      </c>
      <c r="L305">
        <f t="shared" si="106"/>
        <v>117.47022328852815</v>
      </c>
      <c r="M305">
        <f t="shared" si="107"/>
        <v>117.47162138367496</v>
      </c>
      <c r="N305">
        <f t="shared" si="108"/>
        <v>117.4730194788219</v>
      </c>
      <c r="O305">
        <f t="shared" si="109"/>
        <v>117.47441757396889</v>
      </c>
      <c r="P305">
        <f t="shared" si="110"/>
        <v>117.4758156691157</v>
      </c>
      <c r="R305" s="5">
        <v>43033</v>
      </c>
      <c r="S305">
        <f t="shared" si="111"/>
        <v>-3.2131297301127848E-3</v>
      </c>
      <c r="T305">
        <f t="shared" si="112"/>
        <v>-3.209032235652165E-3</v>
      </c>
      <c r="U305">
        <f t="shared" si="113"/>
        <v>-3.2049348050441351E-3</v>
      </c>
      <c r="V305">
        <f t="shared" si="114"/>
        <v>-3.2008374382874738E-3</v>
      </c>
      <c r="W305">
        <f t="shared" si="115"/>
        <v>-3.1967401353808489E-3</v>
      </c>
      <c r="X305">
        <f t="shared" si="116"/>
        <v>-3.192642896322484E-3</v>
      </c>
      <c r="Y305">
        <f t="shared" si="117"/>
        <v>-3.1885457211109358E-3</v>
      </c>
      <c r="Z305">
        <f t="shared" si="118"/>
        <v>-3.1844486097447611E-3</v>
      </c>
      <c r="AA305">
        <f t="shared" si="119"/>
        <v>-3.1803515622225165E-3</v>
      </c>
      <c r="AB305">
        <f t="shared" si="120"/>
        <v>-3.1762545785426477E-3</v>
      </c>
      <c r="AC305">
        <f t="shared" si="121"/>
        <v>-3.1721576587036004E-3</v>
      </c>
      <c r="AE305" s="5">
        <v>43033</v>
      </c>
      <c r="AF305">
        <f>F305/MAX(F$2:F305)-1</f>
        <v>-5.6797649535720307E-3</v>
      </c>
      <c r="AG305">
        <f>G305/MAX(G$2:G305)-1</f>
        <v>-5.6779573071712441E-3</v>
      </c>
      <c r="AH305">
        <f>H305/MAX(H$2:H305)-1</f>
        <v>-5.6761496972285164E-3</v>
      </c>
      <c r="AI305">
        <f>I305/MAX(I$2:I305)-1</f>
        <v>-5.6743421237426261E-3</v>
      </c>
      <c r="AJ305">
        <f>J305/MAX(J$2:J305)-1</f>
        <v>-5.6725345867122412E-3</v>
      </c>
      <c r="AK305">
        <f>K305/MAX(K$2:K305)-1</f>
        <v>-5.6707270861364734E-3</v>
      </c>
      <c r="AL305">
        <f>L305/MAX(L$2:L305)-1</f>
        <v>-5.6689196220142124E-3</v>
      </c>
      <c r="AM305">
        <f>M305/MAX(M$2:M305)-1</f>
        <v>-5.6671121943443481E-3</v>
      </c>
      <c r="AN305">
        <f>N305/MAX(N$2:N305)-1</f>
        <v>-5.6653048031257702E-3</v>
      </c>
      <c r="AO305">
        <f>O305/MAX(O$2:O305)-1</f>
        <v>-5.6634974483572575E-3</v>
      </c>
      <c r="AP305">
        <f>P305/MAX(P$2:P305)-1</f>
        <v>-5.6616901300380329E-3</v>
      </c>
    </row>
    <row r="306" spans="1:42" x14ac:dyDescent="0.25">
      <c r="A306" s="5">
        <v>43034</v>
      </c>
      <c r="B306">
        <v>100.01695564236513</v>
      </c>
      <c r="C306">
        <v>1266.22</v>
      </c>
      <c r="E306" s="5">
        <v>43034</v>
      </c>
      <c r="F306">
        <f t="shared" si="100"/>
        <v>117.50916430792067</v>
      </c>
      <c r="G306">
        <f t="shared" si="101"/>
        <v>117.51001209003896</v>
      </c>
      <c r="H306">
        <f t="shared" si="102"/>
        <v>117.51085987215714</v>
      </c>
      <c r="I306">
        <f t="shared" si="103"/>
        <v>117.51170765427543</v>
      </c>
      <c r="J306">
        <f t="shared" si="104"/>
        <v>117.51255543639351</v>
      </c>
      <c r="K306">
        <f t="shared" si="105"/>
        <v>117.51340321851207</v>
      </c>
      <c r="L306">
        <f t="shared" si="106"/>
        <v>117.51425100063032</v>
      </c>
      <c r="M306">
        <f t="shared" si="107"/>
        <v>117.51509878274845</v>
      </c>
      <c r="N306">
        <f t="shared" si="108"/>
        <v>117.51594656486672</v>
      </c>
      <c r="O306">
        <f t="shared" si="109"/>
        <v>117.51679434698504</v>
      </c>
      <c r="P306">
        <f t="shared" si="110"/>
        <v>117.51764212910318</v>
      </c>
      <c r="R306" s="5">
        <v>43034</v>
      </c>
      <c r="S306">
        <f t="shared" si="111"/>
        <v>4.029359015889078E-4</v>
      </c>
      <c r="T306">
        <f t="shared" si="112"/>
        <v>3.9824612455618968E-4</v>
      </c>
      <c r="U306">
        <f t="shared" si="113"/>
        <v>3.9355645916172577E-4</v>
      </c>
      <c r="V306">
        <f t="shared" si="114"/>
        <v>3.888669054012972E-4</v>
      </c>
      <c r="W306">
        <f t="shared" si="115"/>
        <v>3.8417746327068514E-4</v>
      </c>
      <c r="X306">
        <f t="shared" si="116"/>
        <v>3.7948813276589277E-4</v>
      </c>
      <c r="Y306">
        <f t="shared" si="117"/>
        <v>3.7479891388336739E-4</v>
      </c>
      <c r="Z306">
        <f t="shared" si="118"/>
        <v>3.701098066186681E-4</v>
      </c>
      <c r="AA306">
        <f t="shared" si="119"/>
        <v>3.6542081096824219E-4</v>
      </c>
      <c r="AB306">
        <f t="shared" si="120"/>
        <v>3.6073192692742673E-4</v>
      </c>
      <c r="AC306">
        <f t="shared" si="121"/>
        <v>3.5604315449311308E-4</v>
      </c>
      <c r="AE306" s="5">
        <v>43034</v>
      </c>
      <c r="AF306">
        <f>F306/MAX(F$2:F306)-1</f>
        <v>-5.2791176331955514E-3</v>
      </c>
      <c r="AG306">
        <f>G306/MAX(G$2:G306)-1</f>
        <v>-5.2819724071079266E-3</v>
      </c>
      <c r="AH306">
        <f>H306/MAX(H$2:H306)-1</f>
        <v>-5.2848271234432476E-3</v>
      </c>
      <c r="AI306">
        <f>I306/MAX(I$2:I306)-1</f>
        <v>-5.2876817822031796E-3</v>
      </c>
      <c r="AJ306">
        <f>J306/MAX(J$2:J306)-1</f>
        <v>-5.2905363833893881E-3</v>
      </c>
      <c r="AK306">
        <f>K306/MAX(K$2:K306)-1</f>
        <v>-5.2933909270038715E-3</v>
      </c>
      <c r="AL306">
        <f>L306/MAX(L$2:L306)-1</f>
        <v>-5.2962454130480729E-3</v>
      </c>
      <c r="AM306">
        <f>M306/MAX(M$2:M306)-1</f>
        <v>-5.2990998415239909E-3</v>
      </c>
      <c r="AN306">
        <f>N306/MAX(N$2:N306)-1</f>
        <v>-5.3019542124331798E-3</v>
      </c>
      <c r="AO306">
        <f>O306/MAX(O$2:O306)-1</f>
        <v>-5.3048085257775268E-3</v>
      </c>
      <c r="AP306">
        <f>P306/MAX(P$2:P306)-1</f>
        <v>-5.3076627815585864E-3</v>
      </c>
    </row>
    <row r="307" spans="1:42" x14ac:dyDescent="0.25">
      <c r="A307" s="5">
        <v>43035</v>
      </c>
      <c r="B307">
        <v>100.02609347031006</v>
      </c>
      <c r="C307">
        <v>1271.1500000000001</v>
      </c>
      <c r="E307" s="5">
        <v>43035</v>
      </c>
      <c r="F307">
        <f t="shared" si="100"/>
        <v>117.96668368057159</v>
      </c>
      <c r="G307">
        <f t="shared" si="101"/>
        <v>117.96798835408713</v>
      </c>
      <c r="H307">
        <f t="shared" si="102"/>
        <v>117.96929302760256</v>
      </c>
      <c r="I307">
        <f t="shared" si="103"/>
        <v>117.97059770111808</v>
      </c>
      <c r="J307">
        <f t="shared" si="104"/>
        <v>117.97190237463342</v>
      </c>
      <c r="K307">
        <f t="shared" si="105"/>
        <v>117.97320704814922</v>
      </c>
      <c r="L307">
        <f t="shared" si="106"/>
        <v>117.97451172166473</v>
      </c>
      <c r="M307">
        <f t="shared" si="107"/>
        <v>117.9758163951801</v>
      </c>
      <c r="N307">
        <f t="shared" si="108"/>
        <v>117.97712106869561</v>
      </c>
      <c r="O307">
        <f t="shared" si="109"/>
        <v>117.97842574221117</v>
      </c>
      <c r="P307">
        <f t="shared" si="110"/>
        <v>117.97973041572656</v>
      </c>
      <c r="R307" s="5">
        <v>43035</v>
      </c>
      <c r="S307">
        <f t="shared" si="111"/>
        <v>3.8934782265325207E-3</v>
      </c>
      <c r="T307">
        <f t="shared" si="112"/>
        <v>3.8973382429512426E-3</v>
      </c>
      <c r="U307">
        <f t="shared" si="113"/>
        <v>3.9011982036738502E-3</v>
      </c>
      <c r="V307">
        <f t="shared" si="114"/>
        <v>3.9050581087012315E-3</v>
      </c>
      <c r="W307">
        <f t="shared" si="115"/>
        <v>3.9089179580349409E-3</v>
      </c>
      <c r="X307">
        <f t="shared" si="116"/>
        <v>3.9127777516763107E-3</v>
      </c>
      <c r="Y307">
        <f t="shared" si="117"/>
        <v>3.916637489626007E-3</v>
      </c>
      <c r="Z307">
        <f t="shared" si="118"/>
        <v>3.9204971718858062E-3</v>
      </c>
      <c r="AA307">
        <f t="shared" si="119"/>
        <v>3.9243567984565964E-3</v>
      </c>
      <c r="AB307">
        <f t="shared" si="120"/>
        <v>3.9282163693394878E-3</v>
      </c>
      <c r="AC307">
        <f t="shared" si="121"/>
        <v>3.9320758845360348E-3</v>
      </c>
      <c r="AE307" s="5">
        <v>43035</v>
      </c>
      <c r="AF307">
        <f>F307/MAX(F$2:F307)-1</f>
        <v>-1.406193536223177E-3</v>
      </c>
      <c r="AG307">
        <f>G307/MAX(G$2:G307)-1</f>
        <v>-1.4052197972171943E-3</v>
      </c>
      <c r="AH307">
        <f>H307/MAX(H$2:H307)-1</f>
        <v>-1.4042460778501686E-3</v>
      </c>
      <c r="AI307">
        <f>I307/MAX(I$2:I307)-1</f>
        <v>-1.4032723781218781E-3</v>
      </c>
      <c r="AJ307">
        <f>J307/MAX(J$2:J307)-1</f>
        <v>-1.4022986980311014E-3</v>
      </c>
      <c r="AK307">
        <f>K307/MAX(K$2:K307)-1</f>
        <v>-1.4013250375778386E-3</v>
      </c>
      <c r="AL307">
        <f>L307/MAX(L$2:L307)-1</f>
        <v>-1.4003513967609793E-3</v>
      </c>
      <c r="AM307">
        <f>M307/MAX(M$2:M307)-1</f>
        <v>-1.3993777755803016E-3</v>
      </c>
      <c r="AN307">
        <f>N307/MAX(N$2:N307)-1</f>
        <v>-1.3984041740353614E-3</v>
      </c>
      <c r="AO307">
        <f>O307/MAX(O$2:O307)-1</f>
        <v>-1.3974305921250485E-3</v>
      </c>
      <c r="AP307">
        <f>P307/MAX(P$2:P307)-1</f>
        <v>-1.3964570298491408E-3</v>
      </c>
    </row>
    <row r="308" spans="1:42" x14ac:dyDescent="0.25">
      <c r="A308" s="5">
        <v>43038</v>
      </c>
      <c r="B308">
        <v>100.0007261733319</v>
      </c>
      <c r="C308">
        <v>1271.68</v>
      </c>
      <c r="E308" s="5">
        <v>43038</v>
      </c>
      <c r="F308">
        <f t="shared" si="100"/>
        <v>118.01586933320952</v>
      </c>
      <c r="G308">
        <f t="shared" si="101"/>
        <v>118.01590564187615</v>
      </c>
      <c r="H308">
        <f t="shared" si="102"/>
        <v>118.01594195054267</v>
      </c>
      <c r="I308">
        <f t="shared" si="103"/>
        <v>118.01597825920929</v>
      </c>
      <c r="J308">
        <f t="shared" si="104"/>
        <v>118.01601456787571</v>
      </c>
      <c r="K308">
        <f t="shared" si="105"/>
        <v>118.01605087654261</v>
      </c>
      <c r="L308">
        <f t="shared" si="106"/>
        <v>118.01608718520922</v>
      </c>
      <c r="M308">
        <f t="shared" si="107"/>
        <v>118.01612349387568</v>
      </c>
      <c r="N308">
        <f t="shared" si="108"/>
        <v>118.01615980254228</v>
      </c>
      <c r="O308">
        <f t="shared" si="109"/>
        <v>118.01619611120893</v>
      </c>
      <c r="P308">
        <f t="shared" si="110"/>
        <v>118.01623241987542</v>
      </c>
      <c r="R308" s="5">
        <v>43038</v>
      </c>
      <c r="S308">
        <f t="shared" si="111"/>
        <v>4.1694528576496914E-4</v>
      </c>
      <c r="T308">
        <f t="shared" si="112"/>
        <v>4.0618890308774525E-4</v>
      </c>
      <c r="U308">
        <f t="shared" si="113"/>
        <v>3.9543275832976121E-4</v>
      </c>
      <c r="V308">
        <f t="shared" si="114"/>
        <v>3.846768514828014E-4</v>
      </c>
      <c r="W308">
        <f t="shared" si="115"/>
        <v>3.7392118253909423E-4</v>
      </c>
      <c r="X308">
        <f t="shared" si="116"/>
        <v>3.6316575149042407E-4</v>
      </c>
      <c r="Y308">
        <f t="shared" si="117"/>
        <v>3.5241055832946344E-4</v>
      </c>
      <c r="Z308">
        <f t="shared" si="118"/>
        <v>3.4165560304799669E-4</v>
      </c>
      <c r="AA308">
        <f t="shared" si="119"/>
        <v>3.3090088563803022E-4</v>
      </c>
      <c r="AB308">
        <f t="shared" si="120"/>
        <v>3.201464060920145E-4</v>
      </c>
      <c r="AC308">
        <f t="shared" si="121"/>
        <v>3.0939216440173389E-4</v>
      </c>
      <c r="AE308" s="5">
        <v>43038</v>
      </c>
      <c r="AF308">
        <f>F308/MAX(F$2:F308)-1</f>
        <v>-9.8983455622414507E-4</v>
      </c>
      <c r="AG308">
        <f>G308/MAX(G$2:G308)-1</f>
        <v>-9.996016788174078E-4</v>
      </c>
      <c r="AH308">
        <f>H308/MAX(H$2:H308)-1</f>
        <v>-1.0093686044203576E-3</v>
      </c>
      <c r="AI308">
        <f>I308/MAX(I$2:I308)-1</f>
        <v>-1.0191353330392117E-3</v>
      </c>
      <c r="AJ308">
        <f>J308/MAX(J$2:J308)-1</f>
        <v>-1.0289018646795212E-3</v>
      </c>
      <c r="AK308">
        <f>K308/MAX(K$2:K308)-1</f>
        <v>-1.0386681993476143E-3</v>
      </c>
      <c r="AL308">
        <f>L308/MAX(L$2:L308)-1</f>
        <v>-1.0484343370489313E-3</v>
      </c>
      <c r="AM308">
        <f>M308/MAX(M$2:M308)-1</f>
        <v>-1.0582002777901334E-3</v>
      </c>
      <c r="AN308">
        <f>N308/MAX(N$2:N308)-1</f>
        <v>-1.0679660215768827E-3</v>
      </c>
      <c r="AO308">
        <f>O308/MAX(O$2:O308)-1</f>
        <v>-1.0777315684149524E-3</v>
      </c>
      <c r="AP308">
        <f>P308/MAX(P$2:P308)-1</f>
        <v>-1.0874969183103378E-3</v>
      </c>
    </row>
    <row r="309" spans="1:42" x14ac:dyDescent="0.25">
      <c r="A309" s="5">
        <v>43039</v>
      </c>
      <c r="B309">
        <v>100.0052236662174</v>
      </c>
      <c r="C309">
        <v>1274.02</v>
      </c>
      <c r="E309" s="5">
        <v>43039</v>
      </c>
      <c r="F309">
        <f t="shared" si="100"/>
        <v>118.23302862976188</v>
      </c>
      <c r="G309">
        <f t="shared" si="101"/>
        <v>118.23328981307277</v>
      </c>
      <c r="H309">
        <f t="shared" si="102"/>
        <v>118.23355099638357</v>
      </c>
      <c r="I309">
        <f t="shared" si="103"/>
        <v>118.23381217969447</v>
      </c>
      <c r="J309">
        <f t="shared" si="104"/>
        <v>118.23407336300517</v>
      </c>
      <c r="K309">
        <f t="shared" si="105"/>
        <v>118.23433454631633</v>
      </c>
      <c r="L309">
        <f t="shared" si="106"/>
        <v>118.23459572962722</v>
      </c>
      <c r="M309">
        <f t="shared" si="107"/>
        <v>118.23485691293796</v>
      </c>
      <c r="N309">
        <f t="shared" si="108"/>
        <v>118.23511809624883</v>
      </c>
      <c r="O309">
        <f t="shared" si="109"/>
        <v>118.23537927955975</v>
      </c>
      <c r="P309">
        <f t="shared" si="110"/>
        <v>118.23564046287052</v>
      </c>
      <c r="R309" s="5">
        <v>43039</v>
      </c>
      <c r="S309">
        <f t="shared" si="111"/>
        <v>1.8400855561147011E-3</v>
      </c>
      <c r="T309">
        <f t="shared" si="112"/>
        <v>1.8419904504760609E-3</v>
      </c>
      <c r="U309">
        <f t="shared" si="113"/>
        <v>1.8438953436654693E-3</v>
      </c>
      <c r="V309">
        <f t="shared" si="114"/>
        <v>1.8458002356827041E-3</v>
      </c>
      <c r="W309">
        <f t="shared" si="115"/>
        <v>1.8477051265277655E-3</v>
      </c>
      <c r="X309">
        <f t="shared" si="116"/>
        <v>1.8496100162008755E-3</v>
      </c>
      <c r="Y309">
        <f t="shared" si="117"/>
        <v>1.851514904701812E-3</v>
      </c>
      <c r="Z309">
        <f t="shared" si="118"/>
        <v>1.8534197920305751E-3</v>
      </c>
      <c r="AA309">
        <f t="shared" si="119"/>
        <v>1.8553246781871646E-3</v>
      </c>
      <c r="AB309">
        <f t="shared" si="120"/>
        <v>1.8572295631718028E-3</v>
      </c>
      <c r="AC309">
        <f t="shared" si="121"/>
        <v>1.8591344469842674E-3</v>
      </c>
      <c r="AE309" s="5">
        <v>43039</v>
      </c>
      <c r="AF309">
        <f>F309/MAX(F$2:F309)-1</f>
        <v>0</v>
      </c>
      <c r="AG309">
        <f>G309/MAX(G$2:G309)-1</f>
        <v>0</v>
      </c>
      <c r="AH309">
        <f>H309/MAX(H$2:H309)-1</f>
        <v>0</v>
      </c>
      <c r="AI309">
        <f>I309/MAX(I$2:I309)-1</f>
        <v>0</v>
      </c>
      <c r="AJ309">
        <f>J309/MAX(J$2:J309)-1</f>
        <v>0</v>
      </c>
      <c r="AK309">
        <f>K309/MAX(K$2:K309)-1</f>
        <v>0</v>
      </c>
      <c r="AL309">
        <f>L309/MAX(L$2:L309)-1</f>
        <v>0</v>
      </c>
      <c r="AM309">
        <f>M309/MAX(M$2:M309)-1</f>
        <v>0</v>
      </c>
      <c r="AN309">
        <f>N309/MAX(N$2:N309)-1</f>
        <v>0</v>
      </c>
      <c r="AO309">
        <f>O309/MAX(O$2:O309)-1</f>
        <v>0</v>
      </c>
      <c r="AP309">
        <f>P309/MAX(P$2:P309)-1</f>
        <v>0</v>
      </c>
    </row>
    <row r="310" spans="1:42" x14ac:dyDescent="0.25">
      <c r="A310" s="5">
        <v>43040</v>
      </c>
      <c r="B310">
        <v>100.01494297986994</v>
      </c>
      <c r="C310">
        <v>1277.22</v>
      </c>
      <c r="E310" s="5">
        <v>43040</v>
      </c>
      <c r="F310">
        <f t="shared" si="100"/>
        <v>118.52999860795315</v>
      </c>
      <c r="G310">
        <f t="shared" si="101"/>
        <v>118.53074575694667</v>
      </c>
      <c r="H310">
        <f t="shared" si="102"/>
        <v>118.5314929059401</v>
      </c>
      <c r="I310">
        <f t="shared" si="103"/>
        <v>118.53224005493362</v>
      </c>
      <c r="J310">
        <f t="shared" si="104"/>
        <v>118.53298720392695</v>
      </c>
      <c r="K310">
        <f t="shared" si="105"/>
        <v>118.53373435292073</v>
      </c>
      <c r="L310">
        <f t="shared" si="106"/>
        <v>118.53448150191424</v>
      </c>
      <c r="M310">
        <f t="shared" si="107"/>
        <v>118.53522865090761</v>
      </c>
      <c r="N310">
        <f t="shared" si="108"/>
        <v>118.53597579990111</v>
      </c>
      <c r="O310">
        <f t="shared" si="109"/>
        <v>118.53672294889466</v>
      </c>
      <c r="P310">
        <f t="shared" si="110"/>
        <v>118.53747009788806</v>
      </c>
      <c r="R310" s="5">
        <v>43040</v>
      </c>
      <c r="S310">
        <f t="shared" si="111"/>
        <v>2.5117345096623556E-3</v>
      </c>
      <c r="T310">
        <f t="shared" si="112"/>
        <v>2.5158391883046693E-3</v>
      </c>
      <c r="U310">
        <f t="shared" si="113"/>
        <v>2.5199438488119341E-3</v>
      </c>
      <c r="V310">
        <f t="shared" si="114"/>
        <v>2.524048491184594E-3</v>
      </c>
      <c r="W310">
        <f t="shared" si="115"/>
        <v>2.5281531154226489E-3</v>
      </c>
      <c r="X310">
        <f t="shared" si="116"/>
        <v>2.5322577215260988E-3</v>
      </c>
      <c r="Y310">
        <f t="shared" si="117"/>
        <v>2.5363623094951659E-3</v>
      </c>
      <c r="Z310">
        <f t="shared" si="118"/>
        <v>2.5404668793300722E-3</v>
      </c>
      <c r="AA310">
        <f t="shared" si="119"/>
        <v>2.5445714310310397E-3</v>
      </c>
      <c r="AB310">
        <f t="shared" si="120"/>
        <v>2.5486759645978463E-3</v>
      </c>
      <c r="AC310">
        <f t="shared" si="121"/>
        <v>2.5527804800307141E-3</v>
      </c>
      <c r="AE310" s="5">
        <v>43040</v>
      </c>
      <c r="AF310">
        <f>F310/MAX(F$2:F310)-1</f>
        <v>0</v>
      </c>
      <c r="AG310">
        <f>G310/MAX(G$2:G310)-1</f>
        <v>0</v>
      </c>
      <c r="AH310">
        <f>H310/MAX(H$2:H310)-1</f>
        <v>0</v>
      </c>
      <c r="AI310">
        <f>I310/MAX(I$2:I310)-1</f>
        <v>0</v>
      </c>
      <c r="AJ310">
        <f>J310/MAX(J$2:J310)-1</f>
        <v>0</v>
      </c>
      <c r="AK310">
        <f>K310/MAX(K$2:K310)-1</f>
        <v>0</v>
      </c>
      <c r="AL310">
        <f>L310/MAX(L$2:L310)-1</f>
        <v>0</v>
      </c>
      <c r="AM310">
        <f>M310/MAX(M$2:M310)-1</f>
        <v>0</v>
      </c>
      <c r="AN310">
        <f>N310/MAX(N$2:N310)-1</f>
        <v>0</v>
      </c>
      <c r="AO310">
        <f>O310/MAX(O$2:O310)-1</f>
        <v>0</v>
      </c>
      <c r="AP310">
        <f>P310/MAX(P$2:P310)-1</f>
        <v>0</v>
      </c>
    </row>
    <row r="311" spans="1:42" x14ac:dyDescent="0.25">
      <c r="A311" s="5">
        <v>43041</v>
      </c>
      <c r="B311">
        <v>99.992621912838004</v>
      </c>
      <c r="C311">
        <v>1278.1500000000001</v>
      </c>
      <c r="E311" s="5">
        <v>43041</v>
      </c>
      <c r="F311">
        <f t="shared" si="100"/>
        <v>118.61630550786499</v>
      </c>
      <c r="G311">
        <f t="shared" si="101"/>
        <v>118.61593660350692</v>
      </c>
      <c r="H311">
        <f t="shared" si="102"/>
        <v>118.61556769914876</v>
      </c>
      <c r="I311">
        <f t="shared" si="103"/>
        <v>118.61519879479069</v>
      </c>
      <c r="J311">
        <f t="shared" si="104"/>
        <v>118.6148298904324</v>
      </c>
      <c r="K311">
        <f t="shared" si="105"/>
        <v>118.61446098607459</v>
      </c>
      <c r="L311">
        <f t="shared" si="106"/>
        <v>118.61409208171651</v>
      </c>
      <c r="M311">
        <f t="shared" si="107"/>
        <v>118.61372317735828</v>
      </c>
      <c r="N311">
        <f t="shared" si="108"/>
        <v>118.61335427300018</v>
      </c>
      <c r="O311">
        <f t="shared" si="109"/>
        <v>118.61298536864214</v>
      </c>
      <c r="P311">
        <f t="shared" si="110"/>
        <v>118.61261646428395</v>
      </c>
      <c r="R311" s="5">
        <v>43041</v>
      </c>
      <c r="S311">
        <f t="shared" si="111"/>
        <v>7.2814393761455598E-4</v>
      </c>
      <c r="T311">
        <f t="shared" si="112"/>
        <v>7.1872361905955806E-4</v>
      </c>
      <c r="U311">
        <f t="shared" si="113"/>
        <v>7.0930341926400686E-4</v>
      </c>
      <c r="V311">
        <f t="shared" si="114"/>
        <v>6.9988333822612603E-4</v>
      </c>
      <c r="W311">
        <f t="shared" si="115"/>
        <v>6.9046337594325102E-4</v>
      </c>
      <c r="X311">
        <f t="shared" si="116"/>
        <v>6.8104353241338345E-4</v>
      </c>
      <c r="Y311">
        <f t="shared" si="117"/>
        <v>6.7162380763430285E-4</v>
      </c>
      <c r="Z311">
        <f t="shared" si="118"/>
        <v>6.6220420160356674E-4</v>
      </c>
      <c r="AA311">
        <f t="shared" si="119"/>
        <v>6.5278471431917673E-4</v>
      </c>
      <c r="AB311">
        <f t="shared" si="120"/>
        <v>6.4336534577869031E-4</v>
      </c>
      <c r="AC311">
        <f t="shared" si="121"/>
        <v>6.3394609597988705E-4</v>
      </c>
      <c r="AE311" s="5">
        <v>43041</v>
      </c>
      <c r="AF311">
        <f>F311/MAX(F$2:F311)-1</f>
        <v>0</v>
      </c>
      <c r="AG311">
        <f>G311/MAX(G$2:G311)-1</f>
        <v>0</v>
      </c>
      <c r="AH311">
        <f>H311/MAX(H$2:H311)-1</f>
        <v>0</v>
      </c>
      <c r="AI311">
        <f>I311/MAX(I$2:I311)-1</f>
        <v>0</v>
      </c>
      <c r="AJ311">
        <f>J311/MAX(J$2:J311)-1</f>
        <v>0</v>
      </c>
      <c r="AK311">
        <f>K311/MAX(K$2:K311)-1</f>
        <v>0</v>
      </c>
      <c r="AL311">
        <f>L311/MAX(L$2:L311)-1</f>
        <v>0</v>
      </c>
      <c r="AM311">
        <f>M311/MAX(M$2:M311)-1</f>
        <v>0</v>
      </c>
      <c r="AN311">
        <f>N311/MAX(N$2:N311)-1</f>
        <v>0</v>
      </c>
      <c r="AO311">
        <f>O311/MAX(O$2:O311)-1</f>
        <v>0</v>
      </c>
      <c r="AP311">
        <f>P311/MAX(P$2:P311)-1</f>
        <v>0</v>
      </c>
    </row>
    <row r="312" spans="1:42" x14ac:dyDescent="0.25">
      <c r="A312" s="5">
        <v>43042</v>
      </c>
      <c r="B312">
        <v>99.979474621593639</v>
      </c>
      <c r="C312">
        <v>1279.05</v>
      </c>
      <c r="E312" s="5">
        <v>43042</v>
      </c>
      <c r="F312">
        <f t="shared" si="100"/>
        <v>118.69982831423127</v>
      </c>
      <c r="G312">
        <f t="shared" si="101"/>
        <v>118.69880204531098</v>
      </c>
      <c r="H312">
        <f t="shared" si="102"/>
        <v>118.6977757763906</v>
      </c>
      <c r="I312">
        <f t="shared" si="103"/>
        <v>118.6967495074703</v>
      </c>
      <c r="J312">
        <f t="shared" si="104"/>
        <v>118.6957232385498</v>
      </c>
      <c r="K312">
        <f t="shared" si="105"/>
        <v>118.69469696962977</v>
      </c>
      <c r="L312">
        <f t="shared" si="106"/>
        <v>118.69367070070948</v>
      </c>
      <c r="M312">
        <f t="shared" si="107"/>
        <v>118.69264443178903</v>
      </c>
      <c r="N312">
        <f t="shared" si="108"/>
        <v>118.69161816286871</v>
      </c>
      <c r="O312">
        <f t="shared" si="109"/>
        <v>118.69059189394845</v>
      </c>
      <c r="P312">
        <f t="shared" si="110"/>
        <v>118.68956562502804</v>
      </c>
      <c r="R312" s="5">
        <v>43042</v>
      </c>
      <c r="S312">
        <f t="shared" si="111"/>
        <v>7.0414270625507314E-4</v>
      </c>
      <c r="T312">
        <f t="shared" si="112"/>
        <v>6.9860293799339779E-4</v>
      </c>
      <c r="U312">
        <f t="shared" si="113"/>
        <v>6.9306313527373042E-4</v>
      </c>
      <c r="V312">
        <f t="shared" si="114"/>
        <v>6.8752329809518287E-4</v>
      </c>
      <c r="W312">
        <f t="shared" si="115"/>
        <v>6.8198342645797716E-4</v>
      </c>
      <c r="X312">
        <f t="shared" si="116"/>
        <v>6.7644352036144717E-4</v>
      </c>
      <c r="Y312">
        <f t="shared" si="117"/>
        <v>6.7090357980514881E-4</v>
      </c>
      <c r="Z312">
        <f t="shared" si="118"/>
        <v>6.6536360478908207E-4</v>
      </c>
      <c r="AA312">
        <f t="shared" si="119"/>
        <v>6.5982359531280288E-4</v>
      </c>
      <c r="AB312">
        <f t="shared" si="120"/>
        <v>6.5428355137608918E-4</v>
      </c>
      <c r="AC312">
        <f t="shared" si="121"/>
        <v>6.4874347297827484E-4</v>
      </c>
      <c r="AE312" s="5">
        <v>43042</v>
      </c>
      <c r="AF312">
        <f>F312/MAX(F$2:F312)-1</f>
        <v>0</v>
      </c>
      <c r="AG312">
        <f>G312/MAX(G$2:G312)-1</f>
        <v>0</v>
      </c>
      <c r="AH312">
        <f>H312/MAX(H$2:H312)-1</f>
        <v>0</v>
      </c>
      <c r="AI312">
        <f>I312/MAX(I$2:I312)-1</f>
        <v>0</v>
      </c>
      <c r="AJ312">
        <f>J312/MAX(J$2:J312)-1</f>
        <v>0</v>
      </c>
      <c r="AK312">
        <f>K312/MAX(K$2:K312)-1</f>
        <v>0</v>
      </c>
      <c r="AL312">
        <f>L312/MAX(L$2:L312)-1</f>
        <v>0</v>
      </c>
      <c r="AM312">
        <f>M312/MAX(M$2:M312)-1</f>
        <v>0</v>
      </c>
      <c r="AN312">
        <f>N312/MAX(N$2:N312)-1</f>
        <v>0</v>
      </c>
      <c r="AO312">
        <f>O312/MAX(O$2:O312)-1</f>
        <v>0</v>
      </c>
      <c r="AP312">
        <f>P312/MAX(P$2:P312)-1</f>
        <v>0</v>
      </c>
    </row>
    <row r="313" spans="1:42" x14ac:dyDescent="0.25">
      <c r="A313" s="5">
        <v>43045</v>
      </c>
      <c r="B313">
        <v>100.02199058676054</v>
      </c>
      <c r="C313">
        <v>1280.6099999999999</v>
      </c>
      <c r="E313" s="5">
        <v>43045</v>
      </c>
      <c r="F313">
        <f t="shared" si="100"/>
        <v>118.8446011785995</v>
      </c>
      <c r="G313">
        <f t="shared" si="101"/>
        <v>118.84570070793757</v>
      </c>
      <c r="H313">
        <f t="shared" si="102"/>
        <v>118.84680023727553</v>
      </c>
      <c r="I313">
        <f t="shared" si="103"/>
        <v>118.84789976661357</v>
      </c>
      <c r="J313">
        <f t="shared" si="104"/>
        <v>118.84899929595142</v>
      </c>
      <c r="K313">
        <f t="shared" si="105"/>
        <v>118.85009882528973</v>
      </c>
      <c r="L313">
        <f t="shared" si="106"/>
        <v>118.85119835462778</v>
      </c>
      <c r="M313">
        <f t="shared" si="107"/>
        <v>118.85229788396569</v>
      </c>
      <c r="N313">
        <f t="shared" si="108"/>
        <v>118.8533974133037</v>
      </c>
      <c r="O313">
        <f t="shared" si="109"/>
        <v>118.85449694264179</v>
      </c>
      <c r="P313">
        <f t="shared" si="110"/>
        <v>118.85559647197972</v>
      </c>
      <c r="R313" s="5">
        <v>43045</v>
      </c>
      <c r="S313">
        <f t="shared" si="111"/>
        <v>1.2196552128531657E-3</v>
      </c>
      <c r="T313">
        <f t="shared" si="112"/>
        <v>1.2375749383763957E-3</v>
      </c>
      <c r="U313">
        <f t="shared" si="113"/>
        <v>1.2554949737699772E-3</v>
      </c>
      <c r="V313">
        <f t="shared" si="114"/>
        <v>1.2734153190416819E-3</v>
      </c>
      <c r="W313">
        <f t="shared" si="115"/>
        <v>1.2913359741999475E-3</v>
      </c>
      <c r="X313">
        <f t="shared" si="116"/>
        <v>1.3092569392525455E-3</v>
      </c>
      <c r="Y313">
        <f t="shared" si="117"/>
        <v>1.3271782142074695E-3</v>
      </c>
      <c r="Z313">
        <f t="shared" si="118"/>
        <v>1.3450997990731572E-3</v>
      </c>
      <c r="AA313">
        <f t="shared" si="119"/>
        <v>1.3630216938571582E-3</v>
      </c>
      <c r="AB313">
        <f t="shared" si="120"/>
        <v>1.3809438985676881E-3</v>
      </c>
      <c r="AC313">
        <f t="shared" si="121"/>
        <v>1.3988664132129625E-3</v>
      </c>
      <c r="AE313" s="5">
        <v>43045</v>
      </c>
      <c r="AF313">
        <f>F313/MAX(F$2:F313)-1</f>
        <v>0</v>
      </c>
      <c r="AG313">
        <f>G313/MAX(G$2:G313)-1</f>
        <v>0</v>
      </c>
      <c r="AH313">
        <f>H313/MAX(H$2:H313)-1</f>
        <v>0</v>
      </c>
      <c r="AI313">
        <f>I313/MAX(I$2:I313)-1</f>
        <v>0</v>
      </c>
      <c r="AJ313">
        <f>J313/MAX(J$2:J313)-1</f>
        <v>0</v>
      </c>
      <c r="AK313">
        <f>K313/MAX(K$2:K313)-1</f>
        <v>0</v>
      </c>
      <c r="AL313">
        <f>L313/MAX(L$2:L313)-1</f>
        <v>0</v>
      </c>
      <c r="AM313">
        <f>M313/MAX(M$2:M313)-1</f>
        <v>0</v>
      </c>
      <c r="AN313">
        <f>N313/MAX(N$2:N313)-1</f>
        <v>0</v>
      </c>
      <c r="AO313">
        <f>O313/MAX(O$2:O313)-1</f>
        <v>0</v>
      </c>
      <c r="AP313">
        <f>P313/MAX(P$2:P313)-1</f>
        <v>0</v>
      </c>
    </row>
    <row r="314" spans="1:42" x14ac:dyDescent="0.25">
      <c r="A314" s="5">
        <v>43046</v>
      </c>
      <c r="B314">
        <v>100.02345522350122</v>
      </c>
      <c r="C314">
        <v>1280.1300000000001</v>
      </c>
      <c r="E314" s="5">
        <v>43046</v>
      </c>
      <c r="F314">
        <f t="shared" si="100"/>
        <v>118.80005568187083</v>
      </c>
      <c r="G314">
        <f t="shared" si="101"/>
        <v>118.80122844304593</v>
      </c>
      <c r="H314">
        <f t="shared" si="102"/>
        <v>118.80240120422093</v>
      </c>
      <c r="I314">
        <f t="shared" si="103"/>
        <v>118.803573965396</v>
      </c>
      <c r="J314">
        <f t="shared" si="104"/>
        <v>118.80474672657088</v>
      </c>
      <c r="K314">
        <f t="shared" si="105"/>
        <v>118.80591948774624</v>
      </c>
      <c r="L314">
        <f t="shared" si="106"/>
        <v>118.80709224892131</v>
      </c>
      <c r="M314">
        <f t="shared" si="107"/>
        <v>118.80826501009625</v>
      </c>
      <c r="N314">
        <f t="shared" si="108"/>
        <v>118.80943777127129</v>
      </c>
      <c r="O314">
        <f t="shared" si="109"/>
        <v>118.81061053244642</v>
      </c>
      <c r="P314">
        <f t="shared" si="110"/>
        <v>118.81178329362139</v>
      </c>
      <c r="R314" s="5">
        <v>43046</v>
      </c>
      <c r="S314">
        <f t="shared" si="111"/>
        <v>-3.7482137418876071E-4</v>
      </c>
      <c r="T314">
        <f t="shared" si="112"/>
        <v>-3.7420171387547718E-4</v>
      </c>
      <c r="U314">
        <f t="shared" si="113"/>
        <v>-3.7358206502791091E-4</v>
      </c>
      <c r="V314">
        <f t="shared" si="114"/>
        <v>-3.7296242764583987E-4</v>
      </c>
      <c r="W314">
        <f t="shared" si="115"/>
        <v>-3.7234280172893097E-4</v>
      </c>
      <c r="X314">
        <f t="shared" si="116"/>
        <v>-3.7172318727674014E-4</v>
      </c>
      <c r="Y314">
        <f t="shared" si="117"/>
        <v>-3.7110358428926737E-4</v>
      </c>
      <c r="Z314">
        <f t="shared" si="118"/>
        <v>-3.7048399276573551E-4</v>
      </c>
      <c r="AA314">
        <f t="shared" si="119"/>
        <v>-3.6986441270614456E-4</v>
      </c>
      <c r="AB314">
        <f t="shared" si="120"/>
        <v>-3.6924484411005043E-4</v>
      </c>
      <c r="AC314">
        <f t="shared" si="121"/>
        <v>-3.6862528697723107E-4</v>
      </c>
      <c r="AE314" s="5">
        <v>43046</v>
      </c>
      <c r="AF314">
        <f>F314/MAX(F$2:F314)-1</f>
        <v>-3.7482137418876071E-4</v>
      </c>
      <c r="AG314">
        <f>G314/MAX(G$2:G314)-1</f>
        <v>-3.7420171387547718E-4</v>
      </c>
      <c r="AH314">
        <f>H314/MAX(H$2:H314)-1</f>
        <v>-3.7358206502791091E-4</v>
      </c>
      <c r="AI314">
        <f>I314/MAX(I$2:I314)-1</f>
        <v>-3.7296242764583987E-4</v>
      </c>
      <c r="AJ314">
        <f>J314/MAX(J$2:J314)-1</f>
        <v>-3.7234280172893097E-4</v>
      </c>
      <c r="AK314">
        <f>K314/MAX(K$2:K314)-1</f>
        <v>-3.7172318727674014E-4</v>
      </c>
      <c r="AL314">
        <f>L314/MAX(L$2:L314)-1</f>
        <v>-3.7110358428926737E-4</v>
      </c>
      <c r="AM314">
        <f>M314/MAX(M$2:M314)-1</f>
        <v>-3.7048399276573551E-4</v>
      </c>
      <c r="AN314">
        <f>N314/MAX(N$2:N314)-1</f>
        <v>-3.6986441270614456E-4</v>
      </c>
      <c r="AO314">
        <f>O314/MAX(O$2:O314)-1</f>
        <v>-3.6924484411005043E-4</v>
      </c>
      <c r="AP314">
        <f>P314/MAX(P$2:P314)-1</f>
        <v>-3.6862528697723107E-4</v>
      </c>
    </row>
    <row r="315" spans="1:42" x14ac:dyDescent="0.25">
      <c r="A315" s="5">
        <v>43047</v>
      </c>
      <c r="B315">
        <v>99.987437022559433</v>
      </c>
      <c r="C315">
        <v>1282.27</v>
      </c>
      <c r="E315" s="5">
        <v>43047</v>
      </c>
      <c r="F315">
        <f t="shared" si="100"/>
        <v>118.99865435478623</v>
      </c>
      <c r="G315">
        <f t="shared" si="101"/>
        <v>118.99802620591423</v>
      </c>
      <c r="H315">
        <f t="shared" si="102"/>
        <v>118.99739805704215</v>
      </c>
      <c r="I315">
        <f t="shared" si="103"/>
        <v>118.99676990817012</v>
      </c>
      <c r="J315">
        <f t="shared" si="104"/>
        <v>118.99614175929793</v>
      </c>
      <c r="K315">
        <f t="shared" si="105"/>
        <v>118.99551361042619</v>
      </c>
      <c r="L315">
        <f t="shared" si="106"/>
        <v>118.99488546155416</v>
      </c>
      <c r="M315">
        <f t="shared" si="107"/>
        <v>118.99425731268202</v>
      </c>
      <c r="N315">
        <f t="shared" si="108"/>
        <v>118.99362916380997</v>
      </c>
      <c r="O315">
        <f t="shared" si="109"/>
        <v>118.99300101493802</v>
      </c>
      <c r="P315">
        <f t="shared" si="110"/>
        <v>118.99237286606589</v>
      </c>
      <c r="R315" s="5">
        <v>43047</v>
      </c>
      <c r="S315">
        <f t="shared" si="111"/>
        <v>1.671705217438646E-3</v>
      </c>
      <c r="T315">
        <f t="shared" si="112"/>
        <v>1.6565296962618437E-3</v>
      </c>
      <c r="U315">
        <f t="shared" si="113"/>
        <v>1.6413544746962661E-3</v>
      </c>
      <c r="V315">
        <f t="shared" si="114"/>
        <v>1.6261795527330314E-3</v>
      </c>
      <c r="W315">
        <f t="shared" si="115"/>
        <v>1.6110049303630358E-3</v>
      </c>
      <c r="X315">
        <f t="shared" si="116"/>
        <v>1.5958306075776196E-3</v>
      </c>
      <c r="Y315">
        <f t="shared" si="117"/>
        <v>1.580656584367901E-3</v>
      </c>
      <c r="Z315">
        <f t="shared" si="118"/>
        <v>1.5654828607249982E-3</v>
      </c>
      <c r="AA315">
        <f t="shared" si="119"/>
        <v>1.5503094366398074E-3</v>
      </c>
      <c r="AB315">
        <f t="shared" si="120"/>
        <v>1.5351363121038908E-3</v>
      </c>
      <c r="AC315">
        <f t="shared" si="121"/>
        <v>1.5199634871081447E-3</v>
      </c>
      <c r="AE315" s="5">
        <v>43047</v>
      </c>
      <c r="AF315">
        <f>F315/MAX(F$2:F315)-1</f>
        <v>0</v>
      </c>
      <c r="AG315">
        <f>G315/MAX(G$2:G315)-1</f>
        <v>0</v>
      </c>
      <c r="AH315">
        <f>H315/MAX(H$2:H315)-1</f>
        <v>0</v>
      </c>
      <c r="AI315">
        <f>I315/MAX(I$2:I315)-1</f>
        <v>0</v>
      </c>
      <c r="AJ315">
        <f>J315/MAX(J$2:J315)-1</f>
        <v>0</v>
      </c>
      <c r="AK315">
        <f>K315/MAX(K$2:K315)-1</f>
        <v>0</v>
      </c>
      <c r="AL315">
        <f>L315/MAX(L$2:L315)-1</f>
        <v>0</v>
      </c>
      <c r="AM315">
        <f>M315/MAX(M$2:M315)-1</f>
        <v>0</v>
      </c>
      <c r="AN315">
        <f>N315/MAX(N$2:N315)-1</f>
        <v>0</v>
      </c>
      <c r="AO315">
        <f>O315/MAX(O$2:O315)-1</f>
        <v>0</v>
      </c>
      <c r="AP315">
        <f>P315/MAX(P$2:P315)-1</f>
        <v>0</v>
      </c>
    </row>
    <row r="316" spans="1:42" x14ac:dyDescent="0.25">
      <c r="A316" s="5">
        <v>43048</v>
      </c>
      <c r="B316">
        <v>100.01086544244644</v>
      </c>
      <c r="C316">
        <v>1277.2</v>
      </c>
      <c r="E316" s="5">
        <v>43048</v>
      </c>
      <c r="F316">
        <f t="shared" si="100"/>
        <v>118.52814254558945</v>
      </c>
      <c r="G316">
        <f t="shared" si="101"/>
        <v>118.5286858177118</v>
      </c>
      <c r="H316">
        <f t="shared" si="102"/>
        <v>118.52922908983408</v>
      </c>
      <c r="I316">
        <f t="shared" si="103"/>
        <v>118.52977236195639</v>
      </c>
      <c r="J316">
        <f t="shared" si="104"/>
        <v>118.53031563407855</v>
      </c>
      <c r="K316">
        <f t="shared" si="105"/>
        <v>118.53085890620116</v>
      </c>
      <c r="L316">
        <f t="shared" si="106"/>
        <v>118.53140217832349</v>
      </c>
      <c r="M316">
        <f t="shared" si="107"/>
        <v>118.5319454504457</v>
      </c>
      <c r="N316">
        <f t="shared" si="108"/>
        <v>118.53248872256799</v>
      </c>
      <c r="O316">
        <f t="shared" si="109"/>
        <v>118.53303199469039</v>
      </c>
      <c r="P316">
        <f t="shared" si="110"/>
        <v>118.53357526681262</v>
      </c>
      <c r="R316" s="5">
        <v>43048</v>
      </c>
      <c r="S316">
        <f t="shared" si="111"/>
        <v>-3.9539254603163654E-3</v>
      </c>
      <c r="T316">
        <f t="shared" si="112"/>
        <v>-3.9441022945227999E-3</v>
      </c>
      <c r="U316">
        <f t="shared" si="113"/>
        <v>-3.9342790250225246E-3</v>
      </c>
      <c r="V316">
        <f t="shared" si="114"/>
        <v>-3.924455651813985E-3</v>
      </c>
      <c r="W316">
        <f t="shared" si="115"/>
        <v>-3.914632174895516E-3</v>
      </c>
      <c r="X316">
        <f t="shared" si="116"/>
        <v>-3.904808594265452E-3</v>
      </c>
      <c r="Y316">
        <f t="shared" si="117"/>
        <v>-3.8949849099222389E-3</v>
      </c>
      <c r="Z316">
        <f t="shared" si="118"/>
        <v>-3.8851611218641002E-3</v>
      </c>
      <c r="AA316">
        <f t="shared" si="119"/>
        <v>-3.8753372300894817E-3</v>
      </c>
      <c r="AB316">
        <f t="shared" si="120"/>
        <v>-3.865513234596718E-3</v>
      </c>
      <c r="AC316">
        <f t="shared" si="121"/>
        <v>-3.8556891353841438E-3</v>
      </c>
      <c r="AE316" s="5">
        <v>43048</v>
      </c>
      <c r="AF316">
        <f>F316/MAX(F$2:F316)-1</f>
        <v>-3.9539254603163654E-3</v>
      </c>
      <c r="AG316">
        <f>G316/MAX(G$2:G316)-1</f>
        <v>-3.9441022945227999E-3</v>
      </c>
      <c r="AH316">
        <f>H316/MAX(H$2:H316)-1</f>
        <v>-3.9342790250225246E-3</v>
      </c>
      <c r="AI316">
        <f>I316/MAX(I$2:I316)-1</f>
        <v>-3.924455651813985E-3</v>
      </c>
      <c r="AJ316">
        <f>J316/MAX(J$2:J316)-1</f>
        <v>-3.914632174895516E-3</v>
      </c>
      <c r="AK316">
        <f>K316/MAX(K$2:K316)-1</f>
        <v>-3.904808594265452E-3</v>
      </c>
      <c r="AL316">
        <f>L316/MAX(L$2:L316)-1</f>
        <v>-3.8949849099222389E-3</v>
      </c>
      <c r="AM316">
        <f>M316/MAX(M$2:M316)-1</f>
        <v>-3.8851611218641002E-3</v>
      </c>
      <c r="AN316">
        <f>N316/MAX(N$2:N316)-1</f>
        <v>-3.8753372300894817E-3</v>
      </c>
      <c r="AO316">
        <f>O316/MAX(O$2:O316)-1</f>
        <v>-3.865513234596718E-3</v>
      </c>
      <c r="AP316">
        <f>P316/MAX(P$2:P316)-1</f>
        <v>-3.8556891353841438E-3</v>
      </c>
    </row>
    <row r="317" spans="1:42" x14ac:dyDescent="0.25">
      <c r="A317" s="5">
        <v>43049</v>
      </c>
      <c r="B317">
        <v>100.00399693647913</v>
      </c>
      <c r="C317">
        <v>1275.5999999999999</v>
      </c>
      <c r="E317" s="5">
        <v>43049</v>
      </c>
      <c r="F317">
        <f t="shared" si="100"/>
        <v>118.3796575564938</v>
      </c>
      <c r="G317">
        <f t="shared" si="101"/>
        <v>118.37985740331779</v>
      </c>
      <c r="H317">
        <f t="shared" si="102"/>
        <v>118.38005725014169</v>
      </c>
      <c r="I317">
        <f t="shared" si="103"/>
        <v>118.38025709696564</v>
      </c>
      <c r="J317">
        <f t="shared" si="104"/>
        <v>118.38045694378944</v>
      </c>
      <c r="K317">
        <f t="shared" si="105"/>
        <v>118.38065679061368</v>
      </c>
      <c r="L317">
        <f t="shared" si="106"/>
        <v>118.38085663743765</v>
      </c>
      <c r="M317">
        <f t="shared" si="107"/>
        <v>118.38105648426149</v>
      </c>
      <c r="N317">
        <f t="shared" si="108"/>
        <v>118.38125633108541</v>
      </c>
      <c r="O317">
        <f t="shared" si="109"/>
        <v>118.38145617790944</v>
      </c>
      <c r="P317">
        <f t="shared" si="110"/>
        <v>118.38165602473332</v>
      </c>
      <c r="R317" s="5">
        <v>43049</v>
      </c>
      <c r="S317">
        <f t="shared" si="111"/>
        <v>-1.2527403695585804E-3</v>
      </c>
      <c r="T317">
        <f t="shared" si="112"/>
        <v>-1.2556320300631807E-3</v>
      </c>
      <c r="U317">
        <f t="shared" si="113"/>
        <v>-1.2585236640603181E-3</v>
      </c>
      <c r="V317">
        <f t="shared" si="114"/>
        <v>-1.2614152715503257E-3</v>
      </c>
      <c r="W317">
        <f t="shared" si="115"/>
        <v>-1.2643068525333145E-3</v>
      </c>
      <c r="X317">
        <f t="shared" si="116"/>
        <v>-1.2671984070100617E-3</v>
      </c>
      <c r="Y317">
        <f t="shared" si="117"/>
        <v>-1.2700899349807893E-3</v>
      </c>
      <c r="Z317">
        <f t="shared" si="118"/>
        <v>-1.2729814364457193E-3</v>
      </c>
      <c r="AA317">
        <f t="shared" si="119"/>
        <v>-1.2758729114052958E-3</v>
      </c>
      <c r="AB317">
        <f t="shared" si="120"/>
        <v>-1.278764359859963E-3</v>
      </c>
      <c r="AC317">
        <f t="shared" si="121"/>
        <v>-1.2816557818098318E-3</v>
      </c>
      <c r="AE317" s="5">
        <v>43049</v>
      </c>
      <c r="AF317">
        <f>F317/MAX(F$2:F317)-1</f>
        <v>-5.2017125878325299E-3</v>
      </c>
      <c r="AG317">
        <f>G317/MAX(G$2:G317)-1</f>
        <v>-5.1947819834151643E-3</v>
      </c>
      <c r="AH317">
        <f>H317/MAX(H$2:H317)-1</f>
        <v>-5.1878513058287723E-3</v>
      </c>
      <c r="AI317">
        <f>I317/MAX(I$2:I317)-1</f>
        <v>-5.1809205550725768E-3</v>
      </c>
      <c r="AJ317">
        <f>J317/MAX(J$2:J317)-1</f>
        <v>-5.1739897311450234E-3</v>
      </c>
      <c r="AK317">
        <f>K317/MAX(K$2:K317)-1</f>
        <v>-5.1670588340452239E-3</v>
      </c>
      <c r="AL317">
        <f>L317/MAX(L$2:L317)-1</f>
        <v>-5.1601278637719572E-3</v>
      </c>
      <c r="AM317">
        <f>M317/MAX(M$2:M317)-1</f>
        <v>-5.1531968203240019E-3</v>
      </c>
      <c r="AN317">
        <f>N317/MAX(N$2:N317)-1</f>
        <v>-5.146265703700359E-3</v>
      </c>
      <c r="AO317">
        <f>O317/MAX(O$2:O317)-1</f>
        <v>-5.139334513899696E-3</v>
      </c>
      <c r="AP317">
        <f>P317/MAX(P$2:P317)-1</f>
        <v>-5.1324032509207917E-3</v>
      </c>
    </row>
    <row r="318" spans="1:42" x14ac:dyDescent="0.25">
      <c r="A318" s="5">
        <v>43052</v>
      </c>
      <c r="B318">
        <v>99.992583627430321</v>
      </c>
      <c r="C318">
        <v>1272.1300000000001</v>
      </c>
      <c r="E318" s="5">
        <v>43052</v>
      </c>
      <c r="F318">
        <f t="shared" si="100"/>
        <v>118.05763073639265</v>
      </c>
      <c r="G318">
        <f t="shared" si="101"/>
        <v>118.0572599177642</v>
      </c>
      <c r="H318">
        <f t="shared" si="102"/>
        <v>118.05688909913566</v>
      </c>
      <c r="I318">
        <f t="shared" si="103"/>
        <v>118.05651828050718</v>
      </c>
      <c r="J318">
        <f t="shared" si="104"/>
        <v>118.05614746187854</v>
      </c>
      <c r="K318">
        <f t="shared" si="105"/>
        <v>118.05577664325034</v>
      </c>
      <c r="L318">
        <f t="shared" si="106"/>
        <v>118.05540582462186</v>
      </c>
      <c r="M318">
        <f t="shared" si="107"/>
        <v>118.05503500599326</v>
      </c>
      <c r="N318">
        <f t="shared" si="108"/>
        <v>118.05466418736475</v>
      </c>
      <c r="O318">
        <f t="shared" si="109"/>
        <v>118.05429336873634</v>
      </c>
      <c r="P318">
        <f t="shared" si="110"/>
        <v>118.05392255010777</v>
      </c>
      <c r="R318" s="5">
        <v>43052</v>
      </c>
      <c r="S318">
        <f t="shared" si="111"/>
        <v>-2.7202884916900372E-3</v>
      </c>
      <c r="T318">
        <f t="shared" si="112"/>
        <v>-2.7251045290120901E-3</v>
      </c>
      <c r="U318">
        <f t="shared" si="113"/>
        <v>-2.7299205500733725E-3</v>
      </c>
      <c r="V318">
        <f t="shared" si="114"/>
        <v>-2.7347365548739955E-3</v>
      </c>
      <c r="W318">
        <f t="shared" si="115"/>
        <v>-2.739552543414292E-3</v>
      </c>
      <c r="X318">
        <f t="shared" si="116"/>
        <v>-2.7443685156940401E-3</v>
      </c>
      <c r="Y318">
        <f t="shared" si="117"/>
        <v>-2.7491844717135727E-3</v>
      </c>
      <c r="Z318">
        <f t="shared" si="118"/>
        <v>-2.7540004114726679E-3</v>
      </c>
      <c r="AA318">
        <f t="shared" si="119"/>
        <v>-2.7588163349716588E-3</v>
      </c>
      <c r="AB318">
        <f t="shared" si="120"/>
        <v>-2.7636322422105453E-3</v>
      </c>
      <c r="AC318">
        <f t="shared" si="121"/>
        <v>-2.7684481331894384E-3</v>
      </c>
      <c r="AE318" s="5">
        <v>43052</v>
      </c>
      <c r="AF318">
        <f>F318/MAX(F$2:F318)-1</f>
        <v>-7.9078509206329528E-3</v>
      </c>
      <c r="AG318">
        <f>G318/MAX(G$2:G318)-1</f>
        <v>-7.905730188516924E-3</v>
      </c>
      <c r="AH318">
        <f>H318/MAX(H$2:H318)-1</f>
        <v>-7.9036094340116936E-3</v>
      </c>
      <c r="AI318">
        <f>I318/MAX(I$2:I318)-1</f>
        <v>-7.9014886571168175E-3</v>
      </c>
      <c r="AJ318">
        <f>J318/MAX(J$2:J318)-1</f>
        <v>-7.8993678578317406E-3</v>
      </c>
      <c r="AK318">
        <f>K318/MAX(K$2:K318)-1</f>
        <v>-7.8972470361563518E-3</v>
      </c>
      <c r="AL318">
        <f>L318/MAX(L$2:L318)-1</f>
        <v>-7.8951261920903182E-3</v>
      </c>
      <c r="AM318">
        <f>M318/MAX(M$2:M318)-1</f>
        <v>-7.8930053256331956E-3</v>
      </c>
      <c r="AN318">
        <f>N318/MAX(N$2:N318)-1</f>
        <v>-7.8908844367845399E-3</v>
      </c>
      <c r="AO318">
        <f>O318/MAX(O$2:O318)-1</f>
        <v>-7.8887635255441291E-3</v>
      </c>
      <c r="AP318">
        <f>P318/MAX(P$2:P318)-1</f>
        <v>-7.886642591911408E-3</v>
      </c>
    </row>
    <row r="319" spans="1:42" x14ac:dyDescent="0.25">
      <c r="A319" s="5">
        <v>43053</v>
      </c>
      <c r="B319">
        <v>99.954943145708853</v>
      </c>
      <c r="C319">
        <v>1269.56</v>
      </c>
      <c r="E319" s="5">
        <v>43053</v>
      </c>
      <c r="F319">
        <f t="shared" si="100"/>
        <v>117.81912672265777</v>
      </c>
      <c r="G319">
        <f t="shared" si="101"/>
        <v>117.81687387994324</v>
      </c>
      <c r="H319">
        <f t="shared" si="102"/>
        <v>117.81462103722863</v>
      </c>
      <c r="I319">
        <f t="shared" si="103"/>
        <v>117.81236819451408</v>
      </c>
      <c r="J319">
        <f t="shared" si="104"/>
        <v>117.81011535179937</v>
      </c>
      <c r="K319">
        <f t="shared" si="105"/>
        <v>117.80786250908508</v>
      </c>
      <c r="L319">
        <f t="shared" si="106"/>
        <v>117.80560966637053</v>
      </c>
      <c r="M319">
        <f t="shared" si="107"/>
        <v>117.80335682365586</v>
      </c>
      <c r="N319">
        <f t="shared" si="108"/>
        <v>117.80110398094128</v>
      </c>
      <c r="O319">
        <f t="shared" si="109"/>
        <v>117.79885113822679</v>
      </c>
      <c r="P319">
        <f t="shared" si="110"/>
        <v>117.79659829551215</v>
      </c>
      <c r="R319" s="5">
        <v>43053</v>
      </c>
      <c r="S319">
        <f t="shared" si="111"/>
        <v>-2.0202337811389137E-3</v>
      </c>
      <c r="T319">
        <f t="shared" si="112"/>
        <v>-2.0361817476400867E-3</v>
      </c>
      <c r="U319">
        <f t="shared" si="113"/>
        <v>-2.0521298143268973E-3</v>
      </c>
      <c r="V319">
        <f t="shared" si="114"/>
        <v>-2.0680779812003447E-3</v>
      </c>
      <c r="W319">
        <f t="shared" si="115"/>
        <v>-2.084026248261428E-3</v>
      </c>
      <c r="X319">
        <f t="shared" si="116"/>
        <v>-2.0999746155109245E-3</v>
      </c>
      <c r="Y319">
        <f t="shared" si="117"/>
        <v>-2.1159230829498332E-3</v>
      </c>
      <c r="Z319">
        <f t="shared" si="118"/>
        <v>-2.1318716505791535E-3</v>
      </c>
      <c r="AA319">
        <f t="shared" si="119"/>
        <v>-2.1478203183996625E-3</v>
      </c>
      <c r="AB319">
        <f t="shared" si="120"/>
        <v>-2.1637690864124703E-3</v>
      </c>
      <c r="AC319">
        <f t="shared" si="121"/>
        <v>-2.1797179546185763E-3</v>
      </c>
      <c r="AE319" s="5">
        <v>43053</v>
      </c>
      <c r="AF319">
        <f>F319/MAX(F$2:F319)-1</f>
        <v>-9.9121089942056928E-3</v>
      </c>
      <c r="AG319">
        <f>G319/MAX(G$2:G319)-1</f>
        <v>-9.9258144326453968E-3</v>
      </c>
      <c r="AH319">
        <f>H319/MAX(H$2:H319)-1</f>
        <v>-9.9395200157783581E-3</v>
      </c>
      <c r="AI319">
        <f>I319/MAX(I$2:I319)-1</f>
        <v>-9.9532257436066862E-3</v>
      </c>
      <c r="AJ319">
        <f>J319/MAX(J$2:J319)-1</f>
        <v>-9.9669316161327126E-3</v>
      </c>
      <c r="AK319">
        <f>K319/MAX(K$2:K319)-1</f>
        <v>-9.9806376333589908E-3</v>
      </c>
      <c r="AL319">
        <f>L319/MAX(L$2:L319)-1</f>
        <v>-9.9943437952875191E-3</v>
      </c>
      <c r="AM319">
        <f>M319/MAX(M$2:M319)-1</f>
        <v>-1.0008050101920629E-2</v>
      </c>
      <c r="AN319">
        <f>N319/MAX(N$2:N319)-1</f>
        <v>-1.0021756553260763E-2</v>
      </c>
      <c r="AO319">
        <f>O319/MAX(O$2:O319)-1</f>
        <v>-1.0035463149310031E-2</v>
      </c>
      <c r="AP319">
        <f>P319/MAX(P$2:P319)-1</f>
        <v>-1.0049169890070764E-2</v>
      </c>
    </row>
    <row r="320" spans="1:42" x14ac:dyDescent="0.25">
      <c r="A320" s="5">
        <v>43054</v>
      </c>
      <c r="B320">
        <v>100.03306136563118</v>
      </c>
      <c r="C320">
        <v>1262.49</v>
      </c>
      <c r="E320" s="5">
        <v>43054</v>
      </c>
      <c r="F320">
        <f t="shared" si="100"/>
        <v>117.16300867709144</v>
      </c>
      <c r="G320">
        <f t="shared" si="101"/>
        <v>117.16466174537302</v>
      </c>
      <c r="H320">
        <f t="shared" si="102"/>
        <v>117.16631481365454</v>
      </c>
      <c r="I320">
        <f t="shared" si="103"/>
        <v>117.16796788193609</v>
      </c>
      <c r="J320">
        <f t="shared" si="104"/>
        <v>117.16962095021751</v>
      </c>
      <c r="K320">
        <f t="shared" si="105"/>
        <v>117.17127401849933</v>
      </c>
      <c r="L320">
        <f t="shared" si="106"/>
        <v>117.1729270867809</v>
      </c>
      <c r="M320">
        <f t="shared" si="107"/>
        <v>117.17458015506234</v>
      </c>
      <c r="N320">
        <f t="shared" si="108"/>
        <v>117.17623322334389</v>
      </c>
      <c r="O320">
        <f t="shared" si="109"/>
        <v>117.17788629162551</v>
      </c>
      <c r="P320">
        <f t="shared" si="110"/>
        <v>117.17953935990698</v>
      </c>
      <c r="R320" s="5">
        <v>43054</v>
      </c>
      <c r="S320">
        <f t="shared" si="111"/>
        <v>-5.5688585021582693E-3</v>
      </c>
      <c r="T320">
        <f t="shared" si="112"/>
        <v>-5.5358125970549343E-3</v>
      </c>
      <c r="U320">
        <f t="shared" si="113"/>
        <v>-5.5027654281486482E-3</v>
      </c>
      <c r="V320">
        <f t="shared" si="114"/>
        <v>-5.4697169953671354E-3</v>
      </c>
      <c r="W320">
        <f t="shared" si="115"/>
        <v>-5.4366672986376763E-3</v>
      </c>
      <c r="X320">
        <f t="shared" si="116"/>
        <v>-5.4036163378879953E-3</v>
      </c>
      <c r="Y320">
        <f t="shared" si="117"/>
        <v>-5.3705641130452619E-3</v>
      </c>
      <c r="Z320">
        <f t="shared" si="118"/>
        <v>-5.3375106240373116E-3</v>
      </c>
      <c r="AA320">
        <f t="shared" si="119"/>
        <v>-5.3044558707912026E-3</v>
      </c>
      <c r="AB320">
        <f t="shared" si="120"/>
        <v>-5.2713998532348816E-3</v>
      </c>
      <c r="AC320">
        <f t="shared" si="121"/>
        <v>-5.2383425712955178E-3</v>
      </c>
      <c r="AE320" s="5">
        <v>43054</v>
      </c>
      <c r="AF320">
        <f>F320/MAX(F$2:F320)-1</f>
        <v>-1.5425768363917292E-2</v>
      </c>
      <c r="AG320">
        <f>G320/MAX(G$2:G320)-1</f>
        <v>-1.5406679581128069E-2</v>
      </c>
      <c r="AH320">
        <f>H320/MAX(H$2:H320)-1</f>
        <v>-1.5387590596811829E-2</v>
      </c>
      <c r="AI320">
        <f>I320/MAX(I$2:I320)-1</f>
        <v>-1.5368501410965352E-2</v>
      </c>
      <c r="AJ320">
        <f>J320/MAX(J$2:J320)-1</f>
        <v>-1.5349412023585196E-2</v>
      </c>
      <c r="AK320">
        <f>K320/MAX(K$2:K320)-1</f>
        <v>-1.5330322434668808E-2</v>
      </c>
      <c r="AL320">
        <f>L320/MAX(L$2:L320)-1</f>
        <v>-1.5311232644212414E-2</v>
      </c>
      <c r="AM320">
        <f>M320/MAX(M$2:M320)-1</f>
        <v>-1.5292142652213014E-2</v>
      </c>
      <c r="AN320">
        <f>N320/MAX(N$2:N320)-1</f>
        <v>-1.5273052458667391E-2</v>
      </c>
      <c r="AO320">
        <f>O320/MAX(O$2:O320)-1</f>
        <v>-1.5253962063572435E-2</v>
      </c>
      <c r="AP320">
        <f>P320/MAX(P$2:P320)-1</f>
        <v>-1.5234871466924815E-2</v>
      </c>
    </row>
    <row r="321" spans="1:42" x14ac:dyDescent="0.25">
      <c r="A321" s="5">
        <v>43055</v>
      </c>
      <c r="B321">
        <v>99.952871830272585</v>
      </c>
      <c r="C321">
        <v>1273.0999999999999</v>
      </c>
      <c r="E321" s="5">
        <v>43055</v>
      </c>
      <c r="F321">
        <f t="shared" si="100"/>
        <v>118.14764976103186</v>
      </c>
      <c r="G321">
        <f t="shared" si="101"/>
        <v>118.14529335254551</v>
      </c>
      <c r="H321">
        <f t="shared" si="102"/>
        <v>118.14293694405909</v>
      </c>
      <c r="I321">
        <f t="shared" si="103"/>
        <v>118.14058053557272</v>
      </c>
      <c r="J321">
        <f t="shared" si="104"/>
        <v>118.1382241270862</v>
      </c>
      <c r="K321">
        <f t="shared" si="105"/>
        <v>118.1358677186001</v>
      </c>
      <c r="L321">
        <f t="shared" si="106"/>
        <v>118.13351131011375</v>
      </c>
      <c r="M321">
        <f t="shared" si="107"/>
        <v>118.13115490162726</v>
      </c>
      <c r="N321">
        <f t="shared" si="108"/>
        <v>118.12879849314086</v>
      </c>
      <c r="O321">
        <f t="shared" si="109"/>
        <v>118.12644208465456</v>
      </c>
      <c r="P321">
        <f t="shared" si="110"/>
        <v>118.12408567616811</v>
      </c>
      <c r="R321" s="5">
        <v>43055</v>
      </c>
      <c r="S321">
        <f t="shared" si="111"/>
        <v>8.4040269625897945E-3</v>
      </c>
      <c r="T321">
        <f t="shared" si="112"/>
        <v>8.369687519805602E-3</v>
      </c>
      <c r="U321">
        <f t="shared" si="113"/>
        <v>8.3353490459934232E-3</v>
      </c>
      <c r="V321">
        <f t="shared" si="114"/>
        <v>8.3010115411124019E-3</v>
      </c>
      <c r="W321">
        <f t="shared" si="115"/>
        <v>8.2666750051212379E-3</v>
      </c>
      <c r="X321">
        <f t="shared" si="116"/>
        <v>8.2323394379792969E-3</v>
      </c>
      <c r="Y321">
        <f t="shared" si="117"/>
        <v>8.1980048396452787E-3</v>
      </c>
      <c r="Z321">
        <f t="shared" si="118"/>
        <v>8.1636712100785491E-3</v>
      </c>
      <c r="AA321">
        <f t="shared" si="119"/>
        <v>8.1293385492375858E-3</v>
      </c>
      <c r="AB321">
        <f t="shared" si="120"/>
        <v>8.0950068570817546E-3</v>
      </c>
      <c r="AC321">
        <f t="shared" si="121"/>
        <v>8.0606761335699773E-3</v>
      </c>
      <c r="AE321" s="5">
        <v>43055</v>
      </c>
      <c r="AF321">
        <f>F321/MAX(F$2:F321)-1</f>
        <v>-7.1513799745764883E-3</v>
      </c>
      <c r="AG321">
        <f>G321/MAX(G$2:G321)-1</f>
        <v>-7.1659411551343588E-3</v>
      </c>
      <c r="AH321">
        <f>H321/MAX(H$2:H321)-1</f>
        <v>-7.1805024894197045E-3</v>
      </c>
      <c r="AI321">
        <f>I321/MAX(I$2:I321)-1</f>
        <v>-7.1950639774349678E-3</v>
      </c>
      <c r="AJ321">
        <f>J321/MAX(J$2:J321)-1</f>
        <v>-7.2096256191825914E-3</v>
      </c>
      <c r="AK321">
        <f>K321/MAX(K$2:K321)-1</f>
        <v>-7.2241874146654617E-3</v>
      </c>
      <c r="AL321">
        <f>L321/MAX(L$2:L321)-1</f>
        <v>-7.238749363885133E-3</v>
      </c>
      <c r="AM321">
        <f>M321/MAX(M$2:M321)-1</f>
        <v>-7.2533114668449361E-3</v>
      </c>
      <c r="AN321">
        <f>N321/MAX(N$2:N321)-1</f>
        <v>-7.2678737235466473E-3</v>
      </c>
      <c r="AO321">
        <f>O321/MAX(O$2:O321)-1</f>
        <v>-7.2824361339930421E-3</v>
      </c>
      <c r="AP321">
        <f>P321/MAX(P$2:P321)-1</f>
        <v>-7.2969986981863411E-3</v>
      </c>
    </row>
    <row r="322" spans="1:42" x14ac:dyDescent="0.25">
      <c r="A322" s="5">
        <v>43056</v>
      </c>
      <c r="B322">
        <v>99.971780385068314</v>
      </c>
      <c r="C322">
        <v>1273.6199999999999</v>
      </c>
      <c r="E322" s="5">
        <v>43056</v>
      </c>
      <c r="F322">
        <f t="shared" si="100"/>
        <v>118.19590738248793</v>
      </c>
      <c r="G322">
        <f t="shared" si="101"/>
        <v>118.19449640174138</v>
      </c>
      <c r="H322">
        <f t="shared" si="102"/>
        <v>118.19308542099473</v>
      </c>
      <c r="I322">
        <f t="shared" si="103"/>
        <v>118.19167444024815</v>
      </c>
      <c r="J322">
        <f t="shared" si="104"/>
        <v>118.19026345950142</v>
      </c>
      <c r="K322">
        <f t="shared" si="105"/>
        <v>118.18885247875509</v>
      </c>
      <c r="L322">
        <f t="shared" si="106"/>
        <v>118.18744149800854</v>
      </c>
      <c r="M322">
        <f t="shared" si="107"/>
        <v>118.18603051726184</v>
      </c>
      <c r="N322">
        <f t="shared" si="108"/>
        <v>118.18461953651523</v>
      </c>
      <c r="O322">
        <f t="shared" si="109"/>
        <v>118.1832085557687</v>
      </c>
      <c r="P322">
        <f t="shared" si="110"/>
        <v>118.18179757502205</v>
      </c>
      <c r="R322" s="5">
        <v>43056</v>
      </c>
      <c r="S322">
        <f t="shared" si="111"/>
        <v>4.0845181054116608E-4</v>
      </c>
      <c r="T322">
        <f t="shared" si="112"/>
        <v>4.1646220344171425E-4</v>
      </c>
      <c r="U322">
        <f t="shared" si="113"/>
        <v>4.2447291588310065E-4</v>
      </c>
      <c r="V322">
        <f t="shared" si="114"/>
        <v>4.3248394788486522E-4</v>
      </c>
      <c r="W322">
        <f t="shared" si="115"/>
        <v>4.4049529946588173E-4</v>
      </c>
      <c r="X322">
        <f t="shared" si="116"/>
        <v>4.4850697064502398E-4</v>
      </c>
      <c r="Y322">
        <f t="shared" si="117"/>
        <v>4.5651896144205395E-4</v>
      </c>
      <c r="Z322">
        <f t="shared" si="118"/>
        <v>4.6453127187562337E-4</v>
      </c>
      <c r="AA322">
        <f t="shared" si="119"/>
        <v>4.7254390196482809E-4</v>
      </c>
      <c r="AB322">
        <f t="shared" si="120"/>
        <v>4.8055685172898599E-4</v>
      </c>
      <c r="AC322">
        <f t="shared" si="121"/>
        <v>4.885701211871929E-4</v>
      </c>
      <c r="AE322" s="5">
        <v>43056</v>
      </c>
      <c r="AF322">
        <f>F322/MAX(F$2:F322)-1</f>
        <v>-6.7458491581338098E-3</v>
      </c>
      <c r="AG322">
        <f>G322/MAX(G$2:G322)-1</f>
        <v>-6.7524632953358532E-3</v>
      </c>
      <c r="AH322">
        <f>H322/MAX(H$2:H322)-1</f>
        <v>-6.7590775023657068E-3</v>
      </c>
      <c r="AI322">
        <f>I322/MAX(I$2:I322)-1</f>
        <v>-6.7656917792244808E-3</v>
      </c>
      <c r="AJ322">
        <f>J322/MAX(J$2:J322)-1</f>
        <v>-6.7723061259129524E-3</v>
      </c>
      <c r="AK322">
        <f>K322/MAX(K$2:K322)-1</f>
        <v>-6.77892054243312E-3</v>
      </c>
      <c r="AL322">
        <f>L322/MAX(L$2:L322)-1</f>
        <v>-6.7855350287848726E-3</v>
      </c>
      <c r="AM322">
        <f>M322/MAX(M$2:M322)-1</f>
        <v>-6.7921495849703195E-3</v>
      </c>
      <c r="AN322">
        <f>N322/MAX(N$2:N322)-1</f>
        <v>-6.798764210990127E-3</v>
      </c>
      <c r="AO322">
        <f>O322/MAX(O$2:O322)-1</f>
        <v>-6.8053789068456272E-3</v>
      </c>
      <c r="AP322">
        <f>P322/MAX(P$2:P322)-1</f>
        <v>-6.8119936725373753E-3</v>
      </c>
    </row>
    <row r="323" spans="1:42" x14ac:dyDescent="0.25">
      <c r="A323" s="5">
        <v>43059</v>
      </c>
      <c r="B323">
        <v>99.951092149963529</v>
      </c>
      <c r="C323">
        <v>1275.49</v>
      </c>
      <c r="E323" s="5">
        <v>43059</v>
      </c>
      <c r="F323">
        <f t="shared" ref="F323:F386" si="122">F322+F$2/$B$2*F$1*($B323-$B322)+F$2/$C$2*($C323-$C322)</f>
        <v>118.36944921349347</v>
      </c>
      <c r="G323">
        <f t="shared" ref="G323:G386" si="123">G322+G$2/$B$2*G$1*($B323-$B322)+G$2/$C$2*($C323-$C322)</f>
        <v>118.36700382099167</v>
      </c>
      <c r="H323">
        <f t="shared" ref="H323:H386" si="124">H322+H$2/$B$2*H$1*($B323-$B322)+H$2/$C$2*($C323-$C322)</f>
        <v>118.36455842848979</v>
      </c>
      <c r="I323">
        <f t="shared" ref="I323:I386" si="125">I322+I$2/$B$2*I$1*($B323-$B322)+I$2/$C$2*($C323-$C322)</f>
        <v>118.36211303598797</v>
      </c>
      <c r="J323">
        <f t="shared" ref="J323:J386" si="126">J322+J$2/$B$2*J$1*($B323-$B322)+J$2/$C$2*($C323-$C322)</f>
        <v>118.35966764348601</v>
      </c>
      <c r="K323">
        <f t="shared" ref="K323:K386" si="127">K322+K$2/$B$2*K$1*($B323-$B322)+K$2/$C$2*($C323-$C322)</f>
        <v>118.35722225098444</v>
      </c>
      <c r="L323">
        <f t="shared" ref="L323:L386" si="128">L322+L$2/$B$2*L$1*($B323-$B322)+L$2/$C$2*($C323-$C322)</f>
        <v>118.35477685848264</v>
      </c>
      <c r="M323">
        <f t="shared" ref="M323:M386" si="129">M322+M$2/$B$2*M$1*($B323-$B322)+M$2/$C$2*($C323-$C322)</f>
        <v>118.3523314659807</v>
      </c>
      <c r="N323">
        <f t="shared" ref="N323:N386" si="130">N322+N$2/$B$2*N$1*($B323-$B322)+N$2/$C$2*($C323-$C322)</f>
        <v>118.34988607347886</v>
      </c>
      <c r="O323">
        <f t="shared" ref="O323:O386" si="131">O322+O$2/$B$2*O$1*($B323-$B322)+O$2/$C$2*($C323-$C322)</f>
        <v>118.34744068097709</v>
      </c>
      <c r="P323">
        <f t="shared" ref="P323:P386" si="132">P322+P$2/$B$2*P$1*($B323-$B322)+P$2/$C$2*($C323-$C322)</f>
        <v>118.34499528847519</v>
      </c>
      <c r="R323" s="5">
        <v>43059</v>
      </c>
      <c r="S323">
        <f t="shared" si="111"/>
        <v>1.4682558376910571E-3</v>
      </c>
      <c r="T323">
        <f t="shared" si="112"/>
        <v>1.4595215894313007E-3</v>
      </c>
      <c r="U323">
        <f t="shared" si="113"/>
        <v>1.4507871326336907E-3</v>
      </c>
      <c r="V323">
        <f t="shared" si="114"/>
        <v>1.4420524672911217E-3</v>
      </c>
      <c r="W323">
        <f t="shared" si="115"/>
        <v>1.433317593395822E-3</v>
      </c>
      <c r="X323">
        <f t="shared" si="116"/>
        <v>1.4245825109402421E-3</v>
      </c>
      <c r="Y323">
        <f t="shared" si="117"/>
        <v>1.4158472199172767E-3</v>
      </c>
      <c r="Z323">
        <f t="shared" si="118"/>
        <v>1.4071117203193761E-3</v>
      </c>
      <c r="AA323">
        <f t="shared" si="119"/>
        <v>1.398376012138991E-3</v>
      </c>
      <c r="AB323">
        <f t="shared" si="120"/>
        <v>1.3896400953683496E-3</v>
      </c>
      <c r="AC323">
        <f t="shared" si="121"/>
        <v>1.3809039700005687E-3</v>
      </c>
      <c r="AE323" s="5">
        <v>43059</v>
      </c>
      <c r="AF323">
        <f>F323/MAX(F$2:F323)-1</f>
        <v>-5.2874979528493293E-3</v>
      </c>
      <c r="AG323">
        <f>G323/MAX(G$2:G323)-1</f>
        <v>-5.3027970718659834E-3</v>
      </c>
      <c r="AH323">
        <f>H323/MAX(H$2:H323)-1</f>
        <v>-5.3180963524009917E-3</v>
      </c>
      <c r="AI323">
        <f>I323/MAX(I$2:I323)-1</f>
        <v>-5.3333957944565746E-3</v>
      </c>
      <c r="AJ323">
        <f>J323/MAX(J$2:J323)-1</f>
        <v>-5.3486953980353968E-3</v>
      </c>
      <c r="AK323">
        <f>K323/MAX(K$2:K323)-1</f>
        <v>-5.3639951631405669E-3</v>
      </c>
      <c r="AL323">
        <f>L323/MAX(L$2:L323)-1</f>
        <v>-5.3792950897737501E-3</v>
      </c>
      <c r="AM323">
        <f>M323/MAX(M$2:M323)-1</f>
        <v>-5.3945951779381662E-3</v>
      </c>
      <c r="AN323">
        <f>N323/MAX(N$2:N323)-1</f>
        <v>-5.4098954276360356E-3</v>
      </c>
      <c r="AO323">
        <f>O323/MAX(O$2:O323)-1</f>
        <v>-5.4251958388702448E-3</v>
      </c>
      <c r="AP323">
        <f>P323/MAX(P$2:P323)-1</f>
        <v>-5.4404964116429033E-3</v>
      </c>
    </row>
    <row r="324" spans="1:42" x14ac:dyDescent="0.25">
      <c r="A324" s="5">
        <v>43060</v>
      </c>
      <c r="B324">
        <v>99.984533675641629</v>
      </c>
      <c r="C324">
        <v>1284</v>
      </c>
      <c r="E324" s="5">
        <v>43060</v>
      </c>
      <c r="F324">
        <f t="shared" si="122"/>
        <v>119.15920374924586</v>
      </c>
      <c r="G324">
        <f t="shared" si="123"/>
        <v>119.15843043302797</v>
      </c>
      <c r="H324">
        <f t="shared" si="124"/>
        <v>119.15765711680999</v>
      </c>
      <c r="I324">
        <f t="shared" si="125"/>
        <v>119.15688380059208</v>
      </c>
      <c r="J324">
        <f t="shared" si="126"/>
        <v>119.15611048437403</v>
      </c>
      <c r="K324">
        <f t="shared" si="127"/>
        <v>119.15533716815635</v>
      </c>
      <c r="L324">
        <f t="shared" si="128"/>
        <v>119.15456385193846</v>
      </c>
      <c r="M324">
        <f t="shared" si="129"/>
        <v>119.15379053572043</v>
      </c>
      <c r="N324">
        <f t="shared" si="130"/>
        <v>119.15301721950249</v>
      </c>
      <c r="O324">
        <f t="shared" si="131"/>
        <v>119.15224390328463</v>
      </c>
      <c r="P324">
        <f t="shared" si="132"/>
        <v>119.15147058706663</v>
      </c>
      <c r="R324" s="5">
        <v>43060</v>
      </c>
      <c r="S324">
        <f t="shared" ref="S324:S387" si="133">F324/F323-1</f>
        <v>6.6719456836195068E-3</v>
      </c>
      <c r="T324">
        <f t="shared" ref="T324:T387" si="134">G324/G323-1</f>
        <v>6.6862097247404328E-3</v>
      </c>
      <c r="U324">
        <f t="shared" ref="U324:U387" si="135">H324/H323-1</f>
        <v>6.7004743552467882E-3</v>
      </c>
      <c r="V324">
        <f t="shared" ref="V324:V387" si="136">I324/I323-1</f>
        <v>6.7147395751752104E-3</v>
      </c>
      <c r="W324">
        <f t="shared" ref="W324:W387" si="137">J324/J323-1</f>
        <v>6.7290053845623365E-3</v>
      </c>
      <c r="X324">
        <f t="shared" ref="X324:X387" si="138">K324/K323-1</f>
        <v>6.7432717834443601E-3</v>
      </c>
      <c r="Y324">
        <f t="shared" ref="Y324:Y387" si="139">L324/L323-1</f>
        <v>6.7575387718581403E-3</v>
      </c>
      <c r="Z324">
        <f t="shared" ref="Z324:Z387" si="140">M324/M323-1</f>
        <v>6.7718063498403147E-3</v>
      </c>
      <c r="AA324">
        <f t="shared" ref="AA324:AA387" si="141">N324/N323-1</f>
        <v>6.7860745174270765E-3</v>
      </c>
      <c r="AB324">
        <f t="shared" ref="AB324:AB387" si="142">O324/O323-1</f>
        <v>6.800343274655285E-3</v>
      </c>
      <c r="AC324">
        <f t="shared" ref="AC324:AC387" si="143">P324/P323-1</f>
        <v>6.8146126215611336E-3</v>
      </c>
      <c r="AE324" s="5">
        <v>43060</v>
      </c>
      <c r="AF324">
        <f>F324/MAX(F$2:F324)-1</f>
        <v>0</v>
      </c>
      <c r="AG324">
        <f>G324/MAX(G$2:G324)-1</f>
        <v>0</v>
      </c>
      <c r="AH324">
        <f>H324/MAX(H$2:H324)-1</f>
        <v>0</v>
      </c>
      <c r="AI324">
        <f>I324/MAX(I$2:I324)-1</f>
        <v>0</v>
      </c>
      <c r="AJ324">
        <f>J324/MAX(J$2:J324)-1</f>
        <v>0</v>
      </c>
      <c r="AK324">
        <f>K324/MAX(K$2:K324)-1</f>
        <v>0</v>
      </c>
      <c r="AL324">
        <f>L324/MAX(L$2:L324)-1</f>
        <v>0</v>
      </c>
      <c r="AM324">
        <f>M324/MAX(M$2:M324)-1</f>
        <v>0</v>
      </c>
      <c r="AN324">
        <f>N324/MAX(N$2:N324)-1</f>
        <v>0</v>
      </c>
      <c r="AO324">
        <f>O324/MAX(O$2:O324)-1</f>
        <v>0</v>
      </c>
      <c r="AP324">
        <f>P324/MAX(P$2:P324)-1</f>
        <v>0</v>
      </c>
    </row>
    <row r="325" spans="1:42" x14ac:dyDescent="0.25">
      <c r="A325" s="5">
        <v>43061</v>
      </c>
      <c r="B325">
        <v>100.01335832863626</v>
      </c>
      <c r="C325">
        <v>1286.49</v>
      </c>
      <c r="E325" s="5">
        <v>43061</v>
      </c>
      <c r="F325">
        <f t="shared" si="122"/>
        <v>119.39028351352594</v>
      </c>
      <c r="G325">
        <f t="shared" si="123"/>
        <v>119.39095142995778</v>
      </c>
      <c r="H325">
        <f t="shared" si="124"/>
        <v>119.39161934638953</v>
      </c>
      <c r="I325">
        <f t="shared" si="125"/>
        <v>119.39228726282136</v>
      </c>
      <c r="J325">
        <f t="shared" si="126"/>
        <v>119.39295517925304</v>
      </c>
      <c r="K325">
        <f t="shared" si="127"/>
        <v>119.39362309568509</v>
      </c>
      <c r="L325">
        <f t="shared" si="128"/>
        <v>119.39429101211694</v>
      </c>
      <c r="M325">
        <f t="shared" si="129"/>
        <v>119.39495892854863</v>
      </c>
      <c r="N325">
        <f t="shared" si="130"/>
        <v>119.39562684498043</v>
      </c>
      <c r="O325">
        <f t="shared" si="131"/>
        <v>119.39629476141229</v>
      </c>
      <c r="P325">
        <f t="shared" si="132"/>
        <v>119.39696267784402</v>
      </c>
      <c r="R325" s="5">
        <v>43061</v>
      </c>
      <c r="S325">
        <f t="shared" si="133"/>
        <v>1.9392523364485381E-3</v>
      </c>
      <c r="T325">
        <f t="shared" si="134"/>
        <v>1.9513600177916146E-3</v>
      </c>
      <c r="U325">
        <f t="shared" si="135"/>
        <v>1.9634678562887586E-3</v>
      </c>
      <c r="V325">
        <f t="shared" si="136"/>
        <v>1.9755758519433009E-3</v>
      </c>
      <c r="W325">
        <f t="shared" si="137"/>
        <v>1.9876840047583499E-3</v>
      </c>
      <c r="X325">
        <f t="shared" si="138"/>
        <v>1.9997923147365704E-3</v>
      </c>
      <c r="Y325">
        <f t="shared" si="139"/>
        <v>2.0119007818815149E-3</v>
      </c>
      <c r="Z325">
        <f t="shared" si="140"/>
        <v>2.024009406195848E-3</v>
      </c>
      <c r="AA325">
        <f t="shared" si="141"/>
        <v>2.0361181876831225E-3</v>
      </c>
      <c r="AB325">
        <f t="shared" si="142"/>
        <v>2.0482271263457807E-3</v>
      </c>
      <c r="AC325">
        <f t="shared" si="143"/>
        <v>2.0603362221871535E-3</v>
      </c>
      <c r="AE325" s="5">
        <v>43061</v>
      </c>
      <c r="AF325">
        <f>F325/MAX(F$2:F325)-1</f>
        <v>0</v>
      </c>
      <c r="AG325">
        <f>G325/MAX(G$2:G325)-1</f>
        <v>0</v>
      </c>
      <c r="AH325">
        <f>H325/MAX(H$2:H325)-1</f>
        <v>0</v>
      </c>
      <c r="AI325">
        <f>I325/MAX(I$2:I325)-1</f>
        <v>0</v>
      </c>
      <c r="AJ325">
        <f>J325/MAX(J$2:J325)-1</f>
        <v>0</v>
      </c>
      <c r="AK325">
        <f>K325/MAX(K$2:K325)-1</f>
        <v>0</v>
      </c>
      <c r="AL325">
        <f>L325/MAX(L$2:L325)-1</f>
        <v>0</v>
      </c>
      <c r="AM325">
        <f>M325/MAX(M$2:M325)-1</f>
        <v>0</v>
      </c>
      <c r="AN325">
        <f>N325/MAX(N$2:N325)-1</f>
        <v>0</v>
      </c>
      <c r="AO325">
        <f>O325/MAX(O$2:O325)-1</f>
        <v>0</v>
      </c>
      <c r="AP325">
        <f>P325/MAX(P$2:P325)-1</f>
        <v>0</v>
      </c>
    </row>
    <row r="326" spans="1:42" x14ac:dyDescent="0.25">
      <c r="A326" s="5">
        <v>43063</v>
      </c>
      <c r="B326">
        <v>99.982987697912549</v>
      </c>
      <c r="C326">
        <v>1291.3900000000001</v>
      </c>
      <c r="E326" s="5">
        <v>43063</v>
      </c>
      <c r="F326">
        <f t="shared" si="122"/>
        <v>119.84501879263134</v>
      </c>
      <c r="G326">
        <f t="shared" si="123"/>
        <v>119.84416817752698</v>
      </c>
      <c r="H326">
        <f t="shared" si="124"/>
        <v>119.84331756242256</v>
      </c>
      <c r="I326">
        <f t="shared" si="125"/>
        <v>119.84246694731819</v>
      </c>
      <c r="J326">
        <f t="shared" si="126"/>
        <v>119.84161633221369</v>
      </c>
      <c r="K326">
        <f t="shared" si="127"/>
        <v>119.84076571710955</v>
      </c>
      <c r="L326">
        <f t="shared" si="128"/>
        <v>119.83991510200522</v>
      </c>
      <c r="M326">
        <f t="shared" si="129"/>
        <v>119.83906448690072</v>
      </c>
      <c r="N326">
        <f t="shared" si="130"/>
        <v>119.83821387179634</v>
      </c>
      <c r="O326">
        <f t="shared" si="131"/>
        <v>119.83736325669202</v>
      </c>
      <c r="P326">
        <f t="shared" si="132"/>
        <v>119.83651264158755</v>
      </c>
      <c r="R326" s="5">
        <v>43063</v>
      </c>
      <c r="S326">
        <f t="shared" si="133"/>
        <v>3.8088131271911685E-3</v>
      </c>
      <c r="T326">
        <f t="shared" si="134"/>
        <v>3.7960728358470419E-3</v>
      </c>
      <c r="U326">
        <f t="shared" si="135"/>
        <v>3.7833326870500006E-3</v>
      </c>
      <c r="V326">
        <f t="shared" si="136"/>
        <v>3.7705926807971579E-3</v>
      </c>
      <c r="W326">
        <f t="shared" si="137"/>
        <v>3.7578528170867376E-3</v>
      </c>
      <c r="X326">
        <f t="shared" si="138"/>
        <v>3.7451130959156309E-3</v>
      </c>
      <c r="Y326">
        <f t="shared" si="139"/>
        <v>3.7323735172820616E-3</v>
      </c>
      <c r="Z326">
        <f t="shared" si="140"/>
        <v>3.719634081183143E-3</v>
      </c>
      <c r="AA326">
        <f t="shared" si="141"/>
        <v>3.7068947876168767E-3</v>
      </c>
      <c r="AB326">
        <f t="shared" si="142"/>
        <v>3.6941556365805983E-3</v>
      </c>
      <c r="AC326">
        <f t="shared" si="143"/>
        <v>3.6814166280723093E-3</v>
      </c>
      <c r="AE326" s="5">
        <v>43063</v>
      </c>
      <c r="AF326">
        <f>F326/MAX(F$2:F326)-1</f>
        <v>0</v>
      </c>
      <c r="AG326">
        <f>G326/MAX(G$2:G326)-1</f>
        <v>0</v>
      </c>
      <c r="AH326">
        <f>H326/MAX(H$2:H326)-1</f>
        <v>0</v>
      </c>
      <c r="AI326">
        <f>I326/MAX(I$2:I326)-1</f>
        <v>0</v>
      </c>
      <c r="AJ326">
        <f>J326/MAX(J$2:J326)-1</f>
        <v>0</v>
      </c>
      <c r="AK326">
        <f>K326/MAX(K$2:K326)-1</f>
        <v>0</v>
      </c>
      <c r="AL326">
        <f>L326/MAX(L$2:L326)-1</f>
        <v>0</v>
      </c>
      <c r="AM326">
        <f>M326/MAX(M$2:M326)-1</f>
        <v>0</v>
      </c>
      <c r="AN326">
        <f>N326/MAX(N$2:N326)-1</f>
        <v>0</v>
      </c>
      <c r="AO326">
        <f>O326/MAX(O$2:O326)-1</f>
        <v>0</v>
      </c>
      <c r="AP326">
        <f>P326/MAX(P$2:P326)-1</f>
        <v>0</v>
      </c>
    </row>
    <row r="327" spans="1:42" x14ac:dyDescent="0.25">
      <c r="A327" s="5">
        <v>43066</v>
      </c>
      <c r="B327">
        <v>99.97379227139335</v>
      </c>
      <c r="C327">
        <v>1287.78</v>
      </c>
      <c r="E327" s="5">
        <v>43066</v>
      </c>
      <c r="F327">
        <f t="shared" si="122"/>
        <v>119.50999953598431</v>
      </c>
      <c r="G327">
        <f t="shared" si="123"/>
        <v>119.50868914955399</v>
      </c>
      <c r="H327">
        <f t="shared" si="124"/>
        <v>119.50737876312361</v>
      </c>
      <c r="I327">
        <f t="shared" si="125"/>
        <v>119.50606837669328</v>
      </c>
      <c r="J327">
        <f t="shared" si="126"/>
        <v>119.50475799026282</v>
      </c>
      <c r="K327">
        <f t="shared" si="127"/>
        <v>119.50344760383271</v>
      </c>
      <c r="L327">
        <f t="shared" si="128"/>
        <v>119.50213721740243</v>
      </c>
      <c r="M327">
        <f t="shared" si="129"/>
        <v>119.50082683097197</v>
      </c>
      <c r="N327">
        <f t="shared" si="130"/>
        <v>119.49951644454163</v>
      </c>
      <c r="O327">
        <f t="shared" si="131"/>
        <v>119.49820605811135</v>
      </c>
      <c r="P327">
        <f t="shared" si="132"/>
        <v>119.49689567168092</v>
      </c>
      <c r="R327" s="5">
        <v>43066</v>
      </c>
      <c r="S327">
        <f t="shared" si="133"/>
        <v>-2.7954374743494048E-3</v>
      </c>
      <c r="T327">
        <f t="shared" si="134"/>
        <v>-2.7992937251317684E-3</v>
      </c>
      <c r="U327">
        <f t="shared" si="135"/>
        <v>-2.8031500306553436E-3</v>
      </c>
      <c r="V327">
        <f t="shared" si="136"/>
        <v>-2.8070063909213516E-3</v>
      </c>
      <c r="W327">
        <f t="shared" si="137"/>
        <v>-2.8108628059310137E-3</v>
      </c>
      <c r="X327">
        <f t="shared" si="138"/>
        <v>-2.814719275685329E-3</v>
      </c>
      <c r="Y327">
        <f t="shared" si="139"/>
        <v>-2.8185758001854078E-3</v>
      </c>
      <c r="Z327">
        <f t="shared" si="140"/>
        <v>-2.8224323794326933E-3</v>
      </c>
      <c r="AA327">
        <f t="shared" si="141"/>
        <v>-2.8262890134281848E-3</v>
      </c>
      <c r="AB327">
        <f t="shared" si="142"/>
        <v>-2.8301457021729926E-3</v>
      </c>
      <c r="AC327">
        <f t="shared" si="143"/>
        <v>-2.8340024456683377E-3</v>
      </c>
      <c r="AE327" s="5">
        <v>43066</v>
      </c>
      <c r="AF327">
        <f>F327/MAX(F$2:F327)-1</f>
        <v>-2.7954374743494048E-3</v>
      </c>
      <c r="AG327">
        <f>G327/MAX(G$2:G327)-1</f>
        <v>-2.7992937251317684E-3</v>
      </c>
      <c r="AH327">
        <f>H327/MAX(H$2:H327)-1</f>
        <v>-2.8031500306553436E-3</v>
      </c>
      <c r="AI327">
        <f>I327/MAX(I$2:I327)-1</f>
        <v>-2.8070063909213516E-3</v>
      </c>
      <c r="AJ327">
        <f>J327/MAX(J$2:J327)-1</f>
        <v>-2.8108628059310137E-3</v>
      </c>
      <c r="AK327">
        <f>K327/MAX(K$2:K327)-1</f>
        <v>-2.814719275685329E-3</v>
      </c>
      <c r="AL327">
        <f>L327/MAX(L$2:L327)-1</f>
        <v>-2.8185758001854078E-3</v>
      </c>
      <c r="AM327">
        <f>M327/MAX(M$2:M327)-1</f>
        <v>-2.8224323794326933E-3</v>
      </c>
      <c r="AN327">
        <f>N327/MAX(N$2:N327)-1</f>
        <v>-2.8262890134281848E-3</v>
      </c>
      <c r="AO327">
        <f>O327/MAX(O$2:O327)-1</f>
        <v>-2.8301457021729926E-3</v>
      </c>
      <c r="AP327">
        <f>P327/MAX(P$2:P327)-1</f>
        <v>-2.8340024456683377E-3</v>
      </c>
    </row>
    <row r="328" spans="1:42" x14ac:dyDescent="0.25">
      <c r="A328" s="5">
        <v>43067</v>
      </c>
      <c r="B328">
        <v>100.11212943601862</v>
      </c>
      <c r="C328">
        <v>1294.02</v>
      </c>
      <c r="E328" s="5">
        <v>43067</v>
      </c>
      <c r="F328">
        <f t="shared" si="122"/>
        <v>120.08909099345728</v>
      </c>
      <c r="G328">
        <f t="shared" si="123"/>
        <v>120.09469746525822</v>
      </c>
      <c r="H328">
        <f t="shared" si="124"/>
        <v>120.10030393705911</v>
      </c>
      <c r="I328">
        <f t="shared" si="125"/>
        <v>120.10591040886004</v>
      </c>
      <c r="J328">
        <f t="shared" si="126"/>
        <v>120.11151688066084</v>
      </c>
      <c r="K328">
        <f t="shared" si="127"/>
        <v>120.117123352462</v>
      </c>
      <c r="L328">
        <f t="shared" si="128"/>
        <v>120.12272982426299</v>
      </c>
      <c r="M328">
        <f t="shared" si="129"/>
        <v>120.12833629606379</v>
      </c>
      <c r="N328">
        <f t="shared" si="130"/>
        <v>120.13394276786471</v>
      </c>
      <c r="O328">
        <f t="shared" si="131"/>
        <v>120.1395492396657</v>
      </c>
      <c r="P328">
        <f t="shared" si="132"/>
        <v>120.14515571146651</v>
      </c>
      <c r="R328" s="5">
        <v>43067</v>
      </c>
      <c r="S328">
        <f t="shared" si="133"/>
        <v>4.8455481526348265E-3</v>
      </c>
      <c r="T328">
        <f t="shared" si="134"/>
        <v>4.9034787334241159E-3</v>
      </c>
      <c r="U328">
        <f t="shared" si="135"/>
        <v>4.9614105846196299E-3</v>
      </c>
      <c r="V328">
        <f t="shared" si="136"/>
        <v>5.0193437062626689E-3</v>
      </c>
      <c r="W328">
        <f t="shared" si="137"/>
        <v>5.0772780983956434E-3</v>
      </c>
      <c r="X328">
        <f t="shared" si="138"/>
        <v>5.1352137610598536E-3</v>
      </c>
      <c r="Y328">
        <f t="shared" si="139"/>
        <v>5.1931506942972661E-3</v>
      </c>
      <c r="Z328">
        <f t="shared" si="140"/>
        <v>5.2510888981496251E-3</v>
      </c>
      <c r="AA328">
        <f t="shared" si="141"/>
        <v>5.3090283726588972E-3</v>
      </c>
      <c r="AB328">
        <f t="shared" si="142"/>
        <v>5.3669691178666046E-3</v>
      </c>
      <c r="AC328">
        <f t="shared" si="143"/>
        <v>5.4249111338147138E-3</v>
      </c>
      <c r="AE328" s="5">
        <v>43067</v>
      </c>
      <c r="AF328">
        <f>F328/MAX(F$2:F328)-1</f>
        <v>0</v>
      </c>
      <c r="AG328">
        <f>G328/MAX(G$2:G328)-1</f>
        <v>0</v>
      </c>
      <c r="AH328">
        <f>H328/MAX(H$2:H328)-1</f>
        <v>0</v>
      </c>
      <c r="AI328">
        <f>I328/MAX(I$2:I328)-1</f>
        <v>0</v>
      </c>
      <c r="AJ328">
        <f>J328/MAX(J$2:J328)-1</f>
        <v>0</v>
      </c>
      <c r="AK328">
        <f>K328/MAX(K$2:K328)-1</f>
        <v>0</v>
      </c>
      <c r="AL328">
        <f>L328/MAX(L$2:L328)-1</f>
        <v>0</v>
      </c>
      <c r="AM328">
        <f>M328/MAX(M$2:M328)-1</f>
        <v>0</v>
      </c>
      <c r="AN328">
        <f>N328/MAX(N$2:N328)-1</f>
        <v>0</v>
      </c>
      <c r="AO328">
        <f>O328/MAX(O$2:O328)-1</f>
        <v>0</v>
      </c>
      <c r="AP328">
        <f>P328/MAX(P$2:P328)-1</f>
        <v>0</v>
      </c>
    </row>
    <row r="329" spans="1:42" x14ac:dyDescent="0.25">
      <c r="A329" s="5">
        <v>43068</v>
      </c>
      <c r="B329">
        <v>99.941542107158796</v>
      </c>
      <c r="C329">
        <v>1293.58</v>
      </c>
      <c r="E329" s="5">
        <v>43068</v>
      </c>
      <c r="F329">
        <f t="shared" si="122"/>
        <v>120.04825762145597</v>
      </c>
      <c r="G329">
        <f t="shared" si="123"/>
        <v>120.04533472681393</v>
      </c>
      <c r="H329">
        <f t="shared" si="124"/>
        <v>120.04241183217182</v>
      </c>
      <c r="I329">
        <f t="shared" si="125"/>
        <v>120.03948893752977</v>
      </c>
      <c r="J329">
        <f t="shared" si="126"/>
        <v>120.03656604288757</v>
      </c>
      <c r="K329">
        <f t="shared" si="127"/>
        <v>120.03364314824574</v>
      </c>
      <c r="L329">
        <f t="shared" si="128"/>
        <v>120.03072025360375</v>
      </c>
      <c r="M329">
        <f t="shared" si="129"/>
        <v>120.02779735896155</v>
      </c>
      <c r="N329">
        <f t="shared" si="130"/>
        <v>120.02487446431948</v>
      </c>
      <c r="O329">
        <f t="shared" si="131"/>
        <v>120.02195156967747</v>
      </c>
      <c r="P329">
        <f t="shared" si="132"/>
        <v>120.0190286750353</v>
      </c>
      <c r="R329" s="5">
        <v>43068</v>
      </c>
      <c r="S329">
        <f t="shared" si="133"/>
        <v>-3.4002565648139083E-4</v>
      </c>
      <c r="T329">
        <f t="shared" si="134"/>
        <v>-4.1103178979706723E-4</v>
      </c>
      <c r="U329">
        <f t="shared" si="135"/>
        <v>-4.8203129375612441E-4</v>
      </c>
      <c r="V329">
        <f t="shared" si="136"/>
        <v>-5.5302416928659781E-4</v>
      </c>
      <c r="W329">
        <f t="shared" si="137"/>
        <v>-6.2401041731696694E-4</v>
      </c>
      <c r="X329">
        <f t="shared" si="138"/>
        <v>-6.9499003877493415E-4</v>
      </c>
      <c r="Y329">
        <f t="shared" si="139"/>
        <v>-7.6596303458842385E-4</v>
      </c>
      <c r="Z329">
        <f t="shared" si="140"/>
        <v>-8.3692940568547147E-4</v>
      </c>
      <c r="AA329">
        <f t="shared" si="141"/>
        <v>-9.0788915299300221E-4</v>
      </c>
      <c r="AB329">
        <f t="shared" si="142"/>
        <v>-9.7884227743882946E-4</v>
      </c>
      <c r="AC329">
        <f t="shared" si="143"/>
        <v>-1.0497887799497674E-3</v>
      </c>
      <c r="AE329" s="5">
        <v>43068</v>
      </c>
      <c r="AF329">
        <f>F329/MAX(F$2:F329)-1</f>
        <v>-3.4002565648139083E-4</v>
      </c>
      <c r="AG329">
        <f>G329/MAX(G$2:G329)-1</f>
        <v>-4.1103178979706723E-4</v>
      </c>
      <c r="AH329">
        <f>H329/MAX(H$2:H329)-1</f>
        <v>-4.8203129375612441E-4</v>
      </c>
      <c r="AI329">
        <f>I329/MAX(I$2:I329)-1</f>
        <v>-5.5302416928659781E-4</v>
      </c>
      <c r="AJ329">
        <f>J329/MAX(J$2:J329)-1</f>
        <v>-6.2401041731696694E-4</v>
      </c>
      <c r="AK329">
        <f>K329/MAX(K$2:K329)-1</f>
        <v>-6.9499003877493415E-4</v>
      </c>
      <c r="AL329">
        <f>L329/MAX(L$2:L329)-1</f>
        <v>-7.6596303458842385E-4</v>
      </c>
      <c r="AM329">
        <f>M329/MAX(M$2:M329)-1</f>
        <v>-8.3692940568547147E-4</v>
      </c>
      <c r="AN329">
        <f>N329/MAX(N$2:N329)-1</f>
        <v>-9.0788915299300221E-4</v>
      </c>
      <c r="AO329">
        <f>O329/MAX(O$2:O329)-1</f>
        <v>-9.7884227743882946E-4</v>
      </c>
      <c r="AP329">
        <f>P329/MAX(P$2:P329)-1</f>
        <v>-1.0497887799497674E-3</v>
      </c>
    </row>
    <row r="330" spans="1:42" x14ac:dyDescent="0.25">
      <c r="A330" s="5">
        <v>43069</v>
      </c>
      <c r="B330">
        <v>100.04062971017321</v>
      </c>
      <c r="C330">
        <v>1297.1199999999999</v>
      </c>
      <c r="E330" s="5">
        <v>43069</v>
      </c>
      <c r="F330">
        <f t="shared" si="122"/>
        <v>120.37678065983006</v>
      </c>
      <c r="G330">
        <f t="shared" si="123"/>
        <v>120.37881214533874</v>
      </c>
      <c r="H330">
        <f t="shared" si="124"/>
        <v>120.38084363084735</v>
      </c>
      <c r="I330">
        <f t="shared" si="125"/>
        <v>120.38287511635602</v>
      </c>
      <c r="J330">
        <f t="shared" si="126"/>
        <v>120.38490660186454</v>
      </c>
      <c r="K330">
        <f t="shared" si="127"/>
        <v>120.38693808737344</v>
      </c>
      <c r="L330">
        <f t="shared" si="128"/>
        <v>120.38896957288216</v>
      </c>
      <c r="M330">
        <f t="shared" si="129"/>
        <v>120.39100105839069</v>
      </c>
      <c r="N330">
        <f t="shared" si="130"/>
        <v>120.39303254389934</v>
      </c>
      <c r="O330">
        <f t="shared" si="131"/>
        <v>120.39506402940805</v>
      </c>
      <c r="P330">
        <f t="shared" si="132"/>
        <v>120.39709551491659</v>
      </c>
      <c r="R330" s="5">
        <v>43069</v>
      </c>
      <c r="S330">
        <f t="shared" si="133"/>
        <v>2.7365914748218589E-3</v>
      </c>
      <c r="T330">
        <f t="shared" si="134"/>
        <v>2.7779290155980352E-3</v>
      </c>
      <c r="U330">
        <f t="shared" si="135"/>
        <v>2.8192685694177211E-3</v>
      </c>
      <c r="V330">
        <f t="shared" si="136"/>
        <v>2.860610136427244E-3</v>
      </c>
      <c r="W330">
        <f t="shared" si="137"/>
        <v>2.9019537167742637E-3</v>
      </c>
      <c r="X330">
        <f t="shared" si="138"/>
        <v>2.9432993106055516E-3</v>
      </c>
      <c r="Y330">
        <f t="shared" si="139"/>
        <v>2.9846469180681012E-3</v>
      </c>
      <c r="Z330">
        <f t="shared" si="140"/>
        <v>3.0259965393093502E-3</v>
      </c>
      <c r="AA330">
        <f t="shared" si="141"/>
        <v>3.06734817447607E-3</v>
      </c>
      <c r="AB330">
        <f t="shared" si="142"/>
        <v>3.1087018237156983E-3</v>
      </c>
      <c r="AC330">
        <f t="shared" si="143"/>
        <v>3.1500574871752285E-3</v>
      </c>
      <c r="AE330" s="5">
        <v>43069</v>
      </c>
      <c r="AF330">
        <f>F330/MAX(F$2:F330)-1</f>
        <v>0</v>
      </c>
      <c r="AG330">
        <f>G330/MAX(G$2:G330)-1</f>
        <v>0</v>
      </c>
      <c r="AH330">
        <f>H330/MAX(H$2:H330)-1</f>
        <v>0</v>
      </c>
      <c r="AI330">
        <f>I330/MAX(I$2:I330)-1</f>
        <v>0</v>
      </c>
      <c r="AJ330">
        <f>J330/MAX(J$2:J330)-1</f>
        <v>0</v>
      </c>
      <c r="AK330">
        <f>K330/MAX(K$2:K330)-1</f>
        <v>0</v>
      </c>
      <c r="AL330">
        <f>L330/MAX(L$2:L330)-1</f>
        <v>0</v>
      </c>
      <c r="AM330">
        <f>M330/MAX(M$2:M330)-1</f>
        <v>0</v>
      </c>
      <c r="AN330">
        <f>N330/MAX(N$2:N330)-1</f>
        <v>0</v>
      </c>
      <c r="AO330">
        <f>O330/MAX(O$2:O330)-1</f>
        <v>0</v>
      </c>
      <c r="AP330">
        <f>P330/MAX(P$2:P330)-1</f>
        <v>0</v>
      </c>
    </row>
    <row r="331" spans="1:42" x14ac:dyDescent="0.25">
      <c r="A331" s="5">
        <v>43070</v>
      </c>
      <c r="B331">
        <v>100.09133657351049</v>
      </c>
      <c r="C331">
        <v>1291.95</v>
      </c>
      <c r="E331" s="5">
        <v>43070</v>
      </c>
      <c r="F331">
        <f t="shared" si="122"/>
        <v>119.89698853881481</v>
      </c>
      <c r="G331">
        <f t="shared" si="123"/>
        <v>119.90155536749036</v>
      </c>
      <c r="H331">
        <f t="shared" si="124"/>
        <v>119.90612219616582</v>
      </c>
      <c r="I331">
        <f t="shared" si="125"/>
        <v>119.91068902484136</v>
      </c>
      <c r="J331">
        <f t="shared" si="126"/>
        <v>119.91525585351675</v>
      </c>
      <c r="K331">
        <f t="shared" si="127"/>
        <v>119.9198226821925</v>
      </c>
      <c r="L331">
        <f t="shared" si="128"/>
        <v>119.9243895108681</v>
      </c>
      <c r="M331">
        <f t="shared" si="129"/>
        <v>119.92895633954349</v>
      </c>
      <c r="N331">
        <f t="shared" si="130"/>
        <v>119.933523168219</v>
      </c>
      <c r="O331">
        <f t="shared" si="131"/>
        <v>119.93808999689458</v>
      </c>
      <c r="P331">
        <f t="shared" si="132"/>
        <v>119.94265682556998</v>
      </c>
      <c r="R331" s="5">
        <v>43070</v>
      </c>
      <c r="S331">
        <f t="shared" si="133"/>
        <v>-3.9857530529171514E-3</v>
      </c>
      <c r="T331">
        <f t="shared" si="134"/>
        <v>-3.9646244163978883E-3</v>
      </c>
      <c r="U331">
        <f t="shared" si="135"/>
        <v>-3.9434964929908611E-3</v>
      </c>
      <c r="V331">
        <f t="shared" si="136"/>
        <v>-3.9223692826597656E-3</v>
      </c>
      <c r="W331">
        <f t="shared" si="137"/>
        <v>-3.9012427853685194E-3</v>
      </c>
      <c r="X331">
        <f t="shared" si="138"/>
        <v>-3.8801170010812625E-3</v>
      </c>
      <c r="Y331">
        <f t="shared" si="139"/>
        <v>-3.8589919297615793E-3</v>
      </c>
      <c r="Z331">
        <f t="shared" si="140"/>
        <v>-3.8378675713734989E-3</v>
      </c>
      <c r="AA331">
        <f t="shared" si="141"/>
        <v>-3.8167439258811608E-3</v>
      </c>
      <c r="AB331">
        <f t="shared" si="142"/>
        <v>-3.7956209932481499E-3</v>
      </c>
      <c r="AC331">
        <f t="shared" si="143"/>
        <v>-3.7744987734383839E-3</v>
      </c>
      <c r="AE331" s="5">
        <v>43070</v>
      </c>
      <c r="AF331">
        <f>F331/MAX(F$2:F331)-1</f>
        <v>-3.9857530529171514E-3</v>
      </c>
      <c r="AG331">
        <f>G331/MAX(G$2:G331)-1</f>
        <v>-3.9646244163978883E-3</v>
      </c>
      <c r="AH331">
        <f>H331/MAX(H$2:H331)-1</f>
        <v>-3.9434964929908611E-3</v>
      </c>
      <c r="AI331">
        <f>I331/MAX(I$2:I331)-1</f>
        <v>-3.9223692826597656E-3</v>
      </c>
      <c r="AJ331">
        <f>J331/MAX(J$2:J331)-1</f>
        <v>-3.9012427853685194E-3</v>
      </c>
      <c r="AK331">
        <f>K331/MAX(K$2:K331)-1</f>
        <v>-3.8801170010812625E-3</v>
      </c>
      <c r="AL331">
        <f>L331/MAX(L$2:L331)-1</f>
        <v>-3.8589919297615793E-3</v>
      </c>
      <c r="AM331">
        <f>M331/MAX(M$2:M331)-1</f>
        <v>-3.8378675713734989E-3</v>
      </c>
      <c r="AN331">
        <f>N331/MAX(N$2:N331)-1</f>
        <v>-3.8167439258811608E-3</v>
      </c>
      <c r="AO331">
        <f>O331/MAX(O$2:O331)-1</f>
        <v>-3.7956209932481499E-3</v>
      </c>
      <c r="AP331">
        <f>P331/MAX(P$2:P331)-1</f>
        <v>-3.7744987734383839E-3</v>
      </c>
    </row>
    <row r="332" spans="1:42" x14ac:dyDescent="0.25">
      <c r="A332" s="5">
        <v>43073</v>
      </c>
      <c r="B332">
        <v>99.952373292157034</v>
      </c>
      <c r="C332">
        <v>1292.81</v>
      </c>
      <c r="E332" s="5">
        <v>43073</v>
      </c>
      <c r="F332">
        <f t="shared" si="122"/>
        <v>119.9767992204537</v>
      </c>
      <c r="G332">
        <f t="shared" si="123"/>
        <v>119.97441788506157</v>
      </c>
      <c r="H332">
        <f t="shared" si="124"/>
        <v>119.97203654966937</v>
      </c>
      <c r="I332">
        <f t="shared" si="125"/>
        <v>119.96965521427722</v>
      </c>
      <c r="J332">
        <f t="shared" si="126"/>
        <v>119.96727387888495</v>
      </c>
      <c r="K332">
        <f t="shared" si="127"/>
        <v>119.96489254349302</v>
      </c>
      <c r="L332">
        <f t="shared" si="128"/>
        <v>119.96251120810095</v>
      </c>
      <c r="M332">
        <f t="shared" si="129"/>
        <v>119.96012987270868</v>
      </c>
      <c r="N332">
        <f t="shared" si="130"/>
        <v>119.9577485373165</v>
      </c>
      <c r="O332">
        <f t="shared" si="131"/>
        <v>119.95536720192442</v>
      </c>
      <c r="P332">
        <f t="shared" si="132"/>
        <v>119.95298586653215</v>
      </c>
      <c r="R332" s="5">
        <v>43073</v>
      </c>
      <c r="S332">
        <f t="shared" si="133"/>
        <v>6.6566043577531708E-4</v>
      </c>
      <c r="T332">
        <f t="shared" si="134"/>
        <v>6.0768617511164358E-4</v>
      </c>
      <c r="U332">
        <f t="shared" si="135"/>
        <v>5.4971633054479163E-4</v>
      </c>
      <c r="V332">
        <f t="shared" si="136"/>
        <v>4.9175090157005386E-4</v>
      </c>
      <c r="W332">
        <f t="shared" si="137"/>
        <v>4.3378988768316695E-4</v>
      </c>
      <c r="X332">
        <f t="shared" si="138"/>
        <v>3.7583328837942354E-4</v>
      </c>
      <c r="Y332">
        <f t="shared" si="139"/>
        <v>3.1788110315456031E-4</v>
      </c>
      <c r="Z332">
        <f t="shared" si="140"/>
        <v>2.5993333150453601E-4</v>
      </c>
      <c r="AA332">
        <f t="shared" si="141"/>
        <v>2.0198997292464327E-4</v>
      </c>
      <c r="AB332">
        <f t="shared" si="142"/>
        <v>1.4405102691128491E-4</v>
      </c>
      <c r="AC332">
        <f t="shared" si="143"/>
        <v>8.6116492960419677E-5</v>
      </c>
      <c r="AE332" s="5">
        <v>43073</v>
      </c>
      <c r="AF332">
        <f>F332/MAX(F$2:F332)-1</f>
        <v>-3.3227457752559308E-3</v>
      </c>
      <c r="AG332">
        <f>G332/MAX(G$2:G332)-1</f>
        <v>-3.3593474887335661E-3</v>
      </c>
      <c r="AH332">
        <f>H332/MAX(H$2:H332)-1</f>
        <v>-3.3959479668675963E-3</v>
      </c>
      <c r="AI332">
        <f>I332/MAX(I$2:I332)-1</f>
        <v>-3.4325472097206378E-3</v>
      </c>
      <c r="AJ332">
        <f>J332/MAX(J$2:J332)-1</f>
        <v>-3.4691452173549742E-3</v>
      </c>
      <c r="AK332">
        <f>K332/MAX(K$2:K332)-1</f>
        <v>-3.5057419898336661E-3</v>
      </c>
      <c r="AL332">
        <f>L332/MAX(L$2:L332)-1</f>
        <v>-3.5423375272186641E-3</v>
      </c>
      <c r="AM332">
        <f>M332/MAX(M$2:M332)-1</f>
        <v>-3.5789318295728068E-3</v>
      </c>
      <c r="AN332">
        <f>N332/MAX(N$2:N332)-1</f>
        <v>-3.6155248969587106E-3</v>
      </c>
      <c r="AO332">
        <f>O332/MAX(O$2:O332)-1</f>
        <v>-3.6521167294385481E-3</v>
      </c>
      <c r="AP332">
        <f>P332/MAX(P$2:P332)-1</f>
        <v>-3.688707327075158E-3</v>
      </c>
    </row>
    <row r="333" spans="1:42" x14ac:dyDescent="0.25">
      <c r="A333" s="5">
        <v>43074</v>
      </c>
      <c r="B333">
        <v>99.979496660161814</v>
      </c>
      <c r="C333">
        <v>1288.29</v>
      </c>
      <c r="E333" s="5">
        <v>43074</v>
      </c>
      <c r="F333">
        <f t="shared" si="122"/>
        <v>119.55732912625854</v>
      </c>
      <c r="G333">
        <f t="shared" si="123"/>
        <v>119.55630395926664</v>
      </c>
      <c r="H333">
        <f t="shared" si="124"/>
        <v>119.55527879227469</v>
      </c>
      <c r="I333">
        <f t="shared" si="125"/>
        <v>119.55425362528278</v>
      </c>
      <c r="J333">
        <f t="shared" si="126"/>
        <v>119.55322845829075</v>
      </c>
      <c r="K333">
        <f t="shared" si="127"/>
        <v>119.55220329129905</v>
      </c>
      <c r="L333">
        <f t="shared" si="128"/>
        <v>119.55117812430723</v>
      </c>
      <c r="M333">
        <f t="shared" si="129"/>
        <v>119.55015295731519</v>
      </c>
      <c r="N333">
        <f t="shared" si="130"/>
        <v>119.54912779032325</v>
      </c>
      <c r="O333">
        <f t="shared" si="131"/>
        <v>119.5481026233314</v>
      </c>
      <c r="P333">
        <f t="shared" si="132"/>
        <v>119.54707745633937</v>
      </c>
      <c r="R333" s="5">
        <v>43074</v>
      </c>
      <c r="S333">
        <f t="shared" si="133"/>
        <v>-3.4962600846218939E-3</v>
      </c>
      <c r="T333">
        <f t="shared" si="134"/>
        <v>-3.4850256676843827E-3</v>
      </c>
      <c r="U333">
        <f t="shared" si="135"/>
        <v>-3.4737908047608457E-3</v>
      </c>
      <c r="V333">
        <f t="shared" si="136"/>
        <v>-3.4625554958250815E-3</v>
      </c>
      <c r="W333">
        <f t="shared" si="137"/>
        <v>-3.4513197408504448E-3</v>
      </c>
      <c r="X333">
        <f t="shared" si="138"/>
        <v>-3.4400835398101792E-3</v>
      </c>
      <c r="Y333">
        <f t="shared" si="139"/>
        <v>-3.4288468926777504E-3</v>
      </c>
      <c r="Z333">
        <f t="shared" si="140"/>
        <v>-3.4176097994268462E-3</v>
      </c>
      <c r="AA333">
        <f t="shared" si="141"/>
        <v>-3.40637226003071E-3</v>
      </c>
      <c r="AB333">
        <f t="shared" si="142"/>
        <v>-3.3951342744626967E-3</v>
      </c>
      <c r="AC333">
        <f t="shared" si="143"/>
        <v>-3.3838958426963828E-3</v>
      </c>
      <c r="AE333" s="5">
        <v>43074</v>
      </c>
      <c r="AF333">
        <f>F333/MAX(F$2:F333)-1</f>
        <v>-6.8073886764524749E-3</v>
      </c>
      <c r="AG333">
        <f>G333/MAX(G$2:G333)-1</f>
        <v>-6.832665744192945E-3</v>
      </c>
      <c r="AH333">
        <f>H333/MAX(H$2:H333)-1</f>
        <v>-6.8579419588077339E-3</v>
      </c>
      <c r="AI333">
        <f>I333/MAX(I$2:I333)-1</f>
        <v>-6.8832173203400293E-3</v>
      </c>
      <c r="AJ333">
        <f>J333/MAX(J$2:J333)-1</f>
        <v>-6.9084918288329078E-3</v>
      </c>
      <c r="AK333">
        <f>K333/MAX(K$2:K333)-1</f>
        <v>-6.9337654843298901E-3</v>
      </c>
      <c r="AL333">
        <f>L333/MAX(L$2:L333)-1</f>
        <v>-6.9590382868734979E-3</v>
      </c>
      <c r="AM333">
        <f>M333/MAX(M$2:M333)-1</f>
        <v>-6.9843102365074738E-3</v>
      </c>
      <c r="AN333">
        <f>N333/MAX(N$2:N333)-1</f>
        <v>-7.0095813332750057E-3</v>
      </c>
      <c r="AO333">
        <f>O333/MAX(O$2:O333)-1</f>
        <v>-7.0348515772188369E-3</v>
      </c>
      <c r="AP333">
        <f>P333/MAX(P$2:P333)-1</f>
        <v>-7.0601209683825994E-3</v>
      </c>
    </row>
    <row r="334" spans="1:42" x14ac:dyDescent="0.25">
      <c r="A334" s="5">
        <v>43075</v>
      </c>
      <c r="B334">
        <v>99.963411689150448</v>
      </c>
      <c r="C334">
        <v>1282.5</v>
      </c>
      <c r="E334" s="5">
        <v>43075</v>
      </c>
      <c r="F334">
        <f t="shared" si="122"/>
        <v>119.01999907196871</v>
      </c>
      <c r="G334">
        <f t="shared" si="123"/>
        <v>119.01816965642625</v>
      </c>
      <c r="H334">
        <f t="shared" si="124"/>
        <v>119.01634024088374</v>
      </c>
      <c r="I334">
        <f t="shared" si="125"/>
        <v>119.01451082534125</v>
      </c>
      <c r="J334">
        <f t="shared" si="126"/>
        <v>119.01268140979865</v>
      </c>
      <c r="K334">
        <f t="shared" si="127"/>
        <v>119.01085199425638</v>
      </c>
      <c r="L334">
        <f t="shared" si="128"/>
        <v>119.009022578714</v>
      </c>
      <c r="M334">
        <f t="shared" si="129"/>
        <v>119.00719316317139</v>
      </c>
      <c r="N334">
        <f t="shared" si="130"/>
        <v>119.00536374762888</v>
      </c>
      <c r="O334">
        <f t="shared" si="131"/>
        <v>119.00353433208646</v>
      </c>
      <c r="P334">
        <f t="shared" si="132"/>
        <v>119.00170491654386</v>
      </c>
      <c r="R334" s="5">
        <v>43075</v>
      </c>
      <c r="S334">
        <f t="shared" si="133"/>
        <v>-4.4943296928486864E-3</v>
      </c>
      <c r="T334">
        <f t="shared" si="134"/>
        <v>-4.5010951745692029E-3</v>
      </c>
      <c r="U334">
        <f t="shared" si="135"/>
        <v>-4.507860772315686E-3</v>
      </c>
      <c r="V334">
        <f t="shared" si="136"/>
        <v>-4.5146264860909113E-3</v>
      </c>
      <c r="W334">
        <f t="shared" si="137"/>
        <v>-4.5213923158978764E-3</v>
      </c>
      <c r="X334">
        <f t="shared" si="138"/>
        <v>-4.5281582617395788E-3</v>
      </c>
      <c r="Y334">
        <f t="shared" si="139"/>
        <v>-4.5349243236190162E-3</v>
      </c>
      <c r="Z334">
        <f t="shared" si="140"/>
        <v>-4.5416905015391862E-3</v>
      </c>
      <c r="AA334">
        <f t="shared" si="141"/>
        <v>-4.5484567955031974E-3</v>
      </c>
      <c r="AB334">
        <f t="shared" si="142"/>
        <v>-4.5552232055138253E-3</v>
      </c>
      <c r="AC334">
        <f t="shared" si="143"/>
        <v>-4.5619897315740676E-3</v>
      </c>
      <c r="AE334" s="5">
        <v>43075</v>
      </c>
      <c r="AF334">
        <f>F334/MAX(F$2:F334)-1</f>
        <v>-1.1271123720241749E-2</v>
      </c>
      <c r="AG334">
        <f>G334/MAX(G$2:G334)-1</f>
        <v>-1.1303006439951635E-2</v>
      </c>
      <c r="AH334">
        <f>H334/MAX(H$2:H334)-1</f>
        <v>-1.1334888083588401E-2</v>
      </c>
      <c r="AI334">
        <f>I334/MAX(I$2:I334)-1</f>
        <v>-1.1366768651207115E-2</v>
      </c>
      <c r="AJ334">
        <f>J334/MAX(J$2:J334)-1</f>
        <v>-1.1398648142861512E-2</v>
      </c>
      <c r="AK334">
        <f>K334/MAX(K$2:K334)-1</f>
        <v>-1.1430526558606657E-2</v>
      </c>
      <c r="AL334">
        <f>L334/MAX(L$2:L334)-1</f>
        <v>-1.1462403898496398E-2</v>
      </c>
      <c r="AM334">
        <f>M334/MAX(M$2:M334)-1</f>
        <v>-1.1494280162585691E-2</v>
      </c>
      <c r="AN334">
        <f>N334/MAX(N$2:N334)-1</f>
        <v>-1.1526155350929268E-2</v>
      </c>
      <c r="AO334">
        <f>O334/MAX(O$2:O334)-1</f>
        <v>-1.1558029463580755E-2</v>
      </c>
      <c r="AP334">
        <f>P334/MAX(P$2:P334)-1</f>
        <v>-1.1589902500595217E-2</v>
      </c>
    </row>
    <row r="335" spans="1:42" x14ac:dyDescent="0.25">
      <c r="A335" s="5">
        <v>43076</v>
      </c>
      <c r="B335">
        <v>99.973791169417893</v>
      </c>
      <c r="C335">
        <v>1285.74</v>
      </c>
      <c r="E335" s="5">
        <v>43076</v>
      </c>
      <c r="F335">
        <f t="shared" si="122"/>
        <v>119.32068117488737</v>
      </c>
      <c r="G335">
        <f t="shared" si="123"/>
        <v>119.31937073335828</v>
      </c>
      <c r="H335">
        <f t="shared" si="124"/>
        <v>119.31806029182914</v>
      </c>
      <c r="I335">
        <f t="shared" si="125"/>
        <v>119.31674985030003</v>
      </c>
      <c r="J335">
        <f t="shared" si="126"/>
        <v>119.31543940877079</v>
      </c>
      <c r="K335">
        <f t="shared" si="127"/>
        <v>119.3141289672419</v>
      </c>
      <c r="L335">
        <f t="shared" si="128"/>
        <v>119.31281852571288</v>
      </c>
      <c r="M335">
        <f t="shared" si="129"/>
        <v>119.31150808418366</v>
      </c>
      <c r="N335">
        <f t="shared" si="130"/>
        <v>119.31019764265451</v>
      </c>
      <c r="O335">
        <f t="shared" si="131"/>
        <v>119.30888720112547</v>
      </c>
      <c r="P335">
        <f t="shared" si="132"/>
        <v>119.30757675959624</v>
      </c>
      <c r="R335" s="5">
        <v>43076</v>
      </c>
      <c r="S335">
        <f t="shared" si="133"/>
        <v>2.5263157894737098E-3</v>
      </c>
      <c r="T335">
        <f t="shared" si="134"/>
        <v>2.5307150815838675E-3</v>
      </c>
      <c r="U335">
        <f t="shared" si="135"/>
        <v>2.5351145089382854E-3</v>
      </c>
      <c r="V335">
        <f t="shared" si="136"/>
        <v>2.5395140715431808E-3</v>
      </c>
      <c r="W335">
        <f t="shared" si="137"/>
        <v>2.5439137694045488E-3</v>
      </c>
      <c r="X335">
        <f t="shared" si="138"/>
        <v>2.5483136025288289E-3</v>
      </c>
      <c r="Y335">
        <f t="shared" si="139"/>
        <v>2.5527135709224602E-3</v>
      </c>
      <c r="Z335">
        <f t="shared" si="140"/>
        <v>2.557113674591216E-3</v>
      </c>
      <c r="AA335">
        <f t="shared" si="141"/>
        <v>2.5615139135417575E-3</v>
      </c>
      <c r="AB335">
        <f t="shared" si="142"/>
        <v>2.565914287779858E-3</v>
      </c>
      <c r="AC335">
        <f t="shared" si="143"/>
        <v>2.5703147973124008E-3</v>
      </c>
      <c r="AE335" s="5">
        <v>43076</v>
      </c>
      <c r="AF335">
        <f>F335/MAX(F$2:F335)-1</f>
        <v>-8.7732823485876521E-3</v>
      </c>
      <c r="AG335">
        <f>G335/MAX(G$2:G335)-1</f>
        <v>-8.8008960472325537E-3</v>
      </c>
      <c r="AH335">
        <f>H335/MAX(H$2:H335)-1</f>
        <v>-8.8285088138879697E-3</v>
      </c>
      <c r="AI335">
        <f>I335/MAX(I$2:I335)-1</f>
        <v>-8.8561206486016397E-3</v>
      </c>
      <c r="AJ335">
        <f>J335/MAX(J$2:J335)-1</f>
        <v>-8.8837315514201931E-3</v>
      </c>
      <c r="AK335">
        <f>K335/MAX(K$2:K335)-1</f>
        <v>-8.9113415223911474E-3</v>
      </c>
      <c r="AL335">
        <f>L335/MAX(L$2:L335)-1</f>
        <v>-8.938950561561132E-3</v>
      </c>
      <c r="AM335">
        <f>M335/MAX(M$2:M335)-1</f>
        <v>-8.9665586689777754E-3</v>
      </c>
      <c r="AN335">
        <f>N335/MAX(N$2:N335)-1</f>
        <v>-8.9941658446885953E-3</v>
      </c>
      <c r="AO335">
        <f>O335/MAX(O$2:O335)-1</f>
        <v>-9.0217720887399988E-3</v>
      </c>
      <c r="AP335">
        <f>P335/MAX(P$2:P335)-1</f>
        <v>-9.0493774011795036E-3</v>
      </c>
    </row>
    <row r="336" spans="1:42" x14ac:dyDescent="0.25">
      <c r="A336" s="5">
        <v>43077</v>
      </c>
      <c r="B336">
        <v>99.959842692427827</v>
      </c>
      <c r="C336">
        <v>1292.19</v>
      </c>
      <c r="E336" s="5">
        <v>43077</v>
      </c>
      <c r="F336">
        <f t="shared" si="122"/>
        <v>119.91926128717914</v>
      </c>
      <c r="G336">
        <f t="shared" si="123"/>
        <v>119.91725342180055</v>
      </c>
      <c r="H336">
        <f t="shared" si="124"/>
        <v>119.91524555642191</v>
      </c>
      <c r="I336">
        <f t="shared" si="125"/>
        <v>119.91323769104329</v>
      </c>
      <c r="J336">
        <f t="shared" si="126"/>
        <v>119.91122982566455</v>
      </c>
      <c r="K336">
        <f t="shared" si="127"/>
        <v>119.90922196028616</v>
      </c>
      <c r="L336">
        <f t="shared" si="128"/>
        <v>119.90721409490763</v>
      </c>
      <c r="M336">
        <f t="shared" si="129"/>
        <v>119.9052062295289</v>
      </c>
      <c r="N336">
        <f t="shared" si="130"/>
        <v>119.90319836415026</v>
      </c>
      <c r="O336">
        <f t="shared" si="131"/>
        <v>119.90119049877171</v>
      </c>
      <c r="P336">
        <f t="shared" si="132"/>
        <v>119.89918263339298</v>
      </c>
      <c r="R336" s="5">
        <v>43077</v>
      </c>
      <c r="S336">
        <f t="shared" si="133"/>
        <v>5.0165663353398671E-3</v>
      </c>
      <c r="T336">
        <f t="shared" si="134"/>
        <v>5.0107764126443577E-3</v>
      </c>
      <c r="U336">
        <f t="shared" si="135"/>
        <v>5.0049863627699143E-3</v>
      </c>
      <c r="V336">
        <f t="shared" si="136"/>
        <v>4.999196185712762E-3</v>
      </c>
      <c r="W336">
        <f t="shared" si="137"/>
        <v>4.9934058814686821E-3</v>
      </c>
      <c r="X336">
        <f t="shared" si="138"/>
        <v>4.9876154500332337E-3</v>
      </c>
      <c r="Y336">
        <f t="shared" si="139"/>
        <v>4.9818248914021979E-3</v>
      </c>
      <c r="Z336">
        <f t="shared" si="140"/>
        <v>4.9760342055717999E-3</v>
      </c>
      <c r="AA336">
        <f t="shared" si="141"/>
        <v>4.9702433925373768E-3</v>
      </c>
      <c r="AB336">
        <f t="shared" si="142"/>
        <v>4.9644524522951539E-3</v>
      </c>
      <c r="AC336">
        <f t="shared" si="143"/>
        <v>4.9586613848406902E-3</v>
      </c>
      <c r="AE336" s="5">
        <v>43077</v>
      </c>
      <c r="AF336">
        <f>F336/MAX(F$2:F336)-1</f>
        <v>-3.8007277661280536E-3</v>
      </c>
      <c r="AG336">
        <f>G336/MAX(G$2:G336)-1</f>
        <v>-3.8342189569118279E-3</v>
      </c>
      <c r="AH336">
        <f>H336/MAX(H$2:H336)-1</f>
        <v>-3.8677090173351303E-3</v>
      </c>
      <c r="AI336">
        <f>I336/MAX(I$2:I336)-1</f>
        <v>-3.9011979474555813E-3</v>
      </c>
      <c r="AJ336">
        <f>J336/MAX(J$2:J336)-1</f>
        <v>-3.9346857473299135E-3</v>
      </c>
      <c r="AK336">
        <f>K336/MAX(K$2:K336)-1</f>
        <v>-3.9681724170155253E-3</v>
      </c>
      <c r="AL336">
        <f>L336/MAX(L$2:L336)-1</f>
        <v>-4.0016579565694821E-3</v>
      </c>
      <c r="AM336">
        <f>M336/MAX(M$2:M336)-1</f>
        <v>-4.0351423660491825E-3</v>
      </c>
      <c r="AN336">
        <f>N336/MAX(N$2:N336)-1</f>
        <v>-4.0686256455121361E-3</v>
      </c>
      <c r="AO336">
        <f>O336/MAX(O$2:O336)-1</f>
        <v>-4.1021077950147422E-3</v>
      </c>
      <c r="AP336">
        <f>P336/MAX(P$2:P336)-1</f>
        <v>-4.1355888146148434E-3</v>
      </c>
    </row>
    <row r="337" spans="1:42" x14ac:dyDescent="0.25">
      <c r="A337" s="5">
        <v>43080</v>
      </c>
      <c r="B337">
        <v>100.00244096832959</v>
      </c>
      <c r="C337">
        <v>1297.3</v>
      </c>
      <c r="E337" s="5">
        <v>43080</v>
      </c>
      <c r="F337">
        <f t="shared" si="122"/>
        <v>120.3934852211033</v>
      </c>
      <c r="G337">
        <f t="shared" si="123"/>
        <v>120.3936072695198</v>
      </c>
      <c r="H337">
        <f t="shared" si="124"/>
        <v>120.39372931793625</v>
      </c>
      <c r="I337">
        <f t="shared" si="125"/>
        <v>120.39385136635272</v>
      </c>
      <c r="J337">
        <f t="shared" si="126"/>
        <v>120.39397341476906</v>
      </c>
      <c r="K337">
        <f t="shared" si="127"/>
        <v>120.39409546318576</v>
      </c>
      <c r="L337">
        <f t="shared" si="128"/>
        <v>120.39421751160232</v>
      </c>
      <c r="M337">
        <f t="shared" si="129"/>
        <v>120.39433956001868</v>
      </c>
      <c r="N337">
        <f t="shared" si="130"/>
        <v>120.39446160843512</v>
      </c>
      <c r="O337">
        <f t="shared" si="131"/>
        <v>120.39458365685167</v>
      </c>
      <c r="P337">
        <f t="shared" si="132"/>
        <v>120.39470570526804</v>
      </c>
      <c r="R337" s="5">
        <v>43080</v>
      </c>
      <c r="S337">
        <f t="shared" si="133"/>
        <v>3.9545268110725562E-3</v>
      </c>
      <c r="T337">
        <f t="shared" si="134"/>
        <v>3.9723545538832283E-3</v>
      </c>
      <c r="U337">
        <f t="shared" si="135"/>
        <v>3.9901828937105588E-3</v>
      </c>
      <c r="V337">
        <f t="shared" si="136"/>
        <v>4.0080118305847456E-3</v>
      </c>
      <c r="W337">
        <f t="shared" si="137"/>
        <v>4.0258413645357649E-3</v>
      </c>
      <c r="X337">
        <f t="shared" si="138"/>
        <v>4.0436714955935926E-3</v>
      </c>
      <c r="Y337">
        <f t="shared" si="139"/>
        <v>4.0615022237879828E-3</v>
      </c>
      <c r="Z337">
        <f t="shared" si="140"/>
        <v>4.0793335491493554E-3</v>
      </c>
      <c r="AA337">
        <f t="shared" si="141"/>
        <v>4.0971654717072425E-3</v>
      </c>
      <c r="AB337">
        <f t="shared" si="142"/>
        <v>4.1149979914920642E-3</v>
      </c>
      <c r="AC337">
        <f t="shared" si="143"/>
        <v>4.1328311085337965E-3</v>
      </c>
      <c r="AE337" s="5">
        <v>43080</v>
      </c>
      <c r="AF337">
        <f>F337/MAX(F$2:F337)-1</f>
        <v>0</v>
      </c>
      <c r="AG337">
        <f>G337/MAX(G$2:G337)-1</f>
        <v>0</v>
      </c>
      <c r="AH337">
        <f>H337/MAX(H$2:H337)-1</f>
        <v>0</v>
      </c>
      <c r="AI337">
        <f>I337/MAX(I$2:I337)-1</f>
        <v>0</v>
      </c>
      <c r="AJ337">
        <f>J337/MAX(J$2:J337)-1</f>
        <v>0</v>
      </c>
      <c r="AK337">
        <f>K337/MAX(K$2:K337)-1</f>
        <v>0</v>
      </c>
      <c r="AL337">
        <f>L337/MAX(L$2:L337)-1</f>
        <v>0</v>
      </c>
      <c r="AM337">
        <f>M337/MAX(M$2:M337)-1</f>
        <v>0</v>
      </c>
      <c r="AN337">
        <f>N337/MAX(N$2:N337)-1</f>
        <v>0</v>
      </c>
      <c r="AO337">
        <f>O337/MAX(O$2:O337)-1</f>
        <v>-3.9899688600852912E-6</v>
      </c>
      <c r="AP337">
        <f>P337/MAX(P$2:P337)-1</f>
        <v>-1.9849396186266688E-5</v>
      </c>
    </row>
    <row r="338" spans="1:42" x14ac:dyDescent="0.25">
      <c r="A338" s="5">
        <v>43081</v>
      </c>
      <c r="B338">
        <v>99.988762004583918</v>
      </c>
      <c r="C338">
        <v>1296.99</v>
      </c>
      <c r="E338" s="5">
        <v>43081</v>
      </c>
      <c r="F338">
        <f t="shared" si="122"/>
        <v>120.36471625446603</v>
      </c>
      <c r="G338">
        <f t="shared" si="123"/>
        <v>120.36415435469524</v>
      </c>
      <c r="H338">
        <f t="shared" si="124"/>
        <v>120.3635924549244</v>
      </c>
      <c r="I338">
        <f t="shared" si="125"/>
        <v>120.3630305551536</v>
      </c>
      <c r="J338">
        <f t="shared" si="126"/>
        <v>120.36246865538266</v>
      </c>
      <c r="K338">
        <f t="shared" si="127"/>
        <v>120.36190675561207</v>
      </c>
      <c r="L338">
        <f t="shared" si="128"/>
        <v>120.36134485584134</v>
      </c>
      <c r="M338">
        <f t="shared" si="129"/>
        <v>120.36078295607042</v>
      </c>
      <c r="N338">
        <f t="shared" si="130"/>
        <v>120.36022105629958</v>
      </c>
      <c r="O338">
        <f t="shared" si="131"/>
        <v>120.35965915652883</v>
      </c>
      <c r="P338">
        <f t="shared" si="132"/>
        <v>120.35909725675793</v>
      </c>
      <c r="R338" s="5">
        <v>43081</v>
      </c>
      <c r="S338">
        <f t="shared" si="133"/>
        <v>-2.3895783550442751E-4</v>
      </c>
      <c r="T338">
        <f t="shared" si="134"/>
        <v>-2.4463852768052963E-4</v>
      </c>
      <c r="U338">
        <f t="shared" si="135"/>
        <v>-2.5031920833906707E-4</v>
      </c>
      <c r="V338">
        <f t="shared" si="136"/>
        <v>-2.5599987747992881E-4</v>
      </c>
      <c r="W338">
        <f t="shared" si="137"/>
        <v>-2.6168053510344791E-4</v>
      </c>
      <c r="X338">
        <f t="shared" si="138"/>
        <v>-2.6736118120962438E-4</v>
      </c>
      <c r="Y338">
        <f t="shared" si="139"/>
        <v>-2.7304181579834719E-4</v>
      </c>
      <c r="Z338">
        <f t="shared" si="140"/>
        <v>-2.7872243886950532E-4</v>
      </c>
      <c r="AA338">
        <f t="shared" si="141"/>
        <v>-2.8440305042354286E-4</v>
      </c>
      <c r="AB338">
        <f t="shared" si="142"/>
        <v>-2.9008365046034879E-4</v>
      </c>
      <c r="AC338">
        <f t="shared" si="143"/>
        <v>-2.9576423897970106E-4</v>
      </c>
      <c r="AE338" s="5">
        <v>43081</v>
      </c>
      <c r="AF338">
        <f>F338/MAX(F$2:F338)-1</f>
        <v>-2.3895783550442751E-4</v>
      </c>
      <c r="AG338">
        <f>G338/MAX(G$2:G338)-1</f>
        <v>-2.4463852768052963E-4</v>
      </c>
      <c r="AH338">
        <f>H338/MAX(H$2:H338)-1</f>
        <v>-2.5031920833906707E-4</v>
      </c>
      <c r="AI338">
        <f>I338/MAX(I$2:I338)-1</f>
        <v>-2.5599987747992881E-4</v>
      </c>
      <c r="AJ338">
        <f>J338/MAX(J$2:J338)-1</f>
        <v>-2.6168053510344791E-4</v>
      </c>
      <c r="AK338">
        <f>K338/MAX(K$2:K338)-1</f>
        <v>-2.6736118120962438E-4</v>
      </c>
      <c r="AL338">
        <f>L338/MAX(L$2:L338)-1</f>
        <v>-2.7304181579834719E-4</v>
      </c>
      <c r="AM338">
        <f>M338/MAX(M$2:M338)-1</f>
        <v>-2.7872243886950532E-4</v>
      </c>
      <c r="AN338">
        <f>N338/MAX(N$2:N338)-1</f>
        <v>-2.8440305042354286E-4</v>
      </c>
      <c r="AO338">
        <f>O338/MAX(O$2:O338)-1</f>
        <v>-2.9407246189561143E-4</v>
      </c>
      <c r="AP338">
        <f>P338/MAX(P$2:P338)-1</f>
        <v>-3.1560776442440819E-4</v>
      </c>
    </row>
    <row r="339" spans="1:42" x14ac:dyDescent="0.25">
      <c r="A339" s="5">
        <v>43082</v>
      </c>
      <c r="B339">
        <v>99.950900769178745</v>
      </c>
      <c r="C339">
        <v>1298.74</v>
      </c>
      <c r="E339" s="5">
        <v>43082</v>
      </c>
      <c r="F339">
        <f t="shared" si="122"/>
        <v>120.52712171128938</v>
      </c>
      <c r="G339">
        <f t="shared" si="123"/>
        <v>120.52466674974833</v>
      </c>
      <c r="H339">
        <f t="shared" si="124"/>
        <v>120.52221178820723</v>
      </c>
      <c r="I339">
        <f t="shared" si="125"/>
        <v>120.51975682666617</v>
      </c>
      <c r="J339">
        <f t="shared" si="126"/>
        <v>120.51730186512498</v>
      </c>
      <c r="K339">
        <f t="shared" si="127"/>
        <v>120.51484690358413</v>
      </c>
      <c r="L339">
        <f t="shared" si="128"/>
        <v>120.51239194204314</v>
      </c>
      <c r="M339">
        <f t="shared" si="129"/>
        <v>120.50993698050196</v>
      </c>
      <c r="N339">
        <f t="shared" si="130"/>
        <v>120.50748201896086</v>
      </c>
      <c r="O339">
        <f t="shared" si="131"/>
        <v>120.50502705741985</v>
      </c>
      <c r="P339">
        <f t="shared" si="132"/>
        <v>120.5025720958787</v>
      </c>
      <c r="R339" s="5">
        <v>43082</v>
      </c>
      <c r="S339">
        <f t="shared" si="133"/>
        <v>1.3492779435462232E-3</v>
      </c>
      <c r="T339">
        <f t="shared" si="134"/>
        <v>1.3335564555214674E-3</v>
      </c>
      <c r="U339">
        <f t="shared" si="135"/>
        <v>1.3178348207099067E-3</v>
      </c>
      <c r="V339">
        <f t="shared" si="136"/>
        <v>1.3021130391093205E-3</v>
      </c>
      <c r="W339">
        <f t="shared" si="137"/>
        <v>1.2863911107177106E-3</v>
      </c>
      <c r="X339">
        <f t="shared" si="138"/>
        <v>1.2706690355328565E-3</v>
      </c>
      <c r="Y339">
        <f t="shared" si="139"/>
        <v>1.2549468135529818E-3</v>
      </c>
      <c r="Z339">
        <f t="shared" si="140"/>
        <v>1.2392244447760881E-3</v>
      </c>
      <c r="AA339">
        <f t="shared" si="141"/>
        <v>1.2235019291997329E-3</v>
      </c>
      <c r="AB339">
        <f t="shared" si="142"/>
        <v>1.2077792668219178E-3</v>
      </c>
      <c r="AC339">
        <f t="shared" si="143"/>
        <v>1.1920564576410886E-3</v>
      </c>
      <c r="AE339" s="5">
        <v>43082</v>
      </c>
      <c r="AF339">
        <f>F339/MAX(F$2:F339)-1</f>
        <v>0</v>
      </c>
      <c r="AG339">
        <f>G339/MAX(G$2:G339)-1</f>
        <v>0</v>
      </c>
      <c r="AH339">
        <f>H339/MAX(H$2:H339)-1</f>
        <v>0</v>
      </c>
      <c r="AI339">
        <f>I339/MAX(I$2:I339)-1</f>
        <v>0</v>
      </c>
      <c r="AJ339">
        <f>J339/MAX(J$2:J339)-1</f>
        <v>0</v>
      </c>
      <c r="AK339">
        <f>K339/MAX(K$2:K339)-1</f>
        <v>0</v>
      </c>
      <c r="AL339">
        <f>L339/MAX(L$2:L339)-1</f>
        <v>0</v>
      </c>
      <c r="AM339">
        <f>M339/MAX(M$2:M339)-1</f>
        <v>0</v>
      </c>
      <c r="AN339">
        <f>N339/MAX(N$2:N339)-1</f>
        <v>0</v>
      </c>
      <c r="AO339">
        <f>O339/MAX(O$2:O339)-1</f>
        <v>0</v>
      </c>
      <c r="AP339">
        <f>P339/MAX(P$2:P339)-1</f>
        <v>0</v>
      </c>
    </row>
    <row r="340" spans="1:42" x14ac:dyDescent="0.25">
      <c r="A340" s="5">
        <v>43083</v>
      </c>
      <c r="B340">
        <v>99.939346231007647</v>
      </c>
      <c r="C340">
        <v>1295.17</v>
      </c>
      <c r="E340" s="5">
        <v>43083</v>
      </c>
      <c r="F340">
        <f t="shared" si="122"/>
        <v>120.19581457936975</v>
      </c>
      <c r="G340">
        <f t="shared" si="123"/>
        <v>120.19278189092014</v>
      </c>
      <c r="H340">
        <f t="shared" si="124"/>
        <v>120.18974920247049</v>
      </c>
      <c r="I340">
        <f t="shared" si="125"/>
        <v>120.18671651402087</v>
      </c>
      <c r="J340">
        <f t="shared" si="126"/>
        <v>120.18368382557112</v>
      </c>
      <c r="K340">
        <f t="shared" si="127"/>
        <v>120.18065113712173</v>
      </c>
      <c r="L340">
        <f t="shared" si="128"/>
        <v>120.17761844867218</v>
      </c>
      <c r="M340">
        <f t="shared" si="129"/>
        <v>120.17458576022244</v>
      </c>
      <c r="N340">
        <f t="shared" si="130"/>
        <v>120.17155307177279</v>
      </c>
      <c r="O340">
        <f t="shared" si="131"/>
        <v>120.16852038332323</v>
      </c>
      <c r="P340">
        <f t="shared" si="132"/>
        <v>120.16548769487352</v>
      </c>
      <c r="R340" s="5">
        <v>43083</v>
      </c>
      <c r="S340">
        <f t="shared" si="133"/>
        <v>-2.7488180852210942E-3</v>
      </c>
      <c r="T340">
        <f t="shared" si="134"/>
        <v>-2.7536675087208584E-3</v>
      </c>
      <c r="U340">
        <f t="shared" si="135"/>
        <v>-2.7585171297799249E-3</v>
      </c>
      <c r="V340">
        <f t="shared" si="136"/>
        <v>-2.7633669484106171E-3</v>
      </c>
      <c r="W340">
        <f t="shared" si="137"/>
        <v>-2.7682169646248145E-3</v>
      </c>
      <c r="X340">
        <f t="shared" si="138"/>
        <v>-2.7730671784346184E-3</v>
      </c>
      <c r="Y340">
        <f t="shared" si="139"/>
        <v>-2.7779175898521302E-3</v>
      </c>
      <c r="Z340">
        <f t="shared" si="140"/>
        <v>-2.7827681988895625E-3</v>
      </c>
      <c r="AA340">
        <f t="shared" si="141"/>
        <v>-2.7876190055585726E-3</v>
      </c>
      <c r="AB340">
        <f t="shared" si="142"/>
        <v>-2.7924700098717059E-3</v>
      </c>
      <c r="AC340">
        <f t="shared" si="143"/>
        <v>-2.7973212118408419E-3</v>
      </c>
      <c r="AE340" s="5">
        <v>43083</v>
      </c>
      <c r="AF340">
        <f>F340/MAX(F$2:F340)-1</f>
        <v>-2.7488180852210942E-3</v>
      </c>
      <c r="AG340">
        <f>G340/MAX(G$2:G340)-1</f>
        <v>-2.7536675087208584E-3</v>
      </c>
      <c r="AH340">
        <f>H340/MAX(H$2:H340)-1</f>
        <v>-2.7585171297799249E-3</v>
      </c>
      <c r="AI340">
        <f>I340/MAX(I$2:I340)-1</f>
        <v>-2.7633669484106171E-3</v>
      </c>
      <c r="AJ340">
        <f>J340/MAX(J$2:J340)-1</f>
        <v>-2.7682169646248145E-3</v>
      </c>
      <c r="AK340">
        <f>K340/MAX(K$2:K340)-1</f>
        <v>-2.7730671784346184E-3</v>
      </c>
      <c r="AL340">
        <f>L340/MAX(L$2:L340)-1</f>
        <v>-2.7779175898521302E-3</v>
      </c>
      <c r="AM340">
        <f>M340/MAX(M$2:M340)-1</f>
        <v>-2.7827681988895625E-3</v>
      </c>
      <c r="AN340">
        <f>N340/MAX(N$2:N340)-1</f>
        <v>-2.7876190055585726E-3</v>
      </c>
      <c r="AO340">
        <f>O340/MAX(O$2:O340)-1</f>
        <v>-2.7924700098717059E-3</v>
      </c>
      <c r="AP340">
        <f>P340/MAX(P$2:P340)-1</f>
        <v>-2.7973212118408419E-3</v>
      </c>
    </row>
    <row r="341" spans="1:42" x14ac:dyDescent="0.25">
      <c r="A341" s="5">
        <v>43084</v>
      </c>
      <c r="B341">
        <v>100.00414698775188</v>
      </c>
      <c r="C341">
        <v>1299.5999999999999</v>
      </c>
      <c r="E341" s="5">
        <v>43084</v>
      </c>
      <c r="F341">
        <f t="shared" si="122"/>
        <v>120.60693239292827</v>
      </c>
      <c r="G341">
        <f t="shared" si="123"/>
        <v>120.60713974231588</v>
      </c>
      <c r="H341">
        <f t="shared" si="124"/>
        <v>120.60734709170343</v>
      </c>
      <c r="I341">
        <f t="shared" si="125"/>
        <v>120.60755444109103</v>
      </c>
      <c r="J341">
        <f t="shared" si="126"/>
        <v>120.60776179047849</v>
      </c>
      <c r="K341">
        <f t="shared" si="127"/>
        <v>120.6079691398663</v>
      </c>
      <c r="L341">
        <f t="shared" si="128"/>
        <v>120.60817648925396</v>
      </c>
      <c r="M341">
        <f t="shared" si="129"/>
        <v>120.60838383864144</v>
      </c>
      <c r="N341">
        <f t="shared" si="130"/>
        <v>120.60859118802901</v>
      </c>
      <c r="O341">
        <f t="shared" si="131"/>
        <v>120.60879853741665</v>
      </c>
      <c r="P341">
        <f t="shared" si="132"/>
        <v>120.60900588680416</v>
      </c>
      <c r="R341" s="5">
        <v>43084</v>
      </c>
      <c r="S341">
        <f t="shared" si="133"/>
        <v>3.4204004107567521E-3</v>
      </c>
      <c r="T341">
        <f t="shared" si="134"/>
        <v>3.4474437223008803E-3</v>
      </c>
      <c r="U341">
        <f t="shared" si="135"/>
        <v>3.4744883985859953E-3</v>
      </c>
      <c r="V341">
        <f t="shared" si="136"/>
        <v>3.5015344397153481E-3</v>
      </c>
      <c r="W341">
        <f t="shared" si="137"/>
        <v>3.5285818457924112E-3</v>
      </c>
      <c r="X341">
        <f t="shared" si="138"/>
        <v>3.5556306169204355E-3</v>
      </c>
      <c r="Y341">
        <f t="shared" si="139"/>
        <v>3.5826807532026717E-3</v>
      </c>
      <c r="Z341">
        <f t="shared" si="140"/>
        <v>3.6097322547425925E-3</v>
      </c>
      <c r="AA341">
        <f t="shared" si="141"/>
        <v>3.6367851216434488E-3</v>
      </c>
      <c r="AB341">
        <f t="shared" si="142"/>
        <v>3.6638393540087133E-3</v>
      </c>
      <c r="AC341">
        <f t="shared" si="143"/>
        <v>3.6908949519418588E-3</v>
      </c>
      <c r="AE341" s="5">
        <v>43084</v>
      </c>
      <c r="AF341">
        <f>F341/MAX(F$2:F341)-1</f>
        <v>0</v>
      </c>
      <c r="AG341">
        <f>G341/MAX(G$2:G341)-1</f>
        <v>0</v>
      </c>
      <c r="AH341">
        <f>H341/MAX(H$2:H341)-1</f>
        <v>0</v>
      </c>
      <c r="AI341">
        <f>I341/MAX(I$2:I341)-1</f>
        <v>0</v>
      </c>
      <c r="AJ341">
        <f>J341/MAX(J$2:J341)-1</f>
        <v>0</v>
      </c>
      <c r="AK341">
        <f>K341/MAX(K$2:K341)-1</f>
        <v>0</v>
      </c>
      <c r="AL341">
        <f>L341/MAX(L$2:L341)-1</f>
        <v>0</v>
      </c>
      <c r="AM341">
        <f>M341/MAX(M$2:M341)-1</f>
        <v>0</v>
      </c>
      <c r="AN341">
        <f>N341/MAX(N$2:N341)-1</f>
        <v>0</v>
      </c>
      <c r="AO341">
        <f>O341/MAX(O$2:O341)-1</f>
        <v>0</v>
      </c>
      <c r="AP341">
        <f>P341/MAX(P$2:P341)-1</f>
        <v>0</v>
      </c>
    </row>
    <row r="342" spans="1:42" x14ac:dyDescent="0.25">
      <c r="A342" s="5">
        <v>43087</v>
      </c>
      <c r="B342">
        <v>99.929502197713816</v>
      </c>
      <c r="C342">
        <v>1311.85</v>
      </c>
      <c r="E342" s="5">
        <v>43087</v>
      </c>
      <c r="F342">
        <f t="shared" si="122"/>
        <v>121.74377059069171</v>
      </c>
      <c r="G342">
        <f t="shared" si="123"/>
        <v>121.74024570057742</v>
      </c>
      <c r="H342">
        <f t="shared" si="124"/>
        <v>121.73672081046307</v>
      </c>
      <c r="I342">
        <f t="shared" si="125"/>
        <v>121.73319592034875</v>
      </c>
      <c r="J342">
        <f t="shared" si="126"/>
        <v>121.72967103023431</v>
      </c>
      <c r="K342">
        <f t="shared" si="127"/>
        <v>121.72614614012022</v>
      </c>
      <c r="L342">
        <f t="shared" si="128"/>
        <v>121.72262125000599</v>
      </c>
      <c r="M342">
        <f t="shared" si="129"/>
        <v>121.71909635989157</v>
      </c>
      <c r="N342">
        <f t="shared" si="130"/>
        <v>121.71557146977722</v>
      </c>
      <c r="O342">
        <f t="shared" si="131"/>
        <v>121.71204657966295</v>
      </c>
      <c r="P342">
        <f t="shared" si="132"/>
        <v>121.70852168954856</v>
      </c>
      <c r="R342" s="5">
        <v>43087</v>
      </c>
      <c r="S342">
        <f t="shared" si="133"/>
        <v>9.4259772237610395E-3</v>
      </c>
      <c r="T342">
        <f t="shared" si="134"/>
        <v>9.395015590971445E-3</v>
      </c>
      <c r="U342">
        <f t="shared" si="135"/>
        <v>9.3640540646411363E-3</v>
      </c>
      <c r="V342">
        <f t="shared" si="136"/>
        <v>9.3330926447690032E-3</v>
      </c>
      <c r="W342">
        <f t="shared" si="137"/>
        <v>9.3021313313550458E-3</v>
      </c>
      <c r="X342">
        <f t="shared" si="138"/>
        <v>9.2711701243985978E-3</v>
      </c>
      <c r="Y342">
        <f t="shared" si="139"/>
        <v>9.2402090238992152E-3</v>
      </c>
      <c r="Z342">
        <f t="shared" si="140"/>
        <v>9.2092480298560098E-3</v>
      </c>
      <c r="AA342">
        <f t="shared" si="141"/>
        <v>9.1782871422685375E-3</v>
      </c>
      <c r="AB342">
        <f t="shared" si="142"/>
        <v>9.1473263611363542E-3</v>
      </c>
      <c r="AC342">
        <f t="shared" si="143"/>
        <v>9.1163656864590159E-3</v>
      </c>
      <c r="AE342" s="5">
        <v>43087</v>
      </c>
      <c r="AF342">
        <f>F342/MAX(F$2:F342)-1</f>
        <v>0</v>
      </c>
      <c r="AG342">
        <f>G342/MAX(G$2:G342)-1</f>
        <v>0</v>
      </c>
      <c r="AH342">
        <f>H342/MAX(H$2:H342)-1</f>
        <v>0</v>
      </c>
      <c r="AI342">
        <f>I342/MAX(I$2:I342)-1</f>
        <v>0</v>
      </c>
      <c r="AJ342">
        <f>J342/MAX(J$2:J342)-1</f>
        <v>0</v>
      </c>
      <c r="AK342">
        <f>K342/MAX(K$2:K342)-1</f>
        <v>0</v>
      </c>
      <c r="AL342">
        <f>L342/MAX(L$2:L342)-1</f>
        <v>0</v>
      </c>
      <c r="AM342">
        <f>M342/MAX(M$2:M342)-1</f>
        <v>0</v>
      </c>
      <c r="AN342">
        <f>N342/MAX(N$2:N342)-1</f>
        <v>0</v>
      </c>
      <c r="AO342">
        <f>O342/MAX(O$2:O342)-1</f>
        <v>0</v>
      </c>
      <c r="AP342">
        <f>P342/MAX(P$2:P342)-1</f>
        <v>0</v>
      </c>
    </row>
    <row r="343" spans="1:42" x14ac:dyDescent="0.25">
      <c r="A343" s="5">
        <v>43088</v>
      </c>
      <c r="B343">
        <v>99.915421099272564</v>
      </c>
      <c r="C343">
        <v>1307.72</v>
      </c>
      <c r="E343" s="5">
        <v>43088</v>
      </c>
      <c r="F343">
        <f t="shared" si="122"/>
        <v>121.36049371258862</v>
      </c>
      <c r="G343">
        <f t="shared" si="123"/>
        <v>121.35626476755226</v>
      </c>
      <c r="H343">
        <f t="shared" si="124"/>
        <v>121.35203582251586</v>
      </c>
      <c r="I343">
        <f t="shared" si="125"/>
        <v>121.34780687747947</v>
      </c>
      <c r="J343">
        <f t="shared" si="126"/>
        <v>121.34357793244297</v>
      </c>
      <c r="K343">
        <f t="shared" si="127"/>
        <v>121.33934898740682</v>
      </c>
      <c r="L343">
        <f t="shared" si="128"/>
        <v>121.33512004237052</v>
      </c>
      <c r="M343">
        <f t="shared" si="129"/>
        <v>121.33089109733403</v>
      </c>
      <c r="N343">
        <f t="shared" si="130"/>
        <v>121.32666215229763</v>
      </c>
      <c r="O343">
        <f t="shared" si="131"/>
        <v>121.3224332072613</v>
      </c>
      <c r="P343">
        <f t="shared" si="132"/>
        <v>121.31820426222484</v>
      </c>
      <c r="R343" s="5">
        <v>43088</v>
      </c>
      <c r="S343">
        <f t="shared" si="133"/>
        <v>-3.1482257880092179E-3</v>
      </c>
      <c r="T343">
        <f t="shared" si="134"/>
        <v>-3.1541001976418404E-3</v>
      </c>
      <c r="U343">
        <f t="shared" si="135"/>
        <v>-3.1599749474617855E-3</v>
      </c>
      <c r="V343">
        <f t="shared" si="136"/>
        <v>-3.1658500374986964E-3</v>
      </c>
      <c r="W343">
        <f t="shared" si="137"/>
        <v>-3.171725467782216E-3</v>
      </c>
      <c r="X343">
        <f t="shared" si="138"/>
        <v>-3.1776012383416541E-3</v>
      </c>
      <c r="Y343">
        <f t="shared" si="139"/>
        <v>-3.1834773492067647E-3</v>
      </c>
      <c r="Z343">
        <f t="shared" si="140"/>
        <v>-3.1893538004070798E-3</v>
      </c>
      <c r="AA343">
        <f t="shared" si="141"/>
        <v>-3.1952305919720203E-3</v>
      </c>
      <c r="AB343">
        <f t="shared" si="142"/>
        <v>-3.2011077239313401E-3</v>
      </c>
      <c r="AC343">
        <f t="shared" si="143"/>
        <v>-3.2069851963146823E-3</v>
      </c>
      <c r="AE343" s="5">
        <v>43088</v>
      </c>
      <c r="AF343">
        <f>F343/MAX(F$2:F343)-1</f>
        <v>-3.1482257880092179E-3</v>
      </c>
      <c r="AG343">
        <f>G343/MAX(G$2:G343)-1</f>
        <v>-3.1541001976418404E-3</v>
      </c>
      <c r="AH343">
        <f>H343/MAX(H$2:H343)-1</f>
        <v>-3.1599749474617855E-3</v>
      </c>
      <c r="AI343">
        <f>I343/MAX(I$2:I343)-1</f>
        <v>-3.1658500374986964E-3</v>
      </c>
      <c r="AJ343">
        <f>J343/MAX(J$2:J343)-1</f>
        <v>-3.171725467782216E-3</v>
      </c>
      <c r="AK343">
        <f>K343/MAX(K$2:K343)-1</f>
        <v>-3.1776012383416541E-3</v>
      </c>
      <c r="AL343">
        <f>L343/MAX(L$2:L343)-1</f>
        <v>-3.1834773492067647E-3</v>
      </c>
      <c r="AM343">
        <f>M343/MAX(M$2:M343)-1</f>
        <v>-3.1893538004070798E-3</v>
      </c>
      <c r="AN343">
        <f>N343/MAX(N$2:N343)-1</f>
        <v>-3.1952305919720203E-3</v>
      </c>
      <c r="AO343">
        <f>O343/MAX(O$2:O343)-1</f>
        <v>-3.2011077239313401E-3</v>
      </c>
      <c r="AP343">
        <f>P343/MAX(P$2:P343)-1</f>
        <v>-3.2069851963146823E-3</v>
      </c>
    </row>
    <row r="344" spans="1:42" x14ac:dyDescent="0.25">
      <c r="A344" s="5">
        <v>43089</v>
      </c>
      <c r="B344">
        <v>100.02801197896591</v>
      </c>
      <c r="C344">
        <v>1307.8399999999999</v>
      </c>
      <c r="E344" s="5">
        <v>43089</v>
      </c>
      <c r="F344">
        <f t="shared" si="122"/>
        <v>121.37163008677078</v>
      </c>
      <c r="G344">
        <f t="shared" si="123"/>
        <v>121.37303068571909</v>
      </c>
      <c r="H344">
        <f t="shared" si="124"/>
        <v>121.37443128466735</v>
      </c>
      <c r="I344">
        <f t="shared" si="125"/>
        <v>121.37583188361563</v>
      </c>
      <c r="J344">
        <f t="shared" si="126"/>
        <v>121.3772324825638</v>
      </c>
      <c r="K344">
        <f t="shared" si="127"/>
        <v>121.37863308151232</v>
      </c>
      <c r="L344">
        <f t="shared" si="128"/>
        <v>121.38003368046068</v>
      </c>
      <c r="M344">
        <f t="shared" si="129"/>
        <v>121.38143427940886</v>
      </c>
      <c r="N344">
        <f t="shared" si="130"/>
        <v>121.38283487835713</v>
      </c>
      <c r="O344">
        <f t="shared" si="131"/>
        <v>121.38423547730547</v>
      </c>
      <c r="P344">
        <f t="shared" si="132"/>
        <v>121.38563607625366</v>
      </c>
      <c r="R344" s="5">
        <v>43089</v>
      </c>
      <c r="S344">
        <f t="shared" si="133"/>
        <v>9.1762762670866138E-5</v>
      </c>
      <c r="T344">
        <f t="shared" si="134"/>
        <v>1.381545336693879E-4</v>
      </c>
      <c r="U344">
        <f t="shared" si="135"/>
        <v>1.8454953804192264E-4</v>
      </c>
      <c r="V344">
        <f t="shared" si="136"/>
        <v>2.3094777612642226E-4</v>
      </c>
      <c r="W344">
        <f t="shared" si="137"/>
        <v>2.7734924826061658E-4</v>
      </c>
      <c r="X344">
        <f t="shared" si="138"/>
        <v>3.2375395478334568E-4</v>
      </c>
      <c r="Y344">
        <f t="shared" si="139"/>
        <v>3.7016189603211735E-4</v>
      </c>
      <c r="Z344">
        <f t="shared" si="140"/>
        <v>4.1657307234554963E-4</v>
      </c>
      <c r="AA344">
        <f t="shared" si="141"/>
        <v>4.6298748406181645E-4</v>
      </c>
      <c r="AB344">
        <f t="shared" si="142"/>
        <v>5.0940513151909173E-4</v>
      </c>
      <c r="AC344">
        <f t="shared" si="143"/>
        <v>5.5582601505599349E-4</v>
      </c>
      <c r="AE344" s="5">
        <v>43089</v>
      </c>
      <c r="AF344">
        <f>F344/MAX(F$2:F344)-1</f>
        <v>-3.0567519152342459E-3</v>
      </c>
      <c r="AG344">
        <f>G344/MAX(G$2:G344)-1</f>
        <v>-3.0163814172143866E-3</v>
      </c>
      <c r="AH344">
        <f>H344/MAX(H$2:H344)-1</f>
        <v>-2.9760085813366199E-3</v>
      </c>
      <c r="AI344">
        <f>I344/MAX(I$2:I344)-1</f>
        <v>-2.9356334073981083E-3</v>
      </c>
      <c r="AJ344">
        <f>J344/MAX(J$2:J344)-1</f>
        <v>-2.8952558951956808E-3</v>
      </c>
      <c r="AK344">
        <f>K344/MAX(K$2:K344)-1</f>
        <v>-2.8548760445260557E-3</v>
      </c>
      <c r="AL344">
        <f>L344/MAX(L$2:L344)-1</f>
        <v>-2.8144938551861731E-3</v>
      </c>
      <c r="AM344">
        <f>M344/MAX(M$2:M344)-1</f>
        <v>-2.7741093269729733E-3</v>
      </c>
      <c r="AN344">
        <f>N344/MAX(N$2:N344)-1</f>
        <v>-2.7337224596830634E-3</v>
      </c>
      <c r="AO344">
        <f>O344/MAX(O$2:O344)-1</f>
        <v>-2.6933332531133836E-3</v>
      </c>
      <c r="AP344">
        <f>P344/MAX(P$2:P344)-1</f>
        <v>-2.652941707060652E-3</v>
      </c>
    </row>
    <row r="345" spans="1:42" x14ac:dyDescent="0.25">
      <c r="A345" s="5">
        <v>43090</v>
      </c>
      <c r="B345">
        <v>100.0300583174629</v>
      </c>
      <c r="C345">
        <v>1311.08</v>
      </c>
      <c r="E345" s="5">
        <v>43090</v>
      </c>
      <c r="F345">
        <f t="shared" si="122"/>
        <v>121.67231218968944</v>
      </c>
      <c r="G345">
        <f t="shared" si="123"/>
        <v>121.6738151055626</v>
      </c>
      <c r="H345">
        <f t="shared" si="124"/>
        <v>121.67531802143571</v>
      </c>
      <c r="I345">
        <f t="shared" si="125"/>
        <v>121.67682093730883</v>
      </c>
      <c r="J345">
        <f t="shared" si="126"/>
        <v>121.67832385318185</v>
      </c>
      <c r="K345">
        <f t="shared" si="127"/>
        <v>121.67982676905523</v>
      </c>
      <c r="L345">
        <f t="shared" si="128"/>
        <v>121.68132968492844</v>
      </c>
      <c r="M345">
        <f t="shared" si="129"/>
        <v>121.68283260080148</v>
      </c>
      <c r="N345">
        <f t="shared" si="130"/>
        <v>121.68433551667458</v>
      </c>
      <c r="O345">
        <f t="shared" si="131"/>
        <v>121.68583843254777</v>
      </c>
      <c r="P345">
        <f t="shared" si="132"/>
        <v>121.68734134842082</v>
      </c>
      <c r="R345" s="5">
        <v>43090</v>
      </c>
      <c r="S345">
        <f t="shared" si="133"/>
        <v>2.4773672620503895E-3</v>
      </c>
      <c r="T345">
        <f t="shared" si="134"/>
        <v>2.4781816697183601E-3</v>
      </c>
      <c r="U345">
        <f t="shared" si="135"/>
        <v>2.4789960585904769E-3</v>
      </c>
      <c r="V345">
        <f t="shared" si="136"/>
        <v>2.4798104286676281E-3</v>
      </c>
      <c r="W345">
        <f t="shared" si="137"/>
        <v>2.4806247799504799E-3</v>
      </c>
      <c r="X345">
        <f t="shared" si="138"/>
        <v>2.4814391124394763E-3</v>
      </c>
      <c r="Y345">
        <f t="shared" si="139"/>
        <v>2.4822534261355056E-3</v>
      </c>
      <c r="Z345">
        <f t="shared" si="140"/>
        <v>2.4830677210390117E-3</v>
      </c>
      <c r="AA345">
        <f t="shared" si="141"/>
        <v>2.4838819971506609E-3</v>
      </c>
      <c r="AB345">
        <f t="shared" si="142"/>
        <v>2.4846962544711193E-3</v>
      </c>
      <c r="AC345">
        <f t="shared" si="143"/>
        <v>2.485510493001275E-3</v>
      </c>
      <c r="AE345" s="5">
        <v>43090</v>
      </c>
      <c r="AF345">
        <f>F345/MAX(F$2:F345)-1</f>
        <v>-5.8695735030678264E-4</v>
      </c>
      <c r="AG345">
        <f>G345/MAX(G$2:G345)-1</f>
        <v>-5.4567488863299651E-4</v>
      </c>
      <c r="AH345">
        <f>H345/MAX(H$2:H345)-1</f>
        <v>-5.0439003628954815E-4</v>
      </c>
      <c r="AI345">
        <f>I345/MAX(I$2:I345)-1</f>
        <v>-4.6310279306893687E-4</v>
      </c>
      <c r="AJ345">
        <f>J345/MAX(J$2:J345)-1</f>
        <v>-4.2181315876310688E-4</v>
      </c>
      <c r="AK345">
        <f>K345/MAX(K$2:K345)-1</f>
        <v>-3.8052113316455749E-4</v>
      </c>
      <c r="AL345">
        <f>L345/MAX(L$2:L345)-1</f>
        <v>-3.39226716065677E-4</v>
      </c>
      <c r="AM345">
        <f>M345/MAX(M$2:M345)-1</f>
        <v>-2.9792990725852064E-4</v>
      </c>
      <c r="AN345">
        <f>N345/MAX(N$2:N345)-1</f>
        <v>-2.5663070653525466E-4</v>
      </c>
      <c r="AO345">
        <f>O345/MAX(O$2:O345)-1</f>
        <v>-2.1532911368826735E-4</v>
      </c>
      <c r="AP345">
        <f>P345/MAX(P$2:P345)-1</f>
        <v>-1.7402512850972496E-4</v>
      </c>
    </row>
    <row r="346" spans="1:42" x14ac:dyDescent="0.25">
      <c r="A346" s="5">
        <v>43091</v>
      </c>
      <c r="B346">
        <v>100.00654053592716</v>
      </c>
      <c r="C346">
        <v>1311.46</v>
      </c>
      <c r="E346" s="5">
        <v>43091</v>
      </c>
      <c r="F346">
        <f t="shared" si="122"/>
        <v>121.70757737459967</v>
      </c>
      <c r="G346">
        <f t="shared" si="123"/>
        <v>121.70790440139604</v>
      </c>
      <c r="H346">
        <f t="shared" si="124"/>
        <v>121.70823142819236</v>
      </c>
      <c r="I346">
        <f t="shared" si="125"/>
        <v>121.7085584549887</v>
      </c>
      <c r="J346">
        <f t="shared" si="126"/>
        <v>121.70888548178493</v>
      </c>
      <c r="K346">
        <f t="shared" si="127"/>
        <v>121.70921250858152</v>
      </c>
      <c r="L346">
        <f t="shared" si="128"/>
        <v>121.70953953537796</v>
      </c>
      <c r="M346">
        <f t="shared" si="129"/>
        <v>121.7098665621742</v>
      </c>
      <c r="N346">
        <f t="shared" si="130"/>
        <v>121.71019358897051</v>
      </c>
      <c r="O346">
        <f t="shared" si="131"/>
        <v>121.71052061576691</v>
      </c>
      <c r="P346">
        <f t="shared" si="132"/>
        <v>121.71084764256318</v>
      </c>
      <c r="R346" s="5">
        <v>43091</v>
      </c>
      <c r="S346">
        <f t="shared" si="133"/>
        <v>2.8983738597210262E-4</v>
      </c>
      <c r="T346">
        <f t="shared" si="134"/>
        <v>2.8016953198894967E-4</v>
      </c>
      <c r="U346">
        <f t="shared" si="135"/>
        <v>2.7050191683786196E-4</v>
      </c>
      <c r="V346">
        <f t="shared" si="136"/>
        <v>2.6083454050973565E-4</v>
      </c>
      <c r="W346">
        <f t="shared" si="137"/>
        <v>2.5116740299568896E-4</v>
      </c>
      <c r="X346">
        <f t="shared" si="138"/>
        <v>2.4150050428706216E-4</v>
      </c>
      <c r="Y346">
        <f t="shared" si="139"/>
        <v>2.3183384437497345E-4</v>
      </c>
      <c r="Z346">
        <f t="shared" si="140"/>
        <v>2.2216742325031902E-4</v>
      </c>
      <c r="AA346">
        <f t="shared" si="141"/>
        <v>2.1250124090443911E-4</v>
      </c>
      <c r="AB346">
        <f t="shared" si="142"/>
        <v>2.02835297328674E-4</v>
      </c>
      <c r="AC346">
        <f t="shared" si="143"/>
        <v>1.9316959251391985E-4</v>
      </c>
      <c r="AE346" s="5">
        <v>43091</v>
      </c>
      <c r="AF346">
        <f>F346/MAX(F$2:F346)-1</f>
        <v>-2.9729008651890876E-4</v>
      </c>
      <c r="AG346">
        <f>G346/MAX(G$2:G346)-1</f>
        <v>-2.6565823812219058E-4</v>
      </c>
      <c r="AH346">
        <f>H346/MAX(H$2:H346)-1</f>
        <v>-2.34024557923318E-4</v>
      </c>
      <c r="AI346">
        <f>I346/MAX(I$2:I346)-1</f>
        <v>-2.023890457634181E-4</v>
      </c>
      <c r="AJ346">
        <f>J346/MAX(J$2:J346)-1</f>
        <v>-1.7075170148306285E-4</v>
      </c>
      <c r="AK346">
        <f>K346/MAX(K$2:K346)-1</f>
        <v>-1.3911252492304627E-4</v>
      </c>
      <c r="AL346">
        <f>L346/MAX(L$2:L346)-1</f>
        <v>-1.0747151592438442E-4</v>
      </c>
      <c r="AM346">
        <f>M346/MAX(M$2:M346)-1</f>
        <v>-7.5828674327982348E-5</v>
      </c>
      <c r="AN346">
        <f>N346/MAX(N$2:N346)-1</f>
        <v>-4.4183999974412025E-5</v>
      </c>
      <c r="AO346">
        <f>O346/MAX(O$2:O346)-1</f>
        <v>-1.2537492704467468E-5</v>
      </c>
      <c r="AP346">
        <f>P346/MAX(P$2:P346)-1</f>
        <v>0</v>
      </c>
    </row>
    <row r="347" spans="1:42" x14ac:dyDescent="0.25">
      <c r="A347" s="5">
        <v>43095</v>
      </c>
      <c r="B347">
        <v>100.0061409090909</v>
      </c>
      <c r="C347">
        <v>1311.24</v>
      </c>
      <c r="E347" s="5">
        <v>43095</v>
      </c>
      <c r="F347">
        <f t="shared" si="122"/>
        <v>121.68716068859901</v>
      </c>
      <c r="G347">
        <f t="shared" si="123"/>
        <v>121.68746773405357</v>
      </c>
      <c r="H347">
        <f t="shared" si="124"/>
        <v>121.68777477950808</v>
      </c>
      <c r="I347">
        <f t="shared" si="125"/>
        <v>121.68808182496261</v>
      </c>
      <c r="J347">
        <f t="shared" si="126"/>
        <v>121.68838887041703</v>
      </c>
      <c r="K347">
        <f t="shared" si="127"/>
        <v>121.68869591587179</v>
      </c>
      <c r="L347">
        <f t="shared" si="128"/>
        <v>121.68900296132642</v>
      </c>
      <c r="M347">
        <f t="shared" si="129"/>
        <v>121.68931000678086</v>
      </c>
      <c r="N347">
        <f t="shared" si="130"/>
        <v>121.68961705223535</v>
      </c>
      <c r="O347">
        <f t="shared" si="131"/>
        <v>121.68992409768994</v>
      </c>
      <c r="P347">
        <f t="shared" si="132"/>
        <v>121.69023114314439</v>
      </c>
      <c r="R347" s="5">
        <v>43095</v>
      </c>
      <c r="S347">
        <f t="shared" si="133"/>
        <v>-1.6775197108576112E-4</v>
      </c>
      <c r="T347">
        <f t="shared" si="134"/>
        <v>-1.6791569490071101E-4</v>
      </c>
      <c r="U347">
        <f t="shared" si="135"/>
        <v>-1.6807941783592018E-4</v>
      </c>
      <c r="V347">
        <f t="shared" si="136"/>
        <v>-1.6824313989116657E-4</v>
      </c>
      <c r="W347">
        <f t="shared" si="137"/>
        <v>-1.6840686106656122E-4</v>
      </c>
      <c r="X347">
        <f t="shared" si="138"/>
        <v>-1.6857058136232617E-4</v>
      </c>
      <c r="Y347">
        <f t="shared" si="139"/>
        <v>-1.6873430077812834E-4</v>
      </c>
      <c r="Z347">
        <f t="shared" si="140"/>
        <v>-1.688980193141898E-4</v>
      </c>
      <c r="AA347">
        <f t="shared" si="141"/>
        <v>-1.6906173697051052E-4</v>
      </c>
      <c r="AB347">
        <f t="shared" si="142"/>
        <v>-1.6922545374686848E-4</v>
      </c>
      <c r="AC347">
        <f t="shared" si="143"/>
        <v>-1.6938916964359674E-4</v>
      </c>
      <c r="AE347" s="5">
        <v>43095</v>
      </c>
      <c r="AF347">
        <f>F347/MAX(F$2:F347)-1</f>
        <v>-4.6499218660667196E-4</v>
      </c>
      <c r="AG347">
        <f>G347/MAX(G$2:G347)-1</f>
        <v>-4.3352932483520235E-4</v>
      </c>
      <c r="AH347">
        <f>H347/MAX(H$2:H347)-1</f>
        <v>-4.0206464104775019E-4</v>
      </c>
      <c r="AI347">
        <f>I347/MAX(I$2:I347)-1</f>
        <v>-3.705981350859977E-4</v>
      </c>
      <c r="AJ347">
        <f>J347/MAX(J$2:J347)-1</f>
        <v>-3.3912980679162708E-4</v>
      </c>
      <c r="AK347">
        <f>K347/MAX(K$2:K347)-1</f>
        <v>-3.0765965600620948E-4</v>
      </c>
      <c r="AL347">
        <f>L347/MAX(L$2:L347)-1</f>
        <v>-2.7618768257142712E-4</v>
      </c>
      <c r="AM347">
        <f>M347/MAX(M$2:M347)-1</f>
        <v>-2.4471388632918423E-4</v>
      </c>
      <c r="AN347">
        <f>N347/MAX(N$2:N347)-1</f>
        <v>-2.1323826712105198E-4</v>
      </c>
      <c r="AO347">
        <f>O347/MAX(O$2:O347)-1</f>
        <v>-1.8176082478849054E-4</v>
      </c>
      <c r="AP347">
        <f>P347/MAX(P$2:P347)-1</f>
        <v>-1.6938916964359674E-4</v>
      </c>
    </row>
    <row r="348" spans="1:42" x14ac:dyDescent="0.25">
      <c r="A348" s="5">
        <v>43096</v>
      </c>
      <c r="B348">
        <v>100.00952779137913</v>
      </c>
      <c r="C348">
        <v>1314.49</v>
      </c>
      <c r="E348" s="5">
        <v>43096</v>
      </c>
      <c r="F348">
        <f t="shared" si="122"/>
        <v>121.98877082269951</v>
      </c>
      <c r="G348">
        <f t="shared" si="123"/>
        <v>121.98924721226848</v>
      </c>
      <c r="H348">
        <f t="shared" si="124"/>
        <v>121.9897236018374</v>
      </c>
      <c r="I348">
        <f t="shared" si="125"/>
        <v>121.99019999140634</v>
      </c>
      <c r="J348">
        <f t="shared" si="126"/>
        <v>121.99067638097517</v>
      </c>
      <c r="K348">
        <f t="shared" si="127"/>
        <v>121.99115277054435</v>
      </c>
      <c r="L348">
        <f t="shared" si="128"/>
        <v>121.99162916011339</v>
      </c>
      <c r="M348">
        <f t="shared" si="129"/>
        <v>121.99210554968224</v>
      </c>
      <c r="N348">
        <f t="shared" si="130"/>
        <v>121.99258193925114</v>
      </c>
      <c r="O348">
        <f t="shared" si="131"/>
        <v>121.99305832882014</v>
      </c>
      <c r="P348">
        <f t="shared" si="132"/>
        <v>121.993534718389</v>
      </c>
      <c r="R348" s="5">
        <v>43096</v>
      </c>
      <c r="S348">
        <f t="shared" si="133"/>
        <v>2.4785699032976449E-3</v>
      </c>
      <c r="T348">
        <f t="shared" si="134"/>
        <v>2.4799552808054681E-3</v>
      </c>
      <c r="U348">
        <f t="shared" si="135"/>
        <v>2.4813406513222169E-3</v>
      </c>
      <c r="V348">
        <f t="shared" si="136"/>
        <v>2.4827260148476693E-3</v>
      </c>
      <c r="W348">
        <f t="shared" si="137"/>
        <v>2.4841113713818253E-3</v>
      </c>
      <c r="X348">
        <f t="shared" si="138"/>
        <v>2.4854967209251289E-3</v>
      </c>
      <c r="Y348">
        <f t="shared" si="139"/>
        <v>2.4868820634773581E-3</v>
      </c>
      <c r="Z348">
        <f t="shared" si="140"/>
        <v>2.488267399038735E-3</v>
      </c>
      <c r="AA348">
        <f t="shared" si="141"/>
        <v>2.4896527276090374E-3</v>
      </c>
      <c r="AB348">
        <f t="shared" si="142"/>
        <v>2.4910380491884876E-3</v>
      </c>
      <c r="AC348">
        <f t="shared" si="143"/>
        <v>2.4924233637770854E-3</v>
      </c>
      <c r="AE348" s="5">
        <v>43096</v>
      </c>
      <c r="AF348">
        <f>F348/MAX(F$2:F348)-1</f>
        <v>0</v>
      </c>
      <c r="AG348">
        <f>G348/MAX(G$2:G348)-1</f>
        <v>0</v>
      </c>
      <c r="AH348">
        <f>H348/MAX(H$2:H348)-1</f>
        <v>0</v>
      </c>
      <c r="AI348">
        <f>I348/MAX(I$2:I348)-1</f>
        <v>0</v>
      </c>
      <c r="AJ348">
        <f>J348/MAX(J$2:J348)-1</f>
        <v>0</v>
      </c>
      <c r="AK348">
        <f>K348/MAX(K$2:K348)-1</f>
        <v>0</v>
      </c>
      <c r="AL348">
        <f>L348/MAX(L$2:L348)-1</f>
        <v>0</v>
      </c>
      <c r="AM348">
        <f>M348/MAX(M$2:M348)-1</f>
        <v>0</v>
      </c>
      <c r="AN348">
        <f>N348/MAX(N$2:N348)-1</f>
        <v>0</v>
      </c>
      <c r="AO348">
        <f>O348/MAX(O$2:O348)-1</f>
        <v>0</v>
      </c>
      <c r="AP348">
        <f>P348/MAX(P$2:P348)-1</f>
        <v>0</v>
      </c>
    </row>
    <row r="349" spans="1:42" x14ac:dyDescent="0.25">
      <c r="A349" s="5">
        <v>43097</v>
      </c>
      <c r="B349">
        <v>100.00868203050412</v>
      </c>
      <c r="C349">
        <v>1317.97</v>
      </c>
      <c r="E349" s="5">
        <v>43097</v>
      </c>
      <c r="F349">
        <f t="shared" si="122"/>
        <v>122.31172567398251</v>
      </c>
      <c r="G349">
        <f t="shared" si="123"/>
        <v>122.31215977550774</v>
      </c>
      <c r="H349">
        <f t="shared" si="124"/>
        <v>122.3125938770329</v>
      </c>
      <c r="I349">
        <f t="shared" si="125"/>
        <v>122.3130279785581</v>
      </c>
      <c r="J349">
        <f t="shared" si="126"/>
        <v>122.31346208008317</v>
      </c>
      <c r="K349">
        <f t="shared" si="127"/>
        <v>122.3138961816086</v>
      </c>
      <c r="L349">
        <f t="shared" si="128"/>
        <v>122.31433028313388</v>
      </c>
      <c r="M349">
        <f t="shared" si="129"/>
        <v>122.31476438465899</v>
      </c>
      <c r="N349">
        <f t="shared" si="130"/>
        <v>122.31519848618413</v>
      </c>
      <c r="O349">
        <f t="shared" si="131"/>
        <v>122.31563258770939</v>
      </c>
      <c r="P349">
        <f t="shared" si="132"/>
        <v>122.31606668923449</v>
      </c>
      <c r="R349" s="5">
        <v>43097</v>
      </c>
      <c r="S349">
        <f t="shared" si="133"/>
        <v>2.6474145866457466E-3</v>
      </c>
      <c r="T349">
        <f t="shared" si="134"/>
        <v>2.6470575941612839E-3</v>
      </c>
      <c r="U349">
        <f t="shared" si="135"/>
        <v>2.6467006044650354E-3</v>
      </c>
      <c r="V349">
        <f t="shared" si="136"/>
        <v>2.646343617557001E-3</v>
      </c>
      <c r="W349">
        <f t="shared" si="137"/>
        <v>2.6459866334369586E-3</v>
      </c>
      <c r="X349">
        <f t="shared" si="138"/>
        <v>2.6456296521051303E-3</v>
      </c>
      <c r="Y349">
        <f t="shared" si="139"/>
        <v>2.6452726735615162E-3</v>
      </c>
      <c r="Z349">
        <f t="shared" si="140"/>
        <v>2.6449156978058941E-3</v>
      </c>
      <c r="AA349">
        <f t="shared" si="141"/>
        <v>2.644558724838264E-3</v>
      </c>
      <c r="AB349">
        <f t="shared" si="142"/>
        <v>2.6442017546586261E-3</v>
      </c>
      <c r="AC349">
        <f t="shared" si="143"/>
        <v>2.6438447872669801E-3</v>
      </c>
      <c r="AE349" s="5">
        <v>43097</v>
      </c>
      <c r="AF349">
        <f>F349/MAX(F$2:F349)-1</f>
        <v>0</v>
      </c>
      <c r="AG349">
        <f>G349/MAX(G$2:G349)-1</f>
        <v>0</v>
      </c>
      <c r="AH349">
        <f>H349/MAX(H$2:H349)-1</f>
        <v>0</v>
      </c>
      <c r="AI349">
        <f>I349/MAX(I$2:I349)-1</f>
        <v>0</v>
      </c>
      <c r="AJ349">
        <f>J349/MAX(J$2:J349)-1</f>
        <v>0</v>
      </c>
      <c r="AK349">
        <f>K349/MAX(K$2:K349)-1</f>
        <v>0</v>
      </c>
      <c r="AL349">
        <f>L349/MAX(L$2:L349)-1</f>
        <v>0</v>
      </c>
      <c r="AM349">
        <f>M349/MAX(M$2:M349)-1</f>
        <v>0</v>
      </c>
      <c r="AN349">
        <f>N349/MAX(N$2:N349)-1</f>
        <v>0</v>
      </c>
      <c r="AO349">
        <f>O349/MAX(O$2:O349)-1</f>
        <v>0</v>
      </c>
      <c r="AP349">
        <f>P349/MAX(P$2:P349)-1</f>
        <v>0</v>
      </c>
    </row>
    <row r="350" spans="1:42" x14ac:dyDescent="0.25">
      <c r="A350" s="5">
        <v>43098</v>
      </c>
      <c r="B350">
        <v>99.989465349818261</v>
      </c>
      <c r="C350">
        <v>1316.8</v>
      </c>
      <c r="E350" s="5">
        <v>43098</v>
      </c>
      <c r="F350">
        <f t="shared" si="122"/>
        <v>122.20314602570632</v>
      </c>
      <c r="G350">
        <f t="shared" si="123"/>
        <v>122.20261929319726</v>
      </c>
      <c r="H350">
        <f t="shared" si="124"/>
        <v>122.20209256068811</v>
      </c>
      <c r="I350">
        <f t="shared" si="125"/>
        <v>122.20156582817903</v>
      </c>
      <c r="J350">
        <f t="shared" si="126"/>
        <v>122.20103909566981</v>
      </c>
      <c r="K350">
        <f t="shared" si="127"/>
        <v>122.20051236316094</v>
      </c>
      <c r="L350">
        <f t="shared" si="128"/>
        <v>122.19998563065194</v>
      </c>
      <c r="M350">
        <f t="shared" si="129"/>
        <v>122.19945889814275</v>
      </c>
      <c r="N350">
        <f t="shared" si="130"/>
        <v>122.19893216563359</v>
      </c>
      <c r="O350">
        <f t="shared" si="131"/>
        <v>122.19840543312456</v>
      </c>
      <c r="P350">
        <f t="shared" si="132"/>
        <v>122.19787870061538</v>
      </c>
      <c r="R350" s="5">
        <v>43098</v>
      </c>
      <c r="S350">
        <f t="shared" si="133"/>
        <v>-8.8772885574028848E-4</v>
      </c>
      <c r="T350">
        <f t="shared" si="134"/>
        <v>-8.9558129389200047E-4</v>
      </c>
      <c r="U350">
        <f t="shared" si="135"/>
        <v>-9.0343367630540961E-4</v>
      </c>
      <c r="V350">
        <f t="shared" si="136"/>
        <v>-9.1128600298084894E-4</v>
      </c>
      <c r="W350">
        <f t="shared" si="137"/>
        <v>-9.1913827391909564E-4</v>
      </c>
      <c r="X350">
        <f t="shared" si="138"/>
        <v>-9.2699048912081583E-4</v>
      </c>
      <c r="Y350">
        <f t="shared" si="139"/>
        <v>-9.3484264858634258E-4</v>
      </c>
      <c r="Z350">
        <f t="shared" si="140"/>
        <v>-9.4269475231634203E-4</v>
      </c>
      <c r="AA350">
        <f t="shared" si="141"/>
        <v>-9.5054680031170236E-4</v>
      </c>
      <c r="AB350">
        <f t="shared" si="142"/>
        <v>-9.583987925726456E-4</v>
      </c>
      <c r="AC350">
        <f t="shared" si="143"/>
        <v>-9.6625072909994891E-4</v>
      </c>
      <c r="AE350" s="5">
        <v>43098</v>
      </c>
      <c r="AF350">
        <f>F350/MAX(F$2:F350)-1</f>
        <v>-8.8772885574028848E-4</v>
      </c>
      <c r="AG350">
        <f>G350/MAX(G$2:G350)-1</f>
        <v>-8.9558129389200047E-4</v>
      </c>
      <c r="AH350">
        <f>H350/MAX(H$2:H350)-1</f>
        <v>-9.0343367630540961E-4</v>
      </c>
      <c r="AI350">
        <f>I350/MAX(I$2:I350)-1</f>
        <v>-9.1128600298084894E-4</v>
      </c>
      <c r="AJ350">
        <f>J350/MAX(J$2:J350)-1</f>
        <v>-9.1913827391909564E-4</v>
      </c>
      <c r="AK350">
        <f>K350/MAX(K$2:K350)-1</f>
        <v>-9.2699048912081583E-4</v>
      </c>
      <c r="AL350">
        <f>L350/MAX(L$2:L350)-1</f>
        <v>-9.3484264858634258E-4</v>
      </c>
      <c r="AM350">
        <f>M350/MAX(M$2:M350)-1</f>
        <v>-9.4269475231634203E-4</v>
      </c>
      <c r="AN350">
        <f>N350/MAX(N$2:N350)-1</f>
        <v>-9.5054680031170236E-4</v>
      </c>
      <c r="AO350">
        <f>O350/MAX(O$2:O350)-1</f>
        <v>-9.583987925726456E-4</v>
      </c>
      <c r="AP350">
        <f>P350/MAX(P$2:P350)-1</f>
        <v>-9.6625072909994891E-4</v>
      </c>
    </row>
    <row r="351" spans="1:42" x14ac:dyDescent="0.25">
      <c r="A351" s="5">
        <v>43102</v>
      </c>
      <c r="B351">
        <v>99.962382071762562</v>
      </c>
      <c r="C351">
        <v>1326.41</v>
      </c>
      <c r="E351" s="5">
        <v>43102</v>
      </c>
      <c r="F351">
        <f t="shared" si="122"/>
        <v>123.09498399146197</v>
      </c>
      <c r="G351">
        <f t="shared" si="123"/>
        <v>123.09310309505013</v>
      </c>
      <c r="H351">
        <f t="shared" si="124"/>
        <v>123.09122219863821</v>
      </c>
      <c r="I351">
        <f t="shared" si="125"/>
        <v>123.08934130222633</v>
      </c>
      <c r="J351">
        <f t="shared" si="126"/>
        <v>123.08746040581433</v>
      </c>
      <c r="K351">
        <f t="shared" si="127"/>
        <v>123.08557950940266</v>
      </c>
      <c r="L351">
        <f t="shared" si="128"/>
        <v>123.08369861299089</v>
      </c>
      <c r="M351">
        <f t="shared" si="129"/>
        <v>123.08181771657891</v>
      </c>
      <c r="N351">
        <f t="shared" si="130"/>
        <v>123.07993682016696</v>
      </c>
      <c r="O351">
        <f t="shared" si="131"/>
        <v>123.07805592375516</v>
      </c>
      <c r="P351">
        <f t="shared" si="132"/>
        <v>123.07617502734318</v>
      </c>
      <c r="R351" s="5">
        <v>43102</v>
      </c>
      <c r="S351">
        <f t="shared" si="133"/>
        <v>7.297995139732727E-3</v>
      </c>
      <c r="T351">
        <f t="shared" si="134"/>
        <v>7.2869452962898151E-3</v>
      </c>
      <c r="U351">
        <f t="shared" si="135"/>
        <v>7.2758953575899898E-3</v>
      </c>
      <c r="V351">
        <f t="shared" si="136"/>
        <v>7.2648453236314747E-3</v>
      </c>
      <c r="W351">
        <f t="shared" si="137"/>
        <v>7.2537951944136037E-3</v>
      </c>
      <c r="X351">
        <f t="shared" si="138"/>
        <v>7.2427449699346003E-3</v>
      </c>
      <c r="Y351">
        <f t="shared" si="139"/>
        <v>7.2316946501937984E-3</v>
      </c>
      <c r="Z351">
        <f t="shared" si="140"/>
        <v>7.2206442351896438E-3</v>
      </c>
      <c r="AA351">
        <f t="shared" si="141"/>
        <v>7.2095937249208042E-3</v>
      </c>
      <c r="AB351">
        <f t="shared" si="142"/>
        <v>7.1985431193863914E-3</v>
      </c>
      <c r="AC351">
        <f t="shared" si="143"/>
        <v>7.187492418584629E-3</v>
      </c>
      <c r="AE351" s="5">
        <v>43102</v>
      </c>
      <c r="AF351">
        <f>F351/MAX(F$2:F351)-1</f>
        <v>0</v>
      </c>
      <c r="AG351">
        <f>G351/MAX(G$2:G351)-1</f>
        <v>0</v>
      </c>
      <c r="AH351">
        <f>H351/MAX(H$2:H351)-1</f>
        <v>0</v>
      </c>
      <c r="AI351">
        <f>I351/MAX(I$2:I351)-1</f>
        <v>0</v>
      </c>
      <c r="AJ351">
        <f>J351/MAX(J$2:J351)-1</f>
        <v>0</v>
      </c>
      <c r="AK351">
        <f>K351/MAX(K$2:K351)-1</f>
        <v>0</v>
      </c>
      <c r="AL351">
        <f>L351/MAX(L$2:L351)-1</f>
        <v>0</v>
      </c>
      <c r="AM351">
        <f>M351/MAX(M$2:M351)-1</f>
        <v>0</v>
      </c>
      <c r="AN351">
        <f>N351/MAX(N$2:N351)-1</f>
        <v>0</v>
      </c>
      <c r="AO351">
        <f>O351/MAX(O$2:O351)-1</f>
        <v>0</v>
      </c>
      <c r="AP351">
        <f>P351/MAX(P$2:P351)-1</f>
        <v>0</v>
      </c>
    </row>
    <row r="352" spans="1:42" x14ac:dyDescent="0.25">
      <c r="A352" s="5">
        <v>43103</v>
      </c>
      <c r="B352">
        <v>99.997658357395721</v>
      </c>
      <c r="C352">
        <v>1332.17</v>
      </c>
      <c r="E352" s="5">
        <v>43103</v>
      </c>
      <c r="F352">
        <f t="shared" si="122"/>
        <v>123.62952995220625</v>
      </c>
      <c r="G352">
        <f t="shared" si="123"/>
        <v>123.62941287007607</v>
      </c>
      <c r="H352">
        <f t="shared" si="124"/>
        <v>123.62929578794581</v>
      </c>
      <c r="I352">
        <f t="shared" si="125"/>
        <v>123.62917870581559</v>
      </c>
      <c r="J352">
        <f t="shared" si="126"/>
        <v>123.62906162368525</v>
      </c>
      <c r="K352">
        <f t="shared" si="127"/>
        <v>123.62894454155523</v>
      </c>
      <c r="L352">
        <f t="shared" si="128"/>
        <v>123.62882745942511</v>
      </c>
      <c r="M352">
        <f t="shared" si="129"/>
        <v>123.62871037729479</v>
      </c>
      <c r="N352">
        <f t="shared" si="130"/>
        <v>123.62859329516451</v>
      </c>
      <c r="O352">
        <f t="shared" si="131"/>
        <v>123.62847621303436</v>
      </c>
      <c r="P352">
        <f t="shared" si="132"/>
        <v>123.62835913090404</v>
      </c>
      <c r="R352" s="5">
        <v>43103</v>
      </c>
      <c r="S352">
        <f t="shared" si="133"/>
        <v>4.3425486840418248E-3</v>
      </c>
      <c r="T352">
        <f t="shared" si="134"/>
        <v>4.356944146674202E-3</v>
      </c>
      <c r="U352">
        <f t="shared" si="135"/>
        <v>4.3713400492464416E-3</v>
      </c>
      <c r="V352">
        <f t="shared" si="136"/>
        <v>4.3857363917787495E-3</v>
      </c>
      <c r="W352">
        <f t="shared" si="137"/>
        <v>4.4001331742915539E-3</v>
      </c>
      <c r="X352">
        <f t="shared" si="138"/>
        <v>4.4145303968046168E-3</v>
      </c>
      <c r="Y352">
        <f t="shared" si="139"/>
        <v>4.4289280593383662E-3</v>
      </c>
      <c r="Z352">
        <f t="shared" si="140"/>
        <v>4.4433261619130082E-3</v>
      </c>
      <c r="AA352">
        <f t="shared" si="141"/>
        <v>4.4577247045485269E-3</v>
      </c>
      <c r="AB352">
        <f t="shared" si="142"/>
        <v>4.4721236872653503E-3</v>
      </c>
      <c r="AC352">
        <f t="shared" si="143"/>
        <v>4.4865231100834624E-3</v>
      </c>
      <c r="AE352" s="5">
        <v>43103</v>
      </c>
      <c r="AF352">
        <f>F352/MAX(F$2:F352)-1</f>
        <v>0</v>
      </c>
      <c r="AG352">
        <f>G352/MAX(G$2:G352)-1</f>
        <v>0</v>
      </c>
      <c r="AH352">
        <f>H352/MAX(H$2:H352)-1</f>
        <v>0</v>
      </c>
      <c r="AI352">
        <f>I352/MAX(I$2:I352)-1</f>
        <v>0</v>
      </c>
      <c r="AJ352">
        <f>J352/MAX(J$2:J352)-1</f>
        <v>0</v>
      </c>
      <c r="AK352">
        <f>K352/MAX(K$2:K352)-1</f>
        <v>0</v>
      </c>
      <c r="AL352">
        <f>L352/MAX(L$2:L352)-1</f>
        <v>0</v>
      </c>
      <c r="AM352">
        <f>M352/MAX(M$2:M352)-1</f>
        <v>0</v>
      </c>
      <c r="AN352">
        <f>N352/MAX(N$2:N352)-1</f>
        <v>0</v>
      </c>
      <c r="AO352">
        <f>O352/MAX(O$2:O352)-1</f>
        <v>0</v>
      </c>
      <c r="AP352">
        <f>P352/MAX(P$2:P352)-1</f>
        <v>0</v>
      </c>
    </row>
    <row r="353" spans="1:42" x14ac:dyDescent="0.25">
      <c r="A353" s="5">
        <v>43104</v>
      </c>
      <c r="B353">
        <v>100.00027937962318</v>
      </c>
      <c r="C353">
        <v>1342.23</v>
      </c>
      <c r="E353" s="5">
        <v>43104</v>
      </c>
      <c r="F353">
        <f t="shared" si="122"/>
        <v>124.56312932114504</v>
      </c>
      <c r="G353">
        <f t="shared" si="123"/>
        <v>124.56314329012622</v>
      </c>
      <c r="H353">
        <f t="shared" si="124"/>
        <v>124.56315725910734</v>
      </c>
      <c r="I353">
        <f t="shared" si="125"/>
        <v>124.56317122808849</v>
      </c>
      <c r="J353">
        <f t="shared" si="126"/>
        <v>124.56318519706953</v>
      </c>
      <c r="K353">
        <f t="shared" si="127"/>
        <v>124.56319916605088</v>
      </c>
      <c r="L353">
        <f t="shared" si="128"/>
        <v>124.56321313503213</v>
      </c>
      <c r="M353">
        <f t="shared" si="129"/>
        <v>124.56322710401319</v>
      </c>
      <c r="N353">
        <f t="shared" si="130"/>
        <v>124.56324107299427</v>
      </c>
      <c r="O353">
        <f t="shared" si="131"/>
        <v>124.56325504197551</v>
      </c>
      <c r="P353">
        <f t="shared" si="132"/>
        <v>124.56326901095656</v>
      </c>
      <c r="R353" s="5">
        <v>43104</v>
      </c>
      <c r="S353">
        <f t="shared" si="133"/>
        <v>7.5515887611941057E-3</v>
      </c>
      <c r="T353">
        <f t="shared" si="134"/>
        <v>7.5526559446774666E-3</v>
      </c>
      <c r="U353">
        <f t="shared" si="135"/>
        <v>7.5537231301820995E-3</v>
      </c>
      <c r="V353">
        <f t="shared" si="136"/>
        <v>7.5547903177082265E-3</v>
      </c>
      <c r="W353">
        <f t="shared" si="137"/>
        <v>7.5558575072556255E-3</v>
      </c>
      <c r="X353">
        <f t="shared" si="138"/>
        <v>7.5569246988242966E-3</v>
      </c>
      <c r="Y353">
        <f t="shared" si="139"/>
        <v>7.5579918924142397E-3</v>
      </c>
      <c r="Z353">
        <f t="shared" si="140"/>
        <v>7.559059088025899E-3</v>
      </c>
      <c r="AA353">
        <f t="shared" si="141"/>
        <v>7.5601262856586082E-3</v>
      </c>
      <c r="AB353">
        <f t="shared" si="142"/>
        <v>7.5611934853128115E-3</v>
      </c>
      <c r="AC353">
        <f t="shared" si="143"/>
        <v>7.5622606869882869E-3</v>
      </c>
      <c r="AE353" s="5">
        <v>43104</v>
      </c>
      <c r="AF353">
        <f>F353/MAX(F$2:F353)-1</f>
        <v>0</v>
      </c>
      <c r="AG353">
        <f>G353/MAX(G$2:G353)-1</f>
        <v>0</v>
      </c>
      <c r="AH353">
        <f>H353/MAX(H$2:H353)-1</f>
        <v>0</v>
      </c>
      <c r="AI353">
        <f>I353/MAX(I$2:I353)-1</f>
        <v>0</v>
      </c>
      <c r="AJ353">
        <f>J353/MAX(J$2:J353)-1</f>
        <v>0</v>
      </c>
      <c r="AK353">
        <f>K353/MAX(K$2:K353)-1</f>
        <v>0</v>
      </c>
      <c r="AL353">
        <f>L353/MAX(L$2:L353)-1</f>
        <v>0</v>
      </c>
      <c r="AM353">
        <f>M353/MAX(M$2:M353)-1</f>
        <v>0</v>
      </c>
      <c r="AN353">
        <f>N353/MAX(N$2:N353)-1</f>
        <v>0</v>
      </c>
      <c r="AO353">
        <f>O353/MAX(O$2:O353)-1</f>
        <v>0</v>
      </c>
      <c r="AP353">
        <f>P353/MAX(P$2:P353)-1</f>
        <v>0</v>
      </c>
    </row>
    <row r="354" spans="1:42" x14ac:dyDescent="0.25">
      <c r="A354" s="5">
        <v>43105</v>
      </c>
      <c r="B354">
        <v>100.00177701455415</v>
      </c>
      <c r="C354">
        <v>1350.58</v>
      </c>
      <c r="E354" s="5">
        <v>43105</v>
      </c>
      <c r="F354">
        <f t="shared" si="122"/>
        <v>125.33803535798788</v>
      </c>
      <c r="G354">
        <f t="shared" si="123"/>
        <v>125.3381242087156</v>
      </c>
      <c r="H354">
        <f t="shared" si="124"/>
        <v>125.33821305944328</v>
      </c>
      <c r="I354">
        <f t="shared" si="125"/>
        <v>125.33830191017097</v>
      </c>
      <c r="J354">
        <f t="shared" si="126"/>
        <v>125.33839076089856</v>
      </c>
      <c r="K354">
        <f t="shared" si="127"/>
        <v>125.33847961162645</v>
      </c>
      <c r="L354">
        <f t="shared" si="128"/>
        <v>125.33856846235426</v>
      </c>
      <c r="M354">
        <f t="shared" si="129"/>
        <v>125.33865731308187</v>
      </c>
      <c r="N354">
        <f t="shared" si="130"/>
        <v>125.3387461638095</v>
      </c>
      <c r="O354">
        <f t="shared" si="131"/>
        <v>125.33883501453728</v>
      </c>
      <c r="P354">
        <f t="shared" si="132"/>
        <v>125.33892386526487</v>
      </c>
      <c r="R354" s="5">
        <v>43105</v>
      </c>
      <c r="S354">
        <f t="shared" si="133"/>
        <v>6.2209904412804384E-3</v>
      </c>
      <c r="T354">
        <f t="shared" si="134"/>
        <v>6.2215908985561175E-3</v>
      </c>
      <c r="U354">
        <f t="shared" si="135"/>
        <v>6.2221913556970154E-3</v>
      </c>
      <c r="V354">
        <f t="shared" si="136"/>
        <v>6.2227918127031323E-3</v>
      </c>
      <c r="W354">
        <f t="shared" si="137"/>
        <v>6.2233922695746902E-3</v>
      </c>
      <c r="X354">
        <f t="shared" si="138"/>
        <v>6.2239927263114669E-3</v>
      </c>
      <c r="Y354">
        <f t="shared" si="139"/>
        <v>6.2245931829134626E-3</v>
      </c>
      <c r="Z354">
        <f t="shared" si="140"/>
        <v>6.2251936393808993E-3</v>
      </c>
      <c r="AA354">
        <f t="shared" si="141"/>
        <v>6.225794095713777E-3</v>
      </c>
      <c r="AB354">
        <f t="shared" si="142"/>
        <v>6.2263945519118735E-3</v>
      </c>
      <c r="AC354">
        <f t="shared" si="143"/>
        <v>6.2269950079754111E-3</v>
      </c>
      <c r="AE354" s="5">
        <v>43105</v>
      </c>
      <c r="AF354">
        <f>F354/MAX(F$2:F354)-1</f>
        <v>0</v>
      </c>
      <c r="AG354">
        <f>G354/MAX(G$2:G354)-1</f>
        <v>0</v>
      </c>
      <c r="AH354">
        <f>H354/MAX(H$2:H354)-1</f>
        <v>0</v>
      </c>
      <c r="AI354">
        <f>I354/MAX(I$2:I354)-1</f>
        <v>0</v>
      </c>
      <c r="AJ354">
        <f>J354/MAX(J$2:J354)-1</f>
        <v>0</v>
      </c>
      <c r="AK354">
        <f>K354/MAX(K$2:K354)-1</f>
        <v>0</v>
      </c>
      <c r="AL354">
        <f>L354/MAX(L$2:L354)-1</f>
        <v>0</v>
      </c>
      <c r="AM354">
        <f>M354/MAX(M$2:M354)-1</f>
        <v>0</v>
      </c>
      <c r="AN354">
        <f>N354/MAX(N$2:N354)-1</f>
        <v>0</v>
      </c>
      <c r="AO354">
        <f>O354/MAX(O$2:O354)-1</f>
        <v>0</v>
      </c>
      <c r="AP354">
        <f>P354/MAX(P$2:P354)-1</f>
        <v>0</v>
      </c>
    </row>
    <row r="355" spans="1:42" x14ac:dyDescent="0.25">
      <c r="A355" s="5">
        <v>43108</v>
      </c>
      <c r="B355">
        <v>100.00316141278878</v>
      </c>
      <c r="C355">
        <v>1352.19</v>
      </c>
      <c r="E355" s="5">
        <v>43108</v>
      </c>
      <c r="F355">
        <f t="shared" si="122"/>
        <v>125.48744837826537</v>
      </c>
      <c r="G355">
        <f t="shared" si="123"/>
        <v>125.48760644890483</v>
      </c>
      <c r="H355">
        <f t="shared" si="124"/>
        <v>125.48776451954423</v>
      </c>
      <c r="I355">
        <f t="shared" si="125"/>
        <v>125.48792259018366</v>
      </c>
      <c r="J355">
        <f t="shared" si="126"/>
        <v>125.48808066082299</v>
      </c>
      <c r="K355">
        <f t="shared" si="127"/>
        <v>125.4882387314626</v>
      </c>
      <c r="L355">
        <f t="shared" si="128"/>
        <v>125.48839680210214</v>
      </c>
      <c r="M355">
        <f t="shared" si="129"/>
        <v>125.48855487274149</v>
      </c>
      <c r="N355">
        <f t="shared" si="130"/>
        <v>125.48871294338085</v>
      </c>
      <c r="O355">
        <f t="shared" si="131"/>
        <v>125.48887101402036</v>
      </c>
      <c r="P355">
        <f t="shared" si="132"/>
        <v>125.48902908465969</v>
      </c>
      <c r="R355" s="5">
        <v>43108</v>
      </c>
      <c r="S355">
        <f t="shared" si="133"/>
        <v>1.1920804395149087E-3</v>
      </c>
      <c r="T355">
        <f t="shared" si="134"/>
        <v>1.1926318598824981E-3</v>
      </c>
      <c r="U355">
        <f t="shared" si="135"/>
        <v>1.1931832794682684E-3</v>
      </c>
      <c r="V355">
        <f t="shared" si="136"/>
        <v>1.1937346982722197E-3</v>
      </c>
      <c r="W355">
        <f t="shared" si="137"/>
        <v>1.1942861162943519E-3</v>
      </c>
      <c r="X355">
        <f t="shared" si="138"/>
        <v>1.194837533534665E-3</v>
      </c>
      <c r="Y355">
        <f t="shared" si="139"/>
        <v>1.1953889499933812E-3</v>
      </c>
      <c r="Z355">
        <f t="shared" si="140"/>
        <v>1.1959403656702783E-3</v>
      </c>
      <c r="AA355">
        <f t="shared" si="141"/>
        <v>1.1964917805651343E-3</v>
      </c>
      <c r="AB355">
        <f t="shared" si="142"/>
        <v>1.1970431946783933E-3</v>
      </c>
      <c r="AC355">
        <f t="shared" si="143"/>
        <v>1.1975946080100552E-3</v>
      </c>
      <c r="AE355" s="5">
        <v>43108</v>
      </c>
      <c r="AF355">
        <f>F355/MAX(F$2:F355)-1</f>
        <v>0</v>
      </c>
      <c r="AG355">
        <f>G355/MAX(G$2:G355)-1</f>
        <v>0</v>
      </c>
      <c r="AH355">
        <f>H355/MAX(H$2:H355)-1</f>
        <v>0</v>
      </c>
      <c r="AI355">
        <f>I355/MAX(I$2:I355)-1</f>
        <v>0</v>
      </c>
      <c r="AJ355">
        <f>J355/MAX(J$2:J355)-1</f>
        <v>0</v>
      </c>
      <c r="AK355">
        <f>K355/MAX(K$2:K355)-1</f>
        <v>0</v>
      </c>
      <c r="AL355">
        <f>L355/MAX(L$2:L355)-1</f>
        <v>0</v>
      </c>
      <c r="AM355">
        <f>M355/MAX(M$2:M355)-1</f>
        <v>0</v>
      </c>
      <c r="AN355">
        <f>N355/MAX(N$2:N355)-1</f>
        <v>0</v>
      </c>
      <c r="AO355">
        <f>O355/MAX(O$2:O355)-1</f>
        <v>0</v>
      </c>
      <c r="AP355">
        <f>P355/MAX(P$2:P355)-1</f>
        <v>0</v>
      </c>
    </row>
    <row r="356" spans="1:42" x14ac:dyDescent="0.25">
      <c r="A356" s="5">
        <v>43109</v>
      </c>
      <c r="B356">
        <v>99.982084208981391</v>
      </c>
      <c r="C356">
        <v>1353.82</v>
      </c>
      <c r="E356" s="5">
        <v>43109</v>
      </c>
      <c r="F356">
        <f t="shared" si="122"/>
        <v>125.63871746090653</v>
      </c>
      <c r="G356">
        <f t="shared" si="123"/>
        <v>125.63782167135562</v>
      </c>
      <c r="H356">
        <f t="shared" si="124"/>
        <v>125.63692588180466</v>
      </c>
      <c r="I356">
        <f t="shared" si="125"/>
        <v>125.63603009225372</v>
      </c>
      <c r="J356">
        <f t="shared" si="126"/>
        <v>125.63513430270267</v>
      </c>
      <c r="K356">
        <f t="shared" si="127"/>
        <v>125.63423851315191</v>
      </c>
      <c r="L356">
        <f t="shared" si="128"/>
        <v>125.63334272360109</v>
      </c>
      <c r="M356">
        <f t="shared" si="129"/>
        <v>125.63244693405007</v>
      </c>
      <c r="N356">
        <f t="shared" si="130"/>
        <v>125.63155114449906</v>
      </c>
      <c r="O356">
        <f t="shared" si="131"/>
        <v>125.6306553549482</v>
      </c>
      <c r="P356">
        <f t="shared" si="132"/>
        <v>125.62975956539717</v>
      </c>
      <c r="R356" s="5">
        <v>43109</v>
      </c>
      <c r="S356">
        <f t="shared" si="133"/>
        <v>1.205451896552967E-3</v>
      </c>
      <c r="T356">
        <f t="shared" si="134"/>
        <v>1.197052256407094E-3</v>
      </c>
      <c r="U356">
        <f t="shared" si="135"/>
        <v>1.188652637422738E-3</v>
      </c>
      <c r="V356">
        <f t="shared" si="136"/>
        <v>1.1802530395992328E-3</v>
      </c>
      <c r="W356">
        <f t="shared" si="137"/>
        <v>1.1718534629368005E-3</v>
      </c>
      <c r="X356">
        <f t="shared" si="138"/>
        <v>1.1634539074354411E-3</v>
      </c>
      <c r="Y356">
        <f t="shared" si="139"/>
        <v>1.1550543730949325E-3</v>
      </c>
      <c r="Z356">
        <f t="shared" si="140"/>
        <v>1.1466548599152748E-3</v>
      </c>
      <c r="AA356">
        <f t="shared" si="141"/>
        <v>1.138255367896468E-3</v>
      </c>
      <c r="AB356">
        <f t="shared" si="142"/>
        <v>1.1298558970380679E-3</v>
      </c>
      <c r="AC356">
        <f t="shared" si="143"/>
        <v>1.1214564473402966E-3</v>
      </c>
      <c r="AE356" s="5">
        <v>43109</v>
      </c>
      <c r="AF356">
        <f>F356/MAX(F$2:F356)-1</f>
        <v>0</v>
      </c>
      <c r="AG356">
        <f>G356/MAX(G$2:G356)-1</f>
        <v>0</v>
      </c>
      <c r="AH356">
        <f>H356/MAX(H$2:H356)-1</f>
        <v>0</v>
      </c>
      <c r="AI356">
        <f>I356/MAX(I$2:I356)-1</f>
        <v>0</v>
      </c>
      <c r="AJ356">
        <f>J356/MAX(J$2:J356)-1</f>
        <v>0</v>
      </c>
      <c r="AK356">
        <f>K356/MAX(K$2:K356)-1</f>
        <v>0</v>
      </c>
      <c r="AL356">
        <f>L356/MAX(L$2:L356)-1</f>
        <v>0</v>
      </c>
      <c r="AM356">
        <f>M356/MAX(M$2:M356)-1</f>
        <v>0</v>
      </c>
      <c r="AN356">
        <f>N356/MAX(N$2:N356)-1</f>
        <v>0</v>
      </c>
      <c r="AO356">
        <f>O356/MAX(O$2:O356)-1</f>
        <v>0</v>
      </c>
      <c r="AP356">
        <f>P356/MAX(P$2:P356)-1</f>
        <v>0</v>
      </c>
    </row>
    <row r="357" spans="1:42" x14ac:dyDescent="0.25">
      <c r="A357" s="5">
        <v>43110</v>
      </c>
      <c r="B357">
        <v>99.998028152738129</v>
      </c>
      <c r="C357">
        <v>1353.02</v>
      </c>
      <c r="E357" s="5">
        <v>43110</v>
      </c>
      <c r="F357">
        <f t="shared" si="122"/>
        <v>125.56447496635872</v>
      </c>
      <c r="G357">
        <f t="shared" si="123"/>
        <v>125.56437637399564</v>
      </c>
      <c r="H357">
        <f t="shared" si="124"/>
        <v>125.56427778163251</v>
      </c>
      <c r="I357">
        <f t="shared" si="125"/>
        <v>125.56417918926941</v>
      </c>
      <c r="J357">
        <f t="shared" si="126"/>
        <v>125.56408059690619</v>
      </c>
      <c r="K357">
        <f t="shared" si="127"/>
        <v>125.56398200454328</v>
      </c>
      <c r="L357">
        <f t="shared" si="128"/>
        <v>125.56388341218029</v>
      </c>
      <c r="M357">
        <f t="shared" si="129"/>
        <v>125.5637848198171</v>
      </c>
      <c r="N357">
        <f t="shared" si="130"/>
        <v>125.56368622745393</v>
      </c>
      <c r="O357">
        <f t="shared" si="131"/>
        <v>125.56358763509091</v>
      </c>
      <c r="P357">
        <f t="shared" si="132"/>
        <v>125.56348904272771</v>
      </c>
      <c r="R357" s="5">
        <v>43110</v>
      </c>
      <c r="S357">
        <f t="shared" si="133"/>
        <v>-5.9092050641884608E-4</v>
      </c>
      <c r="T357">
        <f t="shared" si="134"/>
        <v>-5.8457951899304472E-4</v>
      </c>
      <c r="U357">
        <f t="shared" si="135"/>
        <v>-5.782384411450181E-4</v>
      </c>
      <c r="V357">
        <f t="shared" si="136"/>
        <v>-5.7189727287265679E-4</v>
      </c>
      <c r="W357">
        <f t="shared" si="137"/>
        <v>-5.6555601417418444E-4</v>
      </c>
      <c r="X357">
        <f t="shared" si="138"/>
        <v>-5.5921466504760264E-4</v>
      </c>
      <c r="Y357">
        <f t="shared" si="139"/>
        <v>-5.52873225490913E-4</v>
      </c>
      <c r="Z357">
        <f t="shared" si="140"/>
        <v>-5.4653169550222813E-4</v>
      </c>
      <c r="AA357">
        <f t="shared" si="141"/>
        <v>-5.4019007507966066E-4</v>
      </c>
      <c r="AB357">
        <f t="shared" si="142"/>
        <v>-5.338483642213232E-4</v>
      </c>
      <c r="AC357">
        <f t="shared" si="143"/>
        <v>-5.2750656292510634E-4</v>
      </c>
      <c r="AE357" s="5">
        <v>43110</v>
      </c>
      <c r="AF357">
        <f>F357/MAX(F$2:F357)-1</f>
        <v>-5.9092050641884608E-4</v>
      </c>
      <c r="AG357">
        <f>G357/MAX(G$2:G357)-1</f>
        <v>-5.8457951899304472E-4</v>
      </c>
      <c r="AH357">
        <f>H357/MAX(H$2:H357)-1</f>
        <v>-5.782384411450181E-4</v>
      </c>
      <c r="AI357">
        <f>I357/MAX(I$2:I357)-1</f>
        <v>-5.7189727287265679E-4</v>
      </c>
      <c r="AJ357">
        <f>J357/MAX(J$2:J357)-1</f>
        <v>-5.6555601417418444E-4</v>
      </c>
      <c r="AK357">
        <f>K357/MAX(K$2:K357)-1</f>
        <v>-5.5921466504760264E-4</v>
      </c>
      <c r="AL357">
        <f>L357/MAX(L$2:L357)-1</f>
        <v>-5.52873225490913E-4</v>
      </c>
      <c r="AM357">
        <f>M357/MAX(M$2:M357)-1</f>
        <v>-5.4653169550222813E-4</v>
      </c>
      <c r="AN357">
        <f>N357/MAX(N$2:N357)-1</f>
        <v>-5.4019007507966066E-4</v>
      </c>
      <c r="AO357">
        <f>O357/MAX(O$2:O357)-1</f>
        <v>-5.338483642213232E-4</v>
      </c>
      <c r="AP357">
        <f>P357/MAX(P$2:P357)-1</f>
        <v>-5.2750656292510634E-4</v>
      </c>
    </row>
    <row r="358" spans="1:42" x14ac:dyDescent="0.25">
      <c r="A358" s="5">
        <v>43111</v>
      </c>
      <c r="B358">
        <v>100.01658095540776</v>
      </c>
      <c r="C358">
        <v>1358.87</v>
      </c>
      <c r="E358" s="5">
        <v>43111</v>
      </c>
      <c r="F358">
        <f t="shared" si="122"/>
        <v>126.10737320773961</v>
      </c>
      <c r="G358">
        <f t="shared" si="123"/>
        <v>126.10820225551002</v>
      </c>
      <c r="H358">
        <f t="shared" si="124"/>
        <v>126.10903130328037</v>
      </c>
      <c r="I358">
        <f t="shared" si="125"/>
        <v>126.10986035105076</v>
      </c>
      <c r="J358">
        <f t="shared" si="126"/>
        <v>126.11068939882102</v>
      </c>
      <c r="K358">
        <f t="shared" si="127"/>
        <v>126.11151844659159</v>
      </c>
      <c r="L358">
        <f t="shared" si="128"/>
        <v>126.11234749436207</v>
      </c>
      <c r="M358">
        <f t="shared" si="129"/>
        <v>126.11317654213236</v>
      </c>
      <c r="N358">
        <f t="shared" si="130"/>
        <v>126.11400558990267</v>
      </c>
      <c r="O358">
        <f t="shared" si="131"/>
        <v>126.11483463767314</v>
      </c>
      <c r="P358">
        <f t="shared" si="132"/>
        <v>126.11566368544342</v>
      </c>
      <c r="R358" s="5">
        <v>43111</v>
      </c>
      <c r="S358">
        <f t="shared" si="133"/>
        <v>4.3236611432202476E-3</v>
      </c>
      <c r="T358">
        <f t="shared" si="134"/>
        <v>4.3310523033586179E-3</v>
      </c>
      <c r="U358">
        <f t="shared" si="135"/>
        <v>4.3384434751039258E-3</v>
      </c>
      <c r="V358">
        <f t="shared" si="136"/>
        <v>4.3458346584563934E-3</v>
      </c>
      <c r="W358">
        <f t="shared" si="137"/>
        <v>4.3532258534157986E-3</v>
      </c>
      <c r="X358">
        <f t="shared" si="138"/>
        <v>4.3606170599821414E-3</v>
      </c>
      <c r="Y358">
        <f t="shared" si="139"/>
        <v>4.368008278155644E-3</v>
      </c>
      <c r="Z358">
        <f t="shared" si="140"/>
        <v>4.3753995079365282E-3</v>
      </c>
      <c r="AA358">
        <f t="shared" si="141"/>
        <v>4.3827907493243501E-3</v>
      </c>
      <c r="AB358">
        <f t="shared" si="142"/>
        <v>4.3901820023193316E-3</v>
      </c>
      <c r="AC358">
        <f t="shared" si="143"/>
        <v>4.3975732669216949E-3</v>
      </c>
      <c r="AE358" s="5">
        <v>43111</v>
      </c>
      <c r="AF358">
        <f>F358/MAX(F$2:F358)-1</f>
        <v>0</v>
      </c>
      <c r="AG358">
        <f>G358/MAX(G$2:G358)-1</f>
        <v>0</v>
      </c>
      <c r="AH358">
        <f>H358/MAX(H$2:H358)-1</f>
        <v>0</v>
      </c>
      <c r="AI358">
        <f>I358/MAX(I$2:I358)-1</f>
        <v>0</v>
      </c>
      <c r="AJ358">
        <f>J358/MAX(J$2:J358)-1</f>
        <v>0</v>
      </c>
      <c r="AK358">
        <f>K358/MAX(K$2:K358)-1</f>
        <v>0</v>
      </c>
      <c r="AL358">
        <f>L358/MAX(L$2:L358)-1</f>
        <v>0</v>
      </c>
      <c r="AM358">
        <f>M358/MAX(M$2:M358)-1</f>
        <v>0</v>
      </c>
      <c r="AN358">
        <f>N358/MAX(N$2:N358)-1</f>
        <v>0</v>
      </c>
      <c r="AO358">
        <f>O358/MAX(O$2:O358)-1</f>
        <v>0</v>
      </c>
      <c r="AP358">
        <f>P358/MAX(P$2:P358)-1</f>
        <v>0</v>
      </c>
    </row>
    <row r="359" spans="1:42" x14ac:dyDescent="0.25">
      <c r="A359" s="5">
        <v>43112</v>
      </c>
      <c r="B359">
        <v>100.09329741797301</v>
      </c>
      <c r="C359">
        <v>1367.45</v>
      </c>
      <c r="E359" s="5">
        <v>43112</v>
      </c>
      <c r="F359">
        <f t="shared" si="122"/>
        <v>126.90362396176496</v>
      </c>
      <c r="G359">
        <f t="shared" si="123"/>
        <v>126.90828883266363</v>
      </c>
      <c r="H359">
        <f t="shared" si="124"/>
        <v>126.91295370356225</v>
      </c>
      <c r="I359">
        <f t="shared" si="125"/>
        <v>126.91761857446089</v>
      </c>
      <c r="J359">
        <f t="shared" si="126"/>
        <v>126.92228344535943</v>
      </c>
      <c r="K359">
        <f t="shared" si="127"/>
        <v>126.92694831625825</v>
      </c>
      <c r="L359">
        <f t="shared" si="128"/>
        <v>126.931613187157</v>
      </c>
      <c r="M359">
        <f t="shared" si="129"/>
        <v>126.93627805805555</v>
      </c>
      <c r="N359">
        <f t="shared" si="130"/>
        <v>126.94094292895413</v>
      </c>
      <c r="O359">
        <f t="shared" si="131"/>
        <v>126.94560779985285</v>
      </c>
      <c r="P359">
        <f t="shared" si="132"/>
        <v>126.95027267075139</v>
      </c>
      <c r="R359" s="5">
        <v>43112</v>
      </c>
      <c r="S359">
        <f t="shared" si="133"/>
        <v>6.3140697785661892E-3</v>
      </c>
      <c r="T359">
        <f t="shared" si="134"/>
        <v>6.3444451894774101E-3</v>
      </c>
      <c r="U359">
        <f t="shared" si="135"/>
        <v>6.3748202010094346E-3</v>
      </c>
      <c r="V359">
        <f t="shared" si="136"/>
        <v>6.4051948131698122E-3</v>
      </c>
      <c r="W359">
        <f t="shared" si="137"/>
        <v>6.4355690259669807E-3</v>
      </c>
      <c r="X359">
        <f t="shared" si="138"/>
        <v>6.4659428394084895E-3</v>
      </c>
      <c r="Y359">
        <f t="shared" si="139"/>
        <v>6.4963162535021102E-3</v>
      </c>
      <c r="Z359">
        <f t="shared" si="140"/>
        <v>6.5266892682558364E-3</v>
      </c>
      <c r="AA359">
        <f t="shared" si="141"/>
        <v>6.5570618836776617E-3</v>
      </c>
      <c r="AB359">
        <f t="shared" si="142"/>
        <v>6.5874340997751357E-3</v>
      </c>
      <c r="AC359">
        <f t="shared" si="143"/>
        <v>6.617805916556474E-3</v>
      </c>
      <c r="AE359" s="5">
        <v>43112</v>
      </c>
      <c r="AF359">
        <f>F359/MAX(F$2:F359)-1</f>
        <v>0</v>
      </c>
      <c r="AG359">
        <f>G359/MAX(G$2:G359)-1</f>
        <v>0</v>
      </c>
      <c r="AH359">
        <f>H359/MAX(H$2:H359)-1</f>
        <v>0</v>
      </c>
      <c r="AI359">
        <f>I359/MAX(I$2:I359)-1</f>
        <v>0</v>
      </c>
      <c r="AJ359">
        <f>J359/MAX(J$2:J359)-1</f>
        <v>0</v>
      </c>
      <c r="AK359">
        <f>K359/MAX(K$2:K359)-1</f>
        <v>0</v>
      </c>
      <c r="AL359">
        <f>L359/MAX(L$2:L359)-1</f>
        <v>0</v>
      </c>
      <c r="AM359">
        <f>M359/MAX(M$2:M359)-1</f>
        <v>0</v>
      </c>
      <c r="AN359">
        <f>N359/MAX(N$2:N359)-1</f>
        <v>0</v>
      </c>
      <c r="AO359">
        <f>O359/MAX(O$2:O359)-1</f>
        <v>0</v>
      </c>
      <c r="AP359">
        <f>P359/MAX(P$2:P359)-1</f>
        <v>0</v>
      </c>
    </row>
    <row r="360" spans="1:42" x14ac:dyDescent="0.25">
      <c r="A360" s="5">
        <v>43116</v>
      </c>
      <c r="B360">
        <v>100.02824687563638</v>
      </c>
      <c r="C360">
        <v>1369.85</v>
      </c>
      <c r="E360" s="5">
        <v>43116</v>
      </c>
      <c r="F360">
        <f t="shared" si="122"/>
        <v>127.1263514454084</v>
      </c>
      <c r="G360">
        <f t="shared" si="123"/>
        <v>127.12776378919024</v>
      </c>
      <c r="H360">
        <f t="shared" si="124"/>
        <v>127.12917613297203</v>
      </c>
      <c r="I360">
        <f t="shared" si="125"/>
        <v>127.13058847675383</v>
      </c>
      <c r="J360">
        <f t="shared" si="126"/>
        <v>127.13200082053554</v>
      </c>
      <c r="K360">
        <f t="shared" si="127"/>
        <v>127.13341316431753</v>
      </c>
      <c r="L360">
        <f t="shared" si="128"/>
        <v>127.13482550809945</v>
      </c>
      <c r="M360">
        <f t="shared" si="129"/>
        <v>127.13623785188118</v>
      </c>
      <c r="N360">
        <f t="shared" si="130"/>
        <v>127.13765019566291</v>
      </c>
      <c r="O360">
        <f t="shared" si="131"/>
        <v>127.13906253944481</v>
      </c>
      <c r="P360">
        <f t="shared" si="132"/>
        <v>127.14047488322652</v>
      </c>
      <c r="R360" s="5">
        <v>43116</v>
      </c>
      <c r="S360">
        <f t="shared" si="133"/>
        <v>1.7550915938424616E-3</v>
      </c>
      <c r="T360">
        <f t="shared" si="134"/>
        <v>1.7293981232069378E-3</v>
      </c>
      <c r="U360">
        <f t="shared" si="135"/>
        <v>1.7037065413734176E-3</v>
      </c>
      <c r="V360">
        <f t="shared" si="136"/>
        <v>1.6780168481336233E-3</v>
      </c>
      <c r="W360">
        <f t="shared" si="137"/>
        <v>1.652329043279499E-3</v>
      </c>
      <c r="X360">
        <f t="shared" si="138"/>
        <v>1.626643126602545E-3</v>
      </c>
      <c r="Y360">
        <f t="shared" si="139"/>
        <v>1.6009590978949273E-3</v>
      </c>
      <c r="Z360">
        <f t="shared" si="140"/>
        <v>1.5752769569481462E-3</v>
      </c>
      <c r="AA360">
        <f t="shared" si="141"/>
        <v>1.5495967035543678E-3</v>
      </c>
      <c r="AB360">
        <f t="shared" si="142"/>
        <v>1.5239183375053145E-3</v>
      </c>
      <c r="AC360">
        <f t="shared" si="143"/>
        <v>1.4982418585931523E-3</v>
      </c>
      <c r="AE360" s="5">
        <v>43116</v>
      </c>
      <c r="AF360">
        <f>F360/MAX(F$2:F360)-1</f>
        <v>0</v>
      </c>
      <c r="AG360">
        <f>G360/MAX(G$2:G360)-1</f>
        <v>0</v>
      </c>
      <c r="AH360">
        <f>H360/MAX(H$2:H360)-1</f>
        <v>0</v>
      </c>
      <c r="AI360">
        <f>I360/MAX(I$2:I360)-1</f>
        <v>0</v>
      </c>
      <c r="AJ360">
        <f>J360/MAX(J$2:J360)-1</f>
        <v>0</v>
      </c>
      <c r="AK360">
        <f>K360/MAX(K$2:K360)-1</f>
        <v>0</v>
      </c>
      <c r="AL360">
        <f>L360/MAX(L$2:L360)-1</f>
        <v>0</v>
      </c>
      <c r="AM360">
        <f>M360/MAX(M$2:M360)-1</f>
        <v>0</v>
      </c>
      <c r="AN360">
        <f>N360/MAX(N$2:N360)-1</f>
        <v>0</v>
      </c>
      <c r="AO360">
        <f>O360/MAX(O$2:O360)-1</f>
        <v>0</v>
      </c>
      <c r="AP360">
        <f>P360/MAX(P$2:P360)-1</f>
        <v>0</v>
      </c>
    </row>
    <row r="361" spans="1:42" x14ac:dyDescent="0.25">
      <c r="A361" s="5">
        <v>43117</v>
      </c>
      <c r="B361">
        <v>99.98377125723384</v>
      </c>
      <c r="C361">
        <v>1376.53</v>
      </c>
      <c r="E361" s="5">
        <v>43117</v>
      </c>
      <c r="F361">
        <f t="shared" si="122"/>
        <v>127.74627627488267</v>
      </c>
      <c r="G361">
        <f t="shared" si="123"/>
        <v>127.74546483774438</v>
      </c>
      <c r="H361">
        <f t="shared" si="124"/>
        <v>127.74465340060605</v>
      </c>
      <c r="I361">
        <f t="shared" si="125"/>
        <v>127.74384196346772</v>
      </c>
      <c r="J361">
        <f t="shared" si="126"/>
        <v>127.74303052632931</v>
      </c>
      <c r="K361">
        <f t="shared" si="127"/>
        <v>127.74221908919117</v>
      </c>
      <c r="L361">
        <f t="shared" si="128"/>
        <v>127.74140765205296</v>
      </c>
      <c r="M361">
        <f t="shared" si="129"/>
        <v>127.74059621491456</v>
      </c>
      <c r="N361">
        <f t="shared" si="130"/>
        <v>127.73978477777617</v>
      </c>
      <c r="O361">
        <f t="shared" si="131"/>
        <v>127.73897334063794</v>
      </c>
      <c r="P361">
        <f t="shared" si="132"/>
        <v>127.73816190349952</v>
      </c>
      <c r="R361" s="5">
        <v>43117</v>
      </c>
      <c r="S361">
        <f t="shared" si="133"/>
        <v>4.8764463262400692E-3</v>
      </c>
      <c r="T361">
        <f t="shared" si="134"/>
        <v>4.8588996623777359E-3</v>
      </c>
      <c r="U361">
        <f t="shared" si="135"/>
        <v>4.8413533883855386E-3</v>
      </c>
      <c r="V361">
        <f t="shared" si="136"/>
        <v>4.8238075042499329E-3</v>
      </c>
      <c r="W361">
        <f t="shared" si="137"/>
        <v>4.8062620099587061E-3</v>
      </c>
      <c r="X361">
        <f t="shared" si="138"/>
        <v>4.7887169054980916E-3</v>
      </c>
      <c r="Y361">
        <f t="shared" si="139"/>
        <v>4.7711721908554328E-3</v>
      </c>
      <c r="Z361">
        <f t="shared" si="140"/>
        <v>4.753627866017851E-3</v>
      </c>
      <c r="AA361">
        <f t="shared" si="141"/>
        <v>4.7360839309722458E-3</v>
      </c>
      <c r="AB361">
        <f t="shared" si="142"/>
        <v>4.7185403857057384E-3</v>
      </c>
      <c r="AC361">
        <f t="shared" si="143"/>
        <v>4.7009972302050063E-3</v>
      </c>
      <c r="AE361" s="5">
        <v>43117</v>
      </c>
      <c r="AF361">
        <f>F361/MAX(F$2:F361)-1</f>
        <v>0</v>
      </c>
      <c r="AG361">
        <f>G361/MAX(G$2:G361)-1</f>
        <v>0</v>
      </c>
      <c r="AH361">
        <f>H361/MAX(H$2:H361)-1</f>
        <v>0</v>
      </c>
      <c r="AI361">
        <f>I361/MAX(I$2:I361)-1</f>
        <v>0</v>
      </c>
      <c r="AJ361">
        <f>J361/MAX(J$2:J361)-1</f>
        <v>0</v>
      </c>
      <c r="AK361">
        <f>K361/MAX(K$2:K361)-1</f>
        <v>0</v>
      </c>
      <c r="AL361">
        <f>L361/MAX(L$2:L361)-1</f>
        <v>0</v>
      </c>
      <c r="AM361">
        <f>M361/MAX(M$2:M361)-1</f>
        <v>0</v>
      </c>
      <c r="AN361">
        <f>N361/MAX(N$2:N361)-1</f>
        <v>0</v>
      </c>
      <c r="AO361">
        <f>O361/MAX(O$2:O361)-1</f>
        <v>0</v>
      </c>
      <c r="AP361">
        <f>P361/MAX(P$2:P361)-1</f>
        <v>0</v>
      </c>
    </row>
    <row r="362" spans="1:42" x14ac:dyDescent="0.25">
      <c r="A362" s="5">
        <v>43118</v>
      </c>
      <c r="B362">
        <v>99.945145081482195</v>
      </c>
      <c r="C362">
        <v>1374.86</v>
      </c>
      <c r="E362" s="5">
        <v>43118</v>
      </c>
      <c r="F362">
        <f t="shared" si="122"/>
        <v>127.5912950675141</v>
      </c>
      <c r="G362">
        <f t="shared" si="123"/>
        <v>127.58855232158822</v>
      </c>
      <c r="H362">
        <f t="shared" si="124"/>
        <v>127.58580957566231</v>
      </c>
      <c r="I362">
        <f t="shared" si="125"/>
        <v>127.5830668297364</v>
      </c>
      <c r="J362">
        <f t="shared" si="126"/>
        <v>127.5803240838104</v>
      </c>
      <c r="K362">
        <f t="shared" si="127"/>
        <v>127.57758133788468</v>
      </c>
      <c r="L362">
        <f t="shared" si="128"/>
        <v>127.57483859195888</v>
      </c>
      <c r="M362">
        <f t="shared" si="129"/>
        <v>127.57209584603291</v>
      </c>
      <c r="N362">
        <f t="shared" si="130"/>
        <v>127.56935310010692</v>
      </c>
      <c r="O362">
        <f t="shared" si="131"/>
        <v>127.56661035418112</v>
      </c>
      <c r="P362">
        <f t="shared" si="132"/>
        <v>127.56386760825511</v>
      </c>
      <c r="R362" s="5">
        <v>43118</v>
      </c>
      <c r="S362">
        <f t="shared" si="133"/>
        <v>-1.2131954988268134E-3</v>
      </c>
      <c r="T362">
        <f t="shared" si="134"/>
        <v>-1.2283216187397583E-3</v>
      </c>
      <c r="U362">
        <f t="shared" si="135"/>
        <v>-1.2434479308156554E-3</v>
      </c>
      <c r="V362">
        <f t="shared" si="136"/>
        <v>-1.2585744350580574E-3</v>
      </c>
      <c r="W362">
        <f t="shared" si="137"/>
        <v>-1.2737011314709612E-3</v>
      </c>
      <c r="X362">
        <f t="shared" si="138"/>
        <v>-1.2888280200575863E-3</v>
      </c>
      <c r="Y362">
        <f t="shared" si="139"/>
        <v>-1.3039551008220407E-3</v>
      </c>
      <c r="Z362">
        <f t="shared" si="140"/>
        <v>-1.3190823737675439E-3</v>
      </c>
      <c r="AA362">
        <f t="shared" si="141"/>
        <v>-1.3342098388982038E-3</v>
      </c>
      <c r="AB362">
        <f t="shared" si="142"/>
        <v>-1.34933749621724E-3</v>
      </c>
      <c r="AC362">
        <f t="shared" si="143"/>
        <v>-1.3644653457287603E-3</v>
      </c>
      <c r="AE362" s="5">
        <v>43118</v>
      </c>
      <c r="AF362">
        <f>F362/MAX(F$2:F362)-1</f>
        <v>-1.2131954988268134E-3</v>
      </c>
      <c r="AG362">
        <f>G362/MAX(G$2:G362)-1</f>
        <v>-1.2283216187397583E-3</v>
      </c>
      <c r="AH362">
        <f>H362/MAX(H$2:H362)-1</f>
        <v>-1.2434479308156554E-3</v>
      </c>
      <c r="AI362">
        <f>I362/MAX(I$2:I362)-1</f>
        <v>-1.2585744350580574E-3</v>
      </c>
      <c r="AJ362">
        <f>J362/MAX(J$2:J362)-1</f>
        <v>-1.2737011314709612E-3</v>
      </c>
      <c r="AK362">
        <f>K362/MAX(K$2:K362)-1</f>
        <v>-1.2888280200575863E-3</v>
      </c>
      <c r="AL362">
        <f>L362/MAX(L$2:L362)-1</f>
        <v>-1.3039551008220407E-3</v>
      </c>
      <c r="AM362">
        <f>M362/MAX(M$2:M362)-1</f>
        <v>-1.3190823737675439E-3</v>
      </c>
      <c r="AN362">
        <f>N362/MAX(N$2:N362)-1</f>
        <v>-1.3342098388982038E-3</v>
      </c>
      <c r="AO362">
        <f>O362/MAX(O$2:O362)-1</f>
        <v>-1.34933749621724E-3</v>
      </c>
      <c r="AP362">
        <f>P362/MAX(P$2:P362)-1</f>
        <v>-1.3644653457287603E-3</v>
      </c>
    </row>
    <row r="363" spans="1:42" x14ac:dyDescent="0.25">
      <c r="A363" s="5">
        <v>43119</v>
      </c>
      <c r="B363">
        <v>99.994082012300538</v>
      </c>
      <c r="C363">
        <v>1382.05</v>
      </c>
      <c r="E363" s="5">
        <v>43119</v>
      </c>
      <c r="F363">
        <f t="shared" si="122"/>
        <v>128.2585494872626</v>
      </c>
      <c r="G363">
        <f t="shared" si="123"/>
        <v>128.25825358787765</v>
      </c>
      <c r="H363">
        <f t="shared" si="124"/>
        <v>128.25795768849267</v>
      </c>
      <c r="I363">
        <f t="shared" si="125"/>
        <v>128.25766178910766</v>
      </c>
      <c r="J363">
        <f t="shared" si="126"/>
        <v>128.25736588972256</v>
      </c>
      <c r="K363">
        <f t="shared" si="127"/>
        <v>128.25706999033778</v>
      </c>
      <c r="L363">
        <f t="shared" si="128"/>
        <v>128.25677409095289</v>
      </c>
      <c r="M363">
        <f t="shared" si="129"/>
        <v>128.25647819156785</v>
      </c>
      <c r="N363">
        <f t="shared" si="130"/>
        <v>128.25618229218276</v>
      </c>
      <c r="O363">
        <f t="shared" si="131"/>
        <v>128.25588639279789</v>
      </c>
      <c r="P363">
        <f t="shared" si="132"/>
        <v>128.2555904934128</v>
      </c>
      <c r="R363" s="5">
        <v>43119</v>
      </c>
      <c r="S363">
        <f t="shared" si="133"/>
        <v>5.2296233798350134E-3</v>
      </c>
      <c r="T363">
        <f t="shared" si="134"/>
        <v>5.2489134338749022E-3</v>
      </c>
      <c r="U363">
        <f t="shared" si="135"/>
        <v>5.2682043172813664E-3</v>
      </c>
      <c r="V363">
        <f t="shared" si="136"/>
        <v>5.2874960301081408E-3</v>
      </c>
      <c r="W363">
        <f t="shared" si="137"/>
        <v>5.3067885724087382E-3</v>
      </c>
      <c r="X363">
        <f t="shared" si="138"/>
        <v>5.3260819442366714E-3</v>
      </c>
      <c r="Y363">
        <f t="shared" si="139"/>
        <v>5.3453761456452309E-3</v>
      </c>
      <c r="Z363">
        <f t="shared" si="140"/>
        <v>5.3646711766883737E-3</v>
      </c>
      <c r="AA363">
        <f t="shared" si="141"/>
        <v>5.3839670374189463E-3</v>
      </c>
      <c r="AB363">
        <f t="shared" si="142"/>
        <v>5.4032637278911277E-3</v>
      </c>
      <c r="AC363">
        <f t="shared" si="143"/>
        <v>5.4225612481579866E-3</v>
      </c>
      <c r="AE363" s="5">
        <v>43119</v>
      </c>
      <c r="AF363">
        <f>F363/MAX(F$2:F363)-1</f>
        <v>0</v>
      </c>
      <c r="AG363">
        <f>G363/MAX(G$2:G363)-1</f>
        <v>0</v>
      </c>
      <c r="AH363">
        <f>H363/MAX(H$2:H363)-1</f>
        <v>0</v>
      </c>
      <c r="AI363">
        <f>I363/MAX(I$2:I363)-1</f>
        <v>0</v>
      </c>
      <c r="AJ363">
        <f>J363/MAX(J$2:J363)-1</f>
        <v>0</v>
      </c>
      <c r="AK363">
        <f>K363/MAX(K$2:K363)-1</f>
        <v>0</v>
      </c>
      <c r="AL363">
        <f>L363/MAX(L$2:L363)-1</f>
        <v>0</v>
      </c>
      <c r="AM363">
        <f>M363/MAX(M$2:M363)-1</f>
        <v>0</v>
      </c>
      <c r="AN363">
        <f>N363/MAX(N$2:N363)-1</f>
        <v>0</v>
      </c>
      <c r="AO363">
        <f>O363/MAX(O$2:O363)-1</f>
        <v>0</v>
      </c>
      <c r="AP363">
        <f>P363/MAX(P$2:P363)-1</f>
        <v>0</v>
      </c>
    </row>
    <row r="364" spans="1:42" x14ac:dyDescent="0.25">
      <c r="A364" s="5">
        <v>43122</v>
      </c>
      <c r="B364">
        <v>99.976074617341055</v>
      </c>
      <c r="C364">
        <v>1390.19</v>
      </c>
      <c r="E364" s="5">
        <v>43122</v>
      </c>
      <c r="F364">
        <f t="shared" si="122"/>
        <v>129.01396686928663</v>
      </c>
      <c r="G364">
        <f t="shared" si="123"/>
        <v>129.01277060015371</v>
      </c>
      <c r="H364">
        <f t="shared" si="124"/>
        <v>129.01157433102074</v>
      </c>
      <c r="I364">
        <f t="shared" si="125"/>
        <v>129.01037806188776</v>
      </c>
      <c r="J364">
        <f t="shared" si="126"/>
        <v>129.0091817927547</v>
      </c>
      <c r="K364">
        <f t="shared" si="127"/>
        <v>129.00798552362195</v>
      </c>
      <c r="L364">
        <f t="shared" si="128"/>
        <v>129.00678925448906</v>
      </c>
      <c r="M364">
        <f t="shared" si="129"/>
        <v>129.00559298535606</v>
      </c>
      <c r="N364">
        <f t="shared" si="130"/>
        <v>129.004396716223</v>
      </c>
      <c r="O364">
        <f t="shared" si="131"/>
        <v>129.00320044709017</v>
      </c>
      <c r="P364">
        <f t="shared" si="132"/>
        <v>129.0020041779571</v>
      </c>
      <c r="R364" s="5">
        <v>43122</v>
      </c>
      <c r="S364">
        <f t="shared" si="133"/>
        <v>5.889801382005011E-3</v>
      </c>
      <c r="T364">
        <f t="shared" si="134"/>
        <v>5.8827949950144287E-3</v>
      </c>
      <c r="U364">
        <f t="shared" si="135"/>
        <v>5.8757885756954842E-3</v>
      </c>
      <c r="V364">
        <f t="shared" si="136"/>
        <v>5.8687821240479554E-3</v>
      </c>
      <c r="W364">
        <f t="shared" si="137"/>
        <v>5.8617756400716203E-3</v>
      </c>
      <c r="X364">
        <f t="shared" si="138"/>
        <v>5.8547691237662569E-3</v>
      </c>
      <c r="Y364">
        <f t="shared" si="139"/>
        <v>5.8477625751316431E-3</v>
      </c>
      <c r="Z364">
        <f t="shared" si="140"/>
        <v>5.8407559941675569E-3</v>
      </c>
      <c r="AA364">
        <f t="shared" si="141"/>
        <v>5.8337493808737761E-3</v>
      </c>
      <c r="AB364">
        <f t="shared" si="142"/>
        <v>5.8267427352498569E-3</v>
      </c>
      <c r="AC364">
        <f t="shared" si="143"/>
        <v>5.8197360572960211E-3</v>
      </c>
      <c r="AE364" s="5">
        <v>43122</v>
      </c>
      <c r="AF364">
        <f>F364/MAX(F$2:F364)-1</f>
        <v>0</v>
      </c>
      <c r="AG364">
        <f>G364/MAX(G$2:G364)-1</f>
        <v>0</v>
      </c>
      <c r="AH364">
        <f>H364/MAX(H$2:H364)-1</f>
        <v>0</v>
      </c>
      <c r="AI364">
        <f>I364/MAX(I$2:I364)-1</f>
        <v>0</v>
      </c>
      <c r="AJ364">
        <f>J364/MAX(J$2:J364)-1</f>
        <v>0</v>
      </c>
      <c r="AK364">
        <f>K364/MAX(K$2:K364)-1</f>
        <v>0</v>
      </c>
      <c r="AL364">
        <f>L364/MAX(L$2:L364)-1</f>
        <v>0</v>
      </c>
      <c r="AM364">
        <f>M364/MAX(M$2:M364)-1</f>
        <v>0</v>
      </c>
      <c r="AN364">
        <f>N364/MAX(N$2:N364)-1</f>
        <v>0</v>
      </c>
      <c r="AO364">
        <f>O364/MAX(O$2:O364)-1</f>
        <v>0</v>
      </c>
      <c r="AP364">
        <f>P364/MAX(P$2:P364)-1</f>
        <v>0</v>
      </c>
    </row>
    <row r="365" spans="1:42" x14ac:dyDescent="0.25">
      <c r="A365" s="5">
        <v>43123</v>
      </c>
      <c r="B365">
        <v>100.05946287195368</v>
      </c>
      <c r="C365">
        <v>1397.12</v>
      </c>
      <c r="E365" s="5">
        <v>43123</v>
      </c>
      <c r="F365">
        <f t="shared" si="122"/>
        <v>129.65709247830708</v>
      </c>
      <c r="G365">
        <f t="shared" si="123"/>
        <v>129.66006562190478</v>
      </c>
      <c r="H365">
        <f t="shared" si="124"/>
        <v>129.66303876550245</v>
      </c>
      <c r="I365">
        <f t="shared" si="125"/>
        <v>129.66601190910009</v>
      </c>
      <c r="J365">
        <f t="shared" si="126"/>
        <v>129.66898505269768</v>
      </c>
      <c r="K365">
        <f t="shared" si="127"/>
        <v>129.67195819629555</v>
      </c>
      <c r="L365">
        <f t="shared" si="128"/>
        <v>129.67493133989331</v>
      </c>
      <c r="M365">
        <f t="shared" si="129"/>
        <v>129.67790448349092</v>
      </c>
      <c r="N365">
        <f t="shared" si="130"/>
        <v>129.68087762708851</v>
      </c>
      <c r="O365">
        <f t="shared" si="131"/>
        <v>129.68385077068629</v>
      </c>
      <c r="P365">
        <f t="shared" si="132"/>
        <v>129.68682391428388</v>
      </c>
      <c r="R365" s="5">
        <v>43123</v>
      </c>
      <c r="S365">
        <f t="shared" si="133"/>
        <v>4.9849301174658134E-3</v>
      </c>
      <c r="T365">
        <f t="shared" si="134"/>
        <v>5.017294169715969E-3</v>
      </c>
      <c r="U365">
        <f t="shared" si="135"/>
        <v>5.0496588221624616E-3</v>
      </c>
      <c r="V365">
        <f t="shared" si="136"/>
        <v>5.0820240748215006E-3</v>
      </c>
      <c r="W365">
        <f t="shared" si="137"/>
        <v>5.1143899277099614E-3</v>
      </c>
      <c r="X365">
        <f t="shared" si="138"/>
        <v>5.1467563808444972E-3</v>
      </c>
      <c r="Y365">
        <f t="shared" si="139"/>
        <v>5.1791234342419834E-3</v>
      </c>
      <c r="Z365">
        <f t="shared" si="140"/>
        <v>5.2114910879188514E-3</v>
      </c>
      <c r="AA365">
        <f t="shared" si="141"/>
        <v>5.2438593418919766E-3</v>
      </c>
      <c r="AB365">
        <f t="shared" si="142"/>
        <v>5.2762281961777902E-3</v>
      </c>
      <c r="AC365">
        <f t="shared" si="143"/>
        <v>5.3085976507936117E-3</v>
      </c>
      <c r="AE365" s="5">
        <v>43123</v>
      </c>
      <c r="AF365">
        <f>F365/MAX(F$2:F365)-1</f>
        <v>0</v>
      </c>
      <c r="AG365">
        <f>G365/MAX(G$2:G365)-1</f>
        <v>0</v>
      </c>
      <c r="AH365">
        <f>H365/MAX(H$2:H365)-1</f>
        <v>0</v>
      </c>
      <c r="AI365">
        <f>I365/MAX(I$2:I365)-1</f>
        <v>0</v>
      </c>
      <c r="AJ365">
        <f>J365/MAX(J$2:J365)-1</f>
        <v>0</v>
      </c>
      <c r="AK365">
        <f>K365/MAX(K$2:K365)-1</f>
        <v>0</v>
      </c>
      <c r="AL365">
        <f>L365/MAX(L$2:L365)-1</f>
        <v>0</v>
      </c>
      <c r="AM365">
        <f>M365/MAX(M$2:M365)-1</f>
        <v>0</v>
      </c>
      <c r="AN365">
        <f>N365/MAX(N$2:N365)-1</f>
        <v>0</v>
      </c>
      <c r="AO365">
        <f>O365/MAX(O$2:O365)-1</f>
        <v>0</v>
      </c>
      <c r="AP365">
        <f>P365/MAX(P$2:P365)-1</f>
        <v>0</v>
      </c>
    </row>
    <row r="366" spans="1:42" x14ac:dyDescent="0.25">
      <c r="A366" s="5">
        <v>43124</v>
      </c>
      <c r="B366">
        <v>99.985142227946369</v>
      </c>
      <c r="C366">
        <v>1399.22</v>
      </c>
      <c r="E366" s="5">
        <v>43124</v>
      </c>
      <c r="F366">
        <f t="shared" si="122"/>
        <v>129.85197902649512</v>
      </c>
      <c r="G366">
        <f t="shared" si="123"/>
        <v>129.85123613789244</v>
      </c>
      <c r="H366">
        <f t="shared" si="124"/>
        <v>129.85049324928974</v>
      </c>
      <c r="I366">
        <f t="shared" si="125"/>
        <v>129.84975036068704</v>
      </c>
      <c r="J366">
        <f t="shared" si="126"/>
        <v>129.84900747208425</v>
      </c>
      <c r="K366">
        <f t="shared" si="127"/>
        <v>129.84826458348175</v>
      </c>
      <c r="L366">
        <f t="shared" si="128"/>
        <v>129.84752169487916</v>
      </c>
      <c r="M366">
        <f t="shared" si="129"/>
        <v>129.8467788062764</v>
      </c>
      <c r="N366">
        <f t="shared" si="130"/>
        <v>129.84603591767362</v>
      </c>
      <c r="O366">
        <f t="shared" si="131"/>
        <v>129.84529302907103</v>
      </c>
      <c r="P366">
        <f t="shared" si="132"/>
        <v>129.84455014046824</v>
      </c>
      <c r="R366" s="5">
        <v>43124</v>
      </c>
      <c r="S366">
        <f t="shared" si="133"/>
        <v>1.5030920751262222E-3</v>
      </c>
      <c r="T366">
        <f t="shared" si="134"/>
        <v>1.4743978037550232E-3</v>
      </c>
      <c r="U366">
        <f t="shared" si="135"/>
        <v>1.4457048482898749E-3</v>
      </c>
      <c r="V366">
        <f t="shared" si="136"/>
        <v>1.4170132086406273E-3</v>
      </c>
      <c r="W366">
        <f t="shared" si="137"/>
        <v>1.3883228847162421E-3</v>
      </c>
      <c r="X366">
        <f t="shared" si="138"/>
        <v>1.3596338764261251E-3</v>
      </c>
      <c r="Y366">
        <f t="shared" si="139"/>
        <v>1.3309461836805703E-3</v>
      </c>
      <c r="Z366">
        <f t="shared" si="140"/>
        <v>1.3022598063880952E-3</v>
      </c>
      <c r="AA366">
        <f t="shared" si="141"/>
        <v>1.2735747444587719E-3</v>
      </c>
      <c r="AB366">
        <f t="shared" si="142"/>
        <v>1.2448909978020062E-3</v>
      </c>
      <c r="AC366">
        <f t="shared" si="143"/>
        <v>1.2162085663276478E-3</v>
      </c>
      <c r="AE366" s="5">
        <v>43124</v>
      </c>
      <c r="AF366">
        <f>F366/MAX(F$2:F366)-1</f>
        <v>0</v>
      </c>
      <c r="AG366">
        <f>G366/MAX(G$2:G366)-1</f>
        <v>0</v>
      </c>
      <c r="AH366">
        <f>H366/MAX(H$2:H366)-1</f>
        <v>0</v>
      </c>
      <c r="AI366">
        <f>I366/MAX(I$2:I366)-1</f>
        <v>0</v>
      </c>
      <c r="AJ366">
        <f>J366/MAX(J$2:J366)-1</f>
        <v>0</v>
      </c>
      <c r="AK366">
        <f>K366/MAX(K$2:K366)-1</f>
        <v>0</v>
      </c>
      <c r="AL366">
        <f>L366/MAX(L$2:L366)-1</f>
        <v>0</v>
      </c>
      <c r="AM366">
        <f>M366/MAX(M$2:M366)-1</f>
        <v>0</v>
      </c>
      <c r="AN366">
        <f>N366/MAX(N$2:N366)-1</f>
        <v>0</v>
      </c>
      <c r="AO366">
        <f>O366/MAX(O$2:O366)-1</f>
        <v>0</v>
      </c>
      <c r="AP366">
        <f>P366/MAX(P$2:P366)-1</f>
        <v>0</v>
      </c>
    </row>
    <row r="367" spans="1:42" x14ac:dyDescent="0.25">
      <c r="A367" s="5">
        <v>43125</v>
      </c>
      <c r="B367">
        <v>100.0823721815088</v>
      </c>
      <c r="C367">
        <v>1401.05</v>
      </c>
      <c r="E367" s="5">
        <v>43125</v>
      </c>
      <c r="F367">
        <f t="shared" si="122"/>
        <v>130.02180873277325</v>
      </c>
      <c r="G367">
        <f t="shared" si="123"/>
        <v>130.0259273418487</v>
      </c>
      <c r="H367">
        <f t="shared" si="124"/>
        <v>130.03004595092412</v>
      </c>
      <c r="I367">
        <f t="shared" si="125"/>
        <v>130.03416455999954</v>
      </c>
      <c r="J367">
        <f t="shared" si="126"/>
        <v>130.03828316907487</v>
      </c>
      <c r="K367">
        <f t="shared" si="127"/>
        <v>130.04240177815049</v>
      </c>
      <c r="L367">
        <f t="shared" si="128"/>
        <v>130.04652038722602</v>
      </c>
      <c r="M367">
        <f t="shared" si="129"/>
        <v>130.05063899630139</v>
      </c>
      <c r="N367">
        <f t="shared" si="130"/>
        <v>130.05475760537672</v>
      </c>
      <c r="O367">
        <f t="shared" si="131"/>
        <v>130.05887621445225</v>
      </c>
      <c r="P367">
        <f t="shared" si="132"/>
        <v>130.06299482352759</v>
      </c>
      <c r="R367" s="5">
        <v>43125</v>
      </c>
      <c r="S367">
        <f t="shared" si="133"/>
        <v>1.3078715284229325E-3</v>
      </c>
      <c r="T367">
        <f t="shared" si="134"/>
        <v>1.3453179896627532E-3</v>
      </c>
      <c r="U367">
        <f t="shared" si="135"/>
        <v>1.3827648793729441E-3</v>
      </c>
      <c r="V367">
        <f t="shared" si="136"/>
        <v>1.4202121975610549E-3</v>
      </c>
      <c r="W367">
        <f t="shared" si="137"/>
        <v>1.4576599442341909E-3</v>
      </c>
      <c r="X367">
        <f t="shared" si="138"/>
        <v>1.4951081193999016E-3</v>
      </c>
      <c r="Y367">
        <f t="shared" si="139"/>
        <v>1.5325567230652926E-3</v>
      </c>
      <c r="Z367">
        <f t="shared" si="140"/>
        <v>1.5700057552381352E-3</v>
      </c>
      <c r="AA367">
        <f t="shared" si="141"/>
        <v>1.607455215925313E-3</v>
      </c>
      <c r="AB367">
        <f t="shared" si="142"/>
        <v>1.6449051051345975E-3</v>
      </c>
      <c r="AC367">
        <f t="shared" si="143"/>
        <v>1.6823554228730941E-3</v>
      </c>
      <c r="AE367" s="5">
        <v>43125</v>
      </c>
      <c r="AF367">
        <f>F367/MAX(F$2:F367)-1</f>
        <v>0</v>
      </c>
      <c r="AG367">
        <f>G367/MAX(G$2:G367)-1</f>
        <v>0</v>
      </c>
      <c r="AH367">
        <f>H367/MAX(H$2:H367)-1</f>
        <v>0</v>
      </c>
      <c r="AI367">
        <f>I367/MAX(I$2:I367)-1</f>
        <v>0</v>
      </c>
      <c r="AJ367">
        <f>J367/MAX(J$2:J367)-1</f>
        <v>0</v>
      </c>
      <c r="AK367">
        <f>K367/MAX(K$2:K367)-1</f>
        <v>0</v>
      </c>
      <c r="AL367">
        <f>L367/MAX(L$2:L367)-1</f>
        <v>0</v>
      </c>
      <c r="AM367">
        <f>M367/MAX(M$2:M367)-1</f>
        <v>0</v>
      </c>
      <c r="AN367">
        <f>N367/MAX(N$2:N367)-1</f>
        <v>0</v>
      </c>
      <c r="AO367">
        <f>O367/MAX(O$2:O367)-1</f>
        <v>0</v>
      </c>
      <c r="AP367">
        <f>P367/MAX(P$2:P367)-1</f>
        <v>0</v>
      </c>
    </row>
    <row r="368" spans="1:42" x14ac:dyDescent="0.25">
      <c r="A368" s="5">
        <v>43126</v>
      </c>
      <c r="B368">
        <v>100.17732496852244</v>
      </c>
      <c r="C368">
        <v>1409.52</v>
      </c>
      <c r="E368" s="5">
        <v>43126</v>
      </c>
      <c r="F368">
        <f t="shared" si="122"/>
        <v>130.80785114379827</v>
      </c>
      <c r="G368">
        <f t="shared" si="123"/>
        <v>130.8167173922244</v>
      </c>
      <c r="H368">
        <f t="shared" si="124"/>
        <v>130.82558364065051</v>
      </c>
      <c r="I368">
        <f t="shared" si="125"/>
        <v>130.83444988907661</v>
      </c>
      <c r="J368">
        <f t="shared" si="126"/>
        <v>130.84331613750263</v>
      </c>
      <c r="K368">
        <f t="shared" si="127"/>
        <v>130.85218238592893</v>
      </c>
      <c r="L368">
        <f t="shared" si="128"/>
        <v>130.86104863435514</v>
      </c>
      <c r="M368">
        <f t="shared" si="129"/>
        <v>130.86991488278119</v>
      </c>
      <c r="N368">
        <f t="shared" si="130"/>
        <v>130.87878113120721</v>
      </c>
      <c r="O368">
        <f t="shared" si="131"/>
        <v>130.88764737963342</v>
      </c>
      <c r="P368">
        <f t="shared" si="132"/>
        <v>130.89651362805944</v>
      </c>
      <c r="R368" s="5">
        <v>43126</v>
      </c>
      <c r="S368">
        <f t="shared" si="133"/>
        <v>6.0454659005746425E-3</v>
      </c>
      <c r="T368">
        <f t="shared" si="134"/>
        <v>6.0817874291845264E-3</v>
      </c>
      <c r="U368">
        <f t="shared" si="135"/>
        <v>6.1181066568771758E-3</v>
      </c>
      <c r="V368">
        <f t="shared" si="136"/>
        <v>6.1544235838713046E-3</v>
      </c>
      <c r="W368">
        <f t="shared" si="137"/>
        <v>6.1907382103858488E-3</v>
      </c>
      <c r="X368">
        <f t="shared" si="138"/>
        <v>6.2270505366388562E-3</v>
      </c>
      <c r="Y368">
        <f t="shared" si="139"/>
        <v>6.2633605628492628E-3</v>
      </c>
      <c r="Z368">
        <f t="shared" si="140"/>
        <v>6.2996682892353384E-3</v>
      </c>
      <c r="AA368">
        <f t="shared" si="141"/>
        <v>6.335973716015797E-3</v>
      </c>
      <c r="AB368">
        <f t="shared" si="142"/>
        <v>6.3722768434091304E-3</v>
      </c>
      <c r="AC368">
        <f t="shared" si="143"/>
        <v>6.4085776716336085E-3</v>
      </c>
      <c r="AE368" s="5">
        <v>43126</v>
      </c>
      <c r="AF368">
        <f>F368/MAX(F$2:F368)-1</f>
        <v>0</v>
      </c>
      <c r="AG368">
        <f>G368/MAX(G$2:G368)-1</f>
        <v>0</v>
      </c>
      <c r="AH368">
        <f>H368/MAX(H$2:H368)-1</f>
        <v>0</v>
      </c>
      <c r="AI368">
        <f>I368/MAX(I$2:I368)-1</f>
        <v>0</v>
      </c>
      <c r="AJ368">
        <f>J368/MAX(J$2:J368)-1</f>
        <v>0</v>
      </c>
      <c r="AK368">
        <f>K368/MAX(K$2:K368)-1</f>
        <v>0</v>
      </c>
      <c r="AL368">
        <f>L368/MAX(L$2:L368)-1</f>
        <v>0</v>
      </c>
      <c r="AM368">
        <f>M368/MAX(M$2:M368)-1</f>
        <v>0</v>
      </c>
      <c r="AN368">
        <f>N368/MAX(N$2:N368)-1</f>
        <v>0</v>
      </c>
      <c r="AO368">
        <f>O368/MAX(O$2:O368)-1</f>
        <v>0</v>
      </c>
      <c r="AP368">
        <f>P368/MAX(P$2:P368)-1</f>
        <v>0</v>
      </c>
    </row>
    <row r="369" spans="1:42" x14ac:dyDescent="0.25">
      <c r="A369" s="5">
        <v>43129</v>
      </c>
      <c r="B369">
        <v>100.04309173787078</v>
      </c>
      <c r="C369">
        <v>1400.72</v>
      </c>
      <c r="E369" s="5">
        <v>43129</v>
      </c>
      <c r="F369">
        <f t="shared" si="122"/>
        <v>129.99118370377229</v>
      </c>
      <c r="G369">
        <f t="shared" si="123"/>
        <v>129.99333829066583</v>
      </c>
      <c r="H369">
        <f t="shared" si="124"/>
        <v>129.99549287755937</v>
      </c>
      <c r="I369">
        <f t="shared" si="125"/>
        <v>129.99764746445288</v>
      </c>
      <c r="J369">
        <f t="shared" si="126"/>
        <v>129.99980205134631</v>
      </c>
      <c r="K369">
        <f t="shared" si="127"/>
        <v>130.00195663824002</v>
      </c>
      <c r="L369">
        <f t="shared" si="128"/>
        <v>130.00411122513367</v>
      </c>
      <c r="M369">
        <f t="shared" si="129"/>
        <v>130.00626581202712</v>
      </c>
      <c r="N369">
        <f t="shared" si="130"/>
        <v>130.00842039892055</v>
      </c>
      <c r="O369">
        <f t="shared" si="131"/>
        <v>130.0105749858142</v>
      </c>
      <c r="P369">
        <f t="shared" si="132"/>
        <v>130.01272957270763</v>
      </c>
      <c r="R369" s="5">
        <v>43129</v>
      </c>
      <c r="S369">
        <f t="shared" si="133"/>
        <v>-6.2432601169192248E-3</v>
      </c>
      <c r="T369">
        <f t="shared" si="134"/>
        <v>-6.294142812725223E-3</v>
      </c>
      <c r="U369">
        <f t="shared" si="135"/>
        <v>-6.3450186117358642E-3</v>
      </c>
      <c r="V369">
        <f t="shared" si="136"/>
        <v>-6.3958875153538042E-3</v>
      </c>
      <c r="W369">
        <f t="shared" si="137"/>
        <v>-6.4467495249804774E-3</v>
      </c>
      <c r="X369">
        <f t="shared" si="138"/>
        <v>-6.4976046420173184E-3</v>
      </c>
      <c r="Y369">
        <f t="shared" si="139"/>
        <v>-6.5484528678650955E-3</v>
      </c>
      <c r="Z369">
        <f t="shared" si="140"/>
        <v>-6.5992942039247993E-3</v>
      </c>
      <c r="AA369">
        <f t="shared" si="141"/>
        <v>-6.6501286515964209E-3</v>
      </c>
      <c r="AB369">
        <f t="shared" si="142"/>
        <v>-6.7009562122796185E-3</v>
      </c>
      <c r="AC369">
        <f t="shared" si="143"/>
        <v>-6.7517768873743833E-3</v>
      </c>
      <c r="AE369" s="5">
        <v>43129</v>
      </c>
      <c r="AF369">
        <f>F369/MAX(F$2:F369)-1</f>
        <v>-6.2432601169192248E-3</v>
      </c>
      <c r="AG369">
        <f>G369/MAX(G$2:G369)-1</f>
        <v>-6.294142812725223E-3</v>
      </c>
      <c r="AH369">
        <f>H369/MAX(H$2:H369)-1</f>
        <v>-6.3450186117358642E-3</v>
      </c>
      <c r="AI369">
        <f>I369/MAX(I$2:I369)-1</f>
        <v>-6.3958875153538042E-3</v>
      </c>
      <c r="AJ369">
        <f>J369/MAX(J$2:J369)-1</f>
        <v>-6.4467495249804774E-3</v>
      </c>
      <c r="AK369">
        <f>K369/MAX(K$2:K369)-1</f>
        <v>-6.4976046420173184E-3</v>
      </c>
      <c r="AL369">
        <f>L369/MAX(L$2:L369)-1</f>
        <v>-6.5484528678650955E-3</v>
      </c>
      <c r="AM369">
        <f>M369/MAX(M$2:M369)-1</f>
        <v>-6.5992942039247993E-3</v>
      </c>
      <c r="AN369">
        <f>N369/MAX(N$2:N369)-1</f>
        <v>-6.6501286515964209E-3</v>
      </c>
      <c r="AO369">
        <f>O369/MAX(O$2:O369)-1</f>
        <v>-6.7009562122796185E-3</v>
      </c>
      <c r="AP369">
        <f>P369/MAX(P$2:P369)-1</f>
        <v>-6.7517768873743833E-3</v>
      </c>
    </row>
    <row r="370" spans="1:42" x14ac:dyDescent="0.25">
      <c r="A370" s="5">
        <v>43130</v>
      </c>
      <c r="B370">
        <v>100.04441251834909</v>
      </c>
      <c r="C370">
        <v>1386.9</v>
      </c>
      <c r="E370" s="5">
        <v>43130</v>
      </c>
      <c r="F370">
        <f t="shared" si="122"/>
        <v>128.70864461045878</v>
      </c>
      <c r="G370">
        <f t="shared" si="123"/>
        <v>128.71086523637624</v>
      </c>
      <c r="H370">
        <f t="shared" si="124"/>
        <v>128.7130858622937</v>
      </c>
      <c r="I370">
        <f t="shared" si="125"/>
        <v>128.7153064882111</v>
      </c>
      <c r="J370">
        <f t="shared" si="126"/>
        <v>128.71752711412844</v>
      </c>
      <c r="K370">
        <f t="shared" si="127"/>
        <v>128.71974774004607</v>
      </c>
      <c r="L370">
        <f t="shared" si="128"/>
        <v>128.72196836596365</v>
      </c>
      <c r="M370">
        <f t="shared" si="129"/>
        <v>128.72418899188102</v>
      </c>
      <c r="N370">
        <f t="shared" si="130"/>
        <v>128.72640961779837</v>
      </c>
      <c r="O370">
        <f t="shared" si="131"/>
        <v>128.72863024371591</v>
      </c>
      <c r="P370">
        <f t="shared" si="132"/>
        <v>128.73085086963326</v>
      </c>
      <c r="R370" s="5">
        <v>43130</v>
      </c>
      <c r="S370">
        <f t="shared" si="133"/>
        <v>-9.8663544462845865E-3</v>
      </c>
      <c r="T370">
        <f t="shared" si="134"/>
        <v>-9.8656828969341248E-3</v>
      </c>
      <c r="U370">
        <f t="shared" si="135"/>
        <v>-9.865011369844634E-3</v>
      </c>
      <c r="V370">
        <f t="shared" si="136"/>
        <v>-9.8643398650151148E-3</v>
      </c>
      <c r="W370">
        <f t="shared" si="137"/>
        <v>-9.863668382444124E-3</v>
      </c>
      <c r="X370">
        <f t="shared" si="138"/>
        <v>-9.8629969221307734E-3</v>
      </c>
      <c r="Y370">
        <f t="shared" si="139"/>
        <v>-9.8623254840739527E-3</v>
      </c>
      <c r="Z370">
        <f t="shared" si="140"/>
        <v>-9.8616540682725518E-3</v>
      </c>
      <c r="AA370">
        <f t="shared" si="141"/>
        <v>-9.8609826747254603E-3</v>
      </c>
      <c r="AB370">
        <f t="shared" si="142"/>
        <v>-9.8603113034317902E-3</v>
      </c>
      <c r="AC370">
        <f t="shared" si="143"/>
        <v>-9.8596399543899871E-3</v>
      </c>
      <c r="AE370" s="5">
        <v>43130</v>
      </c>
      <c r="AF370">
        <f>F370/MAX(F$2:F370)-1</f>
        <v>-1.6048016345989957E-2</v>
      </c>
      <c r="AG370">
        <f>G370/MAX(G$2:G370)-1</f>
        <v>-1.6097729692560958E-2</v>
      </c>
      <c r="AH370">
        <f>H370/MAX(H$2:H370)-1</f>
        <v>-1.6147436300833817E-2</v>
      </c>
      <c r="AI370">
        <f>I370/MAX(I$2:I370)-1</f>
        <v>-1.6197136172179105E-2</v>
      </c>
      <c r="AJ370">
        <f>J370/MAX(J$2:J370)-1</f>
        <v>-1.6246829307965616E-2</v>
      </c>
      <c r="AK370">
        <f>K370/MAX(K$2:K370)-1</f>
        <v>-1.6296515709562698E-2</v>
      </c>
      <c r="AL370">
        <f>L370/MAX(L$2:L370)-1</f>
        <v>-1.6346195378339035E-2</v>
      </c>
      <c r="AM370">
        <f>M370/MAX(M$2:M370)-1</f>
        <v>-1.639586831566342E-2</v>
      </c>
      <c r="AN370">
        <f>N370/MAX(N$2:N370)-1</f>
        <v>-1.644553452290376E-2</v>
      </c>
      <c r="AO370">
        <f>O370/MAX(O$2:O370)-1</f>
        <v>-1.6495194001427627E-2</v>
      </c>
      <c r="AP370">
        <f>P370/MAX(P$2:P370)-1</f>
        <v>-1.6544846752602482E-2</v>
      </c>
    </row>
    <row r="371" spans="1:42" x14ac:dyDescent="0.25">
      <c r="A371" s="5">
        <v>43131</v>
      </c>
      <c r="B371">
        <v>100.02979568180237</v>
      </c>
      <c r="C371">
        <v>1387.07</v>
      </c>
      <c r="E371" s="5">
        <v>43131</v>
      </c>
      <c r="F371">
        <f t="shared" si="122"/>
        <v>128.72442114055016</v>
      </c>
      <c r="G371">
        <f t="shared" si="123"/>
        <v>128.72591092464029</v>
      </c>
      <c r="H371">
        <f t="shared" si="124"/>
        <v>128.72740070873041</v>
      </c>
      <c r="I371">
        <f t="shared" si="125"/>
        <v>128.72889049282048</v>
      </c>
      <c r="J371">
        <f t="shared" si="126"/>
        <v>128.73038027691049</v>
      </c>
      <c r="K371">
        <f t="shared" si="127"/>
        <v>128.73187006100079</v>
      </c>
      <c r="L371">
        <f t="shared" si="128"/>
        <v>128.73335984509103</v>
      </c>
      <c r="M371">
        <f t="shared" si="129"/>
        <v>128.73484962918104</v>
      </c>
      <c r="N371">
        <f t="shared" si="130"/>
        <v>128.73633941327105</v>
      </c>
      <c r="O371">
        <f t="shared" si="131"/>
        <v>128.73782919736126</v>
      </c>
      <c r="P371">
        <f t="shared" si="132"/>
        <v>128.73931898145128</v>
      </c>
      <c r="R371" s="5">
        <v>43131</v>
      </c>
      <c r="S371">
        <f t="shared" si="133"/>
        <v>1.225755281561991E-4</v>
      </c>
      <c r="T371">
        <f t="shared" si="134"/>
        <v>1.1689524607283452E-4</v>
      </c>
      <c r="U371">
        <f t="shared" si="135"/>
        <v>1.1121515998802067E-4</v>
      </c>
      <c r="V371">
        <f t="shared" si="136"/>
        <v>1.0553526989132145E-4</v>
      </c>
      <c r="W371">
        <f t="shared" si="137"/>
        <v>9.9855575772966887E-5</v>
      </c>
      <c r="X371">
        <f t="shared" si="138"/>
        <v>9.4176077622520893E-5</v>
      </c>
      <c r="Y371">
        <f t="shared" si="139"/>
        <v>8.8496775429991459E-5</v>
      </c>
      <c r="Z371">
        <f t="shared" si="140"/>
        <v>8.2817669184942488E-5</v>
      </c>
      <c r="AA371">
        <f t="shared" si="141"/>
        <v>7.7138758877604019E-5</v>
      </c>
      <c r="AB371">
        <f t="shared" si="142"/>
        <v>7.1460044497761999E-5</v>
      </c>
      <c r="AC371">
        <f t="shared" si="143"/>
        <v>6.5781526035202376E-5</v>
      </c>
      <c r="AE371" s="5">
        <v>43131</v>
      </c>
      <c r="AF371">
        <f>F371/MAX(F$2:F371)-1</f>
        <v>-1.5927407911913272E-2</v>
      </c>
      <c r="AG371">
        <f>G371/MAX(G$2:G371)-1</f>
        <v>-1.5982716194561819E-2</v>
      </c>
      <c r="AH371">
        <f>H371/MAX(H$2:H371)-1</f>
        <v>-1.6038016980557401E-2</v>
      </c>
      <c r="AI371">
        <f>I371/MAX(I$2:I371)-1</f>
        <v>-1.6093310271425132E-2</v>
      </c>
      <c r="AJ371">
        <f>J371/MAX(J$2:J371)-1</f>
        <v>-1.6148596068687682E-2</v>
      </c>
      <c r="AK371">
        <f>K371/MAX(K$2:K371)-1</f>
        <v>-1.620387437386861E-2</v>
      </c>
      <c r="AL371">
        <f>L371/MAX(L$2:L371)-1</f>
        <v>-1.6259145188490587E-2</v>
      </c>
      <c r="AM371">
        <f>M371/MAX(M$2:M371)-1</f>
        <v>-1.6314408514076728E-2</v>
      </c>
      <c r="AN371">
        <f>N371/MAX(N$2:N371)-1</f>
        <v>-1.6369664352148372E-2</v>
      </c>
      <c r="AO371">
        <f>O371/MAX(O$2:O371)-1</f>
        <v>-1.642491270422719E-2</v>
      </c>
      <c r="AP371">
        <f>P371/MAX(P$2:P371)-1</f>
        <v>-1.6480153571834633E-2</v>
      </c>
    </row>
    <row r="372" spans="1:42" x14ac:dyDescent="0.25">
      <c r="A372" s="5">
        <v>43132</v>
      </c>
      <c r="B372">
        <v>100.129755092688</v>
      </c>
      <c r="C372">
        <v>1386.42</v>
      </c>
      <c r="E372" s="5">
        <v>43132</v>
      </c>
      <c r="F372">
        <f t="shared" si="122"/>
        <v>128.66409911373009</v>
      </c>
      <c r="G372">
        <f t="shared" si="123"/>
        <v>128.6705868683645</v>
      </c>
      <c r="H372">
        <f t="shared" si="124"/>
        <v>128.6770746229989</v>
      </c>
      <c r="I372">
        <f t="shared" si="125"/>
        <v>128.68356237763325</v>
      </c>
      <c r="J372">
        <f t="shared" si="126"/>
        <v>128.69005013226754</v>
      </c>
      <c r="K372">
        <f t="shared" si="127"/>
        <v>128.69653788690212</v>
      </c>
      <c r="L372">
        <f t="shared" si="128"/>
        <v>128.70302564153664</v>
      </c>
      <c r="M372">
        <f t="shared" si="129"/>
        <v>128.70951339617093</v>
      </c>
      <c r="N372">
        <f t="shared" si="130"/>
        <v>128.71600115080523</v>
      </c>
      <c r="O372">
        <f t="shared" si="131"/>
        <v>128.72248890543972</v>
      </c>
      <c r="P372">
        <f t="shared" si="132"/>
        <v>128.72897666007401</v>
      </c>
      <c r="R372" s="5">
        <v>43132</v>
      </c>
      <c r="S372">
        <f t="shared" si="133"/>
        <v>-4.6861369649675577E-4</v>
      </c>
      <c r="T372">
        <f t="shared" si="134"/>
        <v>-4.2978181998010179E-4</v>
      </c>
      <c r="U372">
        <f t="shared" si="135"/>
        <v>-3.9095084227935839E-4</v>
      </c>
      <c r="V372">
        <f t="shared" si="136"/>
        <v>-3.5212076336321729E-4</v>
      </c>
      <c r="W372">
        <f t="shared" si="137"/>
        <v>-3.1329158320048123E-4</v>
      </c>
      <c r="X372">
        <f t="shared" si="138"/>
        <v>-2.7446330175995293E-4</v>
      </c>
      <c r="Y372">
        <f t="shared" si="139"/>
        <v>-2.356359190103241E-4</v>
      </c>
      <c r="Z372">
        <f t="shared" si="140"/>
        <v>-1.9680943492061953E-4</v>
      </c>
      <c r="AA372">
        <f t="shared" si="141"/>
        <v>-1.579838494594199E-4</v>
      </c>
      <c r="AB372">
        <f t="shared" si="142"/>
        <v>-1.1915916259574999E-4</v>
      </c>
      <c r="AC372">
        <f t="shared" si="143"/>
        <v>-8.0335374298190487E-5</v>
      </c>
      <c r="AE372" s="5">
        <v>43132</v>
      </c>
      <c r="AF372">
        <f>F372/MAX(F$2:F372)-1</f>
        <v>-1.638855780691284E-2</v>
      </c>
      <c r="AG372">
        <f>G372/MAX(G$2:G372)-1</f>
        <v>-1.6405628933687577E-2</v>
      </c>
      <c r="AH372">
        <f>H372/MAX(H$2:H372)-1</f>
        <v>-1.6422697746589776E-2</v>
      </c>
      <c r="AI372">
        <f>I372/MAX(I$2:I372)-1</f>
        <v>-1.6439764246090505E-2</v>
      </c>
      <c r="AJ372">
        <f>J372/MAX(J$2:J372)-1</f>
        <v>-1.6456828432659276E-2</v>
      </c>
      <c r="AK372">
        <f>K372/MAX(K$2:K372)-1</f>
        <v>-1.6473890306766603E-2</v>
      </c>
      <c r="AL372">
        <f>L372/MAX(L$2:L372)-1</f>
        <v>-1.6490949868882221E-2</v>
      </c>
      <c r="AM372">
        <f>M372/MAX(M$2:M372)-1</f>
        <v>-1.6508007119476642E-2</v>
      </c>
      <c r="AN372">
        <f>N372/MAX(N$2:N372)-1</f>
        <v>-1.6525062059019158E-2</v>
      </c>
      <c r="AO372">
        <f>O372/MAX(O$2:O372)-1</f>
        <v>-1.6542114687979392E-2</v>
      </c>
      <c r="AP372">
        <f>P372/MAX(P$2:P372)-1</f>
        <v>-1.6559165006827081E-2</v>
      </c>
    </row>
    <row r="373" spans="1:42" x14ac:dyDescent="0.25">
      <c r="A373" s="5">
        <v>43133</v>
      </c>
      <c r="B373">
        <v>99.974235033030425</v>
      </c>
      <c r="C373">
        <v>1361.53</v>
      </c>
      <c r="E373" s="5">
        <v>43133</v>
      </c>
      <c r="F373">
        <f t="shared" si="122"/>
        <v>126.35422950211112</v>
      </c>
      <c r="G373">
        <f t="shared" si="123"/>
        <v>126.35294125376267</v>
      </c>
      <c r="H373">
        <f t="shared" si="124"/>
        <v>126.35165300541418</v>
      </c>
      <c r="I373">
        <f t="shared" si="125"/>
        <v>126.35036475706566</v>
      </c>
      <c r="J373">
        <f t="shared" si="126"/>
        <v>126.34907650871706</v>
      </c>
      <c r="K373">
        <f t="shared" si="127"/>
        <v>126.34778826036877</v>
      </c>
      <c r="L373">
        <f t="shared" si="128"/>
        <v>126.3465000120204</v>
      </c>
      <c r="M373">
        <f t="shared" si="129"/>
        <v>126.34521176367183</v>
      </c>
      <c r="N373">
        <f t="shared" si="130"/>
        <v>126.34392351532323</v>
      </c>
      <c r="O373">
        <f t="shared" si="131"/>
        <v>126.34263526697485</v>
      </c>
      <c r="P373">
        <f t="shared" si="132"/>
        <v>126.34134701862625</v>
      </c>
      <c r="R373" s="5">
        <v>43133</v>
      </c>
      <c r="S373">
        <f t="shared" si="133"/>
        <v>-1.7952712742170585E-2</v>
      </c>
      <c r="T373">
        <f t="shared" si="134"/>
        <v>-1.8012240955836201E-2</v>
      </c>
      <c r="U373">
        <f t="shared" si="135"/>
        <v>-1.8071763166809585E-2</v>
      </c>
      <c r="V373">
        <f t="shared" si="136"/>
        <v>-1.8131279375998455E-2</v>
      </c>
      <c r="W373">
        <f t="shared" si="137"/>
        <v>-1.8190789584310751E-2</v>
      </c>
      <c r="X373">
        <f t="shared" si="138"/>
        <v>-1.8250293792653638E-2</v>
      </c>
      <c r="Y373">
        <f t="shared" si="139"/>
        <v>-1.8309792001934944E-2</v>
      </c>
      <c r="Z373">
        <f t="shared" si="140"/>
        <v>-1.8369284213061499E-2</v>
      </c>
      <c r="AA373">
        <f t="shared" si="141"/>
        <v>-1.8428770426940466E-2</v>
      </c>
      <c r="AB373">
        <f t="shared" si="142"/>
        <v>-1.8488250644478454E-2</v>
      </c>
      <c r="AC373">
        <f t="shared" si="143"/>
        <v>-1.8547724866582405E-2</v>
      </c>
      <c r="AE373" s="5">
        <v>43133</v>
      </c>
      <c r="AF373">
        <f>F373/MAX(F$2:F373)-1</f>
        <v>-3.4047051478517498E-2</v>
      </c>
      <c r="AG373">
        <f>G373/MAX(G$2:G373)-1</f>
        <v>-3.4122367748138149E-2</v>
      </c>
      <c r="AH373">
        <f>H373/MAX(H$2:H373)-1</f>
        <v>-3.4197673809162943E-2</v>
      </c>
      <c r="AI373">
        <f>I373/MAX(I$2:I373)-1</f>
        <v>-3.4272969663667441E-2</v>
      </c>
      <c r="AJ373">
        <f>J373/MAX(J$2:J373)-1</f>
        <v>-3.4348255313726428E-2</v>
      </c>
      <c r="AK373">
        <f>K373/MAX(K$2:K373)-1</f>
        <v>-3.4423530761413801E-2</v>
      </c>
      <c r="AL373">
        <f>L373/MAX(L$2:L373)-1</f>
        <v>-3.4498796008803567E-2</v>
      </c>
      <c r="AM373">
        <f>M373/MAX(M$2:M373)-1</f>
        <v>-3.457405105796918E-2</v>
      </c>
      <c r="AN373">
        <f>N373/MAX(N$2:N373)-1</f>
        <v>-3.464929591098298E-2</v>
      </c>
      <c r="AO373">
        <f>O373/MAX(O$2:O373)-1</f>
        <v>-3.4724530569916756E-2</v>
      </c>
      <c r="AP373">
        <f>P373/MAX(P$2:P373)-1</f>
        <v>-3.4799755036842517E-2</v>
      </c>
    </row>
    <row r="374" spans="1:42" x14ac:dyDescent="0.25">
      <c r="A374" s="5">
        <v>43136</v>
      </c>
      <c r="B374">
        <v>100.76289642429651</v>
      </c>
      <c r="C374">
        <v>1321.61</v>
      </c>
      <c r="E374" s="5">
        <v>43136</v>
      </c>
      <c r="F374">
        <f t="shared" si="122"/>
        <v>122.64952902417505</v>
      </c>
      <c r="G374">
        <f t="shared" si="123"/>
        <v>122.6876738453899</v>
      </c>
      <c r="H374">
        <f t="shared" si="124"/>
        <v>122.72581866660471</v>
      </c>
      <c r="I374">
        <f t="shared" si="125"/>
        <v>122.76396348781951</v>
      </c>
      <c r="J374">
        <f t="shared" si="126"/>
        <v>122.80210830903421</v>
      </c>
      <c r="K374">
        <f t="shared" si="127"/>
        <v>122.84025313024922</v>
      </c>
      <c r="L374">
        <f t="shared" si="128"/>
        <v>122.87839795146415</v>
      </c>
      <c r="M374">
        <f t="shared" si="129"/>
        <v>122.91654277267888</v>
      </c>
      <c r="N374">
        <f t="shared" si="130"/>
        <v>122.9546875938936</v>
      </c>
      <c r="O374">
        <f t="shared" si="131"/>
        <v>122.99283241510852</v>
      </c>
      <c r="P374">
        <f t="shared" si="132"/>
        <v>123.03097723632322</v>
      </c>
      <c r="R374" s="5">
        <v>43136</v>
      </c>
      <c r="S374">
        <f t="shared" si="133"/>
        <v>-2.9319956225716814E-2</v>
      </c>
      <c r="T374">
        <f t="shared" si="134"/>
        <v>-2.9008168484274344E-2</v>
      </c>
      <c r="U374">
        <f t="shared" si="135"/>
        <v>-2.8696374385019707E-2</v>
      </c>
      <c r="V374">
        <f t="shared" si="136"/>
        <v>-2.8384573927758283E-2</v>
      </c>
      <c r="W374">
        <f t="shared" si="137"/>
        <v>-2.8072767112295782E-2</v>
      </c>
      <c r="X374">
        <f t="shared" si="138"/>
        <v>-2.7760953938437471E-2</v>
      </c>
      <c r="Y374">
        <f t="shared" si="139"/>
        <v>-2.7449134405989062E-2</v>
      </c>
      <c r="Z374">
        <f t="shared" si="140"/>
        <v>-2.7137308514756042E-2</v>
      </c>
      <c r="AA374">
        <f t="shared" si="141"/>
        <v>-2.682547626454368E-2</v>
      </c>
      <c r="AB374">
        <f t="shared" si="142"/>
        <v>-2.6513637655157796E-2</v>
      </c>
      <c r="AC374">
        <f t="shared" si="143"/>
        <v>-2.6201792686403658E-2</v>
      </c>
      <c r="AE374" s="5">
        <v>43136</v>
      </c>
      <c r="AF374">
        <f>F374/MAX(F$2:F374)-1</f>
        <v>-6.2368749645269395E-2</v>
      </c>
      <c r="AG374">
        <f>G374/MAX(G$2:G374)-1</f>
        <v>-6.2140708839692138E-2</v>
      </c>
      <c r="AH374">
        <f>H374/MAX(H$2:H374)-1</f>
        <v>-6.1912698943458189E-2</v>
      </c>
      <c r="AI374">
        <f>I374/MAX(I$2:I374)-1</f>
        <v>-6.1684719950283573E-2</v>
      </c>
      <c r="AJ374">
        <f>J374/MAX(J$2:J374)-1</f>
        <v>-6.1456771853886316E-2</v>
      </c>
      <c r="AK374">
        <f>K374/MAX(K$2:K374)-1</f>
        <v>-6.1228854647985331E-2</v>
      </c>
      <c r="AL374">
        <f>L374/MAX(L$2:L374)-1</f>
        <v>-6.1000968326302196E-2</v>
      </c>
      <c r="AM374">
        <f>M374/MAX(M$2:M374)-1</f>
        <v>-6.0773112882560265E-2</v>
      </c>
      <c r="AN374">
        <f>N374/MAX(N$2:N374)-1</f>
        <v>-6.0545288310483558E-2</v>
      </c>
      <c r="AO374">
        <f>O374/MAX(O$2:O374)-1</f>
        <v>-6.0317494603798316E-2</v>
      </c>
      <c r="AP374">
        <f>P374/MAX(P$2:P374)-1</f>
        <v>-6.0089731756233222E-2</v>
      </c>
    </row>
    <row r="375" spans="1:42" x14ac:dyDescent="0.25">
      <c r="A375" s="5">
        <v>43137</v>
      </c>
      <c r="B375">
        <v>99.458103313117917</v>
      </c>
      <c r="C375">
        <v>1313.5</v>
      </c>
      <c r="E375" s="5">
        <v>43137</v>
      </c>
      <c r="F375">
        <f t="shared" si="122"/>
        <v>121.89689573569657</v>
      </c>
      <c r="G375">
        <f t="shared" si="123"/>
        <v>121.86980090135249</v>
      </c>
      <c r="H375">
        <f t="shared" si="124"/>
        <v>121.84270606700838</v>
      </c>
      <c r="I375">
        <f t="shared" si="125"/>
        <v>121.81561123266424</v>
      </c>
      <c r="J375">
        <f t="shared" si="126"/>
        <v>121.78851639832001</v>
      </c>
      <c r="K375">
        <f t="shared" si="127"/>
        <v>121.7614215639761</v>
      </c>
      <c r="L375">
        <f t="shared" si="128"/>
        <v>121.7343267296321</v>
      </c>
      <c r="M375">
        <f t="shared" si="129"/>
        <v>121.70723189528789</v>
      </c>
      <c r="N375">
        <f t="shared" si="130"/>
        <v>121.68013706094368</v>
      </c>
      <c r="O375">
        <f t="shared" si="131"/>
        <v>121.65304222659968</v>
      </c>
      <c r="P375">
        <f t="shared" si="132"/>
        <v>121.62594739225545</v>
      </c>
      <c r="R375" s="5">
        <v>43137</v>
      </c>
      <c r="S375">
        <f t="shared" si="133"/>
        <v>-6.1364547786411094E-3</v>
      </c>
      <c r="T375">
        <f t="shared" si="134"/>
        <v>-6.6663008467181539E-3</v>
      </c>
      <c r="U375">
        <f t="shared" si="135"/>
        <v>-7.1958175483464171E-3</v>
      </c>
      <c r="V375">
        <f t="shared" si="136"/>
        <v>-7.7250051905448647E-3</v>
      </c>
      <c r="W375">
        <f t="shared" si="137"/>
        <v>-8.2538640799511009E-3</v>
      </c>
      <c r="X375">
        <f t="shared" si="138"/>
        <v>-8.7823945228215905E-3</v>
      </c>
      <c r="Y375">
        <f t="shared" si="139"/>
        <v>-9.3105968250331017E-3</v>
      </c>
      <c r="Z375">
        <f t="shared" si="140"/>
        <v>-9.8384712920821515E-3</v>
      </c>
      <c r="AA375">
        <f t="shared" si="141"/>
        <v>-1.0366018229086338E-2</v>
      </c>
      <c r="AB375">
        <f t="shared" si="142"/>
        <v>-1.0893237940784783E-2</v>
      </c>
      <c r="AC375">
        <f t="shared" si="143"/>
        <v>-1.1420130731538691E-2</v>
      </c>
      <c r="AE375" s="5">
        <v>43137</v>
      </c>
      <c r="AF375">
        <f>F375/MAX(F$2:F375)-1</f>
        <v>-6.8122481412111857E-2</v>
      </c>
      <c r="AG375">
        <f>G375/MAX(G$2:G375)-1</f>
        <v>-6.8392761026456639E-2</v>
      </c>
      <c r="AH375">
        <f>H375/MAX(H$2:H375)-1</f>
        <v>-6.8663004006281669E-2</v>
      </c>
      <c r="AI375">
        <f>I375/MAX(I$2:I375)-1</f>
        <v>-6.8933210359035213E-2</v>
      </c>
      <c r="AJ375">
        <f>J375/MAX(J$2:J375)-1</f>
        <v>-6.9203380092162758E-2</v>
      </c>
      <c r="AK375">
        <f>K375/MAX(K$2:K375)-1</f>
        <v>-6.9473513213107796E-2</v>
      </c>
      <c r="AL375">
        <f>L375/MAX(L$2:L375)-1</f>
        <v>-6.9743609729312483E-2</v>
      </c>
      <c r="AM375">
        <f>M375/MAX(M$2:M375)-1</f>
        <v>-7.001366964821687E-2</v>
      </c>
      <c r="AN375">
        <f>N375/MAX(N$2:N375)-1</f>
        <v>-7.0283692977258116E-2</v>
      </c>
      <c r="AO375">
        <f>O375/MAX(O$2:O375)-1</f>
        <v>-7.0553679723871943E-2</v>
      </c>
      <c r="AP375">
        <f>P375/MAX(P$2:P375)-1</f>
        <v>-7.0823629895492624E-2</v>
      </c>
    </row>
    <row r="376" spans="1:42" x14ac:dyDescent="0.25">
      <c r="A376" s="5">
        <v>43138</v>
      </c>
      <c r="B376">
        <v>101.05974056075995</v>
      </c>
      <c r="C376">
        <v>1314.89</v>
      </c>
      <c r="E376" s="5">
        <v>43138</v>
      </c>
      <c r="F376">
        <f t="shared" si="122"/>
        <v>122.02589206997341</v>
      </c>
      <c r="G376">
        <f t="shared" si="123"/>
        <v>122.07887909801143</v>
      </c>
      <c r="H376">
        <f t="shared" si="124"/>
        <v>122.13186612604942</v>
      </c>
      <c r="I376">
        <f t="shared" si="125"/>
        <v>122.18485315408738</v>
      </c>
      <c r="J376">
        <f t="shared" si="126"/>
        <v>122.23784018212525</v>
      </c>
      <c r="K376">
        <f t="shared" si="127"/>
        <v>122.29082721016344</v>
      </c>
      <c r="L376">
        <f t="shared" si="128"/>
        <v>122.34381423820155</v>
      </c>
      <c r="M376">
        <f t="shared" si="129"/>
        <v>122.39680126623944</v>
      </c>
      <c r="N376">
        <f t="shared" si="130"/>
        <v>122.44978829427733</v>
      </c>
      <c r="O376">
        <f t="shared" si="131"/>
        <v>122.50277532231543</v>
      </c>
      <c r="P376">
        <f t="shared" si="132"/>
        <v>122.55576235035331</v>
      </c>
      <c r="R376" s="5">
        <v>43138</v>
      </c>
      <c r="S376">
        <f t="shared" si="133"/>
        <v>1.0582413399315982E-3</v>
      </c>
      <c r="T376">
        <f t="shared" si="134"/>
        <v>1.715586594156937E-3</v>
      </c>
      <c r="U376">
        <f t="shared" si="135"/>
        <v>2.373224203359392E-3</v>
      </c>
      <c r="V376">
        <f t="shared" si="136"/>
        <v>3.0311543626202475E-3</v>
      </c>
      <c r="W376">
        <f t="shared" si="137"/>
        <v>3.6893772671939828E-3</v>
      </c>
      <c r="X376">
        <f t="shared" si="138"/>
        <v>4.3478931125091602E-3</v>
      </c>
      <c r="Y376">
        <f t="shared" si="139"/>
        <v>5.0067020941684248E-3</v>
      </c>
      <c r="Z376">
        <f t="shared" si="140"/>
        <v>5.6658044079485048E-3</v>
      </c>
      <c r="AA376">
        <f t="shared" si="141"/>
        <v>6.3252002498006554E-3</v>
      </c>
      <c r="AB376">
        <f t="shared" si="142"/>
        <v>6.9848898158499928E-3</v>
      </c>
      <c r="AC376">
        <f t="shared" si="143"/>
        <v>7.6448733023974924E-3</v>
      </c>
      <c r="AE376" s="5">
        <v>43138</v>
      </c>
      <c r="AF376">
        <f>F376/MAX(F$2:F376)-1</f>
        <v>-6.7136330098189423E-2</v>
      </c>
      <c r="AG376">
        <f>G376/MAX(G$2:G376)-1</f>
        <v>-6.6794508136253983E-2</v>
      </c>
      <c r="AH376">
        <f>H376/MAX(H$2:H376)-1</f>
        <v>-6.6452732505905332E-2</v>
      </c>
      <c r="AI376">
        <f>I376/MAX(I$2:I376)-1</f>
        <v>-6.6111003197724227E-2</v>
      </c>
      <c r="AJ376">
        <f>J376/MAX(J$2:J376)-1</f>
        <v>-6.5769320202293868E-2</v>
      </c>
      <c r="AK376">
        <f>K376/MAX(K$2:K376)-1</f>
        <v>-6.5427683510199675E-2</v>
      </c>
      <c r="AL376">
        <f>L376/MAX(L$2:L376)-1</f>
        <v>-6.5086093112030508E-2</v>
      </c>
      <c r="AM376">
        <f>M376/MAX(M$2:M376)-1</f>
        <v>-6.4744548998377782E-2</v>
      </c>
      <c r="AN376">
        <f>N376/MAX(N$2:N376)-1</f>
        <v>-6.4403051159834135E-2</v>
      </c>
      <c r="AO376">
        <f>O376/MAX(O$2:O376)-1</f>
        <v>-6.4061599586995865E-2</v>
      </c>
      <c r="AP376">
        <f>P376/MAX(P$2:P376)-1</f>
        <v>-6.3720194270462049E-2</v>
      </c>
    </row>
    <row r="377" spans="1:42" x14ac:dyDescent="0.25">
      <c r="A377" s="5">
        <v>43139</v>
      </c>
      <c r="B377">
        <v>100.04713420700277</v>
      </c>
      <c r="C377">
        <v>1283.68</v>
      </c>
      <c r="E377" s="5">
        <v>43139</v>
      </c>
      <c r="F377">
        <f t="shared" si="122"/>
        <v>119.1295067514267</v>
      </c>
      <c r="G377">
        <f t="shared" si="123"/>
        <v>119.13186346177686</v>
      </c>
      <c r="H377">
        <f t="shared" si="124"/>
        <v>119.13422017212699</v>
      </c>
      <c r="I377">
        <f t="shared" si="125"/>
        <v>119.1365768824771</v>
      </c>
      <c r="J377">
        <f t="shared" si="126"/>
        <v>119.13893359282712</v>
      </c>
      <c r="K377">
        <f t="shared" si="127"/>
        <v>119.14129030317744</v>
      </c>
      <c r="L377">
        <f t="shared" si="128"/>
        <v>119.14364701352768</v>
      </c>
      <c r="M377">
        <f t="shared" si="129"/>
        <v>119.14600372387771</v>
      </c>
      <c r="N377">
        <f t="shared" si="130"/>
        <v>119.14836043422775</v>
      </c>
      <c r="O377">
        <f t="shared" si="131"/>
        <v>119.150717144578</v>
      </c>
      <c r="P377">
        <f t="shared" si="132"/>
        <v>119.15307385492801</v>
      </c>
      <c r="R377" s="5">
        <v>43139</v>
      </c>
      <c r="S377">
        <f t="shared" si="133"/>
        <v>-2.3735825810524136E-2</v>
      </c>
      <c r="T377">
        <f t="shared" si="134"/>
        <v>-2.4140257987366853E-2</v>
      </c>
      <c r="U377">
        <f t="shared" si="135"/>
        <v>-2.4544339237628887E-2</v>
      </c>
      <c r="V377">
        <f t="shared" si="136"/>
        <v>-2.4948070017861368E-2</v>
      </c>
      <c r="W377">
        <f t="shared" si="137"/>
        <v>-2.5351450783824392E-2</v>
      </c>
      <c r="X377">
        <f t="shared" si="138"/>
        <v>-2.5754481990487688E-2</v>
      </c>
      <c r="Y377">
        <f t="shared" si="139"/>
        <v>-2.6157164092033169E-2</v>
      </c>
      <c r="Z377">
        <f t="shared" si="140"/>
        <v>-2.6559497541856047E-2</v>
      </c>
      <c r="AA377">
        <f t="shared" si="141"/>
        <v>-2.6961482792566493E-2</v>
      </c>
      <c r="AB377">
        <f t="shared" si="142"/>
        <v>-2.7363120295992305E-2</v>
      </c>
      <c r="AC377">
        <f t="shared" si="143"/>
        <v>-2.7764410503179349E-2</v>
      </c>
      <c r="AE377" s="5">
        <v>43139</v>
      </c>
      <c r="AF377">
        <f>F377/MAX(F$2:F377)-1</f>
        <v>-8.9278619671945059E-2</v>
      </c>
      <c r="AG377">
        <f>G377/MAX(G$2:G377)-1</f>
        <v>-8.9322329465072459E-2</v>
      </c>
      <c r="AH377">
        <f>H377/MAX(H$2:H377)-1</f>
        <v>-8.9366033333641792E-2</v>
      </c>
      <c r="AI377">
        <f>I377/MAX(I$2:I377)-1</f>
        <v>-8.9409731278857651E-2</v>
      </c>
      <c r="AJ377">
        <f>J377/MAX(J$2:J377)-1</f>
        <v>-8.9453423301924184E-2</v>
      </c>
      <c r="AK377">
        <f>K377/MAX(K$2:K377)-1</f>
        <v>-8.949710940404465E-2</v>
      </c>
      <c r="AL377">
        <f>L377/MAX(L$2:L377)-1</f>
        <v>-8.9540789586422975E-2</v>
      </c>
      <c r="AM377">
        <f>M377/MAX(M$2:M377)-1</f>
        <v>-8.9584463850262752E-2</v>
      </c>
      <c r="AN377">
        <f>N377/MAX(N$2:N377)-1</f>
        <v>-8.9628132196766019E-2</v>
      </c>
      <c r="AO377">
        <f>O377/MAX(O$2:O377)-1</f>
        <v>-8.9671794627135593E-2</v>
      </c>
      <c r="AP377">
        <f>P377/MAX(P$2:P377)-1</f>
        <v>-8.9715451142573954E-2</v>
      </c>
    </row>
    <row r="378" spans="1:42" x14ac:dyDescent="0.25">
      <c r="A378" s="5">
        <v>43140</v>
      </c>
      <c r="B378">
        <v>99.448970462317945</v>
      </c>
      <c r="C378">
        <v>1283.6600000000001</v>
      </c>
      <c r="E378" s="5">
        <v>43140</v>
      </c>
      <c r="F378">
        <f t="shared" si="122"/>
        <v>119.127650689063</v>
      </c>
      <c r="G378">
        <f t="shared" si="123"/>
        <v>119.10009921217892</v>
      </c>
      <c r="H378">
        <f t="shared" si="124"/>
        <v>119.0725477352948</v>
      </c>
      <c r="I378">
        <f t="shared" si="125"/>
        <v>119.04499625841068</v>
      </c>
      <c r="J378">
        <f t="shared" si="126"/>
        <v>119.01744478152645</v>
      </c>
      <c r="K378">
        <f t="shared" si="127"/>
        <v>118.98989330464254</v>
      </c>
      <c r="L378">
        <f t="shared" si="128"/>
        <v>118.96234182775854</v>
      </c>
      <c r="M378">
        <f t="shared" si="129"/>
        <v>118.93479035087432</v>
      </c>
      <c r="N378">
        <f t="shared" si="130"/>
        <v>118.90723887399012</v>
      </c>
      <c r="O378">
        <f t="shared" si="131"/>
        <v>118.87968739710612</v>
      </c>
      <c r="P378">
        <f t="shared" si="132"/>
        <v>118.8521359202219</v>
      </c>
      <c r="R378" s="5">
        <v>43140</v>
      </c>
      <c r="S378">
        <f t="shared" si="133"/>
        <v>-1.5580206905174698E-5</v>
      </c>
      <c r="T378">
        <f t="shared" si="134"/>
        <v>-2.6663101436441572E-4</v>
      </c>
      <c r="U378">
        <f t="shared" si="135"/>
        <v>-5.1767188926132857E-4</v>
      </c>
      <c r="V378">
        <f t="shared" si="136"/>
        <v>-7.6870283218533064E-4</v>
      </c>
      <c r="W378">
        <f t="shared" si="137"/>
        <v>-1.0197238437257283E-3</v>
      </c>
      <c r="X378">
        <f t="shared" si="138"/>
        <v>-1.2707349244720501E-3</v>
      </c>
      <c r="Y378">
        <f t="shared" si="139"/>
        <v>-1.5217360750133802E-3</v>
      </c>
      <c r="Z378">
        <f t="shared" si="140"/>
        <v>-1.772727295939136E-3</v>
      </c>
      <c r="AA378">
        <f t="shared" si="141"/>
        <v>-2.023708587838513E-3</v>
      </c>
      <c r="AB378">
        <f t="shared" si="142"/>
        <v>-2.2746799513007065E-3</v>
      </c>
      <c r="AC378">
        <f t="shared" si="143"/>
        <v>-2.5256413869146899E-3</v>
      </c>
      <c r="AE378" s="5">
        <v>43140</v>
      </c>
      <c r="AF378">
        <f>F378/MAX(F$2:F378)-1</f>
        <v>-8.9292808899483544E-2</v>
      </c>
      <c r="AG378">
        <f>G378/MAX(G$2:G378)-1</f>
        <v>-8.9565144376126282E-2</v>
      </c>
      <c r="AH378">
        <f>H378/MAX(H$2:H378)-1</f>
        <v>-8.9837442939591505E-2</v>
      </c>
      <c r="AI378">
        <f>I378/MAX(I$2:I378)-1</f>
        <v>-9.0109704597383988E-2</v>
      </c>
      <c r="AJ378">
        <f>J378/MAX(J$2:J378)-1</f>
        <v>-9.0381929357006063E-2</v>
      </c>
      <c r="AK378">
        <f>K378/MAX(K$2:K378)-1</f>
        <v>-9.065411722595762E-2</v>
      </c>
      <c r="AL378">
        <f>L378/MAX(L$2:L378)-1</f>
        <v>-9.0926268211737549E-2</v>
      </c>
      <c r="AM378">
        <f>M378/MAX(M$2:M378)-1</f>
        <v>-9.1198382321842519E-2</v>
      </c>
      <c r="AN378">
        <f>N378/MAX(N$2:N378)-1</f>
        <v>-9.1470459563766093E-2</v>
      </c>
      <c r="AO378">
        <f>O378/MAX(O$2:O378)-1</f>
        <v>-9.1742499945000722E-2</v>
      </c>
      <c r="AP378">
        <f>P378/MAX(P$2:P378)-1</f>
        <v>-9.201450347303719E-2</v>
      </c>
    </row>
    <row r="379" spans="1:42" x14ac:dyDescent="0.25">
      <c r="A379" s="5">
        <v>43143</v>
      </c>
      <c r="B379">
        <v>99.945855477828729</v>
      </c>
      <c r="C379">
        <v>1298.45</v>
      </c>
      <c r="E379" s="5">
        <v>43143</v>
      </c>
      <c r="F379">
        <f t="shared" si="122"/>
        <v>120.50020880701577</v>
      </c>
      <c r="G379">
        <f t="shared" si="123"/>
        <v>120.49750158090723</v>
      </c>
      <c r="H379">
        <f t="shared" si="124"/>
        <v>120.49479435479864</v>
      </c>
      <c r="I379">
        <f t="shared" si="125"/>
        <v>120.49208712869006</v>
      </c>
      <c r="J379">
        <f t="shared" si="126"/>
        <v>120.48937990258138</v>
      </c>
      <c r="K379">
        <f t="shared" si="127"/>
        <v>120.48667267647299</v>
      </c>
      <c r="L379">
        <f t="shared" si="128"/>
        <v>120.48396545036454</v>
      </c>
      <c r="M379">
        <f t="shared" si="129"/>
        <v>120.48125822425587</v>
      </c>
      <c r="N379">
        <f t="shared" si="130"/>
        <v>120.4785509981472</v>
      </c>
      <c r="O379">
        <f t="shared" si="131"/>
        <v>120.47584377203874</v>
      </c>
      <c r="P379">
        <f t="shared" si="132"/>
        <v>120.47313654593005</v>
      </c>
      <c r="R379" s="5">
        <v>43143</v>
      </c>
      <c r="S379">
        <f t="shared" si="133"/>
        <v>1.1521742517489164E-2</v>
      </c>
      <c r="T379">
        <f t="shared" si="134"/>
        <v>1.1733007595894795E-2</v>
      </c>
      <c r="U379">
        <f t="shared" si="135"/>
        <v>1.1944370440998497E-2</v>
      </c>
      <c r="V379">
        <f t="shared" si="136"/>
        <v>1.2155831120681304E-2</v>
      </c>
      <c r="W379">
        <f t="shared" si="137"/>
        <v>1.2367389702886644E-2</v>
      </c>
      <c r="X379">
        <f t="shared" si="138"/>
        <v>1.2579046255620563E-2</v>
      </c>
      <c r="Y379">
        <f t="shared" si="139"/>
        <v>1.2790800846953054E-2</v>
      </c>
      <c r="Z379">
        <f t="shared" si="140"/>
        <v>1.3002653545016063E-2</v>
      </c>
      <c r="AA379">
        <f t="shared" si="141"/>
        <v>1.3214604418005482E-2</v>
      </c>
      <c r="AB379">
        <f t="shared" si="142"/>
        <v>1.3426653534180488E-2</v>
      </c>
      <c r="AC379">
        <f t="shared" si="143"/>
        <v>1.3638800961862652E-2</v>
      </c>
      <c r="AE379" s="5">
        <v>43143</v>
      </c>
      <c r="AF379">
        <f>F379/MAX(F$2:F379)-1</f>
        <v>-7.8799875134797692E-2</v>
      </c>
      <c r="AG379">
        <f>G379/MAX(G$2:G379)-1</f>
        <v>-7.8883005299524078E-2</v>
      </c>
      <c r="AH379">
        <f>H379/MAX(H$2:H379)-1</f>
        <v>-7.8966124196535592E-2</v>
      </c>
      <c r="AI379">
        <f>I379/MAX(I$2:I379)-1</f>
        <v>-7.9049231828122957E-2</v>
      </c>
      <c r="AJ379">
        <f>J379/MAX(J$2:J379)-1</f>
        <v>-7.913232819657634E-2</v>
      </c>
      <c r="AK379">
        <f>K379/MAX(K$2:K379)-1</f>
        <v>-7.9215413304184801E-2</v>
      </c>
      <c r="AL379">
        <f>L379/MAX(L$2:L379)-1</f>
        <v>-7.9298487153237507E-2</v>
      </c>
      <c r="AM379">
        <f>M379/MAX(M$2:M379)-1</f>
        <v>-7.9381549746023183E-2</v>
      </c>
      <c r="AN379">
        <f>N379/MAX(N$2:N379)-1</f>
        <v>-7.946460108482889E-2</v>
      </c>
      <c r="AO379">
        <f>O379/MAX(O$2:O379)-1</f>
        <v>-7.9547641171941463E-2</v>
      </c>
      <c r="AP379">
        <f>P379/MAX(P$2:P379)-1</f>
        <v>-7.9630670009647964E-2</v>
      </c>
    </row>
    <row r="380" spans="1:42" x14ac:dyDescent="0.25">
      <c r="A380" s="5">
        <v>43144</v>
      </c>
      <c r="B380">
        <v>99.645557495112783</v>
      </c>
      <c r="C380">
        <v>1302.5</v>
      </c>
      <c r="E380" s="5">
        <v>43144</v>
      </c>
      <c r="F380">
        <f t="shared" si="122"/>
        <v>120.87606143566408</v>
      </c>
      <c r="G380">
        <f t="shared" si="123"/>
        <v>120.85833931041975</v>
      </c>
      <c r="H380">
        <f t="shared" si="124"/>
        <v>120.84061718517536</v>
      </c>
      <c r="I380">
        <f t="shared" si="125"/>
        <v>120.82289505993099</v>
      </c>
      <c r="J380">
        <f t="shared" si="126"/>
        <v>120.80517293468651</v>
      </c>
      <c r="K380">
        <f t="shared" si="127"/>
        <v>120.78745080944232</v>
      </c>
      <c r="L380">
        <f t="shared" si="128"/>
        <v>120.76972868419807</v>
      </c>
      <c r="M380">
        <f t="shared" si="129"/>
        <v>120.75200655895361</v>
      </c>
      <c r="N380">
        <f t="shared" si="130"/>
        <v>120.73428443370913</v>
      </c>
      <c r="O380">
        <f t="shared" si="131"/>
        <v>120.71656230846489</v>
      </c>
      <c r="P380">
        <f t="shared" si="132"/>
        <v>120.6988401832204</v>
      </c>
      <c r="R380" s="5">
        <v>43144</v>
      </c>
      <c r="S380">
        <f t="shared" si="133"/>
        <v>3.1191035465361061E-3</v>
      </c>
      <c r="T380">
        <f t="shared" si="134"/>
        <v>2.9945660679964181E-3</v>
      </c>
      <c r="U380">
        <f t="shared" si="135"/>
        <v>2.8700229933456001E-3</v>
      </c>
      <c r="V380">
        <f t="shared" si="136"/>
        <v>2.7454743222068423E-3</v>
      </c>
      <c r="W380">
        <f t="shared" si="137"/>
        <v>2.620920054202891E-3</v>
      </c>
      <c r="X380">
        <f t="shared" si="138"/>
        <v>2.4963601889560483E-3</v>
      </c>
      <c r="Y380">
        <f t="shared" si="139"/>
        <v>2.3717947260895045E-3</v>
      </c>
      <c r="Z380">
        <f t="shared" si="140"/>
        <v>2.2472236652260058E-3</v>
      </c>
      <c r="AA380">
        <f t="shared" si="141"/>
        <v>2.1226470059876323E-3</v>
      </c>
      <c r="AB380">
        <f t="shared" si="142"/>
        <v>1.9980647479973523E-3</v>
      </c>
      <c r="AC380">
        <f t="shared" si="143"/>
        <v>1.87347689087769E-3</v>
      </c>
      <c r="AE380" s="5">
        <v>43144</v>
      </c>
      <c r="AF380">
        <f>F380/MAX(F$2:F380)-1</f>
        <v>-7.5926556558261082E-2</v>
      </c>
      <c r="AG380">
        <f>G380/MAX(G$2:G380)-1</f>
        <v>-7.6124659602539224E-2</v>
      </c>
      <c r="AH380">
        <f>H380/MAX(H$2:H380)-1</f>
        <v>-7.6322735795329444E-2</v>
      </c>
      <c r="AI380">
        <f>I380/MAX(I$2:I380)-1</f>
        <v>-7.6520785142090375E-2</v>
      </c>
      <c r="AJ380">
        <f>J380/MAX(J$2:J380)-1</f>
        <v>-7.6718807648279652E-2</v>
      </c>
      <c r="AK380">
        <f>K380/MAX(K$2:K380)-1</f>
        <v>-7.6916803319353022E-2</v>
      </c>
      <c r="AL380">
        <f>L380/MAX(L$2:L380)-1</f>
        <v>-7.7114772160764899E-2</v>
      </c>
      <c r="AM380">
        <f>M380/MAX(M$2:M380)-1</f>
        <v>-7.7312714177968922E-2</v>
      </c>
      <c r="AN380">
        <f>N380/MAX(N$2:N380)-1</f>
        <v>-7.7510629376415952E-2</v>
      </c>
      <c r="AO380">
        <f>O380/MAX(O$2:O380)-1</f>
        <v>-7.7708517761556073E-2</v>
      </c>
      <c r="AP380">
        <f>P380/MAX(P$2:P380)-1</f>
        <v>-7.7906379338838483E-2</v>
      </c>
    </row>
    <row r="381" spans="1:42" x14ac:dyDescent="0.25">
      <c r="A381" s="5">
        <v>43145</v>
      </c>
      <c r="B381">
        <v>99.906449807298074</v>
      </c>
      <c r="C381">
        <v>1319.33</v>
      </c>
      <c r="E381" s="5">
        <v>43145</v>
      </c>
      <c r="F381">
        <f t="shared" si="122"/>
        <v>122.43793791471377</v>
      </c>
      <c r="G381">
        <f t="shared" si="123"/>
        <v>122.4332604050787</v>
      </c>
      <c r="H381">
        <f t="shared" si="124"/>
        <v>122.42858289544358</v>
      </c>
      <c r="I381">
        <f t="shared" si="125"/>
        <v>122.42390538580847</v>
      </c>
      <c r="J381">
        <f t="shared" si="126"/>
        <v>122.41922787617325</v>
      </c>
      <c r="K381">
        <f t="shared" si="127"/>
        <v>122.41455036653832</v>
      </c>
      <c r="L381">
        <f t="shared" si="128"/>
        <v>122.40987285690335</v>
      </c>
      <c r="M381">
        <f t="shared" si="129"/>
        <v>122.40519534726815</v>
      </c>
      <c r="N381">
        <f t="shared" si="130"/>
        <v>122.40051783763293</v>
      </c>
      <c r="O381">
        <f t="shared" si="131"/>
        <v>122.39584032799796</v>
      </c>
      <c r="P381">
        <f t="shared" si="132"/>
        <v>122.39116281836273</v>
      </c>
      <c r="R381" s="5">
        <v>43145</v>
      </c>
      <c r="S381">
        <f t="shared" si="133"/>
        <v>1.292130518234158E-2</v>
      </c>
      <c r="T381">
        <f t="shared" si="134"/>
        <v>1.3031133007825213E-2</v>
      </c>
      <c r="U381">
        <f t="shared" si="135"/>
        <v>1.3140993047352945E-2</v>
      </c>
      <c r="V381">
        <f t="shared" si="136"/>
        <v>1.3250885315099881E-2</v>
      </c>
      <c r="W381">
        <f t="shared" si="137"/>
        <v>1.3360809825249564E-2</v>
      </c>
      <c r="X381">
        <f t="shared" si="138"/>
        <v>1.3470766591994421E-2</v>
      </c>
      <c r="Y381">
        <f t="shared" si="139"/>
        <v>1.3580755629534425E-2</v>
      </c>
      <c r="Z381">
        <f t="shared" si="140"/>
        <v>1.3690776952078432E-2</v>
      </c>
      <c r="AA381">
        <f t="shared" si="141"/>
        <v>1.380083057384307E-2</v>
      </c>
      <c r="AB381">
        <f t="shared" si="142"/>
        <v>1.3910916509054072E-2</v>
      </c>
      <c r="AC381">
        <f t="shared" si="143"/>
        <v>1.4021034771944718E-2</v>
      </c>
      <c r="AE381" s="5">
        <v>43145</v>
      </c>
      <c r="AF381">
        <f>F381/MAX(F$2:F381)-1</f>
        <v>-6.3986321584653005E-2</v>
      </c>
      <c r="AG381">
        <f>G381/MAX(G$2:G381)-1</f>
        <v>-6.4085517159170102E-2</v>
      </c>
      <c r="AH381">
        <f>H381/MAX(H$2:H381)-1</f>
        <v>-6.4184699288417968E-2</v>
      </c>
      <c r="AI381">
        <f>I381/MAX(I$2:I381)-1</f>
        <v>-6.428386797512986E-2</v>
      </c>
      <c r="AJ381">
        <f>J381/MAX(J$2:J381)-1</f>
        <v>-6.4383023222038593E-2</v>
      </c>
      <c r="AK381">
        <f>K381/MAX(K$2:K381)-1</f>
        <v>-6.4482165031875982E-2</v>
      </c>
      <c r="AL381">
        <f>L381/MAX(L$2:L381)-1</f>
        <v>-6.4581293407372953E-2</v>
      </c>
      <c r="AM381">
        <f>M381/MAX(M$2:M381)-1</f>
        <v>-6.4680408351260876E-2</v>
      </c>
      <c r="AN381">
        <f>N381/MAX(N$2:N381)-1</f>
        <v>-6.4779509866268792E-2</v>
      </c>
      <c r="AO381">
        <f>O381/MAX(O$2:O381)-1</f>
        <v>-6.4878597955125406E-2</v>
      </c>
      <c r="AP381">
        <f>P381/MAX(P$2:P381)-1</f>
        <v>-6.4977672620559979E-2</v>
      </c>
    </row>
    <row r="382" spans="1:42" x14ac:dyDescent="0.25">
      <c r="A382" s="5">
        <v>43146</v>
      </c>
      <c r="B382">
        <v>100.00434888729714</v>
      </c>
      <c r="C382">
        <v>1335.13</v>
      </c>
      <c r="E382" s="5">
        <v>43146</v>
      </c>
      <c r="F382">
        <f t="shared" si="122"/>
        <v>123.90422718203317</v>
      </c>
      <c r="G382">
        <f t="shared" si="123"/>
        <v>123.90444462639805</v>
      </c>
      <c r="H382">
        <f t="shared" si="124"/>
        <v>123.90466207076288</v>
      </c>
      <c r="I382">
        <f t="shared" si="125"/>
        <v>123.90487951512772</v>
      </c>
      <c r="J382">
        <f t="shared" si="126"/>
        <v>123.90509695949247</v>
      </c>
      <c r="K382">
        <f t="shared" si="127"/>
        <v>123.90531440385749</v>
      </c>
      <c r="L382">
        <f t="shared" si="128"/>
        <v>123.90553184822247</v>
      </c>
      <c r="M382">
        <f t="shared" si="129"/>
        <v>123.90574929258722</v>
      </c>
      <c r="N382">
        <f t="shared" si="130"/>
        <v>123.90596673695195</v>
      </c>
      <c r="O382">
        <f t="shared" si="131"/>
        <v>123.90618418131693</v>
      </c>
      <c r="P382">
        <f t="shared" si="132"/>
        <v>123.90640162568165</v>
      </c>
      <c r="R382" s="5">
        <v>43146</v>
      </c>
      <c r="S382">
        <f t="shared" si="133"/>
        <v>1.1975775583061177E-2</v>
      </c>
      <c r="T382">
        <f t="shared" si="134"/>
        <v>1.2016213702484402E-2</v>
      </c>
      <c r="U382">
        <f t="shared" si="135"/>
        <v>1.2056654911867248E-2</v>
      </c>
      <c r="V382">
        <f t="shared" si="136"/>
        <v>1.20970992115641E-2</v>
      </c>
      <c r="W382">
        <f t="shared" si="137"/>
        <v>1.2137546601928895E-2</v>
      </c>
      <c r="X382">
        <f t="shared" si="138"/>
        <v>1.2177997083316239E-2</v>
      </c>
      <c r="Y382">
        <f t="shared" si="139"/>
        <v>1.2218450656080071E-2</v>
      </c>
      <c r="Z382">
        <f t="shared" si="140"/>
        <v>1.2258907320575219E-2</v>
      </c>
      <c r="AA382">
        <f t="shared" si="141"/>
        <v>1.2299367077155843E-2</v>
      </c>
      <c r="AB382">
        <f t="shared" si="142"/>
        <v>1.2339829926176771E-2</v>
      </c>
      <c r="AC382">
        <f t="shared" si="143"/>
        <v>1.2380295867992164E-2</v>
      </c>
      <c r="AE382" s="5">
        <v>43146</v>
      </c>
      <c r="AF382">
        <f>F382/MAX(F$2:F382)-1</f>
        <v>-5.2776831829275173E-2</v>
      </c>
      <c r="AG382">
        <f>G382/MAX(G$2:G382)-1</f>
        <v>-5.2839368726104508E-2</v>
      </c>
      <c r="AH382">
        <f>H382/MAX(H$2:H382)-1</f>
        <v>-5.2901897146493071E-2</v>
      </c>
      <c r="AI382">
        <f>I382/MAX(I$2:I382)-1</f>
        <v>-5.296441709216404E-2</v>
      </c>
      <c r="AJ382">
        <f>J382/MAX(J$2:J382)-1</f>
        <v>-5.3026928564840259E-2</v>
      </c>
      <c r="AK382">
        <f>K382/MAX(K$2:K382)-1</f>
        <v>-5.3089431566243905E-2</v>
      </c>
      <c r="AL382">
        <f>L382/MAX(L$2:L382)-1</f>
        <v>-5.3151926098096602E-2</v>
      </c>
      <c r="AM382">
        <f>M382/MAX(M$2:M382)-1</f>
        <v>-5.321441216212075E-2</v>
      </c>
      <c r="AN382">
        <f>N382/MAX(N$2:N382)-1</f>
        <v>-5.3276889760036306E-2</v>
      </c>
      <c r="AO382">
        <f>O382/MAX(O$2:O382)-1</f>
        <v>-5.3339358893563782E-2</v>
      </c>
      <c r="AP382">
        <f>P382/MAX(P$2:P382)-1</f>
        <v>-5.3401819564423914E-2</v>
      </c>
    </row>
    <row r="383" spans="1:42" x14ac:dyDescent="0.25">
      <c r="A383" s="5">
        <v>43147</v>
      </c>
      <c r="B383">
        <v>100.06585737192172</v>
      </c>
      <c r="C383">
        <v>1338.98</v>
      </c>
      <c r="E383" s="5">
        <v>43147</v>
      </c>
      <c r="F383">
        <f t="shared" si="122"/>
        <v>124.26151918704453</v>
      </c>
      <c r="G383">
        <f t="shared" si="123"/>
        <v>124.26481205564063</v>
      </c>
      <c r="H383">
        <f t="shared" si="124"/>
        <v>124.2681049242367</v>
      </c>
      <c r="I383">
        <f t="shared" si="125"/>
        <v>124.27139779283276</v>
      </c>
      <c r="J383">
        <f t="shared" si="126"/>
        <v>124.27469066142875</v>
      </c>
      <c r="K383">
        <f t="shared" si="127"/>
        <v>124.277983530025</v>
      </c>
      <c r="L383">
        <f t="shared" si="128"/>
        <v>124.2812763986212</v>
      </c>
      <c r="M383">
        <f t="shared" si="129"/>
        <v>124.28456926721718</v>
      </c>
      <c r="N383">
        <f t="shared" si="130"/>
        <v>124.28786213581314</v>
      </c>
      <c r="O383">
        <f t="shared" si="131"/>
        <v>124.29115500440935</v>
      </c>
      <c r="P383">
        <f t="shared" si="132"/>
        <v>124.2944478730053</v>
      </c>
      <c r="R383" s="5">
        <v>43147</v>
      </c>
      <c r="S383">
        <f t="shared" si="133"/>
        <v>2.8836143296906425E-3</v>
      </c>
      <c r="T383">
        <f t="shared" si="134"/>
        <v>2.9084302046562538E-3</v>
      </c>
      <c r="U383">
        <f t="shared" si="135"/>
        <v>2.9332459925215382E-3</v>
      </c>
      <c r="V383">
        <f t="shared" si="136"/>
        <v>2.9580616932869397E-3</v>
      </c>
      <c r="W383">
        <f t="shared" si="137"/>
        <v>2.9828773069529024E-3</v>
      </c>
      <c r="X383">
        <f t="shared" si="138"/>
        <v>3.0076928335198705E-3</v>
      </c>
      <c r="Y383">
        <f t="shared" si="139"/>
        <v>3.032508272988288E-3</v>
      </c>
      <c r="Z383">
        <f t="shared" si="140"/>
        <v>3.0573236253583769E-3</v>
      </c>
      <c r="AA383">
        <f t="shared" si="141"/>
        <v>3.0821388906310254E-3</v>
      </c>
      <c r="AB383">
        <f t="shared" si="142"/>
        <v>3.1069540688064556E-3</v>
      </c>
      <c r="AC383">
        <f t="shared" si="143"/>
        <v>3.1317691598851116E-3</v>
      </c>
      <c r="AE383" s="5">
        <v>43147</v>
      </c>
      <c r="AF383">
        <f>F383/MAX(F$2:F383)-1</f>
        <v>-5.0045405528123088E-2</v>
      </c>
      <c r="AG383">
        <f>G383/MAX(G$2:G383)-1</f>
        <v>-5.0084618137446135E-2</v>
      </c>
      <c r="AH383">
        <f>H383/MAX(H$2:H383)-1</f>
        <v>-5.0123825431773184E-2</v>
      </c>
      <c r="AI383">
        <f>I383/MAX(I$2:I383)-1</f>
        <v>-5.0163027412184702E-2</v>
      </c>
      <c r="AJ383">
        <f>J383/MAX(J$2:J383)-1</f>
        <v>-5.0202224079760716E-2</v>
      </c>
      <c r="AK383">
        <f>K383/MAX(K$2:K383)-1</f>
        <v>-5.0241415435581471E-2</v>
      </c>
      <c r="AL383">
        <f>L383/MAX(L$2:L383)-1</f>
        <v>-5.0280601480726217E-2</v>
      </c>
      <c r="AM383">
        <f>M383/MAX(M$2:M383)-1</f>
        <v>-5.0319782216275089E-2</v>
      </c>
      <c r="AN383">
        <f>N383/MAX(N$2:N383)-1</f>
        <v>-5.0358957643306668E-2</v>
      </c>
      <c r="AO383">
        <f>O383/MAX(O$2:O383)-1</f>
        <v>-5.0398127762899314E-2</v>
      </c>
      <c r="AP383">
        <f>P383/MAX(P$2:P383)-1</f>
        <v>-5.0437292576132498E-2</v>
      </c>
    </row>
    <row r="384" spans="1:42" x14ac:dyDescent="0.25">
      <c r="A384" s="5">
        <v>43151</v>
      </c>
      <c r="B384">
        <v>99.93903954181998</v>
      </c>
      <c r="C384">
        <v>1332.19</v>
      </c>
      <c r="E384" s="5">
        <v>43151</v>
      </c>
      <c r="F384">
        <f t="shared" si="122"/>
        <v>123.63138601456994</v>
      </c>
      <c r="G384">
        <f t="shared" si="123"/>
        <v>123.62833799166096</v>
      </c>
      <c r="H384">
        <f t="shared" si="124"/>
        <v>123.62528996875193</v>
      </c>
      <c r="I384">
        <f t="shared" si="125"/>
        <v>123.62224194584292</v>
      </c>
      <c r="J384">
        <f t="shared" si="126"/>
        <v>123.61919392293382</v>
      </c>
      <c r="K384">
        <f t="shared" si="127"/>
        <v>123.61614590002497</v>
      </c>
      <c r="L384">
        <f t="shared" si="128"/>
        <v>123.61309787711609</v>
      </c>
      <c r="M384">
        <f t="shared" si="129"/>
        <v>123.61004985420698</v>
      </c>
      <c r="N384">
        <f t="shared" si="130"/>
        <v>123.60700183129786</v>
      </c>
      <c r="O384">
        <f t="shared" si="131"/>
        <v>123.60395380838898</v>
      </c>
      <c r="P384">
        <f t="shared" si="132"/>
        <v>123.60090578547984</v>
      </c>
      <c r="R384" s="5">
        <v>43151</v>
      </c>
      <c r="S384">
        <f t="shared" si="133"/>
        <v>-5.0710242124601956E-3</v>
      </c>
      <c r="T384">
        <f t="shared" si="134"/>
        <v>-5.1219170853828988E-3</v>
      </c>
      <c r="U384">
        <f t="shared" si="135"/>
        <v>-5.1728072611767484E-3</v>
      </c>
      <c r="V384">
        <f t="shared" si="136"/>
        <v>-5.2236947400561284E-3</v>
      </c>
      <c r="W384">
        <f t="shared" si="137"/>
        <v>-5.2745795222355341E-3</v>
      </c>
      <c r="X384">
        <f t="shared" si="138"/>
        <v>-5.3254616079293493E-3</v>
      </c>
      <c r="Y384">
        <f t="shared" si="139"/>
        <v>-5.3763409973517362E-3</v>
      </c>
      <c r="Z384">
        <f t="shared" si="140"/>
        <v>-5.4272176907171898E-3</v>
      </c>
      <c r="AA384">
        <f t="shared" si="141"/>
        <v>-5.4780916882396502E-3</v>
      </c>
      <c r="AB384">
        <f t="shared" si="142"/>
        <v>-5.5289629901338344E-3</v>
      </c>
      <c r="AC384">
        <f t="shared" si="143"/>
        <v>-5.5798315966137935E-3</v>
      </c>
      <c r="AE384" s="5">
        <v>43151</v>
      </c>
      <c r="AF384">
        <f>F384/MAX(F$2:F384)-1</f>
        <v>-5.4862648277427817E-2</v>
      </c>
      <c r="AG384">
        <f>G384/MAX(G$2:G384)-1</f>
        <v>-5.4950005961475923E-2</v>
      </c>
      <c r="AH384">
        <f>H384/MAX(H$2:H384)-1</f>
        <v>-5.5037351804798518E-2</v>
      </c>
      <c r="AI384">
        <f>I384/MAX(I$2:I384)-1</f>
        <v>-5.5124685809802454E-2</v>
      </c>
      <c r="AJ384">
        <f>J384/MAX(J$2:J384)-1</f>
        <v>-5.5212007978894473E-2</v>
      </c>
      <c r="AK384">
        <f>K384/MAX(K$2:K384)-1</f>
        <v>-5.5299318314480539E-2</v>
      </c>
      <c r="AL384">
        <f>L384/MAX(L$2:L384)-1</f>
        <v>-5.5386616818965617E-2</v>
      </c>
      <c r="AM384">
        <f>M384/MAX(M$2:M384)-1</f>
        <v>-5.5473903494755006E-2</v>
      </c>
      <c r="AN384">
        <f>N384/MAX(N$2:N384)-1</f>
        <v>-5.5561178344252116E-2</v>
      </c>
      <c r="AO384">
        <f>O384/MAX(O$2:O384)-1</f>
        <v>-5.5648441369860024E-2</v>
      </c>
      <c r="AP384">
        <f>P384/MAX(P$2:P384)-1</f>
        <v>-5.5735692573982254E-2</v>
      </c>
    </row>
    <row r="385" spans="1:42" x14ac:dyDescent="0.25">
      <c r="A385" s="5">
        <v>43152</v>
      </c>
      <c r="B385">
        <v>99.999499173023338</v>
      </c>
      <c r="C385">
        <v>1330.27</v>
      </c>
      <c r="E385" s="5">
        <v>43152</v>
      </c>
      <c r="F385">
        <f t="shared" si="122"/>
        <v>123.45320402765518</v>
      </c>
      <c r="G385">
        <f t="shared" si="123"/>
        <v>123.45317898630636</v>
      </c>
      <c r="H385">
        <f t="shared" si="124"/>
        <v>123.45315394495749</v>
      </c>
      <c r="I385">
        <f t="shared" si="125"/>
        <v>123.45312890360866</v>
      </c>
      <c r="J385">
        <f t="shared" si="126"/>
        <v>123.45310386225972</v>
      </c>
      <c r="K385">
        <f t="shared" si="127"/>
        <v>123.45307882091105</v>
      </c>
      <c r="L385">
        <f t="shared" si="128"/>
        <v>123.45305377956232</v>
      </c>
      <c r="M385">
        <f t="shared" si="129"/>
        <v>123.45302873821339</v>
      </c>
      <c r="N385">
        <f t="shared" si="130"/>
        <v>123.45300369686444</v>
      </c>
      <c r="O385">
        <f t="shared" si="131"/>
        <v>123.45297865551572</v>
      </c>
      <c r="P385">
        <f t="shared" si="132"/>
        <v>123.45295361416676</v>
      </c>
      <c r="R385" s="5">
        <v>43152</v>
      </c>
      <c r="S385">
        <f t="shared" si="133"/>
        <v>-1.4412358597497565E-3</v>
      </c>
      <c r="T385">
        <f t="shared" si="134"/>
        <v>-1.4168192196065688E-3</v>
      </c>
      <c r="U385">
        <f t="shared" si="135"/>
        <v>-1.392401375462482E-3</v>
      </c>
      <c r="V385">
        <f t="shared" si="136"/>
        <v>-1.3679823272283453E-3</v>
      </c>
      <c r="W385">
        <f t="shared" si="137"/>
        <v>-1.343562074815341E-3</v>
      </c>
      <c r="X385">
        <f t="shared" si="138"/>
        <v>-1.3191406181342069E-3</v>
      </c>
      <c r="Y385">
        <f t="shared" si="139"/>
        <v>-1.2947179570960143E-3</v>
      </c>
      <c r="Z385">
        <f t="shared" si="140"/>
        <v>-1.2702940916113903E-3</v>
      </c>
      <c r="AA385">
        <f t="shared" si="141"/>
        <v>-1.2458690215915169E-3</v>
      </c>
      <c r="AB385">
        <f t="shared" si="142"/>
        <v>-1.2214427469472433E-3</v>
      </c>
      <c r="AC385">
        <f t="shared" si="143"/>
        <v>-1.1970152675891965E-3</v>
      </c>
      <c r="AE385" s="5">
        <v>43152</v>
      </c>
      <c r="AF385">
        <f>F385/MAX(F$2:F385)-1</f>
        <v>-5.6224814121119238E-2</v>
      </c>
      <c r="AG385">
        <f>G385/MAX(G$2:G385)-1</f>
        <v>-5.6288970956518858E-2</v>
      </c>
      <c r="AH385">
        <f>H385/MAX(H$2:H385)-1</f>
        <v>-5.6353119095906234E-2</v>
      </c>
      <c r="AI385">
        <f>I385/MAX(I$2:I385)-1</f>
        <v>-5.6417258541048954E-2</v>
      </c>
      <c r="AJ385">
        <f>J385/MAX(J$2:J385)-1</f>
        <v>-5.6481389293714934E-2</v>
      </c>
      <c r="AK385">
        <f>K385/MAX(K$2:K385)-1</f>
        <v>-5.6545511355670985E-2</v>
      </c>
      <c r="AL385">
        <f>L385/MAX(L$2:L385)-1</f>
        <v>-5.660962472868325E-2</v>
      </c>
      <c r="AM385">
        <f>M385/MAX(M$2:M385)-1</f>
        <v>-5.6673729414518426E-2</v>
      </c>
      <c r="AN385">
        <f>N385/MAX(N$2:N385)-1</f>
        <v>-5.6737825414941434E-2</v>
      </c>
      <c r="AO385">
        <f>O385/MAX(O$2:O385)-1</f>
        <v>-5.6801912731717086E-2</v>
      </c>
      <c r="AP385">
        <f>P385/MAX(P$2:P385)-1</f>
        <v>-5.6865991366610746E-2</v>
      </c>
    </row>
    <row r="386" spans="1:42" x14ac:dyDescent="0.25">
      <c r="A386" s="5">
        <v>43153</v>
      </c>
      <c r="B386">
        <v>99.882356713783551</v>
      </c>
      <c r="C386">
        <v>1328.3</v>
      </c>
      <c r="E386" s="5">
        <v>43153</v>
      </c>
      <c r="F386">
        <f t="shared" si="122"/>
        <v>123.27038188483117</v>
      </c>
      <c r="G386">
        <f t="shared" si="123"/>
        <v>123.26449972052036</v>
      </c>
      <c r="H386">
        <f t="shared" si="124"/>
        <v>123.2586175562095</v>
      </c>
      <c r="I386">
        <f t="shared" si="125"/>
        <v>123.25273539189868</v>
      </c>
      <c r="J386">
        <f t="shared" si="126"/>
        <v>123.24685322758776</v>
      </c>
      <c r="K386">
        <f t="shared" si="127"/>
        <v>123.24097106327709</v>
      </c>
      <c r="L386">
        <f t="shared" si="128"/>
        <v>123.23508889896638</v>
      </c>
      <c r="M386">
        <f t="shared" si="129"/>
        <v>123.22920673465546</v>
      </c>
      <c r="N386">
        <f t="shared" si="130"/>
        <v>123.22332457034452</v>
      </c>
      <c r="O386">
        <f t="shared" si="131"/>
        <v>123.21744240603381</v>
      </c>
      <c r="P386">
        <f t="shared" si="132"/>
        <v>123.21156024172286</v>
      </c>
      <c r="R386" s="5">
        <v>43153</v>
      </c>
      <c r="S386">
        <f t="shared" si="133"/>
        <v>-1.4809023732025306E-3</v>
      </c>
      <c r="T386">
        <f t="shared" si="134"/>
        <v>-1.5283467573316001E-3</v>
      </c>
      <c r="U386">
        <f t="shared" si="135"/>
        <v>-1.575791160708051E-3</v>
      </c>
      <c r="V386">
        <f t="shared" si="136"/>
        <v>-1.6232355833317724E-3</v>
      </c>
      <c r="W386">
        <f t="shared" si="137"/>
        <v>-1.6706800252027643E-3</v>
      </c>
      <c r="X386">
        <f t="shared" si="138"/>
        <v>-1.7181244863212486E-3</v>
      </c>
      <c r="Y386">
        <f t="shared" si="139"/>
        <v>-1.7655689666870034E-3</v>
      </c>
      <c r="Z386">
        <f t="shared" si="140"/>
        <v>-1.8130134663002506E-3</v>
      </c>
      <c r="AA386">
        <f t="shared" si="141"/>
        <v>-1.8604579851608793E-3</v>
      </c>
      <c r="AB386">
        <f t="shared" si="142"/>
        <v>-1.9079025232687785E-3</v>
      </c>
      <c r="AC386">
        <f t="shared" si="143"/>
        <v>-1.9553470806241702E-3</v>
      </c>
      <c r="AE386" s="5">
        <v>43153</v>
      </c>
      <c r="AF386">
        <f>F386/MAX(F$2:F386)-1</f>
        <v>-5.7622453033656984E-2</v>
      </c>
      <c r="AG386">
        <f>G386/MAX(G$2:G386)-1</f>
        <v>-5.7731288647615453E-2</v>
      </c>
      <c r="AH386">
        <f>H386/MAX(H$2:H386)-1</f>
        <v>-5.7840109509664561E-2</v>
      </c>
      <c r="AI386">
        <f>I386/MAX(I$2:I386)-1</f>
        <v>-5.7948915622802799E-2</v>
      </c>
      <c r="AJ386">
        <f>J386/MAX(J$2:J386)-1</f>
        <v>-5.805770699002899E-2</v>
      </c>
      <c r="AK386">
        <f>K386/MAX(K$2:K386)-1</f>
        <v>-5.8166483614340625E-2</v>
      </c>
      <c r="AL386">
        <f>L386/MAX(L$2:L386)-1</f>
        <v>-5.8275245498733641E-2</v>
      </c>
      <c r="AM386">
        <f>M386/MAX(M$2:M386)-1</f>
        <v>-5.8383992646204641E-2</v>
      </c>
      <c r="AN386">
        <f>N386/MAX(N$2:N386)-1</f>
        <v>-5.8492725059748341E-2</v>
      </c>
      <c r="AO386">
        <f>O386/MAX(O$2:O386)-1</f>
        <v>-5.8601442742358567E-2</v>
      </c>
      <c r="AP386">
        <f>P386/MAX(P$2:P386)-1</f>
        <v>-5.8710145697029481E-2</v>
      </c>
    </row>
    <row r="387" spans="1:42" x14ac:dyDescent="0.25">
      <c r="A387" s="5">
        <v>43154</v>
      </c>
      <c r="B387">
        <v>99.972420434884185</v>
      </c>
      <c r="C387">
        <v>1343.11</v>
      </c>
      <c r="E387" s="5">
        <v>43154</v>
      </c>
      <c r="F387">
        <f t="shared" ref="F387:F450" si="144">F386+F$2/$B$2*F$1*($B387-$B386)+F$2/$C$2*($C387-$C386)</f>
        <v>124.64479606514762</v>
      </c>
      <c r="G387">
        <f t="shared" ref="G387:G450" si="145">G386+G$2/$B$2*G$1*($B387-$B386)+G$2/$C$2*($C387-$C386)</f>
        <v>124.64341708689184</v>
      </c>
      <c r="H387">
        <f t="shared" ref="H387:H450" si="146">H386+H$2/$B$2*H$1*($B387-$B386)+H$2/$C$2*($C387-$C386)</f>
        <v>124.64203810863602</v>
      </c>
      <c r="I387">
        <f t="shared" ref="I387:I450" si="147">I386+I$2/$B$2*I$1*($B387-$B386)+I$2/$C$2*($C387-$C386)</f>
        <v>124.64065913038023</v>
      </c>
      <c r="J387">
        <f t="shared" ref="J387:J450" si="148">J386+J$2/$B$2*J$1*($B387-$B386)+J$2/$C$2*($C387-$C386)</f>
        <v>124.63928015212434</v>
      </c>
      <c r="K387">
        <f t="shared" ref="K387:K450" si="149">K386+K$2/$B$2*K$1*($B387-$B386)+K$2/$C$2*($C387-$C386)</f>
        <v>124.6379011738687</v>
      </c>
      <c r="L387">
        <f t="shared" ref="L387:L450" si="150">L386+L$2/$B$2*L$1*($B387-$B386)+L$2/$C$2*($C387-$C386)</f>
        <v>124.63652219561303</v>
      </c>
      <c r="M387">
        <f t="shared" ref="M387:M450" si="151">M386+M$2/$B$2*M$1*($B387-$B386)+M$2/$C$2*($C387-$C386)</f>
        <v>124.63514321735714</v>
      </c>
      <c r="N387">
        <f t="shared" ref="N387:N450" si="152">N386+N$2/$B$2*N$1*($B387-$B386)+N$2/$C$2*($C387-$C386)</f>
        <v>124.63376423910123</v>
      </c>
      <c r="O387">
        <f t="shared" ref="O387:O450" si="153">O386+O$2/$B$2*O$1*($B387-$B386)+O$2/$C$2*($C387-$C386)</f>
        <v>124.63238526084555</v>
      </c>
      <c r="P387">
        <f t="shared" ref="P387:P450" si="154">P386+P$2/$B$2*P$1*($B387-$B386)+P$2/$C$2*($C387-$C386)</f>
        <v>124.63100628258962</v>
      </c>
      <c r="R387" s="5">
        <v>43154</v>
      </c>
      <c r="S387">
        <f t="shared" si="133"/>
        <v>1.1149589701121565E-2</v>
      </c>
      <c r="T387">
        <f t="shared" si="134"/>
        <v>1.1186654466597723E-2</v>
      </c>
      <c r="U387">
        <f t="shared" si="135"/>
        <v>1.1223722769692968E-2</v>
      </c>
      <c r="V387">
        <f t="shared" si="136"/>
        <v>1.1260794610914449E-2</v>
      </c>
      <c r="W387">
        <f t="shared" si="137"/>
        <v>1.1297869990768206E-2</v>
      </c>
      <c r="X387">
        <f t="shared" si="138"/>
        <v>1.1334948909761167E-2</v>
      </c>
      <c r="Y387">
        <f t="shared" si="139"/>
        <v>1.1372031368400259E-2</v>
      </c>
      <c r="Z387">
        <f t="shared" si="140"/>
        <v>1.140911736719219E-2</v>
      </c>
      <c r="AA387">
        <f t="shared" si="141"/>
        <v>1.1446206906643885E-2</v>
      </c>
      <c r="AB387">
        <f t="shared" si="142"/>
        <v>1.1483299987262718E-2</v>
      </c>
      <c r="AC387">
        <f t="shared" si="143"/>
        <v>1.1520396609555172E-2</v>
      </c>
      <c r="AE387" s="5">
        <v>43154</v>
      </c>
      <c r="AF387">
        <f>F387/MAX(F$2:F387)-1</f>
        <v>-4.7115330041432757E-2</v>
      </c>
      <c r="AG387">
        <f>G387/MAX(G$2:G387)-1</f>
        <v>-4.7190454159030115E-2</v>
      </c>
      <c r="AH387">
        <f>H387/MAX(H$2:H387)-1</f>
        <v>-4.7265568094076671E-2</v>
      </c>
      <c r="AI387">
        <f>I387/MAX(I$2:I387)-1</f>
        <v>-4.7340671848642102E-2</v>
      </c>
      <c r="AJ387">
        <f>J387/MAX(J$2:J387)-1</f>
        <v>-4.7415765424796308E-2</v>
      </c>
      <c r="AK387">
        <f>K387/MAX(K$2:K387)-1</f>
        <v>-4.74908488246083E-2</v>
      </c>
      <c r="AL387">
        <f>L387/MAX(L$2:L387)-1</f>
        <v>-4.7565922050146092E-2</v>
      </c>
      <c r="AM387">
        <f>M387/MAX(M$2:M387)-1</f>
        <v>-4.7640985103478251E-2</v>
      </c>
      <c r="AN387">
        <f>N387/MAX(N$2:N387)-1</f>
        <v>-4.7716037986671789E-2</v>
      </c>
      <c r="AO387">
        <f>O387/MAX(O$2:O387)-1</f>
        <v>-4.7791080701792832E-2</v>
      </c>
      <c r="AP387">
        <f>P387/MAX(P$2:P387)-1</f>
        <v>-4.7866113250908726E-2</v>
      </c>
    </row>
    <row r="388" spans="1:42" x14ac:dyDescent="0.25">
      <c r="A388" s="5">
        <v>43157</v>
      </c>
      <c r="B388">
        <v>100.06054238964482</v>
      </c>
      <c r="C388">
        <v>1353.38</v>
      </c>
      <c r="E388" s="5">
        <v>43157</v>
      </c>
      <c r="F388">
        <f t="shared" si="144"/>
        <v>125.59788408890523</v>
      </c>
      <c r="G388">
        <f t="shared" si="145"/>
        <v>125.60091120838749</v>
      </c>
      <c r="H388">
        <f t="shared" si="146"/>
        <v>125.6039383278697</v>
      </c>
      <c r="I388">
        <f t="shared" si="147"/>
        <v>125.60696544735194</v>
      </c>
      <c r="J388">
        <f t="shared" si="148"/>
        <v>125.60999256683408</v>
      </c>
      <c r="K388">
        <f t="shared" si="149"/>
        <v>125.61301968631648</v>
      </c>
      <c r="L388">
        <f t="shared" si="150"/>
        <v>125.61604680579883</v>
      </c>
      <c r="M388">
        <f t="shared" si="151"/>
        <v>125.61907392528097</v>
      </c>
      <c r="N388">
        <f t="shared" si="152"/>
        <v>125.6221010447631</v>
      </c>
      <c r="O388">
        <f t="shared" si="153"/>
        <v>125.62512816424545</v>
      </c>
      <c r="P388">
        <f t="shared" si="154"/>
        <v>125.62815528372755</v>
      </c>
      <c r="R388" s="5">
        <v>43157</v>
      </c>
      <c r="S388">
        <f t="shared" ref="S388:S451" si="155">F388/F387-1</f>
        <v>7.6464325334486549E-3</v>
      </c>
      <c r="T388">
        <f t="shared" ref="T388:T451" si="156">G388/G387-1</f>
        <v>7.6818667513596228E-3</v>
      </c>
      <c r="U388">
        <f t="shared" ref="U388:U451" si="157">H388/H387-1</f>
        <v>7.7173017533243016E-3</v>
      </c>
      <c r="V388">
        <f t="shared" ref="V388:V451" si="158">I388/I387-1</f>
        <v>7.7527375393682263E-3</v>
      </c>
      <c r="W388">
        <f t="shared" ref="W388:W451" si="159">J388/J387-1</f>
        <v>7.7881741095180423E-3</v>
      </c>
      <c r="X388">
        <f t="shared" ref="X388:X451" si="160">K388/K387-1</f>
        <v>7.8236114637995069E-3</v>
      </c>
      <c r="Y388">
        <f t="shared" ref="Y388:Y451" si="161">L388/L387-1</f>
        <v>7.8590496022383771E-3</v>
      </c>
      <c r="Z388">
        <f t="shared" ref="Z388:Z451" si="162">M388/M387-1</f>
        <v>7.8944885248610763E-3</v>
      </c>
      <c r="AA388">
        <f t="shared" ref="AA388:AA451" si="163">N388/N387-1</f>
        <v>7.9299282316933617E-3</v>
      </c>
      <c r="AB388">
        <f t="shared" ref="AB388:AB451" si="164">O388/O387-1</f>
        <v>7.9653687227614345E-3</v>
      </c>
      <c r="AC388">
        <f t="shared" ref="AC388:AC451" si="165">P388/P387-1</f>
        <v>8.0008099980912739E-3</v>
      </c>
      <c r="AE388" s="5">
        <v>43157</v>
      </c>
      <c r="AF388">
        <f>F388/MAX(F$2:F388)-1</f>
        <v>-3.9829161700437044E-2</v>
      </c>
      <c r="AG388">
        <f>G388/MAX(G$2:G388)-1</f>
        <v>-3.9871098188456244E-2</v>
      </c>
      <c r="AH388">
        <f>H388/MAX(H$2:H388)-1</f>
        <v>-3.9913028992276778E-2</v>
      </c>
      <c r="AI388">
        <f>I388/MAX(I$2:I388)-1</f>
        <v>-3.9954954113053609E-2</v>
      </c>
      <c r="AJ388">
        <f>J388/MAX(J$2:J388)-1</f>
        <v>-3.9996873551942591E-2</v>
      </c>
      <c r="AK388">
        <f>K388/MAX(K$2:K388)-1</f>
        <v>-4.0038787310098689E-2</v>
      </c>
      <c r="AL388">
        <f>L388/MAX(L$2:L388)-1</f>
        <v>-4.0080695388676091E-2</v>
      </c>
      <c r="AM388">
        <f>M388/MAX(M$2:M388)-1</f>
        <v>-4.0122597788829761E-2</v>
      </c>
      <c r="AN388">
        <f>N388/MAX(N$2:N388)-1</f>
        <v>-4.0164494511713333E-2</v>
      </c>
      <c r="AO388">
        <f>O388/MAX(O$2:O388)-1</f>
        <v>-4.020638555848044E-2</v>
      </c>
      <c r="AP388">
        <f>P388/MAX(P$2:P388)-1</f>
        <v>-4.0248270930285046E-2</v>
      </c>
    </row>
    <row r="389" spans="1:42" x14ac:dyDescent="0.25">
      <c r="A389" s="5">
        <v>43158</v>
      </c>
      <c r="B389">
        <v>99.9624886799146</v>
      </c>
      <c r="C389">
        <v>1341.6</v>
      </c>
      <c r="E389" s="5">
        <v>43158</v>
      </c>
      <c r="F389">
        <f t="shared" si="144"/>
        <v>124.50466335668861</v>
      </c>
      <c r="G389">
        <f t="shared" si="145"/>
        <v>124.50278779068435</v>
      </c>
      <c r="H389">
        <f t="shared" si="146"/>
        <v>124.50091222468005</v>
      </c>
      <c r="I389">
        <f t="shared" si="147"/>
        <v>124.49903665867578</v>
      </c>
      <c r="J389">
        <f t="shared" si="148"/>
        <v>124.49716109267142</v>
      </c>
      <c r="K389">
        <f t="shared" si="149"/>
        <v>124.4952855266673</v>
      </c>
      <c r="L389">
        <f t="shared" si="150"/>
        <v>124.49340996066314</v>
      </c>
      <c r="M389">
        <f t="shared" si="151"/>
        <v>124.49153439465877</v>
      </c>
      <c r="N389">
        <f t="shared" si="152"/>
        <v>124.48965882865438</v>
      </c>
      <c r="O389">
        <f t="shared" si="153"/>
        <v>124.48778326265023</v>
      </c>
      <c r="P389">
        <f t="shared" si="154"/>
        <v>124.48590769664582</v>
      </c>
      <c r="R389" s="5">
        <v>43158</v>
      </c>
      <c r="S389">
        <f t="shared" si="155"/>
        <v>-8.7041333550076372E-3</v>
      </c>
      <c r="T389">
        <f t="shared" si="156"/>
        <v>-8.7429574127946275E-3</v>
      </c>
      <c r="U389">
        <f t="shared" si="157"/>
        <v>-8.781779599222217E-3</v>
      </c>
      <c r="V389">
        <f t="shared" si="158"/>
        <v>-8.8205999144255198E-3</v>
      </c>
      <c r="W389">
        <f t="shared" si="159"/>
        <v>-8.8594183585398723E-3</v>
      </c>
      <c r="X389">
        <f t="shared" si="160"/>
        <v>-8.8982349317006104E-3</v>
      </c>
      <c r="Y389">
        <f t="shared" si="161"/>
        <v>-8.9370496340429595E-3</v>
      </c>
      <c r="Z389">
        <f t="shared" si="162"/>
        <v>-8.9758624657022557E-3</v>
      </c>
      <c r="AA389">
        <f t="shared" si="163"/>
        <v>-9.0146734268136131E-3</v>
      </c>
      <c r="AB389">
        <f t="shared" si="164"/>
        <v>-9.0534825175122569E-3</v>
      </c>
      <c r="AC389">
        <f t="shared" si="165"/>
        <v>-9.0922897379333012E-3</v>
      </c>
      <c r="AE389" s="5">
        <v>43158</v>
      </c>
      <c r="AF389">
        <f>F389/MAX(F$2:F389)-1</f>
        <v>-4.8186616720585884E-2</v>
      </c>
      <c r="AG389">
        <f>G389/MAX(G$2:G389)-1</f>
        <v>-4.8265464287787885E-2</v>
      </c>
      <c r="AH389">
        <f>H389/MAX(H$2:H389)-1</f>
        <v>-4.8344301167751347E-2</v>
      </c>
      <c r="AI389">
        <f>I389/MAX(I$2:I389)-1</f>
        <v>-4.8423127362648644E-2</v>
      </c>
      <c r="AJ389">
        <f>J389/MAX(J$2:J389)-1</f>
        <v>-4.8501942874652149E-2</v>
      </c>
      <c r="AK389">
        <f>K389/MAX(K$2:K389)-1</f>
        <v>-4.8580747705933569E-2</v>
      </c>
      <c r="AL389">
        <f>L389/MAX(L$2:L389)-1</f>
        <v>-4.8659541858663502E-2</v>
      </c>
      <c r="AM389">
        <f>M389/MAX(M$2:M389)-1</f>
        <v>-4.8738325335012767E-2</v>
      </c>
      <c r="AN389">
        <f>N389/MAX(N$2:N389)-1</f>
        <v>-4.8817098137150738E-2</v>
      </c>
      <c r="AO389">
        <f>O389/MAX(O$2:O389)-1</f>
        <v>-4.8895860267246571E-2</v>
      </c>
      <c r="AP389">
        <f>P389/MAX(P$2:P389)-1</f>
        <v>-4.8974611727469419E-2</v>
      </c>
    </row>
    <row r="390" spans="1:42" x14ac:dyDescent="0.25">
      <c r="A390" s="5">
        <v>43159</v>
      </c>
      <c r="B390">
        <v>100.05551830005626</v>
      </c>
      <c r="C390">
        <v>1327.15</v>
      </c>
      <c r="E390" s="5">
        <v>43159</v>
      </c>
      <c r="F390">
        <f t="shared" si="144"/>
        <v>123.16365829891869</v>
      </c>
      <c r="G390">
        <f t="shared" si="145"/>
        <v>123.16643421392152</v>
      </c>
      <c r="H390">
        <f t="shared" si="146"/>
        <v>123.16921012892429</v>
      </c>
      <c r="I390">
        <f t="shared" si="147"/>
        <v>123.17198604392711</v>
      </c>
      <c r="J390">
        <f t="shared" si="148"/>
        <v>123.17476195892984</v>
      </c>
      <c r="K390">
        <f t="shared" si="149"/>
        <v>123.17753787393279</v>
      </c>
      <c r="L390">
        <f t="shared" si="150"/>
        <v>123.18031378893572</v>
      </c>
      <c r="M390">
        <f t="shared" si="151"/>
        <v>123.18308970393844</v>
      </c>
      <c r="N390">
        <f t="shared" si="152"/>
        <v>123.18586561894114</v>
      </c>
      <c r="O390">
        <f t="shared" si="153"/>
        <v>123.18864153394405</v>
      </c>
      <c r="P390">
        <f t="shared" si="154"/>
        <v>123.19141744894674</v>
      </c>
      <c r="R390" s="5">
        <v>43159</v>
      </c>
      <c r="S390">
        <f t="shared" si="155"/>
        <v>-1.0770721526535354E-2</v>
      </c>
      <c r="T390">
        <f t="shared" si="156"/>
        <v>-1.073352332487143E-2</v>
      </c>
      <c r="U390">
        <f t="shared" si="157"/>
        <v>-1.0696324002449908E-2</v>
      </c>
      <c r="V390">
        <f t="shared" si="158"/>
        <v>-1.0659123559219941E-2</v>
      </c>
      <c r="W390">
        <f t="shared" si="159"/>
        <v>-1.062192199513079E-2</v>
      </c>
      <c r="X390">
        <f t="shared" si="160"/>
        <v>-1.058471931013194E-2</v>
      </c>
      <c r="Y390">
        <f t="shared" si="161"/>
        <v>-1.0547515504172655E-2</v>
      </c>
      <c r="Z390">
        <f t="shared" si="162"/>
        <v>-1.051031057720242E-2</v>
      </c>
      <c r="AA390">
        <f t="shared" si="163"/>
        <v>-1.0473104529170274E-2</v>
      </c>
      <c r="AB390">
        <f t="shared" si="164"/>
        <v>-1.0435897360025925E-2</v>
      </c>
      <c r="AC390">
        <f t="shared" si="165"/>
        <v>-1.0398689069718414E-2</v>
      </c>
      <c r="AE390" s="5">
        <v>43159</v>
      </c>
      <c r="AF390">
        <f>F390/MAX(F$2:F390)-1</f>
        <v>-5.8438333617117921E-2</v>
      </c>
      <c r="AG390">
        <f>G390/MAX(G$2:G390)-1</f>
        <v>-5.8480929125940717E-2</v>
      </c>
      <c r="AH390">
        <f>H390/MAX(H$2:H390)-1</f>
        <v>-5.8523518861239077E-2</v>
      </c>
      <c r="AI390">
        <f>I390/MAX(I$2:I390)-1</f>
        <v>-5.8566102824186284E-2</v>
      </c>
      <c r="AJ390">
        <f>J390/MAX(J$2:J390)-1</f>
        <v>-5.8608681015956066E-2</v>
      </c>
      <c r="AK390">
        <f>K390/MAX(K$2:K390)-1</f>
        <v>-5.8651253437721929E-2</v>
      </c>
      <c r="AL390">
        <f>L390/MAX(L$2:L390)-1</f>
        <v>-5.8693820090655935E-2</v>
      </c>
      <c r="AM390">
        <f>M390/MAX(M$2:M390)-1</f>
        <v>-5.8736380975931368E-2</v>
      </c>
      <c r="AN390">
        <f>N390/MAX(N$2:N390)-1</f>
        <v>-5.8778936094719958E-2</v>
      </c>
      <c r="AO390">
        <f>O390/MAX(O$2:O390)-1</f>
        <v>-5.8821485448193322E-2</v>
      </c>
      <c r="AP390">
        <f>P390/MAX(P$2:P390)-1</f>
        <v>-5.8864029037523635E-2</v>
      </c>
    </row>
    <row r="391" spans="1:42" x14ac:dyDescent="0.25">
      <c r="A391" s="5">
        <v>43160</v>
      </c>
      <c r="B391">
        <v>100.04490118922861</v>
      </c>
      <c r="C391">
        <v>1312.09</v>
      </c>
      <c r="E391" s="5">
        <v>43160</v>
      </c>
      <c r="F391">
        <f t="shared" si="144"/>
        <v>121.76604333905603</v>
      </c>
      <c r="G391">
        <f t="shared" si="145"/>
        <v>121.76828839851747</v>
      </c>
      <c r="H391">
        <f t="shared" si="146"/>
        <v>121.77053345797886</v>
      </c>
      <c r="I391">
        <f t="shared" si="147"/>
        <v>121.77277851744029</v>
      </c>
      <c r="J391">
        <f t="shared" si="148"/>
        <v>121.77502357690165</v>
      </c>
      <c r="K391">
        <f t="shared" si="149"/>
        <v>121.77726863636322</v>
      </c>
      <c r="L391">
        <f t="shared" si="150"/>
        <v>121.77951369582476</v>
      </c>
      <c r="M391">
        <f t="shared" si="151"/>
        <v>121.78175875528609</v>
      </c>
      <c r="N391">
        <f t="shared" si="152"/>
        <v>121.78400381474741</v>
      </c>
      <c r="O391">
        <f t="shared" si="153"/>
        <v>121.78624887420894</v>
      </c>
      <c r="P391">
        <f t="shared" si="154"/>
        <v>121.78849393367025</v>
      </c>
      <c r="R391" s="5">
        <v>43160</v>
      </c>
      <c r="S391">
        <f t="shared" si="155"/>
        <v>-1.1347624609124973E-2</v>
      </c>
      <c r="T391">
        <f t="shared" si="156"/>
        <v>-1.1351678923948394E-2</v>
      </c>
      <c r="U391">
        <f t="shared" si="157"/>
        <v>-1.1355733056024331E-2</v>
      </c>
      <c r="V391">
        <f t="shared" si="158"/>
        <v>-1.1359787005365107E-2</v>
      </c>
      <c r="W391">
        <f t="shared" si="159"/>
        <v>-1.1363840771983047E-2</v>
      </c>
      <c r="X391">
        <f t="shared" si="160"/>
        <v>-1.1367894355890584E-2</v>
      </c>
      <c r="Y391">
        <f t="shared" si="161"/>
        <v>-1.1371947757099932E-2</v>
      </c>
      <c r="Z391">
        <f t="shared" si="162"/>
        <v>-1.1376000975623635E-2</v>
      </c>
      <c r="AA391">
        <f t="shared" si="163"/>
        <v>-1.1380054011474017E-2</v>
      </c>
      <c r="AB391">
        <f t="shared" si="164"/>
        <v>-1.138410686466329E-2</v>
      </c>
      <c r="AC391">
        <f t="shared" si="165"/>
        <v>-1.1388159535203668E-2</v>
      </c>
      <c r="AE391" s="5">
        <v>43160</v>
      </c>
      <c r="AF391">
        <f>F391/MAX(F$2:F391)-1</f>
        <v>-6.9122821953572999E-2</v>
      </c>
      <c r="AG391">
        <f>G391/MAX(G$2:G391)-1</f>
        <v>-6.9168751319277244E-2</v>
      </c>
      <c r="AH391">
        <f>H391/MAX(H$2:H391)-1</f>
        <v>-6.9214674459575964E-2</v>
      </c>
      <c r="AI391">
        <f>I391/MAX(I$2:I391)-1</f>
        <v>-6.926059137573426E-2</v>
      </c>
      <c r="AJ391">
        <f>J391/MAX(J$2:J391)-1</f>
        <v>-6.9306502069017784E-2</v>
      </c>
      <c r="AK391">
        <f>K391/MAX(K$2:K391)-1</f>
        <v>-6.9352406540691969E-2</v>
      </c>
      <c r="AL391">
        <f>L391/MAX(L$2:L391)-1</f>
        <v>-6.939830479202036E-2</v>
      </c>
      <c r="AM391">
        <f>M391/MAX(M$2:M391)-1</f>
        <v>-6.9444196824268278E-2</v>
      </c>
      <c r="AN391">
        <f>N391/MAX(N$2:N391)-1</f>
        <v>-6.9490082638699047E-2</v>
      </c>
      <c r="AO391">
        <f>O391/MAX(O$2:O391)-1</f>
        <v>-6.9535962236576099E-2</v>
      </c>
      <c r="AP391">
        <f>P391/MAX(P$2:P391)-1</f>
        <v>-6.9581835619163201E-2</v>
      </c>
    </row>
    <row r="392" spans="1:42" x14ac:dyDescent="0.25">
      <c r="A392" s="5">
        <v>43161</v>
      </c>
      <c r="B392">
        <v>99.908102203869305</v>
      </c>
      <c r="C392">
        <v>1311.57</v>
      </c>
      <c r="E392" s="5">
        <v>43161</v>
      </c>
      <c r="F392">
        <f t="shared" si="144"/>
        <v>121.71778571759995</v>
      </c>
      <c r="G392">
        <f t="shared" si="145"/>
        <v>121.71319082779343</v>
      </c>
      <c r="H392">
        <f t="shared" si="146"/>
        <v>121.70859593798686</v>
      </c>
      <c r="I392">
        <f t="shared" si="147"/>
        <v>121.70400104818032</v>
      </c>
      <c r="J392">
        <f t="shared" si="148"/>
        <v>121.69940615837371</v>
      </c>
      <c r="K392">
        <f t="shared" si="149"/>
        <v>121.69481126856732</v>
      </c>
      <c r="L392">
        <f t="shared" si="150"/>
        <v>121.69021637876089</v>
      </c>
      <c r="M392">
        <f t="shared" si="151"/>
        <v>121.68562148895425</v>
      </c>
      <c r="N392">
        <f t="shared" si="152"/>
        <v>121.68102659914761</v>
      </c>
      <c r="O392">
        <f t="shared" si="153"/>
        <v>121.67643170934117</v>
      </c>
      <c r="P392">
        <f t="shared" si="154"/>
        <v>121.67183681953453</v>
      </c>
      <c r="R392" s="5">
        <v>43161</v>
      </c>
      <c r="S392">
        <f t="shared" si="155"/>
        <v>-3.9631427722175427E-4</v>
      </c>
      <c r="T392">
        <f t="shared" si="156"/>
        <v>-4.5247881405474644E-4</v>
      </c>
      <c r="U392">
        <f t="shared" si="157"/>
        <v>-5.0864127989858066E-4</v>
      </c>
      <c r="V392">
        <f t="shared" si="158"/>
        <v>-5.6480167486794297E-4</v>
      </c>
      <c r="W392">
        <f t="shared" si="159"/>
        <v>-6.2095999907718635E-4</v>
      </c>
      <c r="X392">
        <f t="shared" si="160"/>
        <v>-6.7711625264088582E-4</v>
      </c>
      <c r="Y392">
        <f t="shared" si="161"/>
        <v>-7.3327043567372741E-4</v>
      </c>
      <c r="Z392">
        <f t="shared" si="162"/>
        <v>-7.8942254829006409E-4</v>
      </c>
      <c r="AA392">
        <f t="shared" si="163"/>
        <v>-8.4557259060424883E-4</v>
      </c>
      <c r="AB392">
        <f t="shared" si="164"/>
        <v>-9.017205627310787E-4</v>
      </c>
      <c r="AC392">
        <f t="shared" si="165"/>
        <v>-9.5786646478490667E-4</v>
      </c>
      <c r="AE392" s="5">
        <v>43161</v>
      </c>
      <c r="AF392">
        <f>F392/MAX(F$2:F392)-1</f>
        <v>-6.9491741869572743E-2</v>
      </c>
      <c r="AG392">
        <f>G392/MAX(G$2:G392)-1</f>
        <v>-6.9589932738765459E-2</v>
      </c>
      <c r="AH392">
        <f>H392/MAX(H$2:H392)-1</f>
        <v>-6.9688110298869677E-2</v>
      </c>
      <c r="AI392">
        <f>I392/MAX(I$2:I392)-1</f>
        <v>-6.9786274552590899E-2</v>
      </c>
      <c r="AJ392">
        <f>J392/MAX(J$2:J392)-1</f>
        <v>-6.9884425502634184E-2</v>
      </c>
      <c r="AK392">
        <f>K392/MAX(K$2:K392)-1</f>
        <v>-6.9982563151704369E-2</v>
      </c>
      <c r="AL392">
        <f>L392/MAX(L$2:L392)-1</f>
        <v>-7.008068750250418E-2</v>
      </c>
      <c r="AM392">
        <f>M392/MAX(M$2:M392)-1</f>
        <v>-7.0178798557737343E-2</v>
      </c>
      <c r="AN392">
        <f>N392/MAX(N$2:N392)-1</f>
        <v>-7.0276896320105253E-2</v>
      </c>
      <c r="AO392">
        <f>O392/MAX(O$2:O392)-1</f>
        <v>-7.0374980792309194E-2</v>
      </c>
      <c r="AP392">
        <f>P392/MAX(P$2:P392)-1</f>
        <v>-7.0473051977050338E-2</v>
      </c>
    </row>
    <row r="393" spans="1:42" x14ac:dyDescent="0.25">
      <c r="A393" s="5">
        <v>43164</v>
      </c>
      <c r="B393">
        <v>100.06764836490817</v>
      </c>
      <c r="C393">
        <v>1319.52</v>
      </c>
      <c r="E393" s="5">
        <v>43164</v>
      </c>
      <c r="F393">
        <f t="shared" si="144"/>
        <v>122.45557050716889</v>
      </c>
      <c r="G393">
        <f t="shared" si="145"/>
        <v>122.45895292541431</v>
      </c>
      <c r="H393">
        <f t="shared" si="146"/>
        <v>122.46233534365967</v>
      </c>
      <c r="I393">
        <f t="shared" si="147"/>
        <v>122.46571776190508</v>
      </c>
      <c r="J393">
        <f t="shared" si="148"/>
        <v>122.46910018015041</v>
      </c>
      <c r="K393">
        <f t="shared" si="149"/>
        <v>122.47248259839597</v>
      </c>
      <c r="L393">
        <f t="shared" si="150"/>
        <v>122.47586501664149</v>
      </c>
      <c r="M393">
        <f t="shared" si="151"/>
        <v>122.47924743488679</v>
      </c>
      <c r="N393">
        <f t="shared" si="152"/>
        <v>122.4826298531321</v>
      </c>
      <c r="O393">
        <f t="shared" si="153"/>
        <v>122.48601227137759</v>
      </c>
      <c r="P393">
        <f t="shared" si="154"/>
        <v>122.4893946896229</v>
      </c>
      <c r="R393" s="5">
        <v>43164</v>
      </c>
      <c r="S393">
        <f t="shared" si="155"/>
        <v>6.0614378187973106E-3</v>
      </c>
      <c r="T393">
        <f t="shared" si="156"/>
        <v>6.1272085017969324E-3</v>
      </c>
      <c r="U393">
        <f t="shared" si="157"/>
        <v>6.1929841509047456E-3</v>
      </c>
      <c r="V393">
        <f t="shared" si="158"/>
        <v>6.2587647666836332E-3</v>
      </c>
      <c r="W393">
        <f t="shared" si="159"/>
        <v>6.3245503496955902E-3</v>
      </c>
      <c r="X393">
        <f t="shared" si="160"/>
        <v>6.3903409005041656E-3</v>
      </c>
      <c r="Y393">
        <f t="shared" si="161"/>
        <v>6.4561364196713544E-3</v>
      </c>
      <c r="Z393">
        <f t="shared" si="162"/>
        <v>6.5219369077600398E-3</v>
      </c>
      <c r="AA393">
        <f t="shared" si="163"/>
        <v>6.5877423653335487E-3</v>
      </c>
      <c r="AB393">
        <f t="shared" si="164"/>
        <v>6.6535527929543203E-3</v>
      </c>
      <c r="AC393">
        <f t="shared" si="165"/>
        <v>6.7193681911861258E-3</v>
      </c>
      <c r="AE393" s="5">
        <v>43164</v>
      </c>
      <c r="AF393">
        <f>F393/MAX(F$2:F393)-1</f>
        <v>-6.3851523923037723E-2</v>
      </c>
      <c r="AG393">
        <f>G393/MAX(G$2:G393)-1</f>
        <v>-6.3889116264484902E-2</v>
      </c>
      <c r="AH393">
        <f>H393/MAX(H$2:H393)-1</f>
        <v>-6.3926703510552296E-2</v>
      </c>
      <c r="AI393">
        <f>I393/MAX(I$2:I393)-1</f>
        <v>-6.3964285662275189E-2</v>
      </c>
      <c r="AJ393">
        <f>J393/MAX(J$2:J393)-1</f>
        <v>-6.4001862720689529E-2</v>
      </c>
      <c r="AK393">
        <f>K393/MAX(K$2:K393)-1</f>
        <v>-6.403943468683071E-2</v>
      </c>
      <c r="AL393">
        <f>L393/MAX(L$2:L393)-1</f>
        <v>-6.407700156173346E-2</v>
      </c>
      <c r="AM393">
        <f>M393/MAX(M$2:M393)-1</f>
        <v>-6.4114563346433284E-2</v>
      </c>
      <c r="AN393">
        <f>N393/MAX(N$2:N393)-1</f>
        <v>-6.41521200419638E-2</v>
      </c>
      <c r="AO393">
        <f>O393/MAX(O$2:O393)-1</f>
        <v>-6.4189671649359625E-2</v>
      </c>
      <c r="AP393">
        <f>P393/MAX(P$2:P393)-1</f>
        <v>-6.4227218169654599E-2</v>
      </c>
    </row>
    <row r="394" spans="1:42" x14ac:dyDescent="0.25">
      <c r="A394" s="5">
        <v>43165</v>
      </c>
      <c r="B394">
        <v>100.03830996861494</v>
      </c>
      <c r="C394">
        <v>1328.9</v>
      </c>
      <c r="E394" s="5">
        <v>43165</v>
      </c>
      <c r="F394">
        <f t="shared" si="144"/>
        <v>123.32606375574206</v>
      </c>
      <c r="G394">
        <f t="shared" si="145"/>
        <v>123.32797925417282</v>
      </c>
      <c r="H394">
        <f t="shared" si="146"/>
        <v>123.32989475260352</v>
      </c>
      <c r="I394">
        <f t="shared" si="147"/>
        <v>123.33181025103427</v>
      </c>
      <c r="J394">
        <f t="shared" si="148"/>
        <v>123.33372574946493</v>
      </c>
      <c r="K394">
        <f t="shared" si="149"/>
        <v>123.33564124789584</v>
      </c>
      <c r="L394">
        <f t="shared" si="150"/>
        <v>123.3375567463267</v>
      </c>
      <c r="M394">
        <f t="shared" si="151"/>
        <v>123.33947224475733</v>
      </c>
      <c r="N394">
        <f t="shared" si="152"/>
        <v>123.34138774318798</v>
      </c>
      <c r="O394">
        <f t="shared" si="153"/>
        <v>123.34330324161881</v>
      </c>
      <c r="P394">
        <f t="shared" si="154"/>
        <v>123.34521874004945</v>
      </c>
      <c r="R394" s="5">
        <v>43165</v>
      </c>
      <c r="S394">
        <f t="shared" si="155"/>
        <v>7.1086455680855476E-3</v>
      </c>
      <c r="T394">
        <f t="shared" si="156"/>
        <v>7.0964703518885397E-3</v>
      </c>
      <c r="U394">
        <f t="shared" si="157"/>
        <v>7.0842958082519836E-3</v>
      </c>
      <c r="V394">
        <f t="shared" si="158"/>
        <v>7.0721219371205901E-3</v>
      </c>
      <c r="W394">
        <f t="shared" si="159"/>
        <v>7.0599487384384041E-3</v>
      </c>
      <c r="X394">
        <f t="shared" si="160"/>
        <v>7.0477762121494703E-3</v>
      </c>
      <c r="Y394">
        <f t="shared" si="161"/>
        <v>7.0356043581984995E-3</v>
      </c>
      <c r="Z394">
        <f t="shared" si="162"/>
        <v>7.0234331765295366E-3</v>
      </c>
      <c r="AA394">
        <f t="shared" si="163"/>
        <v>7.0112626670868483E-3</v>
      </c>
      <c r="AB394">
        <f t="shared" si="164"/>
        <v>6.9990928298149235E-3</v>
      </c>
      <c r="AC394">
        <f t="shared" si="165"/>
        <v>6.986923664657807E-3</v>
      </c>
      <c r="AE394" s="5">
        <v>43165</v>
      </c>
      <c r="AF394">
        <f>F394/MAX(F$2:F394)-1</f>
        <v>-5.7196776207503186E-2</v>
      </c>
      <c r="AG394">
        <f>G394/MAX(G$2:G394)-1</f>
        <v>-5.7246033131975738E-2</v>
      </c>
      <c r="AH394">
        <f>H394/MAX(H$2:H394)-1</f>
        <v>-5.7295283380015438E-2</v>
      </c>
      <c r="AI394">
        <f>I394/MAX(I$2:I394)-1</f>
        <v>-5.7344526952979091E-2</v>
      </c>
      <c r="AJ394">
        <f>J394/MAX(J$2:J394)-1</f>
        <v>-5.7393763852223834E-2</v>
      </c>
      <c r="AK394">
        <f>K394/MAX(K$2:K394)-1</f>
        <v>-5.744299407910658E-2</v>
      </c>
      <c r="AL394">
        <f>L394/MAX(L$2:L394)-1</f>
        <v>-5.7492217634983023E-2</v>
      </c>
      <c r="AM394">
        <f>M394/MAX(M$2:M394)-1</f>
        <v>-5.7541434521209855E-2</v>
      </c>
      <c r="AN394">
        <f>N394/MAX(N$2:N394)-1</f>
        <v>-5.7590644739141661E-2</v>
      </c>
      <c r="AO394">
        <f>O394/MAX(O$2:O394)-1</f>
        <v>-5.763984829013391E-2</v>
      </c>
      <c r="AP394">
        <f>P394/MAX(P$2:P394)-1</f>
        <v>-5.7689045175541409E-2</v>
      </c>
    </row>
    <row r="395" spans="1:42" x14ac:dyDescent="0.25">
      <c r="A395" s="5">
        <v>43166</v>
      </c>
      <c r="B395">
        <v>99.935769682289035</v>
      </c>
      <c r="C395">
        <v>1327.75</v>
      </c>
      <c r="E395" s="5">
        <v>43166</v>
      </c>
      <c r="F395">
        <f t="shared" si="144"/>
        <v>123.21934016982956</v>
      </c>
      <c r="G395">
        <f t="shared" si="145"/>
        <v>123.21612865394403</v>
      </c>
      <c r="H395">
        <f t="shared" si="146"/>
        <v>123.21291713805844</v>
      </c>
      <c r="I395">
        <f t="shared" si="147"/>
        <v>123.20970562217289</v>
      </c>
      <c r="J395">
        <f t="shared" si="148"/>
        <v>123.20649410628727</v>
      </c>
      <c r="K395">
        <f t="shared" si="149"/>
        <v>123.20328259040187</v>
      </c>
      <c r="L395">
        <f t="shared" si="150"/>
        <v>123.20007107451643</v>
      </c>
      <c r="M395">
        <f t="shared" si="151"/>
        <v>123.19685955863078</v>
      </c>
      <c r="N395">
        <f t="shared" si="152"/>
        <v>123.19364804274512</v>
      </c>
      <c r="O395">
        <f t="shared" si="153"/>
        <v>123.19043652685967</v>
      </c>
      <c r="P395">
        <f t="shared" si="154"/>
        <v>123.187225010974</v>
      </c>
      <c r="R395" s="5">
        <v>43166</v>
      </c>
      <c r="S395">
        <f t="shared" si="155"/>
        <v>-8.6537737978786833E-4</v>
      </c>
      <c r="T395">
        <f t="shared" si="156"/>
        <v>-9.0693613002668094E-4</v>
      </c>
      <c r="U395">
        <f t="shared" si="157"/>
        <v>-9.484935893259161E-4</v>
      </c>
      <c r="V395">
        <f t="shared" si="158"/>
        <v>-9.9004975774574788E-4</v>
      </c>
      <c r="W395">
        <f t="shared" si="159"/>
        <v>-1.0316046353462394E-3</v>
      </c>
      <c r="X395">
        <f t="shared" si="160"/>
        <v>-1.0731582221876756E-3</v>
      </c>
      <c r="Y395">
        <f t="shared" si="161"/>
        <v>-1.1147105183301198E-3</v>
      </c>
      <c r="Z395">
        <f t="shared" si="162"/>
        <v>-1.1562615238336349E-3</v>
      </c>
      <c r="AA395">
        <f t="shared" si="163"/>
        <v>-1.197811238758506E-3</v>
      </c>
      <c r="AB395">
        <f t="shared" si="164"/>
        <v>-1.2393596631645742E-3</v>
      </c>
      <c r="AC395">
        <f t="shared" si="165"/>
        <v>-1.2809067971123467E-3</v>
      </c>
      <c r="AE395" s="5">
        <v>43166</v>
      </c>
      <c r="AF395">
        <f>F395/MAX(F$2:F395)-1</f>
        <v>-5.8012656790964234E-2</v>
      </c>
      <c r="AG395">
        <f>G395/MAX(G$2:G395)-1</f>
        <v>-5.8101050766254381E-2</v>
      </c>
      <c r="AH395">
        <f>H395/MAX(H$2:H395)-1</f>
        <v>-5.8189432760356818E-2</v>
      </c>
      <c r="AI395">
        <f>I395/MAX(I$2:I395)-1</f>
        <v>-5.8277802775706933E-2</v>
      </c>
      <c r="AJ395">
        <f>J395/MAX(J$2:J395)-1</f>
        <v>-5.8366160814740109E-2</v>
      </c>
      <c r="AK395">
        <f>K395/MAX(K$2:K395)-1</f>
        <v>-5.8454506879891177E-2</v>
      </c>
      <c r="AL395">
        <f>L395/MAX(L$2:L395)-1</f>
        <v>-5.8542840973593302E-2</v>
      </c>
      <c r="AM395">
        <f>M395/MAX(M$2:M395)-1</f>
        <v>-5.8631163098280314E-2</v>
      </c>
      <c r="AN395">
        <f>N395/MAX(N$2:N395)-1</f>
        <v>-5.8719473256384158E-2</v>
      </c>
      <c r="AO395">
        <f>O395/MAX(O$2:O395)-1</f>
        <v>-5.8807771450336777E-2</v>
      </c>
      <c r="AP395">
        <f>P395/MAX(P$2:P395)-1</f>
        <v>-5.8896057682569558E-2</v>
      </c>
    </row>
    <row r="396" spans="1:42" x14ac:dyDescent="0.25">
      <c r="A396" s="5">
        <v>43167</v>
      </c>
      <c r="B396">
        <v>99.988090433468429</v>
      </c>
      <c r="C396">
        <v>1333.22</v>
      </c>
      <c r="E396" s="5">
        <v>43167</v>
      </c>
      <c r="F396">
        <f t="shared" si="144"/>
        <v>123.72697322630026</v>
      </c>
      <c r="G396">
        <f t="shared" si="145"/>
        <v>123.72637774797369</v>
      </c>
      <c r="H396">
        <f t="shared" si="146"/>
        <v>123.72578226964708</v>
      </c>
      <c r="I396">
        <f t="shared" si="147"/>
        <v>123.7251867913205</v>
      </c>
      <c r="J396">
        <f t="shared" si="148"/>
        <v>123.72459131299384</v>
      </c>
      <c r="K396">
        <f t="shared" si="149"/>
        <v>123.72399583466742</v>
      </c>
      <c r="L396">
        <f t="shared" si="150"/>
        <v>123.72340035634095</v>
      </c>
      <c r="M396">
        <f t="shared" si="151"/>
        <v>123.72280487801426</v>
      </c>
      <c r="N396">
        <f t="shared" si="152"/>
        <v>123.72220939968757</v>
      </c>
      <c r="O396">
        <f t="shared" si="153"/>
        <v>123.7216139213611</v>
      </c>
      <c r="P396">
        <f t="shared" si="154"/>
        <v>123.7210184430344</v>
      </c>
      <c r="R396" s="5">
        <v>43167</v>
      </c>
      <c r="S396">
        <f t="shared" si="155"/>
        <v>4.1197514592354878E-3</v>
      </c>
      <c r="T396">
        <f t="shared" si="156"/>
        <v>4.1410901284093526E-3</v>
      </c>
      <c r="U396">
        <f t="shared" si="157"/>
        <v>4.1624299099580764E-3</v>
      </c>
      <c r="V396">
        <f t="shared" si="158"/>
        <v>4.1837708039684784E-3</v>
      </c>
      <c r="W396">
        <f t="shared" si="159"/>
        <v>4.2051128105278224E-3</v>
      </c>
      <c r="X396">
        <f t="shared" si="160"/>
        <v>4.2264559297231497E-3</v>
      </c>
      <c r="Y396">
        <f t="shared" si="161"/>
        <v>4.2478001616410577E-3</v>
      </c>
      <c r="Z396">
        <f t="shared" si="162"/>
        <v>4.26914550636881E-3</v>
      </c>
      <c r="AA396">
        <f t="shared" si="163"/>
        <v>4.290491963993448E-3</v>
      </c>
      <c r="AB396">
        <f t="shared" si="164"/>
        <v>4.3118395346022353E-3</v>
      </c>
      <c r="AC396">
        <f t="shared" si="165"/>
        <v>4.3331882182819914E-3</v>
      </c>
      <c r="AE396" s="5">
        <v>43167</v>
      </c>
      <c r="AF396">
        <f>F396/MAX(F$2:F396)-1</f>
        <v>-5.4131903059197461E-2</v>
      </c>
      <c r="AG396">
        <f>G396/MAX(G$2:G396)-1</f>
        <v>-5.4200562325623425E-2</v>
      </c>
      <c r="AH396">
        <f>H396/MAX(H$2:H396)-1</f>
        <v>-5.4269212285763868E-2</v>
      </c>
      <c r="AI396">
        <f>I396/MAX(I$2:I396)-1</f>
        <v>-5.4337852941510834E-2</v>
      </c>
      <c r="AJ396">
        <f>J396/MAX(J$2:J396)-1</f>
        <v>-5.4406484294755697E-2</v>
      </c>
      <c r="AK396">
        <f>K396/MAX(K$2:K396)-1</f>
        <v>-5.4475106347389612E-2</v>
      </c>
      <c r="AL396">
        <f>L396/MAX(L$2:L396)-1</f>
        <v>-5.4543719101302846E-2</v>
      </c>
      <c r="AM396">
        <f>M396/MAX(M$2:M396)-1</f>
        <v>-5.4612322558385662E-2</v>
      </c>
      <c r="AN396">
        <f>N396/MAX(N$2:N396)-1</f>
        <v>-5.4680916720527106E-2</v>
      </c>
      <c r="AO396">
        <f>O396/MAX(O$2:O396)-1</f>
        <v>-5.474950158961589E-2</v>
      </c>
      <c r="AP396">
        <f>P396/MAX(P$2:P396)-1</f>
        <v>-5.4818077167540946E-2</v>
      </c>
    </row>
    <row r="397" spans="1:42" x14ac:dyDescent="0.25">
      <c r="A397" s="5">
        <v>43168</v>
      </c>
      <c r="B397">
        <v>100.06013735827152</v>
      </c>
      <c r="C397">
        <v>1347.75</v>
      </c>
      <c r="E397" s="5">
        <v>43168</v>
      </c>
      <c r="F397">
        <f t="shared" si="144"/>
        <v>125.07540253352498</v>
      </c>
      <c r="G397">
        <f t="shared" si="145"/>
        <v>125.07840940143856</v>
      </c>
      <c r="H397">
        <f t="shared" si="146"/>
        <v>125.08141626935212</v>
      </c>
      <c r="I397">
        <f t="shared" si="147"/>
        <v>125.08442313726567</v>
      </c>
      <c r="J397">
        <f t="shared" si="148"/>
        <v>125.08743000517917</v>
      </c>
      <c r="K397">
        <f t="shared" si="149"/>
        <v>125.09043687309291</v>
      </c>
      <c r="L397">
        <f t="shared" si="150"/>
        <v>125.0934437410066</v>
      </c>
      <c r="M397">
        <f t="shared" si="151"/>
        <v>125.09645060892007</v>
      </c>
      <c r="N397">
        <f t="shared" si="152"/>
        <v>125.09945747683352</v>
      </c>
      <c r="O397">
        <f t="shared" si="153"/>
        <v>125.1024643447472</v>
      </c>
      <c r="P397">
        <f t="shared" si="154"/>
        <v>125.10547121266066</v>
      </c>
      <c r="R397" s="5">
        <v>43168</v>
      </c>
      <c r="S397">
        <f t="shared" si="155"/>
        <v>1.0898426366241054E-2</v>
      </c>
      <c r="T397">
        <f t="shared" si="156"/>
        <v>1.0927594245254024E-2</v>
      </c>
      <c r="U397">
        <f t="shared" si="157"/>
        <v>1.0956762405030407E-2</v>
      </c>
      <c r="V397">
        <f t="shared" si="158"/>
        <v>1.0985930845573977E-2</v>
      </c>
      <c r="W397">
        <f t="shared" si="159"/>
        <v>1.1015099566889397E-2</v>
      </c>
      <c r="X397">
        <f t="shared" si="160"/>
        <v>1.1044268568980442E-2</v>
      </c>
      <c r="Y397">
        <f t="shared" si="161"/>
        <v>1.1073437851851331E-2</v>
      </c>
      <c r="Z397">
        <f t="shared" si="162"/>
        <v>1.1102607415505616E-2</v>
      </c>
      <c r="AA397">
        <f t="shared" si="163"/>
        <v>1.1131777259947961E-2</v>
      </c>
      <c r="AB397">
        <f t="shared" si="164"/>
        <v>1.1160947385181919E-2</v>
      </c>
      <c r="AC397">
        <f t="shared" si="165"/>
        <v>1.1190117791211929E-2</v>
      </c>
      <c r="AE397" s="5">
        <v>43168</v>
      </c>
      <c r="AF397">
        <f>F397/MAX(F$2:F397)-1</f>
        <v>-4.3823429252511481E-2</v>
      </c>
      <c r="AG397">
        <f>G397/MAX(G$2:G397)-1</f>
        <v>-4.3865249833328401E-2</v>
      </c>
      <c r="AH397">
        <f>H397/MAX(H$2:H397)-1</f>
        <v>-4.3907064745656865E-2</v>
      </c>
      <c r="AI397">
        <f>I397/MAX(I$2:I397)-1</f>
        <v>-4.3948873990649173E-2</v>
      </c>
      <c r="AJ397">
        <f>J397/MAX(J$2:J397)-1</f>
        <v>-4.3990677569457404E-2</v>
      </c>
      <c r="AK397">
        <f>K397/MAX(K$2:K397)-1</f>
        <v>-4.4032475483233524E-2</v>
      </c>
      <c r="AL397">
        <f>L397/MAX(L$2:L397)-1</f>
        <v>-4.4074267733128725E-2</v>
      </c>
      <c r="AM397">
        <f>M397/MAX(M$2:M397)-1</f>
        <v>-4.4116054320294751E-2</v>
      </c>
      <c r="AN397">
        <f>N397/MAX(N$2:N397)-1</f>
        <v>-4.4157835245881905E-2</v>
      </c>
      <c r="AO397">
        <f>O397/MAX(O$2:O397)-1</f>
        <v>-4.4199610511040599E-2</v>
      </c>
      <c r="AP397">
        <f>P397/MAX(P$2:P397)-1</f>
        <v>-4.424138011692158E-2</v>
      </c>
    </row>
    <row r="398" spans="1:42" x14ac:dyDescent="0.25">
      <c r="A398" s="5">
        <v>43171</v>
      </c>
      <c r="B398">
        <v>99.943683728417597</v>
      </c>
      <c r="C398">
        <v>1352.77</v>
      </c>
      <c r="E398" s="5">
        <v>43171</v>
      </c>
      <c r="F398">
        <f t="shared" si="144"/>
        <v>125.54127418681253</v>
      </c>
      <c r="G398">
        <f t="shared" si="145"/>
        <v>125.53845837323341</v>
      </c>
      <c r="H398">
        <f t="shared" si="146"/>
        <v>125.53564255965428</v>
      </c>
      <c r="I398">
        <f t="shared" si="147"/>
        <v>125.53282674607513</v>
      </c>
      <c r="J398">
        <f t="shared" si="148"/>
        <v>125.53001093249594</v>
      </c>
      <c r="K398">
        <f t="shared" si="149"/>
        <v>125.52719511891698</v>
      </c>
      <c r="L398">
        <f t="shared" si="150"/>
        <v>125.52437930533797</v>
      </c>
      <c r="M398">
        <f t="shared" si="151"/>
        <v>125.52156349175874</v>
      </c>
      <c r="N398">
        <f t="shared" si="152"/>
        <v>125.51874767817951</v>
      </c>
      <c r="O398">
        <f t="shared" si="153"/>
        <v>125.51593186460049</v>
      </c>
      <c r="P398">
        <f t="shared" si="154"/>
        <v>125.51311605102126</v>
      </c>
      <c r="R398" s="5">
        <v>43171</v>
      </c>
      <c r="S398">
        <f t="shared" si="155"/>
        <v>3.7247263958448684E-3</v>
      </c>
      <c r="T398">
        <f t="shared" si="156"/>
        <v>3.6780846030615155E-3</v>
      </c>
      <c r="U398">
        <f t="shared" si="157"/>
        <v>3.6314450527488162E-3</v>
      </c>
      <c r="V398">
        <f t="shared" si="158"/>
        <v>3.5848077447451221E-3</v>
      </c>
      <c r="W398">
        <f t="shared" si="159"/>
        <v>3.5381726788890067E-3</v>
      </c>
      <c r="X398">
        <f t="shared" si="160"/>
        <v>3.4915398550183774E-3</v>
      </c>
      <c r="Y398">
        <f t="shared" si="161"/>
        <v>3.4449092729718078E-3</v>
      </c>
      <c r="Z398">
        <f t="shared" si="162"/>
        <v>3.3982809325876495E-3</v>
      </c>
      <c r="AA398">
        <f t="shared" si="163"/>
        <v>3.3516548337040319E-3</v>
      </c>
      <c r="AB398">
        <f t="shared" si="164"/>
        <v>3.3050309761595287E-3</v>
      </c>
      <c r="AC398">
        <f t="shared" si="165"/>
        <v>3.2584093597924912E-3</v>
      </c>
      <c r="AE398" s="5">
        <v>43171</v>
      </c>
      <c r="AF398">
        <f>F398/MAX(F$2:F398)-1</f>
        <v>-4.0261933140359862E-2</v>
      </c>
      <c r="AG398">
        <f>G398/MAX(G$2:G398)-1</f>
        <v>-4.0348505330288331E-2</v>
      </c>
      <c r="AH398">
        <f>H398/MAX(H$2:H398)-1</f>
        <v>-4.0435065785959345E-2</v>
      </c>
      <c r="AI398">
        <f>I398/MAX(I$2:I398)-1</f>
        <v>-4.0521614509758552E-2</v>
      </c>
      <c r="AJ398">
        <f>J398/MAX(J$2:J398)-1</f>
        <v>-4.0608151504070378E-2</v>
      </c>
      <c r="AK398">
        <f>K398/MAX(K$2:K398)-1</f>
        <v>-4.0694676771279914E-2</v>
      </c>
      <c r="AL398">
        <f>L398/MAX(L$2:L398)-1</f>
        <v>-4.0781190313770144E-2</v>
      </c>
      <c r="AM398">
        <f>M398/MAX(M$2:M398)-1</f>
        <v>-4.0867692133924827E-2</v>
      </c>
      <c r="AN398">
        <f>N398/MAX(N$2:N398)-1</f>
        <v>-4.0954182234125613E-2</v>
      </c>
      <c r="AO398">
        <f>O398/MAX(O$2:O398)-1</f>
        <v>-4.1040660616754154E-2</v>
      </c>
      <c r="AP398">
        <f>P398/MAX(P$2:P398)-1</f>
        <v>-4.11271272841921E-2</v>
      </c>
    </row>
    <row r="399" spans="1:42" x14ac:dyDescent="0.25">
      <c r="A399" s="5">
        <v>43172</v>
      </c>
      <c r="B399">
        <v>99.989306867539938</v>
      </c>
      <c r="C399">
        <v>1347.97</v>
      </c>
      <c r="E399" s="5">
        <v>43172</v>
      </c>
      <c r="F399">
        <f t="shared" si="144"/>
        <v>125.09581921952564</v>
      </c>
      <c r="G399">
        <f t="shared" si="145"/>
        <v>125.09528456290263</v>
      </c>
      <c r="H399">
        <f t="shared" si="146"/>
        <v>125.09474990627962</v>
      </c>
      <c r="I399">
        <f t="shared" si="147"/>
        <v>125.09421524965659</v>
      </c>
      <c r="J399">
        <f t="shared" si="148"/>
        <v>125.09368059303351</v>
      </c>
      <c r="K399">
        <f t="shared" si="149"/>
        <v>125.09314593641066</v>
      </c>
      <c r="L399">
        <f t="shared" si="150"/>
        <v>125.09261127978779</v>
      </c>
      <c r="M399">
        <f t="shared" si="151"/>
        <v>125.09207662316467</v>
      </c>
      <c r="N399">
        <f t="shared" si="152"/>
        <v>125.09154196654156</v>
      </c>
      <c r="O399">
        <f t="shared" si="153"/>
        <v>125.09100730991865</v>
      </c>
      <c r="P399">
        <f t="shared" si="154"/>
        <v>125.09047265329554</v>
      </c>
      <c r="R399" s="5">
        <v>43172</v>
      </c>
      <c r="S399">
        <f t="shared" si="155"/>
        <v>-3.5482750208830627E-3</v>
      </c>
      <c r="T399">
        <f t="shared" si="156"/>
        <v>-3.5301836271813825E-3</v>
      </c>
      <c r="U399">
        <f t="shared" si="157"/>
        <v>-3.512091421885577E-3</v>
      </c>
      <c r="V399">
        <f t="shared" si="158"/>
        <v>-3.4939984049411343E-3</v>
      </c>
      <c r="W399">
        <f t="shared" si="159"/>
        <v>-3.4759045762934315E-3</v>
      </c>
      <c r="X399">
        <f t="shared" si="160"/>
        <v>-3.4578099358877346E-3</v>
      </c>
      <c r="Y399">
        <f t="shared" si="161"/>
        <v>-3.4397144836694205E-3</v>
      </c>
      <c r="Z399">
        <f t="shared" si="162"/>
        <v>-3.4216182195839773E-3</v>
      </c>
      <c r="AA399">
        <f t="shared" si="163"/>
        <v>-3.403521143576671E-3</v>
      </c>
      <c r="AB399">
        <f t="shared" si="164"/>
        <v>-3.3854232555929897E-3</v>
      </c>
      <c r="AC399">
        <f t="shared" si="165"/>
        <v>-3.3673245555780884E-3</v>
      </c>
      <c r="AE399" s="5">
        <v>43172</v>
      </c>
      <c r="AF399">
        <f>F399/MAX(F$2:F399)-1</f>
        <v>-4.366734774958847E-2</v>
      </c>
      <c r="AG399">
        <f>G399/MAX(G$2:G399)-1</f>
        <v>-4.3736251324571485E-2</v>
      </c>
      <c r="AH399">
        <f>H399/MAX(H$2:H399)-1</f>
        <v>-4.380514556015469E-2</v>
      </c>
      <c r="AI399">
        <f>I399/MAX(I$2:I399)-1</f>
        <v>-4.3874030458236901E-2</v>
      </c>
      <c r="AJ399">
        <f>J399/MAX(J$2:J399)-1</f>
        <v>-4.3942906020716044E-2</v>
      </c>
      <c r="AK399">
        <f>K399/MAX(K$2:K399)-1</f>
        <v>-4.4011772249490266E-2</v>
      </c>
      <c r="AL399">
        <f>L399/MAX(L$2:L399)-1</f>
        <v>-4.4080629146456052E-2</v>
      </c>
      <c r="AM399">
        <f>M399/MAX(M$2:M399)-1</f>
        <v>-4.4149476713510993E-2</v>
      </c>
      <c r="AN399">
        <f>N399/MAX(N$2:N399)-1</f>
        <v>-4.4218314952550575E-2</v>
      </c>
      <c r="AO399">
        <f>O399/MAX(O$2:O399)-1</f>
        <v>-4.428714386547028E-2</v>
      </c>
      <c r="AP399">
        <f>P399/MAX(P$2:P399)-1</f>
        <v>-4.4355963454165703E-2</v>
      </c>
    </row>
    <row r="400" spans="1:42" x14ac:dyDescent="0.25">
      <c r="A400" s="5">
        <v>43173</v>
      </c>
      <c r="B400">
        <v>100.01391201242205</v>
      </c>
      <c r="C400">
        <v>1341.87</v>
      </c>
      <c r="E400" s="5">
        <v>43173</v>
      </c>
      <c r="F400">
        <f t="shared" si="144"/>
        <v>124.52972019859853</v>
      </c>
      <c r="G400">
        <f t="shared" si="145"/>
        <v>124.53041579921963</v>
      </c>
      <c r="H400">
        <f t="shared" si="146"/>
        <v>124.53111139984071</v>
      </c>
      <c r="I400">
        <f t="shared" si="147"/>
        <v>124.5318070004618</v>
      </c>
      <c r="J400">
        <f t="shared" si="148"/>
        <v>124.53250260108283</v>
      </c>
      <c r="K400">
        <f t="shared" si="149"/>
        <v>124.53319820170408</v>
      </c>
      <c r="L400">
        <f t="shared" si="150"/>
        <v>124.53389380232531</v>
      </c>
      <c r="M400">
        <f t="shared" si="151"/>
        <v>124.5345894029463</v>
      </c>
      <c r="N400">
        <f t="shared" si="152"/>
        <v>124.5352850035673</v>
      </c>
      <c r="O400">
        <f t="shared" si="153"/>
        <v>124.5359806041885</v>
      </c>
      <c r="P400">
        <f t="shared" si="154"/>
        <v>124.53667620480948</v>
      </c>
      <c r="R400" s="5">
        <v>43173</v>
      </c>
      <c r="S400">
        <f t="shared" si="155"/>
        <v>-4.5253232638708951E-3</v>
      </c>
      <c r="T400">
        <f t="shared" si="156"/>
        <v>-4.5155080437822015E-3</v>
      </c>
      <c r="U400">
        <f t="shared" si="157"/>
        <v>-4.5056927397927327E-3</v>
      </c>
      <c r="V400">
        <f t="shared" si="158"/>
        <v>-4.4958773519012674E-3</v>
      </c>
      <c r="W400">
        <f t="shared" si="159"/>
        <v>-4.4860618801070284E-3</v>
      </c>
      <c r="X400">
        <f t="shared" si="160"/>
        <v>-4.4762463244086836E-3</v>
      </c>
      <c r="Y400">
        <f t="shared" si="161"/>
        <v>-4.4664306848054558E-3</v>
      </c>
      <c r="Z400">
        <f t="shared" si="162"/>
        <v>-4.4566149612960126E-3</v>
      </c>
      <c r="AA400">
        <f t="shared" si="163"/>
        <v>-4.4467991538791329E-3</v>
      </c>
      <c r="AB400">
        <f t="shared" si="164"/>
        <v>-4.4369832625542616E-3</v>
      </c>
      <c r="AC400">
        <f t="shared" si="165"/>
        <v>-4.4271672873198442E-3</v>
      </c>
      <c r="AE400" s="5">
        <v>43173</v>
      </c>
      <c r="AF400">
        <f>F400/MAX(F$2:F400)-1</f>
        <v>-4.7995062148816547E-2</v>
      </c>
      <c r="AG400">
        <f>G400/MAX(G$2:G400)-1</f>
        <v>-4.8054267973692721E-2</v>
      </c>
      <c r="AH400">
        <f>H400/MAX(H$2:H400)-1</f>
        <v>-4.8113465773631403E-2</v>
      </c>
      <c r="AI400">
        <f>I400/MAX(I$2:I400)-1</f>
        <v>-4.8172655550264398E-2</v>
      </c>
      <c r="AJ400">
        <f>J400/MAX(J$2:J400)-1</f>
        <v>-4.8231837305222403E-2</v>
      </c>
      <c r="AK400">
        <f>K400/MAX(K$2:K400)-1</f>
        <v>-4.8291011040136445E-2</v>
      </c>
      <c r="AL400">
        <f>L400/MAX(L$2:L400)-1</f>
        <v>-4.8350176756636221E-2</v>
      </c>
      <c r="AM400">
        <f>M400/MAX(M$2:M400)-1</f>
        <v>-4.8409334456352204E-2</v>
      </c>
      <c r="AN400">
        <f>N400/MAX(N$2:N400)-1</f>
        <v>-4.846848414091276E-2</v>
      </c>
      <c r="AO400">
        <f>O400/MAX(O$2:O400)-1</f>
        <v>-4.8527625811947028E-2</v>
      </c>
      <c r="AP400">
        <f>P400/MAX(P$2:P400)-1</f>
        <v>-4.8586759471083707E-2</v>
      </c>
    </row>
    <row r="401" spans="1:42" x14ac:dyDescent="0.25">
      <c r="A401" s="5">
        <v>43174</v>
      </c>
      <c r="B401">
        <v>100.0042455625088</v>
      </c>
      <c r="C401">
        <v>1340.67</v>
      </c>
      <c r="E401" s="5">
        <v>43174</v>
      </c>
      <c r="F401">
        <f t="shared" si="144"/>
        <v>124.41835645677682</v>
      </c>
      <c r="G401">
        <f t="shared" si="145"/>
        <v>124.41856873490225</v>
      </c>
      <c r="H401">
        <f t="shared" si="146"/>
        <v>124.41878101302768</v>
      </c>
      <c r="I401">
        <f t="shared" si="147"/>
        <v>124.4189932911531</v>
      </c>
      <c r="J401">
        <f t="shared" si="148"/>
        <v>124.41920556927847</v>
      </c>
      <c r="K401">
        <f t="shared" si="149"/>
        <v>124.41941784740406</v>
      </c>
      <c r="L401">
        <f t="shared" si="150"/>
        <v>124.41963012552962</v>
      </c>
      <c r="M401">
        <f t="shared" si="151"/>
        <v>124.41984240365495</v>
      </c>
      <c r="N401">
        <f t="shared" si="152"/>
        <v>124.42005468178029</v>
      </c>
      <c r="O401">
        <f t="shared" si="153"/>
        <v>124.42026695990583</v>
      </c>
      <c r="P401">
        <f t="shared" si="154"/>
        <v>124.42047923803115</v>
      </c>
      <c r="R401" s="5">
        <v>43174</v>
      </c>
      <c r="S401">
        <f t="shared" si="155"/>
        <v>-8.9427440810196934E-4</v>
      </c>
      <c r="T401">
        <f t="shared" si="156"/>
        <v>-8.9815057309139412E-4</v>
      </c>
      <c r="U401">
        <f t="shared" si="157"/>
        <v>-9.0202669477801312E-4</v>
      </c>
      <c r="V401">
        <f t="shared" si="158"/>
        <v>-9.0590277316282553E-4</v>
      </c>
      <c r="W401">
        <f t="shared" si="159"/>
        <v>-9.0977880824638646E-4</v>
      </c>
      <c r="X401">
        <f t="shared" si="160"/>
        <v>-9.136548000295841E-4</v>
      </c>
      <c r="Y401">
        <f t="shared" si="161"/>
        <v>-9.1753074851297356E-4</v>
      </c>
      <c r="Z401">
        <f t="shared" si="162"/>
        <v>-9.2140665369733199E-4</v>
      </c>
      <c r="AA401">
        <f t="shared" si="163"/>
        <v>-9.2528251558354757E-4</v>
      </c>
      <c r="AB401">
        <f t="shared" si="164"/>
        <v>-9.2915833417195337E-4</v>
      </c>
      <c r="AC401">
        <f t="shared" si="165"/>
        <v>-9.3303410946377063E-4</v>
      </c>
      <c r="AE401" s="5">
        <v>43174</v>
      </c>
      <c r="AF401">
        <f>F401/MAX(F$2:F401)-1</f>
        <v>-4.8846415801123588E-2</v>
      </c>
      <c r="AG401">
        <f>G401/MAX(G$2:G401)-1</f>
        <v>-4.8909258578463954E-2</v>
      </c>
      <c r="AH401">
        <f>H401/MAX(H$2:H401)-1</f>
        <v>-4.897209283790338E-2</v>
      </c>
      <c r="AI401">
        <f>I401/MAX(I$2:I401)-1</f>
        <v>-4.9034918581173592E-2</v>
      </c>
      <c r="AJ401">
        <f>J401/MAX(J$2:J401)-1</f>
        <v>-4.9097735810005649E-2</v>
      </c>
      <c r="AK401">
        <f>K401/MAX(K$2:K401)-1</f>
        <v>-4.9160544526130945E-2</v>
      </c>
      <c r="AL401">
        <f>L401/MAX(L$2:L401)-1</f>
        <v>-4.9223344731278984E-2</v>
      </c>
      <c r="AM401">
        <f>M401/MAX(M$2:M401)-1</f>
        <v>-4.9286136427180383E-2</v>
      </c>
      <c r="AN401">
        <f>N401/MAX(N$2:N401)-1</f>
        <v>-4.9348919615563869E-2</v>
      </c>
      <c r="AO401">
        <f>O401/MAX(O$2:O401)-1</f>
        <v>-4.9411694298158282E-2</v>
      </c>
      <c r="AP401">
        <f>P401/MAX(P$2:P401)-1</f>
        <v>-4.9474460476692683E-2</v>
      </c>
    </row>
    <row r="402" spans="1:42" x14ac:dyDescent="0.25">
      <c r="A402" s="5">
        <v>43175</v>
      </c>
      <c r="B402">
        <v>100.02528906846777</v>
      </c>
      <c r="C402">
        <v>1340.63</v>
      </c>
      <c r="E402" s="5">
        <v>43175</v>
      </c>
      <c r="F402">
        <f t="shared" si="144"/>
        <v>124.41464433204943</v>
      </c>
      <c r="G402">
        <f t="shared" si="145"/>
        <v>124.41590878547281</v>
      </c>
      <c r="H402">
        <f t="shared" si="146"/>
        <v>124.4171732388962</v>
      </c>
      <c r="I402">
        <f t="shared" si="147"/>
        <v>124.41843769231956</v>
      </c>
      <c r="J402">
        <f t="shared" si="148"/>
        <v>124.41970214574289</v>
      </c>
      <c r="K402">
        <f t="shared" si="149"/>
        <v>124.42096659916642</v>
      </c>
      <c r="L402">
        <f t="shared" si="150"/>
        <v>124.42223105258992</v>
      </c>
      <c r="M402">
        <f t="shared" si="151"/>
        <v>124.42349550601321</v>
      </c>
      <c r="N402">
        <f t="shared" si="152"/>
        <v>124.42475995943649</v>
      </c>
      <c r="O402">
        <f t="shared" si="153"/>
        <v>124.42602441285999</v>
      </c>
      <c r="P402">
        <f t="shared" si="154"/>
        <v>124.42728886628325</v>
      </c>
      <c r="R402" s="5">
        <v>43175</v>
      </c>
      <c r="S402">
        <f t="shared" si="155"/>
        <v>-2.9835828354474181E-5</v>
      </c>
      <c r="T402">
        <f t="shared" si="156"/>
        <v>-2.1379038968927233E-5</v>
      </c>
      <c r="U402">
        <f t="shared" si="157"/>
        <v>-1.2922278440519186E-5</v>
      </c>
      <c r="V402">
        <f t="shared" si="158"/>
        <v>-4.4655467693610618E-6</v>
      </c>
      <c r="W402">
        <f t="shared" si="159"/>
        <v>3.9911560449912287E-6</v>
      </c>
      <c r="X402">
        <f t="shared" si="160"/>
        <v>1.2447830002315641E-5</v>
      </c>
      <c r="Y402">
        <f t="shared" si="161"/>
        <v>2.0904475103167286E-5</v>
      </c>
      <c r="Z402">
        <f t="shared" si="162"/>
        <v>2.9361091347546164E-5</v>
      </c>
      <c r="AA402">
        <f t="shared" si="163"/>
        <v>3.7817678735452276E-5</v>
      </c>
      <c r="AB402">
        <f t="shared" si="164"/>
        <v>4.627423726732971E-5</v>
      </c>
      <c r="AC402">
        <f t="shared" si="165"/>
        <v>5.4730766942956421E-5</v>
      </c>
      <c r="AE402" s="5">
        <v>43175</v>
      </c>
      <c r="AF402">
        <f>F402/MAX(F$2:F402)-1</f>
        <v>-4.8874794256200449E-2</v>
      </c>
      <c r="AG402">
        <f>G402/MAX(G$2:G402)-1</f>
        <v>-4.8929591984487875E-2</v>
      </c>
      <c r="AH402">
        <f>H402/MAX(H$2:H402)-1</f>
        <v>-4.8984382285324424E-2</v>
      </c>
      <c r="AI402">
        <f>I402/MAX(I$2:I402)-1</f>
        <v>-4.9039165160220777E-2</v>
      </c>
      <c r="AJ402">
        <f>J402/MAX(J$2:J402)-1</f>
        <v>-4.9093940610685727E-2</v>
      </c>
      <c r="AK402">
        <f>K402/MAX(K$2:K402)-1</f>
        <v>-4.9148708638229621E-2</v>
      </c>
      <c r="AL402">
        <f>L402/MAX(L$2:L402)-1</f>
        <v>-4.9203469244360254E-2</v>
      </c>
      <c r="AM402">
        <f>M402/MAX(M$2:M402)-1</f>
        <v>-4.925822243058664E-2</v>
      </c>
      <c r="AN402">
        <f>N402/MAX(N$2:N402)-1</f>
        <v>-4.9312968198416351E-2</v>
      </c>
      <c r="AO402">
        <f>O402/MAX(O$2:O402)-1</f>
        <v>-4.9367706549356849E-2</v>
      </c>
      <c r="AP402">
        <f>P402/MAX(P$2:P402)-1</f>
        <v>-4.9422437484915704E-2</v>
      </c>
    </row>
    <row r="403" spans="1:42" x14ac:dyDescent="0.25">
      <c r="A403" s="5">
        <v>43178</v>
      </c>
      <c r="B403">
        <v>100.05792594692184</v>
      </c>
      <c r="C403">
        <v>1326.92</v>
      </c>
      <c r="E403" s="5">
        <v>43178</v>
      </c>
      <c r="F403">
        <f t="shared" si="144"/>
        <v>123.14231358173622</v>
      </c>
      <c r="G403">
        <f t="shared" si="145"/>
        <v>123.1452098790823</v>
      </c>
      <c r="H403">
        <f t="shared" si="146"/>
        <v>123.14810617642839</v>
      </c>
      <c r="I403">
        <f t="shared" si="147"/>
        <v>123.15100247377445</v>
      </c>
      <c r="J403">
        <f t="shared" si="148"/>
        <v>123.15389877112048</v>
      </c>
      <c r="K403">
        <f t="shared" si="149"/>
        <v>123.15679506846672</v>
      </c>
      <c r="L403">
        <f t="shared" si="150"/>
        <v>123.15969136581293</v>
      </c>
      <c r="M403">
        <f t="shared" si="151"/>
        <v>123.16258766315892</v>
      </c>
      <c r="N403">
        <f t="shared" si="152"/>
        <v>123.1654839605049</v>
      </c>
      <c r="O403">
        <f t="shared" si="153"/>
        <v>123.1683802578511</v>
      </c>
      <c r="P403">
        <f t="shared" si="154"/>
        <v>123.17127655519707</v>
      </c>
      <c r="R403" s="5">
        <v>43178</v>
      </c>
      <c r="S403">
        <f t="shared" si="155"/>
        <v>-1.0226535285649319E-2</v>
      </c>
      <c r="T403">
        <f t="shared" si="156"/>
        <v>-1.0213315313088667E-2</v>
      </c>
      <c r="U403">
        <f t="shared" si="157"/>
        <v>-1.0200095609237514E-2</v>
      </c>
      <c r="V403">
        <f t="shared" si="158"/>
        <v>-1.0186876174087645E-2</v>
      </c>
      <c r="W403">
        <f t="shared" si="159"/>
        <v>-1.0173657007631065E-2</v>
      </c>
      <c r="X403">
        <f t="shared" si="160"/>
        <v>-1.0160438109859227E-2</v>
      </c>
      <c r="Y403">
        <f t="shared" si="161"/>
        <v>-1.0147219480764247E-2</v>
      </c>
      <c r="Z403">
        <f t="shared" si="162"/>
        <v>-1.013400112033791E-2</v>
      </c>
      <c r="AA403">
        <f t="shared" si="163"/>
        <v>-1.0120783028571778E-2</v>
      </c>
      <c r="AB403">
        <f t="shared" si="164"/>
        <v>-1.0107565205457969E-2</v>
      </c>
      <c r="AC403">
        <f t="shared" si="165"/>
        <v>-1.0094347650988045E-2</v>
      </c>
      <c r="AE403" s="5">
        <v>43178</v>
      </c>
      <c r="AF403">
        <f>F403/MAX(F$2:F403)-1</f>
        <v>-5.8601509733809953E-2</v>
      </c>
      <c r="AG403">
        <f>G403/MAX(G$2:G403)-1</f>
        <v>-5.8643173946498095E-2</v>
      </c>
      <c r="AH403">
        <f>H403/MAX(H$2:H403)-1</f>
        <v>-5.8684832511892271E-2</v>
      </c>
      <c r="AI403">
        <f>I403/MAX(I$2:I403)-1</f>
        <v>-5.8726485431140563E-2</v>
      </c>
      <c r="AJ403">
        <f>J403/MAX(J$2:J403)-1</f>
        <v>-5.8768132705390719E-2</v>
      </c>
      <c r="AK403">
        <f>K403/MAX(K$2:K403)-1</f>
        <v>-5.880977433579071E-2</v>
      </c>
      <c r="AL403">
        <f>L403/MAX(L$2:L403)-1</f>
        <v>-5.8851410323486952E-2</v>
      </c>
      <c r="AM403">
        <f>M403/MAX(M$2:M403)-1</f>
        <v>-5.8893040669627084E-2</v>
      </c>
      <c r="AN403">
        <f>N403/MAX(N$2:N403)-1</f>
        <v>-5.8934665375357187E-2</v>
      </c>
      <c r="AO403">
        <f>O403/MAX(O$2:O403)-1</f>
        <v>-5.8976284441823235E-2</v>
      </c>
      <c r="AP403">
        <f>P403/MAX(P$2:P403)-1</f>
        <v>-5.9017897870171865E-2</v>
      </c>
    </row>
    <row r="404" spans="1:42" x14ac:dyDescent="0.25">
      <c r="A404" s="5">
        <v>43179</v>
      </c>
      <c r="B404">
        <v>100.02566285690001</v>
      </c>
      <c r="C404">
        <v>1327.82</v>
      </c>
      <c r="E404" s="5">
        <v>43179</v>
      </c>
      <c r="F404">
        <f t="shared" si="144"/>
        <v>123.22583638810249</v>
      </c>
      <c r="G404">
        <f t="shared" si="145"/>
        <v>123.22711953094749</v>
      </c>
      <c r="H404">
        <f t="shared" si="146"/>
        <v>123.22840267379247</v>
      </c>
      <c r="I404">
        <f t="shared" si="147"/>
        <v>123.22968581663746</v>
      </c>
      <c r="J404">
        <f t="shared" si="148"/>
        <v>123.2309689594824</v>
      </c>
      <c r="K404">
        <f t="shared" si="149"/>
        <v>123.23225210232754</v>
      </c>
      <c r="L404">
        <f t="shared" si="150"/>
        <v>123.23353524517266</v>
      </c>
      <c r="M404">
        <f t="shared" si="151"/>
        <v>123.23481838801756</v>
      </c>
      <c r="N404">
        <f t="shared" si="152"/>
        <v>123.23610153086244</v>
      </c>
      <c r="O404">
        <f t="shared" si="153"/>
        <v>123.23738467370755</v>
      </c>
      <c r="P404">
        <f t="shared" si="154"/>
        <v>123.23866781655242</v>
      </c>
      <c r="R404" s="5">
        <v>43179</v>
      </c>
      <c r="S404">
        <f t="shared" si="155"/>
        <v>6.7826244234758803E-4</v>
      </c>
      <c r="T404">
        <f t="shared" si="156"/>
        <v>6.6514687778451709E-4</v>
      </c>
      <c r="U404">
        <f t="shared" si="157"/>
        <v>6.5203193014640171E-4</v>
      </c>
      <c r="V404">
        <f t="shared" si="158"/>
        <v>6.3891759938994319E-4</v>
      </c>
      <c r="W404">
        <f t="shared" si="159"/>
        <v>6.2580388547139876E-4</v>
      </c>
      <c r="X404">
        <f t="shared" si="160"/>
        <v>6.1269078834724766E-4</v>
      </c>
      <c r="Y404">
        <f t="shared" si="161"/>
        <v>5.995783079741912E-4</v>
      </c>
      <c r="Z404">
        <f t="shared" si="162"/>
        <v>5.864664443084866E-4</v>
      </c>
      <c r="AA404">
        <f t="shared" si="163"/>
        <v>5.7335519730661311E-4</v>
      </c>
      <c r="AB404">
        <f t="shared" si="164"/>
        <v>5.6024456692527203E-4</v>
      </c>
      <c r="AC404">
        <f t="shared" si="165"/>
        <v>5.4713455312094261E-4</v>
      </c>
      <c r="AE404" s="5">
        <v>43179</v>
      </c>
      <c r="AF404">
        <f>F404/MAX(F$2:F404)-1</f>
        <v>-5.7962994494579756E-2</v>
      </c>
      <c r="AG404">
        <f>G404/MAX(G$2:G404)-1</f>
        <v>-5.8017033392767536E-2</v>
      </c>
      <c r="AH404">
        <f>H404/MAX(H$2:H404)-1</f>
        <v>-5.8071064966358832E-2</v>
      </c>
      <c r="AI404">
        <f>I404/MAX(I$2:I404)-1</f>
        <v>-5.8125089216843007E-2</v>
      </c>
      <c r="AJ404">
        <f>J404/MAX(J$2:J404)-1</f>
        <v>-5.8179106145708315E-2</v>
      </c>
      <c r="AK404">
        <f>K404/MAX(K$2:K404)-1</f>
        <v>-5.8233115754443787E-2</v>
      </c>
      <c r="AL404">
        <f>L404/MAX(L$2:L404)-1</f>
        <v>-5.8287118044536457E-2</v>
      </c>
      <c r="AM404">
        <f>M404/MAX(M$2:M404)-1</f>
        <v>-5.8341113017474688E-2</v>
      </c>
      <c r="AN404">
        <f>N404/MAX(N$2:N404)-1</f>
        <v>-5.8395100674745071E-2</v>
      </c>
      <c r="AO404">
        <f>O404/MAX(O$2:O404)-1</f>
        <v>-5.8449081017833859E-2</v>
      </c>
      <c r="AP404">
        <f>P404/MAX(P$2:P404)-1</f>
        <v>-5.8503054048228309E-2</v>
      </c>
    </row>
    <row r="405" spans="1:42" x14ac:dyDescent="0.25">
      <c r="A405" s="5">
        <v>43180</v>
      </c>
      <c r="B405">
        <v>100.05983186388804</v>
      </c>
      <c r="C405">
        <v>1327.44</v>
      </c>
      <c r="E405" s="5">
        <v>43180</v>
      </c>
      <c r="F405">
        <f t="shared" si="144"/>
        <v>123.19057120319229</v>
      </c>
      <c r="G405">
        <f t="shared" si="145"/>
        <v>123.19356279638669</v>
      </c>
      <c r="H405">
        <f t="shared" si="146"/>
        <v>123.19655438958108</v>
      </c>
      <c r="I405">
        <f t="shared" si="147"/>
        <v>123.19954598277546</v>
      </c>
      <c r="J405">
        <f t="shared" si="148"/>
        <v>123.2025375759698</v>
      </c>
      <c r="K405">
        <f t="shared" si="149"/>
        <v>123.20552916916434</v>
      </c>
      <c r="L405">
        <f t="shared" si="150"/>
        <v>123.20852076235886</v>
      </c>
      <c r="M405">
        <f t="shared" si="151"/>
        <v>123.21151235555317</v>
      </c>
      <c r="N405">
        <f t="shared" si="152"/>
        <v>123.21450394874745</v>
      </c>
      <c r="O405">
        <f t="shared" si="153"/>
        <v>123.21749554194196</v>
      </c>
      <c r="P405">
        <f t="shared" si="154"/>
        <v>123.22048713513624</v>
      </c>
      <c r="R405" s="5">
        <v>43180</v>
      </c>
      <c r="S405">
        <f t="shared" si="155"/>
        <v>-2.8618336822749946E-4</v>
      </c>
      <c r="T405">
        <f t="shared" si="156"/>
        <v>-2.7231614833267415E-4</v>
      </c>
      <c r="U405">
        <f t="shared" si="157"/>
        <v>-2.5844921722872893E-4</v>
      </c>
      <c r="V405">
        <f t="shared" si="158"/>
        <v>-2.4458257490689306E-4</v>
      </c>
      <c r="W405">
        <f t="shared" si="159"/>
        <v>-2.3071622135784065E-4</v>
      </c>
      <c r="X405">
        <f t="shared" si="160"/>
        <v>-2.1685015657268991E-4</v>
      </c>
      <c r="Y405">
        <f t="shared" si="161"/>
        <v>-2.0298438054244805E-4</v>
      </c>
      <c r="Z405">
        <f t="shared" si="162"/>
        <v>-1.8911889325801123E-4</v>
      </c>
      <c r="AA405">
        <f t="shared" si="163"/>
        <v>-1.7525369471038665E-4</v>
      </c>
      <c r="AB405">
        <f t="shared" si="164"/>
        <v>-1.6138878489069253E-4</v>
      </c>
      <c r="AC405">
        <f t="shared" si="165"/>
        <v>-1.4752416378960298E-4</v>
      </c>
      <c r="AE405" s="5">
        <v>43180</v>
      </c>
      <c r="AF405">
        <f>F405/MAX(F$2:F405)-1</f>
        <v>-5.823258981781021E-2</v>
      </c>
      <c r="AG405">
        <f>G405/MAX(G$2:G405)-1</f>
        <v>-5.8273550566029009E-2</v>
      </c>
      <c r="AH405">
        <f>H405/MAX(H$2:H405)-1</f>
        <v>-5.8314505762303459E-2</v>
      </c>
      <c r="AI405">
        <f>I405/MAX(I$2:I405)-1</f>
        <v>-5.8355455407762546E-2</v>
      </c>
      <c r="AJ405">
        <f>J405/MAX(J$2:J405)-1</f>
        <v>-5.8396399503534147E-2</v>
      </c>
      <c r="AK405">
        <f>K405/MAX(K$2:K405)-1</f>
        <v>-5.8437338050747467E-2</v>
      </c>
      <c r="AL405">
        <f>L405/MAX(L$2:L405)-1</f>
        <v>-5.8478271050529052E-2</v>
      </c>
      <c r="AM405">
        <f>M405/MAX(M$2:M405)-1</f>
        <v>-5.851919850400733E-2</v>
      </c>
      <c r="AN405">
        <f>N405/MAX(N$2:N405)-1</f>
        <v>-5.856012041230918E-2</v>
      </c>
      <c r="AO405">
        <f>O405/MAX(O$2:O405)-1</f>
        <v>-5.8601036776561144E-2</v>
      </c>
      <c r="AP405">
        <f>P405/MAX(P$2:P405)-1</f>
        <v>-5.864194759789032E-2</v>
      </c>
    </row>
    <row r="406" spans="1:42" x14ac:dyDescent="0.25">
      <c r="A406" s="5">
        <v>43181</v>
      </c>
      <c r="B406">
        <v>100.07291928341776</v>
      </c>
      <c r="C406">
        <v>1306.27</v>
      </c>
      <c r="E406" s="5">
        <v>43181</v>
      </c>
      <c r="F406">
        <f t="shared" si="144"/>
        <v>121.22592919122069</v>
      </c>
      <c r="G406">
        <f t="shared" si="145"/>
        <v>121.22957515539157</v>
      </c>
      <c r="H406">
        <f t="shared" si="146"/>
        <v>121.23322111956244</v>
      </c>
      <c r="I406">
        <f t="shared" si="147"/>
        <v>121.23686708373332</v>
      </c>
      <c r="J406">
        <f t="shared" si="148"/>
        <v>121.24051304790414</v>
      </c>
      <c r="K406">
        <f t="shared" si="149"/>
        <v>121.24415901207516</v>
      </c>
      <c r="L406">
        <f t="shared" si="150"/>
        <v>121.24780497624617</v>
      </c>
      <c r="M406">
        <f t="shared" si="151"/>
        <v>121.25145094041697</v>
      </c>
      <c r="N406">
        <f t="shared" si="152"/>
        <v>121.25509690458773</v>
      </c>
      <c r="O406">
        <f t="shared" si="153"/>
        <v>121.25874286875873</v>
      </c>
      <c r="P406">
        <f t="shared" si="154"/>
        <v>121.26238883292949</v>
      </c>
      <c r="R406" s="5">
        <v>43181</v>
      </c>
      <c r="S406">
        <f t="shared" si="155"/>
        <v>-1.5947990116314203E-2</v>
      </c>
      <c r="T406">
        <f t="shared" si="156"/>
        <v>-1.5942291110138451E-2</v>
      </c>
      <c r="U406">
        <f t="shared" si="157"/>
        <v>-1.5936592380741743E-2</v>
      </c>
      <c r="V406">
        <f t="shared" si="158"/>
        <v>-1.5930893928103873E-2</v>
      </c>
      <c r="W406">
        <f t="shared" si="159"/>
        <v>-1.5925195752204524E-2</v>
      </c>
      <c r="X406">
        <f t="shared" si="160"/>
        <v>-1.5919497853023823E-2</v>
      </c>
      <c r="Y406">
        <f t="shared" si="161"/>
        <v>-1.5913800230541342E-2</v>
      </c>
      <c r="Z406">
        <f t="shared" si="162"/>
        <v>-1.5908102884737096E-2</v>
      </c>
      <c r="AA406">
        <f t="shared" si="163"/>
        <v>-1.5902405815590992E-2</v>
      </c>
      <c r="AB406">
        <f t="shared" si="164"/>
        <v>-1.58967090230826E-2</v>
      </c>
      <c r="AC406">
        <f t="shared" si="165"/>
        <v>-1.5891012507192048E-2</v>
      </c>
      <c r="AE406" s="5">
        <v>43181</v>
      </c>
      <c r="AF406">
        <f>F406/MAX(F$2:F406)-1</f>
        <v>-7.3251887167262608E-2</v>
      </c>
      <c r="AG406">
        <f>G406/MAX(G$2:G406)-1</f>
        <v>-7.32868277690224E-2</v>
      </c>
      <c r="AH406">
        <f>H406/MAX(H$2:H406)-1</f>
        <v>-7.3321763634827009E-2</v>
      </c>
      <c r="AI406">
        <f>I406/MAX(I$2:I406)-1</f>
        <v>-7.3356694765639108E-2</v>
      </c>
      <c r="AJ406">
        <f>J406/MAX(J$2:J406)-1</f>
        <v>-7.3391621162421039E-2</v>
      </c>
      <c r="AK406">
        <f>K406/MAX(K$2:K406)-1</f>
        <v>-7.3426542826136032E-2</v>
      </c>
      <c r="AL406">
        <f>L406/MAX(L$2:L406)-1</f>
        <v>-7.3461459757744874E-2</v>
      </c>
      <c r="AM406">
        <f>M406/MAX(M$2:M406)-1</f>
        <v>-7.3496371958210349E-2</v>
      </c>
      <c r="AN406">
        <f>N406/MAX(N$2:N406)-1</f>
        <v>-7.3531279428493801E-2</v>
      </c>
      <c r="AO406">
        <f>O406/MAX(O$2:O406)-1</f>
        <v>-7.3566182169555794E-2</v>
      </c>
      <c r="AP406">
        <f>P406/MAX(P$2:P406)-1</f>
        <v>-7.3601080182358225E-2</v>
      </c>
    </row>
    <row r="407" spans="1:42" x14ac:dyDescent="0.25">
      <c r="A407" s="5">
        <v>43182</v>
      </c>
      <c r="B407">
        <v>99.899345477504099</v>
      </c>
      <c r="C407">
        <v>1283.1500000000001</v>
      </c>
      <c r="E407" s="5">
        <v>43182</v>
      </c>
      <c r="F407">
        <f t="shared" si="144"/>
        <v>119.08032109878879</v>
      </c>
      <c r="G407">
        <f t="shared" si="145"/>
        <v>119.07528837266399</v>
      </c>
      <c r="H407">
        <f t="shared" si="146"/>
        <v>119.07025564653918</v>
      </c>
      <c r="I407">
        <f t="shared" si="147"/>
        <v>119.06522292041437</v>
      </c>
      <c r="J407">
        <f t="shared" si="148"/>
        <v>119.06019019428952</v>
      </c>
      <c r="K407">
        <f t="shared" si="149"/>
        <v>119.05515746816485</v>
      </c>
      <c r="L407">
        <f t="shared" si="150"/>
        <v>119.05012474204017</v>
      </c>
      <c r="M407">
        <f t="shared" si="151"/>
        <v>119.04509201591529</v>
      </c>
      <c r="N407">
        <f t="shared" si="152"/>
        <v>119.04005928979036</v>
      </c>
      <c r="O407">
        <f t="shared" si="153"/>
        <v>119.03502656366568</v>
      </c>
      <c r="P407">
        <f t="shared" si="154"/>
        <v>119.02999383754076</v>
      </c>
      <c r="R407" s="5">
        <v>43182</v>
      </c>
      <c r="S407">
        <f t="shared" si="155"/>
        <v>-1.7699250537790756E-2</v>
      </c>
      <c r="T407">
        <f t="shared" si="156"/>
        <v>-1.7770307121560247E-2</v>
      </c>
      <c r="U407">
        <f t="shared" si="157"/>
        <v>-1.7841359431422732E-2</v>
      </c>
      <c r="V407">
        <f t="shared" si="158"/>
        <v>-1.7912407467763791E-2</v>
      </c>
      <c r="W407">
        <f t="shared" si="159"/>
        <v>-1.7983451230968894E-2</v>
      </c>
      <c r="X407">
        <f t="shared" si="160"/>
        <v>-1.8054490721423511E-2</v>
      </c>
      <c r="Y407">
        <f t="shared" si="161"/>
        <v>-1.8125525939513332E-2</v>
      </c>
      <c r="Z407">
        <f t="shared" si="162"/>
        <v>-1.8196556885623494E-2</v>
      </c>
      <c r="AA407">
        <f t="shared" si="163"/>
        <v>-1.8267583560139466E-2</v>
      </c>
      <c r="AB407">
        <f t="shared" si="164"/>
        <v>-1.8338605963446497E-2</v>
      </c>
      <c r="AC407">
        <f t="shared" si="165"/>
        <v>-1.8409624095929944E-2</v>
      </c>
      <c r="AE407" s="5">
        <v>43182</v>
      </c>
      <c r="AF407">
        <f>F407/MAX(F$2:F407)-1</f>
        <v>-8.9654634201713934E-2</v>
      </c>
      <c r="AG407">
        <f>G407/MAX(G$2:G407)-1</f>
        <v>-8.9754805453162279E-2</v>
      </c>
      <c r="AH407">
        <f>H407/MAX(H$2:H407)-1</f>
        <v>-8.9854963127094956E-2</v>
      </c>
      <c r="AI407">
        <f>I407/MAX(I$2:I407)-1</f>
        <v>-8.9955107226272313E-2</v>
      </c>
      <c r="AJ407">
        <f>J407/MAX(J$2:J407)-1</f>
        <v>-9.0055237753453699E-2</v>
      </c>
      <c r="AK407">
        <f>K407/MAX(K$2:K407)-1</f>
        <v>-9.0155354711398794E-2</v>
      </c>
      <c r="AL407">
        <f>L407/MAX(L$2:L407)-1</f>
        <v>-9.0255458102864616E-2</v>
      </c>
      <c r="AM407">
        <f>M407/MAX(M$2:M407)-1</f>
        <v>-9.0355547930609292E-2</v>
      </c>
      <c r="AN407">
        <f>N407/MAX(N$2:N407)-1</f>
        <v>-9.0455624197389284E-2</v>
      </c>
      <c r="AO407">
        <f>O407/MAX(O$2:O407)-1</f>
        <v>-9.055568690595972E-2</v>
      </c>
      <c r="AP407">
        <f>P407/MAX(P$2:P407)-1</f>
        <v>-9.0655736059076619E-2</v>
      </c>
    </row>
    <row r="408" spans="1:42" x14ac:dyDescent="0.25">
      <c r="A408" s="5">
        <v>43185</v>
      </c>
      <c r="B408">
        <v>100.16842079301541</v>
      </c>
      <c r="C408">
        <v>1301.8800000000001</v>
      </c>
      <c r="E408" s="5">
        <v>43185</v>
      </c>
      <c r="F408">
        <f t="shared" si="144"/>
        <v>120.81852350238955</v>
      </c>
      <c r="G408">
        <f t="shared" si="145"/>
        <v>120.82694454204032</v>
      </c>
      <c r="H408">
        <f t="shared" si="146"/>
        <v>120.83536558169108</v>
      </c>
      <c r="I408">
        <f t="shared" si="147"/>
        <v>120.84378662134183</v>
      </c>
      <c r="J408">
        <f t="shared" si="148"/>
        <v>120.85220766099255</v>
      </c>
      <c r="K408">
        <f t="shared" si="149"/>
        <v>120.86062870064345</v>
      </c>
      <c r="L408">
        <f t="shared" si="150"/>
        <v>120.86904974029433</v>
      </c>
      <c r="M408">
        <f t="shared" si="151"/>
        <v>120.87747077994501</v>
      </c>
      <c r="N408">
        <f t="shared" si="152"/>
        <v>120.88589181959566</v>
      </c>
      <c r="O408">
        <f t="shared" si="153"/>
        <v>120.89431285924654</v>
      </c>
      <c r="P408">
        <f t="shared" si="154"/>
        <v>120.90273389889718</v>
      </c>
      <c r="R408" s="5">
        <v>43185</v>
      </c>
      <c r="S408">
        <f t="shared" si="155"/>
        <v>1.459689046487167E-2</v>
      </c>
      <c r="T408">
        <f t="shared" si="156"/>
        <v>1.4710492775749318E-2</v>
      </c>
      <c r="U408">
        <f t="shared" si="157"/>
        <v>1.4824104689853401E-2</v>
      </c>
      <c r="V408">
        <f t="shared" si="158"/>
        <v>1.4937726208401614E-2</v>
      </c>
      <c r="W408">
        <f t="shared" si="159"/>
        <v>1.5051357332612314E-2</v>
      </c>
      <c r="X408">
        <f t="shared" si="160"/>
        <v>1.5164998063703194E-2</v>
      </c>
      <c r="Y408">
        <f t="shared" si="161"/>
        <v>1.5278648402892836E-2</v>
      </c>
      <c r="Z408">
        <f t="shared" si="162"/>
        <v>1.5392308351399819E-2</v>
      </c>
      <c r="AA408">
        <f t="shared" si="163"/>
        <v>1.5505977910442725E-2</v>
      </c>
      <c r="AB408">
        <f t="shared" si="164"/>
        <v>1.5619657081240801E-2</v>
      </c>
      <c r="AC408">
        <f t="shared" si="165"/>
        <v>1.5733345865013293E-2</v>
      </c>
      <c r="AE408" s="5">
        <v>43185</v>
      </c>
      <c r="AF408">
        <f>F408/MAX(F$2:F408)-1</f>
        <v>-7.6366422611952811E-2</v>
      </c>
      <c r="AG408">
        <f>G408/MAX(G$2:G408)-1</f>
        <v>-7.6364650094620568E-2</v>
      </c>
      <c r="AH408">
        <f>H408/MAX(H$2:H408)-1</f>
        <v>-7.6362877817540586E-2</v>
      </c>
      <c r="AI408">
        <f>I408/MAX(I$2:I408)-1</f>
        <v>-7.6361105780664129E-2</v>
      </c>
      <c r="AJ408">
        <f>J408/MAX(J$2:J408)-1</f>
        <v>-7.6359333983942013E-2</v>
      </c>
      <c r="AK408">
        <f>K408/MAX(K$2:K408)-1</f>
        <v>-7.6357562427326497E-2</v>
      </c>
      <c r="AL408">
        <f>L408/MAX(L$2:L408)-1</f>
        <v>-7.6355791110767512E-2</v>
      </c>
      <c r="AM408">
        <f>M408/MAX(M$2:M408)-1</f>
        <v>-7.6354020034217207E-2</v>
      </c>
      <c r="AN408">
        <f>N408/MAX(N$2:N408)-1</f>
        <v>-7.6352249197626509E-2</v>
      </c>
      <c r="AO408">
        <f>O408/MAX(O$2:O408)-1</f>
        <v>-7.6350478600946126E-2</v>
      </c>
      <c r="AP408">
        <f>P408/MAX(P$2:P408)-1</f>
        <v>-7.6348708244128205E-2</v>
      </c>
    </row>
    <row r="409" spans="1:42" x14ac:dyDescent="0.25">
      <c r="A409" s="5">
        <v>43186</v>
      </c>
      <c r="B409">
        <v>100.03704816636503</v>
      </c>
      <c r="C409">
        <v>1295.0999999999999</v>
      </c>
      <c r="E409" s="5">
        <v>43186</v>
      </c>
      <c r="F409">
        <f t="shared" si="144"/>
        <v>120.18931836109678</v>
      </c>
      <c r="G409">
        <f t="shared" si="145"/>
        <v>120.19117076941504</v>
      </c>
      <c r="H409">
        <f t="shared" si="146"/>
        <v>120.19302317773327</v>
      </c>
      <c r="I409">
        <f t="shared" si="147"/>
        <v>120.19487558605151</v>
      </c>
      <c r="J409">
        <f t="shared" si="148"/>
        <v>120.1967279943697</v>
      </c>
      <c r="K409">
        <f t="shared" si="149"/>
        <v>120.19858040268808</v>
      </c>
      <c r="L409">
        <f t="shared" si="150"/>
        <v>120.20043281100644</v>
      </c>
      <c r="M409">
        <f t="shared" si="151"/>
        <v>120.20228521932461</v>
      </c>
      <c r="N409">
        <f t="shared" si="152"/>
        <v>120.20413762764272</v>
      </c>
      <c r="O409">
        <f t="shared" si="153"/>
        <v>120.20599003596109</v>
      </c>
      <c r="P409">
        <f t="shared" si="154"/>
        <v>120.20784244427922</v>
      </c>
      <c r="R409" s="5">
        <v>43186</v>
      </c>
      <c r="S409">
        <f t="shared" si="155"/>
        <v>-5.2078532583650361E-3</v>
      </c>
      <c r="T409">
        <f t="shared" si="156"/>
        <v>-5.2618542580464833E-3</v>
      </c>
      <c r="U409">
        <f t="shared" si="157"/>
        <v>-5.3158477310482066E-3</v>
      </c>
      <c r="V409">
        <f t="shared" si="158"/>
        <v>-5.369833678943392E-3</v>
      </c>
      <c r="W409">
        <f t="shared" si="159"/>
        <v>-5.4238121033052256E-3</v>
      </c>
      <c r="X409">
        <f t="shared" si="160"/>
        <v>-5.4777830057063381E-3</v>
      </c>
      <c r="Y409">
        <f t="shared" si="161"/>
        <v>-5.5317463877189166E-3</v>
      </c>
      <c r="Z409">
        <f t="shared" si="162"/>
        <v>-5.5857022509145926E-3</v>
      </c>
      <c r="AA409">
        <f t="shared" si="163"/>
        <v>-5.6396505968648869E-3</v>
      </c>
      <c r="AB409">
        <f t="shared" si="164"/>
        <v>-5.693591427140543E-3</v>
      </c>
      <c r="AC409">
        <f t="shared" si="165"/>
        <v>-5.7475247433118604E-3</v>
      </c>
      <c r="AE409" s="5">
        <v>43186</v>
      </c>
      <c r="AF409">
        <f>F409/MAX(F$2:F409)-1</f>
        <v>-8.1176570747488519E-2</v>
      </c>
      <c r="AG409">
        <f>G409/MAX(G$2:G409)-1</f>
        <v>-8.1224684693402494E-2</v>
      </c>
      <c r="AH409">
        <f>H409/MAX(H$2:H409)-1</f>
        <v>-8.1272792117806025E-2</v>
      </c>
      <c r="AI409">
        <f>I409/MAX(I$2:I409)-1</f>
        <v>-8.1320893022025054E-2</v>
      </c>
      <c r="AJ409">
        <f>J409/MAX(J$2:J409)-1</f>
        <v>-8.1368987407384852E-2</v>
      </c>
      <c r="AK409">
        <f>K409/MAX(K$2:K409)-1</f>
        <v>-8.1417075275211248E-2</v>
      </c>
      <c r="AL409">
        <f>L409/MAX(L$2:L409)-1</f>
        <v>-8.1465156626828072E-2</v>
      </c>
      <c r="AM409">
        <f>M409/MAX(M$2:M409)-1</f>
        <v>-8.1513231463560265E-2</v>
      </c>
      <c r="AN409">
        <f>N409/MAX(N$2:N409)-1</f>
        <v>-8.15612997867321E-2</v>
      </c>
      <c r="AO409">
        <f>O409/MAX(O$2:O409)-1</f>
        <v>-8.1609361597666186E-2</v>
      </c>
      <c r="AP409">
        <f>P409/MAX(P$2:P409)-1</f>
        <v>-8.1657416897687018E-2</v>
      </c>
    </row>
    <row r="410" spans="1:42" x14ac:dyDescent="0.25">
      <c r="A410" s="5">
        <v>43187</v>
      </c>
      <c r="B410">
        <v>99.813238351954226</v>
      </c>
      <c r="C410">
        <v>1287.78</v>
      </c>
      <c r="E410" s="5">
        <v>43187</v>
      </c>
      <c r="F410">
        <f t="shared" si="144"/>
        <v>119.50999953598426</v>
      </c>
      <c r="G410">
        <f t="shared" si="145"/>
        <v>119.50066145358198</v>
      </c>
      <c r="H410">
        <f t="shared" si="146"/>
        <v>119.49132337117967</v>
      </c>
      <c r="I410">
        <f t="shared" si="147"/>
        <v>119.48198528877737</v>
      </c>
      <c r="J410">
        <f t="shared" si="148"/>
        <v>119.47264720637502</v>
      </c>
      <c r="K410">
        <f t="shared" si="149"/>
        <v>119.46330912397286</v>
      </c>
      <c r="L410">
        <f t="shared" si="150"/>
        <v>119.45397104157068</v>
      </c>
      <c r="M410">
        <f t="shared" si="151"/>
        <v>119.44463295916832</v>
      </c>
      <c r="N410">
        <f t="shared" si="152"/>
        <v>119.43529487676588</v>
      </c>
      <c r="O410">
        <f t="shared" si="153"/>
        <v>119.42595679436371</v>
      </c>
      <c r="P410">
        <f t="shared" si="154"/>
        <v>119.41661871196131</v>
      </c>
      <c r="R410" s="5">
        <v>43187</v>
      </c>
      <c r="S410">
        <f t="shared" si="155"/>
        <v>-5.652073198980756E-3</v>
      </c>
      <c r="T410">
        <f t="shared" si="156"/>
        <v>-5.7450918516950278E-3</v>
      </c>
      <c r="U410">
        <f t="shared" si="157"/>
        <v>-5.8381076372125973E-3</v>
      </c>
      <c r="V410">
        <f t="shared" si="158"/>
        <v>-5.9311205556659141E-3</v>
      </c>
      <c r="W410">
        <f t="shared" si="159"/>
        <v>-6.0241306071875389E-3</v>
      </c>
      <c r="X410">
        <f t="shared" si="160"/>
        <v>-6.1171377919100323E-3</v>
      </c>
      <c r="Y410">
        <f t="shared" si="161"/>
        <v>-6.2101421099658438E-3</v>
      </c>
      <c r="Z410">
        <f t="shared" si="162"/>
        <v>-6.3031435614876452E-3</v>
      </c>
      <c r="AA410">
        <f t="shared" si="163"/>
        <v>-6.3961421466081081E-3</v>
      </c>
      <c r="AB410">
        <f t="shared" si="164"/>
        <v>-6.489137865459349E-3</v>
      </c>
      <c r="AC410">
        <f t="shared" si="165"/>
        <v>-6.5821307181740396E-3</v>
      </c>
      <c r="AE410" s="5">
        <v>43187</v>
      </c>
      <c r="AF410">
        <f>F410/MAX(F$2:F410)-1</f>
        <v>-8.6369828026562234E-2</v>
      </c>
      <c r="AG410">
        <f>G410/MAX(G$2:G410)-1</f>
        <v>-8.6503133270908972E-2</v>
      </c>
      <c r="AH410">
        <f>H410/MAX(H$2:H410)-1</f>
        <v>-8.6636420446658091E-2</v>
      </c>
      <c r="AI410">
        <f>I410/MAX(I$2:I410)-1</f>
        <v>-8.6769689557482987E-2</v>
      </c>
      <c r="AJ410">
        <f>J410/MAX(J$2:J410)-1</f>
        <v>-8.6902940607055723E-2</v>
      </c>
      <c r="AK410">
        <f>K410/MAX(K$2:K410)-1</f>
        <v>-8.7036173599048472E-2</v>
      </c>
      <c r="AL410">
        <f>L410/MAX(L$2:L410)-1</f>
        <v>-8.7169388537130743E-2</v>
      </c>
      <c r="AM410">
        <f>M410/MAX(M$2:M410)-1</f>
        <v>-8.7302585424972379E-2</v>
      </c>
      <c r="AN410">
        <f>N410/MAX(N$2:N410)-1</f>
        <v>-8.7435764266242111E-2</v>
      </c>
      <c r="AO410">
        <f>O410/MAX(O$2:O410)-1</f>
        <v>-8.7568925064606118E-2</v>
      </c>
      <c r="AP410">
        <f>P410/MAX(P$2:P410)-1</f>
        <v>-8.7702067823732022E-2</v>
      </c>
    </row>
    <row r="411" spans="1:42" x14ac:dyDescent="0.25">
      <c r="A411" s="5">
        <v>43188</v>
      </c>
      <c r="B411">
        <v>99.906420091416379</v>
      </c>
      <c r="C411">
        <v>1298.29</v>
      </c>
      <c r="E411" s="5">
        <v>43188</v>
      </c>
      <c r="F411">
        <f t="shared" si="144"/>
        <v>120.48536030810621</v>
      </c>
      <c r="G411">
        <f t="shared" si="145"/>
        <v>120.48068131267704</v>
      </c>
      <c r="H411">
        <f t="shared" si="146"/>
        <v>120.47600231724783</v>
      </c>
      <c r="I411">
        <f t="shared" si="147"/>
        <v>120.47132332181863</v>
      </c>
      <c r="J411">
        <f t="shared" si="148"/>
        <v>120.46664432638939</v>
      </c>
      <c r="K411">
        <f t="shared" si="149"/>
        <v>120.46196533096034</v>
      </c>
      <c r="L411">
        <f t="shared" si="150"/>
        <v>120.45728633553128</v>
      </c>
      <c r="M411">
        <f t="shared" si="151"/>
        <v>120.45260734010202</v>
      </c>
      <c r="N411">
        <f t="shared" si="152"/>
        <v>120.44792834467269</v>
      </c>
      <c r="O411">
        <f t="shared" si="153"/>
        <v>120.44324934924363</v>
      </c>
      <c r="P411">
        <f t="shared" si="154"/>
        <v>120.43857035381433</v>
      </c>
      <c r="R411" s="5">
        <v>43188</v>
      </c>
      <c r="S411">
        <f t="shared" si="155"/>
        <v>8.1613319045179544E-3</v>
      </c>
      <c r="T411">
        <f t="shared" si="156"/>
        <v>8.2009576112322957E-3</v>
      </c>
      <c r="U411">
        <f t="shared" si="157"/>
        <v>8.2405895113355498E-3</v>
      </c>
      <c r="V411">
        <f t="shared" si="158"/>
        <v>8.2802276062798885E-3</v>
      </c>
      <c r="W411">
        <f t="shared" si="159"/>
        <v>8.3198718975177055E-3</v>
      </c>
      <c r="X411">
        <f t="shared" si="160"/>
        <v>8.3595223865020607E-3</v>
      </c>
      <c r="Y411">
        <f t="shared" si="161"/>
        <v>8.3991790746866801E-3</v>
      </c>
      <c r="Z411">
        <f t="shared" si="162"/>
        <v>8.4388419635252898E-3</v>
      </c>
      <c r="AA411">
        <f t="shared" si="163"/>
        <v>8.4785110544722819E-3</v>
      </c>
      <c r="AB411">
        <f t="shared" si="164"/>
        <v>8.5181863489824927E-3</v>
      </c>
      <c r="AC411">
        <f t="shared" si="165"/>
        <v>8.5578678485112025E-3</v>
      </c>
      <c r="AE411" s="5">
        <v>43188</v>
      </c>
      <c r="AF411">
        <f>F411/MAX(F$2:F411)-1</f>
        <v>-7.8913388955105246E-2</v>
      </c>
      <c r="AG411">
        <f>G411/MAX(G$2:G411)-1</f>
        <v>-7.901158418887011E-2</v>
      </c>
      <c r="AH411">
        <f>H411/MAX(H$2:H411)-1</f>
        <v>-7.9109766112954838E-2</v>
      </c>
      <c r="AI411">
        <f>I411/MAX(I$2:I411)-1</f>
        <v>-7.9207934730065266E-2</v>
      </c>
      <c r="AJ411">
        <f>J411/MAX(J$2:J411)-1</f>
        <v>-7.9306090042906341E-2</v>
      </c>
      <c r="AK411">
        <f>K411/MAX(K$2:K411)-1</f>
        <v>-7.9404232054183121E-2</v>
      </c>
      <c r="AL411">
        <f>L411/MAX(L$2:L411)-1</f>
        <v>-7.9502360766598223E-2</v>
      </c>
      <c r="AM411">
        <f>M411/MAX(M$2:M411)-1</f>
        <v>-7.9600476182855595E-2</v>
      </c>
      <c r="AN411">
        <f>N411/MAX(N$2:N411)-1</f>
        <v>-7.9698578305657408E-2</v>
      </c>
      <c r="AO411">
        <f>O411/MAX(O$2:O411)-1</f>
        <v>-7.9796667137704058E-2</v>
      </c>
      <c r="AP411">
        <f>P411/MAX(P$2:P411)-1</f>
        <v>-7.9894742681697384E-2</v>
      </c>
    </row>
    <row r="412" spans="1:42" x14ac:dyDescent="0.25">
      <c r="A412" s="5">
        <v>43192</v>
      </c>
      <c r="B412">
        <v>100.0075590909091</v>
      </c>
      <c r="C412">
        <v>1283.6500000000001</v>
      </c>
      <c r="E412" s="5">
        <v>43192</v>
      </c>
      <c r="F412">
        <f t="shared" si="144"/>
        <v>119.12672265788117</v>
      </c>
      <c r="G412">
        <f t="shared" si="145"/>
        <v>119.12710061242663</v>
      </c>
      <c r="H412">
        <f t="shared" si="146"/>
        <v>119.12747856697207</v>
      </c>
      <c r="I412">
        <f t="shared" si="147"/>
        <v>119.1278565215175</v>
      </c>
      <c r="J412">
        <f t="shared" si="148"/>
        <v>119.1282344760629</v>
      </c>
      <c r="K412">
        <f t="shared" si="149"/>
        <v>119.12861243060848</v>
      </c>
      <c r="L412">
        <f t="shared" si="150"/>
        <v>119.12899038515405</v>
      </c>
      <c r="M412">
        <f t="shared" si="151"/>
        <v>119.12936833969944</v>
      </c>
      <c r="N412">
        <f t="shared" si="152"/>
        <v>119.12974629424474</v>
      </c>
      <c r="O412">
        <f t="shared" si="153"/>
        <v>119.13012424879032</v>
      </c>
      <c r="P412">
        <f t="shared" si="154"/>
        <v>119.13050220333565</v>
      </c>
      <c r="R412" s="5">
        <v>43192</v>
      </c>
      <c r="S412">
        <f t="shared" si="155"/>
        <v>-1.127637122676739E-2</v>
      </c>
      <c r="T412">
        <f t="shared" si="156"/>
        <v>-1.123483603763431E-2</v>
      </c>
      <c r="U412">
        <f t="shared" si="157"/>
        <v>-1.119329762224941E-2</v>
      </c>
      <c r="V412">
        <f t="shared" si="158"/>
        <v>-1.1151755980236766E-2</v>
      </c>
      <c r="W412">
        <f t="shared" si="159"/>
        <v>-1.1110211111220347E-2</v>
      </c>
      <c r="X412">
        <f t="shared" si="160"/>
        <v>-1.1068663014824343E-2</v>
      </c>
      <c r="Y412">
        <f t="shared" si="161"/>
        <v>-1.1027111690672498E-2</v>
      </c>
      <c r="Z412">
        <f t="shared" si="162"/>
        <v>-1.0985557138388669E-2</v>
      </c>
      <c r="AA412">
        <f t="shared" si="163"/>
        <v>-1.0943999357596712E-2</v>
      </c>
      <c r="AB412">
        <f t="shared" si="164"/>
        <v>-1.0902438347920151E-2</v>
      </c>
      <c r="AC412">
        <f t="shared" si="165"/>
        <v>-1.0860874108983065E-2</v>
      </c>
      <c r="AE412" s="5">
        <v>43192</v>
      </c>
      <c r="AF412">
        <f>F412/MAX(F$2:F412)-1</f>
        <v>-8.9299903513252676E-2</v>
      </c>
      <c r="AG412">
        <f>G412/MAX(G$2:G412)-1</f>
        <v>-8.9358738033068819E-2</v>
      </c>
      <c r="AH412">
        <f>H412/MAX(H$2:H412)-1</f>
        <v>-8.9417564578275432E-2</v>
      </c>
      <c r="AI412">
        <f>I412/MAX(I$2:I412)-1</f>
        <v>-8.9476383150493888E-2</v>
      </c>
      <c r="AJ412">
        <f>J412/MAX(J$2:J412)-1</f>
        <v>-8.9535193751344555E-2</v>
      </c>
      <c r="AK412">
        <f>K412/MAX(K$2:K412)-1</f>
        <v>-8.9593996382448804E-2</v>
      </c>
      <c r="AL412">
        <f>L412/MAX(L$2:L412)-1</f>
        <v>-8.965279104542534E-2</v>
      </c>
      <c r="AM412">
        <f>M412/MAX(M$2:M412)-1</f>
        <v>-8.9711577741894533E-2</v>
      </c>
      <c r="AN412">
        <f>N412/MAX(N$2:N412)-1</f>
        <v>-8.9770356473475643E-2</v>
      </c>
      <c r="AO412">
        <f>O412/MAX(O$2:O412)-1</f>
        <v>-8.9829127241785933E-2</v>
      </c>
      <c r="AP412">
        <f>P412/MAX(P$2:P412)-1</f>
        <v>-8.9887890048444996E-2</v>
      </c>
    </row>
    <row r="413" spans="1:42" x14ac:dyDescent="0.25">
      <c r="A413" s="5">
        <v>43193</v>
      </c>
      <c r="B413">
        <v>99.925837172073187</v>
      </c>
      <c r="C413">
        <v>1289.3800000000001</v>
      </c>
      <c r="E413" s="5">
        <v>43193</v>
      </c>
      <c r="F413">
        <f t="shared" si="144"/>
        <v>119.65848452507991</v>
      </c>
      <c r="G413">
        <f t="shared" si="145"/>
        <v>119.65477638368357</v>
      </c>
      <c r="H413">
        <f t="shared" si="146"/>
        <v>119.65106824228722</v>
      </c>
      <c r="I413">
        <f t="shared" si="147"/>
        <v>119.64736010089085</v>
      </c>
      <c r="J413">
        <f t="shared" si="148"/>
        <v>119.64365195949446</v>
      </c>
      <c r="K413">
        <f t="shared" si="149"/>
        <v>119.63994381809825</v>
      </c>
      <c r="L413">
        <f t="shared" si="150"/>
        <v>119.63623567670201</v>
      </c>
      <c r="M413">
        <f t="shared" si="151"/>
        <v>119.63252753530561</v>
      </c>
      <c r="N413">
        <f t="shared" si="152"/>
        <v>119.62881939390911</v>
      </c>
      <c r="O413">
        <f t="shared" si="153"/>
        <v>119.62511125251291</v>
      </c>
      <c r="P413">
        <f t="shared" si="154"/>
        <v>119.62140311111644</v>
      </c>
      <c r="R413" s="5">
        <v>43193</v>
      </c>
      <c r="S413">
        <f t="shared" si="155"/>
        <v>4.4638335995015321E-3</v>
      </c>
      <c r="T413">
        <f t="shared" si="156"/>
        <v>4.4295191316181537E-3</v>
      </c>
      <c r="U413">
        <f t="shared" si="157"/>
        <v>4.3952048814732692E-3</v>
      </c>
      <c r="V413">
        <f t="shared" si="158"/>
        <v>4.360890849064436E-3</v>
      </c>
      <c r="W413">
        <f t="shared" si="159"/>
        <v>4.3265770343901E-3</v>
      </c>
      <c r="X413">
        <f t="shared" si="160"/>
        <v>4.2922634374475965E-3</v>
      </c>
      <c r="Y413">
        <f t="shared" si="161"/>
        <v>4.2579500582351493E-3</v>
      </c>
      <c r="Z413">
        <f t="shared" si="162"/>
        <v>4.2236368967507598E-3</v>
      </c>
      <c r="AA413">
        <f t="shared" si="163"/>
        <v>4.1893239529922077E-3</v>
      </c>
      <c r="AB413">
        <f t="shared" si="164"/>
        <v>4.1550112269577166E-3</v>
      </c>
      <c r="AC413">
        <f t="shared" si="165"/>
        <v>4.120698718644622E-3</v>
      </c>
      <c r="AE413" s="5">
        <v>43193</v>
      </c>
      <c r="AF413">
        <f>F413/MAX(F$2:F413)-1</f>
        <v>-8.5234689823485921E-2</v>
      </c>
      <c r="AG413">
        <f>G413/MAX(G$2:G413)-1</f>
        <v>-8.5325035141145422E-2</v>
      </c>
      <c r="AH413">
        <f>H413/MAX(H$2:H413)-1</f>
        <v>-8.5415368213126008E-2</v>
      </c>
      <c r="AI413">
        <f>I413/MAX(I$2:I413)-1</f>
        <v>-8.5505689041917798E-2</v>
      </c>
      <c r="AJ413">
        <f>J413/MAX(J$2:J413)-1</f>
        <v>-8.5595997630008802E-2</v>
      </c>
      <c r="AK413">
        <f>K413/MAX(K$2:K413)-1</f>
        <v>-8.5686293979888362E-2</v>
      </c>
      <c r="AL413">
        <f>L413/MAX(L$2:L413)-1</f>
        <v>-8.5776578094043043E-2</v>
      </c>
      <c r="AM413">
        <f>M413/MAX(M$2:M413)-1</f>
        <v>-8.5866849974960191E-2</v>
      </c>
      <c r="AN413">
        <f>N413/MAX(N$2:N413)-1</f>
        <v>-8.5957109625126371E-2</v>
      </c>
      <c r="AO413">
        <f>O413/MAX(O$2:O413)-1</f>
        <v>-8.6047357047025708E-2</v>
      </c>
      <c r="AP413">
        <f>P413/MAX(P$2:P413)-1</f>
        <v>-8.6137592243144545E-2</v>
      </c>
    </row>
    <row r="414" spans="1:42" x14ac:dyDescent="0.25">
      <c r="A414" s="5">
        <v>43194</v>
      </c>
      <c r="B414">
        <v>99.922117990131767</v>
      </c>
      <c r="C414">
        <v>1294.21</v>
      </c>
      <c r="E414" s="5">
        <v>43194</v>
      </c>
      <c r="F414">
        <f t="shared" si="144"/>
        <v>120.10672358591235</v>
      </c>
      <c r="G414">
        <f t="shared" si="145"/>
        <v>120.10282948541894</v>
      </c>
      <c r="H414">
        <f t="shared" si="146"/>
        <v>120.09893538492551</v>
      </c>
      <c r="I414">
        <f t="shared" si="147"/>
        <v>120.09504128443207</v>
      </c>
      <c r="J414">
        <f t="shared" si="148"/>
        <v>120.09114718393862</v>
      </c>
      <c r="K414">
        <f t="shared" si="149"/>
        <v>120.08725308344532</v>
      </c>
      <c r="L414">
        <f t="shared" si="150"/>
        <v>120.08335898295202</v>
      </c>
      <c r="M414">
        <f t="shared" si="151"/>
        <v>120.07946488245855</v>
      </c>
      <c r="N414">
        <f t="shared" si="152"/>
        <v>120.07557078196498</v>
      </c>
      <c r="O414">
        <f t="shared" si="153"/>
        <v>120.0716766814717</v>
      </c>
      <c r="P414">
        <f t="shared" si="154"/>
        <v>120.06778258097816</v>
      </c>
      <c r="R414" s="5">
        <v>43194</v>
      </c>
      <c r="S414">
        <f t="shared" si="155"/>
        <v>3.7459864430966494E-3</v>
      </c>
      <c r="T414">
        <f t="shared" si="156"/>
        <v>3.7445484023024278E-3</v>
      </c>
      <c r="U414">
        <f t="shared" si="157"/>
        <v>3.7431102723743948E-3</v>
      </c>
      <c r="V414">
        <f t="shared" si="158"/>
        <v>3.7416720533050007E-3</v>
      </c>
      <c r="W414">
        <f t="shared" si="159"/>
        <v>3.740233745085364E-3</v>
      </c>
      <c r="X414">
        <f t="shared" si="160"/>
        <v>3.7387953477072688E-3</v>
      </c>
      <c r="Y414">
        <f t="shared" si="161"/>
        <v>3.7373568611627217E-3</v>
      </c>
      <c r="Z414">
        <f t="shared" si="162"/>
        <v>3.7359182854432849E-3</v>
      </c>
      <c r="AA414">
        <f t="shared" si="163"/>
        <v>3.7344796205405206E-3</v>
      </c>
      <c r="AB414">
        <f t="shared" si="164"/>
        <v>3.7330408664459913E-3</v>
      </c>
      <c r="AC414">
        <f t="shared" si="165"/>
        <v>3.7316020231519254E-3</v>
      </c>
      <c r="AE414" s="5">
        <v>43194</v>
      </c>
      <c r="AF414">
        <f>F414/MAX(F$2:F414)-1</f>
        <v>-8.1807991372949584E-2</v>
      </c>
      <c r="AG414">
        <f>G414/MAX(G$2:G414)-1</f>
        <v>-8.1899990462857231E-2</v>
      </c>
      <c r="AH414">
        <f>H414/MAX(H$2:H414)-1</f>
        <v>-8.1991977082928713E-2</v>
      </c>
      <c r="AI414">
        <f>I414/MAX(I$2:I414)-1</f>
        <v>-8.2083951235699559E-2</v>
      </c>
      <c r="AJ414">
        <f>J414/MAX(J$2:J414)-1</f>
        <v>-8.2175912923703409E-2</v>
      </c>
      <c r="AK414">
        <f>K414/MAX(K$2:K414)-1</f>
        <v>-8.2267862149475346E-2</v>
      </c>
      <c r="AL414">
        <f>L414/MAX(L$2:L414)-1</f>
        <v>-8.2359798915547122E-2</v>
      </c>
      <c r="AM414">
        <f>M414/MAX(M$2:M414)-1</f>
        <v>-8.2451723224451823E-2</v>
      </c>
      <c r="AN414">
        <f>N414/MAX(N$2:N414)-1</f>
        <v>-8.2543635078721422E-2</v>
      </c>
      <c r="AO414">
        <f>O414/MAX(O$2:O414)-1</f>
        <v>-8.2635534480885786E-2</v>
      </c>
      <c r="AP414">
        <f>P414/MAX(P$2:P414)-1</f>
        <v>-8.2727421433476556E-2</v>
      </c>
    </row>
    <row r="415" spans="1:42" x14ac:dyDescent="0.25">
      <c r="A415" s="5">
        <v>43195</v>
      </c>
      <c r="B415">
        <v>100.10570141262002</v>
      </c>
      <c r="C415">
        <v>1306.05</v>
      </c>
      <c r="E415" s="5">
        <v>43195</v>
      </c>
      <c r="F415">
        <f t="shared" si="144"/>
        <v>121.20551250522003</v>
      </c>
      <c r="G415">
        <f t="shared" si="145"/>
        <v>121.21079757585103</v>
      </c>
      <c r="H415">
        <f t="shared" si="146"/>
        <v>121.21608264648202</v>
      </c>
      <c r="I415">
        <f t="shared" si="147"/>
        <v>121.22136771711298</v>
      </c>
      <c r="J415">
        <f t="shared" si="148"/>
        <v>121.22665278774394</v>
      </c>
      <c r="K415">
        <f t="shared" si="149"/>
        <v>121.23193785837506</v>
      </c>
      <c r="L415">
        <f t="shared" si="150"/>
        <v>121.23722292900618</v>
      </c>
      <c r="M415">
        <f t="shared" si="151"/>
        <v>121.24250799963713</v>
      </c>
      <c r="N415">
        <f t="shared" si="152"/>
        <v>121.24779307026796</v>
      </c>
      <c r="O415">
        <f t="shared" si="153"/>
        <v>121.25307814089909</v>
      </c>
      <c r="P415">
        <f t="shared" si="154"/>
        <v>121.25836321152997</v>
      </c>
      <c r="R415" s="5">
        <v>43195</v>
      </c>
      <c r="S415">
        <f t="shared" si="155"/>
        <v>9.1484380432851342E-3</v>
      </c>
      <c r="T415">
        <f t="shared" si="156"/>
        <v>9.2251622645294074E-3</v>
      </c>
      <c r="U415">
        <f t="shared" si="157"/>
        <v>9.3018914612021941E-3</v>
      </c>
      <c r="V415">
        <f t="shared" si="158"/>
        <v>9.3786256337873297E-3</v>
      </c>
      <c r="W415">
        <f t="shared" si="159"/>
        <v>9.4553647827688714E-3</v>
      </c>
      <c r="X415">
        <f t="shared" si="160"/>
        <v>9.5321089086310984E-3</v>
      </c>
      <c r="Y415">
        <f t="shared" si="161"/>
        <v>9.608858011858068E-3</v>
      </c>
      <c r="Z415">
        <f t="shared" si="162"/>
        <v>9.6856120929338374E-3</v>
      </c>
      <c r="AA415">
        <f t="shared" si="163"/>
        <v>9.762371152342908E-3</v>
      </c>
      <c r="AB415">
        <f t="shared" si="164"/>
        <v>9.839135190569781E-3</v>
      </c>
      <c r="AC415">
        <f t="shared" si="165"/>
        <v>9.9159042080987359E-3</v>
      </c>
      <c r="AE415" s="5">
        <v>43195</v>
      </c>
      <c r="AF415">
        <f>F415/MAX(F$2:F415)-1</f>
        <v>-7.3407968670185619E-2</v>
      </c>
      <c r="AG415">
        <f>G415/MAX(G$2:G415)-1</f>
        <v>-7.3430368899811138E-2</v>
      </c>
      <c r="AH415">
        <f>H415/MAX(H$2:H415)-1</f>
        <v>-7.3452766093241362E-2</v>
      </c>
      <c r="AI415">
        <f>I415/MAX(I$2:I415)-1</f>
        <v>-7.3475160251093907E-2</v>
      </c>
      <c r="AJ415">
        <f>J415/MAX(J$2:J415)-1</f>
        <v>-7.349755137398517E-2</v>
      </c>
      <c r="AK415">
        <f>K415/MAX(K$2:K415)-1</f>
        <v>-7.3519939462533324E-2</v>
      </c>
      <c r="AL415">
        <f>L415/MAX(L$2:L415)-1</f>
        <v>-7.3542324517353763E-2</v>
      </c>
      <c r="AM415">
        <f>M415/MAX(M$2:M415)-1</f>
        <v>-7.3564706539063884E-2</v>
      </c>
      <c r="AN415">
        <f>N415/MAX(N$2:N415)-1</f>
        <v>-7.3587085528280527E-2</v>
      </c>
      <c r="AO415">
        <f>O415/MAX(O$2:O415)-1</f>
        <v>-7.3609461485618422E-2</v>
      </c>
      <c r="AP415">
        <f>P415/MAX(P$2:P415)-1</f>
        <v>-7.3631834411695185E-2</v>
      </c>
    </row>
    <row r="416" spans="1:42" x14ac:dyDescent="0.25">
      <c r="A416" s="5">
        <v>43196</v>
      </c>
      <c r="B416">
        <v>99.877743787322672</v>
      </c>
      <c r="C416">
        <v>1290.71</v>
      </c>
      <c r="E416" s="5">
        <v>43196</v>
      </c>
      <c r="F416">
        <f t="shared" si="144"/>
        <v>119.78191267226565</v>
      </c>
      <c r="G416">
        <f t="shared" si="145"/>
        <v>119.77579986163178</v>
      </c>
      <c r="H416">
        <f t="shared" si="146"/>
        <v>119.7696870509979</v>
      </c>
      <c r="I416">
        <f t="shared" si="147"/>
        <v>119.76357424036399</v>
      </c>
      <c r="J416">
        <f t="shared" si="148"/>
        <v>119.7574614297301</v>
      </c>
      <c r="K416">
        <f t="shared" si="149"/>
        <v>119.75134861909635</v>
      </c>
      <c r="L416">
        <f t="shared" si="150"/>
        <v>119.7452358084626</v>
      </c>
      <c r="M416">
        <f t="shared" si="151"/>
        <v>119.73912299782867</v>
      </c>
      <c r="N416">
        <f t="shared" si="152"/>
        <v>119.73301018719464</v>
      </c>
      <c r="O416">
        <f t="shared" si="153"/>
        <v>119.7268973765609</v>
      </c>
      <c r="P416">
        <f t="shared" si="154"/>
        <v>119.72078456592692</v>
      </c>
      <c r="R416" s="5">
        <v>43196</v>
      </c>
      <c r="S416">
        <f t="shared" si="155"/>
        <v>-1.1745338999272548E-2</v>
      </c>
      <c r="T416">
        <f t="shared" si="156"/>
        <v>-1.1838860422655473E-2</v>
      </c>
      <c r="U416">
        <f t="shared" si="157"/>
        <v>-1.193237369089406E-2</v>
      </c>
      <c r="V416">
        <f t="shared" si="158"/>
        <v>-1.2025878805054901E-2</v>
      </c>
      <c r="W416">
        <f t="shared" si="159"/>
        <v>-1.2119375766204254E-2</v>
      </c>
      <c r="X416">
        <f t="shared" si="160"/>
        <v>-1.2212864575408822E-2</v>
      </c>
      <c r="Y416">
        <f t="shared" si="161"/>
        <v>-1.2306345233734528E-2</v>
      </c>
      <c r="Z416">
        <f t="shared" si="162"/>
        <v>-1.2399817742247188E-2</v>
      </c>
      <c r="AA416">
        <f t="shared" si="163"/>
        <v>-1.2493282102012726E-2</v>
      </c>
      <c r="AB416">
        <f t="shared" si="164"/>
        <v>-1.2586738314096513E-2</v>
      </c>
      <c r="AC416">
        <f t="shared" si="165"/>
        <v>-1.2680186379563807E-2</v>
      </c>
      <c r="AE416" s="5">
        <v>43196</v>
      </c>
      <c r="AF416">
        <f>F416/MAX(F$2:F416)-1</f>
        <v>-8.4291106192178833E-2</v>
      </c>
      <c r="AG416">
        <f>G416/MAX(G$2:G416)-1</f>
        <v>-8.4399897434277671E-2</v>
      </c>
      <c r="AH416">
        <f>H416/MAX(H$2:H416)-1</f>
        <v>-8.4508673930481004E-2</v>
      </c>
      <c r="AI416">
        <f>I416/MAX(I$2:I416)-1</f>
        <v>-8.4617435683787212E-2</v>
      </c>
      <c r="AJ416">
        <f>J416/MAX(J$2:J416)-1</f>
        <v>-8.4726182697192232E-2</v>
      </c>
      <c r="AK416">
        <f>K416/MAX(K$2:K416)-1</f>
        <v>-8.4834914973693998E-2</v>
      </c>
      <c r="AL416">
        <f>L416/MAX(L$2:L416)-1</f>
        <v>-8.4943632516286449E-2</v>
      </c>
      <c r="AM416">
        <f>M416/MAX(M$2:M416)-1</f>
        <v>-8.5052335327964745E-2</v>
      </c>
      <c r="AN416">
        <f>N416/MAX(N$2:N416)-1</f>
        <v>-8.5161023411723491E-2</v>
      </c>
      <c r="AO416">
        <f>O416/MAX(O$2:O416)-1</f>
        <v>-8.5269696770553849E-2</v>
      </c>
      <c r="AP416">
        <f>P416/MAX(P$2:P416)-1</f>
        <v>-8.5378355407449535E-2</v>
      </c>
    </row>
    <row r="417" spans="1:42" x14ac:dyDescent="0.25">
      <c r="A417" s="5">
        <v>43199</v>
      </c>
      <c r="B417">
        <v>99.999522748626561</v>
      </c>
      <c r="C417">
        <v>1295.19</v>
      </c>
      <c r="E417" s="5">
        <v>43199</v>
      </c>
      <c r="F417">
        <f t="shared" si="144"/>
        <v>120.19767064173342</v>
      </c>
      <c r="G417">
        <f t="shared" si="145"/>
        <v>120.19764677916476</v>
      </c>
      <c r="H417">
        <f t="shared" si="146"/>
        <v>120.19762291659607</v>
      </c>
      <c r="I417">
        <f t="shared" si="147"/>
        <v>120.19759905402735</v>
      </c>
      <c r="J417">
        <f t="shared" si="148"/>
        <v>120.19757519145865</v>
      </c>
      <c r="K417">
        <f t="shared" si="149"/>
        <v>120.1975513288901</v>
      </c>
      <c r="L417">
        <f t="shared" si="150"/>
        <v>120.19752746632155</v>
      </c>
      <c r="M417">
        <f t="shared" si="151"/>
        <v>120.19750360375281</v>
      </c>
      <c r="N417">
        <f t="shared" si="152"/>
        <v>120.19747974118397</v>
      </c>
      <c r="O417">
        <f t="shared" si="153"/>
        <v>120.19745587861543</v>
      </c>
      <c r="P417">
        <f t="shared" si="154"/>
        <v>120.19743201604663</v>
      </c>
      <c r="R417" s="5">
        <v>43199</v>
      </c>
      <c r="S417">
        <f t="shared" si="155"/>
        <v>3.47095784490703E-3</v>
      </c>
      <c r="T417">
        <f t="shared" si="156"/>
        <v>3.5219711996938852E-3</v>
      </c>
      <c r="U417">
        <f t="shared" si="157"/>
        <v>3.5729897617244877E-3</v>
      </c>
      <c r="V417">
        <f t="shared" si="158"/>
        <v>3.6240135317961997E-3</v>
      </c>
      <c r="W417">
        <f t="shared" si="159"/>
        <v>3.6750425107066054E-3</v>
      </c>
      <c r="X417">
        <f t="shared" si="160"/>
        <v>3.7260766992530669E-3</v>
      </c>
      <c r="Y417">
        <f t="shared" si="161"/>
        <v>3.7771160982338348E-3</v>
      </c>
      <c r="Z417">
        <f t="shared" si="162"/>
        <v>3.828160708446493E-3</v>
      </c>
      <c r="AA417">
        <f t="shared" si="163"/>
        <v>3.8792105306895142E-3</v>
      </c>
      <c r="AB417">
        <f t="shared" si="164"/>
        <v>3.9302655657613705E-3</v>
      </c>
      <c r="AC417">
        <f t="shared" si="165"/>
        <v>3.9813258144598684E-3</v>
      </c>
      <c r="AE417" s="5">
        <v>43199</v>
      </c>
      <c r="AF417">
        <f>F417/MAX(F$2:F417)-1</f>
        <v>-8.1112719223565444E-2</v>
      </c>
      <c r="AG417">
        <f>G417/MAX(G$2:G417)-1</f>
        <v>-8.1175180242604283E-2</v>
      </c>
      <c r="AH417">
        <f>H417/MAX(H$2:H417)-1</f>
        <v>-8.1237632795487014E-2</v>
      </c>
      <c r="AI417">
        <f>I417/MAX(I$2:I417)-1</f>
        <v>-8.1300076883934924E-2</v>
      </c>
      <c r="AJ417">
        <f>J417/MAX(J$2:J417)-1</f>
        <v>-8.136251250966775E-2</v>
      </c>
      <c r="AK417">
        <f>K417/MAX(K$2:K417)-1</f>
        <v>-8.1424939674407448E-2</v>
      </c>
      <c r="AL417">
        <f>L417/MAX(L$2:L417)-1</f>
        <v>-8.148735837987231E-2</v>
      </c>
      <c r="AM417">
        <f>M417/MAX(M$2:M417)-1</f>
        <v>-8.1549768627782404E-2</v>
      </c>
      <c r="AN417">
        <f>N417/MAX(N$2:N417)-1</f>
        <v>-8.1612170419856911E-2</v>
      </c>
      <c r="AO417">
        <f>O417/MAX(O$2:O417)-1</f>
        <v>-8.167456375781279E-2</v>
      </c>
      <c r="AP417">
        <f>P417/MAX(P$2:P417)-1</f>
        <v>-8.1736948643369445E-2</v>
      </c>
    </row>
    <row r="418" spans="1:42" x14ac:dyDescent="0.25">
      <c r="A418" s="5">
        <v>43200</v>
      </c>
      <c r="B418">
        <v>99.993694408363254</v>
      </c>
      <c r="C418">
        <v>1312.64</v>
      </c>
      <c r="E418" s="5">
        <v>43200</v>
      </c>
      <c r="F418">
        <f t="shared" si="144"/>
        <v>121.81708505405769</v>
      </c>
      <c r="G418">
        <f t="shared" si="145"/>
        <v>121.81676977447586</v>
      </c>
      <c r="H418">
        <f t="shared" si="146"/>
        <v>121.816454494894</v>
      </c>
      <c r="I418">
        <f t="shared" si="147"/>
        <v>121.81613921531212</v>
      </c>
      <c r="J418">
        <f t="shared" si="148"/>
        <v>121.81582393573025</v>
      </c>
      <c r="K418">
        <f t="shared" si="149"/>
        <v>121.81550865614854</v>
      </c>
      <c r="L418">
        <f t="shared" si="150"/>
        <v>121.81519337656681</v>
      </c>
      <c r="M418">
        <f t="shared" si="151"/>
        <v>121.81487809698491</v>
      </c>
      <c r="N418">
        <f t="shared" si="152"/>
        <v>121.8145628174029</v>
      </c>
      <c r="O418">
        <f t="shared" si="153"/>
        <v>121.8142475378212</v>
      </c>
      <c r="P418">
        <f t="shared" si="154"/>
        <v>121.81393225823925</v>
      </c>
      <c r="R418" s="5">
        <v>43200</v>
      </c>
      <c r="S418">
        <f t="shared" si="155"/>
        <v>1.3472926752059688E-2</v>
      </c>
      <c r="T418">
        <f t="shared" si="156"/>
        <v>1.3470504944958384E-2</v>
      </c>
      <c r="U418">
        <f t="shared" si="157"/>
        <v>1.3468083136895403E-2</v>
      </c>
      <c r="V418">
        <f t="shared" si="158"/>
        <v>1.3465661327871192E-2</v>
      </c>
      <c r="W418">
        <f t="shared" si="159"/>
        <v>1.3463239517885084E-2</v>
      </c>
      <c r="X418">
        <f t="shared" si="160"/>
        <v>1.34608177069373E-2</v>
      </c>
      <c r="Y418">
        <f t="shared" si="161"/>
        <v>1.3458395895028064E-2</v>
      </c>
      <c r="Z418">
        <f t="shared" si="162"/>
        <v>1.3455974082157374E-2</v>
      </c>
      <c r="AA418">
        <f t="shared" si="163"/>
        <v>1.3453552268324787E-2</v>
      </c>
      <c r="AB418">
        <f t="shared" si="164"/>
        <v>1.3451130453530746E-2</v>
      </c>
      <c r="AC418">
        <f t="shared" si="165"/>
        <v>1.3448708637775253E-2</v>
      </c>
      <c r="AE418" s="5">
        <v>43200</v>
      </c>
      <c r="AF418">
        <f>F418/MAX(F$2:F418)-1</f>
        <v>-6.8732618196265305E-2</v>
      </c>
      <c r="AG418">
        <f>G418/MAX(G$2:G418)-1</f>
        <v>-6.8798145964511837E-2</v>
      </c>
      <c r="AH418">
        <f>H418/MAX(H$2:H418)-1</f>
        <v>-6.8863664850925654E-2</v>
      </c>
      <c r="AI418">
        <f>I418/MAX(I$2:I418)-1</f>
        <v>-6.8929174857312758E-2</v>
      </c>
      <c r="AJ418">
        <f>J418/MAX(J$2:J418)-1</f>
        <v>-6.8994675985477372E-2</v>
      </c>
      <c r="AK418">
        <f>K418/MAX(K$2:K418)-1</f>
        <v>-6.9060168237225716E-2</v>
      </c>
      <c r="AL418">
        <f>L418/MAX(L$2:L418)-1</f>
        <v>-6.9125651614360573E-2</v>
      </c>
      <c r="AM418">
        <f>M418/MAX(M$2:M418)-1</f>
        <v>-6.9191126118686497E-2</v>
      </c>
      <c r="AN418">
        <f>N418/MAX(N$2:N418)-1</f>
        <v>-6.9256591752007046E-2</v>
      </c>
      <c r="AO418">
        <f>O418/MAX(O$2:O418)-1</f>
        <v>-6.9322048516123558E-2</v>
      </c>
      <c r="AP418">
        <f>P418/MAX(P$2:P418)-1</f>
        <v>-6.9387496412839589E-2</v>
      </c>
    </row>
    <row r="419" spans="1:42" x14ac:dyDescent="0.25">
      <c r="A419" s="5">
        <v>43201</v>
      </c>
      <c r="B419">
        <v>99.949506676375833</v>
      </c>
      <c r="C419">
        <v>1309.19</v>
      </c>
      <c r="E419" s="5">
        <v>43201</v>
      </c>
      <c r="F419">
        <f t="shared" si="144"/>
        <v>121.49691429632023</v>
      </c>
      <c r="G419">
        <f t="shared" si="145"/>
        <v>121.49438963013903</v>
      </c>
      <c r="H419">
        <f t="shared" si="146"/>
        <v>121.49186496395781</v>
      </c>
      <c r="I419">
        <f t="shared" si="147"/>
        <v>121.48934029777655</v>
      </c>
      <c r="J419">
        <f t="shared" si="148"/>
        <v>121.48681563159531</v>
      </c>
      <c r="K419">
        <f t="shared" si="149"/>
        <v>121.48429096541423</v>
      </c>
      <c r="L419">
        <f t="shared" si="150"/>
        <v>121.48176629923313</v>
      </c>
      <c r="M419">
        <f t="shared" si="151"/>
        <v>121.47924163305186</v>
      </c>
      <c r="N419">
        <f t="shared" si="152"/>
        <v>121.47671696687047</v>
      </c>
      <c r="O419">
        <f t="shared" si="153"/>
        <v>121.47419230068941</v>
      </c>
      <c r="P419">
        <f t="shared" si="154"/>
        <v>121.47166763450808</v>
      </c>
      <c r="R419" s="5">
        <v>43201</v>
      </c>
      <c r="S419">
        <f t="shared" si="155"/>
        <v>-2.6282910775231594E-3</v>
      </c>
      <c r="T419">
        <f t="shared" si="156"/>
        <v>-2.6464348458234976E-3</v>
      </c>
      <c r="U419">
        <f t="shared" si="157"/>
        <v>-2.6645787080414873E-3</v>
      </c>
      <c r="V419">
        <f t="shared" si="158"/>
        <v>-2.6827226641779056E-3</v>
      </c>
      <c r="W419">
        <f t="shared" si="159"/>
        <v>-2.7008667142335296E-3</v>
      </c>
      <c r="X419">
        <f t="shared" si="160"/>
        <v>-2.7190108582089145E-3</v>
      </c>
      <c r="Y419">
        <f t="shared" si="161"/>
        <v>-2.7371550961049484E-3</v>
      </c>
      <c r="Z419">
        <f t="shared" si="162"/>
        <v>-2.7552994279224086E-3</v>
      </c>
      <c r="AA419">
        <f t="shared" si="163"/>
        <v>-2.77344385366185E-3</v>
      </c>
      <c r="AB419">
        <f t="shared" si="164"/>
        <v>-2.7915883733240499E-3</v>
      </c>
      <c r="AC419">
        <f t="shared" si="165"/>
        <v>-2.8097329869097853E-3</v>
      </c>
      <c r="AE419" s="5">
        <v>43201</v>
      </c>
      <c r="AF419">
        <f>F419/MAX(F$2:F419)-1</f>
        <v>-7.1180259946648339E-2</v>
      </c>
      <c r="AG419">
        <f>G419/MAX(G$2:G419)-1</f>
        <v>-7.126251099952674E-2</v>
      </c>
      <c r="AH419">
        <f>H419/MAX(H$2:H419)-1</f>
        <v>-7.134475090384762E-2</v>
      </c>
      <c r="AI419">
        <f>I419/MAX(I$2:I419)-1</f>
        <v>-7.1426979661877943E-2</v>
      </c>
      <c r="AJ419">
        <f>J419/MAX(J$2:J419)-1</f>
        <v>-7.1509197275882341E-2</v>
      </c>
      <c r="AK419">
        <f>K419/MAX(K$2:K419)-1</f>
        <v>-7.159140374812778E-2</v>
      </c>
      <c r="AL419">
        <f>L419/MAX(L$2:L419)-1</f>
        <v>-7.1673599080877781E-2</v>
      </c>
      <c r="AM419">
        <f>M419/MAX(M$2:M419)-1</f>
        <v>-7.1755783276396756E-2</v>
      </c>
      <c r="AN419">
        <f>N419/MAX(N$2:N419)-1</f>
        <v>-7.1837956336948783E-2</v>
      </c>
      <c r="AO419">
        <f>O419/MAX(O$2:O419)-1</f>
        <v>-7.1920118264794941E-2</v>
      </c>
      <c r="AP419">
        <f>P419/MAX(P$2:P419)-1</f>
        <v>-7.2002269062199198E-2</v>
      </c>
    </row>
    <row r="420" spans="1:42" x14ac:dyDescent="0.25">
      <c r="A420" s="5">
        <v>43202</v>
      </c>
      <c r="B420">
        <v>99.982661089930119</v>
      </c>
      <c r="C420">
        <v>1313.73</v>
      </c>
      <c r="E420" s="5">
        <v>43202</v>
      </c>
      <c r="F420">
        <f t="shared" si="144"/>
        <v>121.91824045287909</v>
      </c>
      <c r="G420">
        <f t="shared" si="145"/>
        <v>121.9173735073756</v>
      </c>
      <c r="H420">
        <f t="shared" si="146"/>
        <v>121.9165065618721</v>
      </c>
      <c r="I420">
        <f t="shared" si="147"/>
        <v>121.91563961636855</v>
      </c>
      <c r="J420">
        <f t="shared" si="148"/>
        <v>121.91477267086502</v>
      </c>
      <c r="K420">
        <f t="shared" si="149"/>
        <v>121.91390572536166</v>
      </c>
      <c r="L420">
        <f t="shared" si="150"/>
        <v>121.91303877985828</v>
      </c>
      <c r="M420">
        <f t="shared" si="151"/>
        <v>121.91217183435472</v>
      </c>
      <c r="N420">
        <f t="shared" si="152"/>
        <v>121.91130488885105</v>
      </c>
      <c r="O420">
        <f t="shared" si="153"/>
        <v>121.9104379433477</v>
      </c>
      <c r="P420">
        <f t="shared" si="154"/>
        <v>121.90957099784409</v>
      </c>
      <c r="R420" s="5">
        <v>43202</v>
      </c>
      <c r="S420">
        <f t="shared" si="155"/>
        <v>3.4677930628861375E-3</v>
      </c>
      <c r="T420">
        <f t="shared" si="156"/>
        <v>3.4815095456197653E-3</v>
      </c>
      <c r="U420">
        <f t="shared" si="157"/>
        <v>3.4952265984249387E-3</v>
      </c>
      <c r="V420">
        <f t="shared" si="158"/>
        <v>3.5089442213376287E-3</v>
      </c>
      <c r="W420">
        <f t="shared" si="159"/>
        <v>3.5226624143929186E-3</v>
      </c>
      <c r="X420">
        <f t="shared" si="160"/>
        <v>3.5363811776267795E-3</v>
      </c>
      <c r="Y420">
        <f t="shared" si="161"/>
        <v>3.5501005110745165E-3</v>
      </c>
      <c r="Z420">
        <f t="shared" si="162"/>
        <v>3.5638204147718788E-3</v>
      </c>
      <c r="AA420">
        <f t="shared" si="163"/>
        <v>3.5775408887539495E-3</v>
      </c>
      <c r="AB420">
        <f t="shared" si="164"/>
        <v>3.5912619330569218E-3</v>
      </c>
      <c r="AC420">
        <f t="shared" si="165"/>
        <v>3.6049835477158787E-3</v>
      </c>
      <c r="AE420" s="5">
        <v>43202</v>
      </c>
      <c r="AF420">
        <f>F420/MAX(F$2:F420)-1</f>
        <v>-6.7959305295419603E-2</v>
      </c>
      <c r="AG420">
        <f>G420/MAX(G$2:G420)-1</f>
        <v>-6.8029102566196764E-2</v>
      </c>
      <c r="AH420">
        <f>H420/MAX(H$2:H420)-1</f>
        <v>-6.8098890376439791E-2</v>
      </c>
      <c r="AI420">
        <f>I420/MAX(I$2:I420)-1</f>
        <v>-6.8168668728072479E-2</v>
      </c>
      <c r="AJ420">
        <f>J420/MAX(J$2:J420)-1</f>
        <v>-6.8238437623016512E-2</v>
      </c>
      <c r="AK420">
        <f>K420/MAX(K$2:K420)-1</f>
        <v>-6.8308197063195797E-2</v>
      </c>
      <c r="AL420">
        <f>L420/MAX(L$2:L420)-1</f>
        <v>-6.8377947050530685E-2</v>
      </c>
      <c r="AM420">
        <f>M420/MAX(M$2:M420)-1</f>
        <v>-6.8447687586943307E-2</v>
      </c>
      <c r="AN420">
        <f>N420/MAX(N$2:N420)-1</f>
        <v>-6.851741867435468E-2</v>
      </c>
      <c r="AO420">
        <f>O420/MAX(O$2:O420)-1</f>
        <v>-6.8587140314683381E-2</v>
      </c>
      <c r="AP420">
        <f>P420/MAX(P$2:P420)-1</f>
        <v>-6.8656852509850763E-2</v>
      </c>
    </row>
    <row r="421" spans="1:42" x14ac:dyDescent="0.25">
      <c r="A421" s="5">
        <v>43203</v>
      </c>
      <c r="B421">
        <v>99.906380855411882</v>
      </c>
      <c r="C421">
        <v>1311.95</v>
      </c>
      <c r="E421" s="5">
        <v>43203</v>
      </c>
      <c r="F421">
        <f t="shared" si="144"/>
        <v>121.7530509025102</v>
      </c>
      <c r="G421">
        <f t="shared" si="145"/>
        <v>121.7483699452808</v>
      </c>
      <c r="H421">
        <f t="shared" si="146"/>
        <v>121.74368898805137</v>
      </c>
      <c r="I421">
        <f t="shared" si="147"/>
        <v>121.73900803082192</v>
      </c>
      <c r="J421">
        <f t="shared" si="148"/>
        <v>121.73432707359248</v>
      </c>
      <c r="K421">
        <f t="shared" si="149"/>
        <v>121.7296461163632</v>
      </c>
      <c r="L421">
        <f t="shared" si="150"/>
        <v>121.72496515913392</v>
      </c>
      <c r="M421">
        <f t="shared" si="151"/>
        <v>121.72028420190445</v>
      </c>
      <c r="N421">
        <f t="shared" si="152"/>
        <v>121.71560324467487</v>
      </c>
      <c r="O421">
        <f t="shared" si="153"/>
        <v>121.7109222874456</v>
      </c>
      <c r="P421">
        <f t="shared" si="154"/>
        <v>121.70624133021607</v>
      </c>
      <c r="R421" s="5">
        <v>43203</v>
      </c>
      <c r="S421">
        <f t="shared" si="155"/>
        <v>-1.3549207219138992E-3</v>
      </c>
      <c r="T421">
        <f t="shared" si="156"/>
        <v>-1.3862139351663583E-3</v>
      </c>
      <c r="U421">
        <f t="shared" si="157"/>
        <v>-1.4175075934694803E-3</v>
      </c>
      <c r="V421">
        <f t="shared" si="158"/>
        <v>-1.4488016968325912E-3</v>
      </c>
      <c r="W421">
        <f t="shared" si="159"/>
        <v>-1.4800962452654609E-3</v>
      </c>
      <c r="X421">
        <f t="shared" si="160"/>
        <v>-1.5113912387775263E-3</v>
      </c>
      <c r="Y421">
        <f t="shared" si="161"/>
        <v>-1.5426866773781134E-3</v>
      </c>
      <c r="Z421">
        <f t="shared" si="162"/>
        <v>-1.5739825610767699E-3</v>
      </c>
      <c r="AA421">
        <f t="shared" si="163"/>
        <v>-1.6052788898831549E-3</v>
      </c>
      <c r="AB421">
        <f t="shared" si="164"/>
        <v>-1.6365756638067053E-3</v>
      </c>
      <c r="AC421">
        <f t="shared" si="165"/>
        <v>-1.6678728828568579E-3</v>
      </c>
      <c r="AE421" s="5">
        <v>43203</v>
      </c>
      <c r="AF421">
        <f>F421/MAX(F$2:F421)-1</f>
        <v>-6.9222146546341845E-2</v>
      </c>
      <c r="AG421">
        <f>G421/MAX(G$2:G421)-1</f>
        <v>-6.9321013611388871E-2</v>
      </c>
      <c r="AH421">
        <f>H421/MAX(H$2:H421)-1</f>
        <v>-6.9419867275693714E-2</v>
      </c>
      <c r="AI421">
        <f>I421/MAX(I$2:I421)-1</f>
        <v>-6.9518707541980973E-2</v>
      </c>
      <c r="AJ421">
        <f>J421/MAX(J$2:J421)-1</f>
        <v>-6.9617534412973359E-2</v>
      </c>
      <c r="AK421">
        <f>K421/MAX(K$2:K421)-1</f>
        <v>-6.9716347891395247E-2</v>
      </c>
      <c r="AL421">
        <f>L421/MAX(L$2:L421)-1</f>
        <v>-6.9815147979967462E-2</v>
      </c>
      <c r="AM421">
        <f>M421/MAX(M$2:M421)-1</f>
        <v>-6.991393468141216E-2</v>
      </c>
      <c r="AN421">
        <f>N421/MAX(N$2:N421)-1</f>
        <v>-7.0012707998450607E-2</v>
      </c>
      <c r="AO421">
        <f>O421/MAX(O$2:O421)-1</f>
        <v>-7.0111467933800964E-2</v>
      </c>
      <c r="AP421">
        <f>P421/MAX(P$2:P421)-1</f>
        <v>-7.0210214490184164E-2</v>
      </c>
    </row>
    <row r="422" spans="1:42" x14ac:dyDescent="0.25">
      <c r="A422" s="5">
        <v>43206</v>
      </c>
      <c r="B422">
        <v>99.939485386050393</v>
      </c>
      <c r="C422">
        <v>1317.25</v>
      </c>
      <c r="E422" s="5">
        <v>43206</v>
      </c>
      <c r="F422">
        <f t="shared" si="144"/>
        <v>122.24490742888948</v>
      </c>
      <c r="G422">
        <f t="shared" si="145"/>
        <v>122.241881698192</v>
      </c>
      <c r="H422">
        <f t="shared" si="146"/>
        <v>122.2388559674945</v>
      </c>
      <c r="I422">
        <f t="shared" si="147"/>
        <v>122.23583023679697</v>
      </c>
      <c r="J422">
        <f t="shared" si="148"/>
        <v>122.23280450609947</v>
      </c>
      <c r="K422">
        <f t="shared" si="149"/>
        <v>122.22977877540211</v>
      </c>
      <c r="L422">
        <f t="shared" si="150"/>
        <v>122.22675304470475</v>
      </c>
      <c r="M422">
        <f t="shared" si="151"/>
        <v>122.22372731400721</v>
      </c>
      <c r="N422">
        <f t="shared" si="152"/>
        <v>122.22070158330955</v>
      </c>
      <c r="O422">
        <f t="shared" si="153"/>
        <v>122.2176758526122</v>
      </c>
      <c r="P422">
        <f t="shared" si="154"/>
        <v>122.21465012191462</v>
      </c>
      <c r="R422" s="5">
        <v>43206</v>
      </c>
      <c r="S422">
        <f t="shared" si="155"/>
        <v>4.039788101680708E-3</v>
      </c>
      <c r="T422">
        <f t="shared" si="156"/>
        <v>4.0535388944673567E-3</v>
      </c>
      <c r="U422">
        <f t="shared" si="157"/>
        <v>4.0672907446703821E-3</v>
      </c>
      <c r="V422">
        <f t="shared" si="158"/>
        <v>4.0810436524114646E-3</v>
      </c>
      <c r="W422">
        <f t="shared" si="159"/>
        <v>4.0947976178127288E-3</v>
      </c>
      <c r="X422">
        <f t="shared" si="160"/>
        <v>4.1085526409960771E-3</v>
      </c>
      <c r="Y422">
        <f t="shared" si="161"/>
        <v>4.1223087220836341E-3</v>
      </c>
      <c r="Z422">
        <f t="shared" si="162"/>
        <v>4.1360658611975243E-3</v>
      </c>
      <c r="AA422">
        <f t="shared" si="163"/>
        <v>4.1498240584596502E-3</v>
      </c>
      <c r="AB422">
        <f t="shared" si="164"/>
        <v>4.1635833139921363E-3</v>
      </c>
      <c r="AC422">
        <f t="shared" si="165"/>
        <v>4.1773436279173293E-3</v>
      </c>
      <c r="AE422" s="5">
        <v>43206</v>
      </c>
      <c r="AF422">
        <f>F422/MAX(F$2:F422)-1</f>
        <v>-6.546200124865198E-2</v>
      </c>
      <c r="AG422">
        <f>G422/MAX(G$2:G422)-1</f>
        <v>-6.5548470141799209E-2</v>
      </c>
      <c r="AH422">
        <f>H422/MAX(H$2:H422)-1</f>
        <v>-6.5634927314690117E-2</v>
      </c>
      <c r="AI422">
        <f>I422/MAX(I$2:I422)-1</f>
        <v>-6.5721372769707687E-2</v>
      </c>
      <c r="AJ422">
        <f>J422/MAX(J$2:J422)-1</f>
        <v>-6.5807806509232791E-2</v>
      </c>
      <c r="AK422">
        <f>K422/MAX(K$2:K422)-1</f>
        <v>-6.5894228535648969E-2</v>
      </c>
      <c r="AL422">
        <f>L422/MAX(L$2:L422)-1</f>
        <v>-6.5980638851335205E-2</v>
      </c>
      <c r="AM422">
        <f>M422/MAX(M$2:M422)-1</f>
        <v>-6.6067037458672484E-2</v>
      </c>
      <c r="AN422">
        <f>N422/MAX(N$2:N422)-1</f>
        <v>-6.6153424360040791E-2</v>
      </c>
      <c r="AO422">
        <f>O422/MAX(O$2:O422)-1</f>
        <v>-6.6239799557817558E-2</v>
      </c>
      <c r="AP422">
        <f>P422/MAX(P$2:P422)-1</f>
        <v>-6.6326163054382103E-2</v>
      </c>
    </row>
    <row r="423" spans="1:42" x14ac:dyDescent="0.25">
      <c r="A423" s="5">
        <v>43207</v>
      </c>
      <c r="B423">
        <v>100.01386233889771</v>
      </c>
      <c r="C423">
        <v>1326.27</v>
      </c>
      <c r="E423" s="5">
        <v>43207</v>
      </c>
      <c r="F423">
        <f t="shared" si="144"/>
        <v>123.08199155491612</v>
      </c>
      <c r="G423">
        <f t="shared" si="145"/>
        <v>123.082684671861</v>
      </c>
      <c r="H423">
        <f t="shared" si="146"/>
        <v>123.08337778880588</v>
      </c>
      <c r="I423">
        <f t="shared" si="147"/>
        <v>123.08407090575071</v>
      </c>
      <c r="J423">
        <f t="shared" si="148"/>
        <v>123.08476402269557</v>
      </c>
      <c r="K423">
        <f t="shared" si="149"/>
        <v>123.08545713964058</v>
      </c>
      <c r="L423">
        <f t="shared" si="150"/>
        <v>123.08615025658558</v>
      </c>
      <c r="M423">
        <f t="shared" si="151"/>
        <v>123.0868433735304</v>
      </c>
      <c r="N423">
        <f t="shared" si="152"/>
        <v>123.08753649047512</v>
      </c>
      <c r="O423">
        <f t="shared" si="153"/>
        <v>123.08822960742013</v>
      </c>
      <c r="P423">
        <f t="shared" si="154"/>
        <v>123.08892272436491</v>
      </c>
      <c r="R423" s="5">
        <v>43207</v>
      </c>
      <c r="S423">
        <f t="shared" si="155"/>
        <v>6.847599164927054E-3</v>
      </c>
      <c r="T423">
        <f t="shared" si="156"/>
        <v>6.8781906985437846E-3</v>
      </c>
      <c r="U423">
        <f t="shared" si="157"/>
        <v>6.9087837466013102E-3</v>
      </c>
      <c r="V423">
        <f t="shared" si="158"/>
        <v>6.9393783092119854E-3</v>
      </c>
      <c r="W423">
        <f t="shared" si="159"/>
        <v>6.9699743864879427E-3</v>
      </c>
      <c r="X423">
        <f t="shared" si="160"/>
        <v>7.0005719785419807E-3</v>
      </c>
      <c r="Y423">
        <f t="shared" si="161"/>
        <v>7.031171085486454E-3</v>
      </c>
      <c r="Z423">
        <f t="shared" si="162"/>
        <v>7.0617717074341613E-3</v>
      </c>
      <c r="AA423">
        <f t="shared" si="163"/>
        <v>7.0923738444972351E-3</v>
      </c>
      <c r="AB423">
        <f t="shared" si="164"/>
        <v>7.122977496788252E-3</v>
      </c>
      <c r="AC423">
        <f t="shared" si="165"/>
        <v>7.1535826644200107E-3</v>
      </c>
      <c r="AE423" s="5">
        <v>43207</v>
      </c>
      <c r="AF423">
        <f>F423/MAX(F$2:F423)-1</f>
        <v>-5.9062659628809633E-2</v>
      </c>
      <c r="AG423">
        <f>G423/MAX(G$2:G423)-1</f>
        <v>-5.9121134320888391E-2</v>
      </c>
      <c r="AH423">
        <f>H423/MAX(H$2:H423)-1</f>
        <v>-5.9179601087129829E-2</v>
      </c>
      <c r="AI423">
        <f>I423/MAX(I$2:I423)-1</f>
        <v>-5.9238059929145437E-2</v>
      </c>
      <c r="AJ423">
        <f>J423/MAX(J$2:J423)-1</f>
        <v>-5.9296510848545259E-2</v>
      </c>
      <c r="AK423">
        <f>K423/MAX(K$2:K423)-1</f>
        <v>-5.9354953846941227E-2</v>
      </c>
      <c r="AL423">
        <f>L423/MAX(L$2:L423)-1</f>
        <v>-5.9413388925942057E-2</v>
      </c>
      <c r="AM423">
        <f>M423/MAX(M$2:M423)-1</f>
        <v>-5.9471816087158014E-2</v>
      </c>
      <c r="AN423">
        <f>N423/MAX(N$2:N423)-1</f>
        <v>-5.95302353321987E-2</v>
      </c>
      <c r="AO423">
        <f>O423/MAX(O$2:O423)-1</f>
        <v>-5.9588646662671274E-2</v>
      </c>
      <c r="AP423">
        <f>P423/MAX(P$2:P423)-1</f>
        <v>-5.9647050080185449E-2</v>
      </c>
    </row>
    <row r="424" spans="1:42" x14ac:dyDescent="0.25">
      <c r="A424" s="5">
        <v>43208</v>
      </c>
      <c r="B424">
        <v>100.08746660445377</v>
      </c>
      <c r="C424">
        <v>1332.07</v>
      </c>
      <c r="E424" s="5">
        <v>43208</v>
      </c>
      <c r="F424">
        <f t="shared" si="144"/>
        <v>123.62024964038778</v>
      </c>
      <c r="G424">
        <f t="shared" si="145"/>
        <v>123.62462297061047</v>
      </c>
      <c r="H424">
        <f t="shared" si="146"/>
        <v>123.62899630083315</v>
      </c>
      <c r="I424">
        <f t="shared" si="147"/>
        <v>123.63336963105579</v>
      </c>
      <c r="J424">
        <f t="shared" si="148"/>
        <v>123.63774296127845</v>
      </c>
      <c r="K424">
        <f t="shared" si="149"/>
        <v>123.64211629150127</v>
      </c>
      <c r="L424">
        <f t="shared" si="150"/>
        <v>123.64648962172407</v>
      </c>
      <c r="M424">
        <f t="shared" si="151"/>
        <v>123.65086295194669</v>
      </c>
      <c r="N424">
        <f t="shared" si="152"/>
        <v>123.65523628216921</v>
      </c>
      <c r="O424">
        <f t="shared" si="153"/>
        <v>123.65960961239203</v>
      </c>
      <c r="P424">
        <f t="shared" si="154"/>
        <v>123.6639829426146</v>
      </c>
      <c r="R424" s="5">
        <v>43208</v>
      </c>
      <c r="S424">
        <f t="shared" si="155"/>
        <v>4.373166851395327E-3</v>
      </c>
      <c r="T424">
        <f t="shared" si="156"/>
        <v>4.4030425578893695E-3</v>
      </c>
      <c r="U424">
        <f t="shared" si="157"/>
        <v>4.4329179279063435E-3</v>
      </c>
      <c r="V424">
        <f t="shared" si="158"/>
        <v>4.4627929614522444E-3</v>
      </c>
      <c r="W424">
        <f t="shared" si="159"/>
        <v>4.4926676585326231E-3</v>
      </c>
      <c r="X424">
        <f t="shared" si="160"/>
        <v>4.5225420191530308E-3</v>
      </c>
      <c r="Y424">
        <f t="shared" si="161"/>
        <v>4.5524160433192407E-3</v>
      </c>
      <c r="Z424">
        <f t="shared" si="162"/>
        <v>4.5822897310370259E-3</v>
      </c>
      <c r="AA424">
        <f t="shared" si="163"/>
        <v>4.6121630823119375E-3</v>
      </c>
      <c r="AB424">
        <f t="shared" si="164"/>
        <v>4.6420360971497487E-3</v>
      </c>
      <c r="AC424">
        <f t="shared" si="165"/>
        <v>4.6719087755560107E-3</v>
      </c>
      <c r="AE424" s="5">
        <v>43208</v>
      </c>
      <c r="AF424">
        <f>F424/MAX(F$2:F424)-1</f>
        <v>-5.4947783642658399E-2</v>
      </c>
      <c r="AG424">
        <f>G424/MAX(G$2:G424)-1</f>
        <v>-5.497840463348469E-2</v>
      </c>
      <c r="AH424">
        <f>H424/MAX(H$2:H424)-1</f>
        <v>-5.5009021473848896E-2</v>
      </c>
      <c r="AI424">
        <f>I424/MAX(I$2:I424)-1</f>
        <v>-5.5039634164595119E-2</v>
      </c>
      <c r="AJ424">
        <f>J424/MAX(J$2:J424)-1</f>
        <v>-5.5070242706565686E-2</v>
      </c>
      <c r="AK424">
        <f>K424/MAX(K$2:K424)-1</f>
        <v>-5.510084710060581E-2</v>
      </c>
      <c r="AL424">
        <f>L424/MAX(L$2:L424)-1</f>
        <v>-5.513144734755715E-2</v>
      </c>
      <c r="AM424">
        <f>M424/MAX(M$2:M424)-1</f>
        <v>-5.5162043448263254E-2</v>
      </c>
      <c r="AN424">
        <f>N424/MAX(N$2:N424)-1</f>
        <v>-5.5192635403567225E-2</v>
      </c>
      <c r="AO424">
        <f>O424/MAX(O$2:O424)-1</f>
        <v>-5.5223223214309947E-2</v>
      </c>
      <c r="AP424">
        <f>P424/MAX(P$2:P424)-1</f>
        <v>-5.5253806881335077E-2</v>
      </c>
    </row>
    <row r="425" spans="1:42" x14ac:dyDescent="0.25">
      <c r="A425" s="5">
        <v>43209</v>
      </c>
      <c r="B425">
        <v>100.04580873836443</v>
      </c>
      <c r="C425">
        <v>1328.88</v>
      </c>
      <c r="E425" s="5">
        <v>43209</v>
      </c>
      <c r="F425">
        <f t="shared" si="144"/>
        <v>123.32420769337838</v>
      </c>
      <c r="G425">
        <f t="shared" si="145"/>
        <v>123.32649813029661</v>
      </c>
      <c r="H425">
        <f t="shared" si="146"/>
        <v>123.32878856721481</v>
      </c>
      <c r="I425">
        <f t="shared" si="147"/>
        <v>123.33107900413299</v>
      </c>
      <c r="J425">
        <f t="shared" si="148"/>
        <v>123.33336944105118</v>
      </c>
      <c r="K425">
        <f t="shared" si="149"/>
        <v>123.33565987796953</v>
      </c>
      <c r="L425">
        <f t="shared" si="150"/>
        <v>123.33795031488788</v>
      </c>
      <c r="M425">
        <f t="shared" si="151"/>
        <v>123.34024075180602</v>
      </c>
      <c r="N425">
        <f t="shared" si="152"/>
        <v>123.34253118872408</v>
      </c>
      <c r="O425">
        <f t="shared" si="153"/>
        <v>123.34482162564242</v>
      </c>
      <c r="P425">
        <f t="shared" si="154"/>
        <v>123.34711206256053</v>
      </c>
      <c r="R425" s="5">
        <v>43209</v>
      </c>
      <c r="S425">
        <f t="shared" si="155"/>
        <v>-2.3947690436687541E-3</v>
      </c>
      <c r="T425">
        <f t="shared" si="156"/>
        <v>-2.4115328576955752E-3</v>
      </c>
      <c r="U425">
        <f t="shared" si="157"/>
        <v>-2.42829548569512E-3</v>
      </c>
      <c r="V425">
        <f t="shared" si="158"/>
        <v>-2.4450569277929546E-3</v>
      </c>
      <c r="W425">
        <f t="shared" si="159"/>
        <v>-2.4618171841149783E-3</v>
      </c>
      <c r="X425">
        <f t="shared" si="160"/>
        <v>-2.4785762547870904E-3</v>
      </c>
      <c r="Y425">
        <f t="shared" si="161"/>
        <v>-2.4953341399348572E-3</v>
      </c>
      <c r="Z425">
        <f t="shared" si="162"/>
        <v>-2.512090839684511E-3</v>
      </c>
      <c r="AA425">
        <f t="shared" si="163"/>
        <v>-2.5288463541613959E-3</v>
      </c>
      <c r="AB425">
        <f t="shared" si="164"/>
        <v>-2.5456006834916334E-3</v>
      </c>
      <c r="AC425">
        <f t="shared" si="165"/>
        <v>-2.5623538278005675E-3</v>
      </c>
      <c r="AE425" s="5">
        <v>43209</v>
      </c>
      <c r="AF425">
        <f>F425/MAX(F$2:F425)-1</f>
        <v>-5.721096543504145E-2</v>
      </c>
      <c r="AG425">
        <f>G425/MAX(G$2:G425)-1</f>
        <v>-5.7257355261942977E-2</v>
      </c>
      <c r="AH425">
        <f>H425/MAX(H$2:H425)-1</f>
        <v>-5.7303738801026571E-2</v>
      </c>
      <c r="AI425">
        <f>I425/MAX(I$2:I425)-1</f>
        <v>-5.7350116053570654E-2</v>
      </c>
      <c r="AJ425">
        <f>J425/MAX(J$2:J425)-1</f>
        <v>-5.7396487020852316E-2</v>
      </c>
      <c r="AK425">
        <f>K425/MAX(K$2:K425)-1</f>
        <v>-5.7442851704150644E-2</v>
      </c>
      <c r="AL425">
        <f>L425/MAX(L$2:L425)-1</f>
        <v>-5.7489210104741728E-2</v>
      </c>
      <c r="AM425">
        <f>M425/MAX(M$2:M425)-1</f>
        <v>-5.7535562223903103E-2</v>
      </c>
      <c r="AN425">
        <f>N425/MAX(N$2:N425)-1</f>
        <v>-5.7581908062911746E-2</v>
      </c>
      <c r="AO425">
        <f>O425/MAX(O$2:O425)-1</f>
        <v>-5.7628247623042639E-2</v>
      </c>
      <c r="AP425">
        <f>P425/MAX(P$2:P425)-1</f>
        <v>-5.7674580905572648E-2</v>
      </c>
    </row>
    <row r="426" spans="1:42" x14ac:dyDescent="0.25">
      <c r="A426" s="5">
        <v>43210</v>
      </c>
      <c r="B426">
        <v>100.0186113097603</v>
      </c>
      <c r="C426">
        <v>1317.95</v>
      </c>
      <c r="E426" s="5">
        <v>43210</v>
      </c>
      <c r="F426">
        <f t="shared" si="144"/>
        <v>122.30986961161884</v>
      </c>
      <c r="G426">
        <f t="shared" si="145"/>
        <v>122.31080017710686</v>
      </c>
      <c r="H426">
        <f t="shared" si="146"/>
        <v>122.31173074259486</v>
      </c>
      <c r="I426">
        <f t="shared" si="147"/>
        <v>122.31266130808282</v>
      </c>
      <c r="J426">
        <f t="shared" si="148"/>
        <v>122.3135918735708</v>
      </c>
      <c r="K426">
        <f t="shared" si="149"/>
        <v>122.31452243905895</v>
      </c>
      <c r="L426">
        <f t="shared" si="150"/>
        <v>122.31545300454709</v>
      </c>
      <c r="M426">
        <f t="shared" si="151"/>
        <v>122.31638357003503</v>
      </c>
      <c r="N426">
        <f t="shared" si="152"/>
        <v>122.31731413552288</v>
      </c>
      <c r="O426">
        <f t="shared" si="153"/>
        <v>122.31824470101103</v>
      </c>
      <c r="P426">
        <f t="shared" si="154"/>
        <v>122.31917526649892</v>
      </c>
      <c r="R426" s="5">
        <v>43210</v>
      </c>
      <c r="S426">
        <f t="shared" si="155"/>
        <v>-8.2249714044909661E-3</v>
      </c>
      <c r="T426">
        <f t="shared" si="156"/>
        <v>-8.235845244844775E-3</v>
      </c>
      <c r="U426">
        <f t="shared" si="157"/>
        <v>-8.2467186813048876E-3</v>
      </c>
      <c r="V426">
        <f t="shared" si="158"/>
        <v>-8.2575917138942856E-3</v>
      </c>
      <c r="W426">
        <f t="shared" si="159"/>
        <v>-8.2684643426350624E-3</v>
      </c>
      <c r="X426">
        <f t="shared" si="160"/>
        <v>-8.2793365675499775E-3</v>
      </c>
      <c r="Y426">
        <f t="shared" si="161"/>
        <v>-8.2902083886613465E-3</v>
      </c>
      <c r="Z426">
        <f t="shared" si="162"/>
        <v>-8.3010798059918178E-3</v>
      </c>
      <c r="AA426">
        <f t="shared" si="163"/>
        <v>-8.3119508195639291E-3</v>
      </c>
      <c r="AB426">
        <f t="shared" si="164"/>
        <v>-8.3228214293998848E-3</v>
      </c>
      <c r="AC426">
        <f t="shared" si="165"/>
        <v>-8.3336916355224444E-3</v>
      </c>
      <c r="AE426" s="5">
        <v>43210</v>
      </c>
      <c r="AF426">
        <f>F426/MAX(F$2:F426)-1</f>
        <v>-6.4965378284805975E-2</v>
      </c>
      <c r="AG426">
        <f>G426/MAX(G$2:G426)-1</f>
        <v>-6.5021637789721254E-2</v>
      </c>
      <c r="AH426">
        <f>H426/MAX(H$2:H426)-1</f>
        <v>-6.507788966905248E-2</v>
      </c>
      <c r="AI426">
        <f>I426/MAX(I$2:I426)-1</f>
        <v>-6.5134133924350079E-2</v>
      </c>
      <c r="AJ426">
        <f>J426/MAX(J$2:J426)-1</f>
        <v>-6.5190370557163035E-2</v>
      </c>
      <c r="AK426">
        <f>K426/MAX(K$2:K426)-1</f>
        <v>-6.5246599569042218E-2</v>
      </c>
      <c r="AL426">
        <f>L426/MAX(L$2:L426)-1</f>
        <v>-6.5302820961535279E-2</v>
      </c>
      <c r="AM426">
        <f>M426/MAX(M$2:M426)-1</f>
        <v>-6.5359034736191757E-2</v>
      </c>
      <c r="AN426">
        <f>N426/MAX(N$2:N426)-1</f>
        <v>-6.5415240894560078E-2</v>
      </c>
      <c r="AO426">
        <f>O426/MAX(O$2:O426)-1</f>
        <v>-6.5471439438186674E-2</v>
      </c>
      <c r="AP426">
        <f>P426/MAX(P$2:P426)-1</f>
        <v>-6.5527630368620082E-2</v>
      </c>
    </row>
    <row r="427" spans="1:42" x14ac:dyDescent="0.25">
      <c r="A427" s="5">
        <v>43213</v>
      </c>
      <c r="B427">
        <v>100.02187900666915</v>
      </c>
      <c r="C427">
        <v>1315.01</v>
      </c>
      <c r="E427" s="5">
        <v>43213</v>
      </c>
      <c r="F427">
        <f t="shared" si="144"/>
        <v>122.03702844415561</v>
      </c>
      <c r="G427">
        <f t="shared" si="145"/>
        <v>122.03812239448906</v>
      </c>
      <c r="H427">
        <f t="shared" si="146"/>
        <v>122.03921634482252</v>
      </c>
      <c r="I427">
        <f t="shared" si="147"/>
        <v>122.04031029515592</v>
      </c>
      <c r="J427">
        <f t="shared" si="148"/>
        <v>122.04140424548935</v>
      </c>
      <c r="K427">
        <f t="shared" si="149"/>
        <v>122.04249819582293</v>
      </c>
      <c r="L427">
        <f t="shared" si="150"/>
        <v>122.04359214615653</v>
      </c>
      <c r="M427">
        <f t="shared" si="151"/>
        <v>122.0446860964899</v>
      </c>
      <c r="N427">
        <f t="shared" si="152"/>
        <v>122.0457800468232</v>
      </c>
      <c r="O427">
        <f t="shared" si="153"/>
        <v>122.04687399715678</v>
      </c>
      <c r="P427">
        <f t="shared" si="154"/>
        <v>122.04796794749011</v>
      </c>
      <c r="R427" s="5">
        <v>43213</v>
      </c>
      <c r="S427">
        <f t="shared" si="155"/>
        <v>-2.2307371296331757E-3</v>
      </c>
      <c r="T427">
        <f t="shared" si="156"/>
        <v>-2.2293843407364955E-3</v>
      </c>
      <c r="U427">
        <f t="shared" si="157"/>
        <v>-2.2280315724241273E-3</v>
      </c>
      <c r="V427">
        <f t="shared" si="158"/>
        <v>-2.2266788246958491E-3</v>
      </c>
      <c r="W427">
        <f t="shared" si="159"/>
        <v>-2.2253260975509948E-3</v>
      </c>
      <c r="X427">
        <f t="shared" si="160"/>
        <v>-2.2239733909892312E-3</v>
      </c>
      <c r="Y427">
        <f t="shared" si="161"/>
        <v>-2.2226207050098923E-3</v>
      </c>
      <c r="Z427">
        <f t="shared" si="162"/>
        <v>-2.221268039612756E-3</v>
      </c>
      <c r="AA427">
        <f t="shared" si="163"/>
        <v>-2.2199153947971562E-3</v>
      </c>
      <c r="AB427">
        <f t="shared" si="164"/>
        <v>-2.2185627705627597E-3</v>
      </c>
      <c r="AC427">
        <f t="shared" si="165"/>
        <v>-2.2172101669090116E-3</v>
      </c>
      <c r="AE427" s="5">
        <v>43213</v>
      </c>
      <c r="AF427">
        <f>F427/MAX(F$2:F427)-1</f>
        <v>-6.7051194732958508E-2</v>
      </c>
      <c r="AG427">
        <f>G427/MAX(G$2:G427)-1</f>
        <v>-6.7106063909360358E-2</v>
      </c>
      <c r="AH427">
        <f>H427/MAX(H$2:H427)-1</f>
        <v>-6.716092564862719E-2</v>
      </c>
      <c r="AI427">
        <f>I427/MAX(I$2:I427)-1</f>
        <v>-6.7215779952271681E-2</v>
      </c>
      <c r="AJ427">
        <f>J427/MAX(J$2:J427)-1</f>
        <v>-6.7270626821804069E-2</v>
      </c>
      <c r="AK427">
        <f>K427/MAX(K$2:K427)-1</f>
        <v>-6.7325466258737254E-2</v>
      </c>
      <c r="AL427">
        <f>L427/MAX(L$2:L427)-1</f>
        <v>-6.7380298264580474E-2</v>
      </c>
      <c r="AM427">
        <f>M427/MAX(M$2:M427)-1</f>
        <v>-6.7435122840845074E-2</v>
      </c>
      <c r="AN427">
        <f>N427/MAX(N$2:N427)-1</f>
        <v>-6.748993998904107E-2</v>
      </c>
      <c r="AO427">
        <f>O427/MAX(O$2:O427)-1</f>
        <v>-6.7544749710676588E-2</v>
      </c>
      <c r="AP427">
        <f>P427/MAX(P$2:P427)-1</f>
        <v>-6.7599552007262309E-2</v>
      </c>
    </row>
    <row r="428" spans="1:42" x14ac:dyDescent="0.25">
      <c r="A428" s="5">
        <v>43214</v>
      </c>
      <c r="B428">
        <v>100.05636588388403</v>
      </c>
      <c r="C428">
        <v>1306.18</v>
      </c>
      <c r="E428" s="5">
        <v>43214</v>
      </c>
      <c r="F428">
        <f t="shared" si="144"/>
        <v>121.21757691058409</v>
      </c>
      <c r="G428">
        <f t="shared" si="145"/>
        <v>121.22039520477828</v>
      </c>
      <c r="H428">
        <f t="shared" si="146"/>
        <v>121.22321349897248</v>
      </c>
      <c r="I428">
        <f t="shared" si="147"/>
        <v>121.22603179316663</v>
      </c>
      <c r="J428">
        <f t="shared" si="148"/>
        <v>121.2288500873608</v>
      </c>
      <c r="K428">
        <f t="shared" si="149"/>
        <v>121.23166838155512</v>
      </c>
      <c r="L428">
        <f t="shared" si="150"/>
        <v>121.23448667574947</v>
      </c>
      <c r="M428">
        <f t="shared" si="151"/>
        <v>121.23730496994358</v>
      </c>
      <c r="N428">
        <f t="shared" si="152"/>
        <v>121.24012326413762</v>
      </c>
      <c r="O428">
        <f t="shared" si="153"/>
        <v>121.24294155833195</v>
      </c>
      <c r="P428">
        <f t="shared" si="154"/>
        <v>121.24575985252602</v>
      </c>
      <c r="R428" s="5">
        <v>43214</v>
      </c>
      <c r="S428">
        <f t="shared" si="155"/>
        <v>-6.7147778343891185E-3</v>
      </c>
      <c r="T428">
        <f t="shared" si="156"/>
        <v>-6.7005880921985339E-3</v>
      </c>
      <c r="U428">
        <f t="shared" si="157"/>
        <v>-6.6863986043995682E-3</v>
      </c>
      <c r="V428">
        <f t="shared" si="158"/>
        <v>-6.6722093709853381E-3</v>
      </c>
      <c r="W428">
        <f t="shared" si="159"/>
        <v>-6.65802039194896E-3</v>
      </c>
      <c r="X428">
        <f t="shared" si="160"/>
        <v>-6.6438316672835507E-3</v>
      </c>
      <c r="Y428">
        <f t="shared" si="161"/>
        <v>-6.6296431969824487E-3</v>
      </c>
      <c r="Z428">
        <f t="shared" si="162"/>
        <v>-6.6154549810386598E-3</v>
      </c>
      <c r="AA428">
        <f t="shared" si="163"/>
        <v>-6.6012670194453005E-3</v>
      </c>
      <c r="AB428">
        <f t="shared" si="164"/>
        <v>-6.5870793121957094E-3</v>
      </c>
      <c r="AC428">
        <f t="shared" si="165"/>
        <v>-6.5728918592830032E-3</v>
      </c>
      <c r="AE428" s="5">
        <v>43214</v>
      </c>
      <c r="AF428">
        <f>F428/MAX(F$2:F428)-1</f>
        <v>-7.331573869118535E-2</v>
      </c>
      <c r="AG428">
        <f>G428/MAX(G$2:G428)-1</f>
        <v>-7.3357001908813446E-2</v>
      </c>
      <c r="AH428">
        <f>H428/MAX(H$2:H428)-1</f>
        <v>-7.3398259533499544E-2</v>
      </c>
      <c r="AI428">
        <f>I428/MAX(I$2:I428)-1</f>
        <v>-7.3439511566381399E-2</v>
      </c>
      <c r="AJ428">
        <f>J428/MAX(J$2:J428)-1</f>
        <v>-7.3480758008594327E-2</v>
      </c>
      <c r="AK428">
        <f>K428/MAX(K$2:K428)-1</f>
        <v>-7.3521998861276416E-2</v>
      </c>
      <c r="AL428">
        <f>L428/MAX(L$2:L428)-1</f>
        <v>-7.3563234125562427E-2</v>
      </c>
      <c r="AM428">
        <f>M428/MAX(M$2:M428)-1</f>
        <v>-7.3604463802589337E-2</v>
      </c>
      <c r="AN428">
        <f>N428/MAX(N$2:N428)-1</f>
        <v>-7.3645687893492351E-2</v>
      </c>
      <c r="AO428">
        <f>O428/MAX(O$2:O428)-1</f>
        <v>-7.3686906399405783E-2</v>
      </c>
      <c r="AP428">
        <f>P428/MAX(P$2:P428)-1</f>
        <v>-7.3728119321465613E-2</v>
      </c>
    </row>
    <row r="429" spans="1:42" x14ac:dyDescent="0.25">
      <c r="A429" s="5">
        <v>43215</v>
      </c>
      <c r="B429">
        <v>99.934400945507349</v>
      </c>
      <c r="C429">
        <v>1301.42</v>
      </c>
      <c r="E429" s="5">
        <v>43215</v>
      </c>
      <c r="F429">
        <f t="shared" si="144"/>
        <v>120.77583406802458</v>
      </c>
      <c r="G429">
        <f t="shared" si="145"/>
        <v>120.77255411529994</v>
      </c>
      <c r="H429">
        <f t="shared" si="146"/>
        <v>120.76927416257531</v>
      </c>
      <c r="I429">
        <f t="shared" si="147"/>
        <v>120.76599420985062</v>
      </c>
      <c r="J429">
        <f t="shared" si="148"/>
        <v>120.76271425712595</v>
      </c>
      <c r="K429">
        <f t="shared" si="149"/>
        <v>120.75943430440145</v>
      </c>
      <c r="L429">
        <f t="shared" si="150"/>
        <v>120.75615435167695</v>
      </c>
      <c r="M429">
        <f t="shared" si="151"/>
        <v>120.75287439895223</v>
      </c>
      <c r="N429">
        <f t="shared" si="152"/>
        <v>120.74959444622745</v>
      </c>
      <c r="O429">
        <f t="shared" si="153"/>
        <v>120.74631449350294</v>
      </c>
      <c r="P429">
        <f t="shared" si="154"/>
        <v>120.74303454077818</v>
      </c>
      <c r="R429" s="5">
        <v>43215</v>
      </c>
      <c r="S429">
        <f t="shared" si="155"/>
        <v>-3.6442144268017396E-3</v>
      </c>
      <c r="T429">
        <f t="shared" si="156"/>
        <v>-3.694436804316692E-3</v>
      </c>
      <c r="U429">
        <f t="shared" si="157"/>
        <v>-3.744656846611405E-3</v>
      </c>
      <c r="V429">
        <f t="shared" si="158"/>
        <v>-3.7948745538493034E-3</v>
      </c>
      <c r="W429">
        <f t="shared" si="159"/>
        <v>-3.8450899261928129E-3</v>
      </c>
      <c r="X429">
        <f t="shared" si="160"/>
        <v>-3.8953029638048031E-3</v>
      </c>
      <c r="Y429">
        <f t="shared" si="161"/>
        <v>-3.9455136668483659E-3</v>
      </c>
      <c r="Z429">
        <f t="shared" si="162"/>
        <v>-3.9957220354860379E-3</v>
      </c>
      <c r="AA429">
        <f t="shared" si="163"/>
        <v>-4.0459280698806888E-3</v>
      </c>
      <c r="AB429">
        <f t="shared" si="164"/>
        <v>-4.0961317701952993E-3</v>
      </c>
      <c r="AC429">
        <f t="shared" si="165"/>
        <v>-4.1463331365922951E-3</v>
      </c>
      <c r="AE429" s="5">
        <v>43215</v>
      </c>
      <c r="AF429">
        <f>F429/MAX(F$2:F429)-1</f>
        <v>-7.6692774845337097E-2</v>
      </c>
      <c r="AG429">
        <f>G429/MAX(G$2:G429)-1</f>
        <v>-7.6780425905423888E-2</v>
      </c>
      <c r="AH429">
        <f>H429/MAX(H$2:H429)-1</f>
        <v>-7.6868065085019532E-2</v>
      </c>
      <c r="AI429">
        <f>I429/MAX(I$2:I429)-1</f>
        <v>-7.6955692386540209E-2</v>
      </c>
      <c r="AJ429">
        <f>J429/MAX(J$2:J429)-1</f>
        <v>-7.7043307812399209E-2</v>
      </c>
      <c r="AK429">
        <f>K429/MAX(K$2:K429)-1</f>
        <v>-7.7130911365012045E-2</v>
      </c>
      <c r="AL429">
        <f>L429/MAX(L$2:L429)-1</f>
        <v>-7.7218503046790787E-2</v>
      </c>
      <c r="AM429">
        <f>M429/MAX(M$2:M429)-1</f>
        <v>-7.7306082860149172E-2</v>
      </c>
      <c r="AN429">
        <f>N429/MAX(N$2:N429)-1</f>
        <v>-7.7393650807499159E-2</v>
      </c>
      <c r="AO429">
        <f>O429/MAX(O$2:O429)-1</f>
        <v>-7.7481206891251042E-2</v>
      </c>
      <c r="AP429">
        <f>P429/MAX(P$2:P429)-1</f>
        <v>-7.756875111381667E-2</v>
      </c>
    </row>
    <row r="430" spans="1:42" x14ac:dyDescent="0.25">
      <c r="A430" s="5">
        <v>43216</v>
      </c>
      <c r="B430">
        <v>99.95945911760117</v>
      </c>
      <c r="C430">
        <v>1310.04</v>
      </c>
      <c r="E430" s="5">
        <v>43216</v>
      </c>
      <c r="F430">
        <f t="shared" si="144"/>
        <v>121.5757969467773</v>
      </c>
      <c r="G430">
        <f t="shared" si="145"/>
        <v>121.57376990265735</v>
      </c>
      <c r="H430">
        <f t="shared" si="146"/>
        <v>121.57174285853742</v>
      </c>
      <c r="I430">
        <f t="shared" si="147"/>
        <v>121.56971581441741</v>
      </c>
      <c r="J430">
        <f t="shared" si="148"/>
        <v>121.56768877029744</v>
      </c>
      <c r="K430">
        <f t="shared" si="149"/>
        <v>121.56566172617764</v>
      </c>
      <c r="L430">
        <f t="shared" si="150"/>
        <v>121.56363468205782</v>
      </c>
      <c r="M430">
        <f t="shared" si="151"/>
        <v>121.56160763793778</v>
      </c>
      <c r="N430">
        <f t="shared" si="152"/>
        <v>121.5595805938177</v>
      </c>
      <c r="O430">
        <f t="shared" si="153"/>
        <v>121.55755354969787</v>
      </c>
      <c r="P430">
        <f t="shared" si="154"/>
        <v>121.55552650557782</v>
      </c>
      <c r="R430" s="5">
        <v>43216</v>
      </c>
      <c r="S430">
        <f t="shared" si="155"/>
        <v>6.623534293310307E-3</v>
      </c>
      <c r="T430">
        <f t="shared" si="156"/>
        <v>6.6340882928790368E-3</v>
      </c>
      <c r="U430">
        <f t="shared" si="157"/>
        <v>6.6446428657163104E-3</v>
      </c>
      <c r="V430">
        <f t="shared" si="158"/>
        <v>6.6551980118689791E-3</v>
      </c>
      <c r="W430">
        <f t="shared" si="159"/>
        <v>6.6657537313838944E-3</v>
      </c>
      <c r="X430">
        <f t="shared" si="160"/>
        <v>6.6763100243074636E-3</v>
      </c>
      <c r="Y430">
        <f t="shared" si="161"/>
        <v>6.6868668906865381E-3</v>
      </c>
      <c r="Z430">
        <f t="shared" si="162"/>
        <v>6.6974243305679693E-3</v>
      </c>
      <c r="AA430">
        <f t="shared" si="163"/>
        <v>6.7079823439983866E-3</v>
      </c>
      <c r="AB430">
        <f t="shared" si="164"/>
        <v>6.7185409310244193E-3</v>
      </c>
      <c r="AC430">
        <f t="shared" si="165"/>
        <v>6.7291000916929189E-3</v>
      </c>
      <c r="AE430" s="5">
        <v>43216</v>
      </c>
      <c r="AF430">
        <f>F430/MAX(F$2:F430)-1</f>
        <v>-7.0577217776264023E-2</v>
      </c>
      <c r="AG430">
        <f>G430/MAX(G$2:G430)-1</f>
        <v>-7.0655705737166397E-2</v>
      </c>
      <c r="AH430">
        <f>H430/MAX(H$2:H430)-1</f>
        <v>-7.0734183059571798E-2</v>
      </c>
      <c r="AI430">
        <f>I430/MAX(I$2:I430)-1</f>
        <v>-7.0812649745644052E-2</v>
      </c>
      <c r="AJ430">
        <f>J430/MAX(J$2:J430)-1</f>
        <v>-7.0891105797543985E-2</v>
      </c>
      <c r="AK430">
        <f>K430/MAX(K$2:K430)-1</f>
        <v>-7.0969551217434645E-2</v>
      </c>
      <c r="AL430">
        <f>L430/MAX(L$2:L430)-1</f>
        <v>-7.1047986007476194E-2</v>
      </c>
      <c r="AM430">
        <f>M430/MAX(M$2:M430)-1</f>
        <v>-7.112641016982979E-2</v>
      </c>
      <c r="AN430">
        <f>N430/MAX(N$2:N430)-1</f>
        <v>-7.120482370665504E-2</v>
      </c>
      <c r="AO430">
        <f>O430/MAX(O$2:O430)-1</f>
        <v>-7.1283226620110662E-2</v>
      </c>
      <c r="AP430">
        <f>P430/MAX(P$2:P430)-1</f>
        <v>-7.1361618912356262E-2</v>
      </c>
    </row>
    <row r="431" spans="1:42" x14ac:dyDescent="0.25">
      <c r="A431" s="5">
        <v>43217</v>
      </c>
      <c r="B431">
        <v>100.00105800484999</v>
      </c>
      <c r="C431">
        <v>1313.35</v>
      </c>
      <c r="E431" s="5">
        <v>43217</v>
      </c>
      <c r="F431">
        <f t="shared" si="144"/>
        <v>121.88297526796889</v>
      </c>
      <c r="G431">
        <f t="shared" si="145"/>
        <v>121.88302816821137</v>
      </c>
      <c r="H431">
        <f t="shared" si="146"/>
        <v>121.88308106845389</v>
      </c>
      <c r="I431">
        <f t="shared" si="147"/>
        <v>121.88313396869631</v>
      </c>
      <c r="J431">
        <f t="shared" si="148"/>
        <v>121.88318686893879</v>
      </c>
      <c r="K431">
        <f t="shared" si="149"/>
        <v>121.88323976918143</v>
      </c>
      <c r="L431">
        <f t="shared" si="150"/>
        <v>121.88329266942405</v>
      </c>
      <c r="M431">
        <f t="shared" si="151"/>
        <v>121.88334556966646</v>
      </c>
      <c r="N431">
        <f t="shared" si="152"/>
        <v>121.88339846990881</v>
      </c>
      <c r="O431">
        <f t="shared" si="153"/>
        <v>121.88345137015143</v>
      </c>
      <c r="P431">
        <f t="shared" si="154"/>
        <v>121.88350427039381</v>
      </c>
      <c r="R431" s="5">
        <v>43217</v>
      </c>
      <c r="S431">
        <f t="shared" si="155"/>
        <v>2.5266404079264948E-3</v>
      </c>
      <c r="T431">
        <f t="shared" si="156"/>
        <v>2.5437910315821988E-3</v>
      </c>
      <c r="U431">
        <f t="shared" si="157"/>
        <v>2.560942227165075E-3</v>
      </c>
      <c r="V431">
        <f t="shared" si="158"/>
        <v>2.5780939947031012E-3</v>
      </c>
      <c r="W431">
        <f t="shared" si="159"/>
        <v>2.5952463342253651E-3</v>
      </c>
      <c r="X431">
        <f t="shared" si="160"/>
        <v>2.6123992457600664E-3</v>
      </c>
      <c r="Y431">
        <f t="shared" si="161"/>
        <v>2.629552729336071E-3</v>
      </c>
      <c r="Z431">
        <f t="shared" si="162"/>
        <v>2.6467067849822445E-3</v>
      </c>
      <c r="AA431">
        <f t="shared" si="163"/>
        <v>2.6638614127267868E-3</v>
      </c>
      <c r="AB431">
        <f t="shared" si="164"/>
        <v>2.6810166125983415E-3</v>
      </c>
      <c r="AC431">
        <f t="shared" si="165"/>
        <v>2.6981723846257744E-3</v>
      </c>
      <c r="AE431" s="5">
        <v>43217</v>
      </c>
      <c r="AF431">
        <f>F431/MAX(F$2:F431)-1</f>
        <v>-6.8228900618650057E-2</v>
      </c>
      <c r="AG431">
        <f>G431/MAX(G$2:G431)-1</f>
        <v>-6.8291648056168386E-2</v>
      </c>
      <c r="AH431">
        <f>H431/MAX(H$2:H431)-1</f>
        <v>-6.8354386988707994E-2</v>
      </c>
      <c r="AI431">
        <f>I431/MAX(I$2:I431)-1</f>
        <v>-6.8417117417999274E-2</v>
      </c>
      <c r="AJ431">
        <f>J431/MAX(J$2:J431)-1</f>
        <v>-6.8479839345768956E-2</v>
      </c>
      <c r="AK431">
        <f>K431/MAX(K$2:K431)-1</f>
        <v>-6.854255277374699E-2</v>
      </c>
      <c r="AL431">
        <f>L431/MAX(L$2:L431)-1</f>
        <v>-6.8605257703659772E-2</v>
      </c>
      <c r="AM431">
        <f>M431/MAX(M$2:M431)-1</f>
        <v>-6.8667954137235476E-2</v>
      </c>
      <c r="AN431">
        <f>N431/MAX(N$2:N431)-1</f>
        <v>-6.873064207620061E-2</v>
      </c>
      <c r="AO431">
        <f>O431/MAX(O$2:O431)-1</f>
        <v>-6.8793321522280459E-2</v>
      </c>
      <c r="AP431">
        <f>P431/MAX(P$2:P431)-1</f>
        <v>-6.8855992477201977E-2</v>
      </c>
    </row>
    <row r="432" spans="1:42" x14ac:dyDescent="0.25">
      <c r="A432" s="5">
        <v>43220</v>
      </c>
      <c r="B432">
        <v>100.03652776569103</v>
      </c>
      <c r="C432">
        <v>1309.08</v>
      </c>
      <c r="E432" s="5">
        <v>43220</v>
      </c>
      <c r="F432">
        <f t="shared" si="144"/>
        <v>121.48670595331991</v>
      </c>
      <c r="G432">
        <f t="shared" si="145"/>
        <v>121.48853234160444</v>
      </c>
      <c r="H432">
        <f t="shared" si="146"/>
        <v>121.49035872988902</v>
      </c>
      <c r="I432">
        <f t="shared" si="147"/>
        <v>121.4921851181735</v>
      </c>
      <c r="J432">
        <f t="shared" si="148"/>
        <v>121.49401150645802</v>
      </c>
      <c r="K432">
        <f t="shared" si="149"/>
        <v>121.49583789474272</v>
      </c>
      <c r="L432">
        <f t="shared" si="150"/>
        <v>121.49766428302739</v>
      </c>
      <c r="M432">
        <f t="shared" si="151"/>
        <v>121.49949067131185</v>
      </c>
      <c r="N432">
        <f t="shared" si="152"/>
        <v>121.50131705959625</v>
      </c>
      <c r="O432">
        <f t="shared" si="153"/>
        <v>121.50314344788093</v>
      </c>
      <c r="P432">
        <f t="shared" si="154"/>
        <v>121.50496983616536</v>
      </c>
      <c r="R432" s="5">
        <v>43220</v>
      </c>
      <c r="S432">
        <f t="shared" si="155"/>
        <v>-3.2512277762972719E-3</v>
      </c>
      <c r="T432">
        <f t="shared" si="156"/>
        <v>-3.236675626917318E-3</v>
      </c>
      <c r="U432">
        <f t="shared" si="157"/>
        <v>-3.2221234901692597E-3</v>
      </c>
      <c r="V432">
        <f t="shared" si="158"/>
        <v>-3.2075713660532079E-3</v>
      </c>
      <c r="W432">
        <f t="shared" si="159"/>
        <v>-3.1930192545691627E-3</v>
      </c>
      <c r="X432">
        <f t="shared" si="160"/>
        <v>-3.178467155716902E-3</v>
      </c>
      <c r="Y432">
        <f t="shared" si="161"/>
        <v>-3.1639150694966478E-3</v>
      </c>
      <c r="Z432">
        <f t="shared" si="162"/>
        <v>-3.1493629959082892E-3</v>
      </c>
      <c r="AA432">
        <f t="shared" si="163"/>
        <v>-3.1348109349518261E-3</v>
      </c>
      <c r="AB432">
        <f t="shared" si="164"/>
        <v>-3.1202588866271475E-3</v>
      </c>
      <c r="AC432">
        <f t="shared" si="165"/>
        <v>-3.1057068509343644E-3</v>
      </c>
      <c r="AE432" s="5">
        <v>43220</v>
      </c>
      <c r="AF432">
        <f>F432/MAX(F$2:F432)-1</f>
        <v>-7.1258300698109789E-2</v>
      </c>
      <c r="AG432">
        <f>G432/MAX(G$2:G432)-1</f>
        <v>-7.1307285770300322E-2</v>
      </c>
      <c r="AH432">
        <f>H432/MAX(H$2:H432)-1</f>
        <v>-7.1356264202904862E-2</v>
      </c>
      <c r="AI432">
        <f>I432/MAX(I$2:I432)-1</f>
        <v>-7.1405235997274663E-2</v>
      </c>
      <c r="AJ432">
        <f>J432/MAX(J$2:J432)-1</f>
        <v>-7.1454201154757202E-2</v>
      </c>
      <c r="AK432">
        <f>K432/MAX(K$2:K432)-1</f>
        <v>-7.1503159676703509E-2</v>
      </c>
      <c r="AL432">
        <f>L432/MAX(L$2:L432)-1</f>
        <v>-7.1552111564461174E-2</v>
      </c>
      <c r="AM432">
        <f>M432/MAX(M$2:M432)-1</f>
        <v>-7.1601056819379227E-2</v>
      </c>
      <c r="AN432">
        <f>N432/MAX(N$2:N432)-1</f>
        <v>-7.1649995442805703E-2</v>
      </c>
      <c r="AO432">
        <f>O432/MAX(O$2:O432)-1</f>
        <v>-7.1698927436087079E-2</v>
      </c>
      <c r="AP432">
        <f>P432/MAX(P$2:P432)-1</f>
        <v>-7.1747852800572054E-2</v>
      </c>
    </row>
    <row r="433" spans="1:42" x14ac:dyDescent="0.25">
      <c r="A433" s="5">
        <v>43221</v>
      </c>
      <c r="B433">
        <v>100.03935656039025</v>
      </c>
      <c r="C433">
        <v>1307.4000000000001</v>
      </c>
      <c r="E433" s="5">
        <v>43221</v>
      </c>
      <c r="F433">
        <f t="shared" si="144"/>
        <v>121.33079671476952</v>
      </c>
      <c r="G433">
        <f t="shared" si="145"/>
        <v>121.33276454278901</v>
      </c>
      <c r="H433">
        <f t="shared" si="146"/>
        <v>121.33473237080855</v>
      </c>
      <c r="I433">
        <f t="shared" si="147"/>
        <v>121.33670019882798</v>
      </c>
      <c r="J433">
        <f t="shared" si="148"/>
        <v>121.33866802684747</v>
      </c>
      <c r="K433">
        <f t="shared" si="149"/>
        <v>121.34063585486713</v>
      </c>
      <c r="L433">
        <f t="shared" si="150"/>
        <v>121.34260368288676</v>
      </c>
      <c r="M433">
        <f t="shared" si="151"/>
        <v>121.34457151090618</v>
      </c>
      <c r="N433">
        <f t="shared" si="152"/>
        <v>121.34653933892554</v>
      </c>
      <c r="O433">
        <f t="shared" si="153"/>
        <v>121.34850716694518</v>
      </c>
      <c r="P433">
        <f t="shared" si="154"/>
        <v>121.35047499496457</v>
      </c>
      <c r="R433" s="5">
        <v>43221</v>
      </c>
      <c r="S433">
        <f t="shared" si="155"/>
        <v>-1.283344027866673E-3</v>
      </c>
      <c r="T433">
        <f t="shared" si="156"/>
        <v>-1.2821605118863433E-3</v>
      </c>
      <c r="U433">
        <f t="shared" si="157"/>
        <v>-1.2809770314899938E-3</v>
      </c>
      <c r="V433">
        <f t="shared" si="158"/>
        <v>-1.2797935866761811E-3</v>
      </c>
      <c r="W433">
        <f t="shared" si="159"/>
        <v>-1.2786101774431291E-3</v>
      </c>
      <c r="X433">
        <f t="shared" si="160"/>
        <v>-1.2774268037893943E-3</v>
      </c>
      <c r="Y433">
        <f t="shared" si="161"/>
        <v>-1.2762434657132005E-3</v>
      </c>
      <c r="Z433">
        <f t="shared" si="162"/>
        <v>-1.2750601632131042E-3</v>
      </c>
      <c r="AA433">
        <f t="shared" si="163"/>
        <v>-1.2738768962874403E-3</v>
      </c>
      <c r="AB433">
        <f t="shared" si="164"/>
        <v>-1.2726936649345433E-3</v>
      </c>
      <c r="AC433">
        <f t="shared" si="165"/>
        <v>-1.2715104691528589E-3</v>
      </c>
      <c r="AE433" s="5">
        <v>43221</v>
      </c>
      <c r="AF433">
        <f>F433/MAX(F$2:F433)-1</f>
        <v>-7.2450195811339602E-2</v>
      </c>
      <c r="AG433">
        <f>G433/MAX(G$2:G433)-1</f>
        <v>-7.2498018896162253E-2</v>
      </c>
      <c r="AH433">
        <f>H433/MAX(H$2:H433)-1</f>
        <v>-7.2545835498898037E-2</v>
      </c>
      <c r="AI433">
        <f>I433/MAX(I$2:I433)-1</f>
        <v>-7.2593645620866343E-2</v>
      </c>
      <c r="AJ433">
        <f>J433/MAX(J$2:J433)-1</f>
        <v>-7.2641449263382785E-2</v>
      </c>
      <c r="AK433">
        <f>K433/MAX(K$2:K433)-1</f>
        <v>-7.2689246427766196E-2</v>
      </c>
      <c r="AL433">
        <f>L433/MAX(L$2:L433)-1</f>
        <v>-7.2737037115332193E-2</v>
      </c>
      <c r="AM433">
        <f>M433/MAX(M$2:M433)-1</f>
        <v>-7.2784821327397942E-2</v>
      </c>
      <c r="AN433">
        <f>N433/MAX(N$2:N433)-1</f>
        <v>-7.2832599065279391E-2</v>
      </c>
      <c r="AO433">
        <f>O433/MAX(O$2:O433)-1</f>
        <v>-7.2880370330291044E-2</v>
      </c>
      <c r="AP433">
        <f>P433/MAX(P$2:P433)-1</f>
        <v>-7.2928135123749738E-2</v>
      </c>
    </row>
    <row r="434" spans="1:42" x14ac:dyDescent="0.25">
      <c r="A434" s="5">
        <v>43222</v>
      </c>
      <c r="B434">
        <v>99.892591213616043</v>
      </c>
      <c r="C434">
        <v>1303.01</v>
      </c>
      <c r="E434" s="5">
        <v>43222</v>
      </c>
      <c r="F434">
        <f t="shared" si="144"/>
        <v>120.92339102593837</v>
      </c>
      <c r="G434">
        <f t="shared" si="145"/>
        <v>120.91802058661915</v>
      </c>
      <c r="H434">
        <f t="shared" si="146"/>
        <v>120.91265014729998</v>
      </c>
      <c r="I434">
        <f t="shared" si="147"/>
        <v>120.90727970798071</v>
      </c>
      <c r="J434">
        <f t="shared" si="148"/>
        <v>120.90190926866148</v>
      </c>
      <c r="K434">
        <f t="shared" si="149"/>
        <v>120.89653882934243</v>
      </c>
      <c r="L434">
        <f t="shared" si="150"/>
        <v>120.89116839002335</v>
      </c>
      <c r="M434">
        <f t="shared" si="151"/>
        <v>120.88579795070406</v>
      </c>
      <c r="N434">
        <f t="shared" si="152"/>
        <v>120.88042751138471</v>
      </c>
      <c r="O434">
        <f t="shared" si="153"/>
        <v>120.87505707206564</v>
      </c>
      <c r="P434">
        <f t="shared" si="154"/>
        <v>120.86968663274632</v>
      </c>
      <c r="R434" s="5">
        <v>43222</v>
      </c>
      <c r="S434">
        <f t="shared" si="155"/>
        <v>-3.3578093926878161E-3</v>
      </c>
      <c r="T434">
        <f t="shared" si="156"/>
        <v>-3.418235443103157E-3</v>
      </c>
      <c r="U434">
        <f t="shared" si="157"/>
        <v>-3.4786595335180026E-3</v>
      </c>
      <c r="V434">
        <f t="shared" si="158"/>
        <v>-3.5390816640274991E-3</v>
      </c>
      <c r="W434">
        <f t="shared" si="159"/>
        <v>-3.5995018347271257E-3</v>
      </c>
      <c r="X434">
        <f t="shared" si="160"/>
        <v>-3.6599200457122505E-3</v>
      </c>
      <c r="Y434">
        <f t="shared" si="161"/>
        <v>-3.7203362970781306E-3</v>
      </c>
      <c r="Z434">
        <f t="shared" si="162"/>
        <v>-3.7807505889201343E-3</v>
      </c>
      <c r="AA434">
        <f t="shared" si="163"/>
        <v>-3.8411629213336296E-3</v>
      </c>
      <c r="AB434">
        <f t="shared" si="164"/>
        <v>-3.9015732944138737E-3</v>
      </c>
      <c r="AC434">
        <f t="shared" si="165"/>
        <v>-3.9619817082562347E-3</v>
      </c>
      <c r="AE434" s="5">
        <v>43222</v>
      </c>
      <c r="AF434">
        <f>F434/MAX(F$2:F434)-1</f>
        <v>-7.5564731256030027E-2</v>
      </c>
      <c r="AG434">
        <f>G434/MAX(G$2:G434)-1</f>
        <v>-7.5668439041519764E-2</v>
      </c>
      <c r="AH434">
        <f>H434/MAX(H$2:H434)-1</f>
        <v>-7.5772132770140721E-2</v>
      </c>
      <c r="AI434">
        <f>I434/MAX(I$2:I434)-1</f>
        <v>-7.5875812444752166E-2</v>
      </c>
      <c r="AJ434">
        <f>J434/MAX(J$2:J434)-1</f>
        <v>-7.597947806820915E-2</v>
      </c>
      <c r="AK434">
        <f>K434/MAX(K$2:K434)-1</f>
        <v>-7.6083129643369718E-2</v>
      </c>
      <c r="AL434">
        <f>L434/MAX(L$2:L434)-1</f>
        <v>-7.6186767173088255E-2</v>
      </c>
      <c r="AM434">
        <f>M434/MAX(M$2:M434)-1</f>
        <v>-7.6290390660220142E-2</v>
      </c>
      <c r="AN434">
        <f>N434/MAX(N$2:N434)-1</f>
        <v>-7.6394000107619098E-2</v>
      </c>
      <c r="AO434">
        <f>O434/MAX(O$2:O434)-1</f>
        <v>-7.6497595518137285E-2</v>
      </c>
      <c r="AP434">
        <f>P434/MAX(P$2:P434)-1</f>
        <v>-7.660117689462842E-2</v>
      </c>
    </row>
    <row r="435" spans="1:42" x14ac:dyDescent="0.25">
      <c r="A435" s="5">
        <v>43223</v>
      </c>
      <c r="B435">
        <v>99.963970282970848</v>
      </c>
      <c r="C435">
        <v>1298.47</v>
      </c>
      <c r="E435" s="5">
        <v>43223</v>
      </c>
      <c r="F435">
        <f t="shared" si="144"/>
        <v>120.50206486937951</v>
      </c>
      <c r="G435">
        <f t="shared" si="145"/>
        <v>120.50026338352802</v>
      </c>
      <c r="H435">
        <f t="shared" si="146"/>
        <v>120.49846189767661</v>
      </c>
      <c r="I435">
        <f t="shared" si="147"/>
        <v>120.49666041182506</v>
      </c>
      <c r="J435">
        <f t="shared" si="148"/>
        <v>120.49485892597359</v>
      </c>
      <c r="K435">
        <f t="shared" si="149"/>
        <v>120.49305744012227</v>
      </c>
      <c r="L435">
        <f t="shared" si="150"/>
        <v>120.49125595427093</v>
      </c>
      <c r="M435">
        <f t="shared" si="151"/>
        <v>120.48945446841938</v>
      </c>
      <c r="N435">
        <f t="shared" si="152"/>
        <v>120.48765298256777</v>
      </c>
      <c r="O435">
        <f t="shared" si="153"/>
        <v>120.48585149671645</v>
      </c>
      <c r="P435">
        <f t="shared" si="154"/>
        <v>120.48405001086486</v>
      </c>
      <c r="R435" s="5">
        <v>43223</v>
      </c>
      <c r="S435">
        <f t="shared" si="155"/>
        <v>-3.4842403358378293E-3</v>
      </c>
      <c r="T435">
        <f t="shared" si="156"/>
        <v>-3.4548796040857477E-3</v>
      </c>
      <c r="U435">
        <f t="shared" si="157"/>
        <v>-3.4255162641692039E-3</v>
      </c>
      <c r="V435">
        <f t="shared" si="158"/>
        <v>-3.3961503157410311E-3</v>
      </c>
      <c r="W435">
        <f t="shared" si="159"/>
        <v>-3.3667817584531745E-3</v>
      </c>
      <c r="X435">
        <f t="shared" si="160"/>
        <v>-3.3374105919584673E-3</v>
      </c>
      <c r="Y435">
        <f t="shared" si="161"/>
        <v>-3.3080368159087437E-3</v>
      </c>
      <c r="Z435">
        <f t="shared" si="162"/>
        <v>-3.2786604299563926E-3</v>
      </c>
      <c r="AA435">
        <f t="shared" si="163"/>
        <v>-3.2492814337535814E-3</v>
      </c>
      <c r="AB435">
        <f t="shared" si="164"/>
        <v>-3.219899826952255E-3</v>
      </c>
      <c r="AC435">
        <f t="shared" si="165"/>
        <v>-3.1905156092046916E-3</v>
      </c>
      <c r="AE435" s="5">
        <v>43223</v>
      </c>
      <c r="AF435">
        <f>F435/MAX(F$2:F435)-1</f>
        <v>-7.8785685907258873E-2</v>
      </c>
      <c r="AG435">
        <f>G435/MAX(G$2:G435)-1</f>
        <v>-7.8861893298887931E-2</v>
      </c>
      <c r="AH435">
        <f>H435/MAX(H$2:H435)-1</f>
        <v>-7.8938090361135083E-2</v>
      </c>
      <c r="AI435">
        <f>I435/MAX(I$2:I435)-1</f>
        <v>-7.901427709610187E-2</v>
      </c>
      <c r="AJ435">
        <f>J435/MAX(J$2:J435)-1</f>
        <v>-7.9090453505885616E-2</v>
      </c>
      <c r="AK435">
        <f>K435/MAX(K$2:K435)-1</f>
        <v>-7.9166619592587084E-2</v>
      </c>
      <c r="AL435">
        <f>L435/MAX(L$2:L435)-1</f>
        <v>-7.9242775358303374E-2</v>
      </c>
      <c r="AM435">
        <f>M435/MAX(M$2:M435)-1</f>
        <v>-7.931892080513292E-2</v>
      </c>
      <c r="AN435">
        <f>N435/MAX(N$2:N435)-1</f>
        <v>-7.939505593517282E-2</v>
      </c>
      <c r="AO435">
        <f>O435/MAX(O$2:O435)-1</f>
        <v>-7.9471180750518511E-2</v>
      </c>
      <c r="AP435">
        <f>P435/MAX(P$2:P435)-1</f>
        <v>-7.9547295253267314E-2</v>
      </c>
    </row>
    <row r="436" spans="1:42" x14ac:dyDescent="0.25">
      <c r="A436" s="5">
        <v>43224</v>
      </c>
      <c r="B436">
        <v>100.00185895870062</v>
      </c>
      <c r="C436">
        <v>1307.98</v>
      </c>
      <c r="E436" s="5">
        <v>43224</v>
      </c>
      <c r="F436">
        <f t="shared" si="144"/>
        <v>121.38462252331668</v>
      </c>
      <c r="G436">
        <f t="shared" si="145"/>
        <v>121.38471547125168</v>
      </c>
      <c r="H436">
        <f t="shared" si="146"/>
        <v>121.38480841918675</v>
      </c>
      <c r="I436">
        <f t="shared" si="147"/>
        <v>121.3849013671217</v>
      </c>
      <c r="J436">
        <f t="shared" si="148"/>
        <v>121.38499431505672</v>
      </c>
      <c r="K436">
        <f t="shared" si="149"/>
        <v>121.38508726299189</v>
      </c>
      <c r="L436">
        <f t="shared" si="150"/>
        <v>121.38518021092703</v>
      </c>
      <c r="M436">
        <f t="shared" si="151"/>
        <v>121.38527315886198</v>
      </c>
      <c r="N436">
        <f t="shared" si="152"/>
        <v>121.38536610679685</v>
      </c>
      <c r="O436">
        <f t="shared" si="153"/>
        <v>121.38545905473202</v>
      </c>
      <c r="P436">
        <f t="shared" si="154"/>
        <v>121.38555200266691</v>
      </c>
      <c r="R436" s="5">
        <v>43224</v>
      </c>
      <c r="S436">
        <f t="shared" si="155"/>
        <v>7.3240044051845477E-3</v>
      </c>
      <c r="T436">
        <f t="shared" si="156"/>
        <v>7.3398353073190759E-3</v>
      </c>
      <c r="U436">
        <f t="shared" si="157"/>
        <v>7.3556666828062944E-3</v>
      </c>
      <c r="V436">
        <f t="shared" si="158"/>
        <v>7.3714985316677417E-3</v>
      </c>
      <c r="W436">
        <f t="shared" si="159"/>
        <v>7.3873308539245119E-3</v>
      </c>
      <c r="X436">
        <f t="shared" si="160"/>
        <v>7.4031636495979214E-3</v>
      </c>
      <c r="Y436">
        <f t="shared" si="161"/>
        <v>7.4189969187088423E-3</v>
      </c>
      <c r="Z436">
        <f t="shared" si="162"/>
        <v>7.4348306612790349E-3</v>
      </c>
      <c r="AA436">
        <f t="shared" si="163"/>
        <v>7.4506648773295936E-3</v>
      </c>
      <c r="AB436">
        <f t="shared" si="164"/>
        <v>7.4664995668813905E-3</v>
      </c>
      <c r="AC436">
        <f t="shared" si="165"/>
        <v>7.4823347299559639E-3</v>
      </c>
      <c r="AE436" s="5">
        <v>43224</v>
      </c>
      <c r="AF436">
        <f>F436/MAX(F$2:F436)-1</f>
        <v>-7.2038708212724623E-2</v>
      </c>
      <c r="AG436">
        <f>G436/MAX(G$2:G436)-1</f>
        <v>-7.21008913004062E-2</v>
      </c>
      <c r="AH436">
        <f>H436/MAX(H$2:H436)-1</f>
        <v>-7.2163065959602424E-2</v>
      </c>
      <c r="AI436">
        <f>I436/MAX(I$2:I436)-1</f>
        <v>-7.222523219202881E-2</v>
      </c>
      <c r="AJ436">
        <f>J436/MAX(J$2:J436)-1</f>
        <v>-7.228738999939599E-2</v>
      </c>
      <c r="AK436">
        <f>K436/MAX(K$2:K436)-1</f>
        <v>-7.2349539383418593E-2</v>
      </c>
      <c r="AL436">
        <f>L436/MAX(L$2:L436)-1</f>
        <v>-7.2411680345807583E-2</v>
      </c>
      <c r="AM436">
        <f>M436/MAX(M$2:M436)-1</f>
        <v>-7.2473812888275368E-2</v>
      </c>
      <c r="AN436">
        <f>N436/MAX(N$2:N436)-1</f>
        <v>-7.2535937012533136E-2</v>
      </c>
      <c r="AO436">
        <f>O436/MAX(O$2:O436)-1</f>
        <v>-7.2598052720290296E-2</v>
      </c>
      <c r="AP436">
        <f>P436/MAX(P$2:P436)-1</f>
        <v>-7.2660160013258923E-2</v>
      </c>
    </row>
    <row r="437" spans="1:42" x14ac:dyDescent="0.25">
      <c r="A437" s="5">
        <v>43227</v>
      </c>
      <c r="B437">
        <v>100.02726362221699</v>
      </c>
      <c r="C437">
        <v>1312.92</v>
      </c>
      <c r="E437" s="5">
        <v>43227</v>
      </c>
      <c r="F437">
        <f t="shared" si="144"/>
        <v>121.84306992714946</v>
      </c>
      <c r="G437">
        <f t="shared" si="145"/>
        <v>121.84443310826028</v>
      </c>
      <c r="H437">
        <f t="shared" si="146"/>
        <v>121.84579628937117</v>
      </c>
      <c r="I437">
        <f t="shared" si="147"/>
        <v>121.84715947048193</v>
      </c>
      <c r="J437">
        <f t="shared" si="148"/>
        <v>121.84852265159277</v>
      </c>
      <c r="K437">
        <f t="shared" si="149"/>
        <v>121.84988583270376</v>
      </c>
      <c r="L437">
        <f t="shared" si="150"/>
        <v>121.85124901381472</v>
      </c>
      <c r="M437">
        <f t="shared" si="151"/>
        <v>121.85261219492548</v>
      </c>
      <c r="N437">
        <f t="shared" si="152"/>
        <v>121.85397537603617</v>
      </c>
      <c r="O437">
        <f t="shared" si="153"/>
        <v>121.85533855714716</v>
      </c>
      <c r="P437">
        <f t="shared" si="154"/>
        <v>121.85670173825788</v>
      </c>
      <c r="R437" s="5">
        <v>43227</v>
      </c>
      <c r="S437">
        <f t="shared" si="155"/>
        <v>3.7768161592686145E-3</v>
      </c>
      <c r="T437">
        <f t="shared" si="156"/>
        <v>3.787277790484822E-3</v>
      </c>
      <c r="U437">
        <f t="shared" si="157"/>
        <v>3.7977394056796232E-3</v>
      </c>
      <c r="V437">
        <f t="shared" si="158"/>
        <v>3.8082010048527959E-3</v>
      </c>
      <c r="W437">
        <f t="shared" si="159"/>
        <v>3.8186625880045622E-3</v>
      </c>
      <c r="X437">
        <f t="shared" si="160"/>
        <v>3.829124155134922E-3</v>
      </c>
      <c r="Y437">
        <f t="shared" si="161"/>
        <v>3.8395857062436534E-3</v>
      </c>
      <c r="Z437">
        <f t="shared" si="162"/>
        <v>3.8500472413312004E-3</v>
      </c>
      <c r="AA437">
        <f t="shared" si="163"/>
        <v>3.8605087603973409E-3</v>
      </c>
      <c r="AB437">
        <f t="shared" si="164"/>
        <v>3.8709702634420751E-3</v>
      </c>
      <c r="AC437">
        <f t="shared" si="165"/>
        <v>3.8814317504658469E-3</v>
      </c>
      <c r="AE437" s="5">
        <v>43227</v>
      </c>
      <c r="AF437">
        <f>F437/MAX(F$2:F437)-1</f>
        <v>-6.8533969010726614E-2</v>
      </c>
      <c r="AG437">
        <f>G437/MAX(G$2:G437)-1</f>
        <v>-6.8586679614217494E-2</v>
      </c>
      <c r="AH437">
        <f>H437/MAX(H$2:H437)-1</f>
        <v>-6.8639383073152316E-2</v>
      </c>
      <c r="AI437">
        <f>I437/MAX(I$2:I437)-1</f>
        <v>-6.8692079388985361E-2</v>
      </c>
      <c r="AJ437">
        <f>J437/MAX(J$2:J437)-1</f>
        <v>-6.8744768563166581E-2</v>
      </c>
      <c r="AK437">
        <f>K437/MAX(K$2:K437)-1</f>
        <v>-6.8797450597149701E-2</v>
      </c>
      <c r="AL437">
        <f>L437/MAX(L$2:L437)-1</f>
        <v>-6.8850125492384784E-2</v>
      </c>
      <c r="AM437">
        <f>M437/MAX(M$2:M437)-1</f>
        <v>-6.8902793250323446E-2</v>
      </c>
      <c r="AN437">
        <f>N437/MAX(N$2:N437)-1</f>
        <v>-6.8955453872416306E-2</v>
      </c>
      <c r="AO437">
        <f>O437/MAX(O$2:O437)-1</f>
        <v>-6.9008107360112203E-2</v>
      </c>
      <c r="AP437">
        <f>P437/MAX(P$2:P437)-1</f>
        <v>-6.9060753714862533E-2</v>
      </c>
    </row>
    <row r="438" spans="1:42" x14ac:dyDescent="0.25">
      <c r="A438" s="5">
        <v>43228</v>
      </c>
      <c r="B438">
        <v>99.976974641589891</v>
      </c>
      <c r="C438">
        <v>1312.59</v>
      </c>
      <c r="E438" s="5">
        <v>43228</v>
      </c>
      <c r="F438">
        <f t="shared" si="144"/>
        <v>121.81244489814847</v>
      </c>
      <c r="G438">
        <f t="shared" si="145"/>
        <v>121.81129363022794</v>
      </c>
      <c r="H438">
        <f t="shared" si="146"/>
        <v>121.81014236230747</v>
      </c>
      <c r="I438">
        <f t="shared" si="147"/>
        <v>121.80899109438687</v>
      </c>
      <c r="J438">
        <f t="shared" si="148"/>
        <v>121.80783982646636</v>
      </c>
      <c r="K438">
        <f t="shared" si="149"/>
        <v>121.806688558546</v>
      </c>
      <c r="L438">
        <f t="shared" si="150"/>
        <v>121.80553729062561</v>
      </c>
      <c r="M438">
        <f t="shared" si="151"/>
        <v>121.80438602270502</v>
      </c>
      <c r="N438">
        <f t="shared" si="152"/>
        <v>121.80323475478434</v>
      </c>
      <c r="O438">
        <f t="shared" si="153"/>
        <v>121.80208348686398</v>
      </c>
      <c r="P438">
        <f t="shared" si="154"/>
        <v>121.80093221894334</v>
      </c>
      <c r="R438" s="5">
        <v>43228</v>
      </c>
      <c r="S438">
        <f t="shared" si="155"/>
        <v>-2.5134814002392147E-4</v>
      </c>
      <c r="T438">
        <f t="shared" si="156"/>
        <v>-2.7198188039412319E-4</v>
      </c>
      <c r="U438">
        <f t="shared" si="157"/>
        <v>-2.9261515907386126E-4</v>
      </c>
      <c r="V438">
        <f t="shared" si="158"/>
        <v>-3.1324797607867882E-4</v>
      </c>
      <c r="W438">
        <f t="shared" si="159"/>
        <v>-3.3388033142378593E-4</v>
      </c>
      <c r="X438">
        <f t="shared" si="160"/>
        <v>-3.5451222512483671E-4</v>
      </c>
      <c r="Y438">
        <f t="shared" si="161"/>
        <v>-3.751436571973743E-4</v>
      </c>
      <c r="Z438">
        <f t="shared" si="162"/>
        <v>-3.9577462765694182E-4</v>
      </c>
      <c r="AA438">
        <f t="shared" si="163"/>
        <v>-4.1640513651897137E-4</v>
      </c>
      <c r="AB438">
        <f t="shared" si="164"/>
        <v>-4.3703518379878403E-4</v>
      </c>
      <c r="AC438">
        <f t="shared" si="165"/>
        <v>-4.5766476951203394E-4</v>
      </c>
      <c r="AE438" s="5">
        <v>43228</v>
      </c>
      <c r="AF438">
        <f>F438/MAX(F$2:F438)-1</f>
        <v>-6.8768091265111186E-2</v>
      </c>
      <c r="AG438">
        <f>G438/MAX(G$2:G438)-1</f>
        <v>-6.8840007160520189E-2</v>
      </c>
      <c r="AH438">
        <f>H438/MAX(H$2:H438)-1</f>
        <v>-6.8911913308229433E-2</v>
      </c>
      <c r="AI438">
        <f>I438/MAX(I$2:I438)-1</f>
        <v>-6.8983809710222777E-2</v>
      </c>
      <c r="AJ438">
        <f>J438/MAX(J$2:J438)-1</f>
        <v>-6.9055696368478747E-2</v>
      </c>
      <c r="AK438">
        <f>K438/MAX(K$2:K438)-1</f>
        <v>-6.9127573284980426E-2</v>
      </c>
      <c r="AL438">
        <f>L438/MAX(L$2:L438)-1</f>
        <v>-6.9199440461706452E-2</v>
      </c>
      <c r="AM438">
        <f>M438/MAX(M$2:M438)-1</f>
        <v>-6.9271297900637241E-2</v>
      </c>
      <c r="AN438">
        <f>N438/MAX(N$2:N438)-1</f>
        <v>-6.9343145603751766E-2</v>
      </c>
      <c r="AO438">
        <f>O438/MAX(O$2:O438)-1</f>
        <v>-6.9414983573027333E-2</v>
      </c>
      <c r="AP438">
        <f>P438/MAX(P$2:P438)-1</f>
        <v>-6.948681181044325E-2</v>
      </c>
    </row>
    <row r="439" spans="1:42" x14ac:dyDescent="0.25">
      <c r="A439" s="5">
        <v>43229</v>
      </c>
      <c r="B439">
        <v>99.986264960461341</v>
      </c>
      <c r="C439">
        <v>1320.57</v>
      </c>
      <c r="E439" s="5">
        <v>43229</v>
      </c>
      <c r="F439">
        <f t="shared" si="144"/>
        <v>122.55301378126295</v>
      </c>
      <c r="G439">
        <f t="shared" si="145"/>
        <v>122.55232702928599</v>
      </c>
      <c r="H439">
        <f t="shared" si="146"/>
        <v>122.55164027730909</v>
      </c>
      <c r="I439">
        <f t="shared" si="147"/>
        <v>122.55095352533206</v>
      </c>
      <c r="J439">
        <f t="shared" si="148"/>
        <v>122.55026677335513</v>
      </c>
      <c r="K439">
        <f t="shared" si="149"/>
        <v>122.54958002137833</v>
      </c>
      <c r="L439">
        <f t="shared" si="150"/>
        <v>122.54889326940152</v>
      </c>
      <c r="M439">
        <f t="shared" si="151"/>
        <v>122.5482065174245</v>
      </c>
      <c r="N439">
        <f t="shared" si="152"/>
        <v>122.5475197654474</v>
      </c>
      <c r="O439">
        <f t="shared" si="153"/>
        <v>122.5468330134706</v>
      </c>
      <c r="P439">
        <f t="shared" si="154"/>
        <v>122.54614626149355</v>
      </c>
      <c r="R439" s="5">
        <v>43229</v>
      </c>
      <c r="S439">
        <f t="shared" si="155"/>
        <v>6.0795831143007906E-3</v>
      </c>
      <c r="T439">
        <f t="shared" si="156"/>
        <v>6.0834539801173371E-3</v>
      </c>
      <c r="U439">
        <f t="shared" si="157"/>
        <v>6.0873249191035761E-3</v>
      </c>
      <c r="V439">
        <f t="shared" si="158"/>
        <v>6.091195931261506E-3</v>
      </c>
      <c r="W439">
        <f t="shared" si="159"/>
        <v>6.0950670165933474E-3</v>
      </c>
      <c r="X439">
        <f t="shared" si="160"/>
        <v>6.0989381751008764E-3</v>
      </c>
      <c r="Y439">
        <f t="shared" si="161"/>
        <v>6.1028094067865357E-3</v>
      </c>
      <c r="Z439">
        <f t="shared" si="162"/>
        <v>6.1066807116521016E-3</v>
      </c>
      <c r="AA439">
        <f t="shared" si="163"/>
        <v>6.1105520897000165E-3</v>
      </c>
      <c r="AB439">
        <f t="shared" si="164"/>
        <v>6.1144235409318348E-3</v>
      </c>
      <c r="AC439">
        <f t="shared" si="165"/>
        <v>6.118295065349999E-3</v>
      </c>
      <c r="AE439" s="5">
        <v>43229</v>
      </c>
      <c r="AF439">
        <f>F439/MAX(F$2:F439)-1</f>
        <v>-6.3106589477268549E-2</v>
      </c>
      <c r="AG439">
        <f>G439/MAX(G$2:G439)-1</f>
        <v>-6.3175338195954778E-2</v>
      </c>
      <c r="AH439">
        <f>H439/MAX(H$2:H439)-1</f>
        <v>-6.3244077596230297E-2</v>
      </c>
      <c r="AI439">
        <f>I439/MAX(I$2:I439)-1</f>
        <v>-6.3312807679991145E-2</v>
      </c>
      <c r="AJ439">
        <f>J439/MAX(J$2:J439)-1</f>
        <v>-6.3381528449128921E-2</v>
      </c>
      <c r="AK439">
        <f>K439/MAX(K$2:K439)-1</f>
        <v>-6.3450239905539441E-2</v>
      </c>
      <c r="AL439">
        <f>L439/MAX(L$2:L439)-1</f>
        <v>-6.351894205111408E-2</v>
      </c>
      <c r="AM439">
        <f>M439/MAX(M$2:M439)-1</f>
        <v>-6.3587634887745992E-2</v>
      </c>
      <c r="AN439">
        <f>N439/MAX(N$2:N439)-1</f>
        <v>-6.3656318417327218E-2</v>
      </c>
      <c r="AO439">
        <f>O439/MAX(O$2:O439)-1</f>
        <v>-6.3724992641747802E-2</v>
      </c>
      <c r="AP439">
        <f>P439/MAX(P$2:P439)-1</f>
        <v>-6.3793657562900008E-2</v>
      </c>
    </row>
    <row r="440" spans="1:42" x14ac:dyDescent="0.25">
      <c r="A440" s="5">
        <v>43230</v>
      </c>
      <c r="B440">
        <v>99.984260795354501</v>
      </c>
      <c r="C440">
        <v>1329.3</v>
      </c>
      <c r="E440" s="5">
        <v>43230</v>
      </c>
      <c r="F440">
        <f t="shared" si="144"/>
        <v>123.363185003016</v>
      </c>
      <c r="G440">
        <f t="shared" si="145"/>
        <v>123.3623980427837</v>
      </c>
      <c r="H440">
        <f t="shared" si="146"/>
        <v>123.36161108255146</v>
      </c>
      <c r="I440">
        <f t="shared" si="147"/>
        <v>123.36082412231909</v>
      </c>
      <c r="J440">
        <f t="shared" si="148"/>
        <v>123.36003716208681</v>
      </c>
      <c r="K440">
        <f t="shared" si="149"/>
        <v>123.35925020185468</v>
      </c>
      <c r="L440">
        <f t="shared" si="150"/>
        <v>123.35846324162252</v>
      </c>
      <c r="M440">
        <f t="shared" si="151"/>
        <v>123.35767628139016</v>
      </c>
      <c r="N440">
        <f t="shared" si="152"/>
        <v>123.35688932115772</v>
      </c>
      <c r="O440">
        <f t="shared" si="153"/>
        <v>123.35610236092558</v>
      </c>
      <c r="P440">
        <f t="shared" si="154"/>
        <v>123.35531540069317</v>
      </c>
      <c r="R440" s="5">
        <v>43230</v>
      </c>
      <c r="S440">
        <f t="shared" si="155"/>
        <v>6.6107817078988607E-3</v>
      </c>
      <c r="T440">
        <f t="shared" si="156"/>
        <v>6.6100010757375038E-3</v>
      </c>
      <c r="U440">
        <f t="shared" si="157"/>
        <v>6.6092204348271455E-3</v>
      </c>
      <c r="V440">
        <f t="shared" si="158"/>
        <v>6.6084397851675636E-3</v>
      </c>
      <c r="W440">
        <f t="shared" si="159"/>
        <v>6.6076591267587581E-3</v>
      </c>
      <c r="X440">
        <f t="shared" si="160"/>
        <v>6.606878459600507E-3</v>
      </c>
      <c r="Y440">
        <f t="shared" si="161"/>
        <v>6.6060977836928103E-3</v>
      </c>
      <c r="Z440">
        <f t="shared" si="162"/>
        <v>6.6053170990352239E-3</v>
      </c>
      <c r="AA440">
        <f t="shared" si="163"/>
        <v>6.6045364056279698E-3</v>
      </c>
      <c r="AB440">
        <f t="shared" si="164"/>
        <v>6.603755703470604E-3</v>
      </c>
      <c r="AC440">
        <f t="shared" si="165"/>
        <v>6.6029749925631265E-3</v>
      </c>
      <c r="AE440" s="5">
        <v>43230</v>
      </c>
      <c r="AF440">
        <f>F440/MAX(F$2:F440)-1</f>
        <v>-5.6912991656733802E-2</v>
      </c>
      <c r="AG440">
        <f>G440/MAX(G$2:G440)-1</f>
        <v>-5.6982926173652637E-2</v>
      </c>
      <c r="AH440">
        <f>H440/MAX(H$2:H440)-1</f>
        <v>-5.7052851211433997E-2</v>
      </c>
      <c r="AI440">
        <f>I440/MAX(I$2:I440)-1</f>
        <v>-5.7122766772006672E-2</v>
      </c>
      <c r="AJ440">
        <f>J440/MAX(J$2:J440)-1</f>
        <v>-5.7192672857295013E-2</v>
      </c>
      <c r="AK440">
        <f>K440/MAX(K$2:K440)-1</f>
        <v>-5.7262569469227254E-2</v>
      </c>
      <c r="AL440">
        <f>L440/MAX(L$2:L440)-1</f>
        <v>-5.7332456609727633E-2</v>
      </c>
      <c r="AM440">
        <f>M440/MAX(M$2:M440)-1</f>
        <v>-5.7402334280721945E-2</v>
      </c>
      <c r="AN440">
        <f>N440/MAX(N$2:N440)-1</f>
        <v>-5.7472202484134649E-2</v>
      </c>
      <c r="AO440">
        <f>O440/MAX(O$2:O440)-1</f>
        <v>-5.7542061221888652E-2</v>
      </c>
      <c r="AP440">
        <f>P440/MAX(P$2:P440)-1</f>
        <v>-5.7611910495908747E-2</v>
      </c>
    </row>
    <row r="441" spans="1:42" x14ac:dyDescent="0.25">
      <c r="A441" s="5">
        <v>43231</v>
      </c>
      <c r="B441">
        <v>99.974906774124335</v>
      </c>
      <c r="C441">
        <v>1335.13</v>
      </c>
      <c r="E441" s="5">
        <v>43231</v>
      </c>
      <c r="F441">
        <f t="shared" si="144"/>
        <v>123.90422718203322</v>
      </c>
      <c r="G441">
        <f t="shared" si="145"/>
        <v>123.90297252073941</v>
      </c>
      <c r="H441">
        <f t="shared" si="146"/>
        <v>123.90171785944567</v>
      </c>
      <c r="I441">
        <f t="shared" si="147"/>
        <v>123.90046319815178</v>
      </c>
      <c r="J441">
        <f t="shared" si="148"/>
        <v>123.899208536858</v>
      </c>
      <c r="K441">
        <f t="shared" si="149"/>
        <v>123.89795387556437</v>
      </c>
      <c r="L441">
        <f t="shared" si="150"/>
        <v>123.8966992142707</v>
      </c>
      <c r="M441">
        <f t="shared" si="151"/>
        <v>123.89544455297683</v>
      </c>
      <c r="N441">
        <f t="shared" si="152"/>
        <v>123.89418989168288</v>
      </c>
      <c r="O441">
        <f t="shared" si="153"/>
        <v>123.89293523038923</v>
      </c>
      <c r="P441">
        <f t="shared" si="154"/>
        <v>123.89168056909531</v>
      </c>
      <c r="R441" s="5">
        <v>43231</v>
      </c>
      <c r="S441">
        <f t="shared" si="155"/>
        <v>4.3857669450086956E-3</v>
      </c>
      <c r="T441">
        <f t="shared" si="156"/>
        <v>4.3820036456185818E-3</v>
      </c>
      <c r="U441">
        <f t="shared" si="157"/>
        <v>4.3782402982137647E-3</v>
      </c>
      <c r="V441">
        <f t="shared" si="158"/>
        <v>4.3744769027938002E-3</v>
      </c>
      <c r="W441">
        <f t="shared" si="159"/>
        <v>4.370713459357578E-3</v>
      </c>
      <c r="X441">
        <f t="shared" si="160"/>
        <v>4.3669499679044321E-3</v>
      </c>
      <c r="Y441">
        <f t="shared" si="161"/>
        <v>4.3631864284328081E-3</v>
      </c>
      <c r="Z441">
        <f t="shared" si="162"/>
        <v>4.359422840942484E-3</v>
      </c>
      <c r="AA441">
        <f t="shared" si="163"/>
        <v>4.3556592054321275E-3</v>
      </c>
      <c r="AB441">
        <f t="shared" si="164"/>
        <v>4.3518955219008504E-3</v>
      </c>
      <c r="AC441">
        <f t="shared" si="165"/>
        <v>4.3481317903477645E-3</v>
      </c>
      <c r="AE441" s="5">
        <v>43231</v>
      </c>
      <c r="AF441">
        <f>F441/MAX(F$2:F441)-1</f>
        <v>-5.2776831829274728E-2</v>
      </c>
      <c r="AG441">
        <f>G441/MAX(G$2:G441)-1</f>
        <v>-5.2850621918265173E-2</v>
      </c>
      <c r="AH441">
        <f>H441/MAX(H$2:H441)-1</f>
        <v>-5.2924402005522064E-2</v>
      </c>
      <c r="AI441">
        <f>I441/MAX(I$2:I441)-1</f>
        <v>-5.2998172093080664E-2</v>
      </c>
      <c r="AJ441">
        <f>J441/MAX(J$2:J441)-1</f>
        <v>-5.307193218297146E-2</v>
      </c>
      <c r="AK441">
        <f>K441/MAX(K$2:K441)-1</f>
        <v>-5.3145682277228712E-2</v>
      </c>
      <c r="AL441">
        <f>L441/MAX(L$2:L441)-1</f>
        <v>-5.321942237788313E-2</v>
      </c>
      <c r="AM441">
        <f>M441/MAX(M$2:M441)-1</f>
        <v>-5.3293152486966311E-2</v>
      </c>
      <c r="AN441">
        <f>N441/MAX(N$2:N441)-1</f>
        <v>-5.3366872606509075E-2</v>
      </c>
      <c r="AO441">
        <f>O441/MAX(O$2:O441)-1</f>
        <v>-5.3440582738540354E-2</v>
      </c>
      <c r="AP441">
        <f>P441/MAX(P$2:P441)-1</f>
        <v>-5.3514282885090858E-2</v>
      </c>
    </row>
    <row r="442" spans="1:42" x14ac:dyDescent="0.25">
      <c r="A442" s="5">
        <v>43234</v>
      </c>
      <c r="B442">
        <v>100.03931772630175</v>
      </c>
      <c r="C442">
        <v>1337.56</v>
      </c>
      <c r="E442" s="5">
        <v>43234</v>
      </c>
      <c r="F442">
        <f t="shared" si="144"/>
        <v>124.12973875922221</v>
      </c>
      <c r="G442">
        <f t="shared" si="145"/>
        <v>124.13170464553727</v>
      </c>
      <c r="H442">
        <f t="shared" si="146"/>
        <v>124.13367053185239</v>
      </c>
      <c r="I442">
        <f t="shared" si="147"/>
        <v>124.13563641816738</v>
      </c>
      <c r="J442">
        <f t="shared" si="148"/>
        <v>124.13760230448246</v>
      </c>
      <c r="K442">
        <f t="shared" si="149"/>
        <v>124.1395681907977</v>
      </c>
      <c r="L442">
        <f t="shared" si="150"/>
        <v>124.14153407711291</v>
      </c>
      <c r="M442">
        <f t="shared" si="151"/>
        <v>124.1434999634279</v>
      </c>
      <c r="N442">
        <f t="shared" si="152"/>
        <v>124.14546584974283</v>
      </c>
      <c r="O442">
        <f t="shared" si="153"/>
        <v>124.14743173605804</v>
      </c>
      <c r="P442">
        <f t="shared" si="154"/>
        <v>124.149397622373</v>
      </c>
      <c r="R442" s="5">
        <v>43234</v>
      </c>
      <c r="S442">
        <f t="shared" si="155"/>
        <v>1.8200474860126103E-3</v>
      </c>
      <c r="T442">
        <f t="shared" si="156"/>
        <v>1.8460584128405788E-3</v>
      </c>
      <c r="U442">
        <f t="shared" si="157"/>
        <v>1.8720698664553836E-3</v>
      </c>
      <c r="V442">
        <f t="shared" si="158"/>
        <v>1.8980818468732341E-3</v>
      </c>
      <c r="W442">
        <f t="shared" si="159"/>
        <v>1.9240943541098954E-3</v>
      </c>
      <c r="X442">
        <f t="shared" si="160"/>
        <v>1.9501073881817987E-3</v>
      </c>
      <c r="Y442">
        <f t="shared" si="161"/>
        <v>1.9761209491044873E-3</v>
      </c>
      <c r="Z442">
        <f t="shared" si="162"/>
        <v>2.0021350368939483E-3</v>
      </c>
      <c r="AA442">
        <f t="shared" si="163"/>
        <v>2.0281496515666131E-3</v>
      </c>
      <c r="AB442">
        <f t="shared" si="164"/>
        <v>2.0541647931382467E-3</v>
      </c>
      <c r="AC442">
        <f t="shared" si="165"/>
        <v>2.0801804616248365E-3</v>
      </c>
      <c r="AE442" s="5">
        <v>43234</v>
      </c>
      <c r="AF442">
        <f>F442/MAX(F$2:F442)-1</f>
        <v>-5.1052840683352807E-2</v>
      </c>
      <c r="AG442">
        <f>G442/MAX(G$2:G442)-1</f>
        <v>-5.1102128840640693E-2</v>
      </c>
      <c r="AH442">
        <f>H442/MAX(H$2:H442)-1</f>
        <v>-5.1151410317261448E-2</v>
      </c>
      <c r="AI442">
        <f>I442/MAX(I$2:I442)-1</f>
        <v>-5.1200685114574762E-2</v>
      </c>
      <c r="AJ442">
        <f>J442/MAX(J$2:J442)-1</f>
        <v>-5.1249953233936441E-2</v>
      </c>
      <c r="AK442">
        <f>K442/MAX(K$2:K442)-1</f>
        <v>-5.1299214676705729E-2</v>
      </c>
      <c r="AL442">
        <f>L442/MAX(L$2:L442)-1</f>
        <v>-5.1348469444238765E-2</v>
      </c>
      <c r="AM442">
        <f>M442/MAX(M$2:M442)-1</f>
        <v>-5.1397717537893017E-2</v>
      </c>
      <c r="AN442">
        <f>N442/MAX(N$2:N442)-1</f>
        <v>-5.1446958959024514E-2</v>
      </c>
      <c r="AO442">
        <f>O442/MAX(O$2:O442)-1</f>
        <v>-5.1496193708988502E-2</v>
      </c>
      <c r="AP442">
        <f>P442/MAX(P$2:P442)-1</f>
        <v>-5.1545421789141566E-2</v>
      </c>
    </row>
    <row r="443" spans="1:42" x14ac:dyDescent="0.25">
      <c r="A443" s="5">
        <v>43235</v>
      </c>
      <c r="B443">
        <v>99.976692232542703</v>
      </c>
      <c r="C443">
        <v>1326.65</v>
      </c>
      <c r="E443" s="5">
        <v>43235</v>
      </c>
      <c r="F443">
        <f t="shared" si="144"/>
        <v>123.11725673982637</v>
      </c>
      <c r="G443">
        <f t="shared" si="145"/>
        <v>123.11609135145349</v>
      </c>
      <c r="H443">
        <f t="shared" si="146"/>
        <v>123.11492596308065</v>
      </c>
      <c r="I443">
        <f t="shared" si="147"/>
        <v>123.1137605747077</v>
      </c>
      <c r="J443">
        <f t="shared" si="148"/>
        <v>123.11259518633481</v>
      </c>
      <c r="K443">
        <f t="shared" si="149"/>
        <v>123.1114297979621</v>
      </c>
      <c r="L443">
        <f t="shared" si="150"/>
        <v>123.11026440958936</v>
      </c>
      <c r="M443">
        <f t="shared" si="151"/>
        <v>123.10909902121639</v>
      </c>
      <c r="N443">
        <f t="shared" si="152"/>
        <v>123.10793363284338</v>
      </c>
      <c r="O443">
        <f t="shared" si="153"/>
        <v>123.10676824447063</v>
      </c>
      <c r="P443">
        <f t="shared" si="154"/>
        <v>123.10560285609765</v>
      </c>
      <c r="R443" s="5">
        <v>43235</v>
      </c>
      <c r="S443">
        <f t="shared" si="155"/>
        <v>-8.1566434402940979E-3</v>
      </c>
      <c r="T443">
        <f t="shared" si="156"/>
        <v>-8.1817396851505686E-3</v>
      </c>
      <c r="U443">
        <f t="shared" si="157"/>
        <v>-8.2068351351161084E-3</v>
      </c>
      <c r="V443">
        <f t="shared" si="158"/>
        <v>-8.2319297902284649E-3</v>
      </c>
      <c r="W443">
        <f t="shared" si="159"/>
        <v>-8.2570236505254968E-3</v>
      </c>
      <c r="X443">
        <f t="shared" si="160"/>
        <v>-8.2821167160448406E-3</v>
      </c>
      <c r="Y443">
        <f t="shared" si="161"/>
        <v>-8.3072089868242438E-3</v>
      </c>
      <c r="Z443">
        <f t="shared" si="162"/>
        <v>-8.3323004629016761E-3</v>
      </c>
      <c r="AA443">
        <f t="shared" si="163"/>
        <v>-8.3573911443145521E-3</v>
      </c>
      <c r="AB443">
        <f t="shared" si="164"/>
        <v>-8.3824810311009523E-3</v>
      </c>
      <c r="AC443">
        <f t="shared" si="165"/>
        <v>-8.4075701232984024E-3</v>
      </c>
      <c r="AE443" s="5">
        <v>43235</v>
      </c>
      <c r="AF443">
        <f>F443/MAX(F$2:F443)-1</f>
        <v>-5.8793064305578735E-2</v>
      </c>
      <c r="AG443">
        <f>G443/MAX(G$2:G443)-1</f>
        <v>-5.886576421026013E-2</v>
      </c>
      <c r="AH443">
        <f>H443/MAX(H$2:H443)-1</f>
        <v>-5.8938454260975104E-2</v>
      </c>
      <c r="AI443">
        <f>I443/MAX(I$2:I443)-1</f>
        <v>-5.9011134459728498E-2</v>
      </c>
      <c r="AJ443">
        <f>J443/MAX(J$2:J443)-1</f>
        <v>-5.9083804808521045E-2</v>
      </c>
      <c r="AK443">
        <f>K443/MAX(K$2:K443)-1</f>
        <v>-5.9156465309356698E-2</v>
      </c>
      <c r="AL443">
        <f>L443/MAX(L$2:L443)-1</f>
        <v>-5.9229115964236301E-2</v>
      </c>
      <c r="AM443">
        <f>M443/MAX(M$2:M443)-1</f>
        <v>-5.9301756775161585E-2</v>
      </c>
      <c r="AN443">
        <f>N443/MAX(N$2:N443)-1</f>
        <v>-5.9374387744133061E-2</v>
      </c>
      <c r="AO443">
        <f>O443/MAX(O$2:O443)-1</f>
        <v>-5.944700887315002E-2</v>
      </c>
      <c r="AP443">
        <f>P443/MAX(P$2:P443)-1</f>
        <v>-5.951962016421275E-2</v>
      </c>
    </row>
    <row r="444" spans="1:42" x14ac:dyDescent="0.25">
      <c r="A444" s="5">
        <v>43236</v>
      </c>
      <c r="B444">
        <v>100.02126696459501</v>
      </c>
      <c r="C444">
        <v>1329.2</v>
      </c>
      <c r="E444" s="5">
        <v>43236</v>
      </c>
      <c r="F444">
        <f t="shared" si="144"/>
        <v>123.35390469119754</v>
      </c>
      <c r="G444">
        <f t="shared" si="145"/>
        <v>123.35496803942728</v>
      </c>
      <c r="H444">
        <f t="shared" si="146"/>
        <v>123.35603138765705</v>
      </c>
      <c r="I444">
        <f t="shared" si="147"/>
        <v>123.35709473588672</v>
      </c>
      <c r="J444">
        <f t="shared" si="148"/>
        <v>123.35815808411644</v>
      </c>
      <c r="K444">
        <f t="shared" si="149"/>
        <v>123.35922143234635</v>
      </c>
      <c r="L444">
        <f t="shared" si="150"/>
        <v>123.36028478057622</v>
      </c>
      <c r="M444">
        <f t="shared" si="151"/>
        <v>123.36134812880587</v>
      </c>
      <c r="N444">
        <f t="shared" si="152"/>
        <v>123.36241147703548</v>
      </c>
      <c r="O444">
        <f t="shared" si="153"/>
        <v>123.36347482526534</v>
      </c>
      <c r="P444">
        <f t="shared" si="154"/>
        <v>123.36453817349496</v>
      </c>
      <c r="R444" s="5">
        <v>43236</v>
      </c>
      <c r="S444">
        <f t="shared" si="155"/>
        <v>1.9221347001847633E-3</v>
      </c>
      <c r="T444">
        <f t="shared" si="156"/>
        <v>1.9402556185110775E-3</v>
      </c>
      <c r="U444">
        <f t="shared" si="157"/>
        <v>1.9583768798976386E-3</v>
      </c>
      <c r="V444">
        <f t="shared" si="158"/>
        <v>1.9764984843539946E-3</v>
      </c>
      <c r="W444">
        <f t="shared" si="159"/>
        <v>1.9946204318896932E-3</v>
      </c>
      <c r="X444">
        <f t="shared" si="160"/>
        <v>2.0127427225147265E-3</v>
      </c>
      <c r="Y444">
        <f t="shared" si="161"/>
        <v>2.0308653562390866E-3</v>
      </c>
      <c r="Z444">
        <f t="shared" si="162"/>
        <v>2.0489883330720993E-3</v>
      </c>
      <c r="AA444">
        <f t="shared" si="163"/>
        <v>2.0671116530235345E-3</v>
      </c>
      <c r="AB444">
        <f t="shared" si="164"/>
        <v>2.0852353161033843E-3</v>
      </c>
      <c r="AC444">
        <f t="shared" si="165"/>
        <v>2.1033593223209746E-3</v>
      </c>
      <c r="AE444" s="5">
        <v>43236</v>
      </c>
      <c r="AF444">
        <f>F444/MAX(F$2:F444)-1</f>
        <v>-5.6983937794426009E-2</v>
      </c>
      <c r="AG444">
        <f>G444/MAX(G$2:G444)-1</f>
        <v>-5.7039723221495864E-2</v>
      </c>
      <c r="AH444">
        <f>H444/MAX(H$2:H444)-1</f>
        <v>-5.7095501087239153E-2</v>
      </c>
      <c r="AI444">
        <f>I444/MAX(I$2:I444)-1</f>
        <v>-5.7151271393194203E-2</v>
      </c>
      <c r="AJ444">
        <f>J444/MAX(J$2:J444)-1</f>
        <v>-5.7207034140896229E-2</v>
      </c>
      <c r="AK444">
        <f>K444/MAX(K$2:K444)-1</f>
        <v>-5.7262789331883002E-2</v>
      </c>
      <c r="AL444">
        <f>L444/MAX(L$2:L444)-1</f>
        <v>-5.7318536967689626E-2</v>
      </c>
      <c r="AM444">
        <f>M444/MAX(M$2:M444)-1</f>
        <v>-5.7374277049852651E-2</v>
      </c>
      <c r="AN444">
        <f>N444/MAX(N$2:N444)-1</f>
        <v>-5.7430009579906627E-2</v>
      </c>
      <c r="AO444">
        <f>O444/MAX(O$2:O444)-1</f>
        <v>-5.7485734559385659E-2</v>
      </c>
      <c r="AP444">
        <f>P444/MAX(P$2:P444)-1</f>
        <v>-5.7541451989825187E-2</v>
      </c>
    </row>
    <row r="445" spans="1:42" x14ac:dyDescent="0.25">
      <c r="A445" s="5">
        <v>43237</v>
      </c>
      <c r="B445">
        <v>99.992134778514725</v>
      </c>
      <c r="C445">
        <v>1329.72</v>
      </c>
      <c r="E445" s="5">
        <v>43237</v>
      </c>
      <c r="F445">
        <f t="shared" si="144"/>
        <v>123.40216231265362</v>
      </c>
      <c r="G445">
        <f t="shared" si="145"/>
        <v>123.40176905157934</v>
      </c>
      <c r="H445">
        <f t="shared" si="146"/>
        <v>123.4013757905051</v>
      </c>
      <c r="I445">
        <f t="shared" si="147"/>
        <v>123.40098252943075</v>
      </c>
      <c r="J445">
        <f t="shared" si="148"/>
        <v>123.40058926835646</v>
      </c>
      <c r="K445">
        <f t="shared" si="149"/>
        <v>123.40019600728235</v>
      </c>
      <c r="L445">
        <f t="shared" si="150"/>
        <v>123.39980274620821</v>
      </c>
      <c r="M445">
        <f t="shared" si="151"/>
        <v>123.39940948513384</v>
      </c>
      <c r="N445">
        <f t="shared" si="152"/>
        <v>123.39901622405944</v>
      </c>
      <c r="O445">
        <f t="shared" si="153"/>
        <v>123.39862296298529</v>
      </c>
      <c r="P445">
        <f t="shared" si="154"/>
        <v>123.39822970191089</v>
      </c>
      <c r="R445" s="5">
        <v>43237</v>
      </c>
      <c r="S445">
        <f t="shared" si="155"/>
        <v>3.9121275955467105E-4</v>
      </c>
      <c r="T445">
        <f t="shared" si="156"/>
        <v>3.7940111286882683E-4</v>
      </c>
      <c r="U445">
        <f t="shared" si="157"/>
        <v>3.6758966981964569E-4</v>
      </c>
      <c r="V445">
        <f t="shared" si="158"/>
        <v>3.5577843040157653E-4</v>
      </c>
      <c r="W445">
        <f t="shared" si="159"/>
        <v>3.4396739460951231E-4</v>
      </c>
      <c r="X445">
        <f t="shared" si="160"/>
        <v>3.3215656243812397E-4</v>
      </c>
      <c r="Y445">
        <f t="shared" si="161"/>
        <v>3.2034593388208243E-4</v>
      </c>
      <c r="Z445">
        <f t="shared" si="162"/>
        <v>3.0853550893605863E-4</v>
      </c>
      <c r="AA445">
        <f t="shared" si="163"/>
        <v>2.9672528759516759E-4</v>
      </c>
      <c r="AB445">
        <f t="shared" si="164"/>
        <v>2.8491526985385818E-4</v>
      </c>
      <c r="AC445">
        <f t="shared" si="165"/>
        <v>2.7310545570680134E-4</v>
      </c>
      <c r="AE445" s="5">
        <v>43237</v>
      </c>
      <c r="AF445">
        <f>F445/MAX(F$2:F445)-1</f>
        <v>-5.6615017878426266E-2</v>
      </c>
      <c r="AG445">
        <f>G445/MAX(G$2:G445)-1</f>
        <v>-5.6681963043095029E-2</v>
      </c>
      <c r="AH445">
        <f>H445/MAX(H$2:H445)-1</f>
        <v>-5.6748899133812314E-2</v>
      </c>
      <c r="AI445">
        <f>I445/MAX(I$2:I445)-1</f>
        <v>-5.681582615242442E-2</v>
      </c>
      <c r="AJ445">
        <f>J445/MAX(J$2:J445)-1</f>
        <v>-5.6882744100773541E-2</v>
      </c>
      <c r="AK445">
        <f>K445/MAX(K$2:K445)-1</f>
        <v>-5.694965298070509E-2</v>
      </c>
      <c r="AL445">
        <f>L445/MAX(L$2:L445)-1</f>
        <v>-5.7016552794061259E-2</v>
      </c>
      <c r="AM445">
        <f>M445/MAX(M$2:M445)-1</f>
        <v>-5.7083443542685908E-2</v>
      </c>
      <c r="AN445">
        <f>N445/MAX(N$2:N445)-1</f>
        <v>-5.7150325228420562E-2</v>
      </c>
      <c r="AO445">
        <f>O445/MAX(O$2:O445)-1</f>
        <v>-5.7217197853106638E-2</v>
      </c>
      <c r="AP445">
        <f>P445/MAX(P$2:P445)-1</f>
        <v>-5.7284061418586107E-2</v>
      </c>
    </row>
    <row r="446" spans="1:42" x14ac:dyDescent="0.25">
      <c r="A446" s="5">
        <v>43238</v>
      </c>
      <c r="B446">
        <v>99.982533583740491</v>
      </c>
      <c r="C446">
        <v>1326.6</v>
      </c>
      <c r="E446" s="5">
        <v>43238</v>
      </c>
      <c r="F446">
        <f t="shared" si="144"/>
        <v>123.11261658391712</v>
      </c>
      <c r="G446">
        <f t="shared" si="145"/>
        <v>123.11174326310413</v>
      </c>
      <c r="H446">
        <f t="shared" si="146"/>
        <v>123.11086994229117</v>
      </c>
      <c r="I446">
        <f t="shared" si="147"/>
        <v>123.10999662147812</v>
      </c>
      <c r="J446">
        <f t="shared" si="148"/>
        <v>123.1091233006651</v>
      </c>
      <c r="K446">
        <f t="shared" si="149"/>
        <v>123.10824997985229</v>
      </c>
      <c r="L446">
        <f t="shared" si="150"/>
        <v>123.10737665903945</v>
      </c>
      <c r="M446">
        <f t="shared" si="151"/>
        <v>123.10650333822636</v>
      </c>
      <c r="N446">
        <f t="shared" si="152"/>
        <v>123.10563001741325</v>
      </c>
      <c r="O446">
        <f t="shared" si="153"/>
        <v>123.10475669660038</v>
      </c>
      <c r="P446">
        <f t="shared" si="154"/>
        <v>123.10388337578728</v>
      </c>
      <c r="R446" s="5">
        <v>43238</v>
      </c>
      <c r="S446">
        <f t="shared" si="155"/>
        <v>-2.3463586318925866E-3</v>
      </c>
      <c r="T446">
        <f t="shared" si="156"/>
        <v>-2.3502563269898191E-3</v>
      </c>
      <c r="U446">
        <f t="shared" si="157"/>
        <v>-2.3541540469298461E-3</v>
      </c>
      <c r="V446">
        <f t="shared" si="158"/>
        <v>-2.3580517917126675E-3</v>
      </c>
      <c r="W446">
        <f t="shared" si="159"/>
        <v>-2.3619495613388386E-3</v>
      </c>
      <c r="X446">
        <f t="shared" si="160"/>
        <v>-2.3658473558083593E-3</v>
      </c>
      <c r="Y446">
        <f t="shared" si="161"/>
        <v>-2.3697451751214516E-3</v>
      </c>
      <c r="Z446">
        <f t="shared" si="162"/>
        <v>-2.3736430192785596E-3</v>
      </c>
      <c r="AA446">
        <f t="shared" si="163"/>
        <v>-2.3775408882796834E-3</v>
      </c>
      <c r="AB446">
        <f t="shared" si="164"/>
        <v>-2.3814387821252669E-3</v>
      </c>
      <c r="AC446">
        <f t="shared" si="165"/>
        <v>-2.3853367008154214E-3</v>
      </c>
      <c r="AE446" s="5">
        <v>43238</v>
      </c>
      <c r="AF446">
        <f>F446/MAX(F$2:F446)-1</f>
        <v>-5.882853737442495E-2</v>
      </c>
      <c r="AG446">
        <f>G446/MAX(G$2:G446)-1</f>
        <v>-5.8899002227816522E-2</v>
      </c>
      <c r="AH446">
        <f>H446/MAX(H$2:H446)-1</f>
        <v>-5.8969457530187452E-2</v>
      </c>
      <c r="AI446">
        <f>I446/MAX(I$2:I446)-1</f>
        <v>-5.9039903283480744E-2</v>
      </c>
      <c r="AJ446">
        <f>J446/MAX(J$2:J446)-1</f>
        <v>-5.9110339489635844E-2</v>
      </c>
      <c r="AK446">
        <f>K446/MAX(K$2:K446)-1</f>
        <v>-5.9180766150594755E-2</v>
      </c>
      <c r="AL446">
        <f>L446/MAX(L$2:L446)-1</f>
        <v>-5.9251183268296925E-2</v>
      </c>
      <c r="AM446">
        <f>M446/MAX(M$2:M446)-1</f>
        <v>-5.9321590844682914E-2</v>
      </c>
      <c r="AN446">
        <f>N446/MAX(N$2:N446)-1</f>
        <v>-5.9391988881691171E-2</v>
      </c>
      <c r="AO446">
        <f>O446/MAX(O$2:O446)-1</f>
        <v>-5.9462377381259923E-2</v>
      </c>
      <c r="AP446">
        <f>P446/MAX(P$2:P446)-1</f>
        <v>-5.9532756345327953E-2</v>
      </c>
    </row>
    <row r="447" spans="1:42" x14ac:dyDescent="0.25">
      <c r="A447" s="5">
        <v>43241</v>
      </c>
      <c r="B447">
        <v>99.990516388232692</v>
      </c>
      <c r="C447">
        <v>1331.78</v>
      </c>
      <c r="E447" s="5">
        <v>43241</v>
      </c>
      <c r="F447">
        <f t="shared" si="144"/>
        <v>123.59333673611424</v>
      </c>
      <c r="G447">
        <f t="shared" si="145"/>
        <v>123.59286255552587</v>
      </c>
      <c r="H447">
        <f t="shared" si="146"/>
        <v>123.59238837493751</v>
      </c>
      <c r="I447">
        <f t="shared" si="147"/>
        <v>123.59191419434907</v>
      </c>
      <c r="J447">
        <f t="shared" si="148"/>
        <v>123.59144001376066</v>
      </c>
      <c r="K447">
        <f t="shared" si="149"/>
        <v>123.59096583317246</v>
      </c>
      <c r="L447">
        <f t="shared" si="150"/>
        <v>123.59049165258423</v>
      </c>
      <c r="M447">
        <f t="shared" si="151"/>
        <v>123.59001747199575</v>
      </c>
      <c r="N447">
        <f t="shared" si="152"/>
        <v>123.58954329140725</v>
      </c>
      <c r="O447">
        <f t="shared" si="153"/>
        <v>123.58906911081898</v>
      </c>
      <c r="P447">
        <f t="shared" si="154"/>
        <v>123.5885949302305</v>
      </c>
      <c r="R447" s="5">
        <v>43241</v>
      </c>
      <c r="S447">
        <f t="shared" si="155"/>
        <v>3.9047188300920244E-3</v>
      </c>
      <c r="T447">
        <f t="shared" si="156"/>
        <v>3.9079886261828012E-3</v>
      </c>
      <c r="U447">
        <f t="shared" si="157"/>
        <v>3.911258468663581E-3</v>
      </c>
      <c r="V447">
        <f t="shared" si="158"/>
        <v>3.91452835753614E-3</v>
      </c>
      <c r="W447">
        <f t="shared" si="159"/>
        <v>3.9177982928009225E-3</v>
      </c>
      <c r="X447">
        <f t="shared" si="160"/>
        <v>3.9210682744590386E-3</v>
      </c>
      <c r="Y447">
        <f t="shared" si="161"/>
        <v>3.9243383025115985E-3</v>
      </c>
      <c r="Z447">
        <f t="shared" si="162"/>
        <v>3.9276083769592685E-3</v>
      </c>
      <c r="AA447">
        <f t="shared" si="163"/>
        <v>3.9308784978036027E-3</v>
      </c>
      <c r="AB447">
        <f t="shared" si="164"/>
        <v>3.9341486650448232E-3</v>
      </c>
      <c r="AC447">
        <f t="shared" si="165"/>
        <v>3.9374188786847064E-3</v>
      </c>
      <c r="AE447" s="5">
        <v>43241</v>
      </c>
      <c r="AF447">
        <f>F447/MAX(F$2:F447)-1</f>
        <v>-5.5153527441965666E-2</v>
      </c>
      <c r="AG447">
        <f>G447/MAX(G$2:G447)-1</f>
        <v>-5.5221190232433659E-2</v>
      </c>
      <c r="AH447">
        <f>H447/MAX(H$2:H447)-1</f>
        <v>-5.5288843851681313E-2</v>
      </c>
      <c r="AI447">
        <f>I447/MAX(I$2:I447)-1</f>
        <v>-5.5356488301574025E-2</v>
      </c>
      <c r="AJ447">
        <f>J447/MAX(J$2:J447)-1</f>
        <v>-5.5424123583974305E-2</v>
      </c>
      <c r="AK447">
        <f>K447/MAX(K$2:K447)-1</f>
        <v>-5.5491749700746995E-2</v>
      </c>
      <c r="AL447">
        <f>L447/MAX(L$2:L447)-1</f>
        <v>-5.5559366653754272E-2</v>
      </c>
      <c r="AM447">
        <f>M447/MAX(M$2:M447)-1</f>
        <v>-5.5626974444859756E-2</v>
      </c>
      <c r="AN447">
        <f>N447/MAX(N$2:N447)-1</f>
        <v>-5.5694573075924514E-2</v>
      </c>
      <c r="AO447">
        <f>O447/MAX(O$2:O447)-1</f>
        <v>-5.5762162548809946E-2</v>
      </c>
      <c r="AP447">
        <f>P447/MAX(P$2:P447)-1</f>
        <v>-5.5829742865377452E-2</v>
      </c>
    </row>
    <row r="448" spans="1:42" x14ac:dyDescent="0.25">
      <c r="A448" s="5">
        <v>43242</v>
      </c>
      <c r="B448">
        <v>99.977943595772544</v>
      </c>
      <c r="C448">
        <v>1331.21</v>
      </c>
      <c r="E448" s="5">
        <v>43242</v>
      </c>
      <c r="F448">
        <f t="shared" si="144"/>
        <v>123.54043895874892</v>
      </c>
      <c r="G448">
        <f t="shared" si="145"/>
        <v>123.53933613853755</v>
      </c>
      <c r="H448">
        <f t="shared" si="146"/>
        <v>123.53823331832618</v>
      </c>
      <c r="I448">
        <f t="shared" si="147"/>
        <v>123.53713049811473</v>
      </c>
      <c r="J448">
        <f t="shared" si="148"/>
        <v>123.53602767790332</v>
      </c>
      <c r="K448">
        <f t="shared" si="149"/>
        <v>123.5349248576921</v>
      </c>
      <c r="L448">
        <f t="shared" si="150"/>
        <v>123.53382203748087</v>
      </c>
      <c r="M448">
        <f t="shared" si="151"/>
        <v>123.53271921726939</v>
      </c>
      <c r="N448">
        <f t="shared" si="152"/>
        <v>123.53161639705787</v>
      </c>
      <c r="O448">
        <f t="shared" si="153"/>
        <v>123.5305135768466</v>
      </c>
      <c r="P448">
        <f t="shared" si="154"/>
        <v>123.5294107566351</v>
      </c>
      <c r="R448" s="5">
        <v>43242</v>
      </c>
      <c r="S448">
        <f t="shared" si="155"/>
        <v>-4.2799861839037945E-4</v>
      </c>
      <c r="T448">
        <f t="shared" si="156"/>
        <v>-4.3308663527619196E-4</v>
      </c>
      <c r="U448">
        <f t="shared" si="157"/>
        <v>-4.381746912038853E-4</v>
      </c>
      <c r="V448">
        <f t="shared" si="158"/>
        <v>-4.4326278617379256E-4</v>
      </c>
      <c r="W448">
        <f t="shared" si="159"/>
        <v>-4.4835092018646883E-4</v>
      </c>
      <c r="X448">
        <f t="shared" si="160"/>
        <v>-4.5343909324246923E-4</v>
      </c>
      <c r="Y448">
        <f t="shared" si="161"/>
        <v>-4.585273053420158E-4</v>
      </c>
      <c r="Z448">
        <f t="shared" si="162"/>
        <v>-4.6361555648577468E-4</v>
      </c>
      <c r="AA448">
        <f t="shared" si="163"/>
        <v>-4.6870384667407894E-4</v>
      </c>
      <c r="AB448">
        <f t="shared" si="164"/>
        <v>-4.7379217590737266E-4</v>
      </c>
      <c r="AC448">
        <f t="shared" si="165"/>
        <v>-4.7888054418621095E-4</v>
      </c>
      <c r="AE448" s="5">
        <v>43242</v>
      </c>
      <c r="AF448">
        <f>F448/MAX(F$2:F448)-1</f>
        <v>-5.5557920426811513E-2</v>
      </c>
      <c r="AG448">
        <f>G448/MAX(G$2:G448)-1</f>
        <v>-5.5630361308236065E-2</v>
      </c>
      <c r="AH448">
        <f>H448/MAX(H$2:H448)-1</f>
        <v>-5.5702792370803444E-2</v>
      </c>
      <c r="AI448">
        <f>I448/MAX(I$2:I448)-1</f>
        <v>-5.5775213616510388E-2</v>
      </c>
      <c r="AJ448">
        <f>J448/MAX(J$2:J448)-1</f>
        <v>-5.5847625047351412E-2</v>
      </c>
      <c r="AK448">
        <f>K448/MAX(K$2:K448)-1</f>
        <v>-5.5920026665322808E-2</v>
      </c>
      <c r="AL448">
        <f>L448/MAX(L$2:L448)-1</f>
        <v>-5.5992418472418093E-2</v>
      </c>
      <c r="AM448">
        <f>M448/MAX(M$2:M448)-1</f>
        <v>-5.6064800470632559E-2</v>
      </c>
      <c r="AN448">
        <f>N448/MAX(N$2:N448)-1</f>
        <v>-5.6137172661959056E-2</v>
      </c>
      <c r="AO448">
        <f>O448/MAX(O$2:O448)-1</f>
        <v>-5.6209535048389991E-2</v>
      </c>
      <c r="AP448">
        <f>P448/MAX(P$2:P448)-1</f>
        <v>-5.6281887631918548E-2</v>
      </c>
    </row>
    <row r="449" spans="1:42" x14ac:dyDescent="0.25">
      <c r="A449" s="5">
        <v>43243</v>
      </c>
      <c r="B449">
        <v>99.980216211188448</v>
      </c>
      <c r="C449">
        <v>1326.82</v>
      </c>
      <c r="E449" s="5">
        <v>43243</v>
      </c>
      <c r="F449">
        <f t="shared" si="144"/>
        <v>123.13303326991777</v>
      </c>
      <c r="G449">
        <f t="shared" si="145"/>
        <v>123.1320440804772</v>
      </c>
      <c r="H449">
        <f t="shared" si="146"/>
        <v>123.13105489103663</v>
      </c>
      <c r="I449">
        <f t="shared" si="147"/>
        <v>123.13006570159597</v>
      </c>
      <c r="J449">
        <f t="shared" si="148"/>
        <v>123.12907651215535</v>
      </c>
      <c r="K449">
        <f t="shared" si="149"/>
        <v>123.12808732271493</v>
      </c>
      <c r="L449">
        <f t="shared" si="150"/>
        <v>123.1270981332745</v>
      </c>
      <c r="M449">
        <f t="shared" si="151"/>
        <v>123.12610894383381</v>
      </c>
      <c r="N449">
        <f t="shared" si="152"/>
        <v>123.12511975439308</v>
      </c>
      <c r="O449">
        <f t="shared" si="153"/>
        <v>123.12413056495261</v>
      </c>
      <c r="P449">
        <f t="shared" si="154"/>
        <v>123.12314137551191</v>
      </c>
      <c r="R449" s="5">
        <v>43243</v>
      </c>
      <c r="S449">
        <f t="shared" si="155"/>
        <v>-3.2977516695337217E-3</v>
      </c>
      <c r="T449">
        <f t="shared" si="156"/>
        <v>-3.2968613139026104E-3</v>
      </c>
      <c r="U449">
        <f t="shared" si="157"/>
        <v>-3.2959709423749928E-3</v>
      </c>
      <c r="V449">
        <f t="shared" si="158"/>
        <v>-3.2950805549508688E-3</v>
      </c>
      <c r="W449">
        <f t="shared" si="159"/>
        <v>-3.2941901516294614E-3</v>
      </c>
      <c r="X449">
        <f t="shared" si="160"/>
        <v>-3.2932997324103264E-3</v>
      </c>
      <c r="Y449">
        <f t="shared" si="161"/>
        <v>-3.2924092972932417E-3</v>
      </c>
      <c r="Z449">
        <f t="shared" si="162"/>
        <v>-3.2915188462777634E-3</v>
      </c>
      <c r="AA449">
        <f t="shared" si="163"/>
        <v>-3.2906283793634472E-3</v>
      </c>
      <c r="AB449">
        <f t="shared" si="164"/>
        <v>-3.2897378965496271E-3</v>
      </c>
      <c r="AC449">
        <f t="shared" si="165"/>
        <v>-3.2888473978361921E-3</v>
      </c>
      <c r="AE449" s="5">
        <v>43243</v>
      </c>
      <c r="AF449">
        <f>F449/MAX(F$2:F449)-1</f>
        <v>-5.8672455871501938E-2</v>
      </c>
      <c r="AG449">
        <f>G449/MAX(G$2:G449)-1</f>
        <v>-5.8743817036063128E-2</v>
      </c>
      <c r="AH449">
        <f>H449/MAX(H$2:H449)-1</f>
        <v>-5.881516852811508E-2</v>
      </c>
      <c r="AI449">
        <f>I449/MAX(I$2:I449)-1</f>
        <v>-5.8886510349625332E-2</v>
      </c>
      <c r="AJ449">
        <f>J449/MAX(J$2:J449)-1</f>
        <v>-5.8957842502557978E-2</v>
      </c>
      <c r="AK449">
        <f>K449/MAX(K$2:K449)-1</f>
        <v>-5.9029164988879779E-2</v>
      </c>
      <c r="AL449">
        <f>L449/MAX(L$2:L449)-1</f>
        <v>-5.910047781055483E-2</v>
      </c>
      <c r="AM449">
        <f>M449/MAX(M$2:M449)-1</f>
        <v>-5.9171780969548449E-2</v>
      </c>
      <c r="AN449">
        <f>N449/MAX(N$2:N449)-1</f>
        <v>-5.9243074467823842E-2</v>
      </c>
      <c r="AO449">
        <f>O449/MAX(O$2:O449)-1</f>
        <v>-5.9314358307343551E-2</v>
      </c>
      <c r="AP449">
        <f>P449/MAX(P$2:P449)-1</f>
        <v>-5.9385632490071227E-2</v>
      </c>
    </row>
    <row r="450" spans="1:42" x14ac:dyDescent="0.25">
      <c r="A450" s="5">
        <v>43244</v>
      </c>
      <c r="B450">
        <v>99.980278484902243</v>
      </c>
      <c r="C450">
        <v>1324.66</v>
      </c>
      <c r="E450" s="5">
        <v>43244</v>
      </c>
      <c r="F450">
        <f t="shared" si="144"/>
        <v>122.93257853463868</v>
      </c>
      <c r="G450">
        <f t="shared" si="145"/>
        <v>122.9315924588838</v>
      </c>
      <c r="H450">
        <f t="shared" si="146"/>
        <v>122.93060638312892</v>
      </c>
      <c r="I450">
        <f t="shared" si="147"/>
        <v>122.92962030737394</v>
      </c>
      <c r="J450">
        <f t="shared" si="148"/>
        <v>122.92863423161901</v>
      </c>
      <c r="K450">
        <f t="shared" si="149"/>
        <v>122.92764815586429</v>
      </c>
      <c r="L450">
        <f t="shared" si="150"/>
        <v>122.92666208010954</v>
      </c>
      <c r="M450">
        <f t="shared" si="151"/>
        <v>122.92567600435454</v>
      </c>
      <c r="N450">
        <f t="shared" si="152"/>
        <v>122.92468992859951</v>
      </c>
      <c r="O450">
        <f t="shared" si="153"/>
        <v>122.92370385284472</v>
      </c>
      <c r="P450">
        <f t="shared" si="154"/>
        <v>122.9227177770897</v>
      </c>
      <c r="R450" s="5">
        <v>43244</v>
      </c>
      <c r="S450">
        <f t="shared" si="155"/>
        <v>-1.6279525481979196E-3</v>
      </c>
      <c r="T450">
        <f t="shared" si="156"/>
        <v>-1.627940339091527E-3</v>
      </c>
      <c r="U450">
        <f t="shared" si="157"/>
        <v>-1.6279281297889581E-3</v>
      </c>
      <c r="V450">
        <f t="shared" si="158"/>
        <v>-1.6279159202904347E-3</v>
      </c>
      <c r="W450">
        <f t="shared" si="159"/>
        <v>-1.627903710595513E-3</v>
      </c>
      <c r="X450">
        <f t="shared" si="160"/>
        <v>-1.6278915007044148E-3</v>
      </c>
      <c r="Y450">
        <f t="shared" si="161"/>
        <v>-1.6278792906173623E-3</v>
      </c>
      <c r="Z450">
        <f t="shared" si="162"/>
        <v>-1.6278670803339113E-3</v>
      </c>
      <c r="AA450">
        <f t="shared" si="163"/>
        <v>-1.6278548698542838E-3</v>
      </c>
      <c r="AB450">
        <f t="shared" si="164"/>
        <v>-1.627842659178369E-3</v>
      </c>
      <c r="AC450">
        <f t="shared" si="165"/>
        <v>-1.6278304483064998E-3</v>
      </c>
      <c r="AE450" s="5">
        <v>43244</v>
      </c>
      <c r="AF450">
        <f>F450/MAX(F$2:F450)-1</f>
        <v>-6.0204892445654745E-2</v>
      </c>
      <c r="AG450">
        <f>G450/MAX(G$2:G450)-1</f>
        <v>-6.0276125945729397E-2</v>
      </c>
      <c r="AH450">
        <f>H450/MAX(H$2:H450)-1</f>
        <v>-6.0347349790598859E-2</v>
      </c>
      <c r="AI450">
        <f>I450/MAX(I$2:I450)-1</f>
        <v>-6.0418563982227225E-2</v>
      </c>
      <c r="AJ450">
        <f>J450/MAX(J$2:J450)-1</f>
        <v>-6.0489768522574816E-2</v>
      </c>
      <c r="AK450">
        <f>K450/MAX(K$2:K450)-1</f>
        <v>-6.0560963413605173E-2</v>
      </c>
      <c r="AL450">
        <f>L450/MAX(L$2:L450)-1</f>
        <v>-6.0632148657278728E-2</v>
      </c>
      <c r="AM450">
        <f>M450/MAX(M$2:M450)-1</f>
        <v>-6.0703324255557245E-2</v>
      </c>
      <c r="AN450">
        <f>N450/MAX(N$2:N450)-1</f>
        <v>-6.0774490210400489E-2</v>
      </c>
      <c r="AO450">
        <f>O450/MAX(O$2:O450)-1</f>
        <v>-6.0845646523767449E-2</v>
      </c>
      <c r="AP450">
        <f>P450/MAX(P$2:P450)-1</f>
        <v>-6.0916793197618446E-2</v>
      </c>
    </row>
    <row r="451" spans="1:42" x14ac:dyDescent="0.25">
      <c r="A451" s="5">
        <v>43245</v>
      </c>
      <c r="B451">
        <v>100.02998629979324</v>
      </c>
      <c r="C451">
        <v>1321.19</v>
      </c>
      <c r="E451" s="5">
        <v>43245</v>
      </c>
      <c r="F451">
        <f t="shared" ref="F451:F514" si="166">F450+F$2/$B$2*F$1*($B451-$B450)+F$2/$C$2*($C451-$C450)</f>
        <v>122.61055171453752</v>
      </c>
      <c r="G451">
        <f t="shared" ref="G451:G514" si="167">G450+G$2/$B$2*G$1*($B451-$B450)+G$2/$C$2*($C451-$C450)</f>
        <v>122.61205102952719</v>
      </c>
      <c r="H451">
        <f t="shared" ref="H451:H514" si="168">H450+H$2/$B$2*H$1*($B451-$B450)+H$2/$C$2*($C451-$C450)</f>
        <v>122.61355034451687</v>
      </c>
      <c r="I451">
        <f t="shared" ref="I451:I514" si="169">I450+I$2/$B$2*I$1*($B451-$B450)+I$2/$C$2*($C451-$C450)</f>
        <v>122.61504965950643</v>
      </c>
      <c r="J451">
        <f t="shared" ref="J451:J514" si="170">J450+J$2/$B$2*J$1*($B451-$B450)+J$2/$C$2*($C451-$C450)</f>
        <v>122.61654897449606</v>
      </c>
      <c r="K451">
        <f t="shared" ref="K451:K514" si="171">K450+K$2/$B$2*K$1*($B451-$B450)+K$2/$C$2*($C451-$C450)</f>
        <v>122.61804828948588</v>
      </c>
      <c r="L451">
        <f t="shared" ref="L451:L514" si="172">L450+L$2/$B$2*L$1*($B451-$B450)+L$2/$C$2*($C451-$C450)</f>
        <v>122.61954760447567</v>
      </c>
      <c r="M451">
        <f t="shared" ref="M451:M514" si="173">M450+M$2/$B$2*M$1*($B451-$B450)+M$2/$C$2*($C451-$C450)</f>
        <v>122.62104691946523</v>
      </c>
      <c r="N451">
        <f t="shared" ref="N451:N514" si="174">N450+N$2/$B$2*N$1*($B451-$B450)+N$2/$C$2*($C451-$C450)</f>
        <v>122.62254623445475</v>
      </c>
      <c r="O451">
        <f t="shared" ref="O451:O514" si="175">O450+O$2/$B$2*O$1*($B451-$B450)+O$2/$C$2*($C451-$C450)</f>
        <v>122.62404554944452</v>
      </c>
      <c r="P451">
        <f t="shared" ref="P451:P514" si="176">P450+P$2/$B$2*P$1*($B451-$B450)+P$2/$C$2*($C451-$C450)</f>
        <v>122.62554486443405</v>
      </c>
      <c r="R451" s="5">
        <v>43245</v>
      </c>
      <c r="S451">
        <f t="shared" si="155"/>
        <v>-2.6195401084051495E-3</v>
      </c>
      <c r="T451">
        <f t="shared" si="156"/>
        <v>-2.5993434475639621E-3</v>
      </c>
      <c r="U451">
        <f t="shared" si="157"/>
        <v>-2.5791464627117344E-3</v>
      </c>
      <c r="V451">
        <f t="shared" si="158"/>
        <v>-2.558949153840695E-3</v>
      </c>
      <c r="W451">
        <f t="shared" si="159"/>
        <v>-2.5387515209429612E-3</v>
      </c>
      <c r="X451">
        <f t="shared" si="160"/>
        <v>-2.5185535640106504E-3</v>
      </c>
      <c r="Y451">
        <f t="shared" si="161"/>
        <v>-2.4983552830363243E-3</v>
      </c>
      <c r="Z451">
        <f t="shared" si="162"/>
        <v>-2.478156678011878E-3</v>
      </c>
      <c r="AA451">
        <f t="shared" si="163"/>
        <v>-2.4579577489295401E-3</v>
      </c>
      <c r="AB451">
        <f t="shared" si="164"/>
        <v>-2.437758495781539E-3</v>
      </c>
      <c r="AC451">
        <f t="shared" si="165"/>
        <v>-2.4175589185601032E-3</v>
      </c>
      <c r="AE451" s="5">
        <v>43245</v>
      </c>
      <c r="AF451">
        <f>F451/MAX(F$2:F451)-1</f>
        <v>-6.2666723423576376E-2</v>
      </c>
      <c r="AG451">
        <f>G451/MAX(G$2:G451)-1</f>
        <v>-6.2718791040271782E-2</v>
      </c>
      <c r="AH451">
        <f>H451/MAX(H$2:H451)-1</f>
        <v>-6.2770851599564192E-2</v>
      </c>
      <c r="AI451">
        <f>I451/MAX(I$2:I451)-1</f>
        <v>-6.2822905102889237E-2</v>
      </c>
      <c r="AJ451">
        <f>J451/MAX(J$2:J451)-1</f>
        <v>-6.2874951551679548E-2</v>
      </c>
      <c r="AK451">
        <f>K451/MAX(K$2:K451)-1</f>
        <v>-6.2926990947370642E-2</v>
      </c>
      <c r="AL451">
        <f>L451/MAX(L$2:L451)-1</f>
        <v>-6.2979023291395375E-2</v>
      </c>
      <c r="AM451">
        <f>M451/MAX(M$2:M451)-1</f>
        <v>-6.303104858518771E-2</v>
      </c>
      <c r="AN451">
        <f>N451/MAX(N$2:N451)-1</f>
        <v>-6.3083066830180057E-2</v>
      </c>
      <c r="AO451">
        <f>O451/MAX(O$2:O451)-1</f>
        <v>-6.3135078027804381E-2</v>
      </c>
      <c r="AP451">
        <f>P451/MAX(P$2:P451)-1</f>
        <v>-6.3187082179493537E-2</v>
      </c>
    </row>
    <row r="452" spans="1:42" x14ac:dyDescent="0.25">
      <c r="A452" s="5">
        <v>43249</v>
      </c>
      <c r="B452">
        <v>100.01642456197145</v>
      </c>
      <c r="C452">
        <v>1305.3599999999999</v>
      </c>
      <c r="E452" s="5">
        <v>43249</v>
      </c>
      <c r="F452">
        <f t="shared" si="166"/>
        <v>121.14147835367258</v>
      </c>
      <c r="G452">
        <f t="shared" si="167"/>
        <v>121.14229958177117</v>
      </c>
      <c r="H452">
        <f t="shared" si="168"/>
        <v>121.14312080986974</v>
      </c>
      <c r="I452">
        <f t="shared" si="169"/>
        <v>121.14394203796822</v>
      </c>
      <c r="J452">
        <f t="shared" si="170"/>
        <v>121.14476326606676</v>
      </c>
      <c r="K452">
        <f t="shared" si="171"/>
        <v>121.14558449416549</v>
      </c>
      <c r="L452">
        <f t="shared" si="172"/>
        <v>121.14640572226419</v>
      </c>
      <c r="M452">
        <f t="shared" si="173"/>
        <v>121.14722695036266</v>
      </c>
      <c r="N452">
        <f t="shared" si="174"/>
        <v>121.1480481784611</v>
      </c>
      <c r="O452">
        <f t="shared" si="175"/>
        <v>121.14886940655977</v>
      </c>
      <c r="P452">
        <f t="shared" si="176"/>
        <v>121.14969063465821</v>
      </c>
      <c r="R452" s="5">
        <v>43249</v>
      </c>
      <c r="S452">
        <f t="shared" ref="S452:S515" si="177">F452/F451-1</f>
        <v>-1.1981622628085442E-2</v>
      </c>
      <c r="T452">
        <f t="shared" ref="T452:T515" si="178">G452/G451-1</f>
        <v>-1.1987006459928451E-2</v>
      </c>
      <c r="U452">
        <f t="shared" ref="U452:U515" si="179">H452/H451-1</f>
        <v>-1.1992390160105004E-2</v>
      </c>
      <c r="V452">
        <f t="shared" ref="V452:V515" si="180">I452/I451-1</f>
        <v>-1.1997773728619543E-2</v>
      </c>
      <c r="W452">
        <f t="shared" ref="W452:W515" si="181">J452/J451-1</f>
        <v>-1.2003157165477063E-2</v>
      </c>
      <c r="X452">
        <f t="shared" ref="X452:X515" si="182">K452/K451-1</f>
        <v>-1.200854047068256E-2</v>
      </c>
      <c r="Y452">
        <f t="shared" ref="Y452:Y515" si="183">L452/L451-1</f>
        <v>-1.2013923644240476E-2</v>
      </c>
      <c r="Z452">
        <f t="shared" ref="Z452:Z515" si="184">M452/M451-1</f>
        <v>-1.2019306686155917E-2</v>
      </c>
      <c r="AA452">
        <f t="shared" ref="AA452:AA515" si="185">N452/N451-1</f>
        <v>-1.2024689596433658E-2</v>
      </c>
      <c r="AB452">
        <f t="shared" ref="AB452:AB515" si="186">O452/O451-1</f>
        <v>-1.2030072375078582E-2</v>
      </c>
      <c r="AC452">
        <f t="shared" ref="AC452:AC515" si="187">P452/P451-1</f>
        <v>-1.2035455022095354E-2</v>
      </c>
      <c r="AE452" s="5">
        <v>43249</v>
      </c>
      <c r="AF452">
        <f>F452/MAX(F$2:F452)-1</f>
        <v>-7.3897497020261826E-2</v>
      </c>
      <c r="AG452">
        <f>G452/MAX(G$2:G452)-1</f>
        <v>-7.3953986946841632E-2</v>
      </c>
      <c r="AH452">
        <f>H452/MAX(H$2:H452)-1</f>
        <v>-7.4010469216605146E-2</v>
      </c>
      <c r="AI452">
        <f>I452/MAX(I$2:I452)-1</f>
        <v>-7.4066943831109899E-2</v>
      </c>
      <c r="AJ452">
        <f>J452/MAX(J$2:J452)-1</f>
        <v>-7.4123410791910094E-2</v>
      </c>
      <c r="AK452">
        <f>K452/MAX(K$2:K452)-1</f>
        <v>-7.4179870100563372E-2</v>
      </c>
      <c r="AL452">
        <f>L452/MAX(L$2:L452)-1</f>
        <v>-7.4236321758624157E-2</v>
      </c>
      <c r="AM452">
        <f>M452/MAX(M$2:M452)-1</f>
        <v>-7.4292765767648206E-2</v>
      </c>
      <c r="AN452">
        <f>N452/MAX(N$2:N452)-1</f>
        <v>-7.4349202129189718E-2</v>
      </c>
      <c r="AO452">
        <f>O452/MAX(O$2:O452)-1</f>
        <v>-7.4405630844802229E-2</v>
      </c>
      <c r="AP452">
        <f>P452/MAX(P$2:P452)-1</f>
        <v>-7.4462051916040162E-2</v>
      </c>
    </row>
    <row r="453" spans="1:42" x14ac:dyDescent="0.25">
      <c r="A453" s="5">
        <v>43250</v>
      </c>
      <c r="B453">
        <v>100.06543841632332</v>
      </c>
      <c r="C453">
        <v>1313.31</v>
      </c>
      <c r="E453" s="5">
        <v>43250</v>
      </c>
      <c r="F453">
        <f t="shared" si="166"/>
        <v>121.87926314324152</v>
      </c>
      <c r="G453">
        <f t="shared" si="167"/>
        <v>121.88253506405769</v>
      </c>
      <c r="H453">
        <f t="shared" si="168"/>
        <v>121.88580698487387</v>
      </c>
      <c r="I453">
        <f t="shared" si="169"/>
        <v>121.88907890568993</v>
      </c>
      <c r="J453">
        <f t="shared" si="170"/>
        <v>121.89235082650607</v>
      </c>
      <c r="K453">
        <f t="shared" si="171"/>
        <v>121.89562274732239</v>
      </c>
      <c r="L453">
        <f t="shared" si="172"/>
        <v>121.89889466813868</v>
      </c>
      <c r="M453">
        <f t="shared" si="173"/>
        <v>121.90216658895476</v>
      </c>
      <c r="N453">
        <f t="shared" si="174"/>
        <v>121.90543850977078</v>
      </c>
      <c r="O453">
        <f t="shared" si="175"/>
        <v>121.90871043058705</v>
      </c>
      <c r="P453">
        <f t="shared" si="176"/>
        <v>121.91198235140308</v>
      </c>
      <c r="R453" s="5">
        <v>43250</v>
      </c>
      <c r="S453">
        <f t="shared" si="177"/>
        <v>6.0902739474169021E-3</v>
      </c>
      <c r="T453">
        <f t="shared" si="178"/>
        <v>6.1104625291255044E-3</v>
      </c>
      <c r="U453">
        <f t="shared" si="179"/>
        <v>6.1306508371181678E-3</v>
      </c>
      <c r="V453">
        <f t="shared" si="180"/>
        <v>6.1508388713995554E-3</v>
      </c>
      <c r="W453">
        <f t="shared" si="181"/>
        <v>6.1710266319758844E-3</v>
      </c>
      <c r="X453">
        <f t="shared" si="182"/>
        <v>6.1912141188524838E-3</v>
      </c>
      <c r="Y453">
        <f t="shared" si="183"/>
        <v>6.2114013320346828E-3</v>
      </c>
      <c r="Z453">
        <f t="shared" si="184"/>
        <v>6.2315882715284765E-3</v>
      </c>
      <c r="AA453">
        <f t="shared" si="185"/>
        <v>6.251774937339416E-3</v>
      </c>
      <c r="AB453">
        <f t="shared" si="186"/>
        <v>6.2719613294726084E-3</v>
      </c>
      <c r="AC453">
        <f t="shared" si="187"/>
        <v>6.2921474479340489E-3</v>
      </c>
      <c r="AE453" s="5">
        <v>43250</v>
      </c>
      <c r="AF453">
        <f>F453/MAX(F$2:F453)-1</f>
        <v>-6.8257279073726806E-2</v>
      </c>
      <c r="AG453">
        <f>G453/MAX(G$2:G453)-1</f>
        <v>-6.8295417483834164E-2</v>
      </c>
      <c r="AH453">
        <f>H453/MAX(H$2:H453)-1</f>
        <v>-6.8333550724545389E-2</v>
      </c>
      <c r="AI453">
        <f>I453/MAX(I$2:I453)-1</f>
        <v>-6.8371678796912416E-2</v>
      </c>
      <c r="AJ453">
        <f>J453/MAX(J$2:J453)-1</f>
        <v>-6.8409801701983963E-2</v>
      </c>
      <c r="AK453">
        <f>K453/MAX(K$2:K453)-1</f>
        <v>-6.8447919440812299E-2</v>
      </c>
      <c r="AL453">
        <f>L453/MAX(L$2:L453)-1</f>
        <v>-6.8486032014446363E-2</v>
      </c>
      <c r="AM453">
        <f>M453/MAX(M$2:M453)-1</f>
        <v>-6.8524139423936758E-2</v>
      </c>
      <c r="AN453">
        <f>N453/MAX(N$2:N453)-1</f>
        <v>-6.8562241670332869E-2</v>
      </c>
      <c r="AO453">
        <f>O453/MAX(O$2:O453)-1</f>
        <v>-6.8600338754683188E-2</v>
      </c>
      <c r="AP453">
        <f>P453/MAX(P$2:P453)-1</f>
        <v>-6.8638430678037543E-2</v>
      </c>
    </row>
    <row r="454" spans="1:42" x14ac:dyDescent="0.25">
      <c r="A454" s="5">
        <v>43251</v>
      </c>
      <c r="B454">
        <v>99.995325847680988</v>
      </c>
      <c r="C454">
        <v>1310.4000000000001</v>
      </c>
      <c r="E454" s="5">
        <v>43251</v>
      </c>
      <c r="F454">
        <f t="shared" si="166"/>
        <v>121.60920606932385</v>
      </c>
      <c r="G454">
        <f t="shared" si="167"/>
        <v>121.6089723617079</v>
      </c>
      <c r="H454">
        <f t="shared" si="168"/>
        <v>121.60873865409197</v>
      </c>
      <c r="I454">
        <f t="shared" si="169"/>
        <v>121.6085049464759</v>
      </c>
      <c r="J454">
        <f t="shared" si="170"/>
        <v>121.60827123885994</v>
      </c>
      <c r="K454">
        <f t="shared" si="171"/>
        <v>121.60803753124414</v>
      </c>
      <c r="L454">
        <f t="shared" si="172"/>
        <v>121.60780382362832</v>
      </c>
      <c r="M454">
        <f t="shared" si="173"/>
        <v>121.60757011601227</v>
      </c>
      <c r="N454">
        <f t="shared" si="174"/>
        <v>121.60733640839618</v>
      </c>
      <c r="O454">
        <f t="shared" si="175"/>
        <v>121.60710270078033</v>
      </c>
      <c r="P454">
        <f t="shared" si="176"/>
        <v>121.60686899316426</v>
      </c>
      <c r="R454" s="5">
        <v>43251</v>
      </c>
      <c r="S454">
        <f t="shared" si="177"/>
        <v>-2.2157754071772118E-3</v>
      </c>
      <c r="T454">
        <f t="shared" si="178"/>
        <v>-2.2444782774333483E-3</v>
      </c>
      <c r="U454">
        <f t="shared" si="179"/>
        <v>-2.2731796066812748E-3</v>
      </c>
      <c r="V454">
        <f t="shared" si="180"/>
        <v>-2.3018793950450034E-3</v>
      </c>
      <c r="W454">
        <f t="shared" si="181"/>
        <v>-2.3305776426485458E-3</v>
      </c>
      <c r="X454">
        <f t="shared" si="182"/>
        <v>-2.3592743496162472E-3</v>
      </c>
      <c r="Y454">
        <f t="shared" si="183"/>
        <v>-2.3879695160717862E-3</v>
      </c>
      <c r="Z454">
        <f t="shared" si="184"/>
        <v>-2.416663142139619E-3</v>
      </c>
      <c r="AA454">
        <f t="shared" si="185"/>
        <v>-2.4453552279433133E-3</v>
      </c>
      <c r="AB454">
        <f t="shared" si="186"/>
        <v>-2.4740457736073251E-3</v>
      </c>
      <c r="AC454">
        <f t="shared" si="187"/>
        <v>-2.5027347792554444E-3</v>
      </c>
      <c r="AE454" s="5">
        <v>43251</v>
      </c>
      <c r="AF454">
        <f>F454/MAX(F$2:F454)-1</f>
        <v>-7.0321811680571611E-2</v>
      </c>
      <c r="AG454">
        <f>G454/MAX(G$2:G454)-1</f>
        <v>-7.0386608180276866E-2</v>
      </c>
      <c r="AH454">
        <f>H454/MAX(H$2:H454)-1</f>
        <v>-7.0451395897267455E-2</v>
      </c>
      <c r="AI454">
        <f>I454/MAX(I$2:I454)-1</f>
        <v>-7.051617483333017E-2</v>
      </c>
      <c r="AJ454">
        <f>J454/MAX(J$2:J454)-1</f>
        <v>-7.0580944990247918E-2</v>
      </c>
      <c r="AK454">
        <f>K454/MAX(K$2:K454)-1</f>
        <v>-7.064570636980716E-2</v>
      </c>
      <c r="AL454">
        <f>L454/MAX(L$2:L454)-1</f>
        <v>-7.0710458973790913E-2</v>
      </c>
      <c r="AM454">
        <f>M454/MAX(M$2:M454)-1</f>
        <v>-7.0775202803983639E-2</v>
      </c>
      <c r="AN454">
        <f>N454/MAX(N$2:N454)-1</f>
        <v>-7.0839937862168134E-2</v>
      </c>
      <c r="AO454">
        <f>O454/MAX(O$2:O454)-1</f>
        <v>-7.0904664150126528E-2</v>
      </c>
      <c r="AP454">
        <f>P454/MAX(P$2:P454)-1</f>
        <v>-7.0969381669641507E-2</v>
      </c>
    </row>
    <row r="455" spans="1:42" x14ac:dyDescent="0.25">
      <c r="A455" s="5">
        <v>43252</v>
      </c>
      <c r="B455">
        <v>100.00992280801519</v>
      </c>
      <c r="C455">
        <v>1320.05</v>
      </c>
      <c r="E455" s="5">
        <v>43252</v>
      </c>
      <c r="F455">
        <f t="shared" si="166"/>
        <v>122.50475615980687</v>
      </c>
      <c r="G455">
        <f t="shared" si="167"/>
        <v>122.50525230020763</v>
      </c>
      <c r="H455">
        <f t="shared" si="168"/>
        <v>122.50574844060841</v>
      </c>
      <c r="I455">
        <f t="shared" si="169"/>
        <v>122.50624458100906</v>
      </c>
      <c r="J455">
        <f t="shared" si="170"/>
        <v>122.50674072140981</v>
      </c>
      <c r="K455">
        <f t="shared" si="171"/>
        <v>122.50723686181071</v>
      </c>
      <c r="L455">
        <f t="shared" si="172"/>
        <v>122.50773300221161</v>
      </c>
      <c r="M455">
        <f t="shared" si="173"/>
        <v>122.50822914261227</v>
      </c>
      <c r="N455">
        <f t="shared" si="174"/>
        <v>122.50872528301289</v>
      </c>
      <c r="O455">
        <f t="shared" si="175"/>
        <v>122.50922142341375</v>
      </c>
      <c r="P455">
        <f t="shared" si="176"/>
        <v>122.50971756381438</v>
      </c>
      <c r="R455" s="5">
        <v>43252</v>
      </c>
      <c r="S455">
        <f t="shared" si="177"/>
        <v>7.364163614163477E-3</v>
      </c>
      <c r="T455">
        <f t="shared" si="178"/>
        <v>7.3701793633604851E-3</v>
      </c>
      <c r="U455">
        <f t="shared" si="179"/>
        <v>7.376195135679664E-3</v>
      </c>
      <c r="V455">
        <f t="shared" si="180"/>
        <v>7.3822109311210138E-3</v>
      </c>
      <c r="W455">
        <f t="shared" si="181"/>
        <v>7.3882267496847565E-3</v>
      </c>
      <c r="X455">
        <f t="shared" si="182"/>
        <v>7.3942425913711141E-3</v>
      </c>
      <c r="Y455">
        <f t="shared" si="183"/>
        <v>7.4002584561800866E-3</v>
      </c>
      <c r="Z455">
        <f t="shared" si="184"/>
        <v>7.4062743441116741E-3</v>
      </c>
      <c r="AA455">
        <f t="shared" si="185"/>
        <v>7.4122902551665426E-3</v>
      </c>
      <c r="AB455">
        <f t="shared" si="186"/>
        <v>7.4183061893442481E-3</v>
      </c>
      <c r="AC455">
        <f t="shared" si="187"/>
        <v>7.4243221466450127E-3</v>
      </c>
      <c r="AE455" s="5">
        <v>43252</v>
      </c>
      <c r="AF455">
        <f>F455/MAX(F$2:F455)-1</f>
        <v>-6.3475509393268181E-2</v>
      </c>
      <c r="AG455">
        <f>G455/MAX(G$2:G455)-1</f>
        <v>-6.3535190743983616E-2</v>
      </c>
      <c r="AH455">
        <f>H455/MAX(H$2:H455)-1</f>
        <v>-6.3594864005307006E-2</v>
      </c>
      <c r="AI455">
        <f>I455/MAX(I$2:I455)-1</f>
        <v>-6.36545291788847E-2</v>
      </c>
      <c r="AJ455">
        <f>J455/MAX(J$2:J455)-1</f>
        <v>-6.3714186266358053E-2</v>
      </c>
      <c r="AK455">
        <f>K455/MAX(K$2:K455)-1</f>
        <v>-6.3773835269373302E-2</v>
      </c>
      <c r="AL455">
        <f>L455/MAX(L$2:L455)-1</f>
        <v>-6.3833476189572025E-2</v>
      </c>
      <c r="AM455">
        <f>M455/MAX(M$2:M455)-1</f>
        <v>-6.3893109028598349E-2</v>
      </c>
      <c r="AN455">
        <f>N455/MAX(N$2:N455)-1</f>
        <v>-6.3952733788093963E-2</v>
      </c>
      <c r="AO455">
        <f>O455/MAX(O$2:O455)-1</f>
        <v>-6.4012350469700552E-2</v>
      </c>
      <c r="AP455">
        <f>P455/MAX(P$2:P455)-1</f>
        <v>-6.4071959075060025E-2</v>
      </c>
    </row>
    <row r="456" spans="1:42" x14ac:dyDescent="0.25">
      <c r="A456" s="5">
        <v>43255</v>
      </c>
      <c r="B456">
        <v>100.00520559648849</v>
      </c>
      <c r="C456">
        <v>1329.31</v>
      </c>
      <c r="E456" s="5">
        <v>43255</v>
      </c>
      <c r="F456">
        <f t="shared" si="166"/>
        <v>123.36411303419786</v>
      </c>
      <c r="G456">
        <f t="shared" si="167"/>
        <v>123.36437331402227</v>
      </c>
      <c r="H456">
        <f t="shared" si="168"/>
        <v>123.36463359384673</v>
      </c>
      <c r="I456">
        <f t="shared" si="169"/>
        <v>123.36489387367104</v>
      </c>
      <c r="J456">
        <f t="shared" si="170"/>
        <v>123.36515415349545</v>
      </c>
      <c r="K456">
        <f t="shared" si="171"/>
        <v>123.36541443332001</v>
      </c>
      <c r="L456">
        <f t="shared" si="172"/>
        <v>123.36567471314459</v>
      </c>
      <c r="M456">
        <f t="shared" si="173"/>
        <v>123.3659349929689</v>
      </c>
      <c r="N456">
        <f t="shared" si="174"/>
        <v>123.36619527279319</v>
      </c>
      <c r="O456">
        <f t="shared" si="175"/>
        <v>123.36645555261772</v>
      </c>
      <c r="P456">
        <f t="shared" si="176"/>
        <v>123.36671583244201</v>
      </c>
      <c r="R456" s="5">
        <v>43255</v>
      </c>
      <c r="S456">
        <f t="shared" si="177"/>
        <v>7.0148857997802683E-3</v>
      </c>
      <c r="T456">
        <f t="shared" si="178"/>
        <v>7.012932079918599E-3</v>
      </c>
      <c r="U456">
        <f t="shared" si="179"/>
        <v>7.0109783758818267E-3</v>
      </c>
      <c r="V456">
        <f t="shared" si="180"/>
        <v>7.0090246876695073E-3</v>
      </c>
      <c r="W456">
        <f t="shared" si="181"/>
        <v>7.0070710152818627E-3</v>
      </c>
      <c r="X456">
        <f t="shared" si="182"/>
        <v>7.005117358718449E-3</v>
      </c>
      <c r="Y456">
        <f t="shared" si="183"/>
        <v>7.0031637179792661E-3</v>
      </c>
      <c r="Z456">
        <f t="shared" si="184"/>
        <v>7.0012100930638699E-3</v>
      </c>
      <c r="AA456">
        <f t="shared" si="185"/>
        <v>6.9992564839722604E-3</v>
      </c>
      <c r="AB456">
        <f t="shared" si="186"/>
        <v>6.9973028907042156E-3</v>
      </c>
      <c r="AC456">
        <f t="shared" si="187"/>
        <v>6.9953493132595135E-3</v>
      </c>
      <c r="AE456" s="5">
        <v>43255</v>
      </c>
      <c r="AF456">
        <f>F456/MAX(F$2:F456)-1</f>
        <v>-5.6905897042964559E-2</v>
      </c>
      <c r="AG456">
        <f>G456/MAX(G$2:G456)-1</f>
        <v>-5.6967826641437291E-2</v>
      </c>
      <c r="AH456">
        <f>H456/MAX(H$2:H456)-1</f>
        <v>-5.7029747845783629E-2</v>
      </c>
      <c r="AI456">
        <f>I456/MAX(I$2:I456)-1</f>
        <v>-5.7091660657711873E-2</v>
      </c>
      <c r="AJ456">
        <f>J456/MAX(J$2:J456)-1</f>
        <v>-5.7153565078925439E-2</v>
      </c>
      <c r="AK456">
        <f>K456/MAX(K$2:K456)-1</f>
        <v>-5.7215461111132404E-2</v>
      </c>
      <c r="AL456">
        <f>L456/MAX(L$2:L456)-1</f>
        <v>-5.7277348756036073E-2</v>
      </c>
      <c r="AM456">
        <f>M456/MAX(M$2:M456)-1</f>
        <v>-5.7339228015342747E-2</v>
      </c>
      <c r="AN456">
        <f>N456/MAX(N$2:N456)-1</f>
        <v>-5.7401098890755842E-2</v>
      </c>
      <c r="AO456">
        <f>O456/MAX(O$2:O456)-1</f>
        <v>-5.7462961383978772E-2</v>
      </c>
      <c r="AP456">
        <f>P456/MAX(P$2:P456)-1</f>
        <v>-5.7524815496715509E-2</v>
      </c>
    </row>
    <row r="457" spans="1:42" x14ac:dyDescent="0.25">
      <c r="A457" s="5">
        <v>43256</v>
      </c>
      <c r="B457">
        <v>100.02217039462445</v>
      </c>
      <c r="C457">
        <v>1328.06</v>
      </c>
      <c r="E457" s="5">
        <v>43256</v>
      </c>
      <c r="F457">
        <f t="shared" si="166"/>
        <v>123.24810913646689</v>
      </c>
      <c r="G457">
        <f t="shared" si="167"/>
        <v>123.24921765619811</v>
      </c>
      <c r="H457">
        <f t="shared" si="168"/>
        <v>123.25032617592936</v>
      </c>
      <c r="I457">
        <f t="shared" si="169"/>
        <v>123.25143469566046</v>
      </c>
      <c r="J457">
        <f t="shared" si="170"/>
        <v>123.25254321539168</v>
      </c>
      <c r="K457">
        <f t="shared" si="171"/>
        <v>123.25365173512304</v>
      </c>
      <c r="L457">
        <f t="shared" si="172"/>
        <v>123.2547602548544</v>
      </c>
      <c r="M457">
        <f t="shared" si="173"/>
        <v>123.25586877458552</v>
      </c>
      <c r="N457">
        <f t="shared" si="174"/>
        <v>123.25697729431661</v>
      </c>
      <c r="O457">
        <f t="shared" si="175"/>
        <v>123.25808581404794</v>
      </c>
      <c r="P457">
        <f t="shared" si="176"/>
        <v>123.25919433377902</v>
      </c>
      <c r="R457" s="5">
        <v>43256</v>
      </c>
      <c r="S457">
        <f t="shared" si="177"/>
        <v>-9.403374683105703E-4</v>
      </c>
      <c r="T457">
        <f t="shared" si="178"/>
        <v>-9.3345959397073131E-4</v>
      </c>
      <c r="U457">
        <f t="shared" si="179"/>
        <v>-9.2658174865345444E-4</v>
      </c>
      <c r="V457">
        <f t="shared" si="180"/>
        <v>-9.1970393235829562E-4</v>
      </c>
      <c r="W457">
        <f t="shared" si="181"/>
        <v>-9.1282614508514381E-4</v>
      </c>
      <c r="X457">
        <f t="shared" si="182"/>
        <v>-9.0594838683399903E-4</v>
      </c>
      <c r="Y457">
        <f t="shared" si="183"/>
        <v>-8.9907065760463922E-4</v>
      </c>
      <c r="Z457">
        <f t="shared" si="184"/>
        <v>-8.921929573966203E-4</v>
      </c>
      <c r="AA457">
        <f t="shared" si="185"/>
        <v>-8.8531528621005329E-4</v>
      </c>
      <c r="AB457">
        <f t="shared" si="186"/>
        <v>-8.7843764404460511E-4</v>
      </c>
      <c r="AC457">
        <f t="shared" si="187"/>
        <v>-8.7156003090027578E-4</v>
      </c>
      <c r="AE457" s="5">
        <v>43256</v>
      </c>
      <c r="AF457">
        <f>F457/MAX(F$2:F457)-1</f>
        <v>-5.7792723764117815E-2</v>
      </c>
      <c r="AG457">
        <f>G457/MAX(G$2:G457)-1</f>
        <v>-5.7848109071081844E-2</v>
      </c>
      <c r="AH457">
        <f>H457/MAX(H$2:H457)-1</f>
        <v>-5.7903486870952814E-2</v>
      </c>
      <c r="AI457">
        <f>I457/MAX(I$2:I457)-1</f>
        <v>-5.7958857165258393E-2</v>
      </c>
      <c r="AJ457">
        <f>J457/MAX(J$2:J457)-1</f>
        <v>-5.8014219955521695E-2</v>
      </c>
      <c r="AK457">
        <f>K457/MAX(K$2:K457)-1</f>
        <v>-5.8069575243270721E-2</v>
      </c>
      <c r="AL457">
        <f>L457/MAX(L$2:L457)-1</f>
        <v>-5.8124923030028697E-2</v>
      </c>
      <c r="AM457">
        <f>M457/MAX(M$2:M457)-1</f>
        <v>-5.8180263317321512E-2</v>
      </c>
      <c r="AN457">
        <f>N457/MAX(N$2:N457)-1</f>
        <v>-5.8235596106672616E-2</v>
      </c>
      <c r="AO457">
        <f>O457/MAX(O$2:O457)-1</f>
        <v>-5.8290921399605344E-2</v>
      </c>
      <c r="AP457">
        <f>P457/MAX(P$2:P457)-1</f>
        <v>-5.8346239197643923E-2</v>
      </c>
    </row>
    <row r="458" spans="1:42" x14ac:dyDescent="0.25">
      <c r="A458" s="5">
        <v>43257</v>
      </c>
      <c r="B458">
        <v>100.02150516739347</v>
      </c>
      <c r="C458">
        <v>1338.23</v>
      </c>
      <c r="E458" s="5">
        <v>43257</v>
      </c>
      <c r="F458">
        <f t="shared" si="166"/>
        <v>124.19191684840602</v>
      </c>
      <c r="G458">
        <f t="shared" si="167"/>
        <v>124.19299210677569</v>
      </c>
      <c r="H458">
        <f t="shared" si="168"/>
        <v>124.19406736514539</v>
      </c>
      <c r="I458">
        <f t="shared" si="169"/>
        <v>124.19514262351494</v>
      </c>
      <c r="J458">
        <f t="shared" si="170"/>
        <v>124.19621788188462</v>
      </c>
      <c r="K458">
        <f t="shared" si="171"/>
        <v>124.19729314025443</v>
      </c>
      <c r="L458">
        <f t="shared" si="172"/>
        <v>124.19836839862424</v>
      </c>
      <c r="M458">
        <f t="shared" si="173"/>
        <v>124.19944365699381</v>
      </c>
      <c r="N458">
        <f t="shared" si="174"/>
        <v>124.20051891536335</v>
      </c>
      <c r="O458">
        <f t="shared" si="175"/>
        <v>124.20159417373313</v>
      </c>
      <c r="P458">
        <f t="shared" si="176"/>
        <v>124.20266943210267</v>
      </c>
      <c r="R458" s="5">
        <v>43257</v>
      </c>
      <c r="S458">
        <f t="shared" si="177"/>
        <v>7.6577865457887473E-3</v>
      </c>
      <c r="T458">
        <f t="shared" si="178"/>
        <v>7.6574477998734292E-3</v>
      </c>
      <c r="U458">
        <f t="shared" si="179"/>
        <v>7.6571090600516811E-3</v>
      </c>
      <c r="V458">
        <f t="shared" si="180"/>
        <v>7.6567703263230591E-3</v>
      </c>
      <c r="W458">
        <f t="shared" si="181"/>
        <v>7.6564315986875631E-3</v>
      </c>
      <c r="X458">
        <f t="shared" si="182"/>
        <v>7.656092877144971E-3</v>
      </c>
      <c r="Y458">
        <f t="shared" si="183"/>
        <v>7.6557541616950608E-3</v>
      </c>
      <c r="Z458">
        <f t="shared" si="184"/>
        <v>7.6554154523378326E-3</v>
      </c>
      <c r="AA458">
        <f t="shared" si="185"/>
        <v>7.6550767490728422E-3</v>
      </c>
      <c r="AB458">
        <f t="shared" si="186"/>
        <v>7.6547380519003116E-3</v>
      </c>
      <c r="AC458">
        <f t="shared" si="187"/>
        <v>7.6543993608197969E-3</v>
      </c>
      <c r="AE458" s="5">
        <v>43257</v>
      </c>
      <c r="AF458">
        <f>F458/MAX(F$2:F458)-1</f>
        <v>-5.0577501560814531E-2</v>
      </c>
      <c r="AG458">
        <f>G458/MAX(G$2:G458)-1</f>
        <v>-5.0633630146741604E-2</v>
      </c>
      <c r="AH458">
        <f>H458/MAX(H$2:H458)-1</f>
        <v>-5.0689751124829319E-2</v>
      </c>
      <c r="AI458">
        <f>I458/MAX(I$2:I458)-1</f>
        <v>-5.0745864496625881E-2</v>
      </c>
      <c r="AJ458">
        <f>J458/MAX(J$2:J458)-1</f>
        <v>-5.0801970263674723E-2</v>
      </c>
      <c r="AK458">
        <f>K458/MAX(K$2:K458)-1</f>
        <v>-5.0858068427524605E-2</v>
      </c>
      <c r="AL458">
        <f>L458/MAX(L$2:L458)-1</f>
        <v>-5.0914158989718961E-2</v>
      </c>
      <c r="AM458">
        <f>M458/MAX(M$2:M458)-1</f>
        <v>-5.0970241951804218E-2</v>
      </c>
      <c r="AN458">
        <f>N458/MAX(N$2:N458)-1</f>
        <v>-5.1026317315324254E-2</v>
      </c>
      <c r="AO458">
        <f>O458/MAX(O$2:O458)-1</f>
        <v>-5.1082385081822945E-2</v>
      </c>
      <c r="AP458">
        <f>P458/MAX(P$2:P458)-1</f>
        <v>-5.1138445252844833E-2</v>
      </c>
    </row>
    <row r="459" spans="1:42" x14ac:dyDescent="0.25">
      <c r="A459" s="5">
        <v>43258</v>
      </c>
      <c r="B459">
        <v>99.988233168441099</v>
      </c>
      <c r="C459">
        <v>1338.47</v>
      </c>
      <c r="E459" s="5">
        <v>43258</v>
      </c>
      <c r="F459">
        <f t="shared" si="166"/>
        <v>124.21418959677037</v>
      </c>
      <c r="G459">
        <f t="shared" si="167"/>
        <v>124.21360125519242</v>
      </c>
      <c r="H459">
        <f t="shared" si="168"/>
        <v>124.21301291361449</v>
      </c>
      <c r="I459">
        <f t="shared" si="169"/>
        <v>124.21242457203643</v>
      </c>
      <c r="J459">
        <f t="shared" si="170"/>
        <v>124.21183623045849</v>
      </c>
      <c r="K459">
        <f t="shared" si="171"/>
        <v>124.21124788888068</v>
      </c>
      <c r="L459">
        <f t="shared" si="172"/>
        <v>124.21065954730287</v>
      </c>
      <c r="M459">
        <f t="shared" si="173"/>
        <v>124.21007120572482</v>
      </c>
      <c r="N459">
        <f t="shared" si="174"/>
        <v>124.20948286414674</v>
      </c>
      <c r="O459">
        <f t="shared" si="175"/>
        <v>124.2088945225689</v>
      </c>
      <c r="P459">
        <f t="shared" si="176"/>
        <v>124.20830618099083</v>
      </c>
      <c r="R459" s="5">
        <v>43258</v>
      </c>
      <c r="S459">
        <f t="shared" si="177"/>
        <v>1.7934136882291618E-4</v>
      </c>
      <c r="T459">
        <f t="shared" si="178"/>
        <v>1.6594453573515189E-4</v>
      </c>
      <c r="U459">
        <f t="shared" si="179"/>
        <v>1.525479346240477E-4</v>
      </c>
      <c r="V459">
        <f t="shared" si="180"/>
        <v>1.3915156548338636E-4</v>
      </c>
      <c r="W459">
        <f t="shared" si="181"/>
        <v>1.2575542830717268E-4</v>
      </c>
      <c r="X459">
        <f t="shared" si="182"/>
        <v>1.1235952308941144E-4</v>
      </c>
      <c r="Y459">
        <f t="shared" si="183"/>
        <v>9.8963849824329486E-5</v>
      </c>
      <c r="Z459">
        <f t="shared" si="184"/>
        <v>8.5568408505487525E-5</v>
      </c>
      <c r="AA459">
        <f t="shared" si="185"/>
        <v>7.2173199127334442E-5</v>
      </c>
      <c r="AB459">
        <f t="shared" si="186"/>
        <v>5.8778221683430942E-5</v>
      </c>
      <c r="AC459">
        <f t="shared" si="187"/>
        <v>4.5383476168003867E-5</v>
      </c>
      <c r="AE459" s="5">
        <v>43258</v>
      </c>
      <c r="AF459">
        <f>F459/MAX(F$2:F459)-1</f>
        <v>-5.0407230830353145E-2</v>
      </c>
      <c r="AG459">
        <f>G459/MAX(G$2:G459)-1</f>
        <v>-5.0476087985253715E-2</v>
      </c>
      <c r="AH459">
        <f>H459/MAX(H$2:H459)-1</f>
        <v>-5.054493580704611E-2</v>
      </c>
      <c r="AI459">
        <f>I459/MAX(I$2:I459)-1</f>
        <v>-5.0613774297629033E-2</v>
      </c>
      <c r="AJ459">
        <f>J459/MAX(J$2:J459)-1</f>
        <v>-5.0682603458896969E-2</v>
      </c>
      <c r="AK459">
        <f>K459/MAX(K$2:K459)-1</f>
        <v>-5.0751423292748843E-2</v>
      </c>
      <c r="AL459">
        <f>L459/MAX(L$2:L459)-1</f>
        <v>-5.0820233801078807E-2</v>
      </c>
      <c r="AM459">
        <f>M459/MAX(M$2:M459)-1</f>
        <v>-5.0889034985783566E-2</v>
      </c>
      <c r="AN459">
        <f>N459/MAX(N$2:N459)-1</f>
        <v>-5.0957826848757382E-2</v>
      </c>
      <c r="AO459">
        <f>O459/MAX(O$2:O459)-1</f>
        <v>-5.1026609391894073E-2</v>
      </c>
      <c r="AP459">
        <f>P459/MAX(P$2:P459)-1</f>
        <v>-5.1095382617088236E-2</v>
      </c>
    </row>
    <row r="460" spans="1:42" x14ac:dyDescent="0.25">
      <c r="A460" s="5">
        <v>43259</v>
      </c>
      <c r="B460">
        <v>99.998545205918518</v>
      </c>
      <c r="C460">
        <v>1336.8</v>
      </c>
      <c r="E460" s="5">
        <v>43259</v>
      </c>
      <c r="F460">
        <f t="shared" si="166"/>
        <v>124.05920838940179</v>
      </c>
      <c r="G460">
        <f t="shared" si="167"/>
        <v>124.05913564969771</v>
      </c>
      <c r="H460">
        <f t="shared" si="168"/>
        <v>124.05906290999366</v>
      </c>
      <c r="I460">
        <f t="shared" si="169"/>
        <v>124.05899017028946</v>
      </c>
      <c r="J460">
        <f t="shared" si="170"/>
        <v>124.0589174305854</v>
      </c>
      <c r="K460">
        <f t="shared" si="171"/>
        <v>124.05884469088146</v>
      </c>
      <c r="L460">
        <f t="shared" si="172"/>
        <v>124.05877195117752</v>
      </c>
      <c r="M460">
        <f t="shared" si="173"/>
        <v>124.05869921147334</v>
      </c>
      <c r="N460">
        <f t="shared" si="174"/>
        <v>124.05862647176913</v>
      </c>
      <c r="O460">
        <f t="shared" si="175"/>
        <v>124.05855373206516</v>
      </c>
      <c r="P460">
        <f t="shared" si="176"/>
        <v>124.05848099236097</v>
      </c>
      <c r="R460" s="5">
        <v>43259</v>
      </c>
      <c r="S460">
        <f t="shared" si="177"/>
        <v>-1.2476932617093706E-3</v>
      </c>
      <c r="T460">
        <f t="shared" si="178"/>
        <v>-1.2435482421716548E-3</v>
      </c>
      <c r="U460">
        <f t="shared" si="179"/>
        <v>-1.2394031833677932E-3</v>
      </c>
      <c r="V460">
        <f t="shared" si="180"/>
        <v>-1.2352580852971196E-3</v>
      </c>
      <c r="W460">
        <f t="shared" si="181"/>
        <v>-1.2311129479590788E-3</v>
      </c>
      <c r="X460">
        <f t="shared" si="182"/>
        <v>-1.2269677713532268E-3</v>
      </c>
      <c r="Y460">
        <f t="shared" si="183"/>
        <v>-1.2228225554788974E-3</v>
      </c>
      <c r="Z460">
        <f t="shared" si="184"/>
        <v>-1.2186773003355356E-3</v>
      </c>
      <c r="AA460">
        <f t="shared" si="185"/>
        <v>-1.2145320059225861E-3</v>
      </c>
      <c r="AB460">
        <f t="shared" si="186"/>
        <v>-1.2103866722396051E-3</v>
      </c>
      <c r="AC460">
        <f t="shared" si="187"/>
        <v>-1.2062412992859262E-3</v>
      </c>
      <c r="AE460" s="5">
        <v>43259</v>
      </c>
      <c r="AF460">
        <f>F460/MAX(F$2:F460)-1</f>
        <v>-5.1592031329813937E-2</v>
      </c>
      <c r="AG460">
        <f>G460/MAX(G$2:G460)-1</f>
        <v>-5.1656866776939592E-2</v>
      </c>
      <c r="AH460">
        <f>H460/MAX(H$2:H460)-1</f>
        <v>-5.172169343607147E-2</v>
      </c>
      <c r="AI460">
        <f>I460/MAX(I$2:I460)-1</f>
        <v>-5.1786511308997585E-2</v>
      </c>
      <c r="AJ460">
        <f>J460/MAX(J$2:J460)-1</f>
        <v>-5.185132039750151E-2</v>
      </c>
      <c r="AK460">
        <f>K460/MAX(K$2:K460)-1</f>
        <v>-5.1916120703371482E-2</v>
      </c>
      <c r="AL460">
        <f>L460/MAX(L$2:L460)-1</f>
        <v>-5.1980912228391074E-2</v>
      </c>
      <c r="AM460">
        <f>M460/MAX(M$2:M460)-1</f>
        <v>-5.2045694974345968E-2</v>
      </c>
      <c r="AN460">
        <f>N460/MAX(N$2:N460)-1</f>
        <v>-5.2110468943019961E-2</v>
      </c>
      <c r="AO460">
        <f>O460/MAX(O$2:O460)-1</f>
        <v>-5.217523413619618E-2</v>
      </c>
      <c r="AP460">
        <f>P460/MAX(P$2:P460)-1</f>
        <v>-5.2239990555658644E-2</v>
      </c>
    </row>
    <row r="461" spans="1:42" x14ac:dyDescent="0.25">
      <c r="A461" s="5">
        <v>43262</v>
      </c>
      <c r="B461">
        <v>100.01794581618202</v>
      </c>
      <c r="C461">
        <v>1340.85</v>
      </c>
      <c r="E461" s="5">
        <v>43262</v>
      </c>
      <c r="F461">
        <f t="shared" si="166"/>
        <v>124.43506101805011</v>
      </c>
      <c r="G461">
        <f t="shared" si="167"/>
        <v>124.4359583088592</v>
      </c>
      <c r="H461">
        <f t="shared" si="168"/>
        <v>124.43685559966832</v>
      </c>
      <c r="I461">
        <f t="shared" si="169"/>
        <v>124.4377528904773</v>
      </c>
      <c r="J461">
        <f t="shared" si="170"/>
        <v>124.43865018128642</v>
      </c>
      <c r="K461">
        <f t="shared" si="171"/>
        <v>124.43954747209565</v>
      </c>
      <c r="L461">
        <f t="shared" si="172"/>
        <v>124.44044476290489</v>
      </c>
      <c r="M461">
        <f t="shared" si="173"/>
        <v>124.44134205371388</v>
      </c>
      <c r="N461">
        <f t="shared" si="174"/>
        <v>124.44223934452285</v>
      </c>
      <c r="O461">
        <f t="shared" si="175"/>
        <v>124.44313663533205</v>
      </c>
      <c r="P461">
        <f t="shared" si="176"/>
        <v>124.44403392614103</v>
      </c>
      <c r="R461" s="5">
        <v>43262</v>
      </c>
      <c r="S461">
        <f t="shared" si="177"/>
        <v>3.0296229802513341E-3</v>
      </c>
      <c r="T461">
        <f t="shared" si="178"/>
        <v>3.0374438544011895E-3</v>
      </c>
      <c r="U461">
        <f t="shared" si="179"/>
        <v>3.0452647377221531E-3</v>
      </c>
      <c r="V461">
        <f t="shared" si="180"/>
        <v>3.0530856302144471E-3</v>
      </c>
      <c r="W461">
        <f t="shared" si="181"/>
        <v>3.0609065318782935E-3</v>
      </c>
      <c r="X461">
        <f t="shared" si="182"/>
        <v>3.0687274427132483E-3</v>
      </c>
      <c r="Y461">
        <f t="shared" si="183"/>
        <v>3.0765483627193113E-3</v>
      </c>
      <c r="Z461">
        <f t="shared" si="184"/>
        <v>3.0843692918969268E-3</v>
      </c>
      <c r="AA461">
        <f t="shared" si="185"/>
        <v>3.0921902302458726E-3</v>
      </c>
      <c r="AB461">
        <f t="shared" si="186"/>
        <v>3.1000111777659267E-3</v>
      </c>
      <c r="AC461">
        <f t="shared" si="187"/>
        <v>3.1078321344575333E-3</v>
      </c>
      <c r="AE461" s="5">
        <v>43262</v>
      </c>
      <c r="AF461">
        <f>F461/MAX(F$2:F461)-1</f>
        <v>-4.8718712753277327E-2</v>
      </c>
      <c r="AG461">
        <f>G461/MAX(G$2:G461)-1</f>
        <v>-4.8776327755067683E-2</v>
      </c>
      <c r="AH461">
        <f>H461/MAX(H$2:H461)-1</f>
        <v>-4.8833934947545399E-2</v>
      </c>
      <c r="AI461">
        <f>I461/MAX(I$2:I461)-1</f>
        <v>-4.8891534332299535E-2</v>
      </c>
      <c r="AJ461">
        <f>J461/MAX(J$2:J461)-1</f>
        <v>-4.8949125910914493E-2</v>
      </c>
      <c r="AK461">
        <f>K461/MAX(K$2:K461)-1</f>
        <v>-4.9006709684979999E-2</v>
      </c>
      <c r="AL461">
        <f>L461/MAX(L$2:L461)-1</f>
        <v>-4.9064285656080564E-2</v>
      </c>
      <c r="AM461">
        <f>M461/MAX(M$2:M461)-1</f>
        <v>-4.9121853825803363E-2</v>
      </c>
      <c r="AN461">
        <f>N461/MAX(N$2:N461)-1</f>
        <v>-4.917941419573324E-2</v>
      </c>
      <c r="AO461">
        <f>O461/MAX(O$2:O461)-1</f>
        <v>-4.9236966767454926E-2</v>
      </c>
      <c r="AP461">
        <f>P461/MAX(P$2:P461)-1</f>
        <v>-4.9294511542553598E-2</v>
      </c>
    </row>
    <row r="462" spans="1:42" x14ac:dyDescent="0.25">
      <c r="A462" s="5">
        <v>43263</v>
      </c>
      <c r="B462">
        <v>100.01566482491086</v>
      </c>
      <c r="C462">
        <v>1341.99</v>
      </c>
      <c r="E462" s="5">
        <v>43263</v>
      </c>
      <c r="F462">
        <f t="shared" si="166"/>
        <v>124.54085657278075</v>
      </c>
      <c r="G462">
        <f t="shared" si="167"/>
        <v>124.54163981402628</v>
      </c>
      <c r="H462">
        <f t="shared" si="168"/>
        <v>124.54242305527185</v>
      </c>
      <c r="I462">
        <f t="shared" si="169"/>
        <v>124.54320629651727</v>
      </c>
      <c r="J462">
        <f t="shared" si="170"/>
        <v>124.54398953776284</v>
      </c>
      <c r="K462">
        <f t="shared" si="171"/>
        <v>124.54477277900851</v>
      </c>
      <c r="L462">
        <f t="shared" si="172"/>
        <v>124.54555602025418</v>
      </c>
      <c r="M462">
        <f t="shared" si="173"/>
        <v>124.54633926149963</v>
      </c>
      <c r="N462">
        <f t="shared" si="174"/>
        <v>124.54712250274503</v>
      </c>
      <c r="O462">
        <f t="shared" si="175"/>
        <v>124.54790574399068</v>
      </c>
      <c r="P462">
        <f t="shared" si="176"/>
        <v>124.5486889852361</v>
      </c>
      <c r="R462" s="5">
        <v>43263</v>
      </c>
      <c r="S462">
        <f t="shared" si="177"/>
        <v>8.5020695827275894E-4</v>
      </c>
      <c r="T462">
        <f t="shared" si="178"/>
        <v>8.4928429533825955E-4</v>
      </c>
      <c r="U462">
        <f t="shared" si="179"/>
        <v>8.4836164571022721E-4</v>
      </c>
      <c r="V462">
        <f t="shared" si="180"/>
        <v>8.4743900938799577E-4</v>
      </c>
      <c r="W462">
        <f t="shared" si="181"/>
        <v>8.4651638637156523E-4</v>
      </c>
      <c r="X462">
        <f t="shared" si="182"/>
        <v>8.4559377666049151E-4</v>
      </c>
      <c r="Y462">
        <f t="shared" si="183"/>
        <v>8.4467118025455257E-4</v>
      </c>
      <c r="Z462">
        <f t="shared" si="184"/>
        <v>8.4374859715374839E-4</v>
      </c>
      <c r="AA462">
        <f t="shared" si="185"/>
        <v>8.4282602735719081E-4</v>
      </c>
      <c r="AB462">
        <f t="shared" si="186"/>
        <v>8.4190347086510187E-4</v>
      </c>
      <c r="AC462">
        <f t="shared" si="187"/>
        <v>8.4098092767703747E-4</v>
      </c>
      <c r="AE462" s="5">
        <v>43263</v>
      </c>
      <c r="AF462">
        <f>F462/MAX(F$2:F462)-1</f>
        <v>-4.790992678358541E-2</v>
      </c>
      <c r="AG462">
        <f>G462/MAX(G$2:G462)-1</f>
        <v>-4.7968468428876143E-2</v>
      </c>
      <c r="AH462">
        <f>H462/MAX(H$2:H462)-1</f>
        <v>-4.8027002139253816E-2</v>
      </c>
      <c r="AI462">
        <f>I462/MAX(I$2:I462)-1</f>
        <v>-4.8085527916333581E-2</v>
      </c>
      <c r="AJ462">
        <f>J462/MAX(J$2:J462)-1</f>
        <v>-4.8144045761725041E-2</v>
      </c>
      <c r="AK462">
        <f>K462/MAX(K$2:K462)-1</f>
        <v>-4.8202555677043679E-2</v>
      </c>
      <c r="AL462">
        <f>L462/MAX(L$2:L462)-1</f>
        <v>-4.8261057663899432E-2</v>
      </c>
      <c r="AM462">
        <f>M462/MAX(M$2:M462)-1</f>
        <v>-4.8319551723904786E-2</v>
      </c>
      <c r="AN462">
        <f>N462/MAX(N$2:N462)-1</f>
        <v>-4.8378037858670453E-2</v>
      </c>
      <c r="AO462">
        <f>O462/MAX(O$2:O462)-1</f>
        <v>-4.8436516069806146E-2</v>
      </c>
      <c r="AP462">
        <f>P462/MAX(P$2:P462)-1</f>
        <v>-4.8494986358923131E-2</v>
      </c>
    </row>
    <row r="463" spans="1:42" x14ac:dyDescent="0.25">
      <c r="A463" s="5">
        <v>43264</v>
      </c>
      <c r="B463">
        <v>99.985824955747361</v>
      </c>
      <c r="C463">
        <v>1338.37</v>
      </c>
      <c r="E463" s="5">
        <v>43264</v>
      </c>
      <c r="F463">
        <f t="shared" si="166"/>
        <v>124.20490928495187</v>
      </c>
      <c r="G463">
        <f t="shared" si="167"/>
        <v>124.20420053273922</v>
      </c>
      <c r="H463">
        <f t="shared" si="168"/>
        <v>124.20349178052662</v>
      </c>
      <c r="I463">
        <f t="shared" si="169"/>
        <v>124.20278302831386</v>
      </c>
      <c r="J463">
        <f t="shared" si="170"/>
        <v>124.20207427610126</v>
      </c>
      <c r="K463">
        <f t="shared" si="171"/>
        <v>124.20136552388875</v>
      </c>
      <c r="L463">
        <f t="shared" si="172"/>
        <v>124.20065677167625</v>
      </c>
      <c r="M463">
        <f t="shared" si="173"/>
        <v>124.19994801946352</v>
      </c>
      <c r="N463">
        <f t="shared" si="174"/>
        <v>124.19923926725075</v>
      </c>
      <c r="O463">
        <f t="shared" si="175"/>
        <v>124.19853051503823</v>
      </c>
      <c r="P463">
        <f t="shared" si="176"/>
        <v>124.19782176282546</v>
      </c>
      <c r="R463" s="5">
        <v>43264</v>
      </c>
      <c r="S463">
        <f t="shared" si="177"/>
        <v>-2.6974865684544769E-3</v>
      </c>
      <c r="T463">
        <f t="shared" si="178"/>
        <v>-2.7094494804383862E-3</v>
      </c>
      <c r="U463">
        <f t="shared" si="179"/>
        <v>-2.721412241953991E-3</v>
      </c>
      <c r="V463">
        <f t="shared" si="180"/>
        <v>-2.7333748530041779E-3</v>
      </c>
      <c r="W463">
        <f t="shared" si="181"/>
        <v>-2.7453373135916115E-3</v>
      </c>
      <c r="X463">
        <f t="shared" si="182"/>
        <v>-2.7572996237191782E-3</v>
      </c>
      <c r="Y463">
        <f t="shared" si="183"/>
        <v>-2.7692617833898758E-3</v>
      </c>
      <c r="Z463">
        <f t="shared" si="184"/>
        <v>-2.7812237926063688E-3</v>
      </c>
      <c r="AA463">
        <f t="shared" si="185"/>
        <v>-2.7931856513715436E-3</v>
      </c>
      <c r="AB463">
        <f t="shared" si="186"/>
        <v>-2.805147359688176E-3</v>
      </c>
      <c r="AC463">
        <f t="shared" si="187"/>
        <v>-2.8171089175593744E-3</v>
      </c>
      <c r="AE463" s="5">
        <v>43264</v>
      </c>
      <c r="AF463">
        <f>F463/MAX(F$2:F463)-1</f>
        <v>-5.0478176968045574E-2</v>
      </c>
      <c r="AG463">
        <f>G463/MAX(G$2:G463)-1</f>
        <v>-5.0547949767452471E-2</v>
      </c>
      <c r="AH463">
        <f>H463/MAX(H$2:H463)-1</f>
        <v>-5.0617713109641693E-2</v>
      </c>
      <c r="AI463">
        <f>I463/MAX(I$2:I463)-1</f>
        <v>-5.0687466996537811E-2</v>
      </c>
      <c r="AJ463">
        <f>J463/MAX(J$2:J463)-1</f>
        <v>-5.0757211430059734E-2</v>
      </c>
      <c r="AK463">
        <f>K463/MAX(K$2:K463)-1</f>
        <v>-5.0826946412132368E-2</v>
      </c>
      <c r="AL463">
        <f>L463/MAX(L$2:L463)-1</f>
        <v>-5.0896671944674732E-2</v>
      </c>
      <c r="AM463">
        <f>M463/MAX(M$2:M463)-1</f>
        <v>-5.0966388029608511E-2</v>
      </c>
      <c r="AN463">
        <f>N463/MAX(N$2:N463)-1</f>
        <v>-5.1036094668853615E-2</v>
      </c>
      <c r="AO463">
        <f>O463/MAX(O$2:O463)-1</f>
        <v>-5.1105791864328731E-2</v>
      </c>
      <c r="AP463">
        <f>P463/MAX(P$2:P463)-1</f>
        <v>-5.1175479617953878E-2</v>
      </c>
    </row>
    <row r="464" spans="1:42" x14ac:dyDescent="0.25">
      <c r="A464" s="5">
        <v>43265</v>
      </c>
      <c r="B464">
        <v>99.988068393050597</v>
      </c>
      <c r="C464">
        <v>1338.04</v>
      </c>
      <c r="E464" s="5">
        <v>43265</v>
      </c>
      <c r="F464">
        <f t="shared" si="166"/>
        <v>124.17428425595089</v>
      </c>
      <c r="G464">
        <f t="shared" si="167"/>
        <v>124.1736876756034</v>
      </c>
      <c r="H464">
        <f t="shared" si="168"/>
        <v>124.17309109525597</v>
      </c>
      <c r="I464">
        <f t="shared" si="169"/>
        <v>124.17249451490837</v>
      </c>
      <c r="J464">
        <f t="shared" si="170"/>
        <v>124.17189793456093</v>
      </c>
      <c r="K464">
        <f t="shared" si="171"/>
        <v>124.17130135421358</v>
      </c>
      <c r="L464">
        <f t="shared" si="172"/>
        <v>124.17070477386625</v>
      </c>
      <c r="M464">
        <f t="shared" si="173"/>
        <v>124.17010819351869</v>
      </c>
      <c r="N464">
        <f t="shared" si="174"/>
        <v>124.16951161317107</v>
      </c>
      <c r="O464">
        <f t="shared" si="175"/>
        <v>124.1689150328237</v>
      </c>
      <c r="P464">
        <f t="shared" si="176"/>
        <v>124.1683184524761</v>
      </c>
      <c r="R464" s="5">
        <v>43265</v>
      </c>
      <c r="S464">
        <f t="shared" si="177"/>
        <v>-2.4656858716198826E-4</v>
      </c>
      <c r="T464">
        <f t="shared" si="178"/>
        <v>-2.4566686959814898E-4</v>
      </c>
      <c r="U464">
        <f t="shared" si="179"/>
        <v>-2.4476514174309738E-4</v>
      </c>
      <c r="V464">
        <f t="shared" si="180"/>
        <v>-2.4386340359694447E-4</v>
      </c>
      <c r="W464">
        <f t="shared" si="181"/>
        <v>-2.4296165515913515E-4</v>
      </c>
      <c r="X464">
        <f t="shared" si="182"/>
        <v>-2.4205989643000247E-4</v>
      </c>
      <c r="Y464">
        <f t="shared" si="183"/>
        <v>-2.411581274087693E-4</v>
      </c>
      <c r="Z464">
        <f t="shared" si="184"/>
        <v>-2.4025634809565766E-4</v>
      </c>
      <c r="AA464">
        <f t="shared" si="185"/>
        <v>-2.3935455849055653E-4</v>
      </c>
      <c r="AB464">
        <f t="shared" si="186"/>
        <v>-2.3845275859313286E-4</v>
      </c>
      <c r="AC464">
        <f t="shared" si="187"/>
        <v>-2.3755094840305357E-4</v>
      </c>
      <c r="AE464" s="5">
        <v>43265</v>
      </c>
      <c r="AF464">
        <f>F464/MAX(F$2:F464)-1</f>
        <v>-5.0712299222430035E-2</v>
      </c>
      <c r="AG464">
        <f>G464/MAX(G$2:G464)-1</f>
        <v>-5.0781198680466599E-2</v>
      </c>
      <c r="AH464">
        <f>H464/MAX(H$2:H464)-1</f>
        <v>-5.0850088799660909E-2</v>
      </c>
      <c r="AI464">
        <f>I464/MAX(I$2:I464)-1</f>
        <v>-5.091896958191322E-2</v>
      </c>
      <c r="AJ464">
        <f>J464/MAX(J$2:J464)-1</f>
        <v>-5.0987841029118575E-2</v>
      </c>
      <c r="AK464">
        <f>K464/MAX(K$2:K464)-1</f>
        <v>-5.1056703143177895E-2</v>
      </c>
      <c r="AL464">
        <f>L464/MAX(L$2:L464)-1</f>
        <v>-5.1125555925985999E-2</v>
      </c>
      <c r="AM464">
        <f>M464/MAX(M$2:M464)-1</f>
        <v>-5.1194399379440592E-2</v>
      </c>
      <c r="AN464">
        <f>N464/MAX(N$2:N464)-1</f>
        <v>-5.12632335054376E-2</v>
      </c>
      <c r="AO464">
        <f>O464/MAX(O$2:O464)-1</f>
        <v>-5.1332058305871731E-2</v>
      </c>
      <c r="AP464">
        <f>P464/MAX(P$2:P464)-1</f>
        <v>-5.1400873782638801E-2</v>
      </c>
    </row>
    <row r="465" spans="1:42" x14ac:dyDescent="0.25">
      <c r="A465" s="5">
        <v>43266</v>
      </c>
      <c r="B465">
        <v>100.01545913288795</v>
      </c>
      <c r="C465">
        <v>1331.63</v>
      </c>
      <c r="E465" s="5">
        <v>43266</v>
      </c>
      <c r="F465">
        <f t="shared" si="166"/>
        <v>123.57941626838652</v>
      </c>
      <c r="G465">
        <f t="shared" si="167"/>
        <v>123.58018922503091</v>
      </c>
      <c r="H465">
        <f t="shared" si="168"/>
        <v>123.58096218167533</v>
      </c>
      <c r="I465">
        <f t="shared" si="169"/>
        <v>123.5817351383196</v>
      </c>
      <c r="J465">
        <f t="shared" si="170"/>
        <v>123.58250809496403</v>
      </c>
      <c r="K465">
        <f t="shared" si="171"/>
        <v>123.58328105160855</v>
      </c>
      <c r="L465">
        <f t="shared" si="172"/>
        <v>123.58405400825309</v>
      </c>
      <c r="M465">
        <f t="shared" si="173"/>
        <v>123.58482696489739</v>
      </c>
      <c r="N465">
        <f t="shared" si="174"/>
        <v>123.58559992154164</v>
      </c>
      <c r="O465">
        <f t="shared" si="175"/>
        <v>123.58637287818614</v>
      </c>
      <c r="P465">
        <f t="shared" si="176"/>
        <v>123.58714583483041</v>
      </c>
      <c r="R465" s="5">
        <v>43266</v>
      </c>
      <c r="S465">
        <f t="shared" si="177"/>
        <v>-4.7905892200531541E-3</v>
      </c>
      <c r="T465">
        <f t="shared" si="178"/>
        <v>-4.7795830314951715E-3</v>
      </c>
      <c r="U465">
        <f t="shared" si="179"/>
        <v>-4.7685767371805632E-3</v>
      </c>
      <c r="V465">
        <f t="shared" si="180"/>
        <v>-4.7575703371074418E-3</v>
      </c>
      <c r="W465">
        <f t="shared" si="181"/>
        <v>-4.7465638312745861E-3</v>
      </c>
      <c r="X465">
        <f t="shared" si="182"/>
        <v>-4.7355572196802198E-3</v>
      </c>
      <c r="Y465">
        <f t="shared" si="183"/>
        <v>-4.7245505023228995E-3</v>
      </c>
      <c r="Z465">
        <f t="shared" si="184"/>
        <v>-4.713543679201293E-3</v>
      </c>
      <c r="AA465">
        <f t="shared" si="185"/>
        <v>-4.7025367503136239E-3</v>
      </c>
      <c r="AB465">
        <f t="shared" si="186"/>
        <v>-4.691529715658449E-3</v>
      </c>
      <c r="AC465">
        <f t="shared" si="187"/>
        <v>-4.6805225752342139E-3</v>
      </c>
      <c r="AE465" s="5">
        <v>43266</v>
      </c>
      <c r="AF465">
        <f>F465/MAX(F$2:F465)-1</f>
        <v>-5.5259946648504088E-2</v>
      </c>
      <c r="AG465">
        <f>G465/MAX(G$2:G465)-1</f>
        <v>-5.5318068756429639E-2</v>
      </c>
      <c r="AH465">
        <f>H465/MAX(H$2:H465)-1</f>
        <v>-5.5376182986307754E-2</v>
      </c>
      <c r="AI465">
        <f>I465/MAX(I$2:I465)-1</f>
        <v>-5.5434289339741705E-2</v>
      </c>
      <c r="AJ465">
        <f>J465/MAX(J$2:J465)-1</f>
        <v>-5.5492387818329547E-2</v>
      </c>
      <c r="AK465">
        <f>K465/MAX(K$2:K465)-1</f>
        <v>-5.5550478423675331E-2</v>
      </c>
      <c r="AL465">
        <f>L465/MAX(L$2:L465)-1</f>
        <v>-5.5608561157377223E-2</v>
      </c>
      <c r="AM465">
        <f>M465/MAX(M$2:M465)-1</f>
        <v>-5.5666636021036386E-2</v>
      </c>
      <c r="AN465">
        <f>N465/MAX(N$2:N465)-1</f>
        <v>-5.5724703016251986E-2</v>
      </c>
      <c r="AO465">
        <f>O465/MAX(O$2:O465)-1</f>
        <v>-5.57827621446223E-2</v>
      </c>
      <c r="AP465">
        <f>P465/MAX(P$2:P465)-1</f>
        <v>-5.5840813407746603E-2</v>
      </c>
    </row>
    <row r="466" spans="1:42" x14ac:dyDescent="0.25">
      <c r="A466" s="5">
        <v>43269</v>
      </c>
      <c r="B466">
        <v>99.982694299046202</v>
      </c>
      <c r="C466">
        <v>1326.59</v>
      </c>
      <c r="E466" s="5">
        <v>43269</v>
      </c>
      <c r="F466">
        <f t="shared" si="166"/>
        <v>123.11168855273526</v>
      </c>
      <c r="G466">
        <f t="shared" si="167"/>
        <v>123.11082326768755</v>
      </c>
      <c r="H466">
        <f t="shared" si="168"/>
        <v>123.1099579826399</v>
      </c>
      <c r="I466">
        <f t="shared" si="169"/>
        <v>123.10909269759208</v>
      </c>
      <c r="J466">
        <f t="shared" si="170"/>
        <v>123.10822741254441</v>
      </c>
      <c r="K466">
        <f t="shared" si="171"/>
        <v>123.10736212749684</v>
      </c>
      <c r="L466">
        <f t="shared" si="172"/>
        <v>123.1064968424493</v>
      </c>
      <c r="M466">
        <f t="shared" si="173"/>
        <v>123.10563155740151</v>
      </c>
      <c r="N466">
        <f t="shared" si="174"/>
        <v>123.10476627235367</v>
      </c>
      <c r="O466">
        <f t="shared" si="175"/>
        <v>123.10390098730609</v>
      </c>
      <c r="P466">
        <f t="shared" si="176"/>
        <v>123.10303570225827</v>
      </c>
      <c r="R466" s="5">
        <v>43269</v>
      </c>
      <c r="S466">
        <f t="shared" si="177"/>
        <v>-3.7848351268747749E-3</v>
      </c>
      <c r="T466">
        <f t="shared" si="178"/>
        <v>-3.7980679612706902E-3</v>
      </c>
      <c r="U466">
        <f t="shared" si="179"/>
        <v>-3.8113006301327967E-3</v>
      </c>
      <c r="V466">
        <f t="shared" si="180"/>
        <v>-3.824533133464425E-3</v>
      </c>
      <c r="W466">
        <f t="shared" si="181"/>
        <v>-3.8377654712685727E-3</v>
      </c>
      <c r="X466">
        <f t="shared" si="182"/>
        <v>-3.8509976435482374E-3</v>
      </c>
      <c r="Y466">
        <f t="shared" si="183"/>
        <v>-3.8642296503066387E-3</v>
      </c>
      <c r="Z466">
        <f t="shared" si="184"/>
        <v>-3.8774614915468852E-3</v>
      </c>
      <c r="AA466">
        <f t="shared" si="185"/>
        <v>-3.8906931672721967E-3</v>
      </c>
      <c r="AB466">
        <f t="shared" si="186"/>
        <v>-3.9039246774852376E-3</v>
      </c>
      <c r="AC466">
        <f t="shared" si="187"/>
        <v>-3.9171560221896717E-3</v>
      </c>
      <c r="AE466" s="5">
        <v>43269</v>
      </c>
      <c r="AF466">
        <f>F466/MAX(F$2:F466)-1</f>
        <v>-5.8835631988194304E-2</v>
      </c>
      <c r="AG466">
        <f>G466/MAX(G$2:G466)-1</f>
        <v>-5.8906034933077223E-2</v>
      </c>
      <c r="AH466">
        <f>H466/MAX(H$2:H466)-1</f>
        <v>-5.8976428335330455E-2</v>
      </c>
      <c r="AI466">
        <f>I466/MAX(I$2:I466)-1</f>
        <v>-5.9046812196896226E-2</v>
      </c>
      <c r="AJ466">
        <f>J466/MAX(J$2:J466)-1</f>
        <v>-5.9117186519710763E-2</v>
      </c>
      <c r="AK466">
        <f>K466/MAX(K$2:K466)-1</f>
        <v>-5.9187551305716068E-2</v>
      </c>
      <c r="AL466">
        <f>L466/MAX(L$2:L466)-1</f>
        <v>-5.9257906556848594E-2</v>
      </c>
      <c r="AM466">
        <f>M466/MAX(M$2:M466)-1</f>
        <v>-5.9328252275047788E-2</v>
      </c>
      <c r="AN466">
        <f>N466/MAX(N$2:N466)-1</f>
        <v>-5.9398588462250546E-2</v>
      </c>
      <c r="AO466">
        <f>O466/MAX(O$2:O466)-1</f>
        <v>-5.9468915120392873E-2</v>
      </c>
      <c r="AP466">
        <f>P466/MAX(P$2:P466)-1</f>
        <v>-5.9539232251412222E-2</v>
      </c>
    </row>
    <row r="467" spans="1:42" x14ac:dyDescent="0.25">
      <c r="A467" s="5">
        <v>43270</v>
      </c>
      <c r="B467">
        <v>100.0173107055171</v>
      </c>
      <c r="C467">
        <v>1315.94</v>
      </c>
      <c r="E467" s="5">
        <v>43270</v>
      </c>
      <c r="F467">
        <f t="shared" si="166"/>
        <v>122.12333534406746</v>
      </c>
      <c r="G467">
        <f t="shared" si="167"/>
        <v>122.12420087934329</v>
      </c>
      <c r="H467">
        <f t="shared" si="168"/>
        <v>122.12506641461918</v>
      </c>
      <c r="I467">
        <f t="shared" si="169"/>
        <v>122.12593194989491</v>
      </c>
      <c r="J467">
        <f t="shared" si="170"/>
        <v>122.12679748517078</v>
      </c>
      <c r="K467">
        <f t="shared" si="171"/>
        <v>122.12766302044676</v>
      </c>
      <c r="L467">
        <f t="shared" si="172"/>
        <v>122.12852855572277</v>
      </c>
      <c r="M467">
        <f t="shared" si="173"/>
        <v>122.12939409099852</v>
      </c>
      <c r="N467">
        <f t="shared" si="174"/>
        <v>122.13025962627422</v>
      </c>
      <c r="O467">
        <f t="shared" si="175"/>
        <v>122.13112516155019</v>
      </c>
      <c r="P467">
        <f t="shared" si="176"/>
        <v>122.13199069682591</v>
      </c>
      <c r="R467" s="5">
        <v>43270</v>
      </c>
      <c r="S467">
        <f t="shared" si="177"/>
        <v>-8.0281021265047325E-3</v>
      </c>
      <c r="T467">
        <f t="shared" si="178"/>
        <v>-8.0140995093419543E-3</v>
      </c>
      <c r="U467">
        <f t="shared" si="179"/>
        <v>-8.0000966953428509E-3</v>
      </c>
      <c r="V467">
        <f t="shared" si="180"/>
        <v>-7.9860936845033148E-3</v>
      </c>
      <c r="W467">
        <f t="shared" si="181"/>
        <v>-7.972090476819127E-3</v>
      </c>
      <c r="X467">
        <f t="shared" si="182"/>
        <v>-7.9580870722861796E-3</v>
      </c>
      <c r="Y467">
        <f t="shared" si="183"/>
        <v>-7.9440834709002539E-3</v>
      </c>
      <c r="Z467">
        <f t="shared" si="184"/>
        <v>-7.930079672657353E-3</v>
      </c>
      <c r="AA467">
        <f t="shared" si="185"/>
        <v>-7.9160756775531471E-3</v>
      </c>
      <c r="AB467">
        <f t="shared" si="186"/>
        <v>-7.9020714855836394E-3</v>
      </c>
      <c r="AC467">
        <f t="shared" si="187"/>
        <v>-7.8880670967446109E-3</v>
      </c>
      <c r="AE467" s="5">
        <v>43270</v>
      </c>
      <c r="AF467">
        <f>F467/MAX(F$2:F467)-1</f>
        <v>-6.639139565242036E-2</v>
      </c>
      <c r="AG467">
        <f>G467/MAX(G$2:G467)-1</f>
        <v>-6.6448055616764701E-2</v>
      </c>
      <c r="AH467">
        <f>H467/MAX(H$2:H467)-1</f>
        <v>-6.6504707901244742E-2</v>
      </c>
      <c r="AI467">
        <f>I467/MAX(I$2:I467)-1</f>
        <v>-6.6561352507423788E-2</v>
      </c>
      <c r="AJ467">
        <f>J467/MAX(J$2:J467)-1</f>
        <v>-6.6617989436859704E-2</v>
      </c>
      <c r="AK467">
        <f>K467/MAX(K$2:K467)-1</f>
        <v>-6.6674618691115906E-2</v>
      </c>
      <c r="AL467">
        <f>L467/MAX(L$2:L467)-1</f>
        <v>-6.673124027175048E-2</v>
      </c>
      <c r="AM467">
        <f>M467/MAX(M$2:M467)-1</f>
        <v>-6.6787854180324513E-2</v>
      </c>
      <c r="AN467">
        <f>N467/MAX(N$2:N467)-1</f>
        <v>-6.6844460418396645E-2</v>
      </c>
      <c r="AO467">
        <f>O467/MAX(O$2:O467)-1</f>
        <v>-6.6901058987525075E-2</v>
      </c>
      <c r="AP467">
        <f>P467/MAX(P$2:P467)-1</f>
        <v>-6.6957649889269E-2</v>
      </c>
    </row>
    <row r="468" spans="1:42" x14ac:dyDescent="0.25">
      <c r="A468" s="5">
        <v>43271</v>
      </c>
      <c r="B468">
        <v>100.03614915894489</v>
      </c>
      <c r="C468">
        <v>1321</v>
      </c>
      <c r="E468" s="5">
        <v>43271</v>
      </c>
      <c r="F468">
        <f t="shared" si="166"/>
        <v>122.59291912208239</v>
      </c>
      <c r="G468">
        <f t="shared" si="167"/>
        <v>122.59472658002962</v>
      </c>
      <c r="H468">
        <f t="shared" si="168"/>
        <v>122.59653403797689</v>
      </c>
      <c r="I468">
        <f t="shared" si="169"/>
        <v>122.598341495924</v>
      </c>
      <c r="J468">
        <f t="shared" si="170"/>
        <v>122.60014895387128</v>
      </c>
      <c r="K468">
        <f t="shared" si="171"/>
        <v>122.60195641181865</v>
      </c>
      <c r="L468">
        <f t="shared" si="172"/>
        <v>122.60376386976604</v>
      </c>
      <c r="M468">
        <f t="shared" si="173"/>
        <v>122.60557132771318</v>
      </c>
      <c r="N468">
        <f t="shared" si="174"/>
        <v>122.60737878566027</v>
      </c>
      <c r="O468">
        <f t="shared" si="175"/>
        <v>122.60918624360762</v>
      </c>
      <c r="P468">
        <f t="shared" si="176"/>
        <v>122.61099370155475</v>
      </c>
      <c r="R468" s="5">
        <v>43271</v>
      </c>
      <c r="S468">
        <f t="shared" si="177"/>
        <v>3.845160113682855E-3</v>
      </c>
      <c r="T468">
        <f t="shared" si="178"/>
        <v>3.8528456874096229E-3</v>
      </c>
      <c r="U468">
        <f t="shared" si="179"/>
        <v>3.8605311521966446E-3</v>
      </c>
      <c r="V468">
        <f t="shared" si="180"/>
        <v>3.8682165080461406E-3</v>
      </c>
      <c r="W468">
        <f t="shared" si="181"/>
        <v>3.8759017549607755E-3</v>
      </c>
      <c r="X468">
        <f t="shared" si="182"/>
        <v>3.8835868929423256E-3</v>
      </c>
      <c r="Y468">
        <f t="shared" si="183"/>
        <v>3.8912719219936776E-3</v>
      </c>
      <c r="Z468">
        <f t="shared" si="184"/>
        <v>3.8989568421166076E-3</v>
      </c>
      <c r="AA468">
        <f t="shared" si="185"/>
        <v>3.9066416533140025E-3</v>
      </c>
      <c r="AB468">
        <f t="shared" si="186"/>
        <v>3.9143263555876384E-3</v>
      </c>
      <c r="AC468">
        <f t="shared" si="187"/>
        <v>3.922010948940402E-3</v>
      </c>
      <c r="AE468" s="5">
        <v>43271</v>
      </c>
      <c r="AF468">
        <f>F468/MAX(F$2:F468)-1</f>
        <v>-6.280152108519188E-2</v>
      </c>
      <c r="AG468">
        <f>G468/MAX(G$2:G468)-1</f>
        <v>-6.2851224033874886E-2</v>
      </c>
      <c r="AH468">
        <f>H468/MAX(H$2:H468)-1</f>
        <v>-6.2900920245668623E-2</v>
      </c>
      <c r="AI468">
        <f>I468/MAX(I$2:I468)-1</f>
        <v>-6.2950609721944772E-2</v>
      </c>
      <c r="AJ468">
        <f>J468/MAX(J$2:J468)-1</f>
        <v>-6.3000292464069241E-2</v>
      </c>
      <c r="AK468">
        <f>K468/MAX(K$2:K468)-1</f>
        <v>-6.3049968473414264E-2</v>
      </c>
      <c r="AL468">
        <f>L468/MAX(L$2:L468)-1</f>
        <v>-6.3099637751346194E-2</v>
      </c>
      <c r="AM468">
        <f>M468/MAX(M$2:M468)-1</f>
        <v>-6.314930029923449E-2</v>
      </c>
      <c r="AN468">
        <f>N468/MAX(N$2:N468)-1</f>
        <v>-6.3198956118446503E-2</v>
      </c>
      <c r="AO468">
        <f>O468/MAX(O$2:O468)-1</f>
        <v>-6.3248605210348918E-2</v>
      </c>
      <c r="AP468">
        <f>P468/MAX(P$2:P468)-1</f>
        <v>-6.3298247576309641E-2</v>
      </c>
    </row>
    <row r="469" spans="1:42" x14ac:dyDescent="0.25">
      <c r="A469" s="5">
        <v>43272</v>
      </c>
      <c r="B469">
        <v>100.02265511378747</v>
      </c>
      <c r="C469">
        <v>1312.43</v>
      </c>
      <c r="E469" s="5">
        <v>43272</v>
      </c>
      <c r="F469">
        <f t="shared" si="166"/>
        <v>121.79759639923891</v>
      </c>
      <c r="G469">
        <f t="shared" si="167"/>
        <v>121.79872915492827</v>
      </c>
      <c r="H469">
        <f t="shared" si="168"/>
        <v>121.79986191061766</v>
      </c>
      <c r="I469">
        <f t="shared" si="169"/>
        <v>121.80099466630691</v>
      </c>
      <c r="J469">
        <f t="shared" si="170"/>
        <v>121.80212742199632</v>
      </c>
      <c r="K469">
        <f t="shared" si="171"/>
        <v>121.80326017768581</v>
      </c>
      <c r="L469">
        <f t="shared" si="172"/>
        <v>121.80439293337534</v>
      </c>
      <c r="M469">
        <f t="shared" si="173"/>
        <v>121.80552568906459</v>
      </c>
      <c r="N469">
        <f t="shared" si="174"/>
        <v>121.80665844475382</v>
      </c>
      <c r="O469">
        <f t="shared" si="175"/>
        <v>121.8077912004433</v>
      </c>
      <c r="P469">
        <f t="shared" si="176"/>
        <v>121.80892395613256</v>
      </c>
      <c r="R469" s="5">
        <v>43272</v>
      </c>
      <c r="S469">
        <f t="shared" si="177"/>
        <v>-6.4875094625282959E-3</v>
      </c>
      <c r="T469">
        <f t="shared" si="178"/>
        <v>-6.4929173326367939E-3</v>
      </c>
      <c r="U469">
        <f t="shared" si="179"/>
        <v>-6.4983250432875117E-3</v>
      </c>
      <c r="V469">
        <f t="shared" si="180"/>
        <v>-6.5037325944871105E-3</v>
      </c>
      <c r="W469">
        <f t="shared" si="181"/>
        <v>-6.5091399862428068E-3</v>
      </c>
      <c r="X469">
        <f t="shared" si="182"/>
        <v>-6.5145472185617059E-3</v>
      </c>
      <c r="Y469">
        <f t="shared" si="183"/>
        <v>-6.5199542914508024E-3</v>
      </c>
      <c r="Z469">
        <f t="shared" si="184"/>
        <v>-6.5253612049173126E-3</v>
      </c>
      <c r="AA469">
        <f t="shared" si="185"/>
        <v>-6.53076795896812E-3</v>
      </c>
      <c r="AB469">
        <f t="shared" si="186"/>
        <v>-6.5361745536102189E-3</v>
      </c>
      <c r="AC469">
        <f t="shared" si="187"/>
        <v>-6.5415809888507148E-3</v>
      </c>
      <c r="AE469" s="5">
        <v>43272</v>
      </c>
      <c r="AF469">
        <f>F469/MAX(F$2:F469)-1</f>
        <v>-6.8881605085418851E-2</v>
      </c>
      <c r="AG469">
        <f>G469/MAX(G$2:G469)-1</f>
        <v>-6.8936053564604749E-2</v>
      </c>
      <c r="AH469">
        <f>H469/MAX(H$2:H469)-1</f>
        <v>-6.8990494663677904E-2</v>
      </c>
      <c r="AI469">
        <f>I469/MAX(I$2:I469)-1</f>
        <v>-6.9044928384140447E-2</v>
      </c>
      <c r="AJ469">
        <f>J469/MAX(J$2:J469)-1</f>
        <v>-6.9099354727489182E-2</v>
      </c>
      <c r="AK469">
        <f>K469/MAX(K$2:K469)-1</f>
        <v>-6.9153773695227128E-2</v>
      </c>
      <c r="AL469">
        <f>L469/MAX(L$2:L469)-1</f>
        <v>-6.9208185288851087E-2</v>
      </c>
      <c r="AM469">
        <f>M469/MAX(M$2:M469)-1</f>
        <v>-6.9262589509861527E-2</v>
      </c>
      <c r="AN469">
        <f>N469/MAX(N$2:N469)-1</f>
        <v>-6.9316986359756028E-2</v>
      </c>
      <c r="AO469">
        <f>O469/MAX(O$2:O469)-1</f>
        <v>-6.9371375840031946E-2</v>
      </c>
      <c r="AP469">
        <f>P469/MAX(P$2:P469)-1</f>
        <v>-6.9425757952187639E-2</v>
      </c>
    </row>
    <row r="470" spans="1:42" x14ac:dyDescent="0.25">
      <c r="A470" s="5">
        <v>43273</v>
      </c>
      <c r="B470">
        <v>100.09337852431017</v>
      </c>
      <c r="C470">
        <v>1318.13</v>
      </c>
      <c r="E470" s="5">
        <v>43273</v>
      </c>
      <c r="F470">
        <f t="shared" si="166"/>
        <v>122.32657417289211</v>
      </c>
      <c r="G470">
        <f t="shared" si="167"/>
        <v>122.3312430991076</v>
      </c>
      <c r="H470">
        <f t="shared" si="168"/>
        <v>122.33591202532313</v>
      </c>
      <c r="I470">
        <f t="shared" si="169"/>
        <v>122.34058095153851</v>
      </c>
      <c r="J470">
        <f t="shared" si="170"/>
        <v>122.34524987775406</v>
      </c>
      <c r="K470">
        <f t="shared" si="171"/>
        <v>122.34991880396969</v>
      </c>
      <c r="L470">
        <f t="shared" si="172"/>
        <v>122.35458773018534</v>
      </c>
      <c r="M470">
        <f t="shared" si="173"/>
        <v>122.35925665640073</v>
      </c>
      <c r="N470">
        <f t="shared" si="174"/>
        <v>122.3639255826161</v>
      </c>
      <c r="O470">
        <f t="shared" si="175"/>
        <v>122.36859450883172</v>
      </c>
      <c r="P470">
        <f t="shared" si="176"/>
        <v>122.37326343504711</v>
      </c>
      <c r="R470" s="5">
        <v>43273</v>
      </c>
      <c r="S470">
        <f t="shared" si="177"/>
        <v>4.3430887742583746E-3</v>
      </c>
      <c r="T470">
        <f t="shared" si="178"/>
        <v>4.3720812842140688E-3</v>
      </c>
      <c r="U470">
        <f t="shared" si="179"/>
        <v>4.4010732549011333E-3</v>
      </c>
      <c r="V470">
        <f t="shared" si="180"/>
        <v>4.4300646863344451E-3</v>
      </c>
      <c r="W470">
        <f t="shared" si="181"/>
        <v>4.459055578528881E-3</v>
      </c>
      <c r="X470">
        <f t="shared" si="182"/>
        <v>4.4880459314997623E-3</v>
      </c>
      <c r="Y470">
        <f t="shared" si="183"/>
        <v>4.5170357452621879E-3</v>
      </c>
      <c r="Z470">
        <f t="shared" si="184"/>
        <v>4.5460250198308128E-3</v>
      </c>
      <c r="AA470">
        <f t="shared" si="185"/>
        <v>4.57501375522118E-3</v>
      </c>
      <c r="AB470">
        <f t="shared" si="186"/>
        <v>4.6040019514479447E-3</v>
      </c>
      <c r="AC470">
        <f t="shared" si="187"/>
        <v>4.6329896085264277E-3</v>
      </c>
      <c r="AE470" s="5">
        <v>43273</v>
      </c>
      <c r="AF470">
        <f>F470/MAX(F$2:F470)-1</f>
        <v>-6.4837675236959713E-2</v>
      </c>
      <c r="AG470">
        <f>G470/MAX(G$2:G470)-1</f>
        <v>-6.486536630998796E-2</v>
      </c>
      <c r="AH470">
        <f>H470/MAX(H$2:H470)-1</f>
        <v>-6.4893053629683561E-2</v>
      </c>
      <c r="AI470">
        <f>I470/MAX(I$2:I470)-1</f>
        <v>-6.4920737196811129E-2</v>
      </c>
      <c r="AJ470">
        <f>J470/MAX(J$2:J470)-1</f>
        <v>-6.4948417012130721E-2</v>
      </c>
      <c r="AK470">
        <f>K470/MAX(K$2:K470)-1</f>
        <v>-6.4976093076408059E-2</v>
      </c>
      <c r="AL470">
        <f>L470/MAX(L$2:L470)-1</f>
        <v>-6.5003765390403423E-2</v>
      </c>
      <c r="AM470">
        <f>M470/MAX(M$2:M470)-1</f>
        <v>-6.5031433954880757E-2</v>
      </c>
      <c r="AN470">
        <f>N470/MAX(N$2:N470)-1</f>
        <v>-6.505909877060112E-2</v>
      </c>
      <c r="AO470">
        <f>O470/MAX(O$2:O470)-1</f>
        <v>-6.5086759838326014E-2</v>
      </c>
      <c r="AP470">
        <f>P470/MAX(P$2:P470)-1</f>
        <v>-6.5114417158817717E-2</v>
      </c>
    </row>
    <row r="471" spans="1:42" x14ac:dyDescent="0.25">
      <c r="A471" s="5">
        <v>43276</v>
      </c>
      <c r="B471">
        <v>99.954411856304816</v>
      </c>
      <c r="C471">
        <v>1299.75</v>
      </c>
      <c r="E471" s="5">
        <v>43276</v>
      </c>
      <c r="F471">
        <f t="shared" si="166"/>
        <v>120.620852860656</v>
      </c>
      <c r="G471">
        <f t="shared" si="167"/>
        <v>120.61857345347121</v>
      </c>
      <c r="H471">
        <f t="shared" si="168"/>
        <v>120.61629404628648</v>
      </c>
      <c r="I471">
        <f t="shared" si="169"/>
        <v>120.6140146391016</v>
      </c>
      <c r="J471">
        <f t="shared" si="170"/>
        <v>120.61173523191688</v>
      </c>
      <c r="K471">
        <f t="shared" si="171"/>
        <v>120.60945582473224</v>
      </c>
      <c r="L471">
        <f t="shared" si="172"/>
        <v>120.60717641754763</v>
      </c>
      <c r="M471">
        <f t="shared" si="173"/>
        <v>120.60489701036275</v>
      </c>
      <c r="N471">
        <f t="shared" si="174"/>
        <v>120.60261760317786</v>
      </c>
      <c r="O471">
        <f t="shared" si="175"/>
        <v>120.6003381959932</v>
      </c>
      <c r="P471">
        <f t="shared" si="176"/>
        <v>120.59805878880833</v>
      </c>
      <c r="R471" s="5">
        <v>43276</v>
      </c>
      <c r="S471">
        <f t="shared" si="177"/>
        <v>-1.3943996419169769E-2</v>
      </c>
      <c r="T471">
        <f t="shared" si="178"/>
        <v>-1.4000263565120852E-2</v>
      </c>
      <c r="U471">
        <f t="shared" si="179"/>
        <v>-1.405652641622257E-2</v>
      </c>
      <c r="V471">
        <f t="shared" si="180"/>
        <v>-1.4112784972966863E-2</v>
      </c>
      <c r="W471">
        <f t="shared" si="181"/>
        <v>-1.4169039235845116E-2</v>
      </c>
      <c r="X471">
        <f t="shared" si="182"/>
        <v>-1.4225289205349156E-2</v>
      </c>
      <c r="Y471">
        <f t="shared" si="183"/>
        <v>-1.4281534881970037E-2</v>
      </c>
      <c r="Z471">
        <f t="shared" si="184"/>
        <v>-1.4337776266199698E-2</v>
      </c>
      <c r="AA471">
        <f t="shared" si="185"/>
        <v>-1.439401335852919E-2</v>
      </c>
      <c r="AB471">
        <f t="shared" si="186"/>
        <v>-1.4450246159449787E-2</v>
      </c>
      <c r="AC471">
        <f t="shared" si="187"/>
        <v>-1.4506474669452762E-2</v>
      </c>
      <c r="AE471" s="5">
        <v>43276</v>
      </c>
      <c r="AF471">
        <f>F471/MAX(F$2:F471)-1</f>
        <v>-7.7877575344798E-2</v>
      </c>
      <c r="AG471">
        <f>G471/MAX(G$2:G471)-1</f>
        <v>-7.7957497650520846E-2</v>
      </c>
      <c r="AH471">
        <f>H471/MAX(H$2:H471)-1</f>
        <v>-7.8037409123331125E-2</v>
      </c>
      <c r="AI471">
        <f>I471/MAX(I$2:I471)-1</f>
        <v>-7.8117309765432963E-2</v>
      </c>
      <c r="AJ471">
        <f>J471/MAX(J$2:J471)-1</f>
        <v>-7.8197199579024934E-2</v>
      </c>
      <c r="AK471">
        <f>K471/MAX(K$2:K471)-1</f>
        <v>-7.8277078566311609E-2</v>
      </c>
      <c r="AL471">
        <f>L471/MAX(L$2:L471)-1</f>
        <v>-7.8356946729491117E-2</v>
      </c>
      <c r="AM471">
        <f>M471/MAX(M$2:M471)-1</f>
        <v>-7.8436804070765254E-2</v>
      </c>
      <c r="AN471">
        <f>N471/MAX(N$2:N471)-1</f>
        <v>-7.8516650592332371E-2</v>
      </c>
      <c r="AO471">
        <f>O471/MAX(O$2:O471)-1</f>
        <v>-7.8596486296391044E-2</v>
      </c>
      <c r="AP471">
        <f>P471/MAX(P$2:P471)-1</f>
        <v>-7.8676311185139847E-2</v>
      </c>
    </row>
    <row r="472" spans="1:42" x14ac:dyDescent="0.25">
      <c r="A472" s="5">
        <v>43277</v>
      </c>
      <c r="B472">
        <v>100.09219408665307</v>
      </c>
      <c r="C472">
        <v>1301.03</v>
      </c>
      <c r="E472" s="5">
        <v>43277</v>
      </c>
      <c r="F472">
        <f t="shared" si="166"/>
        <v>120.73964085193251</v>
      </c>
      <c r="G472">
        <f t="shared" si="167"/>
        <v>120.74425055626513</v>
      </c>
      <c r="H472">
        <f t="shared" si="168"/>
        <v>120.74886026059781</v>
      </c>
      <c r="I472">
        <f t="shared" si="169"/>
        <v>120.75346996493035</v>
      </c>
      <c r="J472">
        <f t="shared" si="170"/>
        <v>120.75807966926304</v>
      </c>
      <c r="K472">
        <f t="shared" si="171"/>
        <v>120.7626893735958</v>
      </c>
      <c r="L472">
        <f t="shared" si="172"/>
        <v>120.76729907792861</v>
      </c>
      <c r="M472">
        <f t="shared" si="173"/>
        <v>120.77190878226114</v>
      </c>
      <c r="N472">
        <f t="shared" si="174"/>
        <v>120.77651848659367</v>
      </c>
      <c r="O472">
        <f t="shared" si="175"/>
        <v>120.78112819092642</v>
      </c>
      <c r="P472">
        <f t="shared" si="176"/>
        <v>120.78573789525896</v>
      </c>
      <c r="R472" s="5">
        <v>43277</v>
      </c>
      <c r="S472">
        <f t="shared" si="177"/>
        <v>9.8480477014817325E-4</v>
      </c>
      <c r="T472">
        <f t="shared" si="178"/>
        <v>1.0419382288782142E-3</v>
      </c>
      <c r="U472">
        <f t="shared" si="179"/>
        <v>1.0990738470246786E-3</v>
      </c>
      <c r="V472">
        <f t="shared" si="180"/>
        <v>1.1562116247105791E-3</v>
      </c>
      <c r="W472">
        <f t="shared" si="181"/>
        <v>1.2133515620578184E-3</v>
      </c>
      <c r="X472">
        <f t="shared" si="182"/>
        <v>1.2704936591891869E-3</v>
      </c>
      <c r="Y472">
        <f t="shared" si="183"/>
        <v>1.3276379162265872E-3</v>
      </c>
      <c r="Z472">
        <f t="shared" si="184"/>
        <v>1.3847843332932541E-3</v>
      </c>
      <c r="AA472">
        <f t="shared" si="185"/>
        <v>1.4419329105110901E-3</v>
      </c>
      <c r="AB472">
        <f t="shared" si="186"/>
        <v>1.4990836480028857E-3</v>
      </c>
      <c r="AC472">
        <f t="shared" si="187"/>
        <v>1.5562365458907657E-3</v>
      </c>
      <c r="AE472" s="5">
        <v>43277</v>
      </c>
      <c r="AF472">
        <f>F472/MAX(F$2:F472)-1</f>
        <v>-7.6969464782337016E-2</v>
      </c>
      <c r="AG472">
        <f>G472/MAX(G$2:G472)-1</f>
        <v>-7.6996786318672572E-2</v>
      </c>
      <c r="AH472">
        <f>H472/MAX(H$2:H472)-1</f>
        <v>-7.7024104151763417E-2</v>
      </c>
      <c r="AI472">
        <f>I472/MAX(I$2:I472)-1</f>
        <v>-7.705141828236417E-2</v>
      </c>
      <c r="AJ472">
        <f>J472/MAX(J$2:J472)-1</f>
        <v>-7.7078728711224787E-2</v>
      </c>
      <c r="AK472">
        <f>K472/MAX(K$2:K472)-1</f>
        <v>-7.7106035439100884E-2</v>
      </c>
      <c r="AL472">
        <f>L472/MAX(L$2:L472)-1</f>
        <v>-7.7133338466742196E-2</v>
      </c>
      <c r="AM472">
        <f>M472/MAX(M$2:M472)-1</f>
        <v>-7.7160637794902898E-2</v>
      </c>
      <c r="AN472">
        <f>N472/MAX(N$2:N472)-1</f>
        <v>-7.7187933424333499E-2</v>
      </c>
      <c r="AO472">
        <f>O472/MAX(O$2:O472)-1</f>
        <v>-7.7215225355785622E-2</v>
      </c>
      <c r="AP472">
        <f>P472/MAX(P$2:P472)-1</f>
        <v>-7.7242513590011219E-2</v>
      </c>
    </row>
    <row r="473" spans="1:42" x14ac:dyDescent="0.25">
      <c r="A473" s="5">
        <v>43278</v>
      </c>
      <c r="B473">
        <v>99.9773341068462</v>
      </c>
      <c r="C473">
        <v>1291.56</v>
      </c>
      <c r="E473" s="5">
        <v>43278</v>
      </c>
      <c r="F473">
        <f t="shared" si="166"/>
        <v>119.86079532272272</v>
      </c>
      <c r="G473">
        <f t="shared" si="167"/>
        <v>119.859662028065</v>
      </c>
      <c r="H473">
        <f t="shared" si="168"/>
        <v>119.85852873340734</v>
      </c>
      <c r="I473">
        <f t="shared" si="169"/>
        <v>119.85739543874953</v>
      </c>
      <c r="J473">
        <f t="shared" si="170"/>
        <v>119.85626214409189</v>
      </c>
      <c r="K473">
        <f t="shared" si="171"/>
        <v>119.85512884943431</v>
      </c>
      <c r="L473">
        <f t="shared" si="172"/>
        <v>119.85399555477677</v>
      </c>
      <c r="M473">
        <f t="shared" si="173"/>
        <v>119.85286226011895</v>
      </c>
      <c r="N473">
        <f t="shared" si="174"/>
        <v>119.85172896546115</v>
      </c>
      <c r="O473">
        <f t="shared" si="175"/>
        <v>119.85059567080356</v>
      </c>
      <c r="P473">
        <f t="shared" si="176"/>
        <v>119.84946237614575</v>
      </c>
      <c r="R473" s="5">
        <v>43278</v>
      </c>
      <c r="S473">
        <f t="shared" si="177"/>
        <v>-7.2788482971184454E-3</v>
      </c>
      <c r="T473">
        <f t="shared" si="178"/>
        <v>-7.3261337423923267E-3</v>
      </c>
      <c r="U473">
        <f t="shared" si="179"/>
        <v>-7.3734155773310661E-3</v>
      </c>
      <c r="V473">
        <f t="shared" si="180"/>
        <v>-7.4206938023483326E-3</v>
      </c>
      <c r="W473">
        <f t="shared" si="181"/>
        <v>-7.4679684178573513E-3</v>
      </c>
      <c r="X473">
        <f t="shared" si="182"/>
        <v>-7.5152394242714582E-3</v>
      </c>
      <c r="Y473">
        <f t="shared" si="183"/>
        <v>-7.5625068220041003E-3</v>
      </c>
      <c r="Z473">
        <f t="shared" si="184"/>
        <v>-7.6097706114682806E-3</v>
      </c>
      <c r="AA473">
        <f t="shared" si="185"/>
        <v>-7.6570307930773351E-3</v>
      </c>
      <c r="AB473">
        <f t="shared" si="186"/>
        <v>-7.7042873672442669E-3</v>
      </c>
      <c r="AC473">
        <f t="shared" si="187"/>
        <v>-7.7515403343821898E-3</v>
      </c>
      <c r="AE473" s="5">
        <v>43278</v>
      </c>
      <c r="AF473">
        <f>F473/MAX(F$2:F473)-1</f>
        <v>-8.3688064021794517E-2</v>
      </c>
      <c r="AG473">
        <f>G473/MAX(G$2:G473)-1</f>
        <v>-8.3758831306759873E-2</v>
      </c>
      <c r="AH473">
        <f>H473/MAX(H$2:H473)-1</f>
        <v>-8.3829588999711935E-2</v>
      </c>
      <c r="AI473">
        <f>I473/MAX(I$2:I473)-1</f>
        <v>-8.3900337102602474E-2</v>
      </c>
      <c r="AJ473">
        <f>J473/MAX(J$2:J473)-1</f>
        <v>-8.3971075617378044E-2</v>
      </c>
      <c r="AK473">
        <f>K473/MAX(K$2:K473)-1</f>
        <v>-8.4041804545991083E-2</v>
      </c>
      <c r="AL473">
        <f>L473/MAX(L$2:L473)-1</f>
        <v>-8.4112523890387592E-2</v>
      </c>
      <c r="AM473">
        <f>M473/MAX(M$2:M473)-1</f>
        <v>-8.4183233652517453E-2</v>
      </c>
      <c r="AN473">
        <f>N473/MAX(N$2:N473)-1</f>
        <v>-8.4253933834326666E-2</v>
      </c>
      <c r="AO473">
        <f>O473/MAX(O$2:O473)-1</f>
        <v>-8.4324624437762452E-2</v>
      </c>
      <c r="AP473">
        <f>P473/MAX(P$2:P473)-1</f>
        <v>-8.4395305464771364E-2</v>
      </c>
    </row>
    <row r="474" spans="1:42" x14ac:dyDescent="0.25">
      <c r="A474" s="5">
        <v>43279</v>
      </c>
      <c r="B474">
        <v>99.952923267009368</v>
      </c>
      <c r="C474">
        <v>1292.0899999999999</v>
      </c>
      <c r="E474" s="5">
        <v>43279</v>
      </c>
      <c r="F474">
        <f t="shared" si="166"/>
        <v>119.90998097536065</v>
      </c>
      <c r="G474">
        <f t="shared" si="167"/>
        <v>119.90762713871109</v>
      </c>
      <c r="H474">
        <f t="shared" si="168"/>
        <v>119.90527330206159</v>
      </c>
      <c r="I474">
        <f t="shared" si="169"/>
        <v>119.90291946541194</v>
      </c>
      <c r="J474">
        <f t="shared" si="170"/>
        <v>119.90056562876245</v>
      </c>
      <c r="K474">
        <f t="shared" si="171"/>
        <v>119.89821179211303</v>
      </c>
      <c r="L474">
        <f t="shared" si="172"/>
        <v>119.89585795546365</v>
      </c>
      <c r="M474">
        <f t="shared" si="173"/>
        <v>119.89350411881399</v>
      </c>
      <c r="N474">
        <f t="shared" si="174"/>
        <v>119.89115028216435</v>
      </c>
      <c r="O474">
        <f t="shared" si="175"/>
        <v>119.88879644551491</v>
      </c>
      <c r="P474">
        <f t="shared" si="176"/>
        <v>119.88644260886527</v>
      </c>
      <c r="R474" s="5">
        <v>43279</v>
      </c>
      <c r="S474">
        <f t="shared" si="177"/>
        <v>4.1035646814702176E-4</v>
      </c>
      <c r="T474">
        <f t="shared" si="178"/>
        <v>4.001772559216743E-4</v>
      </c>
      <c r="U474">
        <f t="shared" si="179"/>
        <v>3.8999785120186203E-4</v>
      </c>
      <c r="V474">
        <f t="shared" si="180"/>
        <v>3.7981825398225588E-4</v>
      </c>
      <c r="W474">
        <f t="shared" si="181"/>
        <v>3.6963846425730473E-4</v>
      </c>
      <c r="X474">
        <f t="shared" si="182"/>
        <v>3.5945848202167952E-4</v>
      </c>
      <c r="Y474">
        <f t="shared" si="183"/>
        <v>3.4927830726960707E-4</v>
      </c>
      <c r="Z474">
        <f t="shared" si="184"/>
        <v>3.3909793999598037E-4</v>
      </c>
      <c r="AA474">
        <f t="shared" si="185"/>
        <v>3.289173801952483E-4</v>
      </c>
      <c r="AB474">
        <f t="shared" si="186"/>
        <v>3.1873662786185974E-4</v>
      </c>
      <c r="AC474">
        <f t="shared" si="187"/>
        <v>3.0855568299048564E-4</v>
      </c>
      <c r="AE474" s="5">
        <v>43279</v>
      </c>
      <c r="AF474">
        <f>F474/MAX(F$2:F474)-1</f>
        <v>-8.331204949202542E-2</v>
      </c>
      <c r="AG474">
        <f>G474/MAX(G$2:G474)-1</f>
        <v>-8.3392172430109768E-2</v>
      </c>
      <c r="AH474">
        <f>H474/MAX(H$2:H474)-1</f>
        <v>-8.347228450808708E-2</v>
      </c>
      <c r="AI474">
        <f>I474/MAX(I$2:I474)-1</f>
        <v>-8.3552385728167033E-2</v>
      </c>
      <c r="AJ474">
        <f>J474/MAX(J$2:J474)-1</f>
        <v>-8.3632476092553976E-2</v>
      </c>
      <c r="AK474">
        <f>K474/MAX(K$2:K474)-1</f>
        <v>-8.3712555603457917E-2</v>
      </c>
      <c r="AL474">
        <f>L474/MAX(L$2:L474)-1</f>
        <v>-8.3792624263082538E-2</v>
      </c>
      <c r="AM474">
        <f>M474/MAX(M$2:M474)-1</f>
        <v>-8.3872682073635074E-2</v>
      </c>
      <c r="AN474">
        <f>N474/MAX(N$2:N474)-1</f>
        <v>-8.3952729037319318E-2</v>
      </c>
      <c r="AO474">
        <f>O474/MAX(O$2:O474)-1</f>
        <v>-8.4032765156339506E-2</v>
      </c>
      <c r="AP474">
        <f>P474/MAX(P$2:P474)-1</f>
        <v>-8.4112790432899764E-2</v>
      </c>
    </row>
    <row r="475" spans="1:42" x14ac:dyDescent="0.25">
      <c r="A475" s="5">
        <v>43280</v>
      </c>
      <c r="B475">
        <v>99.999080448441475</v>
      </c>
      <c r="C475">
        <v>1300.44</v>
      </c>
      <c r="E475" s="5">
        <v>43280</v>
      </c>
      <c r="F475">
        <f t="shared" si="166"/>
        <v>120.6848870122035</v>
      </c>
      <c r="G475">
        <f t="shared" si="167"/>
        <v>120.68484103462555</v>
      </c>
      <c r="H475">
        <f t="shared" si="168"/>
        <v>120.68479505704765</v>
      </c>
      <c r="I475">
        <f t="shared" si="169"/>
        <v>120.68474907946961</v>
      </c>
      <c r="J475">
        <f t="shared" si="170"/>
        <v>120.68470310189173</v>
      </c>
      <c r="K475">
        <f t="shared" si="171"/>
        <v>120.6846571243139</v>
      </c>
      <c r="L475">
        <f t="shared" si="172"/>
        <v>120.68461114673613</v>
      </c>
      <c r="M475">
        <f t="shared" si="173"/>
        <v>120.68456516915808</v>
      </c>
      <c r="N475">
        <f t="shared" si="174"/>
        <v>120.68451919158004</v>
      </c>
      <c r="O475">
        <f t="shared" si="175"/>
        <v>120.68447321400221</v>
      </c>
      <c r="P475">
        <f t="shared" si="176"/>
        <v>120.68442723642417</v>
      </c>
      <c r="R475" s="5">
        <v>43280</v>
      </c>
      <c r="S475">
        <f t="shared" si="177"/>
        <v>6.462398130161251E-3</v>
      </c>
      <c r="T475">
        <f t="shared" si="178"/>
        <v>6.4817719644754135E-3</v>
      </c>
      <c r="U475">
        <f t="shared" si="179"/>
        <v>6.5011465594371209E-3</v>
      </c>
      <c r="V475">
        <f t="shared" si="180"/>
        <v>6.5205219150914484E-3</v>
      </c>
      <c r="W475">
        <f t="shared" si="181"/>
        <v>6.5398980314832489E-3</v>
      </c>
      <c r="X475">
        <f t="shared" si="182"/>
        <v>6.5592749086571533E-3</v>
      </c>
      <c r="Y475">
        <f t="shared" si="183"/>
        <v>6.5786525466582368E-3</v>
      </c>
      <c r="Z475">
        <f t="shared" si="184"/>
        <v>6.5980309455309083E-3</v>
      </c>
      <c r="AA475">
        <f t="shared" si="185"/>
        <v>6.6174101053204648E-3</v>
      </c>
      <c r="AB475">
        <f t="shared" si="186"/>
        <v>6.6367900260713153E-3</v>
      </c>
      <c r="AC475">
        <f t="shared" si="187"/>
        <v>6.6561707078285348E-3</v>
      </c>
      <c r="AE475" s="5">
        <v>43280</v>
      </c>
      <c r="AF475">
        <f>F475/MAX(F$2:F475)-1</f>
        <v>-7.7388046994721349E-2</v>
      </c>
      <c r="AG475">
        <f>G475/MAX(G$2:G475)-1</f>
        <v>-7.7450929510948563E-2</v>
      </c>
      <c r="AH475">
        <f>H475/MAX(H$2:H475)-1</f>
        <v>-7.7513803503888035E-2</v>
      </c>
      <c r="AI475">
        <f>I475/MAX(I$2:I475)-1</f>
        <v>-7.7576668975274155E-2</v>
      </c>
      <c r="AJ475">
        <f>J475/MAX(J$2:J475)-1</f>
        <v>-7.7639525926836539E-2</v>
      </c>
      <c r="AK475">
        <f>K475/MAX(K$2:K475)-1</f>
        <v>-7.7702374360310134E-2</v>
      </c>
      <c r="AL475">
        <f>L475/MAX(L$2:L475)-1</f>
        <v>-7.7765214277423889E-2</v>
      </c>
      <c r="AM475">
        <f>M475/MAX(M$2:M475)-1</f>
        <v>-7.782804567991064E-2</v>
      </c>
      <c r="AN475">
        <f>N475/MAX(N$2:N475)-1</f>
        <v>-7.7890868569499672E-2</v>
      </c>
      <c r="AO475">
        <f>O475/MAX(O$2:O475)-1</f>
        <v>-7.7953682947920933E-2</v>
      </c>
      <c r="AP475">
        <f>P475/MAX(P$2:P475)-1</f>
        <v>-7.8016488816904372E-2</v>
      </c>
    </row>
    <row r="476" spans="1:42" x14ac:dyDescent="0.25">
      <c r="A476" s="5">
        <v>43283</v>
      </c>
      <c r="B476">
        <v>99.989312889778518</v>
      </c>
      <c r="C476">
        <v>1294.8699999999999</v>
      </c>
      <c r="E476" s="5">
        <v>43283</v>
      </c>
      <c r="F476">
        <f t="shared" si="166"/>
        <v>120.16797364391431</v>
      </c>
      <c r="G476">
        <f t="shared" si="167"/>
        <v>120.1674392884032</v>
      </c>
      <c r="H476">
        <f t="shared" si="168"/>
        <v>120.16690493289217</v>
      </c>
      <c r="I476">
        <f t="shared" si="169"/>
        <v>120.16637057738097</v>
      </c>
      <c r="J476">
        <f t="shared" si="170"/>
        <v>120.16583622186994</v>
      </c>
      <c r="K476">
        <f t="shared" si="171"/>
        <v>120.16530186635897</v>
      </c>
      <c r="L476">
        <f t="shared" si="172"/>
        <v>120.16476751084805</v>
      </c>
      <c r="M476">
        <f t="shared" si="173"/>
        <v>120.16423315533685</v>
      </c>
      <c r="N476">
        <f t="shared" si="174"/>
        <v>120.16369879982565</v>
      </c>
      <c r="O476">
        <f t="shared" si="175"/>
        <v>120.16316444431469</v>
      </c>
      <c r="P476">
        <f t="shared" si="176"/>
        <v>120.1626300888035</v>
      </c>
      <c r="R476" s="5">
        <v>43283</v>
      </c>
      <c r="S476">
        <f t="shared" si="177"/>
        <v>-4.2831656977639909E-3</v>
      </c>
      <c r="T476">
        <f t="shared" si="178"/>
        <v>-4.287214050966881E-3</v>
      </c>
      <c r="U476">
        <f t="shared" si="179"/>
        <v>-4.2912624072541927E-3</v>
      </c>
      <c r="V476">
        <f t="shared" si="180"/>
        <v>-4.2953107666262591E-3</v>
      </c>
      <c r="W476">
        <f t="shared" si="181"/>
        <v>-4.2993591290829691E-3</v>
      </c>
      <c r="X476">
        <f t="shared" si="182"/>
        <v>-4.3034074946242118E-3</v>
      </c>
      <c r="Y476">
        <f t="shared" si="183"/>
        <v>-4.3074558632502091E-3</v>
      </c>
      <c r="Z476">
        <f t="shared" si="184"/>
        <v>-4.3115042349608501E-3</v>
      </c>
      <c r="AA476">
        <f t="shared" si="185"/>
        <v>-4.3155526097561347E-3</v>
      </c>
      <c r="AB476">
        <f t="shared" si="186"/>
        <v>-4.319600987635952E-3</v>
      </c>
      <c r="AC476">
        <f t="shared" si="187"/>
        <v>-4.3236493686004129E-3</v>
      </c>
      <c r="AE476" s="5">
        <v>43283</v>
      </c>
      <c r="AF476">
        <f>F476/MAX(F$2:F476)-1</f>
        <v>-8.1339746864180551E-2</v>
      </c>
      <c r="AG476">
        <f>G476/MAX(G$2:G476)-1</f>
        <v>-8.1406094848655686E-2</v>
      </c>
      <c r="AH476">
        <f>H476/MAX(H$2:H476)-1</f>
        <v>-8.1472433840122704E-2</v>
      </c>
      <c r="AI476">
        <f>I476/MAX(I$2:I476)-1</f>
        <v>-8.1538763840412032E-2</v>
      </c>
      <c r="AJ476">
        <f>J476/MAX(J$2:J476)-1</f>
        <v>-8.160508485134832E-2</v>
      </c>
      <c r="AK476">
        <f>K476/MAX(K$2:K476)-1</f>
        <v>-8.1671396874762103E-2</v>
      </c>
      <c r="AL476">
        <f>L476/MAX(L$2:L476)-1</f>
        <v>-8.1737699912477813E-2</v>
      </c>
      <c r="AM476">
        <f>M476/MAX(M$2:M476)-1</f>
        <v>-8.1803993966323763E-2</v>
      </c>
      <c r="AN476">
        <f>N476/MAX(N$2:N476)-1</f>
        <v>-8.1870279038124494E-2</v>
      </c>
      <c r="AO476">
        <f>O476/MAX(O$2:O476)-1</f>
        <v>-8.1936555129705102E-2</v>
      </c>
      <c r="AP476">
        <f>P476/MAX(P$2:P476)-1</f>
        <v>-8.2002822242891238E-2</v>
      </c>
    </row>
    <row r="477" spans="1:42" x14ac:dyDescent="0.25">
      <c r="A477" s="5">
        <v>43284</v>
      </c>
      <c r="B477">
        <v>99.943003122622812</v>
      </c>
      <c r="C477">
        <v>1295.1400000000001</v>
      </c>
      <c r="E477" s="5">
        <v>43284</v>
      </c>
      <c r="F477">
        <f t="shared" si="166"/>
        <v>120.19303048582421</v>
      </c>
      <c r="G477">
        <f t="shared" si="167"/>
        <v>120.19018064195532</v>
      </c>
      <c r="H477">
        <f t="shared" si="168"/>
        <v>120.18733079808649</v>
      </c>
      <c r="I477">
        <f t="shared" si="169"/>
        <v>120.18448095421752</v>
      </c>
      <c r="J477">
        <f t="shared" si="170"/>
        <v>120.1816311103487</v>
      </c>
      <c r="K477">
        <f t="shared" si="171"/>
        <v>120.17878126647994</v>
      </c>
      <c r="L477">
        <f t="shared" si="172"/>
        <v>120.17593142261124</v>
      </c>
      <c r="M477">
        <f t="shared" si="173"/>
        <v>120.17308157874226</v>
      </c>
      <c r="N477">
        <f t="shared" si="174"/>
        <v>120.17023173487327</v>
      </c>
      <c r="O477">
        <f t="shared" si="175"/>
        <v>120.16738189100452</v>
      </c>
      <c r="P477">
        <f t="shared" si="176"/>
        <v>120.16453204713554</v>
      </c>
      <c r="R477" s="5">
        <v>43284</v>
      </c>
      <c r="S477">
        <f t="shared" si="177"/>
        <v>2.0851514051622999E-4</v>
      </c>
      <c r="T477">
        <f t="shared" si="178"/>
        <v>1.8924721777202613E-4</v>
      </c>
      <c r="U477">
        <f t="shared" si="179"/>
        <v>1.6997912366756296E-4</v>
      </c>
      <c r="V477">
        <f t="shared" si="180"/>
        <v>1.5071085820039798E-4</v>
      </c>
      <c r="W477">
        <f t="shared" si="181"/>
        <v>1.3144242136853279E-4</v>
      </c>
      <c r="X477">
        <f t="shared" si="182"/>
        <v>1.1217381316908082E-4</v>
      </c>
      <c r="Y477">
        <f t="shared" si="183"/>
        <v>9.2905033600487741E-5</v>
      </c>
      <c r="Z477">
        <f t="shared" si="184"/>
        <v>7.3636082660089031E-5</v>
      </c>
      <c r="AA477">
        <f t="shared" si="185"/>
        <v>5.4366960345442195E-5</v>
      </c>
      <c r="AB477">
        <f t="shared" si="186"/>
        <v>3.5097666654770876E-5</v>
      </c>
      <c r="AC477">
        <f t="shared" si="187"/>
        <v>1.5828201585188495E-5</v>
      </c>
      <c r="AE477" s="5">
        <v>43284</v>
      </c>
      <c r="AF477">
        <f>F477/MAX(F$2:F477)-1</f>
        <v>-8.1148192292411325E-2</v>
      </c>
      <c r="AG477">
        <f>G477/MAX(G$2:G477)-1</f>
        <v>-8.1232253507843466E-2</v>
      </c>
      <c r="AH477">
        <f>H477/MAX(H$2:H477)-1</f>
        <v>-8.131630332936246E-2</v>
      </c>
      <c r="AI477">
        <f>I477/MAX(I$2:I477)-1</f>
        <v>-8.1400341759286565E-2</v>
      </c>
      <c r="AJ477">
        <f>J477/MAX(J$2:J477)-1</f>
        <v>-8.1484368799928708E-2</v>
      </c>
      <c r="AK477">
        <f>K477/MAX(K$2:K477)-1</f>
        <v>-8.1568384453607257E-2</v>
      </c>
      <c r="AL477">
        <f>L477/MAX(L$2:L477)-1</f>
        <v>-8.1652388722634139E-2</v>
      </c>
      <c r="AM477">
        <f>M477/MAX(M$2:M477)-1</f>
        <v>-8.1736381609325393E-2</v>
      </c>
      <c r="AN477">
        <f>N477/MAX(N$2:N477)-1</f>
        <v>-8.1820363115992945E-2</v>
      </c>
      <c r="AO477">
        <f>O477/MAX(O$2:O477)-1</f>
        <v>-8.1904333244949168E-2</v>
      </c>
      <c r="AP477">
        <f>P477/MAX(P$2:P477)-1</f>
        <v>-8.1988291998507101E-2</v>
      </c>
    </row>
    <row r="478" spans="1:42" x14ac:dyDescent="0.25">
      <c r="A478" s="5">
        <v>43286</v>
      </c>
      <c r="B478">
        <v>99.929177807504061</v>
      </c>
      <c r="C478">
        <v>1302.1099999999999</v>
      </c>
      <c r="E478" s="5">
        <v>43286</v>
      </c>
      <c r="F478">
        <f t="shared" si="166"/>
        <v>120.83986821957204</v>
      </c>
      <c r="G478">
        <f t="shared" si="167"/>
        <v>120.83632710994722</v>
      </c>
      <c r="H478">
        <f t="shared" si="168"/>
        <v>120.83278600032244</v>
      </c>
      <c r="I478">
        <f t="shared" si="169"/>
        <v>120.82924489069754</v>
      </c>
      <c r="J478">
        <f t="shared" si="170"/>
        <v>120.82570378107279</v>
      </c>
      <c r="K478">
        <f t="shared" si="171"/>
        <v>120.82216267144808</v>
      </c>
      <c r="L478">
        <f t="shared" si="172"/>
        <v>120.81862156182345</v>
      </c>
      <c r="M478">
        <f t="shared" si="173"/>
        <v>120.81508045219853</v>
      </c>
      <c r="N478">
        <f t="shared" si="174"/>
        <v>120.8115393425736</v>
      </c>
      <c r="O478">
        <f t="shared" si="175"/>
        <v>120.80799823294892</v>
      </c>
      <c r="P478">
        <f t="shared" si="176"/>
        <v>120.80445712332399</v>
      </c>
      <c r="R478" s="5">
        <v>43286</v>
      </c>
      <c r="S478">
        <f t="shared" si="177"/>
        <v>5.3816575814196188E-3</v>
      </c>
      <c r="T478">
        <f t="shared" si="178"/>
        <v>5.3760337536787883E-3</v>
      </c>
      <c r="U478">
        <f t="shared" si="179"/>
        <v>5.3704096592368522E-3</v>
      </c>
      <c r="V478">
        <f t="shared" si="180"/>
        <v>5.3647852980753807E-3</v>
      </c>
      <c r="W478">
        <f t="shared" si="181"/>
        <v>5.3591606701752781E-3</v>
      </c>
      <c r="X478">
        <f t="shared" si="182"/>
        <v>5.3535357755170043E-3</v>
      </c>
      <c r="Y478">
        <f t="shared" si="183"/>
        <v>5.3479106140823518E-3</v>
      </c>
      <c r="Z478">
        <f t="shared" si="184"/>
        <v>5.3422851858517806E-3</v>
      </c>
      <c r="AA478">
        <f t="shared" si="185"/>
        <v>5.3366594908064169E-3</v>
      </c>
      <c r="AB478">
        <f t="shared" si="186"/>
        <v>5.331033528927609E-3</v>
      </c>
      <c r="AC478">
        <f t="shared" si="187"/>
        <v>5.3254073001960389E-3</v>
      </c>
      <c r="AE478" s="5">
        <v>43286</v>
      </c>
      <c r="AF478">
        <f>F478/MAX(F$2:F478)-1</f>
        <v>-7.6203246495260779E-2</v>
      </c>
      <c r="AG478">
        <f>G478/MAX(G$2:G478)-1</f>
        <v>-7.6292927090910179E-2</v>
      </c>
      <c r="AH478">
        <f>H478/MAX(H$2:H478)-1</f>
        <v>-7.6382595530978925E-2</v>
      </c>
      <c r="AI478">
        <f>I478/MAX(I$2:I478)-1</f>
        <v>-7.6472251817939596E-2</v>
      </c>
      <c r="AJ478">
        <f>J478/MAX(J$2:J478)-1</f>
        <v>-7.6561895954260106E-2</v>
      </c>
      <c r="AK478">
        <f>K478/MAX(K$2:K478)-1</f>
        <v>-7.66515279424137E-2</v>
      </c>
      <c r="AL478">
        <f>L478/MAX(L$2:L478)-1</f>
        <v>-7.6741147784866848E-2</v>
      </c>
      <c r="AM478">
        <f>M478/MAX(M$2:M478)-1</f>
        <v>-7.6830755484090241E-2</v>
      </c>
      <c r="AN478">
        <f>N478/MAX(N$2:N478)-1</f>
        <v>-7.6920351042550572E-2</v>
      </c>
      <c r="AO478">
        <f>O478/MAX(O$2:O478)-1</f>
        <v>-7.7009934462714869E-2</v>
      </c>
      <c r="AP478">
        <f>P478/MAX(P$2:P478)-1</f>
        <v>-7.7099505747050601E-2</v>
      </c>
    </row>
    <row r="479" spans="1:42" x14ac:dyDescent="0.25">
      <c r="A479" s="5">
        <v>43287</v>
      </c>
      <c r="B479">
        <v>99.963000865013157</v>
      </c>
      <c r="C479">
        <v>1312.66</v>
      </c>
      <c r="E479" s="5">
        <v>43287</v>
      </c>
      <c r="F479">
        <f t="shared" si="166"/>
        <v>121.81894111642139</v>
      </c>
      <c r="G479">
        <f t="shared" si="167"/>
        <v>121.81709115967202</v>
      </c>
      <c r="H479">
        <f t="shared" si="168"/>
        <v>121.81524120292269</v>
      </c>
      <c r="I479">
        <f t="shared" si="169"/>
        <v>121.81339124617325</v>
      </c>
      <c r="J479">
        <f t="shared" si="170"/>
        <v>121.81154128942396</v>
      </c>
      <c r="K479">
        <f t="shared" si="171"/>
        <v>121.8096913326747</v>
      </c>
      <c r="L479">
        <f t="shared" si="172"/>
        <v>121.80784137592552</v>
      </c>
      <c r="M479">
        <f t="shared" si="173"/>
        <v>121.80599141917605</v>
      </c>
      <c r="N479">
        <f t="shared" si="174"/>
        <v>121.80414146242659</v>
      </c>
      <c r="O479">
        <f t="shared" si="175"/>
        <v>121.80229150567736</v>
      </c>
      <c r="P479">
        <f t="shared" si="176"/>
        <v>121.80044154892788</v>
      </c>
      <c r="R479" s="5">
        <v>43287</v>
      </c>
      <c r="S479">
        <f t="shared" si="177"/>
        <v>8.1022340662464387E-3</v>
      </c>
      <c r="T479">
        <f t="shared" si="178"/>
        <v>8.1164669034703429E-3</v>
      </c>
      <c r="U479">
        <f t="shared" si="179"/>
        <v>8.1307005749053918E-3</v>
      </c>
      <c r="V479">
        <f t="shared" si="180"/>
        <v>8.144935080625304E-3</v>
      </c>
      <c r="W479">
        <f t="shared" si="181"/>
        <v>8.1591704207031324E-3</v>
      </c>
      <c r="X479">
        <f t="shared" si="182"/>
        <v>8.1734065952121515E-3</v>
      </c>
      <c r="Y479">
        <f t="shared" si="183"/>
        <v>8.1876436042260803E-3</v>
      </c>
      <c r="Z479">
        <f t="shared" si="184"/>
        <v>8.2018814478179713E-3</v>
      </c>
      <c r="AA479">
        <f t="shared" si="185"/>
        <v>8.2161201260615435E-3</v>
      </c>
      <c r="AB479">
        <f t="shared" si="186"/>
        <v>8.2303596390298495E-3</v>
      </c>
      <c r="AC479">
        <f t="shared" si="187"/>
        <v>8.2445999867963859E-3</v>
      </c>
      <c r="AE479" s="5">
        <v>43287</v>
      </c>
      <c r="AF479">
        <f>F479/MAX(F$2:F479)-1</f>
        <v>-6.8718428968726819E-2</v>
      </c>
      <c r="AG479">
        <f>G479/MAX(G$2:G479)-1</f>
        <v>-6.879568920514223E-2</v>
      </c>
      <c r="AH479">
        <f>H479/MAX(H$2:H479)-1</f>
        <v>-6.8872938969469999E-2</v>
      </c>
      <c r="AI479">
        <f>I479/MAX(I$2:I479)-1</f>
        <v>-6.8950178263840645E-2</v>
      </c>
      <c r="AJ479">
        <f>J479/MAX(J$2:J479)-1</f>
        <v>-6.9027407090379911E-2</v>
      </c>
      <c r="AK479">
        <f>K479/MAX(K$2:K479)-1</f>
        <v>-6.9104625451219093E-2</v>
      </c>
      <c r="AL479">
        <f>L479/MAX(L$2:L479)-1</f>
        <v>-6.9181833348482491E-2</v>
      </c>
      <c r="AM479">
        <f>M479/MAX(M$2:M479)-1</f>
        <v>-6.9259030784299069E-2</v>
      </c>
      <c r="AN479">
        <f>N479/MAX(N$2:N479)-1</f>
        <v>-6.9336217760793573E-2</v>
      </c>
      <c r="AO479">
        <f>O479/MAX(O$2:O479)-1</f>
        <v>-6.9413394280091412E-2</v>
      </c>
      <c r="AP479">
        <f>P479/MAX(P$2:P479)-1</f>
        <v>-6.9490560344318442E-2</v>
      </c>
    </row>
    <row r="480" spans="1:42" x14ac:dyDescent="0.25">
      <c r="A480" s="5">
        <v>43290</v>
      </c>
      <c r="B480">
        <v>99.990925054005615</v>
      </c>
      <c r="C480">
        <v>1324.29</v>
      </c>
      <c r="E480" s="5">
        <v>43290</v>
      </c>
      <c r="F480">
        <f t="shared" si="166"/>
        <v>122.89824138091026</v>
      </c>
      <c r="G480">
        <f t="shared" si="167"/>
        <v>122.89778763361052</v>
      </c>
      <c r="H480">
        <f t="shared" si="168"/>
        <v>122.89733388631082</v>
      </c>
      <c r="I480">
        <f t="shared" si="169"/>
        <v>122.896880139011</v>
      </c>
      <c r="J480">
        <f t="shared" si="170"/>
        <v>122.89642639171133</v>
      </c>
      <c r="K480">
        <f t="shared" si="171"/>
        <v>122.8959726444117</v>
      </c>
      <c r="L480">
        <f t="shared" si="172"/>
        <v>122.89551889711214</v>
      </c>
      <c r="M480">
        <f t="shared" si="173"/>
        <v>122.8950651498123</v>
      </c>
      <c r="N480">
        <f t="shared" si="174"/>
        <v>122.89461140251245</v>
      </c>
      <c r="O480">
        <f t="shared" si="175"/>
        <v>122.89415765521285</v>
      </c>
      <c r="P480">
        <f t="shared" si="176"/>
        <v>122.89370390791298</v>
      </c>
      <c r="R480" s="5">
        <v>43290</v>
      </c>
      <c r="S480">
        <f t="shared" si="177"/>
        <v>8.8598723203265894E-3</v>
      </c>
      <c r="T480">
        <f t="shared" si="178"/>
        <v>8.8714683929036475E-3</v>
      </c>
      <c r="U480">
        <f t="shared" si="179"/>
        <v>8.8830648176900784E-3</v>
      </c>
      <c r="V480">
        <f t="shared" si="180"/>
        <v>8.8946615947020913E-3</v>
      </c>
      <c r="W480">
        <f t="shared" si="181"/>
        <v>8.9062587239552293E-3</v>
      </c>
      <c r="X480">
        <f t="shared" si="182"/>
        <v>8.9178562054661459E-3</v>
      </c>
      <c r="Y480">
        <f t="shared" si="183"/>
        <v>8.9294540392503841E-3</v>
      </c>
      <c r="Z480">
        <f t="shared" si="184"/>
        <v>8.9410522253241531E-3</v>
      </c>
      <c r="AA480">
        <f t="shared" si="185"/>
        <v>8.9526507637036623E-3</v>
      </c>
      <c r="AB480">
        <f t="shared" si="186"/>
        <v>8.9642496544048988E-3</v>
      </c>
      <c r="AC480">
        <f t="shared" si="187"/>
        <v>8.9758488974436279E-3</v>
      </c>
      <c r="AE480" s="5">
        <v>43290</v>
      </c>
      <c r="AF480">
        <f>F480/MAX(F$2:F480)-1</f>
        <v>-6.0467393155116511E-2</v>
      </c>
      <c r="AG480">
        <f>G480/MAX(G$2:G480)-1</f>
        <v>-6.0534539594589876E-2</v>
      </c>
      <c r="AH480">
        <f>H480/MAX(H$2:H480)-1</f>
        <v>-6.0601676932830473E-2</v>
      </c>
      <c r="AI480">
        <f>I480/MAX(I$2:I480)-1</f>
        <v>-6.0668805171689821E-2</v>
      </c>
      <c r="AJ480">
        <f>J480/MAX(J$2:J480)-1</f>
        <v>-6.0735924313015333E-2</v>
      </c>
      <c r="AK480">
        <f>K480/MAX(K$2:K480)-1</f>
        <v>-6.0803034358659636E-2</v>
      </c>
      <c r="AL480">
        <f>L480/MAX(L$2:L480)-1</f>
        <v>-6.0870135310468587E-2</v>
      </c>
      <c r="AM480">
        <f>M480/MAX(M$2:M480)-1</f>
        <v>-6.0937227170292596E-2</v>
      </c>
      <c r="AN480">
        <f>N480/MAX(N$2:N480)-1</f>
        <v>-6.1004309939978296E-2</v>
      </c>
      <c r="AO480">
        <f>O480/MAX(O$2:O480)-1</f>
        <v>-6.1071383621372877E-2</v>
      </c>
      <c r="AP480">
        <f>P480/MAX(P$2:P480)-1</f>
        <v>-6.1138448216323971E-2</v>
      </c>
    </row>
    <row r="481" spans="1:42" x14ac:dyDescent="0.25">
      <c r="A481" s="5">
        <v>43291</v>
      </c>
      <c r="B481">
        <v>100.02250730097226</v>
      </c>
      <c r="C481">
        <v>1326.44</v>
      </c>
      <c r="E481" s="5">
        <v>43291</v>
      </c>
      <c r="F481">
        <f t="shared" si="166"/>
        <v>123.09776808500753</v>
      </c>
      <c r="G481">
        <f t="shared" si="167"/>
        <v>123.09889345005612</v>
      </c>
      <c r="H481">
        <f t="shared" si="168"/>
        <v>123.10001881510475</v>
      </c>
      <c r="I481">
        <f t="shared" si="169"/>
        <v>123.10114418015327</v>
      </c>
      <c r="J481">
        <f t="shared" si="170"/>
        <v>123.10226954520192</v>
      </c>
      <c r="K481">
        <f t="shared" si="171"/>
        <v>123.10339491025063</v>
      </c>
      <c r="L481">
        <f t="shared" si="172"/>
        <v>123.10452027529941</v>
      </c>
      <c r="M481">
        <f t="shared" si="173"/>
        <v>123.10564564034789</v>
      </c>
      <c r="N481">
        <f t="shared" si="174"/>
        <v>123.10677100539638</v>
      </c>
      <c r="O481">
        <f t="shared" si="175"/>
        <v>123.1078963704451</v>
      </c>
      <c r="P481">
        <f t="shared" si="176"/>
        <v>123.10902173549357</v>
      </c>
      <c r="R481" s="5">
        <v>43291</v>
      </c>
      <c r="S481">
        <f t="shared" si="177"/>
        <v>1.6235114665217321E-3</v>
      </c>
      <c r="T481">
        <f t="shared" si="178"/>
        <v>1.6363664498595387E-3</v>
      </c>
      <c r="U481">
        <f t="shared" si="179"/>
        <v>1.6492215281205258E-3</v>
      </c>
      <c r="V481">
        <f t="shared" si="180"/>
        <v>1.6620767013062476E-3</v>
      </c>
      <c r="W481">
        <f t="shared" si="181"/>
        <v>1.6749319694171483E-3</v>
      </c>
      <c r="X481">
        <f t="shared" si="182"/>
        <v>1.68778733245456E-3</v>
      </c>
      <c r="Y481">
        <f t="shared" si="183"/>
        <v>1.7006427904198151E-3</v>
      </c>
      <c r="Z481">
        <f t="shared" si="184"/>
        <v>1.7134983433133577E-3</v>
      </c>
      <c r="AA481">
        <f t="shared" si="185"/>
        <v>1.726353991136742E-3</v>
      </c>
      <c r="AB481">
        <f t="shared" si="186"/>
        <v>1.7392097338908563E-3</v>
      </c>
      <c r="AC481">
        <f t="shared" si="187"/>
        <v>1.7520655715765887E-3</v>
      </c>
      <c r="AE481" s="5">
        <v>43291</v>
      </c>
      <c r="AF481">
        <f>F481/MAX(F$2:F481)-1</f>
        <v>-5.8942051194732836E-2</v>
      </c>
      <c r="AG481">
        <f>G481/MAX(G$2:G481)-1</f>
        <v>-5.8997229834380605E-2</v>
      </c>
      <c r="AH481">
        <f>H481/MAX(H$2:H481)-1</f>
        <v>-5.9052400994947685E-2</v>
      </c>
      <c r="AI481">
        <f>I481/MAX(I$2:I481)-1</f>
        <v>-5.9107564677955637E-2</v>
      </c>
      <c r="AJ481">
        <f>J481/MAX(J$2:J481)-1</f>
        <v>-5.9162720884922249E-2</v>
      </c>
      <c r="AK481">
        <f>K481/MAX(K$2:K481)-1</f>
        <v>-5.92178696173703E-2</v>
      </c>
      <c r="AL481">
        <f>L481/MAX(L$2:L481)-1</f>
        <v>-5.9273010876816468E-2</v>
      </c>
      <c r="AM481">
        <f>M481/MAX(M$2:M481)-1</f>
        <v>-5.9328144664781646E-2</v>
      </c>
      <c r="AN481">
        <f>N481/MAX(N$2:N481)-1</f>
        <v>-5.9383270982782954E-2</v>
      </c>
      <c r="AO481">
        <f>O481/MAX(O$2:O481)-1</f>
        <v>-5.9438389832338512E-2</v>
      </c>
      <c r="AP481">
        <f>P481/MAX(P$2:P481)-1</f>
        <v>-5.9493501214966771E-2</v>
      </c>
    </row>
    <row r="482" spans="1:42" x14ac:dyDescent="0.25">
      <c r="A482" s="5">
        <v>43292</v>
      </c>
      <c r="B482">
        <v>99.997305212639915</v>
      </c>
      <c r="C482">
        <v>1314.67</v>
      </c>
      <c r="E482" s="5">
        <v>43292</v>
      </c>
      <c r="F482">
        <f t="shared" si="166"/>
        <v>122.00547538397278</v>
      </c>
      <c r="G482">
        <f t="shared" si="167"/>
        <v>122.00534064460476</v>
      </c>
      <c r="H482">
        <f t="shared" si="168"/>
        <v>122.00520590523676</v>
      </c>
      <c r="I482">
        <f t="shared" si="169"/>
        <v>122.00507116586867</v>
      </c>
      <c r="J482">
        <f t="shared" si="170"/>
        <v>122.00493642650071</v>
      </c>
      <c r="K482">
        <f t="shared" si="171"/>
        <v>122.00480168713278</v>
      </c>
      <c r="L482">
        <f t="shared" si="172"/>
        <v>122.00466694776495</v>
      </c>
      <c r="M482">
        <f t="shared" si="173"/>
        <v>122.00453220839681</v>
      </c>
      <c r="N482">
        <f t="shared" si="174"/>
        <v>122.00439746902869</v>
      </c>
      <c r="O482">
        <f t="shared" si="175"/>
        <v>122.00426272966079</v>
      </c>
      <c r="P482">
        <f t="shared" si="176"/>
        <v>122.00412799029264</v>
      </c>
      <c r="R482" s="5">
        <v>43292</v>
      </c>
      <c r="S482">
        <f t="shared" si="177"/>
        <v>-8.8733753505624291E-3</v>
      </c>
      <c r="T482">
        <f t="shared" si="178"/>
        <v>-8.8835307515988671E-3</v>
      </c>
      <c r="U482">
        <f t="shared" si="179"/>
        <v>-8.8936859669564994E-3</v>
      </c>
      <c r="V482">
        <f t="shared" si="180"/>
        <v>-8.903840996640433E-3</v>
      </c>
      <c r="W482">
        <f t="shared" si="181"/>
        <v>-8.9139958406557751E-3</v>
      </c>
      <c r="X482">
        <f t="shared" si="182"/>
        <v>-8.9241504990076326E-3</v>
      </c>
      <c r="Y482">
        <f t="shared" si="183"/>
        <v>-8.9343049717008904E-3</v>
      </c>
      <c r="Z482">
        <f t="shared" si="184"/>
        <v>-8.9444592587408778E-3</v>
      </c>
      <c r="AA482">
        <f t="shared" si="185"/>
        <v>-8.9546133601324795E-3</v>
      </c>
      <c r="AB482">
        <f t="shared" si="186"/>
        <v>-8.9647672758809138E-3</v>
      </c>
      <c r="AC482">
        <f t="shared" si="187"/>
        <v>-8.9749210059912876E-3</v>
      </c>
      <c r="AE482" s="5">
        <v>43292</v>
      </c>
      <c r="AF482">
        <f>F482/MAX(F$2:F482)-1</f>
        <v>-6.7292411601112212E-2</v>
      </c>
      <c r="AG482">
        <f>G482/MAX(G$2:G482)-1</f>
        <v>-6.7356656880486643E-2</v>
      </c>
      <c r="AH482">
        <f>H482/MAX(H$2:H482)-1</f>
        <v>-6.7420893451860309E-2</v>
      </c>
      <c r="AI482">
        <f>I482/MAX(I$2:I482)-1</f>
        <v>-6.7485121317004904E-2</v>
      </c>
      <c r="AJ482">
        <f>J482/MAX(J$2:J482)-1</f>
        <v>-6.7549340477687903E-2</v>
      </c>
      <c r="AK482">
        <f>K482/MAX(K$2:K482)-1</f>
        <v>-6.7613550935681888E-2</v>
      </c>
      <c r="AL482">
        <f>L482/MAX(L$2:L482)-1</f>
        <v>-6.7677752692752891E-2</v>
      </c>
      <c r="AM482">
        <f>M482/MAX(M$2:M482)-1</f>
        <v>-6.7741945750671606E-2</v>
      </c>
      <c r="AN482">
        <f>N482/MAX(N$2:N482)-1</f>
        <v>-6.7806130111204732E-2</v>
      </c>
      <c r="AO482">
        <f>O482/MAX(O$2:O482)-1</f>
        <v>-6.7870305776119522E-2</v>
      </c>
      <c r="AP482">
        <f>P482/MAX(P$2:P482)-1</f>
        <v>-6.7934472747183894E-2</v>
      </c>
    </row>
    <row r="483" spans="1:42" x14ac:dyDescent="0.25">
      <c r="A483" s="5">
        <v>43293</v>
      </c>
      <c r="B483">
        <v>99.954172718232769</v>
      </c>
      <c r="C483">
        <v>1322.3</v>
      </c>
      <c r="E483" s="5">
        <v>43293</v>
      </c>
      <c r="F483">
        <f t="shared" si="166"/>
        <v>122.71356317572257</v>
      </c>
      <c r="G483">
        <f t="shared" si="167"/>
        <v>122.71127181163419</v>
      </c>
      <c r="H483">
        <f t="shared" si="168"/>
        <v>122.70898044754584</v>
      </c>
      <c r="I483">
        <f t="shared" si="169"/>
        <v>122.70668908345739</v>
      </c>
      <c r="J483">
        <f t="shared" si="170"/>
        <v>122.70439771936907</v>
      </c>
      <c r="K483">
        <f t="shared" si="171"/>
        <v>122.70210635528079</v>
      </c>
      <c r="L483">
        <f t="shared" si="172"/>
        <v>122.6998149911926</v>
      </c>
      <c r="M483">
        <f t="shared" si="173"/>
        <v>122.6975236271041</v>
      </c>
      <c r="N483">
        <f t="shared" si="174"/>
        <v>122.69523226301563</v>
      </c>
      <c r="O483">
        <f t="shared" si="175"/>
        <v>122.69294089892738</v>
      </c>
      <c r="P483">
        <f t="shared" si="176"/>
        <v>122.69064953483885</v>
      </c>
      <c r="R483" s="5">
        <v>43293</v>
      </c>
      <c r="S483">
        <f t="shared" si="177"/>
        <v>5.8037378201372114E-3</v>
      </c>
      <c r="T483">
        <f t="shared" si="178"/>
        <v>5.7860677516221592E-3</v>
      </c>
      <c r="U483">
        <f t="shared" si="179"/>
        <v>5.7683976440785489E-3</v>
      </c>
      <c r="V483">
        <f t="shared" si="180"/>
        <v>5.7507274975059364E-3</v>
      </c>
      <c r="W483">
        <f t="shared" si="181"/>
        <v>5.7330573119043216E-3</v>
      </c>
      <c r="X483">
        <f t="shared" si="182"/>
        <v>5.7153870872734824E-3</v>
      </c>
      <c r="Y483">
        <f t="shared" si="183"/>
        <v>5.6977168236136411E-3</v>
      </c>
      <c r="Z483">
        <f t="shared" si="184"/>
        <v>5.6800465209241313E-3</v>
      </c>
      <c r="AA483">
        <f t="shared" si="185"/>
        <v>5.6623761792053973E-3</v>
      </c>
      <c r="AB483">
        <f t="shared" si="186"/>
        <v>5.6447057984569948E-3</v>
      </c>
      <c r="AC483">
        <f t="shared" si="187"/>
        <v>5.627035378678702E-3</v>
      </c>
      <c r="AE483" s="5">
        <v>43293</v>
      </c>
      <c r="AF483">
        <f>F483/MAX(F$2:F483)-1</f>
        <v>-6.1879221295192632E-2</v>
      </c>
      <c r="AG483">
        <f>G483/MAX(G$2:G483)-1</f>
        <v>-6.1960319309097622E-2</v>
      </c>
      <c r="AH483">
        <f>H483/MAX(H$2:H483)-1</f>
        <v>-6.2041406330731297E-2</v>
      </c>
      <c r="AI483">
        <f>I483/MAX(I$2:I483)-1</f>
        <v>-6.2122482362329312E-2</v>
      </c>
      <c r="AJ483">
        <f>J483/MAX(J$2:J483)-1</f>
        <v>-6.2203547406123549E-2</v>
      </c>
      <c r="AK483">
        <f>K483/MAX(K$2:K483)-1</f>
        <v>-6.2284601464350886E-2</v>
      </c>
      <c r="AL483">
        <f>L483/MAX(L$2:L483)-1</f>
        <v>-6.2365644539241205E-2</v>
      </c>
      <c r="AM483">
        <f>M483/MAX(M$2:M483)-1</f>
        <v>-6.2446676633029163E-2</v>
      </c>
      <c r="AN483">
        <f>N483/MAX(N$2:N483)-1</f>
        <v>-6.2527697747945088E-2</v>
      </c>
      <c r="AO483">
        <f>O483/MAX(O$2:O483)-1</f>
        <v>-6.2608707886220083E-2</v>
      </c>
      <c r="AP483">
        <f>P483/MAX(P$2:P483)-1</f>
        <v>-6.2689707050085586E-2</v>
      </c>
    </row>
    <row r="484" spans="1:42" x14ac:dyDescent="0.25">
      <c r="A484" s="5">
        <v>43294</v>
      </c>
      <c r="B484">
        <v>99.980441087644252</v>
      </c>
      <c r="C484">
        <v>1324.88</v>
      </c>
      <c r="E484" s="5">
        <v>43294</v>
      </c>
      <c r="F484">
        <f t="shared" si="166"/>
        <v>122.95299522063929</v>
      </c>
      <c r="G484">
        <f t="shared" si="167"/>
        <v>122.95201727502149</v>
      </c>
      <c r="H484">
        <f t="shared" si="168"/>
        <v>122.95103932940371</v>
      </c>
      <c r="I484">
        <f t="shared" si="169"/>
        <v>122.95006138378584</v>
      </c>
      <c r="J484">
        <f t="shared" si="170"/>
        <v>122.94908343816809</v>
      </c>
      <c r="K484">
        <f t="shared" si="171"/>
        <v>122.94810549255038</v>
      </c>
      <c r="L484">
        <f t="shared" si="172"/>
        <v>122.94712754693276</v>
      </c>
      <c r="M484">
        <f t="shared" si="173"/>
        <v>122.94614960131484</v>
      </c>
      <c r="N484">
        <f t="shared" si="174"/>
        <v>122.94517165569694</v>
      </c>
      <c r="O484">
        <f t="shared" si="175"/>
        <v>122.94419371007926</v>
      </c>
      <c r="P484">
        <f t="shared" si="176"/>
        <v>122.94321576446131</v>
      </c>
      <c r="R484" s="5">
        <v>43294</v>
      </c>
      <c r="S484">
        <f t="shared" si="177"/>
        <v>1.9511457309235869E-3</v>
      </c>
      <c r="T484">
        <f t="shared" si="178"/>
        <v>1.9618854880492087E-3</v>
      </c>
      <c r="U484">
        <f t="shared" si="179"/>
        <v>1.9726256462651026E-3</v>
      </c>
      <c r="V484">
        <f t="shared" si="180"/>
        <v>1.9833662055939172E-3</v>
      </c>
      <c r="W484">
        <f t="shared" si="181"/>
        <v>1.9941071660578569E-3</v>
      </c>
      <c r="X484">
        <f t="shared" si="182"/>
        <v>2.0048485276797923E-3</v>
      </c>
      <c r="Y484">
        <f t="shared" si="183"/>
        <v>2.0155902904819278E-3</v>
      </c>
      <c r="Z484">
        <f t="shared" si="184"/>
        <v>2.0263324544866901E-3</v>
      </c>
      <c r="AA484">
        <f t="shared" si="185"/>
        <v>2.0370750197165055E-3</v>
      </c>
      <c r="AB484">
        <f t="shared" si="186"/>
        <v>2.0478179861942447E-3</v>
      </c>
      <c r="AC484">
        <f t="shared" si="187"/>
        <v>2.0585613539418901E-3</v>
      </c>
      <c r="AE484" s="5">
        <v>43294</v>
      </c>
      <c r="AF484">
        <f>F484/MAX(F$2:F484)-1</f>
        <v>-6.0048810942732067E-2</v>
      </c>
      <c r="AG484">
        <f>G484/MAX(G$2:G484)-1</f>
        <v>-6.0119992872335937E-2</v>
      </c>
      <c r="AH484">
        <f>H484/MAX(H$2:H484)-1</f>
        <v>-6.0191165153724469E-2</v>
      </c>
      <c r="AI484">
        <f>I484/MAX(I$2:I484)-1</f>
        <v>-6.0262327788860426E-2</v>
      </c>
      <c r="AJ484">
        <f>J484/MAX(J$2:J484)-1</f>
        <v>-6.0333480779702353E-2</v>
      </c>
      <c r="AK484">
        <f>K484/MAX(K$2:K484)-1</f>
        <v>-6.0404624128214013E-2</v>
      </c>
      <c r="AL484">
        <f>L484/MAX(L$2:L484)-1</f>
        <v>-6.0475757836352284E-2</v>
      </c>
      <c r="AM484">
        <f>M484/MAX(M$2:M484)-1</f>
        <v>-6.054688190607882E-2</v>
      </c>
      <c r="AN484">
        <f>N484/MAX(N$2:N484)-1</f>
        <v>-6.0617996339351166E-2</v>
      </c>
      <c r="AO484">
        <f>O484/MAX(O$2:O484)-1</f>
        <v>-6.0689101138127644E-2</v>
      </c>
      <c r="AP484">
        <f>P484/MAX(P$2:P484)-1</f>
        <v>-6.0760196304366909E-2</v>
      </c>
    </row>
    <row r="485" spans="1:42" x14ac:dyDescent="0.25">
      <c r="A485" s="5">
        <v>43297</v>
      </c>
      <c r="B485">
        <v>100.00337510331599</v>
      </c>
      <c r="C485">
        <v>1322.9</v>
      </c>
      <c r="E485" s="5">
        <v>43297</v>
      </c>
      <c r="F485">
        <f t="shared" si="166"/>
        <v>122.76924504663344</v>
      </c>
      <c r="G485">
        <f t="shared" si="167"/>
        <v>122.76941380179923</v>
      </c>
      <c r="H485">
        <f t="shared" si="168"/>
        <v>122.76958255696503</v>
      </c>
      <c r="I485">
        <f t="shared" si="169"/>
        <v>122.76975131213075</v>
      </c>
      <c r="J485">
        <f t="shared" si="170"/>
        <v>122.76992006729658</v>
      </c>
      <c r="K485">
        <f t="shared" si="171"/>
        <v>122.77008882246247</v>
      </c>
      <c r="L485">
        <f t="shared" si="172"/>
        <v>122.77025757762843</v>
      </c>
      <c r="M485">
        <f t="shared" si="173"/>
        <v>122.7704263327941</v>
      </c>
      <c r="N485">
        <f t="shared" si="174"/>
        <v>122.77059508795978</v>
      </c>
      <c r="O485">
        <f t="shared" si="175"/>
        <v>122.77076384312569</v>
      </c>
      <c r="P485">
        <f t="shared" si="176"/>
        <v>122.77093259829134</v>
      </c>
      <c r="R485" s="5">
        <v>43297</v>
      </c>
      <c r="S485">
        <f t="shared" si="177"/>
        <v>-1.4944749713181604E-3</v>
      </c>
      <c r="T485">
        <f t="shared" si="178"/>
        <v>-1.4851604493304471E-3</v>
      </c>
      <c r="U485">
        <f t="shared" si="179"/>
        <v>-1.4758457791684831E-3</v>
      </c>
      <c r="V485">
        <f t="shared" si="180"/>
        <v>-1.4665309608284938E-3</v>
      </c>
      <c r="W485">
        <f t="shared" si="181"/>
        <v>-1.4572159943071483E-3</v>
      </c>
      <c r="X485">
        <f t="shared" si="182"/>
        <v>-1.4479008796007831E-3</v>
      </c>
      <c r="Y485">
        <f t="shared" si="183"/>
        <v>-1.4385856167059563E-3</v>
      </c>
      <c r="Z485">
        <f t="shared" si="184"/>
        <v>-1.4292702056190043E-3</v>
      </c>
      <c r="AA485">
        <f t="shared" si="185"/>
        <v>-1.4199546463365964E-3</v>
      </c>
      <c r="AB485">
        <f t="shared" si="186"/>
        <v>-1.4106389388549578E-3</v>
      </c>
      <c r="AC485">
        <f t="shared" si="187"/>
        <v>-1.4013230831706469E-3</v>
      </c>
      <c r="AE485" s="5">
        <v>43297</v>
      </c>
      <c r="AF485">
        <f>F485/MAX(F$2:F485)-1</f>
        <v>-6.1453544469038945E-2</v>
      </c>
      <c r="AG485">
        <f>G485/MAX(G$2:G485)-1</f>
        <v>-6.1515865486038379E-2</v>
      </c>
      <c r="AH485">
        <f>H485/MAX(H$2:H485)-1</f>
        <v>-6.1578178055857635E-2</v>
      </c>
      <c r="AI485">
        <f>I485/MAX(I$2:I485)-1</f>
        <v>-6.1640482180215006E-2</v>
      </c>
      <c r="AJ485">
        <f>J485/MAX(J$2:J485)-1</f>
        <v>-6.170277786082512E-2</v>
      </c>
      <c r="AK485">
        <f>K485/MAX(K$2:K485)-1</f>
        <v>-6.1765065099407601E-2</v>
      </c>
      <c r="AL485">
        <f>L485/MAX(L$2:L485)-1</f>
        <v>-6.1827343897675524E-2</v>
      </c>
      <c r="AM485">
        <f>M485/MAX(M$2:M485)-1</f>
        <v>-6.1889614257346404E-2</v>
      </c>
      <c r="AN485">
        <f>N485/MAX(N$2:N485)-1</f>
        <v>-6.1951876180134202E-2</v>
      </c>
      <c r="AO485">
        <f>O485/MAX(O$2:O485)-1</f>
        <v>-6.2014129667753104E-2</v>
      </c>
      <c r="AP485">
        <f>P485/MAX(P$2:P485)-1</f>
        <v>-6.2076374721918293E-2</v>
      </c>
    </row>
    <row r="486" spans="1:42" x14ac:dyDescent="0.25">
      <c r="A486" s="5">
        <v>43298</v>
      </c>
      <c r="B486">
        <v>100.02484704459879</v>
      </c>
      <c r="C486">
        <v>1326.13</v>
      </c>
      <c r="E486" s="5">
        <v>43298</v>
      </c>
      <c r="F486">
        <f t="shared" si="166"/>
        <v>123.06899911837026</v>
      </c>
      <c r="G486">
        <f t="shared" si="167"/>
        <v>123.07024147060018</v>
      </c>
      <c r="H486">
        <f t="shared" si="168"/>
        <v>123.07148382283013</v>
      </c>
      <c r="I486">
        <f t="shared" si="169"/>
        <v>123.07272617505998</v>
      </c>
      <c r="J486">
        <f t="shared" si="170"/>
        <v>123.07396852728995</v>
      </c>
      <c r="K486">
        <f t="shared" si="171"/>
        <v>123.07521087951999</v>
      </c>
      <c r="L486">
        <f t="shared" si="172"/>
        <v>123.07645323175008</v>
      </c>
      <c r="M486">
        <f t="shared" si="173"/>
        <v>123.07769558397989</v>
      </c>
      <c r="N486">
        <f t="shared" si="174"/>
        <v>123.07893793620971</v>
      </c>
      <c r="O486">
        <f t="shared" si="175"/>
        <v>123.08018028843976</v>
      </c>
      <c r="P486">
        <f t="shared" si="176"/>
        <v>123.08142264066954</v>
      </c>
      <c r="R486" s="5">
        <v>43298</v>
      </c>
      <c r="S486">
        <f t="shared" si="177"/>
        <v>2.4416055635347877E-3</v>
      </c>
      <c r="T486">
        <f t="shared" si="178"/>
        <v>2.4503470325809573E-3</v>
      </c>
      <c r="U486">
        <f t="shared" si="179"/>
        <v>2.4590884775959054E-3</v>
      </c>
      <c r="V486">
        <f t="shared" si="180"/>
        <v>2.46782989857941E-3</v>
      </c>
      <c r="W486">
        <f t="shared" si="181"/>
        <v>2.4765712955314712E-3</v>
      </c>
      <c r="X486">
        <f t="shared" si="182"/>
        <v>2.4853126684525328E-3</v>
      </c>
      <c r="Y486">
        <f t="shared" si="183"/>
        <v>2.4940540173423731E-3</v>
      </c>
      <c r="Z486">
        <f t="shared" si="184"/>
        <v>2.5027953422012139E-3</v>
      </c>
      <c r="AA486">
        <f t="shared" si="185"/>
        <v>2.5115366430294994E-3</v>
      </c>
      <c r="AB486">
        <f t="shared" si="186"/>
        <v>2.5202779198265635E-3</v>
      </c>
      <c r="AC486">
        <f t="shared" si="187"/>
        <v>2.5290191725930722E-3</v>
      </c>
      <c r="AE486" s="5">
        <v>43298</v>
      </c>
      <c r="AF486">
        <f>F486/MAX(F$2:F486)-1</f>
        <v>-5.9161984221578812E-2</v>
      </c>
      <c r="AG486">
        <f>G486/MAX(G$2:G486)-1</f>
        <v>-5.9216253671907748E-2</v>
      </c>
      <c r="AH486">
        <f>H486/MAX(H$2:H486)-1</f>
        <v>-5.9270515766390197E-2</v>
      </c>
      <c r="AI486">
        <f>I486/MAX(I$2:I486)-1</f>
        <v>-5.9324770506522739E-2</v>
      </c>
      <c r="AJ486">
        <f>J486/MAX(J$2:J486)-1</f>
        <v>-5.9379017893798292E-2</v>
      </c>
      <c r="AK486">
        <f>K486/MAX(K$2:K486)-1</f>
        <v>-5.9433257929714323E-2</v>
      </c>
      <c r="AL486">
        <f>L486/MAX(L$2:L486)-1</f>
        <v>-5.9487490615762639E-2</v>
      </c>
      <c r="AM486">
        <f>M486/MAX(M$2:M486)-1</f>
        <v>-5.9541715953439045E-2</v>
      </c>
      <c r="AN486">
        <f>N486/MAX(N$2:N486)-1</f>
        <v>-5.9595933944235568E-2</v>
      </c>
      <c r="AO486">
        <f>O486/MAX(O$2:O486)-1</f>
        <v>-5.965014458964546E-2</v>
      </c>
      <c r="AP486">
        <f>P486/MAX(P$2:P486)-1</f>
        <v>-5.970434789116208E-2</v>
      </c>
    </row>
    <row r="487" spans="1:42" x14ac:dyDescent="0.25">
      <c r="A487" s="5">
        <v>43299</v>
      </c>
      <c r="B487">
        <v>99.993441710096562</v>
      </c>
      <c r="C487">
        <v>1328.03</v>
      </c>
      <c r="E487" s="5">
        <v>43299</v>
      </c>
      <c r="F487">
        <f t="shared" si="166"/>
        <v>123.24532504292131</v>
      </c>
      <c r="G487">
        <f t="shared" si="167"/>
        <v>123.24499712842612</v>
      </c>
      <c r="H487">
        <f t="shared" si="168"/>
        <v>123.24466921393096</v>
      </c>
      <c r="I487">
        <f t="shared" si="169"/>
        <v>123.2443412994357</v>
      </c>
      <c r="J487">
        <f t="shared" si="170"/>
        <v>123.24401338494056</v>
      </c>
      <c r="K487">
        <f t="shared" si="171"/>
        <v>123.24368547044548</v>
      </c>
      <c r="L487">
        <f t="shared" si="172"/>
        <v>123.24335755595047</v>
      </c>
      <c r="M487">
        <f t="shared" si="173"/>
        <v>123.24302964145517</v>
      </c>
      <c r="N487">
        <f t="shared" si="174"/>
        <v>123.24270172695988</v>
      </c>
      <c r="O487">
        <f t="shared" si="175"/>
        <v>123.24237381246482</v>
      </c>
      <c r="P487">
        <f t="shared" si="176"/>
        <v>123.24204589796948</v>
      </c>
      <c r="R487" s="5">
        <v>43299</v>
      </c>
      <c r="S487">
        <f t="shared" si="177"/>
        <v>1.4327403799023752E-3</v>
      </c>
      <c r="T487">
        <f t="shared" si="178"/>
        <v>1.419966807066686E-3</v>
      </c>
      <c r="U487">
        <f t="shared" si="179"/>
        <v>1.4071934921182638E-3</v>
      </c>
      <c r="V487">
        <f t="shared" si="180"/>
        <v>1.3944204350491152E-3</v>
      </c>
      <c r="W487">
        <f t="shared" si="181"/>
        <v>1.3816476358516905E-3</v>
      </c>
      <c r="X487">
        <f t="shared" si="182"/>
        <v>1.3688750945177741E-3</v>
      </c>
      <c r="Y487">
        <f t="shared" si="183"/>
        <v>1.3561028110398166E-3</v>
      </c>
      <c r="Z487">
        <f t="shared" si="184"/>
        <v>1.3433307854100462E-3</v>
      </c>
      <c r="AA487">
        <f t="shared" si="185"/>
        <v>1.3305590176204696E-3</v>
      </c>
      <c r="AB487">
        <f t="shared" si="186"/>
        <v>1.317787507663315E-3</v>
      </c>
      <c r="AC487">
        <f t="shared" si="187"/>
        <v>1.3050162555308109E-3</v>
      </c>
      <c r="AE487" s="5">
        <v>43299</v>
      </c>
      <c r="AF487">
        <f>F487/MAX(F$2:F487)-1</f>
        <v>-5.7814007605425877E-2</v>
      </c>
      <c r="AG487">
        <f>G487/MAX(G$2:G487)-1</f>
        <v>-5.7880371979493916E-2</v>
      </c>
      <c r="AH487">
        <f>H487/MAX(H$2:H487)-1</f>
        <v>-5.7946727358332839E-2</v>
      </c>
      <c r="AI487">
        <f>I487/MAX(I$2:I487)-1</f>
        <v>-5.8013073743772514E-2</v>
      </c>
      <c r="AJ487">
        <f>J487/MAX(J$2:J487)-1</f>
        <v>-5.8079411137638814E-2</v>
      </c>
      <c r="AK487">
        <f>K487/MAX(K$2:K487)-1</f>
        <v>-5.8145739541762609E-2</v>
      </c>
      <c r="AL487">
        <f>L487/MAX(L$2:L487)-1</f>
        <v>-5.8212058957968549E-2</v>
      </c>
      <c r="AM487">
        <f>M487/MAX(M$2:M487)-1</f>
        <v>-5.8278369388085394E-2</v>
      </c>
      <c r="AN487">
        <f>N487/MAX(N$2:N487)-1</f>
        <v>-5.8344670833938239E-2</v>
      </c>
      <c r="AO487">
        <f>O487/MAX(O$2:O487)-1</f>
        <v>-5.8410963297352625E-2</v>
      </c>
      <c r="AP487">
        <f>P487/MAX(P$2:P487)-1</f>
        <v>-5.847724678015509E-2</v>
      </c>
    </row>
    <row r="488" spans="1:42" x14ac:dyDescent="0.25">
      <c r="A488" s="5">
        <v>43300</v>
      </c>
      <c r="B488">
        <v>99.99685854276899</v>
      </c>
      <c r="C488">
        <v>1323.41</v>
      </c>
      <c r="E488" s="5">
        <v>43300</v>
      </c>
      <c r="F488">
        <f t="shared" si="166"/>
        <v>122.81657463690767</v>
      </c>
      <c r="G488">
        <f t="shared" si="167"/>
        <v>122.81641756404611</v>
      </c>
      <c r="H488">
        <f t="shared" si="168"/>
        <v>122.81626049118456</v>
      </c>
      <c r="I488">
        <f t="shared" si="169"/>
        <v>122.81610341832294</v>
      </c>
      <c r="J488">
        <f t="shared" si="170"/>
        <v>122.81594634546141</v>
      </c>
      <c r="K488">
        <f t="shared" si="171"/>
        <v>122.81578927259996</v>
      </c>
      <c r="L488">
        <f t="shared" si="172"/>
        <v>122.81563219973856</v>
      </c>
      <c r="M488">
        <f t="shared" si="173"/>
        <v>122.81547512687688</v>
      </c>
      <c r="N488">
        <f t="shared" si="174"/>
        <v>122.81531805401522</v>
      </c>
      <c r="O488">
        <f t="shared" si="175"/>
        <v>122.81516098115378</v>
      </c>
      <c r="P488">
        <f t="shared" si="176"/>
        <v>122.81500390829206</v>
      </c>
      <c r="R488" s="5">
        <v>43300</v>
      </c>
      <c r="S488">
        <f t="shared" si="177"/>
        <v>-3.4788370744636143E-3</v>
      </c>
      <c r="T488">
        <f t="shared" si="178"/>
        <v>-3.4774601352249856E-3</v>
      </c>
      <c r="U488">
        <f t="shared" si="179"/>
        <v>-3.476083188659107E-3</v>
      </c>
      <c r="V488">
        <f t="shared" si="180"/>
        <v>-3.4747062347658675E-3</v>
      </c>
      <c r="W488">
        <f t="shared" si="181"/>
        <v>-3.473329273545489E-3</v>
      </c>
      <c r="X488">
        <f t="shared" si="182"/>
        <v>-3.4719523049977496E-3</v>
      </c>
      <c r="Y488">
        <f t="shared" si="183"/>
        <v>-3.4705753291225383E-3</v>
      </c>
      <c r="Z488">
        <f t="shared" si="184"/>
        <v>-3.469198345919855E-3</v>
      </c>
      <c r="AA488">
        <f t="shared" si="185"/>
        <v>-3.4678213553895887E-3</v>
      </c>
      <c r="AB488">
        <f t="shared" si="186"/>
        <v>-3.4664443575317394E-3</v>
      </c>
      <c r="AC488">
        <f t="shared" si="187"/>
        <v>-3.4650673523463071E-3</v>
      </c>
      <c r="AE488" s="5">
        <v>43300</v>
      </c>
      <c r="AF488">
        <f>F488/MAX(F$2:F488)-1</f>
        <v>-6.1091719166808445E-2</v>
      </c>
      <c r="AG488">
        <f>G488/MAX(G$2:G488)-1</f>
        <v>-6.1156555428548254E-2</v>
      </c>
      <c r="AH488">
        <f>H488/MAX(H$2:H488)-1</f>
        <v>-6.1221382902183819E-2</v>
      </c>
      <c r="AI488">
        <f>I488/MAX(I$2:I488)-1</f>
        <v>-6.1286201589502931E-2</v>
      </c>
      <c r="AJ488">
        <f>J488/MAX(J$2:J488)-1</f>
        <v>-6.1351011492289609E-2</v>
      </c>
      <c r="AK488">
        <f>K488/MAX(K$2:K488)-1</f>
        <v>-6.1415812612332532E-2</v>
      </c>
      <c r="AL488">
        <f>L488/MAX(L$2:L488)-1</f>
        <v>-6.1480604951414164E-2</v>
      </c>
      <c r="AM488">
        <f>M488/MAX(M$2:M488)-1</f>
        <v>-6.1545388511321297E-2</v>
      </c>
      <c r="AN488">
        <f>N488/MAX(N$2:N488)-1</f>
        <v>-6.1610163293836617E-2</v>
      </c>
      <c r="AO488">
        <f>O488/MAX(O$2:O488)-1</f>
        <v>-6.1674929300744252E-2</v>
      </c>
      <c r="AP488">
        <f>P488/MAX(P$2:P488)-1</f>
        <v>-6.1739686533828331E-2</v>
      </c>
    </row>
    <row r="489" spans="1:42" x14ac:dyDescent="0.25">
      <c r="A489" s="5">
        <v>43301</v>
      </c>
      <c r="B489">
        <v>100.01184659211856</v>
      </c>
      <c r="C489">
        <v>1326.7</v>
      </c>
      <c r="E489" s="5">
        <v>43301</v>
      </c>
      <c r="F489">
        <f t="shared" si="166"/>
        <v>123.12189689573557</v>
      </c>
      <c r="G489">
        <f t="shared" si="167"/>
        <v>123.12248922534148</v>
      </c>
      <c r="H489">
        <f t="shared" si="168"/>
        <v>123.12308155494742</v>
      </c>
      <c r="I489">
        <f t="shared" si="169"/>
        <v>123.12367388455327</v>
      </c>
      <c r="J489">
        <f t="shared" si="170"/>
        <v>123.12426621415922</v>
      </c>
      <c r="K489">
        <f t="shared" si="171"/>
        <v>123.12485854376526</v>
      </c>
      <c r="L489">
        <f t="shared" si="172"/>
        <v>123.12545087337134</v>
      </c>
      <c r="M489">
        <f t="shared" si="173"/>
        <v>123.12604320297713</v>
      </c>
      <c r="N489">
        <f t="shared" si="174"/>
        <v>123.12663553258295</v>
      </c>
      <c r="O489">
        <f t="shared" si="175"/>
        <v>123.12722786218899</v>
      </c>
      <c r="P489">
        <f t="shared" si="176"/>
        <v>123.12782019179474</v>
      </c>
      <c r="R489" s="5">
        <v>43301</v>
      </c>
      <c r="S489">
        <f t="shared" si="177"/>
        <v>2.4860020704089436E-3</v>
      </c>
      <c r="T489">
        <f t="shared" si="178"/>
        <v>2.4921070600008033E-3</v>
      </c>
      <c r="U489">
        <f t="shared" si="179"/>
        <v>2.4982120652083939E-3</v>
      </c>
      <c r="V489">
        <f t="shared" si="180"/>
        <v>2.5043170860317154E-3</v>
      </c>
      <c r="W489">
        <f t="shared" si="181"/>
        <v>2.5104221224705459E-3</v>
      </c>
      <c r="X489">
        <f t="shared" si="182"/>
        <v>2.5165271745255513E-3</v>
      </c>
      <c r="Y489">
        <f t="shared" si="183"/>
        <v>2.5226322421962877E-3</v>
      </c>
      <c r="Z489">
        <f t="shared" si="184"/>
        <v>2.528737325482977E-3</v>
      </c>
      <c r="AA489">
        <f t="shared" si="185"/>
        <v>2.5348424243856194E-3</v>
      </c>
      <c r="AB489">
        <f t="shared" si="186"/>
        <v>2.5409475389044367E-3</v>
      </c>
      <c r="AC489">
        <f t="shared" si="187"/>
        <v>2.547052669039207E-3</v>
      </c>
      <c r="AE489" s="5">
        <v>43301</v>
      </c>
      <c r="AF489">
        <f>F489/MAX(F$2:F489)-1</f>
        <v>-5.8757591236732853E-2</v>
      </c>
      <c r="AG489">
        <f>G489/MAX(G$2:G489)-1</f>
        <v>-5.8816857052096161E-2</v>
      </c>
      <c r="AH489">
        <f>H489/MAX(H$2:H489)-1</f>
        <v>-5.887611483439037E-2</v>
      </c>
      <c r="AI489">
        <f>I489/MAX(I$2:I489)-1</f>
        <v>-5.893536458524995E-2</v>
      </c>
      <c r="AJ489">
        <f>J489/MAX(J$2:J489)-1</f>
        <v>-5.8994606306305264E-2</v>
      </c>
      <c r="AK489">
        <f>K489/MAX(K$2:K489)-1</f>
        <v>-5.9053839999191449E-2</v>
      </c>
      <c r="AL489">
        <f>L489/MAX(L$2:L489)-1</f>
        <v>-5.9113065665538089E-2</v>
      </c>
      <c r="AM489">
        <f>M489/MAX(M$2:M489)-1</f>
        <v>-5.9172283306978213E-2</v>
      </c>
      <c r="AN489">
        <f>N489/MAX(N$2:N489)-1</f>
        <v>-5.9231492925141627E-2</v>
      </c>
      <c r="AO489">
        <f>O489/MAX(O$2:O489)-1</f>
        <v>-5.9290694521658693E-2</v>
      </c>
      <c r="AP489">
        <f>P489/MAX(P$2:P489)-1</f>
        <v>-5.9349888098160775E-2</v>
      </c>
    </row>
    <row r="490" spans="1:42" x14ac:dyDescent="0.25">
      <c r="A490" s="5">
        <v>43304</v>
      </c>
      <c r="B490">
        <v>99.975769747446165</v>
      </c>
      <c r="C490">
        <v>1326.5</v>
      </c>
      <c r="E490" s="5">
        <v>43304</v>
      </c>
      <c r="F490">
        <f t="shared" si="166"/>
        <v>123.10333627209862</v>
      </c>
      <c r="G490">
        <f t="shared" si="167"/>
        <v>123.10212475947091</v>
      </c>
      <c r="H490">
        <f t="shared" si="168"/>
        <v>123.10091324684322</v>
      </c>
      <c r="I490">
        <f t="shared" si="169"/>
        <v>123.09970173421546</v>
      </c>
      <c r="J490">
        <f t="shared" si="170"/>
        <v>123.09849022158778</v>
      </c>
      <c r="K490">
        <f t="shared" si="171"/>
        <v>123.0972787089602</v>
      </c>
      <c r="L490">
        <f t="shared" si="172"/>
        <v>123.09606719633265</v>
      </c>
      <c r="M490">
        <f t="shared" si="173"/>
        <v>123.09485568370484</v>
      </c>
      <c r="N490">
        <f t="shared" si="174"/>
        <v>123.09364417107703</v>
      </c>
      <c r="O490">
        <f t="shared" si="175"/>
        <v>123.09243265844945</v>
      </c>
      <c r="P490">
        <f t="shared" si="176"/>
        <v>123.09122114582159</v>
      </c>
      <c r="R490" s="5">
        <v>43304</v>
      </c>
      <c r="S490">
        <f t="shared" si="177"/>
        <v>-1.5074998115627292E-4</v>
      </c>
      <c r="T490">
        <f t="shared" si="178"/>
        <v>-1.6540004997223079E-4</v>
      </c>
      <c r="U490">
        <f t="shared" si="179"/>
        <v>-1.8004997782894439E-4</v>
      </c>
      <c r="V490">
        <f t="shared" si="180"/>
        <v>-1.9469976472830108E-4</v>
      </c>
      <c r="W490">
        <f t="shared" si="181"/>
        <v>-2.0934941067263235E-4</v>
      </c>
      <c r="X490">
        <f t="shared" si="182"/>
        <v>-2.2399891566371455E-4</v>
      </c>
      <c r="Y490">
        <f t="shared" si="183"/>
        <v>-2.3864827970376812E-4</v>
      </c>
      <c r="Z490">
        <f t="shared" si="184"/>
        <v>-2.5329750279456942E-4</v>
      </c>
      <c r="AA490">
        <f t="shared" si="185"/>
        <v>-2.6794658493844992E-4</v>
      </c>
      <c r="AB490">
        <f t="shared" si="186"/>
        <v>-2.8259552613718597E-4</v>
      </c>
      <c r="AC490">
        <f t="shared" si="187"/>
        <v>-2.9724432639299803E-4</v>
      </c>
      <c r="AE490" s="5">
        <v>43304</v>
      </c>
      <c r="AF490">
        <f>F490/MAX(F$2:F490)-1</f>
        <v>-5.8899483512117379E-2</v>
      </c>
      <c r="AG490">
        <f>G490/MAX(G$2:G490)-1</f>
        <v>-5.89725287909727E-2</v>
      </c>
      <c r="AH490">
        <f>H490/MAX(H$2:H490)-1</f>
        <v>-5.9045564169048825E-2</v>
      </c>
      <c r="AI490">
        <f>I490/MAX(I$2:I490)-1</f>
        <v>-5.9118589648359365E-2</v>
      </c>
      <c r="AJ490">
        <f>J490/MAX(J$2:J490)-1</f>
        <v>-5.9191605230914823E-2</v>
      </c>
      <c r="AK490">
        <f>K490/MAX(K$2:K490)-1</f>
        <v>-5.9264610918729588E-2</v>
      </c>
      <c r="AL490">
        <f>L490/MAX(L$2:L490)-1</f>
        <v>-5.9337606713812718E-2</v>
      </c>
      <c r="AM490">
        <f>M490/MAX(M$2:M490)-1</f>
        <v>-5.9410592618176494E-2</v>
      </c>
      <c r="AN490">
        <f>N490/MAX(N$2:N490)-1</f>
        <v>-5.9483568633829975E-2</v>
      </c>
      <c r="AO490">
        <f>O490/MAX(O$2:O490)-1</f>
        <v>-5.9556534762782554E-2</v>
      </c>
      <c r="AP490">
        <f>P490/MAX(P$2:P490)-1</f>
        <v>-5.9629491007044511E-2</v>
      </c>
    </row>
    <row r="491" spans="1:42" x14ac:dyDescent="0.25">
      <c r="A491" s="5">
        <v>43305</v>
      </c>
      <c r="B491">
        <v>99.96223892935609</v>
      </c>
      <c r="C491">
        <v>1333.13</v>
      </c>
      <c r="E491" s="5">
        <v>43305</v>
      </c>
      <c r="F491">
        <f t="shared" si="166"/>
        <v>123.71862094566366</v>
      </c>
      <c r="G491">
        <f t="shared" si="167"/>
        <v>123.71673289213145</v>
      </c>
      <c r="H491">
        <f t="shared" si="168"/>
        <v>123.71484483859925</v>
      </c>
      <c r="I491">
        <f t="shared" si="169"/>
        <v>123.71295678506699</v>
      </c>
      <c r="J491">
        <f t="shared" si="170"/>
        <v>123.71106873153481</v>
      </c>
      <c r="K491">
        <f t="shared" si="171"/>
        <v>123.70918067800272</v>
      </c>
      <c r="L491">
        <f t="shared" si="172"/>
        <v>123.70729262447068</v>
      </c>
      <c r="M491">
        <f t="shared" si="173"/>
        <v>123.70540457093836</v>
      </c>
      <c r="N491">
        <f t="shared" si="174"/>
        <v>123.70351651740604</v>
      </c>
      <c r="O491">
        <f t="shared" si="175"/>
        <v>123.70162846387396</v>
      </c>
      <c r="P491">
        <f t="shared" si="176"/>
        <v>123.6997404103416</v>
      </c>
      <c r="R491" s="5">
        <v>43305</v>
      </c>
      <c r="S491">
        <f t="shared" si="177"/>
        <v>4.998115341123377E-3</v>
      </c>
      <c r="T491">
        <f t="shared" si="178"/>
        <v>4.9926687606847153E-3</v>
      </c>
      <c r="U491">
        <f t="shared" si="179"/>
        <v>4.9872220730398098E-3</v>
      </c>
      <c r="V491">
        <f t="shared" si="180"/>
        <v>4.9817752781855518E-3</v>
      </c>
      <c r="W491">
        <f t="shared" si="181"/>
        <v>4.9763283761183885E-3</v>
      </c>
      <c r="X491">
        <f t="shared" si="182"/>
        <v>4.9708813668354335E-3</v>
      </c>
      <c r="Y491">
        <f t="shared" si="183"/>
        <v>4.965434250333578E-3</v>
      </c>
      <c r="Z491">
        <f t="shared" si="184"/>
        <v>4.9599870266092694E-3</v>
      </c>
      <c r="AA491">
        <f t="shared" si="185"/>
        <v>4.954539695659621E-3</v>
      </c>
      <c r="AB491">
        <f t="shared" si="186"/>
        <v>4.9490922574815244E-3</v>
      </c>
      <c r="AC491">
        <f t="shared" si="187"/>
        <v>4.9436447120718707E-3</v>
      </c>
      <c r="AE491" s="5">
        <v>43305</v>
      </c>
      <c r="AF491">
        <f>F491/MAX(F$2:F491)-1</f>
        <v>-5.4195754583120204E-2</v>
      </c>
      <c r="AG491">
        <f>G491/MAX(G$2:G491)-1</f>
        <v>-5.427429033252118E-2</v>
      </c>
      <c r="AH491">
        <f>H491/MAX(H$2:H491)-1</f>
        <v>-5.435281543694781E-2</v>
      </c>
      <c r="AI491">
        <f>I491/MAX(I$2:I491)-1</f>
        <v>-5.4431329898565139E-2</v>
      </c>
      <c r="AJ491">
        <f>J491/MAX(J$2:J491)-1</f>
        <v>-5.4509833719534995E-2</v>
      </c>
      <c r="AK491">
        <f>K491/MAX(K$2:K491)-1</f>
        <v>-5.4588326902022866E-2</v>
      </c>
      <c r="AL491">
        <f>L491/MAX(L$2:L491)-1</f>
        <v>-5.4666809448188802E-2</v>
      </c>
      <c r="AM491">
        <f>M491/MAX(M$2:M491)-1</f>
        <v>-5.4745281360196518E-2</v>
      </c>
      <c r="AN491">
        <f>N491/MAX(N$2:N491)-1</f>
        <v>-5.4823742640206063E-2</v>
      </c>
      <c r="AO491">
        <f>O491/MAX(O$2:O491)-1</f>
        <v>-5.4902193290377932E-2</v>
      </c>
      <c r="AP491">
        <f>P491/MAX(P$2:P491)-1</f>
        <v>-5.4980633312873062E-2</v>
      </c>
    </row>
    <row r="492" spans="1:42" x14ac:dyDescent="0.25">
      <c r="A492" s="5">
        <v>43306</v>
      </c>
      <c r="B492">
        <v>100.12336235036258</v>
      </c>
      <c r="C492">
        <v>1339.73</v>
      </c>
      <c r="E492" s="5">
        <v>43306</v>
      </c>
      <c r="F492">
        <f t="shared" si="166"/>
        <v>124.33112152568314</v>
      </c>
      <c r="G492">
        <f t="shared" si="167"/>
        <v>124.33728964320126</v>
      </c>
      <c r="H492">
        <f t="shared" si="168"/>
        <v>124.34345776071939</v>
      </c>
      <c r="I492">
        <f t="shared" si="169"/>
        <v>124.34962587823745</v>
      </c>
      <c r="J492">
        <f t="shared" si="170"/>
        <v>124.35579399575559</v>
      </c>
      <c r="K492">
        <f t="shared" si="171"/>
        <v>124.36196211327383</v>
      </c>
      <c r="L492">
        <f t="shared" si="172"/>
        <v>124.36813023079212</v>
      </c>
      <c r="M492">
        <f t="shared" si="173"/>
        <v>124.37429834831012</v>
      </c>
      <c r="N492">
        <f t="shared" si="174"/>
        <v>124.38046646582812</v>
      </c>
      <c r="O492">
        <f t="shared" si="175"/>
        <v>124.38663458334636</v>
      </c>
      <c r="P492">
        <f t="shared" si="176"/>
        <v>124.39280270086434</v>
      </c>
      <c r="R492" s="5">
        <v>43306</v>
      </c>
      <c r="S492">
        <f t="shared" si="177"/>
        <v>4.9507549901359749E-3</v>
      </c>
      <c r="T492">
        <f t="shared" si="178"/>
        <v>5.0159484215517303E-3</v>
      </c>
      <c r="U492">
        <f t="shared" si="179"/>
        <v>5.0811438428446376E-3</v>
      </c>
      <c r="V492">
        <f t="shared" si="180"/>
        <v>5.1463412541061793E-3</v>
      </c>
      <c r="W492">
        <f t="shared" si="181"/>
        <v>5.2115406554276156E-3</v>
      </c>
      <c r="X492">
        <f t="shared" si="182"/>
        <v>5.2767420468995407E-3</v>
      </c>
      <c r="Y492">
        <f t="shared" si="183"/>
        <v>5.3419454286134371E-3</v>
      </c>
      <c r="Z492">
        <f t="shared" si="184"/>
        <v>5.407150800660343E-3</v>
      </c>
      <c r="AA492">
        <f t="shared" si="185"/>
        <v>5.4723581631312967E-3</v>
      </c>
      <c r="AB492">
        <f t="shared" si="186"/>
        <v>5.5375675161175586E-3</v>
      </c>
      <c r="AC492">
        <f t="shared" si="187"/>
        <v>5.6027788597103889E-3</v>
      </c>
      <c r="AE492" s="5">
        <v>43306</v>
      </c>
      <c r="AF492">
        <f>F492/MAX(F$2:F492)-1</f>
        <v>-4.9513309495430868E-2</v>
      </c>
      <c r="AG492">
        <f>G492/MAX(G$2:G492)-1</f>
        <v>-4.9530578951893722E-2</v>
      </c>
      <c r="AH492">
        <f>H492/MAX(H$2:H492)-1</f>
        <v>-4.9547846067601764E-2</v>
      </c>
      <c r="AI492">
        <f>I492/MAX(I$2:I492)-1</f>
        <v>-4.9565110843031723E-2</v>
      </c>
      <c r="AJ492">
        <f>J492/MAX(J$2:J492)-1</f>
        <v>-4.9582373278657443E-2</v>
      </c>
      <c r="AK492">
        <f>K492/MAX(K$2:K492)-1</f>
        <v>-4.9599633374957097E-2</v>
      </c>
      <c r="AL492">
        <f>L492/MAX(L$2:L492)-1</f>
        <v>-4.9616891132403973E-2</v>
      </c>
      <c r="AM492">
        <f>M492/MAX(M$2:M492)-1</f>
        <v>-4.9634146551475355E-2</v>
      </c>
      <c r="AN492">
        <f>N492/MAX(N$2:N492)-1</f>
        <v>-4.965139963264531E-2</v>
      </c>
      <c r="AO492">
        <f>O492/MAX(O$2:O492)-1</f>
        <v>-4.9668650376388679E-2</v>
      </c>
      <c r="AP492">
        <f>P492/MAX(P$2:P492)-1</f>
        <v>-4.9685898783181526E-2</v>
      </c>
    </row>
    <row r="493" spans="1:42" x14ac:dyDescent="0.25">
      <c r="A493" s="5">
        <v>43307</v>
      </c>
      <c r="B493">
        <v>100.02312561041046</v>
      </c>
      <c r="C493">
        <v>1340.8</v>
      </c>
      <c r="E493" s="5">
        <v>43307</v>
      </c>
      <c r="F493">
        <f t="shared" si="166"/>
        <v>124.43042086214085</v>
      </c>
      <c r="G493">
        <f t="shared" si="167"/>
        <v>124.43157714266135</v>
      </c>
      <c r="H493">
        <f t="shared" si="168"/>
        <v>124.43273342318189</v>
      </c>
      <c r="I493">
        <f t="shared" si="169"/>
        <v>124.43388970370233</v>
      </c>
      <c r="J493">
        <f t="shared" si="170"/>
        <v>124.43504598422287</v>
      </c>
      <c r="K493">
        <f t="shared" si="171"/>
        <v>124.43620226474351</v>
      </c>
      <c r="L493">
        <f t="shared" si="172"/>
        <v>124.43735854526419</v>
      </c>
      <c r="M493">
        <f t="shared" si="173"/>
        <v>124.43851482578458</v>
      </c>
      <c r="N493">
        <f t="shared" si="174"/>
        <v>124.43967110630497</v>
      </c>
      <c r="O493">
        <f t="shared" si="175"/>
        <v>124.44082738682562</v>
      </c>
      <c r="P493">
        <f t="shared" si="176"/>
        <v>124.44198366734598</v>
      </c>
      <c r="R493" s="5">
        <v>43307</v>
      </c>
      <c r="S493">
        <f t="shared" si="177"/>
        <v>7.9866838840669807E-4</v>
      </c>
      <c r="T493">
        <f t="shared" si="178"/>
        <v>7.5832036978340511E-4</v>
      </c>
      <c r="U493">
        <f t="shared" si="179"/>
        <v>7.179763541262929E-4</v>
      </c>
      <c r="V493">
        <f t="shared" si="180"/>
        <v>6.7763634083939372E-4</v>
      </c>
      <c r="W493">
        <f t="shared" si="181"/>
        <v>6.3730032932740599E-4</v>
      </c>
      <c r="X493">
        <f t="shared" si="182"/>
        <v>5.9696831899502811E-4</v>
      </c>
      <c r="Y493">
        <f t="shared" si="183"/>
        <v>5.5664030924651442E-4</v>
      </c>
      <c r="Z493">
        <f t="shared" si="184"/>
        <v>5.1631629948678537E-4</v>
      </c>
      <c r="AA493">
        <f t="shared" si="185"/>
        <v>4.7599628912076142E-4</v>
      </c>
      <c r="AB493">
        <f t="shared" si="186"/>
        <v>4.3568027755380712E-4</v>
      </c>
      <c r="AC493">
        <f t="shared" si="187"/>
        <v>3.9536826419062088E-4</v>
      </c>
      <c r="AE493" s="5">
        <v>43307</v>
      </c>
      <c r="AF493">
        <f>F493/MAX(F$2:F493)-1</f>
        <v>-4.8754185822123652E-2</v>
      </c>
      <c r="AG493">
        <f>G493/MAX(G$2:G493)-1</f>
        <v>-4.8809818629056756E-2</v>
      </c>
      <c r="AH493">
        <f>H493/MAX(H$2:H493)-1</f>
        <v>-4.8865443895349969E-2</v>
      </c>
      <c r="AI493">
        <f>I493/MAX(I$2:I493)-1</f>
        <v>-4.8921061622537176E-2</v>
      </c>
      <c r="AJ493">
        <f>J493/MAX(J$2:J493)-1</f>
        <v>-4.8976671812149264E-2</v>
      </c>
      <c r="AK493">
        <f>K493/MAX(K$2:K493)-1</f>
        <v>-4.9032274465720671E-2</v>
      </c>
      <c r="AL493">
        <f>L493/MAX(L$2:L493)-1</f>
        <v>-4.9087869584781396E-2</v>
      </c>
      <c r="AM493">
        <f>M493/MAX(M$2:M493)-1</f>
        <v>-4.9143457170864213E-2</v>
      </c>
      <c r="AN493">
        <f>N493/MAX(N$2:N493)-1</f>
        <v>-4.9199037225499231E-2</v>
      </c>
      <c r="AO493">
        <f>O493/MAX(O$2:O493)-1</f>
        <v>-4.925460975021656E-2</v>
      </c>
      <c r="AP493">
        <f>P493/MAX(P$2:P493)-1</f>
        <v>-4.931017474654753E-2</v>
      </c>
    </row>
    <row r="494" spans="1:42" x14ac:dyDescent="0.25">
      <c r="A494" s="5">
        <v>43308</v>
      </c>
      <c r="B494">
        <v>100.02576874870375</v>
      </c>
      <c r="C494">
        <v>1337.28</v>
      </c>
      <c r="E494" s="5">
        <v>43308</v>
      </c>
      <c r="F494">
        <f t="shared" si="166"/>
        <v>124.10375388613046</v>
      </c>
      <c r="G494">
        <f t="shared" si="167"/>
        <v>124.10504232356563</v>
      </c>
      <c r="H494">
        <f t="shared" si="168"/>
        <v>124.10633076100083</v>
      </c>
      <c r="I494">
        <f t="shared" si="169"/>
        <v>124.10761919843594</v>
      </c>
      <c r="J494">
        <f t="shared" si="170"/>
        <v>124.10890763587113</v>
      </c>
      <c r="K494">
        <f t="shared" si="171"/>
        <v>124.11019607330645</v>
      </c>
      <c r="L494">
        <f t="shared" si="172"/>
        <v>124.11148451074179</v>
      </c>
      <c r="M494">
        <f t="shared" si="173"/>
        <v>124.11277294817684</v>
      </c>
      <c r="N494">
        <f t="shared" si="174"/>
        <v>124.1140613856119</v>
      </c>
      <c r="O494">
        <f t="shared" si="175"/>
        <v>124.11534982304721</v>
      </c>
      <c r="P494">
        <f t="shared" si="176"/>
        <v>124.11663826048223</v>
      </c>
      <c r="R494" s="5">
        <v>43308</v>
      </c>
      <c r="S494">
        <f t="shared" si="177"/>
        <v>-2.625298329355541E-3</v>
      </c>
      <c r="T494">
        <f t="shared" si="178"/>
        <v>-2.6242118487443955E-3</v>
      </c>
      <c r="U494">
        <f t="shared" si="179"/>
        <v>-2.6231253883252093E-3</v>
      </c>
      <c r="V494">
        <f t="shared" si="180"/>
        <v>-2.6220389480976491E-3</v>
      </c>
      <c r="W494">
        <f t="shared" si="181"/>
        <v>-2.620952528060938E-3</v>
      </c>
      <c r="X494">
        <f t="shared" si="182"/>
        <v>-2.6198661282146318E-3</v>
      </c>
      <c r="Y494">
        <f t="shared" si="183"/>
        <v>-2.6187797485580644E-3</v>
      </c>
      <c r="Z494">
        <f t="shared" si="184"/>
        <v>-2.6176933890909027E-3</v>
      </c>
      <c r="AA494">
        <f t="shared" si="185"/>
        <v>-2.6166070498121474E-3</v>
      </c>
      <c r="AB494">
        <f t="shared" si="186"/>
        <v>-2.6155207307216877E-3</v>
      </c>
      <c r="AC494">
        <f t="shared" si="187"/>
        <v>-2.6144344318188573E-3</v>
      </c>
      <c r="AE494" s="5">
        <v>43308</v>
      </c>
      <c r="AF494">
        <f>F494/MAX(F$2:F494)-1</f>
        <v>-5.1251489868891276E-2</v>
      </c>
      <c r="AG494">
        <f>G494/MAX(G$2:G494)-1</f>
        <v>-5.1305943173419744E-2</v>
      </c>
      <c r="AH494">
        <f>H494/MAX(H$2:H494)-1</f>
        <v>-5.1360389097181547E-2</v>
      </c>
      <c r="AI494">
        <f>I494/MAX(I$2:I494)-1</f>
        <v>-5.1414827641678262E-2</v>
      </c>
      <c r="AJ494">
        <f>J494/MAX(J$2:J494)-1</f>
        <v>-5.1469258808408136E-2</v>
      </c>
      <c r="AK494">
        <f>K494/MAX(K$2:K494)-1</f>
        <v>-5.1523682598873188E-2</v>
      </c>
      <c r="AL494">
        <f>L494/MAX(L$2:L494)-1</f>
        <v>-5.1578099014570999E-2</v>
      </c>
      <c r="AM494">
        <f>M494/MAX(M$2:M494)-1</f>
        <v>-5.1632508057001814E-2</v>
      </c>
      <c r="AN494">
        <f>N494/MAX(N$2:N494)-1</f>
        <v>-5.1686909727663211E-2</v>
      </c>
      <c r="AO494">
        <f>O494/MAX(O$2:O494)-1</f>
        <v>-5.1741304028052992E-2</v>
      </c>
      <c r="AP494">
        <f>P494/MAX(P$2:P494)-1</f>
        <v>-5.1795690959670071E-2</v>
      </c>
    </row>
    <row r="495" spans="1:42" x14ac:dyDescent="0.25">
      <c r="A495" s="5">
        <v>43311</v>
      </c>
      <c r="B495">
        <v>100.0227011482326</v>
      </c>
      <c r="C495">
        <v>1332.46</v>
      </c>
      <c r="E495" s="5">
        <v>43311</v>
      </c>
      <c r="F495">
        <f t="shared" si="166"/>
        <v>123.65644285647987</v>
      </c>
      <c r="G495">
        <f t="shared" si="167"/>
        <v>123.65757791389147</v>
      </c>
      <c r="H495">
        <f t="shared" si="168"/>
        <v>123.65871297130313</v>
      </c>
      <c r="I495">
        <f t="shared" si="169"/>
        <v>123.65984802871468</v>
      </c>
      <c r="J495">
        <f t="shared" si="170"/>
        <v>123.66098308612631</v>
      </c>
      <c r="K495">
        <f t="shared" si="171"/>
        <v>123.66211814353807</v>
      </c>
      <c r="L495">
        <f t="shared" si="172"/>
        <v>123.66325320094985</v>
      </c>
      <c r="M495">
        <f t="shared" si="173"/>
        <v>123.66438825836134</v>
      </c>
      <c r="N495">
        <f t="shared" si="174"/>
        <v>123.66552331577284</v>
      </c>
      <c r="O495">
        <f t="shared" si="175"/>
        <v>123.6666583731846</v>
      </c>
      <c r="P495">
        <f t="shared" si="176"/>
        <v>123.66779343059606</v>
      </c>
      <c r="R495" s="5">
        <v>43311</v>
      </c>
      <c r="S495">
        <f t="shared" si="177"/>
        <v>-3.6043311797080424E-3</v>
      </c>
      <c r="T495">
        <f t="shared" si="178"/>
        <v>-3.6055296488882727E-3</v>
      </c>
      <c r="U495">
        <f t="shared" si="179"/>
        <v>-3.6067280931840751E-3</v>
      </c>
      <c r="V495">
        <f t="shared" si="180"/>
        <v>-3.6079265125964488E-3</v>
      </c>
      <c r="W495">
        <f t="shared" si="181"/>
        <v>-3.60912490712606E-3</v>
      </c>
      <c r="X495">
        <f t="shared" si="182"/>
        <v>-3.6103232767735749E-3</v>
      </c>
      <c r="Y495">
        <f t="shared" si="183"/>
        <v>-3.6115216215397705E-3</v>
      </c>
      <c r="Z495">
        <f t="shared" si="184"/>
        <v>-3.6127199414255351E-3</v>
      </c>
      <c r="AA495">
        <f t="shared" si="185"/>
        <v>-3.6139182364316458E-3</v>
      </c>
      <c r="AB495">
        <f t="shared" si="186"/>
        <v>-3.6151165065587687E-3</v>
      </c>
      <c r="AC495">
        <f t="shared" si="187"/>
        <v>-3.616314751807792E-3</v>
      </c>
      <c r="AE495" s="5">
        <v>43311</v>
      </c>
      <c r="AF495">
        <f>F495/MAX(F$2:F495)-1</f>
        <v>-5.4671093705658369E-2</v>
      </c>
      <c r="AG495">
        <f>G495/MAX(G$2:G495)-1</f>
        <v>-5.4726487723032124E-2</v>
      </c>
      <c r="AH495">
        <f>H495/MAX(H$2:H495)-1</f>
        <v>-5.4781874232131988E-2</v>
      </c>
      <c r="AI495">
        <f>I495/MAX(I$2:I495)-1</f>
        <v>-5.4837253234485739E-2</v>
      </c>
      <c r="AJ495">
        <f>J495/MAX(J$2:J495)-1</f>
        <v>-5.489262473161749E-2</v>
      </c>
      <c r="AK495">
        <f>K495/MAX(K$2:K495)-1</f>
        <v>-5.4947988725055019E-2</v>
      </c>
      <c r="AL495">
        <f>L495/MAX(L$2:L495)-1</f>
        <v>-5.5003345216321664E-2</v>
      </c>
      <c r="AM495">
        <f>M495/MAX(M$2:M495)-1</f>
        <v>-5.5058694206944092E-2</v>
      </c>
      <c r="AN495">
        <f>N495/MAX(N$2:N495)-1</f>
        <v>-5.5114035698445307E-2</v>
      </c>
      <c r="AO495">
        <f>O495/MAX(O$2:O495)-1</f>
        <v>-5.5169369692349091E-2</v>
      </c>
      <c r="AP495">
        <f>P495/MAX(P$2:P495)-1</f>
        <v>-5.5224696190180222E-2</v>
      </c>
    </row>
    <row r="496" spans="1:42" x14ac:dyDescent="0.25">
      <c r="A496" s="5">
        <v>43312</v>
      </c>
      <c r="B496">
        <v>100.0175649292008</v>
      </c>
      <c r="C496">
        <v>1334.92</v>
      </c>
      <c r="E496" s="5">
        <v>43312</v>
      </c>
      <c r="F496">
        <f t="shared" si="166"/>
        <v>123.88473852721441</v>
      </c>
      <c r="G496">
        <f t="shared" si="167"/>
        <v>123.88561677367443</v>
      </c>
      <c r="H496">
        <f t="shared" si="168"/>
        <v>123.88649502013449</v>
      </c>
      <c r="I496">
        <f t="shared" si="169"/>
        <v>123.88737326659445</v>
      </c>
      <c r="J496">
        <f t="shared" si="170"/>
        <v>123.88825151305448</v>
      </c>
      <c r="K496">
        <f t="shared" si="171"/>
        <v>123.88912975951466</v>
      </c>
      <c r="L496">
        <f t="shared" si="172"/>
        <v>123.89000800597485</v>
      </c>
      <c r="M496">
        <f t="shared" si="173"/>
        <v>123.89088625243475</v>
      </c>
      <c r="N496">
        <f t="shared" si="174"/>
        <v>123.89176449889466</v>
      </c>
      <c r="O496">
        <f t="shared" si="175"/>
        <v>123.89264274535483</v>
      </c>
      <c r="P496">
        <f t="shared" si="176"/>
        <v>123.8935209918147</v>
      </c>
      <c r="R496" s="5">
        <v>43312</v>
      </c>
      <c r="S496">
        <f t="shared" si="177"/>
        <v>1.8462092670699093E-3</v>
      </c>
      <c r="T496">
        <f t="shared" si="178"/>
        <v>1.8441155295938483E-3</v>
      </c>
      <c r="U496">
        <f t="shared" si="179"/>
        <v>1.8420218305541525E-3</v>
      </c>
      <c r="V496">
        <f t="shared" si="180"/>
        <v>1.8399281699501557E-3</v>
      </c>
      <c r="W496">
        <f t="shared" si="181"/>
        <v>1.8378345477805258E-3</v>
      </c>
      <c r="X496">
        <f t="shared" si="182"/>
        <v>1.8357409640443745E-3</v>
      </c>
      <c r="Y496">
        <f t="shared" si="183"/>
        <v>1.8336474187405916E-3</v>
      </c>
      <c r="Z496">
        <f t="shared" si="184"/>
        <v>1.8315539118682889E-3</v>
      </c>
      <c r="AA496">
        <f t="shared" si="185"/>
        <v>1.8294604434263562E-3</v>
      </c>
      <c r="AB496">
        <f t="shared" si="186"/>
        <v>1.8273670134134612E-3</v>
      </c>
      <c r="AC496">
        <f t="shared" si="187"/>
        <v>1.8252736218287158E-3</v>
      </c>
      <c r="AE496" s="5">
        <v>43312</v>
      </c>
      <c r="AF496">
        <f>F496/MAX(F$2:F496)-1</f>
        <v>-5.2925818718428608E-2</v>
      </c>
      <c r="AG496">
        <f>G496/MAX(G$2:G496)-1</f>
        <v>-5.2983294159328564E-2</v>
      </c>
      <c r="AH496">
        <f>H496/MAX(H$2:H496)-1</f>
        <v>-5.3040761809832193E-2</v>
      </c>
      <c r="AI496">
        <f>I496/MAX(I$2:I496)-1</f>
        <v>-5.3098221671524559E-2</v>
      </c>
      <c r="AJ496">
        <f>J496/MAX(J$2:J496)-1</f>
        <v>-5.3155673745987175E-2</v>
      </c>
      <c r="AK496">
        <f>K496/MAX(K$2:K496)-1</f>
        <v>-5.3213118034804996E-2</v>
      </c>
      <c r="AL496">
        <f>L496/MAX(L$2:L496)-1</f>
        <v>-5.3270554539558979E-2</v>
      </c>
      <c r="AM496">
        <f>M496/MAX(M$2:M496)-1</f>
        <v>-5.3327983261832745E-2</v>
      </c>
      <c r="AN496">
        <f>N496/MAX(N$2:N496)-1</f>
        <v>-5.3385404203206921E-2</v>
      </c>
      <c r="AO496">
        <f>O496/MAX(O$2:O496)-1</f>
        <v>-5.3442817365262241E-2</v>
      </c>
      <c r="AP496">
        <f>P496/MAX(P$2:P496)-1</f>
        <v>-5.3500222749580995E-2</v>
      </c>
    </row>
    <row r="497" spans="1:42" x14ac:dyDescent="0.25">
      <c r="A497" s="5">
        <v>43313</v>
      </c>
      <c r="B497">
        <v>99.984856654831404</v>
      </c>
      <c r="C497">
        <v>1333.15</v>
      </c>
      <c r="E497" s="5">
        <v>43313</v>
      </c>
      <c r="F497">
        <f t="shared" si="166"/>
        <v>123.72047700802737</v>
      </c>
      <c r="G497">
        <f t="shared" si="167"/>
        <v>123.71971984076892</v>
      </c>
      <c r="H497">
        <f t="shared" si="168"/>
        <v>123.71896267351052</v>
      </c>
      <c r="I497">
        <f t="shared" si="169"/>
        <v>123.718205506252</v>
      </c>
      <c r="J497">
        <f t="shared" si="170"/>
        <v>123.71744833899356</v>
      </c>
      <c r="K497">
        <f t="shared" si="171"/>
        <v>123.71669117173528</v>
      </c>
      <c r="L497">
        <f t="shared" si="172"/>
        <v>123.71593400447699</v>
      </c>
      <c r="M497">
        <f t="shared" si="173"/>
        <v>123.71517683721842</v>
      </c>
      <c r="N497">
        <f t="shared" si="174"/>
        <v>123.71441966995987</v>
      </c>
      <c r="O497">
        <f t="shared" si="175"/>
        <v>123.71366250270157</v>
      </c>
      <c r="P497">
        <f t="shared" si="176"/>
        <v>123.71290533544295</v>
      </c>
      <c r="R497" s="5">
        <v>43313</v>
      </c>
      <c r="S497">
        <f t="shared" si="177"/>
        <v>-1.3259221526382703E-3</v>
      </c>
      <c r="T497">
        <f t="shared" si="178"/>
        <v>-1.3391137504572548E-3</v>
      </c>
      <c r="U497">
        <f t="shared" si="179"/>
        <v>-1.3523051612425174E-3</v>
      </c>
      <c r="V497">
        <f t="shared" si="180"/>
        <v>-1.3654963849981661E-3</v>
      </c>
      <c r="W497">
        <f t="shared" si="181"/>
        <v>-1.3786874217279754E-3</v>
      </c>
      <c r="X497">
        <f t="shared" si="182"/>
        <v>-1.3918782714359423E-3</v>
      </c>
      <c r="Y497">
        <f t="shared" si="183"/>
        <v>-1.4050689341262856E-3</v>
      </c>
      <c r="Z497">
        <f t="shared" si="184"/>
        <v>-1.4182594098028911E-3</v>
      </c>
      <c r="AA497">
        <f t="shared" si="185"/>
        <v>-1.4314496984694225E-3</v>
      </c>
      <c r="AB497">
        <f t="shared" si="186"/>
        <v>-1.4446398001303207E-3</v>
      </c>
      <c r="AC497">
        <f t="shared" si="187"/>
        <v>-1.4578297147893604E-3</v>
      </c>
      <c r="AE497" s="5">
        <v>43313</v>
      </c>
      <c r="AF497">
        <f>F497/MAX(F$2:F497)-1</f>
        <v>-5.4181565355581607E-2</v>
      </c>
      <c r="AG497">
        <f>G497/MAX(G$2:G497)-1</f>
        <v>-5.425145725203262E-2</v>
      </c>
      <c r="AH497">
        <f>H497/MAX(H$2:H497)-1</f>
        <v>-5.4321339675122982E-2</v>
      </c>
      <c r="AI497">
        <f>I497/MAX(I$2:I497)-1</f>
        <v>-5.4391212626780372E-2</v>
      </c>
      <c r="AJ497">
        <f>J497/MAX(J$2:J497)-1</f>
        <v>-5.446107610892803E-2</v>
      </c>
      <c r="AK497">
        <f>K497/MAX(K$2:K497)-1</f>
        <v>-5.4530930123492971E-2</v>
      </c>
      <c r="AL497">
        <f>L497/MAX(L$2:L497)-1</f>
        <v>-5.46007746723981E-2</v>
      </c>
      <c r="AM497">
        <f>M497/MAX(M$2:M497)-1</f>
        <v>-5.4670609757568767E-2</v>
      </c>
      <c r="AN497">
        <f>N497/MAX(N$2:N497)-1</f>
        <v>-5.4740435380926988E-2</v>
      </c>
      <c r="AO497">
        <f>O497/MAX(O$2:O497)-1</f>
        <v>-5.4810251544395561E-2</v>
      </c>
      <c r="AP497">
        <f>P497/MAX(P$2:P497)-1</f>
        <v>-5.4880058249898056E-2</v>
      </c>
    </row>
    <row r="498" spans="1:42" x14ac:dyDescent="0.25">
      <c r="A498" s="5">
        <v>43314</v>
      </c>
      <c r="B498">
        <v>99.969754275909381</v>
      </c>
      <c r="C498">
        <v>1329.88</v>
      </c>
      <c r="E498" s="5">
        <v>43314</v>
      </c>
      <c r="F498">
        <f t="shared" si="166"/>
        <v>123.41701081156317</v>
      </c>
      <c r="G498">
        <f t="shared" si="167"/>
        <v>123.41549852535861</v>
      </c>
      <c r="H498">
        <f t="shared" si="168"/>
        <v>123.41398623915411</v>
      </c>
      <c r="I498">
        <f t="shared" si="169"/>
        <v>123.4124739529495</v>
      </c>
      <c r="J498">
        <f t="shared" si="170"/>
        <v>123.41096166674495</v>
      </c>
      <c r="K498">
        <f t="shared" si="171"/>
        <v>123.40944938054056</v>
      </c>
      <c r="L498">
        <f t="shared" si="172"/>
        <v>123.40793709433619</v>
      </c>
      <c r="M498">
        <f t="shared" si="173"/>
        <v>123.40642480813152</v>
      </c>
      <c r="N498">
        <f t="shared" si="174"/>
        <v>123.40491252192686</v>
      </c>
      <c r="O498">
        <f t="shared" si="175"/>
        <v>123.40340023572246</v>
      </c>
      <c r="P498">
        <f t="shared" si="176"/>
        <v>123.40188794951774</v>
      </c>
      <c r="R498" s="5">
        <v>43314</v>
      </c>
      <c r="S498">
        <f t="shared" si="177"/>
        <v>-2.4528372651239083E-3</v>
      </c>
      <c r="T498">
        <f t="shared" si="178"/>
        <v>-2.4589557412662E-3</v>
      </c>
      <c r="U498">
        <f t="shared" si="179"/>
        <v>-2.4650742922992519E-3</v>
      </c>
      <c r="V498">
        <f t="shared" si="180"/>
        <v>-2.4711929182246184E-3</v>
      </c>
      <c r="W498">
        <f t="shared" si="181"/>
        <v>-2.4773116190435207E-3</v>
      </c>
      <c r="X498">
        <f t="shared" si="182"/>
        <v>-2.4834303947575131E-3</v>
      </c>
      <c r="Y498">
        <f t="shared" si="183"/>
        <v>-2.4895492453677059E-3</v>
      </c>
      <c r="Z498">
        <f t="shared" si="184"/>
        <v>-2.4956681708756534E-3</v>
      </c>
      <c r="AA498">
        <f t="shared" si="185"/>
        <v>-2.5017871712827988E-3</v>
      </c>
      <c r="AB498">
        <f t="shared" si="186"/>
        <v>-2.5079062465904745E-3</v>
      </c>
      <c r="AC498">
        <f t="shared" si="187"/>
        <v>-2.5140253967999016E-3</v>
      </c>
      <c r="AE498" s="5">
        <v>43314</v>
      </c>
      <c r="AF498">
        <f>F498/MAX(F$2:F498)-1</f>
        <v>-5.6501504058118712E-2</v>
      </c>
      <c r="AG498">
        <f>G498/MAX(G$2:G498)-1</f>
        <v>-5.6577011061016758E-2</v>
      </c>
      <c r="AH498">
        <f>H498/MAX(H$2:H498)-1</f>
        <v>-5.6652507829465848E-2</v>
      </c>
      <c r="AI498">
        <f>I498/MAX(I$2:I498)-1</f>
        <v>-5.6727994365547985E-2</v>
      </c>
      <c r="AJ498">
        <f>J498/MAX(J$2:J498)-1</f>
        <v>-5.6803470671341283E-2</v>
      </c>
      <c r="AK498">
        <f>K498/MAX(K$2:K498)-1</f>
        <v>-5.6878936748927411E-2</v>
      </c>
      <c r="AL498">
        <f>L498/MAX(L$2:L498)-1</f>
        <v>-5.6954392600383597E-2</v>
      </c>
      <c r="AM498">
        <f>M498/MAX(M$2:M498)-1</f>
        <v>-5.7029838227790064E-2</v>
      </c>
      <c r="AN498">
        <f>N498/MAX(N$2:N498)-1</f>
        <v>-5.7105273633223375E-2</v>
      </c>
      <c r="AO498">
        <f>O498/MAX(O$2:O498)-1</f>
        <v>-5.7180698818760645E-2</v>
      </c>
      <c r="AP498">
        <f>P498/MAX(P$2:P498)-1</f>
        <v>-5.725611378647999E-2</v>
      </c>
    </row>
    <row r="499" spans="1:42" x14ac:dyDescent="0.25">
      <c r="A499" s="5">
        <v>43315</v>
      </c>
      <c r="B499">
        <v>99.95059099516061</v>
      </c>
      <c r="C499">
        <v>1334.29</v>
      </c>
      <c r="E499" s="5">
        <v>43315</v>
      </c>
      <c r="F499">
        <f t="shared" si="166"/>
        <v>123.82627256275801</v>
      </c>
      <c r="G499">
        <f t="shared" si="167"/>
        <v>123.82380211251601</v>
      </c>
      <c r="H499">
        <f t="shared" si="168"/>
        <v>123.82133166227408</v>
      </c>
      <c r="I499">
        <f t="shared" si="169"/>
        <v>123.81886121203202</v>
      </c>
      <c r="J499">
        <f t="shared" si="170"/>
        <v>123.81639076179003</v>
      </c>
      <c r="K499">
        <f t="shared" si="171"/>
        <v>123.8139203115482</v>
      </c>
      <c r="L499">
        <f t="shared" si="172"/>
        <v>123.81144986130639</v>
      </c>
      <c r="M499">
        <f t="shared" si="173"/>
        <v>123.80897941106429</v>
      </c>
      <c r="N499">
        <f t="shared" si="174"/>
        <v>123.80650896082219</v>
      </c>
      <c r="O499">
        <f t="shared" si="175"/>
        <v>123.80403851058034</v>
      </c>
      <c r="P499">
        <f t="shared" si="176"/>
        <v>123.80156806033818</v>
      </c>
      <c r="R499" s="5">
        <v>43315</v>
      </c>
      <c r="S499">
        <f t="shared" si="177"/>
        <v>3.3160886696543823E-3</v>
      </c>
      <c r="T499">
        <f t="shared" si="178"/>
        <v>3.3083655783596733E-3</v>
      </c>
      <c r="U499">
        <f t="shared" si="179"/>
        <v>3.3006422977910344E-3</v>
      </c>
      <c r="V499">
        <f t="shared" si="180"/>
        <v>3.2929188279415822E-3</v>
      </c>
      <c r="W499">
        <f t="shared" si="181"/>
        <v>3.2851951688042114E-3</v>
      </c>
      <c r="X499">
        <f t="shared" si="182"/>
        <v>3.2774713203720385E-3</v>
      </c>
      <c r="Y499">
        <f t="shared" si="183"/>
        <v>3.2697472826381802E-3</v>
      </c>
      <c r="Z499">
        <f t="shared" si="184"/>
        <v>3.262023055595753E-3</v>
      </c>
      <c r="AA499">
        <f t="shared" si="185"/>
        <v>3.2542986392374296E-3</v>
      </c>
      <c r="AB499">
        <f t="shared" si="186"/>
        <v>3.2465740335565485E-3</v>
      </c>
      <c r="AC499">
        <f t="shared" si="187"/>
        <v>3.2388492385460044E-3</v>
      </c>
      <c r="AE499" s="5">
        <v>43315</v>
      </c>
      <c r="AF499">
        <f>F499/MAX(F$2:F499)-1</f>
        <v>-5.3372779385889912E-2</v>
      </c>
      <c r="AG499">
        <f>G499/MAX(G$2:G499)-1</f>
        <v>-5.3455822918577867E-2</v>
      </c>
      <c r="AH499">
        <f>H499/MAX(H$2:H499)-1</f>
        <v>-5.3538855195292667E-2</v>
      </c>
      <c r="AI499">
        <f>I499/MAX(I$2:I499)-1</f>
        <v>-5.3621876218324038E-2</v>
      </c>
      <c r="AJ499">
        <f>J499/MAX(J$2:J499)-1</f>
        <v>-5.3704885989957929E-2</v>
      </c>
      <c r="AK499">
        <f>K499/MAX(K$2:K499)-1</f>
        <v>-5.3787884512483175E-2</v>
      </c>
      <c r="AL499">
        <f>L499/MAX(L$2:L499)-1</f>
        <v>-5.3870871788184727E-2</v>
      </c>
      <c r="AM499">
        <f>M499/MAX(M$2:M499)-1</f>
        <v>-5.3953847819350309E-2</v>
      </c>
      <c r="AN499">
        <f>N499/MAX(N$2:N499)-1</f>
        <v>-5.4036812608263873E-2</v>
      </c>
      <c r="AO499">
        <f>O499/MAX(O$2:O499)-1</f>
        <v>-5.4119766157209703E-2</v>
      </c>
      <c r="AP499">
        <f>P499/MAX(P$2:P499)-1</f>
        <v>-5.4202708468473304E-2</v>
      </c>
    </row>
    <row r="500" spans="1:42" x14ac:dyDescent="0.25">
      <c r="A500" s="5">
        <v>43318</v>
      </c>
      <c r="B500">
        <v>99.991148856942587</v>
      </c>
      <c r="C500">
        <v>1335.12</v>
      </c>
      <c r="E500" s="5">
        <v>43318</v>
      </c>
      <c r="F500">
        <f t="shared" si="166"/>
        <v>123.90329915085135</v>
      </c>
      <c r="G500">
        <f t="shared" si="167"/>
        <v>123.90285659369844</v>
      </c>
      <c r="H500">
        <f t="shared" si="168"/>
        <v>123.90241403654562</v>
      </c>
      <c r="I500">
        <f t="shared" si="169"/>
        <v>123.90197147939266</v>
      </c>
      <c r="J500">
        <f t="shared" si="170"/>
        <v>123.90152892223978</v>
      </c>
      <c r="K500">
        <f t="shared" si="171"/>
        <v>123.90108636508704</v>
      </c>
      <c r="L500">
        <f t="shared" si="172"/>
        <v>123.90064380793433</v>
      </c>
      <c r="M500">
        <f t="shared" si="173"/>
        <v>123.90020125078132</v>
      </c>
      <c r="N500">
        <f t="shared" si="174"/>
        <v>123.89975869362833</v>
      </c>
      <c r="O500">
        <f t="shared" si="175"/>
        <v>123.89931613647558</v>
      </c>
      <c r="P500">
        <f t="shared" si="176"/>
        <v>123.89887357932251</v>
      </c>
      <c r="R500" s="5">
        <v>43318</v>
      </c>
      <c r="S500">
        <f t="shared" si="177"/>
        <v>6.2205367648693333E-4</v>
      </c>
      <c r="T500">
        <f t="shared" si="178"/>
        <v>6.3844333507545592E-4</v>
      </c>
      <c r="U500">
        <f t="shared" si="179"/>
        <v>6.5483364766816266E-4</v>
      </c>
      <c r="V500">
        <f t="shared" si="180"/>
        <v>6.7122461430435543E-4</v>
      </c>
      <c r="W500">
        <f t="shared" si="181"/>
        <v>6.8761623502289204E-4</v>
      </c>
      <c r="X500">
        <f t="shared" si="182"/>
        <v>7.0400850986307439E-4</v>
      </c>
      <c r="Y500">
        <f t="shared" si="183"/>
        <v>7.2040143886420438E-4</v>
      </c>
      <c r="Z500">
        <f t="shared" si="184"/>
        <v>7.367950220651398E-4</v>
      </c>
      <c r="AA500">
        <f t="shared" si="185"/>
        <v>7.5318925950540461E-4</v>
      </c>
      <c r="AB500">
        <f t="shared" si="186"/>
        <v>7.6958415122363455E-4</v>
      </c>
      <c r="AC500">
        <f t="shared" si="187"/>
        <v>7.8597969725957562E-4</v>
      </c>
      <c r="AE500" s="5">
        <v>43318</v>
      </c>
      <c r="AF500">
        <f>F500/MAX(F$2:F500)-1</f>
        <v>-5.2783926443044193E-2</v>
      </c>
      <c r="AG500">
        <f>G500/MAX(G$2:G500)-1</f>
        <v>-5.2851508097365829E-2</v>
      </c>
      <c r="AH500">
        <f>H500/MAX(H$2:H500)-1</f>
        <v>-5.2919080591463885E-2</v>
      </c>
      <c r="AI500">
        <f>I500/MAX(I$2:I500)-1</f>
        <v>-5.2986643927202759E-2</v>
      </c>
      <c r="AJ500">
        <f>J500/MAX(J$2:J500)-1</f>
        <v>-5.3054198106441741E-2</v>
      </c>
      <c r="AK500">
        <f>K500/MAX(K$2:K500)-1</f>
        <v>-5.3121743131044341E-2</v>
      </c>
      <c r="AL500">
        <f>L500/MAX(L$2:L500)-1</f>
        <v>-5.3189279002869627E-2</v>
      </c>
      <c r="AM500">
        <f>M500/MAX(M$2:M500)-1</f>
        <v>-5.3256805723779777E-2</v>
      </c>
      <c r="AN500">
        <f>N500/MAX(N$2:N500)-1</f>
        <v>-5.3324323295632969E-2</v>
      </c>
      <c r="AO500">
        <f>O500/MAX(O$2:O500)-1</f>
        <v>-5.3391831720288496E-2</v>
      </c>
      <c r="AP500">
        <f>P500/MAX(P$2:P500)-1</f>
        <v>-5.3459330999606425E-2</v>
      </c>
    </row>
    <row r="501" spans="1:42" x14ac:dyDescent="0.25">
      <c r="A501" s="5">
        <v>43319</v>
      </c>
      <c r="B501">
        <v>99.992297803733706</v>
      </c>
      <c r="C501">
        <v>1341.28</v>
      </c>
      <c r="E501" s="5">
        <v>43319</v>
      </c>
      <c r="F501">
        <f t="shared" si="166"/>
        <v>124.47496635886955</v>
      </c>
      <c r="G501">
        <f t="shared" si="167"/>
        <v>124.4745812490562</v>
      </c>
      <c r="H501">
        <f t="shared" si="168"/>
        <v>124.47419613924293</v>
      </c>
      <c r="I501">
        <f t="shared" si="169"/>
        <v>124.47381102942953</v>
      </c>
      <c r="J501">
        <f t="shared" si="170"/>
        <v>124.4734259196162</v>
      </c>
      <c r="K501">
        <f t="shared" si="171"/>
        <v>124.47304080980302</v>
      </c>
      <c r="L501">
        <f t="shared" si="172"/>
        <v>124.47265569998986</v>
      </c>
      <c r="M501">
        <f t="shared" si="173"/>
        <v>124.47227059017641</v>
      </c>
      <c r="N501">
        <f t="shared" si="174"/>
        <v>124.47188548036297</v>
      </c>
      <c r="O501">
        <f t="shared" si="175"/>
        <v>124.47150037054978</v>
      </c>
      <c r="P501">
        <f t="shared" si="176"/>
        <v>124.47111526073627</v>
      </c>
      <c r="R501" s="5">
        <v>43319</v>
      </c>
      <c r="S501">
        <f t="shared" si="177"/>
        <v>4.6138174845706814E-3</v>
      </c>
      <c r="T501">
        <f t="shared" si="178"/>
        <v>4.6142976124639024E-3</v>
      </c>
      <c r="U501">
        <f t="shared" si="179"/>
        <v>4.6147777437868243E-3</v>
      </c>
      <c r="V501">
        <f t="shared" si="180"/>
        <v>4.6152578785396692E-3</v>
      </c>
      <c r="W501">
        <f t="shared" si="181"/>
        <v>4.6157380167224371E-3</v>
      </c>
      <c r="X501">
        <f t="shared" si="182"/>
        <v>4.6162181583353501E-3</v>
      </c>
      <c r="Y501">
        <f t="shared" si="183"/>
        <v>4.6166983033779641E-3</v>
      </c>
      <c r="Z501">
        <f t="shared" si="184"/>
        <v>4.6171784518507231E-3</v>
      </c>
      <c r="AA501">
        <f t="shared" si="185"/>
        <v>4.6176586037536271E-3</v>
      </c>
      <c r="AB501">
        <f t="shared" si="186"/>
        <v>4.6181387590866763E-3</v>
      </c>
      <c r="AC501">
        <f t="shared" si="187"/>
        <v>4.6186189178498704E-3</v>
      </c>
      <c r="AE501" s="5">
        <v>43319</v>
      </c>
      <c r="AF501">
        <f>F501/MAX(F$2:F501)-1</f>
        <v>-4.8413644361200658E-2</v>
      </c>
      <c r="AG501">
        <f>G501/MAX(G$2:G501)-1</f>
        <v>-4.848108307253074E-2</v>
      </c>
      <c r="AH501">
        <f>H501/MAX(H$2:H501)-1</f>
        <v>-4.8548512643012187E-2</v>
      </c>
      <c r="AI501">
        <f>I501/MAX(I$2:I501)-1</f>
        <v>-4.8615933074505402E-2</v>
      </c>
      <c r="AJ501">
        <f>J501/MAX(J$2:J501)-1</f>
        <v>-4.8683344368865789E-2</v>
      </c>
      <c r="AK501">
        <f>K501/MAX(K$2:K501)-1</f>
        <v>-4.8750746527953082E-2</v>
      </c>
      <c r="AL501">
        <f>L501/MAX(L$2:L501)-1</f>
        <v>-4.8818139553622131E-2</v>
      </c>
      <c r="AM501">
        <f>M501/MAX(M$2:M501)-1</f>
        <v>-4.8885523447731116E-2</v>
      </c>
      <c r="AN501">
        <f>N501/MAX(N$2:N501)-1</f>
        <v>-4.8952898212134666E-2</v>
      </c>
      <c r="AO501">
        <f>O501/MAX(O$2:O501)-1</f>
        <v>-4.9020263848687851E-2</v>
      </c>
      <c r="AP501">
        <f>P501/MAX(P$2:P501)-1</f>
        <v>-4.9087620359246853E-2</v>
      </c>
    </row>
    <row r="502" spans="1:42" x14ac:dyDescent="0.25">
      <c r="A502" s="5">
        <v>43320</v>
      </c>
      <c r="B502">
        <v>99.987843558482609</v>
      </c>
      <c r="C502">
        <v>1340.75</v>
      </c>
      <c r="E502" s="5">
        <v>43320</v>
      </c>
      <c r="F502">
        <f t="shared" si="166"/>
        <v>124.42578070623162</v>
      </c>
      <c r="G502">
        <f t="shared" si="167"/>
        <v>124.42517288415571</v>
      </c>
      <c r="H502">
        <f t="shared" si="168"/>
        <v>124.42456506207989</v>
      </c>
      <c r="I502">
        <f t="shared" si="169"/>
        <v>124.42395724000393</v>
      </c>
      <c r="J502">
        <f t="shared" si="170"/>
        <v>124.42334941792805</v>
      </c>
      <c r="K502">
        <f t="shared" si="171"/>
        <v>124.42274159585232</v>
      </c>
      <c r="L502">
        <f t="shared" si="172"/>
        <v>124.42213377377659</v>
      </c>
      <c r="M502">
        <f t="shared" si="173"/>
        <v>124.42152595170059</v>
      </c>
      <c r="N502">
        <f t="shared" si="174"/>
        <v>124.4209181296246</v>
      </c>
      <c r="O502">
        <f t="shared" si="175"/>
        <v>124.42031030754885</v>
      </c>
      <c r="P502">
        <f t="shared" si="176"/>
        <v>124.41970248547278</v>
      </c>
      <c r="R502" s="5">
        <v>43320</v>
      </c>
      <c r="S502">
        <f t="shared" si="177"/>
        <v>-3.951449361804249E-4</v>
      </c>
      <c r="T502">
        <f t="shared" si="178"/>
        <v>-3.9693537752605312E-4</v>
      </c>
      <c r="U502">
        <f t="shared" si="179"/>
        <v>-3.9872582995048589E-4</v>
      </c>
      <c r="V502">
        <f t="shared" si="180"/>
        <v>-4.0051629345394524E-4</v>
      </c>
      <c r="W502">
        <f t="shared" si="181"/>
        <v>-4.0230676803654219E-4</v>
      </c>
      <c r="X502">
        <f t="shared" si="182"/>
        <v>-4.0409725369827676E-4</v>
      </c>
      <c r="Y502">
        <f t="shared" si="183"/>
        <v>-4.0588775043925995E-4</v>
      </c>
      <c r="Z502">
        <f t="shared" si="184"/>
        <v>-4.076782582596028E-4</v>
      </c>
      <c r="AA502">
        <f t="shared" si="185"/>
        <v>-4.0946877715941632E-4</v>
      </c>
      <c r="AB502">
        <f t="shared" si="186"/>
        <v>-4.1125930713892256E-4</v>
      </c>
      <c r="AC502">
        <f t="shared" si="187"/>
        <v>-4.1304984819801049E-4</v>
      </c>
      <c r="AE502" s="5">
        <v>43320</v>
      </c>
      <c r="AF502">
        <f>F502/MAX(F$2:F502)-1</f>
        <v>-4.8789658890969645E-2</v>
      </c>
      <c r="AG502">
        <f>G502/MAX(G$2:G502)-1</f>
        <v>-4.8858774593044441E-2</v>
      </c>
      <c r="AH502">
        <f>H502/MAX(H$2:H502)-1</f>
        <v>-4.8927880926966316E-2</v>
      </c>
      <c r="AI502">
        <f>I502/MAX(I$2:I502)-1</f>
        <v>-4.8996977894641636E-2</v>
      </c>
      <c r="AJ502">
        <f>J502/MAX(J$2:J502)-1</f>
        <v>-4.90660654979721E-2</v>
      </c>
      <c r="AK502">
        <f>K502/MAX(K$2:K502)-1</f>
        <v>-4.9135143738863629E-2</v>
      </c>
      <c r="AL502">
        <f>L502/MAX(L$2:L502)-1</f>
        <v>-4.9204212619217369E-2</v>
      </c>
      <c r="AM502">
        <f>M502/MAX(M$2:M502)-1</f>
        <v>-4.9273272140937463E-2</v>
      </c>
      <c r="AN502">
        <f>N502/MAX(N$2:N502)-1</f>
        <v>-4.9342322305924724E-2</v>
      </c>
      <c r="AO502">
        <f>O502/MAX(O$2:O502)-1</f>
        <v>-4.941136311608052E-2</v>
      </c>
      <c r="AP502">
        <f>P502/MAX(P$2:P502)-1</f>
        <v>-4.9480394573307107E-2</v>
      </c>
    </row>
    <row r="503" spans="1:42" x14ac:dyDescent="0.25">
      <c r="A503" s="5">
        <v>43321</v>
      </c>
      <c r="B503">
        <v>100.00247309655181</v>
      </c>
      <c r="C503">
        <v>1339.69</v>
      </c>
      <c r="E503" s="5">
        <v>43321</v>
      </c>
      <c r="F503">
        <f t="shared" si="166"/>
        <v>124.32740940095577</v>
      </c>
      <c r="G503">
        <f t="shared" si="167"/>
        <v>124.32753305578332</v>
      </c>
      <c r="H503">
        <f t="shared" si="168"/>
        <v>124.32765671061097</v>
      </c>
      <c r="I503">
        <f t="shared" si="169"/>
        <v>124.32778036543846</v>
      </c>
      <c r="J503">
        <f t="shared" si="170"/>
        <v>124.32790402026605</v>
      </c>
      <c r="K503">
        <f t="shared" si="171"/>
        <v>124.32802767509376</v>
      </c>
      <c r="L503">
        <f t="shared" si="172"/>
        <v>124.32815132992151</v>
      </c>
      <c r="M503">
        <f t="shared" si="173"/>
        <v>124.32827498474896</v>
      </c>
      <c r="N503">
        <f t="shared" si="174"/>
        <v>124.32839863957643</v>
      </c>
      <c r="O503">
        <f t="shared" si="175"/>
        <v>124.32852229440414</v>
      </c>
      <c r="P503">
        <f t="shared" si="176"/>
        <v>124.32864594923153</v>
      </c>
      <c r="R503" s="5">
        <v>43321</v>
      </c>
      <c r="S503">
        <f t="shared" si="177"/>
        <v>-7.9060227484606393E-4</v>
      </c>
      <c r="T503">
        <f t="shared" si="178"/>
        <v>-7.8472728716483253E-4</v>
      </c>
      <c r="U503">
        <f t="shared" si="179"/>
        <v>-7.7885224208396053E-4</v>
      </c>
      <c r="V503">
        <f t="shared" si="180"/>
        <v>-7.7297713960311487E-4</v>
      </c>
      <c r="W503">
        <f t="shared" si="181"/>
        <v>-7.6710197972096328E-4</v>
      </c>
      <c r="X503">
        <f t="shared" si="182"/>
        <v>-7.6122676243706167E-4</v>
      </c>
      <c r="Y503">
        <f t="shared" si="183"/>
        <v>-7.5535148775029981E-4</v>
      </c>
      <c r="Z503">
        <f t="shared" si="184"/>
        <v>-7.4947615566001158E-4</v>
      </c>
      <c r="AA503">
        <f t="shared" si="185"/>
        <v>-7.4360076616519777E-4</v>
      </c>
      <c r="AB503">
        <f t="shared" si="186"/>
        <v>-7.3772531926519225E-4</v>
      </c>
      <c r="AC503">
        <f t="shared" si="187"/>
        <v>-7.3184981495910684E-4</v>
      </c>
      <c r="AE503" s="5">
        <v>43321</v>
      </c>
      <c r="AF503">
        <f>F503/MAX(F$2:F503)-1</f>
        <v>-4.9541687950507618E-2</v>
      </c>
      <c r="AG503">
        <f>G503/MAX(G$2:G503)-1</f>
        <v>-4.9605161066568648E-2</v>
      </c>
      <c r="AH503">
        <f>H503/MAX(H$2:H503)-1</f>
        <v>-4.966862557928986E-2</v>
      </c>
      <c r="AI503">
        <f>I503/MAX(I$2:I503)-1</f>
        <v>-4.9732081490422408E-2</v>
      </c>
      <c r="AJ503">
        <f>J503/MAX(J$2:J503)-1</f>
        <v>-4.9795528801712452E-2</v>
      </c>
      <c r="AK503">
        <f>K503/MAX(K$2:K503)-1</f>
        <v>-4.9858967514910368E-2</v>
      </c>
      <c r="AL503">
        <f>L503/MAX(L$2:L503)-1</f>
        <v>-4.9922397631762094E-2</v>
      </c>
      <c r="AM503">
        <f>M503/MAX(M$2:M503)-1</f>
        <v>-4.9985819154016453E-2</v>
      </c>
      <c r="AN503">
        <f>N503/MAX(N$2:N503)-1</f>
        <v>-5.0049232083418826E-2</v>
      </c>
      <c r="AO503">
        <f>O503/MAX(O$2:O503)-1</f>
        <v>-5.0112636421715595E-2</v>
      </c>
      <c r="AP503">
        <f>P503/MAX(P$2:P503)-1</f>
        <v>-5.0176032170653584E-2</v>
      </c>
    </row>
    <row r="504" spans="1:42" x14ac:dyDescent="0.25">
      <c r="A504" s="5">
        <v>43322</v>
      </c>
      <c r="B504">
        <v>100.0705784328163</v>
      </c>
      <c r="C504">
        <v>1324.88</v>
      </c>
      <c r="E504" s="5">
        <v>43322</v>
      </c>
      <c r="F504">
        <f t="shared" si="166"/>
        <v>122.95299522063932</v>
      </c>
      <c r="G504">
        <f t="shared" si="167"/>
        <v>122.9565241422801</v>
      </c>
      <c r="H504">
        <f t="shared" si="168"/>
        <v>122.96005306392097</v>
      </c>
      <c r="I504">
        <f t="shared" si="169"/>
        <v>122.96358198556169</v>
      </c>
      <c r="J504">
        <f t="shared" si="170"/>
        <v>122.9671109072025</v>
      </c>
      <c r="K504">
        <f t="shared" si="171"/>
        <v>122.97063982884345</v>
      </c>
      <c r="L504">
        <f t="shared" si="172"/>
        <v>122.97416875048441</v>
      </c>
      <c r="M504">
        <f t="shared" si="173"/>
        <v>122.97769767212509</v>
      </c>
      <c r="N504">
        <f t="shared" si="174"/>
        <v>122.98122659376578</v>
      </c>
      <c r="O504">
        <f t="shared" si="175"/>
        <v>122.9847555154067</v>
      </c>
      <c r="P504">
        <f t="shared" si="176"/>
        <v>122.98828443704733</v>
      </c>
      <c r="R504" s="5">
        <v>43322</v>
      </c>
      <c r="S504">
        <f t="shared" si="177"/>
        <v>-1.1054796258835986E-2</v>
      </c>
      <c r="T504">
        <f t="shared" si="178"/>
        <v>-1.1027395781174842E-2</v>
      </c>
      <c r="U504">
        <f t="shared" si="179"/>
        <v>-1.0999995358018211E-2</v>
      </c>
      <c r="V504">
        <f t="shared" si="180"/>
        <v>-1.0972594989365647E-2</v>
      </c>
      <c r="W504">
        <f t="shared" si="181"/>
        <v>-1.0945194675217373E-2</v>
      </c>
      <c r="X504">
        <f t="shared" si="182"/>
        <v>-1.0917794415572835E-2</v>
      </c>
      <c r="Y504">
        <f t="shared" si="183"/>
        <v>-1.0890394210432031E-2</v>
      </c>
      <c r="Z504">
        <f t="shared" si="184"/>
        <v>-1.086299405979485E-2</v>
      </c>
      <c r="AA504">
        <f t="shared" si="185"/>
        <v>-1.0835593963661183E-2</v>
      </c>
      <c r="AB504">
        <f t="shared" si="186"/>
        <v>-1.0808193922030696E-2</v>
      </c>
      <c r="AC504">
        <f t="shared" si="187"/>
        <v>-1.0780793934903166E-2</v>
      </c>
      <c r="AE504" s="5">
        <v>43322</v>
      </c>
      <c r="AF504">
        <f>F504/MAX(F$2:F504)-1</f>
        <v>-6.0048810942731845E-2</v>
      </c>
      <c r="AG504">
        <f>G504/MAX(G$2:G504)-1</f>
        <v>-6.0085541103873541E-2</v>
      </c>
      <c r="AH504">
        <f>H504/MAX(H$2:H504)-1</f>
        <v>-6.0122266286496751E-2</v>
      </c>
      <c r="AI504">
        <f>I504/MAX(I$2:I504)-1</f>
        <v>-6.0158986491615662E-2</v>
      </c>
      <c r="AJ504">
        <f>J504/MAX(J$2:J504)-1</f>
        <v>-6.0195701720239692E-2</v>
      </c>
      <c r="AK504">
        <f>K504/MAX(K$2:K504)-1</f>
        <v>-6.0232411973382693E-2</v>
      </c>
      <c r="AL504">
        <f>L504/MAX(L$2:L504)-1</f>
        <v>-6.0269117252054305E-2</v>
      </c>
      <c r="AM504">
        <f>M504/MAX(M$2:M504)-1</f>
        <v>-6.0305817557267272E-2</v>
      </c>
      <c r="AN504">
        <f>N504/MAX(N$2:N504)-1</f>
        <v>-6.0342512890031008E-2</v>
      </c>
      <c r="AO504">
        <f>O504/MAX(O$2:O504)-1</f>
        <v>-6.0379203251356151E-2</v>
      </c>
      <c r="AP504">
        <f>P504/MAX(P$2:P504)-1</f>
        <v>-6.041588864225389E-2</v>
      </c>
    </row>
    <row r="505" spans="1:42" x14ac:dyDescent="0.25">
      <c r="A505" s="5">
        <v>43325</v>
      </c>
      <c r="B505">
        <v>100.02049204217343</v>
      </c>
      <c r="C505">
        <v>1314.9</v>
      </c>
      <c r="E505" s="5">
        <v>43325</v>
      </c>
      <c r="F505">
        <f t="shared" si="166"/>
        <v>122.02682010115531</v>
      </c>
      <c r="G505">
        <f t="shared" si="167"/>
        <v>122.02784470326394</v>
      </c>
      <c r="H505">
        <f t="shared" si="168"/>
        <v>122.02886930537267</v>
      </c>
      <c r="I505">
        <f t="shared" si="169"/>
        <v>122.02989390748124</v>
      </c>
      <c r="J505">
        <f t="shared" si="170"/>
        <v>122.03091850958991</v>
      </c>
      <c r="K505">
        <f t="shared" si="171"/>
        <v>122.03194311169871</v>
      </c>
      <c r="L505">
        <f t="shared" si="172"/>
        <v>122.03296771380754</v>
      </c>
      <c r="M505">
        <f t="shared" si="173"/>
        <v>122.03399231591607</v>
      </c>
      <c r="N505">
        <f t="shared" si="174"/>
        <v>122.03501691802462</v>
      </c>
      <c r="O505">
        <f t="shared" si="175"/>
        <v>122.0360415201334</v>
      </c>
      <c r="P505">
        <f t="shared" si="176"/>
        <v>122.03706612224187</v>
      </c>
      <c r="R505" s="5">
        <v>43325</v>
      </c>
      <c r="S505">
        <f t="shared" si="177"/>
        <v>-7.5327576837147525E-3</v>
      </c>
      <c r="T505">
        <f t="shared" si="178"/>
        <v>-7.5529090098670482E-3</v>
      </c>
      <c r="U505">
        <f t="shared" si="179"/>
        <v>-7.5730591793435886E-3</v>
      </c>
      <c r="V505">
        <f t="shared" si="180"/>
        <v>-7.593208192244183E-3</v>
      </c>
      <c r="W505">
        <f t="shared" si="181"/>
        <v>-7.6133560486680851E-3</v>
      </c>
      <c r="X505">
        <f t="shared" si="182"/>
        <v>-7.6335027487151041E-3</v>
      </c>
      <c r="Y505">
        <f t="shared" si="183"/>
        <v>-7.653648292484716E-3</v>
      </c>
      <c r="Z505">
        <f t="shared" si="184"/>
        <v>-7.6737926800766187E-3</v>
      </c>
      <c r="AA505">
        <f t="shared" si="185"/>
        <v>-7.6939359115899553E-3</v>
      </c>
      <c r="AB505">
        <f t="shared" si="186"/>
        <v>-7.7140779871246457E-3</v>
      </c>
      <c r="AC505">
        <f t="shared" si="187"/>
        <v>-7.7342189067800549E-3</v>
      </c>
      <c r="AE505" s="5">
        <v>43325</v>
      </c>
      <c r="AF505">
        <f>F505/MAX(F$2:F505)-1</f>
        <v>-6.7129235484419847E-2</v>
      </c>
      <c r="AG505">
        <f>G505/MAX(G$2:G505)-1</f>
        <v>-6.7184629488974412E-2</v>
      </c>
      <c r="AH505">
        <f>H505/MAX(H$2:H505)-1</f>
        <v>-6.7240015985256418E-2</v>
      </c>
      <c r="AI505">
        <f>I505/MAX(I$2:I505)-1</f>
        <v>-6.7295394974794531E-2</v>
      </c>
      <c r="AJ505">
        <f>J505/MAX(J$2:J505)-1</f>
        <v>-6.7350766459112088E-2</v>
      </c>
      <c r="AK505">
        <f>K505/MAX(K$2:K505)-1</f>
        <v>-6.7406130439737311E-2</v>
      </c>
      <c r="AL505">
        <f>L505/MAX(L$2:L505)-1</f>
        <v>-6.7461486918193314E-2</v>
      </c>
      <c r="AM505">
        <f>M505/MAX(M$2:M505)-1</f>
        <v>-6.7516835896006877E-2</v>
      </c>
      <c r="AN505">
        <f>N505/MAX(N$2:N505)-1</f>
        <v>-6.7572177374700781E-2</v>
      </c>
      <c r="AO505">
        <f>O505/MAX(O$2:O505)-1</f>
        <v>-6.7627511355799363E-2</v>
      </c>
      <c r="AP505">
        <f>P505/MAX(P$2:P505)-1</f>
        <v>-6.7682837840827181E-2</v>
      </c>
    </row>
    <row r="506" spans="1:42" x14ac:dyDescent="0.25">
      <c r="A506" s="5">
        <v>43326</v>
      </c>
      <c r="B506">
        <v>100.02553965529906</v>
      </c>
      <c r="C506">
        <v>1320.65</v>
      </c>
      <c r="E506" s="5">
        <v>43326</v>
      </c>
      <c r="F506">
        <f t="shared" si="166"/>
        <v>122.56043803071775</v>
      </c>
      <c r="G506">
        <f t="shared" si="167"/>
        <v>122.56171501348265</v>
      </c>
      <c r="H506">
        <f t="shared" si="168"/>
        <v>122.56299199624766</v>
      </c>
      <c r="I506">
        <f t="shared" si="169"/>
        <v>122.56426897901252</v>
      </c>
      <c r="J506">
        <f t="shared" si="170"/>
        <v>122.56554596177747</v>
      </c>
      <c r="K506">
        <f t="shared" si="171"/>
        <v>122.56682294454255</v>
      </c>
      <c r="L506">
        <f t="shared" si="172"/>
        <v>122.56809992730766</v>
      </c>
      <c r="M506">
        <f t="shared" si="173"/>
        <v>122.56937691007248</v>
      </c>
      <c r="N506">
        <f t="shared" si="174"/>
        <v>122.57065389283731</v>
      </c>
      <c r="O506">
        <f t="shared" si="175"/>
        <v>122.57193087560236</v>
      </c>
      <c r="P506">
        <f t="shared" si="176"/>
        <v>122.57320785836711</v>
      </c>
      <c r="R506" s="5">
        <v>43326</v>
      </c>
      <c r="S506">
        <f t="shared" si="177"/>
        <v>4.3729561183361021E-3</v>
      </c>
      <c r="T506">
        <f t="shared" si="178"/>
        <v>4.3749876228407203E-3</v>
      </c>
      <c r="U506">
        <f t="shared" si="179"/>
        <v>4.3770190932308495E-3</v>
      </c>
      <c r="V506">
        <f t="shared" si="180"/>
        <v>4.3790505295073778E-3</v>
      </c>
      <c r="W506">
        <f t="shared" si="181"/>
        <v>4.3810819316709715E-3</v>
      </c>
      <c r="X506">
        <f t="shared" si="182"/>
        <v>4.3831132997222966E-3</v>
      </c>
      <c r="Y506">
        <f t="shared" si="183"/>
        <v>4.3851446336624633E-3</v>
      </c>
      <c r="Z506">
        <f t="shared" si="184"/>
        <v>4.3871759334925819E-3</v>
      </c>
      <c r="AA506">
        <f t="shared" si="185"/>
        <v>4.3892071992130965E-3</v>
      </c>
      <c r="AB506">
        <f t="shared" si="186"/>
        <v>4.3912384308251173E-3</v>
      </c>
      <c r="AC506">
        <f t="shared" si="187"/>
        <v>4.3932696283290884E-3</v>
      </c>
      <c r="AE506" s="5">
        <v>43326</v>
      </c>
      <c r="AF506">
        <f>F506/MAX(F$2:F506)-1</f>
        <v>-6.3049832567114605E-2</v>
      </c>
      <c r="AG506">
        <f>G506/MAX(G$2:G506)-1</f>
        <v>-6.3103573788592993E-2</v>
      </c>
      <c r="AH506">
        <f>H506/MAX(H$2:H506)-1</f>
        <v>-6.3157307725822176E-2</v>
      </c>
      <c r="AI506">
        <f>I506/MAX(I$2:I506)-1</f>
        <v>-6.3211034380284858E-2</v>
      </c>
      <c r="AJ506">
        <f>J506/MAX(J$2:J506)-1</f>
        <v>-6.3264753753459413E-2</v>
      </c>
      <c r="AK506">
        <f>K506/MAX(K$2:K506)-1</f>
        <v>-6.3318465846828209E-2</v>
      </c>
      <c r="AL506">
        <f>L506/MAX(L$2:L506)-1</f>
        <v>-6.3372170661868954E-2</v>
      </c>
      <c r="AM506">
        <f>M506/MAX(M$2:M506)-1</f>
        <v>-6.3425868200062796E-2</v>
      </c>
      <c r="AN506">
        <f>N506/MAX(N$2:N506)-1</f>
        <v>-6.347955846288722E-2</v>
      </c>
      <c r="AO506">
        <f>O506/MAX(O$2:O506)-1</f>
        <v>-6.3533241451821043E-2</v>
      </c>
      <c r="AP506">
        <f>P506/MAX(P$2:P506)-1</f>
        <v>-6.3586917168343193E-2</v>
      </c>
    </row>
    <row r="507" spans="1:42" x14ac:dyDescent="0.25">
      <c r="A507" s="5">
        <v>43327</v>
      </c>
      <c r="B507">
        <v>99.947101359909922</v>
      </c>
      <c r="C507">
        <v>1305.97</v>
      </c>
      <c r="E507" s="5">
        <v>43327</v>
      </c>
      <c r="F507">
        <f t="shared" si="166"/>
        <v>121.1980882557653</v>
      </c>
      <c r="G507">
        <f t="shared" si="167"/>
        <v>121.19544332376076</v>
      </c>
      <c r="H507">
        <f t="shared" si="168"/>
        <v>121.1927983917563</v>
      </c>
      <c r="I507">
        <f t="shared" si="169"/>
        <v>121.1901534597517</v>
      </c>
      <c r="J507">
        <f t="shared" si="170"/>
        <v>121.1875085277472</v>
      </c>
      <c r="K507">
        <f t="shared" si="171"/>
        <v>121.18486359574281</v>
      </c>
      <c r="L507">
        <f t="shared" si="172"/>
        <v>121.18221866373847</v>
      </c>
      <c r="M507">
        <f t="shared" si="173"/>
        <v>121.17957373173384</v>
      </c>
      <c r="N507">
        <f t="shared" si="174"/>
        <v>121.17692879972921</v>
      </c>
      <c r="O507">
        <f t="shared" si="175"/>
        <v>121.17428386772481</v>
      </c>
      <c r="P507">
        <f t="shared" si="176"/>
        <v>121.1716389357201</v>
      </c>
      <c r="R507" s="5">
        <v>43327</v>
      </c>
      <c r="S507">
        <f t="shared" si="177"/>
        <v>-1.1115738462120994E-2</v>
      </c>
      <c r="T507">
        <f t="shared" si="178"/>
        <v>-1.1147622155675552E-2</v>
      </c>
      <c r="U507">
        <f t="shared" si="179"/>
        <v>-1.1179505184838456E-2</v>
      </c>
      <c r="V507">
        <f t="shared" si="180"/>
        <v>-1.1211387549630136E-2</v>
      </c>
      <c r="W507">
        <f t="shared" si="181"/>
        <v>-1.1243269250071464E-2</v>
      </c>
      <c r="X507">
        <f t="shared" si="182"/>
        <v>-1.1275150286183311E-2</v>
      </c>
      <c r="Y507">
        <f t="shared" si="183"/>
        <v>-1.1307030657986217E-2</v>
      </c>
      <c r="Z507">
        <f t="shared" si="184"/>
        <v>-1.1338910365501165E-2</v>
      </c>
      <c r="AA507">
        <f t="shared" si="185"/>
        <v>-1.1370789408748916E-2</v>
      </c>
      <c r="AB507">
        <f t="shared" si="186"/>
        <v>-1.1402667787750009E-2</v>
      </c>
      <c r="AC507">
        <f t="shared" si="187"/>
        <v>-1.1434545502525539E-2</v>
      </c>
      <c r="AE507" s="5">
        <v>43327</v>
      </c>
      <c r="AF507">
        <f>F507/MAX(F$2:F507)-1</f>
        <v>-7.3464725580339008E-2</v>
      </c>
      <c r="AG507">
        <f>G507/MAX(G$2:G507)-1</f>
        <v>-7.3547741147000578E-2</v>
      </c>
      <c r="AH507">
        <f>H507/MAX(H$2:H507)-1</f>
        <v>-7.3630745461479297E-2</v>
      </c>
      <c r="AI507">
        <f>I507/MAX(I$2:I507)-1</f>
        <v>-7.3713738526064665E-2</v>
      </c>
      <c r="AJ507">
        <f>J507/MAX(J$2:J507)-1</f>
        <v>-7.37967203430413E-2</v>
      </c>
      <c r="AK507">
        <f>K507/MAX(K$2:K507)-1</f>
        <v>-7.3879690914697926E-2</v>
      </c>
      <c r="AL507">
        <f>L507/MAX(L$2:L507)-1</f>
        <v>-7.3962650243318273E-2</v>
      </c>
      <c r="AM507">
        <f>M507/MAX(M$2:M507)-1</f>
        <v>-7.4045598331189288E-2</v>
      </c>
      <c r="AN507">
        <f>N507/MAX(N$2:N507)-1</f>
        <v>-7.4128535180594257E-2</v>
      </c>
      <c r="AO507">
        <f>O507/MAX(O$2:O507)-1</f>
        <v>-7.4211460793817019E-2</v>
      </c>
      <c r="AP507">
        <f>P507/MAX(P$2:P507)-1</f>
        <v>-7.4294375173141969E-2</v>
      </c>
    </row>
    <row r="508" spans="1:42" x14ac:dyDescent="0.25">
      <c r="A508" s="5">
        <v>43328</v>
      </c>
      <c r="B508">
        <v>99.992790809101677</v>
      </c>
      <c r="C508">
        <v>1313.88</v>
      </c>
      <c r="E508" s="5">
        <v>43328</v>
      </c>
      <c r="F508">
        <f t="shared" si="166"/>
        <v>121.93216092060685</v>
      </c>
      <c r="G508">
        <f t="shared" si="167"/>
        <v>121.9318004610619</v>
      </c>
      <c r="H508">
        <f t="shared" si="168"/>
        <v>121.93144000151702</v>
      </c>
      <c r="I508">
        <f t="shared" si="169"/>
        <v>121.93107954197201</v>
      </c>
      <c r="J508">
        <f t="shared" si="170"/>
        <v>121.9307190824271</v>
      </c>
      <c r="K508">
        <f t="shared" si="171"/>
        <v>121.9303586228823</v>
      </c>
      <c r="L508">
        <f t="shared" si="172"/>
        <v>121.92999816333754</v>
      </c>
      <c r="M508">
        <f t="shared" si="173"/>
        <v>121.92963770379251</v>
      </c>
      <c r="N508">
        <f t="shared" si="174"/>
        <v>121.92927724424746</v>
      </c>
      <c r="O508">
        <f t="shared" si="175"/>
        <v>121.92891678470265</v>
      </c>
      <c r="P508">
        <f t="shared" si="176"/>
        <v>121.92855632515752</v>
      </c>
      <c r="R508" s="5">
        <v>43328</v>
      </c>
      <c r="S508">
        <f t="shared" si="177"/>
        <v>6.0568006922059325E-3</v>
      </c>
      <c r="T508">
        <f t="shared" si="178"/>
        <v>6.0757823652992649E-3</v>
      </c>
      <c r="U508">
        <f t="shared" si="179"/>
        <v>6.0947648669111842E-3</v>
      </c>
      <c r="V508">
        <f t="shared" si="180"/>
        <v>6.1137481970956475E-3</v>
      </c>
      <c r="W508">
        <f t="shared" si="181"/>
        <v>6.1327323559072777E-3</v>
      </c>
      <c r="X508">
        <f t="shared" si="182"/>
        <v>6.1517173433998096E-3</v>
      </c>
      <c r="Y508">
        <f t="shared" si="183"/>
        <v>6.1707031596280881E-3</v>
      </c>
      <c r="Z508">
        <f t="shared" si="184"/>
        <v>6.1896898046460702E-3</v>
      </c>
      <c r="AA508">
        <f t="shared" si="185"/>
        <v>6.2086772785079347E-3</v>
      </c>
      <c r="AB508">
        <f t="shared" si="186"/>
        <v>6.2276655812680826E-3</v>
      </c>
      <c r="AC508">
        <f t="shared" si="187"/>
        <v>6.2466547129806926E-3</v>
      </c>
      <c r="AE508" s="5">
        <v>43328</v>
      </c>
      <c r="AF508">
        <f>F508/MAX(F$2:F508)-1</f>
        <v>-6.7852886088880848E-2</v>
      </c>
      <c r="AG508">
        <f>G508/MAX(G$2:G508)-1</f>
        <v>-6.7918818850369767E-2</v>
      </c>
      <c r="AH508">
        <f>H508/MAX(H$2:H508)-1</f>
        <v>-6.7984742675131327E-2</v>
      </c>
      <c r="AI508">
        <f>I508/MAX(I$2:I508)-1</f>
        <v>-6.8050657564983852E-2</v>
      </c>
      <c r="AJ508">
        <f>J508/MAX(J$2:J508)-1</f>
        <v>-6.8116563521741669E-2</v>
      </c>
      <c r="AK508">
        <f>K508/MAX(K$2:K508)-1</f>
        <v>-6.8182460547222989E-2</v>
      </c>
      <c r="AL508">
        <f>L508/MAX(L$2:L508)-1</f>
        <v>-6.8248348643241141E-2</v>
      </c>
      <c r="AM508">
        <f>M508/MAX(M$2:M508)-1</f>
        <v>-6.8314227811612671E-2</v>
      </c>
      <c r="AN508">
        <f>N508/MAX(N$2:N508)-1</f>
        <v>-6.8380098054151239E-2</v>
      </c>
      <c r="AO508">
        <f>O508/MAX(O$2:O508)-1</f>
        <v>-6.8445959372670173E-2</v>
      </c>
      <c r="AP508">
        <f>P508/MAX(P$2:P508)-1</f>
        <v>-6.8511811768984465E-2</v>
      </c>
    </row>
    <row r="509" spans="1:42" x14ac:dyDescent="0.25">
      <c r="A509" s="5">
        <v>43329</v>
      </c>
      <c r="B509">
        <v>99.997344729470242</v>
      </c>
      <c r="C509">
        <v>1318.12</v>
      </c>
      <c r="E509" s="5">
        <v>43329</v>
      </c>
      <c r="F509">
        <f t="shared" si="166"/>
        <v>122.32564614171025</v>
      </c>
      <c r="G509">
        <f t="shared" si="167"/>
        <v>122.32551337818373</v>
      </c>
      <c r="H509">
        <f t="shared" si="168"/>
        <v>122.32538061465728</v>
      </c>
      <c r="I509">
        <f t="shared" si="169"/>
        <v>122.3252478511307</v>
      </c>
      <c r="J509">
        <f t="shared" si="170"/>
        <v>122.32511508760422</v>
      </c>
      <c r="K509">
        <f t="shared" si="171"/>
        <v>122.32498232407784</v>
      </c>
      <c r="L509">
        <f t="shared" si="172"/>
        <v>122.32484956055151</v>
      </c>
      <c r="M509">
        <f t="shared" si="173"/>
        <v>122.32471679702491</v>
      </c>
      <c r="N509">
        <f t="shared" si="174"/>
        <v>122.32458403349828</v>
      </c>
      <c r="O509">
        <f t="shared" si="175"/>
        <v>122.3244512699719</v>
      </c>
      <c r="P509">
        <f t="shared" si="176"/>
        <v>122.32431850644521</v>
      </c>
      <c r="R509" s="5">
        <v>43329</v>
      </c>
      <c r="S509">
        <f t="shared" si="177"/>
        <v>3.2270831430569746E-3</v>
      </c>
      <c r="T509">
        <f t="shared" si="178"/>
        <v>3.2289600877957181E-3</v>
      </c>
      <c r="U509">
        <f t="shared" si="179"/>
        <v>3.2308370436318068E-3</v>
      </c>
      <c r="V509">
        <f t="shared" si="180"/>
        <v>3.2327140105652408E-3</v>
      </c>
      <c r="W509">
        <f t="shared" si="181"/>
        <v>3.2345909885964641E-3</v>
      </c>
      <c r="X509">
        <f t="shared" si="182"/>
        <v>3.2364679777254768E-3</v>
      </c>
      <c r="Y509">
        <f t="shared" si="183"/>
        <v>3.2383449779522788E-3</v>
      </c>
      <c r="Z509">
        <f t="shared" si="184"/>
        <v>3.2402219892768702E-3</v>
      </c>
      <c r="AA509">
        <f t="shared" si="185"/>
        <v>3.2420990116996951E-3</v>
      </c>
      <c r="AB509">
        <f t="shared" si="186"/>
        <v>3.2439760452205313E-3</v>
      </c>
      <c r="AC509">
        <f t="shared" si="187"/>
        <v>3.245853089839601E-3</v>
      </c>
      <c r="AE509" s="5">
        <v>43329</v>
      </c>
      <c r="AF509">
        <f>F509/MAX(F$2:F509)-1</f>
        <v>-6.4844769850729067E-2</v>
      </c>
      <c r="AG509">
        <f>G509/MAX(G$2:G509)-1</f>
        <v>-6.490916591785223E-2</v>
      </c>
      <c r="AH509">
        <f>H509/MAX(H$2:H509)-1</f>
        <v>-6.4973553256536198E-2</v>
      </c>
      <c r="AI509">
        <f>I509/MAX(I$2:I509)-1</f>
        <v>-6.5037931868557108E-2</v>
      </c>
      <c r="AJ509">
        <f>J509/MAX(J$2:J509)-1</f>
        <v>-6.5102301755686764E-2</v>
      </c>
      <c r="AK509">
        <f>K509/MAX(K$2:K509)-1</f>
        <v>-6.516666291970119E-2</v>
      </c>
      <c r="AL509">
        <f>L509/MAX(L$2:L509)-1</f>
        <v>-6.5231015362371192E-2</v>
      </c>
      <c r="AM509">
        <f>M509/MAX(M$2:M509)-1</f>
        <v>-6.5295359085471461E-2</v>
      </c>
      <c r="AN509">
        <f>N509/MAX(N$2:N509)-1</f>
        <v>-6.5359694090772913E-2</v>
      </c>
      <c r="AO509">
        <f>O509/MAX(O$2:O509)-1</f>
        <v>-6.5424020380046799E-2</v>
      </c>
      <c r="AP509">
        <f>P509/MAX(P$2:P509)-1</f>
        <v>-6.5488337955065812E-2</v>
      </c>
    </row>
    <row r="510" spans="1:42" x14ac:dyDescent="0.25">
      <c r="A510" s="5">
        <v>43332</v>
      </c>
      <c r="B510">
        <v>100.00755697893617</v>
      </c>
      <c r="C510">
        <v>1323.38</v>
      </c>
      <c r="E510" s="5">
        <v>43332</v>
      </c>
      <c r="F510">
        <f t="shared" si="166"/>
        <v>122.81379054336217</v>
      </c>
      <c r="G510">
        <f t="shared" si="167"/>
        <v>122.81416839230894</v>
      </c>
      <c r="H510">
        <f t="shared" si="168"/>
        <v>122.8145462412558</v>
      </c>
      <c r="I510">
        <f t="shared" si="169"/>
        <v>122.81492409020251</v>
      </c>
      <c r="J510">
        <f t="shared" si="170"/>
        <v>122.81530193914932</v>
      </c>
      <c r="K510">
        <f t="shared" si="171"/>
        <v>122.81567978809623</v>
      </c>
      <c r="L510">
        <f t="shared" si="172"/>
        <v>122.81605763704322</v>
      </c>
      <c r="M510">
        <f t="shared" si="173"/>
        <v>122.8164354859899</v>
      </c>
      <c r="N510">
        <f t="shared" si="174"/>
        <v>122.81681333493657</v>
      </c>
      <c r="O510">
        <f t="shared" si="175"/>
        <v>122.81719118388349</v>
      </c>
      <c r="P510">
        <f t="shared" si="176"/>
        <v>122.81756903283009</v>
      </c>
      <c r="R510" s="5">
        <v>43332</v>
      </c>
      <c r="S510">
        <f t="shared" si="177"/>
        <v>3.9905319697752795E-3</v>
      </c>
      <c r="T510">
        <f t="shared" si="178"/>
        <v>3.9947105115716308E-3</v>
      </c>
      <c r="U510">
        <f t="shared" si="179"/>
        <v>3.9988890624380602E-3</v>
      </c>
      <c r="V510">
        <f t="shared" si="180"/>
        <v>4.0030676223745676E-3</v>
      </c>
      <c r="W510">
        <f t="shared" si="181"/>
        <v>4.0072461913815971E-3</v>
      </c>
      <c r="X510">
        <f t="shared" si="182"/>
        <v>4.0114247694587046E-3</v>
      </c>
      <c r="Y510">
        <f t="shared" si="183"/>
        <v>4.0156033566063343E-3</v>
      </c>
      <c r="Z510">
        <f t="shared" si="184"/>
        <v>4.0197819528240419E-3</v>
      </c>
      <c r="AA510">
        <f t="shared" si="185"/>
        <v>4.0239605581122717E-3</v>
      </c>
      <c r="AB510">
        <f t="shared" si="186"/>
        <v>4.0281391724710236E-3</v>
      </c>
      <c r="AC510">
        <f t="shared" si="187"/>
        <v>4.0323177959000756E-3</v>
      </c>
      <c r="AE510" s="5">
        <v>43332</v>
      </c>
      <c r="AF510">
        <f>F510/MAX(F$2:F510)-1</f>
        <v>-6.1113003008115729E-2</v>
      </c>
      <c r="AG510">
        <f>G510/MAX(G$2:G510)-1</f>
        <v>-6.1173748733670097E-2</v>
      </c>
      <c r="AH510">
        <f>H510/MAX(H$2:H510)-1</f>
        <v>-6.1234486225563378E-2</v>
      </c>
      <c r="AI510">
        <f>I510/MAX(I$2:I510)-1</f>
        <v>-6.1295215485471677E-2</v>
      </c>
      <c r="AJ510">
        <f>J510/MAX(J$2:J510)-1</f>
        <v>-6.1355936515065879E-2</v>
      </c>
      <c r="AK510">
        <f>K510/MAX(K$2:K510)-1</f>
        <v>-6.1416649316021643E-2</v>
      </c>
      <c r="AL510">
        <f>L510/MAX(L$2:L510)-1</f>
        <v>-6.1477353890008968E-2</v>
      </c>
      <c r="AM510">
        <f>M510/MAX(M$2:M510)-1</f>
        <v>-6.1538050238702402E-2</v>
      </c>
      <c r="AN510">
        <f>N510/MAX(N$2:N510)-1</f>
        <v>-6.1598738363772165E-2</v>
      </c>
      <c r="AO510">
        <f>O510/MAX(O$2:O510)-1</f>
        <v>-6.1659418266889254E-2</v>
      </c>
      <c r="AP510">
        <f>P510/MAX(P$2:P510)-1</f>
        <v>-6.1720089949725887E-2</v>
      </c>
    </row>
    <row r="511" spans="1:42" x14ac:dyDescent="0.25">
      <c r="A511" s="5">
        <v>43333</v>
      </c>
      <c r="B511">
        <v>100.00191654685992</v>
      </c>
      <c r="C511">
        <v>1329.38</v>
      </c>
      <c r="E511" s="5">
        <v>43333</v>
      </c>
      <c r="F511">
        <f t="shared" si="166"/>
        <v>123.3706092524708</v>
      </c>
      <c r="G511">
        <f t="shared" si="167"/>
        <v>123.37070507981376</v>
      </c>
      <c r="H511">
        <f t="shared" si="168"/>
        <v>123.37080090715679</v>
      </c>
      <c r="I511">
        <f t="shared" si="169"/>
        <v>123.37089673449969</v>
      </c>
      <c r="J511">
        <f t="shared" si="170"/>
        <v>123.3709925618427</v>
      </c>
      <c r="K511">
        <f t="shared" si="171"/>
        <v>123.3710883891858</v>
      </c>
      <c r="L511">
        <f t="shared" si="172"/>
        <v>123.37118421652897</v>
      </c>
      <c r="M511">
        <f t="shared" si="173"/>
        <v>123.37128004387183</v>
      </c>
      <c r="N511">
        <f t="shared" si="174"/>
        <v>123.3713758712147</v>
      </c>
      <c r="O511">
        <f t="shared" si="175"/>
        <v>123.37147169855781</v>
      </c>
      <c r="P511">
        <f t="shared" si="176"/>
        <v>123.37156752590059</v>
      </c>
      <c r="R511" s="5">
        <v>43333</v>
      </c>
      <c r="S511">
        <f t="shared" si="177"/>
        <v>4.5338451540750668E-3</v>
      </c>
      <c r="T511">
        <f t="shared" si="178"/>
        <v>4.5315348773689035E-3</v>
      </c>
      <c r="U511">
        <f t="shared" si="179"/>
        <v>4.5292246148782578E-3</v>
      </c>
      <c r="V511">
        <f t="shared" si="180"/>
        <v>4.5269143666029077E-3</v>
      </c>
      <c r="W511">
        <f t="shared" si="181"/>
        <v>4.5246041325428532E-3</v>
      </c>
      <c r="X511">
        <f t="shared" si="182"/>
        <v>4.5222939126978723E-3</v>
      </c>
      <c r="Y511">
        <f t="shared" si="183"/>
        <v>4.5199837070679649E-3</v>
      </c>
      <c r="Z511">
        <f t="shared" si="184"/>
        <v>4.517673515652687E-3</v>
      </c>
      <c r="AA511">
        <f t="shared" si="185"/>
        <v>4.5153633384524827E-3</v>
      </c>
      <c r="AB511">
        <f t="shared" si="186"/>
        <v>4.5130531754666858E-3</v>
      </c>
      <c r="AC511">
        <f t="shared" si="187"/>
        <v>4.5107430266952964E-3</v>
      </c>
      <c r="AE511" s="5">
        <v>43333</v>
      </c>
      <c r="AF511">
        <f>F511/MAX(F$2:F511)-1</f>
        <v>-5.6856234746579859E-2</v>
      </c>
      <c r="AG511">
        <f>G511/MAX(G$2:G511)-1</f>
        <v>-5.6919424832267085E-2</v>
      </c>
      <c r="AH511">
        <f>H511/MAX(H$2:H511)-1</f>
        <v>-5.6982606352977472E-2</v>
      </c>
      <c r="AI511">
        <f>I511/MAX(I$2:I511)-1</f>
        <v>-5.7045779310453959E-2</v>
      </c>
      <c r="AJ511">
        <f>J511/MAX(J$2:J511)-1</f>
        <v>-5.7108943706435045E-2</v>
      </c>
      <c r="AK511">
        <f>K511/MAX(K$2:K511)-1</f>
        <v>-5.7172099542663779E-2</v>
      </c>
      <c r="AL511">
        <f>L511/MAX(L$2:L511)-1</f>
        <v>-5.7235246820877439E-2</v>
      </c>
      <c r="AM511">
        <f>M511/MAX(M$2:M511)-1</f>
        <v>-5.7298385542817853E-2</v>
      </c>
      <c r="AN511">
        <f>N511/MAX(N$2:N511)-1</f>
        <v>-5.736151571022241E-2</v>
      </c>
      <c r="AO511">
        <f>O511/MAX(O$2:O511)-1</f>
        <v>-5.7424637324829386E-2</v>
      </c>
      <c r="AP511">
        <f>P511/MAX(P$2:P511)-1</f>
        <v>-5.7487750388378389E-2</v>
      </c>
    </row>
    <row r="512" spans="1:42" x14ac:dyDescent="0.25">
      <c r="A512" s="5">
        <v>43334</v>
      </c>
      <c r="B512">
        <v>100.02177309658039</v>
      </c>
      <c r="C512">
        <v>1332.82</v>
      </c>
      <c r="E512" s="5">
        <v>43334</v>
      </c>
      <c r="F512">
        <f t="shared" si="166"/>
        <v>123.6898519790264</v>
      </c>
      <c r="G512">
        <f t="shared" si="167"/>
        <v>123.69094063385539</v>
      </c>
      <c r="H512">
        <f t="shared" si="168"/>
        <v>123.69202928868444</v>
      </c>
      <c r="I512">
        <f t="shared" si="169"/>
        <v>123.69311794351337</v>
      </c>
      <c r="J512">
        <f t="shared" si="170"/>
        <v>123.69420659834239</v>
      </c>
      <c r="K512">
        <f t="shared" si="171"/>
        <v>123.69529525317152</v>
      </c>
      <c r="L512">
        <f t="shared" si="172"/>
        <v>123.69638390800071</v>
      </c>
      <c r="M512">
        <f t="shared" si="173"/>
        <v>123.6974725628296</v>
      </c>
      <c r="N512">
        <f t="shared" si="174"/>
        <v>123.69856121765848</v>
      </c>
      <c r="O512">
        <f t="shared" si="175"/>
        <v>123.69964987248763</v>
      </c>
      <c r="P512">
        <f t="shared" si="176"/>
        <v>123.70073852731643</v>
      </c>
      <c r="R512" s="5">
        <v>43334</v>
      </c>
      <c r="S512">
        <f t="shared" si="177"/>
        <v>2.5876724488105296E-3</v>
      </c>
      <c r="T512">
        <f t="shared" si="178"/>
        <v>2.5957179529325636E-3</v>
      </c>
      <c r="U512">
        <f t="shared" si="179"/>
        <v>2.6037634445559288E-3</v>
      </c>
      <c r="V512">
        <f t="shared" si="180"/>
        <v>2.6118089236808473E-3</v>
      </c>
      <c r="W512">
        <f t="shared" si="181"/>
        <v>2.619854390307097E-3</v>
      </c>
      <c r="X512">
        <f t="shared" si="182"/>
        <v>2.627899844435122E-3</v>
      </c>
      <c r="Y512">
        <f t="shared" si="183"/>
        <v>2.6359452860642563E-3</v>
      </c>
      <c r="Z512">
        <f t="shared" si="184"/>
        <v>2.6439907151953879E-3</v>
      </c>
      <c r="AA512">
        <f t="shared" si="185"/>
        <v>2.6520361318278507E-3</v>
      </c>
      <c r="AB512">
        <f t="shared" si="186"/>
        <v>2.6600815359620889E-3</v>
      </c>
      <c r="AC512">
        <f t="shared" si="187"/>
        <v>2.6681269275981023E-3</v>
      </c>
      <c r="AE512" s="5">
        <v>43334</v>
      </c>
      <c r="AF512">
        <f>F512/MAX(F$2:F512)-1</f>
        <v>-5.4415687609966068E-2</v>
      </c>
      <c r="AG512">
        <f>G512/MAX(G$2:G512)-1</f>
        <v>-5.4471453652242152E-2</v>
      </c>
      <c r="AH512">
        <f>H512/MAX(H$2:H512)-1</f>
        <v>-5.4527212135818903E-2</v>
      </c>
      <c r="AI512">
        <f>I512/MAX(I$2:I512)-1</f>
        <v>-5.4582963062234535E-2</v>
      </c>
      <c r="AJ512">
        <f>J512/MAX(J$2:J512)-1</f>
        <v>-5.4638706433023043E-2</v>
      </c>
      <c r="AK512">
        <f>K512/MAX(K$2:K512)-1</f>
        <v>-5.4694442249722974E-2</v>
      </c>
      <c r="AL512">
        <f>L512/MAX(L$2:L512)-1</f>
        <v>-5.4750170513867324E-2</v>
      </c>
      <c r="AM512">
        <f>M512/MAX(M$2:M512)-1</f>
        <v>-5.4805891226993309E-2</v>
      </c>
      <c r="AN512">
        <f>N512/MAX(N$2:N512)-1</f>
        <v>-5.4861604390634477E-2</v>
      </c>
      <c r="AO512">
        <f>O512/MAX(O$2:O512)-1</f>
        <v>-5.4917310006324382E-2</v>
      </c>
      <c r="AP512">
        <f>P512/MAX(P$2:P512)-1</f>
        <v>-5.4973008075598573E-2</v>
      </c>
    </row>
    <row r="513" spans="1:42" x14ac:dyDescent="0.25">
      <c r="A513" s="5">
        <v>43335</v>
      </c>
      <c r="B513">
        <v>99.98399463554091</v>
      </c>
      <c r="C513">
        <v>1328.86</v>
      </c>
      <c r="E513" s="5">
        <v>43335</v>
      </c>
      <c r="F513">
        <f t="shared" si="166"/>
        <v>123.3223516310147</v>
      </c>
      <c r="G513">
        <f t="shared" si="167"/>
        <v>123.32155136279171</v>
      </c>
      <c r="H513">
        <f t="shared" si="168"/>
        <v>123.32075109456879</v>
      </c>
      <c r="I513">
        <f t="shared" si="169"/>
        <v>123.31995082634575</v>
      </c>
      <c r="J513">
        <f t="shared" si="170"/>
        <v>123.31915055812279</v>
      </c>
      <c r="K513">
        <f t="shared" si="171"/>
        <v>123.31835028989995</v>
      </c>
      <c r="L513">
        <f t="shared" si="172"/>
        <v>123.31755002167716</v>
      </c>
      <c r="M513">
        <f t="shared" si="173"/>
        <v>123.31674975345408</v>
      </c>
      <c r="N513">
        <f t="shared" si="174"/>
        <v>123.31594948523099</v>
      </c>
      <c r="O513">
        <f t="shared" si="175"/>
        <v>123.31514921700816</v>
      </c>
      <c r="P513">
        <f t="shared" si="176"/>
        <v>123.31434894878498</v>
      </c>
      <c r="R513" s="5">
        <v>43335</v>
      </c>
      <c r="S513">
        <f t="shared" si="177"/>
        <v>-2.971143890397876E-3</v>
      </c>
      <c r="T513">
        <f t="shared" si="178"/>
        <v>-2.9863890529956416E-3</v>
      </c>
      <c r="U513">
        <f t="shared" si="179"/>
        <v>-3.0016339472378473E-3</v>
      </c>
      <c r="V513">
        <f t="shared" si="180"/>
        <v>-3.0168785731315984E-3</v>
      </c>
      <c r="W513">
        <f t="shared" si="181"/>
        <v>-3.0321229306840003E-3</v>
      </c>
      <c r="X513">
        <f t="shared" si="182"/>
        <v>-3.0473670199021585E-3</v>
      </c>
      <c r="Y513">
        <f t="shared" si="183"/>
        <v>-3.0626108407930674E-3</v>
      </c>
      <c r="Z513">
        <f t="shared" si="184"/>
        <v>-3.0778543933639435E-3</v>
      </c>
      <c r="AA513">
        <f t="shared" si="185"/>
        <v>-3.0930976776217811E-3</v>
      </c>
      <c r="AB513">
        <f t="shared" si="186"/>
        <v>-3.1083406935736857E-3</v>
      </c>
      <c r="AC513">
        <f t="shared" si="187"/>
        <v>-3.1235834412267627E-3</v>
      </c>
      <c r="AE513" s="5">
        <v>43335</v>
      </c>
      <c r="AF513">
        <f>F513/MAX(F$2:F513)-1</f>
        <v>-5.7225154662579825E-2</v>
      </c>
      <c r="AG513">
        <f>G513/MAX(G$2:G513)-1</f>
        <v>-5.729516975235005E-2</v>
      </c>
      <c r="AH513">
        <f>H513/MAX(H$2:H513)-1</f>
        <v>-5.7365175352061537E-2</v>
      </c>
      <c r="AI513">
        <f>I513/MAX(I$2:I513)-1</f>
        <v>-5.7435171463645629E-2</v>
      </c>
      <c r="AJ513">
        <f>J513/MAX(J$2:J513)-1</f>
        <v>-5.7505158089028674E-2</v>
      </c>
      <c r="AK513">
        <f>K513/MAX(K$2:K513)-1</f>
        <v>-5.757513523014135E-2</v>
      </c>
      <c r="AL513">
        <f>L513/MAX(L$2:L513)-1</f>
        <v>-5.764510288890945E-2</v>
      </c>
      <c r="AM513">
        <f>M513/MAX(M$2:M513)-1</f>
        <v>-5.7715061067262097E-2</v>
      </c>
      <c r="AN513">
        <f>N513/MAX(N$2:N513)-1</f>
        <v>-5.7785009767124973E-2</v>
      </c>
      <c r="AO513">
        <f>O513/MAX(O$2:O513)-1</f>
        <v>-5.785494899042376E-2</v>
      </c>
      <c r="AP513">
        <f>P513/MAX(P$2:P513)-1</f>
        <v>-5.7924878739085917E-2</v>
      </c>
    </row>
    <row r="514" spans="1:42" x14ac:dyDescent="0.25">
      <c r="A514" s="5">
        <v>43336</v>
      </c>
      <c r="B514">
        <v>99.994795357712789</v>
      </c>
      <c r="C514">
        <v>1335.82</v>
      </c>
      <c r="E514" s="5">
        <v>43336</v>
      </c>
      <c r="F514">
        <f t="shared" si="166"/>
        <v>123.96826133358071</v>
      </c>
      <c r="G514">
        <f t="shared" si="167"/>
        <v>123.96800110146631</v>
      </c>
      <c r="H514">
        <f t="shared" si="168"/>
        <v>123.967740869352</v>
      </c>
      <c r="I514">
        <f t="shared" si="169"/>
        <v>123.96748063723754</v>
      </c>
      <c r="J514">
        <f t="shared" si="170"/>
        <v>123.96722040512317</v>
      </c>
      <c r="K514">
        <f t="shared" si="171"/>
        <v>123.96696017300894</v>
      </c>
      <c r="L514">
        <f t="shared" si="172"/>
        <v>123.96669994089474</v>
      </c>
      <c r="M514">
        <f t="shared" si="173"/>
        <v>123.96643970878024</v>
      </c>
      <c r="N514">
        <f t="shared" si="174"/>
        <v>123.96617947666576</v>
      </c>
      <c r="O514">
        <f t="shared" si="175"/>
        <v>123.96591924455151</v>
      </c>
      <c r="P514">
        <f t="shared" si="176"/>
        <v>123.96565901243694</v>
      </c>
      <c r="R514" s="5">
        <v>43336</v>
      </c>
      <c r="S514">
        <f t="shared" si="177"/>
        <v>5.2375720542421345E-3</v>
      </c>
      <c r="T514">
        <f t="shared" si="178"/>
        <v>5.241985131802851E-3</v>
      </c>
      <c r="U514">
        <f t="shared" si="179"/>
        <v>5.2463982666393072E-3</v>
      </c>
      <c r="V514">
        <f t="shared" si="180"/>
        <v>5.2508114587526133E-3</v>
      </c>
      <c r="W514">
        <f t="shared" si="181"/>
        <v>5.2552247081441017E-3</v>
      </c>
      <c r="X514">
        <f t="shared" si="182"/>
        <v>5.2596380148146604E-3</v>
      </c>
      <c r="Y514">
        <f t="shared" si="183"/>
        <v>5.2640513787653997E-3</v>
      </c>
      <c r="Z514">
        <f t="shared" si="184"/>
        <v>5.2684647999974299E-3</v>
      </c>
      <c r="AA514">
        <f t="shared" si="185"/>
        <v>5.2728782785120831E-3</v>
      </c>
      <c r="AB514">
        <f t="shared" si="186"/>
        <v>5.2772918143102476E-3</v>
      </c>
      <c r="AC514">
        <f t="shared" si="187"/>
        <v>5.2817054073930336E-3</v>
      </c>
      <c r="AE514" s="5">
        <v>43336</v>
      </c>
      <c r="AF514">
        <f>F514/MAX(F$2:F514)-1</f>
        <v>-5.2287303479198188E-2</v>
      </c>
      <c r="AG514">
        <f>G514/MAX(G$2:G514)-1</f>
        <v>-5.2353525048513205E-2</v>
      </c>
      <c r="AH514">
        <f>H514/MAX(H$2:H514)-1</f>
        <v>-5.2419737641954733E-2</v>
      </c>
      <c r="AI514">
        <f>I514/MAX(I$2:I514)-1</f>
        <v>-5.2485941261349645E-2</v>
      </c>
      <c r="AJ514">
        <f>J514/MAX(J$2:J514)-1</f>
        <v>-5.2552135908519704E-2</v>
      </c>
      <c r="AK514">
        <f>K514/MAX(K$2:K514)-1</f>
        <v>-5.2618321585291228E-2</v>
      </c>
      <c r="AL514">
        <f>L514/MAX(L$2:L514)-1</f>
        <v>-5.2684498293485427E-2</v>
      </c>
      <c r="AM514">
        <f>M514/MAX(M$2:M514)-1</f>
        <v>-5.2750666034927285E-2</v>
      </c>
      <c r="AN514">
        <f>N514/MAX(N$2:N514)-1</f>
        <v>-5.2816824811437568E-2</v>
      </c>
      <c r="AO514">
        <f>O514/MAX(O$2:O514)-1</f>
        <v>-5.2882974624838042E-2</v>
      </c>
      <c r="AP514">
        <f>P514/MAX(P$2:P514)-1</f>
        <v>-5.2949115476951691E-2</v>
      </c>
    </row>
    <row r="515" spans="1:42" x14ac:dyDescent="0.25">
      <c r="A515" s="5">
        <v>43339</v>
      </c>
      <c r="B515">
        <v>100.02029151929857</v>
      </c>
      <c r="C515">
        <v>1348.06</v>
      </c>
      <c r="E515" s="5">
        <v>43339</v>
      </c>
      <c r="F515">
        <f t="shared" ref="F515:F578" si="188">F514+F$2/$B$2*F$1*($B515-$B514)+F$2/$C$2*($C515-$C514)</f>
        <v>125.10417150016231</v>
      </c>
      <c r="G515">
        <f t="shared" ref="G515:G578" si="189">G514+G$2/$B$2*G$1*($B515-$B514)+G$2/$C$2*($C515-$C514)</f>
        <v>125.1051860761272</v>
      </c>
      <c r="H515">
        <f t="shared" ref="H515:H578" si="190">H514+H$2/$B$2*H$1*($B515-$B514)+H$2/$C$2*($C515-$C514)</f>
        <v>125.10620065209217</v>
      </c>
      <c r="I515">
        <f t="shared" ref="I515:I578" si="191">I514+I$2/$B$2*I$1*($B515-$B514)+I$2/$C$2*($C515-$C514)</f>
        <v>125.107215228057</v>
      </c>
      <c r="J515">
        <f t="shared" ref="J515:J578" si="192">J514+J$2/$B$2*J$1*($B515-$B514)+J$2/$C$2*($C515-$C514)</f>
        <v>125.10822980402192</v>
      </c>
      <c r="K515">
        <f t="shared" ref="K515:K578" si="193">K514+K$2/$B$2*K$1*($B515-$B514)+K$2/$C$2*($C515-$C514)</f>
        <v>125.10924437998699</v>
      </c>
      <c r="L515">
        <f t="shared" ref="L515:L578" si="194">L514+L$2/$B$2*L$1*($B515-$B514)+L$2/$C$2*($C515-$C514)</f>
        <v>125.11025895595208</v>
      </c>
      <c r="M515">
        <f t="shared" ref="M515:M578" si="195">M514+M$2/$B$2*M$1*($B515-$B514)+M$2/$C$2*($C515-$C514)</f>
        <v>125.11127353191686</v>
      </c>
      <c r="N515">
        <f t="shared" ref="N515:N578" si="196">N514+N$2/$B$2*N$1*($B515-$B514)+N$2/$C$2*($C515-$C514)</f>
        <v>125.11228810788167</v>
      </c>
      <c r="O515">
        <f t="shared" ref="O515:O578" si="197">O514+O$2/$B$2*O$1*($B515-$B514)+O$2/$C$2*($C515-$C514)</f>
        <v>125.11330268384671</v>
      </c>
      <c r="P515">
        <f t="shared" ref="P515:P578" si="198">P514+P$2/$B$2*P$1*($B515-$B514)+P$2/$C$2*($C515-$C514)</f>
        <v>125.11431725981143</v>
      </c>
      <c r="R515" s="5">
        <v>43339</v>
      </c>
      <c r="S515">
        <f t="shared" si="177"/>
        <v>9.1629111706668098E-3</v>
      </c>
      <c r="T515">
        <f t="shared" si="178"/>
        <v>9.1732137693347759E-3</v>
      </c>
      <c r="U515">
        <f t="shared" si="179"/>
        <v>9.1835164112572532E-3</v>
      </c>
      <c r="V515">
        <f t="shared" si="180"/>
        <v>9.1938190964340194E-3</v>
      </c>
      <c r="W515">
        <f t="shared" si="181"/>
        <v>9.2041218248657408E-3</v>
      </c>
      <c r="X515">
        <f t="shared" si="182"/>
        <v>9.2144245965526395E-3</v>
      </c>
      <c r="Y515">
        <f t="shared" si="183"/>
        <v>9.2247274114949374E-3</v>
      </c>
      <c r="Z515">
        <f t="shared" si="184"/>
        <v>9.2350302696926345E-3</v>
      </c>
      <c r="AA515">
        <f t="shared" si="185"/>
        <v>9.2453331711463971E-3</v>
      </c>
      <c r="AB515">
        <f t="shared" si="186"/>
        <v>9.255636115856225E-3</v>
      </c>
      <c r="AC515">
        <f t="shared" si="187"/>
        <v>9.2659391038225625E-3</v>
      </c>
      <c r="AE515" s="5">
        <v>43339</v>
      </c>
      <c r="AF515">
        <f>F515/MAX(F$2:F515)-1</f>
        <v>-4.3603496225665062E-2</v>
      </c>
      <c r="AG515">
        <f>G515/MAX(G$2:G515)-1</f>
        <v>-4.3660561356026584E-2</v>
      </c>
      <c r="AH515">
        <f>H515/MAX(H$2:H515)-1</f>
        <v>-4.3717618751606291E-2</v>
      </c>
      <c r="AI515">
        <f>I515/MAX(I$2:I515)-1</f>
        <v>-4.3774668413978479E-2</v>
      </c>
      <c r="AJ515">
        <f>J515/MAX(J$2:J515)-1</f>
        <v>-4.3831710344712893E-2</v>
      </c>
      <c r="AK515">
        <f>K515/MAX(K$2:K515)-1</f>
        <v>-4.3888744545383274E-2</v>
      </c>
      <c r="AL515">
        <f>L515/MAX(L$2:L515)-1</f>
        <v>-4.3945771017559365E-2</v>
      </c>
      <c r="AM515">
        <f>M515/MAX(M$2:M515)-1</f>
        <v>-4.4002789762813577E-2</v>
      </c>
      <c r="AN515">
        <f>N515/MAX(N$2:N515)-1</f>
        <v>-4.4059800782714875E-2</v>
      </c>
      <c r="AO515">
        <f>O515/MAX(O$2:O515)-1</f>
        <v>-4.4116804078833338E-2</v>
      </c>
      <c r="AP515">
        <f>P515/MAX(P$2:P515)-1</f>
        <v>-4.4173799652739709E-2</v>
      </c>
    </row>
    <row r="516" spans="1:42" x14ac:dyDescent="0.25">
      <c r="A516" s="5">
        <v>43340</v>
      </c>
      <c r="B516">
        <v>100.0110929608402</v>
      </c>
      <c r="C516">
        <v>1349.68</v>
      </c>
      <c r="E516" s="5">
        <v>43340</v>
      </c>
      <c r="F516">
        <f t="shared" si="188"/>
        <v>125.25451255162164</v>
      </c>
      <c r="G516">
        <f t="shared" si="189"/>
        <v>125.25506719966361</v>
      </c>
      <c r="H516">
        <f t="shared" si="190"/>
        <v>125.25562184770567</v>
      </c>
      <c r="I516">
        <f t="shared" si="191"/>
        <v>125.25617649574758</v>
      </c>
      <c r="J516">
        <f t="shared" si="192"/>
        <v>125.25673114378958</v>
      </c>
      <c r="K516">
        <f t="shared" si="193"/>
        <v>125.25728579183173</v>
      </c>
      <c r="L516">
        <f t="shared" si="194"/>
        <v>125.2578404398739</v>
      </c>
      <c r="M516">
        <f t="shared" si="195"/>
        <v>125.25839508791577</v>
      </c>
      <c r="N516">
        <f t="shared" si="196"/>
        <v>125.25894973595766</v>
      </c>
      <c r="O516">
        <f t="shared" si="197"/>
        <v>125.25950438399978</v>
      </c>
      <c r="P516">
        <f t="shared" si="198"/>
        <v>125.26005903204158</v>
      </c>
      <c r="R516" s="5">
        <v>43340</v>
      </c>
      <c r="S516">
        <f t="shared" ref="S516:S579" si="199">F516/F515-1</f>
        <v>1.2017269261013208E-3</v>
      </c>
      <c r="T516">
        <f t="shared" ref="T516:T579" si="200">G516/G515-1</f>
        <v>1.1980408505625206E-3</v>
      </c>
      <c r="U516">
        <f t="shared" ref="U516:U579" si="201">H516/H515-1</f>
        <v>1.1943548348096744E-3</v>
      </c>
      <c r="V516">
        <f t="shared" ref="V516:V579" si="202">I516/I515-1</f>
        <v>1.1906688788416719E-3</v>
      </c>
      <c r="W516">
        <f t="shared" ref="W516:W579" si="203">J516/J515-1</f>
        <v>1.1869829826565148E-3</v>
      </c>
      <c r="X516">
        <f t="shared" ref="X516:X579" si="204">K516/K515-1</f>
        <v>1.1832971462533148E-3</v>
      </c>
      <c r="Y516">
        <f t="shared" ref="Y516:Y579" si="205">L516/L515-1</f>
        <v>1.1796113696302957E-3</v>
      </c>
      <c r="Z516">
        <f t="shared" ref="Z516:Z579" si="206">M516/M515-1</f>
        <v>1.175925652785903E-3</v>
      </c>
      <c r="AA516">
        <f t="shared" ref="AA516:AA579" si="207">N516/N515-1</f>
        <v>1.1722399957190266E-3</v>
      </c>
      <c r="AB516">
        <f t="shared" ref="AB516:AB579" si="208">O516/O515-1</f>
        <v>1.1685543984281122E-3</v>
      </c>
      <c r="AC516">
        <f t="shared" ref="AC516:AC579" si="209">P516/P515-1</f>
        <v>1.1648688609113833E-3</v>
      </c>
      <c r="AE516" s="5">
        <v>43340</v>
      </c>
      <c r="AF516">
        <f>F516/MAX(F$2:F516)-1</f>
        <v>-4.2454168795050373E-2</v>
      </c>
      <c r="AG516">
        <f>G516/MAX(G$2:G516)-1</f>
        <v>-4.2514827641527142E-2</v>
      </c>
      <c r="AH516">
        <f>H516/MAX(H$2:H516)-1</f>
        <v>-4.257547826611896E-2</v>
      </c>
      <c r="AI516">
        <f>I516/MAX(I$2:I516)-1</f>
        <v>-4.2636120670499045E-2</v>
      </c>
      <c r="AJ516">
        <f>J516/MAX(J$2:J516)-1</f>
        <v>-4.2696754856336172E-2</v>
      </c>
      <c r="AK516">
        <f>K516/MAX(K$2:K516)-1</f>
        <v>-4.2757380825303226E-2</v>
      </c>
      <c r="AL516">
        <f>L516/MAX(L$2:L516)-1</f>
        <v>-4.2817998579068539E-2</v>
      </c>
      <c r="AM516">
        <f>M516/MAX(M$2:M516)-1</f>
        <v>-4.2878608119303774E-2</v>
      </c>
      <c r="AN516">
        <f>N516/MAX(N$2:N516)-1</f>
        <v>-4.2939209447676707E-2</v>
      </c>
      <c r="AO516">
        <f>O516/MAX(O$2:O516)-1</f>
        <v>-4.2999802565856116E-2</v>
      </c>
      <c r="AP516">
        <f>P516/MAX(P$2:P516)-1</f>
        <v>-4.3060387475511885E-2</v>
      </c>
    </row>
    <row r="517" spans="1:42" x14ac:dyDescent="0.25">
      <c r="A517" s="5">
        <v>43341</v>
      </c>
      <c r="B517">
        <v>100.01396149459251</v>
      </c>
      <c r="C517">
        <v>1353.9</v>
      </c>
      <c r="E517" s="5">
        <v>43341</v>
      </c>
      <c r="F517">
        <f t="shared" si="188"/>
        <v>125.64614171036138</v>
      </c>
      <c r="G517">
        <f t="shared" si="189"/>
        <v>125.64683978509096</v>
      </c>
      <c r="H517">
        <f t="shared" si="190"/>
        <v>125.64753785982063</v>
      </c>
      <c r="I517">
        <f t="shared" si="191"/>
        <v>125.64823593455016</v>
      </c>
      <c r="J517">
        <f t="shared" si="192"/>
        <v>125.64893400927977</v>
      </c>
      <c r="K517">
        <f t="shared" si="193"/>
        <v>125.64963208400954</v>
      </c>
      <c r="L517">
        <f t="shared" si="194"/>
        <v>125.65033015873932</v>
      </c>
      <c r="M517">
        <f t="shared" si="195"/>
        <v>125.65102823346881</v>
      </c>
      <c r="N517">
        <f t="shared" si="196"/>
        <v>125.65172630819831</v>
      </c>
      <c r="O517">
        <f t="shared" si="197"/>
        <v>125.65242438292805</v>
      </c>
      <c r="P517">
        <f t="shared" si="198"/>
        <v>125.65312245765747</v>
      </c>
      <c r="R517" s="5">
        <v>43341</v>
      </c>
      <c r="S517">
        <f t="shared" si="199"/>
        <v>3.1266670618219639E-3</v>
      </c>
      <c r="T517">
        <f t="shared" si="200"/>
        <v>3.1277982934043713E-3</v>
      </c>
      <c r="U517">
        <f t="shared" si="201"/>
        <v>3.1289295149681262E-3</v>
      </c>
      <c r="V517">
        <f t="shared" si="202"/>
        <v>3.1300607265134506E-3</v>
      </c>
      <c r="W517">
        <f t="shared" si="203"/>
        <v>3.1311919280405665E-3</v>
      </c>
      <c r="X517">
        <f t="shared" si="204"/>
        <v>3.1323231195496959E-3</v>
      </c>
      <c r="Y517">
        <f t="shared" si="205"/>
        <v>3.1334543010408389E-3</v>
      </c>
      <c r="Z517">
        <f t="shared" si="206"/>
        <v>3.1345854725142175E-3</v>
      </c>
      <c r="AA517">
        <f t="shared" si="207"/>
        <v>3.1357166339700537E-3</v>
      </c>
      <c r="AB517">
        <f t="shared" si="208"/>
        <v>3.1368477854081256E-3</v>
      </c>
      <c r="AC517">
        <f t="shared" si="209"/>
        <v>3.1379789268288771E-3</v>
      </c>
      <c r="AE517" s="5">
        <v>43341</v>
      </c>
      <c r="AF517">
        <f>F517/MAX(F$2:F517)-1</f>
        <v>-3.9460241784436745E-2</v>
      </c>
      <c r="AG517">
        <f>G517/MAX(G$2:G517)-1</f>
        <v>-3.9520007153464487E-2</v>
      </c>
      <c r="AH517">
        <f>H517/MAX(H$2:H517)-1</f>
        <v>-3.9579764421711627E-2</v>
      </c>
      <c r="AI517">
        <f>I517/MAX(I$2:I517)-1</f>
        <v>-3.963951359082718E-2</v>
      </c>
      <c r="AJ517">
        <f>J517/MAX(J$2:J517)-1</f>
        <v>-3.9699254662455274E-2</v>
      </c>
      <c r="AK517">
        <f>K517/MAX(K$2:K517)-1</f>
        <v>-3.9758987638243926E-2</v>
      </c>
      <c r="AL517">
        <f>L517/MAX(L$2:L517)-1</f>
        <v>-3.9818712519837152E-2</v>
      </c>
      <c r="AM517">
        <f>M517/MAX(M$2:M517)-1</f>
        <v>-3.9878429308881858E-2</v>
      </c>
      <c r="AN517">
        <f>N517/MAX(N$2:N517)-1</f>
        <v>-3.9938138007021395E-2</v>
      </c>
      <c r="AO517">
        <f>O517/MAX(O$2:O517)-1</f>
        <v>-3.9997838615899783E-2</v>
      </c>
      <c r="AP517">
        <f>P517/MAX(P$2:P517)-1</f>
        <v>-4.005753113716215E-2</v>
      </c>
    </row>
    <row r="518" spans="1:42" x14ac:dyDescent="0.25">
      <c r="A518" s="5">
        <v>43342</v>
      </c>
      <c r="B518">
        <v>100.01681313983894</v>
      </c>
      <c r="C518">
        <v>1347.54</v>
      </c>
      <c r="E518" s="5">
        <v>43342</v>
      </c>
      <c r="F518">
        <f t="shared" si="188"/>
        <v>125.05591387870622</v>
      </c>
      <c r="G518">
        <f t="shared" si="189"/>
        <v>125.05675453569813</v>
      </c>
      <c r="H518">
        <f t="shared" si="190"/>
        <v>125.05759519269012</v>
      </c>
      <c r="I518">
        <f t="shared" si="191"/>
        <v>125.05843584968197</v>
      </c>
      <c r="J518">
        <f t="shared" si="192"/>
        <v>125.0592765066739</v>
      </c>
      <c r="K518">
        <f t="shared" si="193"/>
        <v>125.06011716366599</v>
      </c>
      <c r="L518">
        <f t="shared" si="194"/>
        <v>125.0609578206581</v>
      </c>
      <c r="M518">
        <f t="shared" si="195"/>
        <v>125.0617984776499</v>
      </c>
      <c r="N518">
        <f t="shared" si="196"/>
        <v>125.06263913464173</v>
      </c>
      <c r="O518">
        <f t="shared" si="197"/>
        <v>125.06347979163378</v>
      </c>
      <c r="P518">
        <f t="shared" si="198"/>
        <v>125.06432044862554</v>
      </c>
      <c r="R518" s="5">
        <v>43342</v>
      </c>
      <c r="S518">
        <f t="shared" si="199"/>
        <v>-4.6975404387326058E-3</v>
      </c>
      <c r="T518">
        <f t="shared" si="200"/>
        <v>-4.6963795540112541E-3</v>
      </c>
      <c r="U518">
        <f t="shared" si="201"/>
        <v>-4.6952186821892505E-3</v>
      </c>
      <c r="V518">
        <f t="shared" si="202"/>
        <v>-4.6940578232663732E-3</v>
      </c>
      <c r="W518">
        <f t="shared" si="203"/>
        <v>-4.6928969772424001E-3</v>
      </c>
      <c r="X518">
        <f t="shared" si="204"/>
        <v>-4.691736144116998E-3</v>
      </c>
      <c r="Y518">
        <f t="shared" si="205"/>
        <v>-4.690575323890056E-3</v>
      </c>
      <c r="Z518">
        <f t="shared" si="206"/>
        <v>-4.6894145165614631E-3</v>
      </c>
      <c r="AA518">
        <f t="shared" si="207"/>
        <v>-4.6882537221308862E-3</v>
      </c>
      <c r="AB518">
        <f t="shared" si="208"/>
        <v>-4.6870929405981032E-3</v>
      </c>
      <c r="AC518">
        <f t="shared" si="209"/>
        <v>-4.6859321719630032E-3</v>
      </c>
      <c r="AE518" s="5">
        <v>43342</v>
      </c>
      <c r="AF518">
        <f>F518/MAX(F$2:F518)-1</f>
        <v>-4.3972416141664916E-2</v>
      </c>
      <c r="AG518">
        <f>G518/MAX(G$2:G518)-1</f>
        <v>-4.4030785753905732E-2</v>
      </c>
      <c r="AH518">
        <f>H518/MAX(H$2:H518)-1</f>
        <v>-4.4089147454551392E-2</v>
      </c>
      <c r="AI518">
        <f>I518/MAX(I$2:I518)-1</f>
        <v>-4.4147501245212051E-2</v>
      </c>
      <c r="AJ518">
        <f>J518/MAX(J$2:J518)-1</f>
        <v>-4.4205847127493425E-2</v>
      </c>
      <c r="AK518">
        <f>K518/MAX(K$2:K518)-1</f>
        <v>-4.4264185103005005E-2</v>
      </c>
      <c r="AL518">
        <f>L518/MAX(L$2:L518)-1</f>
        <v>-4.4322515173352617E-2</v>
      </c>
      <c r="AM518">
        <f>M518/MAX(M$2:M518)-1</f>
        <v>-4.4380837340144641E-2</v>
      </c>
      <c r="AN518">
        <f>N518/MAX(N$2:N518)-1</f>
        <v>-4.4439151604985794E-2</v>
      </c>
      <c r="AO518">
        <f>O518/MAX(O$2:O518)-1</f>
        <v>-4.4497457969482124E-2</v>
      </c>
      <c r="AP518">
        <f>P518/MAX(P$2:P518)-1</f>
        <v>-4.4555756435240124E-2</v>
      </c>
    </row>
    <row r="519" spans="1:42" x14ac:dyDescent="0.25">
      <c r="A519" s="5">
        <v>43343</v>
      </c>
      <c r="B519">
        <v>100.0487869249994</v>
      </c>
      <c r="C519">
        <v>1344.67</v>
      </c>
      <c r="E519" s="5">
        <v>43343</v>
      </c>
      <c r="F519">
        <f t="shared" si="188"/>
        <v>124.78956892951594</v>
      </c>
      <c r="G519">
        <f t="shared" si="189"/>
        <v>124.79200827576587</v>
      </c>
      <c r="H519">
        <f t="shared" si="190"/>
        <v>124.79444762201588</v>
      </c>
      <c r="I519">
        <f t="shared" si="191"/>
        <v>124.79688696826575</v>
      </c>
      <c r="J519">
        <f t="shared" si="192"/>
        <v>124.79932631451571</v>
      </c>
      <c r="K519">
        <f t="shared" si="193"/>
        <v>124.80176566076582</v>
      </c>
      <c r="L519">
        <f t="shared" si="194"/>
        <v>124.80420500701595</v>
      </c>
      <c r="M519">
        <f t="shared" si="195"/>
        <v>124.80664435326578</v>
      </c>
      <c r="N519">
        <f t="shared" si="196"/>
        <v>124.80908369951563</v>
      </c>
      <c r="O519">
        <f t="shared" si="197"/>
        <v>124.81152304576571</v>
      </c>
      <c r="P519">
        <f t="shared" si="198"/>
        <v>124.81396239201548</v>
      </c>
      <c r="R519" s="5">
        <v>43343</v>
      </c>
      <c r="S519">
        <f t="shared" si="199"/>
        <v>-2.1298069074016102E-3</v>
      </c>
      <c r="T519">
        <f t="shared" si="200"/>
        <v>-2.1170088806093945E-3</v>
      </c>
      <c r="U519">
        <f t="shared" si="201"/>
        <v>-2.1042110258778779E-3</v>
      </c>
      <c r="V519">
        <f t="shared" si="202"/>
        <v>-2.0914133432037296E-3</v>
      </c>
      <c r="W519">
        <f t="shared" si="203"/>
        <v>-2.078615832583286E-3</v>
      </c>
      <c r="X519">
        <f t="shared" si="204"/>
        <v>-2.0658184940133273E-3</v>
      </c>
      <c r="Y519">
        <f t="shared" si="205"/>
        <v>-2.0530213274900788E-3</v>
      </c>
      <c r="Z519">
        <f t="shared" si="206"/>
        <v>-2.0402243330102099E-3</v>
      </c>
      <c r="AA519">
        <f t="shared" si="207"/>
        <v>-2.0274275105702788E-3</v>
      </c>
      <c r="AB519">
        <f t="shared" si="208"/>
        <v>-2.0146308601668439E-3</v>
      </c>
      <c r="AC519">
        <f t="shared" si="209"/>
        <v>-2.0018343817963524E-3</v>
      </c>
      <c r="AE519" s="5">
        <v>43343</v>
      </c>
      <c r="AF519">
        <f>F519/MAX(F$2:F519)-1</f>
        <v>-4.6008570293432749E-2</v>
      </c>
      <c r="AG519">
        <f>G519/MAX(G$2:G519)-1</f>
        <v>-4.6054581070054001E-2</v>
      </c>
      <c r="AH519">
        <f>H519/MAX(H$2:H519)-1</f>
        <v>-4.6100585610233891E-2</v>
      </c>
      <c r="AI519">
        <f>I519/MAX(I$2:I519)-1</f>
        <v>-4.6146583915242401E-2</v>
      </c>
      <c r="AJ519">
        <f>J519/MAX(J$2:J519)-1</f>
        <v>-4.6192575986344742E-2</v>
      </c>
      <c r="AK519">
        <f>K519/MAX(K$2:K519)-1</f>
        <v>-4.623856182481012E-2</v>
      </c>
      <c r="AL519">
        <f>L519/MAX(L$2:L519)-1</f>
        <v>-4.6284541431903858E-2</v>
      </c>
      <c r="AM519">
        <f>M519/MAX(M$2:M519)-1</f>
        <v>-4.6330514808894163E-2</v>
      </c>
      <c r="AN519">
        <f>N519/MAX(N$2:N519)-1</f>
        <v>-4.6376481957045801E-2</v>
      </c>
      <c r="AO519">
        <f>O519/MAX(O$2:O519)-1</f>
        <v>-4.6422442877624648E-2</v>
      </c>
      <c r="AP519">
        <f>P519/MAX(P$2:P519)-1</f>
        <v>-4.6468397571897468E-2</v>
      </c>
    </row>
    <row r="520" spans="1:42" x14ac:dyDescent="0.25">
      <c r="A520" s="5">
        <v>43347</v>
      </c>
      <c r="B520">
        <v>100.05333937988543</v>
      </c>
      <c r="C520">
        <v>1335.22</v>
      </c>
      <c r="E520" s="5">
        <v>43347</v>
      </c>
      <c r="F520">
        <f t="shared" si="188"/>
        <v>123.91257946266985</v>
      </c>
      <c r="G520">
        <f t="shared" si="189"/>
        <v>123.91524643166409</v>
      </c>
      <c r="H520">
        <f t="shared" si="190"/>
        <v>123.91791340065839</v>
      </c>
      <c r="I520">
        <f t="shared" si="191"/>
        <v>123.92058036965257</v>
      </c>
      <c r="J520">
        <f t="shared" si="192"/>
        <v>123.92324733864683</v>
      </c>
      <c r="K520">
        <f t="shared" si="193"/>
        <v>123.92591430764125</v>
      </c>
      <c r="L520">
        <f t="shared" si="194"/>
        <v>123.92858127663567</v>
      </c>
      <c r="M520">
        <f t="shared" si="195"/>
        <v>123.9312482456298</v>
      </c>
      <c r="N520">
        <f t="shared" si="196"/>
        <v>123.93391521462395</v>
      </c>
      <c r="O520">
        <f t="shared" si="197"/>
        <v>123.93658218361834</v>
      </c>
      <c r="P520">
        <f t="shared" si="198"/>
        <v>123.9392491526124</v>
      </c>
      <c r="R520" s="5">
        <v>43347</v>
      </c>
      <c r="S520">
        <f t="shared" si="199"/>
        <v>-7.0277465846638743E-3</v>
      </c>
      <c r="T520">
        <f t="shared" si="200"/>
        <v>-7.025785194227363E-3</v>
      </c>
      <c r="U520">
        <f t="shared" si="201"/>
        <v>-7.0238238804692932E-3</v>
      </c>
      <c r="V520">
        <f t="shared" si="202"/>
        <v>-7.0218626433847797E-3</v>
      </c>
      <c r="W520">
        <f t="shared" si="203"/>
        <v>-7.0199014829696038E-3</v>
      </c>
      <c r="X520">
        <f t="shared" si="204"/>
        <v>-7.0179403992192135E-3</v>
      </c>
      <c r="Y520">
        <f t="shared" si="205"/>
        <v>-7.015979392129168E-3</v>
      </c>
      <c r="Z520">
        <f t="shared" si="206"/>
        <v>-7.0140184616948043E-3</v>
      </c>
      <c r="AA520">
        <f t="shared" si="207"/>
        <v>-7.0120576079116814E-3</v>
      </c>
      <c r="AB520">
        <f t="shared" si="208"/>
        <v>-7.0100968307753586E-3</v>
      </c>
      <c r="AC520">
        <f t="shared" si="209"/>
        <v>-7.0081361302815059E-3</v>
      </c>
      <c r="AE520" s="5">
        <v>43347</v>
      </c>
      <c r="AF520">
        <f>F520/MAX(F$2:F520)-1</f>
        <v>-5.2712980305351764E-2</v>
      </c>
      <c r="AG520">
        <f>G520/MAX(G$2:G520)-1</f>
        <v>-5.2756796670473061E-2</v>
      </c>
      <c r="AH520">
        <f>H520/MAX(H$2:H520)-1</f>
        <v>-5.2800607096590402E-2</v>
      </c>
      <c r="AI520">
        <f>I520/MAX(I$2:I520)-1</f>
        <v>-5.2844411584913042E-2</v>
      </c>
      <c r="AJ520">
        <f>J520/MAX(J$2:J520)-1</f>
        <v>-5.2888210136645575E-2</v>
      </c>
      <c r="AK520">
        <f>K520/MAX(K$2:K520)-1</f>
        <v>-5.2932002752997143E-2</v>
      </c>
      <c r="AL520">
        <f>L520/MAX(L$2:L520)-1</f>
        <v>-5.297578943517256E-2</v>
      </c>
      <c r="AM520">
        <f>M520/MAX(M$2:M520)-1</f>
        <v>-5.3019570184379528E-2</v>
      </c>
      <c r="AN520">
        <f>N520/MAX(N$2:N520)-1</f>
        <v>-5.3063345001822415E-2</v>
      </c>
      <c r="AO520">
        <f>O520/MAX(O$2:O520)-1</f>
        <v>-5.3107113888706703E-2</v>
      </c>
      <c r="AP520">
        <f>P520/MAX(P$2:P520)-1</f>
        <v>-5.3150876846238981E-2</v>
      </c>
    </row>
    <row r="521" spans="1:42" x14ac:dyDescent="0.25">
      <c r="A521" s="5">
        <v>43348</v>
      </c>
      <c r="B521">
        <v>100.03654190744371</v>
      </c>
      <c r="C521">
        <v>1327.43</v>
      </c>
      <c r="E521" s="5">
        <v>43348</v>
      </c>
      <c r="F521">
        <f t="shared" si="188"/>
        <v>123.18964317201049</v>
      </c>
      <c r="G521">
        <f t="shared" si="189"/>
        <v>123.19147026738264</v>
      </c>
      <c r="H521">
        <f t="shared" si="190"/>
        <v>123.19329736275486</v>
      </c>
      <c r="I521">
        <f t="shared" si="191"/>
        <v>123.19512445812695</v>
      </c>
      <c r="J521">
        <f t="shared" si="192"/>
        <v>123.19695155349912</v>
      </c>
      <c r="K521">
        <f t="shared" si="193"/>
        <v>123.19877864887145</v>
      </c>
      <c r="L521">
        <f t="shared" si="194"/>
        <v>123.20060574424379</v>
      </c>
      <c r="M521">
        <f t="shared" si="195"/>
        <v>123.20243283961584</v>
      </c>
      <c r="N521">
        <f t="shared" si="196"/>
        <v>123.2042599349879</v>
      </c>
      <c r="O521">
        <f t="shared" si="197"/>
        <v>123.20608703036021</v>
      </c>
      <c r="P521">
        <f t="shared" si="198"/>
        <v>123.20791412573217</v>
      </c>
      <c r="R521" s="5">
        <v>43348</v>
      </c>
      <c r="S521">
        <f t="shared" si="199"/>
        <v>-5.8342445439703017E-3</v>
      </c>
      <c r="T521">
        <f t="shared" si="200"/>
        <v>-5.8408967832750402E-3</v>
      </c>
      <c r="U521">
        <f t="shared" si="201"/>
        <v>-5.8475487362400491E-3</v>
      </c>
      <c r="V521">
        <f t="shared" si="202"/>
        <v>-5.854200402883758E-3</v>
      </c>
      <c r="W521">
        <f t="shared" si="203"/>
        <v>-5.8608517832248186E-3</v>
      </c>
      <c r="X521">
        <f t="shared" si="204"/>
        <v>-5.8675028772812166E-3</v>
      </c>
      <c r="Y521">
        <f t="shared" si="205"/>
        <v>-5.8741536850719367E-3</v>
      </c>
      <c r="Z521">
        <f t="shared" si="206"/>
        <v>-5.8808042066151867E-3</v>
      </c>
      <c r="AA521">
        <f t="shared" si="207"/>
        <v>-5.8874544419295072E-3</v>
      </c>
      <c r="AB521">
        <f t="shared" si="208"/>
        <v>-5.8941043910333279E-3</v>
      </c>
      <c r="AC521">
        <f t="shared" si="209"/>
        <v>-5.9007540539454117E-3</v>
      </c>
      <c r="AE521" s="5">
        <v>43348</v>
      </c>
      <c r="AF521">
        <f>F521/MAX(F$2:F521)-1</f>
        <v>-5.823968443157912E-2</v>
      </c>
      <c r="AG521">
        <f>G521/MAX(G$2:G521)-1</f>
        <v>-5.8289546449779683E-2</v>
      </c>
      <c r="AH521">
        <f>H521/MAX(H$2:H521)-1</f>
        <v>-5.8339401709530114E-2</v>
      </c>
      <c r="AI521">
        <f>I521/MAX(I$2:I521)-1</f>
        <v>-5.8389250212206201E-2</v>
      </c>
      <c r="AJ521">
        <f>J521/MAX(J$2:J521)-1</f>
        <v>-5.8439091959179512E-2</v>
      </c>
      <c r="AK521">
        <f>K521/MAX(K$2:K521)-1</f>
        <v>-5.8488926951824949E-2</v>
      </c>
      <c r="AL521">
        <f>L521/MAX(L$2:L521)-1</f>
        <v>-5.8538755191514191E-2</v>
      </c>
      <c r="AM521">
        <f>M521/MAX(M$2:M521)-1</f>
        <v>-5.8588576679621363E-2</v>
      </c>
      <c r="AN521">
        <f>N521/MAX(N$2:N521)-1</f>
        <v>-5.8638391417517255E-2</v>
      </c>
      <c r="AO521">
        <f>O521/MAX(O$2:O521)-1</f>
        <v>-5.8688199406573549E-2</v>
      </c>
      <c r="AP521">
        <f>P521/MAX(P$2:P521)-1</f>
        <v>-5.8738000648163258E-2</v>
      </c>
    </row>
    <row r="522" spans="1:42" x14ac:dyDescent="0.25">
      <c r="A522" s="5">
        <v>43349</v>
      </c>
      <c r="B522">
        <v>100.03181756350754</v>
      </c>
      <c r="C522">
        <v>1321.89</v>
      </c>
      <c r="E522" s="5">
        <v>43349</v>
      </c>
      <c r="F522">
        <f t="shared" si="188"/>
        <v>122.67551389726687</v>
      </c>
      <c r="G522">
        <f t="shared" si="189"/>
        <v>122.6771047754422</v>
      </c>
      <c r="H522">
        <f t="shared" si="190"/>
        <v>122.67869565361762</v>
      </c>
      <c r="I522">
        <f t="shared" si="191"/>
        <v>122.6802865317929</v>
      </c>
      <c r="J522">
        <f t="shared" si="192"/>
        <v>122.68187740996827</v>
      </c>
      <c r="K522">
        <f t="shared" si="193"/>
        <v>122.68346828814379</v>
      </c>
      <c r="L522">
        <f t="shared" si="194"/>
        <v>122.68505916631932</v>
      </c>
      <c r="M522">
        <f t="shared" si="195"/>
        <v>122.68665004449456</v>
      </c>
      <c r="N522">
        <f t="shared" si="196"/>
        <v>122.68824092266982</v>
      </c>
      <c r="O522">
        <f t="shared" si="197"/>
        <v>122.68983180084531</v>
      </c>
      <c r="P522">
        <f t="shared" si="198"/>
        <v>122.69142267902046</v>
      </c>
      <c r="R522" s="5">
        <v>43349</v>
      </c>
      <c r="S522">
        <f t="shared" si="199"/>
        <v>-4.1734780741733424E-3</v>
      </c>
      <c r="T522">
        <f t="shared" si="200"/>
        <v>-4.1753336560074183E-3</v>
      </c>
      <c r="U522">
        <f t="shared" si="201"/>
        <v>-4.1771891828006336E-3</v>
      </c>
      <c r="V522">
        <f t="shared" si="202"/>
        <v>-4.1790446545556525E-3</v>
      </c>
      <c r="W522">
        <f t="shared" si="203"/>
        <v>-4.1809000712746958E-3</v>
      </c>
      <c r="X522">
        <f t="shared" si="204"/>
        <v>-4.1827554329605388E-3</v>
      </c>
      <c r="Y522">
        <f t="shared" si="205"/>
        <v>-4.184610739615291E-3</v>
      </c>
      <c r="Z522">
        <f t="shared" si="206"/>
        <v>-4.1864659912416169E-3</v>
      </c>
      <c r="AA522">
        <f t="shared" si="207"/>
        <v>-4.188321187841848E-3</v>
      </c>
      <c r="AB522">
        <f t="shared" si="208"/>
        <v>-4.1901763294185379E-3</v>
      </c>
      <c r="AC522">
        <f t="shared" si="209"/>
        <v>-4.192031415974129E-3</v>
      </c>
      <c r="AE522" s="5">
        <v>43349</v>
      </c>
      <c r="AF522">
        <f>F522/MAX(F$2:F522)-1</f>
        <v>-6.2170100459730482E-2</v>
      </c>
      <c r="AG522">
        <f>G522/MAX(G$2:G522)-1</f>
        <v>-6.2221501800701851E-2</v>
      </c>
      <c r="AH522">
        <f>H522/MAX(H$2:H522)-1</f>
        <v>-6.2272896174578651E-2</v>
      </c>
      <c r="AI522">
        <f>I522/MAX(I$2:I522)-1</f>
        <v>-6.2324283582779083E-2</v>
      </c>
      <c r="AJ522">
        <f>J522/MAX(J$2:J522)-1</f>
        <v>-6.2375664026716793E-2</v>
      </c>
      <c r="AK522">
        <f>K522/MAX(K$2:K522)-1</f>
        <v>-6.2427037507809757E-2</v>
      </c>
      <c r="AL522">
        <f>L522/MAX(L$2:L522)-1</f>
        <v>-6.2478404027471401E-2</v>
      </c>
      <c r="AM522">
        <f>M522/MAX(M$2:M522)-1</f>
        <v>-6.2529763587118481E-2</v>
      </c>
      <c r="AN522">
        <f>N522/MAX(N$2:N522)-1</f>
        <v>-6.2581116188164199E-2</v>
      </c>
      <c r="AO522">
        <f>O522/MAX(O$2:O522)-1</f>
        <v>-6.2632461832022535E-2</v>
      </c>
      <c r="AP522">
        <f>P522/MAX(P$2:P522)-1</f>
        <v>-6.2683800520108801E-2</v>
      </c>
    </row>
    <row r="523" spans="1:42" x14ac:dyDescent="0.25">
      <c r="A523" s="5">
        <v>43350</v>
      </c>
      <c r="B523">
        <v>100.00557639762337</v>
      </c>
      <c r="C523">
        <v>1318.87</v>
      </c>
      <c r="E523" s="5">
        <v>43350</v>
      </c>
      <c r="F523">
        <f t="shared" si="188"/>
        <v>122.39524848034884</v>
      </c>
      <c r="G523">
        <f t="shared" si="189"/>
        <v>122.39552730022997</v>
      </c>
      <c r="H523">
        <f t="shared" si="190"/>
        <v>122.39580612011117</v>
      </c>
      <c r="I523">
        <f t="shared" si="191"/>
        <v>122.39608493999225</v>
      </c>
      <c r="J523">
        <f t="shared" si="192"/>
        <v>122.39636375987341</v>
      </c>
      <c r="K523">
        <f t="shared" si="193"/>
        <v>122.39664257975471</v>
      </c>
      <c r="L523">
        <f t="shared" si="194"/>
        <v>122.39692139963604</v>
      </c>
      <c r="M523">
        <f t="shared" si="195"/>
        <v>122.39720021951707</v>
      </c>
      <c r="N523">
        <f t="shared" si="196"/>
        <v>122.39747903939812</v>
      </c>
      <c r="O523">
        <f t="shared" si="197"/>
        <v>122.39775785927941</v>
      </c>
      <c r="P523">
        <f t="shared" si="198"/>
        <v>122.39803667916034</v>
      </c>
      <c r="R523" s="5">
        <v>43350</v>
      </c>
      <c r="S523">
        <f t="shared" si="199"/>
        <v>-2.2846076451144004E-3</v>
      </c>
      <c r="T523">
        <f t="shared" si="200"/>
        <v>-2.29527323560208E-3</v>
      </c>
      <c r="U523">
        <f t="shared" si="201"/>
        <v>-2.3059385494705875E-3</v>
      </c>
      <c r="V523">
        <f t="shared" si="202"/>
        <v>-2.3166035867302481E-3</v>
      </c>
      <c r="W523">
        <f t="shared" si="203"/>
        <v>-2.327268347392053E-3</v>
      </c>
      <c r="X523">
        <f t="shared" si="204"/>
        <v>-2.3379328314668824E-3</v>
      </c>
      <c r="Y523">
        <f t="shared" si="205"/>
        <v>-2.3485970389650612E-3</v>
      </c>
      <c r="Z523">
        <f t="shared" si="206"/>
        <v>-2.3592609698978029E-3</v>
      </c>
      <c r="AA523">
        <f t="shared" si="207"/>
        <v>-2.3699246242756544E-3</v>
      </c>
      <c r="AB523">
        <f t="shared" si="208"/>
        <v>-2.380588002109274E-3</v>
      </c>
      <c r="AC523">
        <f t="shared" si="209"/>
        <v>-2.3912511034097639E-3</v>
      </c>
      <c r="AE523" s="5">
        <v>43350</v>
      </c>
      <c r="AF523">
        <f>F523/MAX(F$2:F523)-1</f>
        <v>-6.4312673818036958E-2</v>
      </c>
      <c r="AG523">
        <f>G523/MAX(G$2:G523)-1</f>
        <v>-6.4373959688541871E-2</v>
      </c>
      <c r="AH523">
        <f>H523/MAX(H$2:H523)-1</f>
        <v>-6.443523725217315E-2</v>
      </c>
      <c r="AI523">
        <f>I523/MAX(I$2:I523)-1</f>
        <v>-6.449650651062111E-2</v>
      </c>
      <c r="AJ523">
        <f>J523/MAX(J$2:J523)-1</f>
        <v>-6.4557767465571958E-2</v>
      </c>
      <c r="AK523">
        <f>K523/MAX(K$2:K523)-1</f>
        <v>-6.4619020118715786E-2</v>
      </c>
      <c r="AL523">
        <f>L523/MAX(L$2:L523)-1</f>
        <v>-6.4680264471738358E-2</v>
      </c>
      <c r="AM523">
        <f>M523/MAX(M$2:M523)-1</f>
        <v>-6.4741500526328322E-2</v>
      </c>
      <c r="AN523">
        <f>N523/MAX(N$2:N523)-1</f>
        <v>-6.4802728284170774E-2</v>
      </c>
      <c r="AO523">
        <f>O523/MAX(O$2:O523)-1</f>
        <v>-6.4863947746951922E-2</v>
      </c>
      <c r="AP523">
        <f>P523/MAX(P$2:P523)-1</f>
        <v>-6.492515891635886E-2</v>
      </c>
    </row>
    <row r="524" spans="1:42" x14ac:dyDescent="0.25">
      <c r="A524" s="5">
        <v>43353</v>
      </c>
      <c r="B524">
        <v>99.980058843708264</v>
      </c>
      <c r="C524">
        <v>1320.01</v>
      </c>
      <c r="E524" s="5">
        <v>43353</v>
      </c>
      <c r="F524">
        <f t="shared" si="188"/>
        <v>122.50104403507949</v>
      </c>
      <c r="G524">
        <f t="shared" si="189"/>
        <v>122.50004697726486</v>
      </c>
      <c r="H524">
        <f t="shared" si="190"/>
        <v>122.49904991945031</v>
      </c>
      <c r="I524">
        <f t="shared" si="191"/>
        <v>122.49805286163563</v>
      </c>
      <c r="J524">
        <f t="shared" si="192"/>
        <v>122.49705580382104</v>
      </c>
      <c r="K524">
        <f t="shared" si="193"/>
        <v>122.49605874600658</v>
      </c>
      <c r="L524">
        <f t="shared" si="194"/>
        <v>122.49506168819215</v>
      </c>
      <c r="M524">
        <f t="shared" si="195"/>
        <v>122.49406463037744</v>
      </c>
      <c r="N524">
        <f t="shared" si="196"/>
        <v>122.49306757256272</v>
      </c>
      <c r="O524">
        <f t="shared" si="197"/>
        <v>122.49207051474826</v>
      </c>
      <c r="P524">
        <f t="shared" si="198"/>
        <v>122.49107345693344</v>
      </c>
      <c r="R524" s="5">
        <v>43353</v>
      </c>
      <c r="S524">
        <f t="shared" si="199"/>
        <v>8.6437632215474736E-4</v>
      </c>
      <c r="T524">
        <f t="shared" si="200"/>
        <v>8.5395013478306581E-4</v>
      </c>
      <c r="U524">
        <f t="shared" si="201"/>
        <v>8.4352399491383068E-4</v>
      </c>
      <c r="V524">
        <f t="shared" si="202"/>
        <v>8.3309790254615379E-4</v>
      </c>
      <c r="W524">
        <f t="shared" si="203"/>
        <v>8.2267185768025719E-4</v>
      </c>
      <c r="X524">
        <f t="shared" si="204"/>
        <v>8.1224586031503065E-4</v>
      </c>
      <c r="Y524">
        <f t="shared" si="205"/>
        <v>8.0181991045069623E-4</v>
      </c>
      <c r="Z524">
        <f t="shared" si="206"/>
        <v>7.9139400808703186E-4</v>
      </c>
      <c r="AA524">
        <f t="shared" si="207"/>
        <v>7.8096815322337143E-4</v>
      </c>
      <c r="AB524">
        <f t="shared" si="208"/>
        <v>7.7054234585971493E-4</v>
      </c>
      <c r="AC524">
        <f t="shared" si="209"/>
        <v>7.6011658599539622E-4</v>
      </c>
      <c r="AE524" s="5">
        <v>43353</v>
      </c>
      <c r="AF524">
        <f>F524/MAX(F$2:F524)-1</f>
        <v>-6.3503887848345153E-2</v>
      </c>
      <c r="AG524">
        <f>G524/MAX(G$2:G524)-1</f>
        <v>-6.3574981705311284E-2</v>
      </c>
      <c r="AH524">
        <f>H524/MAX(H$2:H524)-1</f>
        <v>-6.3646065925999418E-2</v>
      </c>
      <c r="AI524">
        <f>I524/MAX(I$2:I524)-1</f>
        <v>-6.3717140512370429E-2</v>
      </c>
      <c r="AJ524">
        <f>J524/MAX(J$2:J524)-1</f>
        <v>-6.3788205466380421E-2</v>
      </c>
      <c r="AK524">
        <f>K524/MAX(K$2:K524)-1</f>
        <v>-6.3859260789989825E-2</v>
      </c>
      <c r="AL524">
        <f>L524/MAX(L$2:L524)-1</f>
        <v>-6.3930306485154187E-2</v>
      </c>
      <c r="AM524">
        <f>M524/MAX(M$2:M524)-1</f>
        <v>-6.4001342553832274E-2</v>
      </c>
      <c r="AN524">
        <f>N524/MAX(N$2:N524)-1</f>
        <v>-6.4072368997979301E-2</v>
      </c>
      <c r="AO524">
        <f>O524/MAX(O$2:O524)-1</f>
        <v>-6.4143385819550924E-2</v>
      </c>
      <c r="AP524">
        <f>P524/MAX(P$2:P524)-1</f>
        <v>-6.4214393020504246E-2</v>
      </c>
    </row>
    <row r="525" spans="1:42" x14ac:dyDescent="0.25">
      <c r="A525" s="5">
        <v>43354</v>
      </c>
      <c r="B525">
        <v>99.988270708280382</v>
      </c>
      <c r="C525">
        <v>1321.5</v>
      </c>
      <c r="E525" s="5">
        <v>43354</v>
      </c>
      <c r="F525">
        <f t="shared" si="188"/>
        <v>122.63932068117479</v>
      </c>
      <c r="G525">
        <f t="shared" si="189"/>
        <v>122.63873421658877</v>
      </c>
      <c r="H525">
        <f t="shared" si="190"/>
        <v>122.63814775200284</v>
      </c>
      <c r="I525">
        <f t="shared" si="191"/>
        <v>122.63756128741676</v>
      </c>
      <c r="J525">
        <f t="shared" si="192"/>
        <v>122.63697482283077</v>
      </c>
      <c r="K525">
        <f t="shared" si="193"/>
        <v>122.63638835824491</v>
      </c>
      <c r="L525">
        <f t="shared" si="194"/>
        <v>122.63580189365909</v>
      </c>
      <c r="M525">
        <f t="shared" si="195"/>
        <v>122.63521542907299</v>
      </c>
      <c r="N525">
        <f t="shared" si="196"/>
        <v>122.63462896448688</v>
      </c>
      <c r="O525">
        <f t="shared" si="197"/>
        <v>122.63404249990103</v>
      </c>
      <c r="P525">
        <f t="shared" si="198"/>
        <v>122.63345603531479</v>
      </c>
      <c r="R525" s="5">
        <v>43354</v>
      </c>
      <c r="S525">
        <f t="shared" si="199"/>
        <v>1.1287793274292746E-3</v>
      </c>
      <c r="T525">
        <f t="shared" si="200"/>
        <v>1.1321402950126291E-3</v>
      </c>
      <c r="U525">
        <f t="shared" si="201"/>
        <v>1.1355013173079964E-3</v>
      </c>
      <c r="V525">
        <f t="shared" si="202"/>
        <v>1.1388623943167087E-3</v>
      </c>
      <c r="W525">
        <f t="shared" si="203"/>
        <v>1.142223526039654E-3</v>
      </c>
      <c r="X525">
        <f t="shared" si="204"/>
        <v>1.145584712478831E-3</v>
      </c>
      <c r="Y525">
        <f t="shared" si="205"/>
        <v>1.1489459536351276E-3</v>
      </c>
      <c r="Z525">
        <f t="shared" si="206"/>
        <v>1.1523072495100983E-3</v>
      </c>
      <c r="AA525">
        <f t="shared" si="207"/>
        <v>1.1556686001050753E-3</v>
      </c>
      <c r="AB525">
        <f t="shared" si="208"/>
        <v>1.1590300054211689E-3</v>
      </c>
      <c r="AC525">
        <f t="shared" si="209"/>
        <v>1.1623914654599332E-3</v>
      </c>
      <c r="AE525" s="5">
        <v>43354</v>
      </c>
      <c r="AF525">
        <f>F525/MAX(F$2:F525)-1</f>
        <v>-6.2446790396730401E-2</v>
      </c>
      <c r="AG525">
        <f>G525/MAX(G$2:G525)-1</f>
        <v>-6.2514817208841889E-2</v>
      </c>
      <c r="AH525">
        <f>H525/MAX(H$2:H525)-1</f>
        <v>-6.258283480039184E-2</v>
      </c>
      <c r="AI525">
        <f>I525/MAX(I$2:I525)-1</f>
        <v>-6.2650843173256643E-2</v>
      </c>
      <c r="AJ525">
        <f>J525/MAX(J$2:J525)-1</f>
        <v>-6.2718842329308244E-2</v>
      </c>
      <c r="AK525">
        <f>K525/MAX(K$2:K525)-1</f>
        <v>-6.2786832270422144E-2</v>
      </c>
      <c r="AL525">
        <f>L525/MAX(L$2:L525)-1</f>
        <v>-6.2854812998469733E-2</v>
      </c>
      <c r="AM525">
        <f>M525/MAX(M$2:M525)-1</f>
        <v>-6.2922784515325292E-2</v>
      </c>
      <c r="AN525">
        <f>N525/MAX(N$2:N525)-1</f>
        <v>-6.2990746822859545E-2</v>
      </c>
      <c r="AO525">
        <f>O525/MAX(O$2:O525)-1</f>
        <v>-6.3058699922943884E-2</v>
      </c>
      <c r="AP525">
        <f>P525/MAX(P$2:P525)-1</f>
        <v>-6.3126643817451145E-2</v>
      </c>
    </row>
    <row r="526" spans="1:42" x14ac:dyDescent="0.25">
      <c r="A526" s="5">
        <v>43355</v>
      </c>
      <c r="B526">
        <v>99.957636292553758</v>
      </c>
      <c r="C526">
        <v>1324.31</v>
      </c>
      <c r="E526" s="5">
        <v>43355</v>
      </c>
      <c r="F526">
        <f t="shared" si="188"/>
        <v>122.90009744327399</v>
      </c>
      <c r="G526">
        <f t="shared" si="189"/>
        <v>122.89797925790164</v>
      </c>
      <c r="H526">
        <f t="shared" si="190"/>
        <v>122.89586107252937</v>
      </c>
      <c r="I526">
        <f t="shared" si="191"/>
        <v>122.89374288715696</v>
      </c>
      <c r="J526">
        <f t="shared" si="192"/>
        <v>122.89162470178464</v>
      </c>
      <c r="K526">
        <f t="shared" si="193"/>
        <v>122.88950651641245</v>
      </c>
      <c r="L526">
        <f t="shared" si="194"/>
        <v>122.8873883310403</v>
      </c>
      <c r="M526">
        <f t="shared" si="195"/>
        <v>122.88527014566786</v>
      </c>
      <c r="N526">
        <f t="shared" si="196"/>
        <v>122.88315196029542</v>
      </c>
      <c r="O526">
        <f t="shared" si="197"/>
        <v>122.88103377492324</v>
      </c>
      <c r="P526">
        <f t="shared" si="198"/>
        <v>122.87891558955067</v>
      </c>
      <c r="R526" s="5">
        <v>43355</v>
      </c>
      <c r="S526">
        <f t="shared" si="199"/>
        <v>2.1263715474837408E-3</v>
      </c>
      <c r="T526">
        <f t="shared" si="200"/>
        <v>2.1138920176313469E-3</v>
      </c>
      <c r="U526">
        <f t="shared" si="201"/>
        <v>2.1014123684228725E-3</v>
      </c>
      <c r="V526">
        <f t="shared" si="202"/>
        <v>2.0889325998565411E-3</v>
      </c>
      <c r="W526">
        <f t="shared" si="203"/>
        <v>2.0764527119310205E-3</v>
      </c>
      <c r="X526">
        <f t="shared" si="204"/>
        <v>2.0639727046440903E-3</v>
      </c>
      <c r="Y526">
        <f t="shared" si="205"/>
        <v>2.0514925779941962E-3</v>
      </c>
      <c r="Z526">
        <f t="shared" si="206"/>
        <v>2.0390123319797837E-3</v>
      </c>
      <c r="AA526">
        <f t="shared" si="207"/>
        <v>2.0265319665990766E-3</v>
      </c>
      <c r="AB526">
        <f t="shared" si="208"/>
        <v>2.0140514818502986E-3</v>
      </c>
      <c r="AC526">
        <f t="shared" si="209"/>
        <v>2.0015708777316732E-3</v>
      </c>
      <c r="AE526" s="5">
        <v>43355</v>
      </c>
      <c r="AF526">
        <f>F526/MAX(F$2:F526)-1</f>
        <v>-6.0453203927577803E-2</v>
      </c>
      <c r="AG526">
        <f>G526/MAX(G$2:G526)-1</f>
        <v>-6.0533074764291928E-2</v>
      </c>
      <c r="AH526">
        <f>H526/MAX(H$2:H526)-1</f>
        <v>-6.0612934775069349E-2</v>
      </c>
      <c r="AI526">
        <f>I526/MAX(I$2:I526)-1</f>
        <v>-6.0692783962113195E-2</v>
      </c>
      <c r="AJ526">
        <f>J526/MAX(J$2:J526)-1</f>
        <v>-6.0772622327621151E-2</v>
      </c>
      <c r="AK526">
        <f>K526/MAX(K$2:K526)-1</f>
        <v>-6.0852449873795456E-2</v>
      </c>
      <c r="AL526">
        <f>L526/MAX(L$2:L526)-1</f>
        <v>-6.0932266602833129E-2</v>
      </c>
      <c r="AM526">
        <f>M526/MAX(M$2:M526)-1</f>
        <v>-6.1012072516934746E-2</v>
      </c>
      <c r="AN526">
        <f>N526/MAX(N$2:N526)-1</f>
        <v>-6.1091867618296991E-2</v>
      </c>
      <c r="AO526">
        <f>O526/MAX(O$2:O526)-1</f>
        <v>-6.1171651909116997E-2</v>
      </c>
      <c r="AP526">
        <f>P526/MAX(P$2:P526)-1</f>
        <v>-6.1251425391593339E-2</v>
      </c>
    </row>
    <row r="527" spans="1:42" x14ac:dyDescent="0.25">
      <c r="A527" s="5">
        <v>43356</v>
      </c>
      <c r="B527">
        <v>99.978240290594997</v>
      </c>
      <c r="C527">
        <v>1330.87</v>
      </c>
      <c r="E527" s="5">
        <v>43356</v>
      </c>
      <c r="F527">
        <f t="shared" si="188"/>
        <v>123.50888589856609</v>
      </c>
      <c r="G527">
        <f t="shared" si="189"/>
        <v>123.5077979130958</v>
      </c>
      <c r="H527">
        <f t="shared" si="190"/>
        <v>123.50670992762559</v>
      </c>
      <c r="I527">
        <f t="shared" si="191"/>
        <v>123.50562194215524</v>
      </c>
      <c r="J527">
        <f t="shared" si="192"/>
        <v>123.50453395668498</v>
      </c>
      <c r="K527">
        <f t="shared" si="193"/>
        <v>123.50344597121486</v>
      </c>
      <c r="L527">
        <f t="shared" si="194"/>
        <v>123.50235798574477</v>
      </c>
      <c r="M527">
        <f t="shared" si="195"/>
        <v>123.50127000027439</v>
      </c>
      <c r="N527">
        <f t="shared" si="196"/>
        <v>123.50018201480401</v>
      </c>
      <c r="O527">
        <f t="shared" si="197"/>
        <v>123.49909402933389</v>
      </c>
      <c r="P527">
        <f t="shared" si="198"/>
        <v>123.49800604386338</v>
      </c>
      <c r="R527" s="5">
        <v>43356</v>
      </c>
      <c r="S527">
        <f t="shared" si="199"/>
        <v>4.9535229666770597E-3</v>
      </c>
      <c r="T527">
        <f t="shared" si="200"/>
        <v>4.9619909039713139E-3</v>
      </c>
      <c r="U527">
        <f t="shared" si="201"/>
        <v>4.9704591331658499E-3</v>
      </c>
      <c r="V527">
        <f t="shared" si="202"/>
        <v>4.9789276542755445E-3</v>
      </c>
      <c r="W527">
        <f t="shared" si="203"/>
        <v>4.9873964673154969E-3</v>
      </c>
      <c r="X527">
        <f t="shared" si="204"/>
        <v>4.9958655723010281E-3</v>
      </c>
      <c r="Y527">
        <f t="shared" si="205"/>
        <v>5.0043349692470152E-3</v>
      </c>
      <c r="Z527">
        <f t="shared" si="206"/>
        <v>5.0128046581687791E-3</v>
      </c>
      <c r="AA527">
        <f t="shared" si="207"/>
        <v>5.0212746390811969E-3</v>
      </c>
      <c r="AB527">
        <f t="shared" si="208"/>
        <v>5.0297449119993676E-3</v>
      </c>
      <c r="AC527">
        <f t="shared" si="209"/>
        <v>5.0382154769386123E-3</v>
      </c>
      <c r="AE527" s="5">
        <v>43356</v>
      </c>
      <c r="AF527">
        <f>F527/MAX(F$2:F527)-1</f>
        <v>-5.5799137294965329E-2</v>
      </c>
      <c r="AG527">
        <f>G527/MAX(G$2:G527)-1</f>
        <v>-5.5871448426690451E-2</v>
      </c>
      <c r="AH527">
        <f>H527/MAX(H$2:H527)-1</f>
        <v>-5.5943749757144334E-2</v>
      </c>
      <c r="AI527">
        <f>I527/MAX(I$2:I527)-1</f>
        <v>-5.6016041288321605E-2</v>
      </c>
      <c r="AJ527">
        <f>J527/MAX(J$2:J527)-1</f>
        <v>-5.6088323022212005E-2</v>
      </c>
      <c r="AK527">
        <f>K527/MAX(K$2:K527)-1</f>
        <v>-5.6160594960809052E-2</v>
      </c>
      <c r="AL527">
        <f>L527/MAX(L$2:L527)-1</f>
        <v>-5.6232857106102152E-2</v>
      </c>
      <c r="AM527">
        <f>M527/MAX(M$2:M527)-1</f>
        <v>-5.6305109460083491E-2</v>
      </c>
      <c r="AN527">
        <f>N527/MAX(N$2:N527)-1</f>
        <v>-5.63773520247417E-2</v>
      </c>
      <c r="AO527">
        <f>O527/MAX(O$2:O527)-1</f>
        <v>-5.6449584802066077E-2</v>
      </c>
      <c r="AP527">
        <f>P527/MAX(P$2:P527)-1</f>
        <v>-5.6521807794047141E-2</v>
      </c>
    </row>
    <row r="528" spans="1:42" x14ac:dyDescent="0.25">
      <c r="A528" s="5">
        <v>43357</v>
      </c>
      <c r="B528">
        <v>100.02624003552091</v>
      </c>
      <c r="C528">
        <v>1334.93</v>
      </c>
      <c r="E528" s="5">
        <v>43357</v>
      </c>
      <c r="F528">
        <f t="shared" si="188"/>
        <v>123.88566655839628</v>
      </c>
      <c r="G528">
        <f t="shared" si="189"/>
        <v>123.88697856017228</v>
      </c>
      <c r="H528">
        <f t="shared" si="190"/>
        <v>123.88829056194837</v>
      </c>
      <c r="I528">
        <f t="shared" si="191"/>
        <v>123.88960256372432</v>
      </c>
      <c r="J528">
        <f t="shared" si="192"/>
        <v>123.89091456550035</v>
      </c>
      <c r="K528">
        <f t="shared" si="193"/>
        <v>123.89222656727652</v>
      </c>
      <c r="L528">
        <f t="shared" si="194"/>
        <v>123.89353856905274</v>
      </c>
      <c r="M528">
        <f t="shared" si="195"/>
        <v>123.89485057082865</v>
      </c>
      <c r="N528">
        <f t="shared" si="196"/>
        <v>123.89616257260457</v>
      </c>
      <c r="O528">
        <f t="shared" si="197"/>
        <v>123.89747457438074</v>
      </c>
      <c r="P528">
        <f t="shared" si="198"/>
        <v>123.89878657615654</v>
      </c>
      <c r="R528" s="5">
        <v>43357</v>
      </c>
      <c r="S528">
        <f t="shared" si="199"/>
        <v>3.0506360501028063E-3</v>
      </c>
      <c r="T528">
        <f t="shared" si="200"/>
        <v>3.0700947914501509E-3</v>
      </c>
      <c r="U528">
        <f t="shared" si="201"/>
        <v>3.0895538756265939E-3</v>
      </c>
      <c r="V528">
        <f t="shared" si="202"/>
        <v>3.1090133026407951E-3</v>
      </c>
      <c r="W528">
        <f t="shared" si="203"/>
        <v>3.1284730725018584E-3</v>
      </c>
      <c r="X528">
        <f t="shared" si="204"/>
        <v>3.1479331852188874E-3</v>
      </c>
      <c r="Y528">
        <f t="shared" si="205"/>
        <v>3.1673936408009862E-3</v>
      </c>
      <c r="Z528">
        <f t="shared" si="206"/>
        <v>3.1868544392570364E-3</v>
      </c>
      <c r="AA528">
        <f t="shared" si="207"/>
        <v>3.2063155805963639E-3</v>
      </c>
      <c r="AB528">
        <f t="shared" si="208"/>
        <v>3.2257770648278505E-3</v>
      </c>
      <c r="AC528">
        <f t="shared" si="209"/>
        <v>3.2452388919608222E-3</v>
      </c>
      <c r="AE528" s="5">
        <v>43357</v>
      </c>
      <c r="AF528">
        <f>F528/MAX(F$2:F528)-1</f>
        <v>-5.2918724104659254E-2</v>
      </c>
      <c r="AG528">
        <f>G528/MAX(G$2:G528)-1</f>
        <v>-5.2972884278045806E-2</v>
      </c>
      <c r="AH528">
        <f>H528/MAX(H$2:H528)-1</f>
        <v>-5.3027037110397135E-2</v>
      </c>
      <c r="AI528">
        <f>I528/MAX(I$2:I528)-1</f>
        <v>-5.30811826032076E-2</v>
      </c>
      <c r="AJ528">
        <f>J528/MAX(J$2:J528)-1</f>
        <v>-5.3135320757966897E-2</v>
      </c>
      <c r="AK528">
        <f>K528/MAX(K$2:K528)-1</f>
        <v>-5.3189451576169056E-2</v>
      </c>
      <c r="AL528">
        <f>L528/MAX(L$2:L528)-1</f>
        <v>-5.3243575059303105E-2</v>
      </c>
      <c r="AM528">
        <f>M528/MAX(M$2:M528)-1</f>
        <v>-5.3297691208862075E-2</v>
      </c>
      <c r="AN528">
        <f>N528/MAX(N$2:N528)-1</f>
        <v>-5.3351800026334995E-2</v>
      </c>
      <c r="AO528">
        <f>O528/MAX(O$2:O528)-1</f>
        <v>-5.3405901513211673E-2</v>
      </c>
      <c r="AP528">
        <f>P528/MAX(P$2:P528)-1</f>
        <v>-5.3459995670983584E-2</v>
      </c>
    </row>
    <row r="529" spans="1:42" x14ac:dyDescent="0.25">
      <c r="A529" s="5">
        <v>43360</v>
      </c>
      <c r="B529">
        <v>100.01835242910806</v>
      </c>
      <c r="C529">
        <v>1329.67</v>
      </c>
      <c r="E529" s="5">
        <v>43360</v>
      </c>
      <c r="F529">
        <f t="shared" si="188"/>
        <v>123.39752215674439</v>
      </c>
      <c r="G529">
        <f t="shared" si="189"/>
        <v>123.39843977819974</v>
      </c>
      <c r="H529">
        <f t="shared" si="190"/>
        <v>123.39935739965519</v>
      </c>
      <c r="I529">
        <f t="shared" si="191"/>
        <v>123.4002750211105</v>
      </c>
      <c r="J529">
        <f t="shared" si="192"/>
        <v>123.40119264256589</v>
      </c>
      <c r="K529">
        <f t="shared" si="193"/>
        <v>123.40211026402142</v>
      </c>
      <c r="L529">
        <f t="shared" si="194"/>
        <v>123.40302788547699</v>
      </c>
      <c r="M529">
        <f t="shared" si="195"/>
        <v>123.40394550693226</v>
      </c>
      <c r="N529">
        <f t="shared" si="196"/>
        <v>123.40486312838753</v>
      </c>
      <c r="O529">
        <f t="shared" si="197"/>
        <v>123.40578074984306</v>
      </c>
      <c r="P529">
        <f t="shared" si="198"/>
        <v>123.40669837129822</v>
      </c>
      <c r="R529" s="5">
        <v>43360</v>
      </c>
      <c r="S529">
        <f t="shared" si="199"/>
        <v>-3.9402815128882773E-3</v>
      </c>
      <c r="T529">
        <f t="shared" si="200"/>
        <v>-3.9434231720749668E-3</v>
      </c>
      <c r="U529">
        <f t="shared" si="201"/>
        <v>-3.9465647647199953E-3</v>
      </c>
      <c r="V529">
        <f t="shared" si="202"/>
        <v>-3.9497062908255831E-3</v>
      </c>
      <c r="W529">
        <f t="shared" si="203"/>
        <v>-3.9528477503937287E-3</v>
      </c>
      <c r="X529">
        <f t="shared" si="204"/>
        <v>-3.9559891434266525E-3</v>
      </c>
      <c r="Y529">
        <f t="shared" si="205"/>
        <v>-3.959130469926464E-3</v>
      </c>
      <c r="Z529">
        <f t="shared" si="206"/>
        <v>-3.9622717298952725E-3</v>
      </c>
      <c r="AA529">
        <f t="shared" si="207"/>
        <v>-3.9654129233350766E-3</v>
      </c>
      <c r="AB529">
        <f t="shared" si="208"/>
        <v>-3.9685540502482075E-3</v>
      </c>
      <c r="AC529">
        <f t="shared" si="209"/>
        <v>-3.9716951106365528E-3</v>
      </c>
      <c r="AE529" s="5">
        <v>43360</v>
      </c>
      <c r="AF529">
        <f>F529/MAX(F$2:F529)-1</f>
        <v>-5.6650490947272258E-2</v>
      </c>
      <c r="AG529">
        <f>G529/MAX(G$2:G529)-1</f>
        <v>-5.6707412950767089E-2</v>
      </c>
      <c r="AH529">
        <f>H529/MAX(H$2:H529)-1</f>
        <v>-5.6764327238879808E-2</v>
      </c>
      <c r="AI529">
        <f>I529/MAX(I$2:I529)-1</f>
        <v>-5.6821233813180827E-2</v>
      </c>
      <c r="AJ529">
        <f>J529/MAX(J$2:J529)-1</f>
        <v>-5.6878132675236115E-2</v>
      </c>
      <c r="AK529">
        <f>K529/MAX(K$2:K529)-1</f>
        <v>-5.6935023826615527E-2</v>
      </c>
      <c r="AL529">
        <f>L529/MAX(L$2:L529)-1</f>
        <v>-5.6991907268884479E-2</v>
      </c>
      <c r="AM529">
        <f>M529/MAX(M$2:M529)-1</f>
        <v>-5.7048783003611825E-2</v>
      </c>
      <c r="AN529">
        <f>N529/MAX(N$2:N529)-1</f>
        <v>-5.7105651032362537E-2</v>
      </c>
      <c r="AO529">
        <f>O529/MAX(O$2:O529)-1</f>
        <v>-5.7162511356702472E-2</v>
      </c>
      <c r="AP529">
        <f>P529/MAX(P$2:P529)-1</f>
        <v>-5.7219363978199045E-2</v>
      </c>
    </row>
    <row r="530" spans="1:42" x14ac:dyDescent="0.25">
      <c r="A530" s="5">
        <v>43361</v>
      </c>
      <c r="B530">
        <v>99.993619448187943</v>
      </c>
      <c r="C530">
        <v>1336.42</v>
      </c>
      <c r="E530" s="5">
        <v>43361</v>
      </c>
      <c r="F530">
        <f t="shared" si="188"/>
        <v>124.02394320449159</v>
      </c>
      <c r="G530">
        <f t="shared" si="189"/>
        <v>124.02362417690094</v>
      </c>
      <c r="H530">
        <f t="shared" si="190"/>
        <v>124.02330514931037</v>
      </c>
      <c r="I530">
        <f t="shared" si="191"/>
        <v>124.02298612171968</v>
      </c>
      <c r="J530">
        <f t="shared" si="192"/>
        <v>124.02266709412906</v>
      </c>
      <c r="K530">
        <f t="shared" si="193"/>
        <v>124.02234806653858</v>
      </c>
      <c r="L530">
        <f t="shared" si="194"/>
        <v>124.02202903894815</v>
      </c>
      <c r="M530">
        <f t="shared" si="195"/>
        <v>124.02171001135741</v>
      </c>
      <c r="N530">
        <f t="shared" si="196"/>
        <v>124.02139098376668</v>
      </c>
      <c r="O530">
        <f t="shared" si="197"/>
        <v>124.0210719561762</v>
      </c>
      <c r="P530">
        <f t="shared" si="198"/>
        <v>124.02075292858537</v>
      </c>
      <c r="R530" s="5">
        <v>43361</v>
      </c>
      <c r="S530">
        <f t="shared" si="199"/>
        <v>5.0764475396150033E-3</v>
      </c>
      <c r="T530">
        <f t="shared" si="200"/>
        <v>5.0663881960333335E-3</v>
      </c>
      <c r="U530">
        <f t="shared" si="201"/>
        <v>5.056329002057991E-3</v>
      </c>
      <c r="V530">
        <f t="shared" si="202"/>
        <v>5.0462699576856451E-3</v>
      </c>
      <c r="W530">
        <f t="shared" si="203"/>
        <v>5.0362110629131873E-3</v>
      </c>
      <c r="X530">
        <f t="shared" si="204"/>
        <v>5.0261523177370648E-3</v>
      </c>
      <c r="Y530">
        <f t="shared" si="205"/>
        <v>5.016093722154169E-3</v>
      </c>
      <c r="Z530">
        <f t="shared" si="206"/>
        <v>5.0060352761609472E-3</v>
      </c>
      <c r="AA530">
        <f t="shared" si="207"/>
        <v>4.9959769797542908E-3</v>
      </c>
      <c r="AB530">
        <f t="shared" si="208"/>
        <v>4.985918832930647E-3</v>
      </c>
      <c r="AC530">
        <f t="shared" si="209"/>
        <v>4.9758608356866851E-3</v>
      </c>
      <c r="AE530" s="5">
        <v>43361</v>
      </c>
      <c r="AF530">
        <f>F530/MAX(F$2:F530)-1</f>
        <v>-5.1861626653044501E-2</v>
      </c>
      <c r="AG530">
        <f>G530/MAX(G$2:G530)-1</f>
        <v>-5.1928326522335144E-2</v>
      </c>
      <c r="AH530">
        <f>H530/MAX(H$2:H530)-1</f>
        <v>-5.1995017350922046E-2</v>
      </c>
      <c r="AI530">
        <f>I530/MAX(I$2:I530)-1</f>
        <v>-5.2061699140645179E-2</v>
      </c>
      <c r="AJ530">
        <f>J530/MAX(J$2:J530)-1</f>
        <v>-5.2128371893339742E-2</v>
      </c>
      <c r="AK530">
        <f>K530/MAX(K$2:K530)-1</f>
        <v>-5.2195035610845042E-2</v>
      </c>
      <c r="AL530">
        <f>L530/MAX(L$2:L530)-1</f>
        <v>-5.2261690294995389E-2</v>
      </c>
      <c r="AM530">
        <f>M530/MAX(M$2:M530)-1</f>
        <v>-5.2328335947628868E-2</v>
      </c>
      <c r="AN530">
        <f>N530/MAX(N$2:N530)-1</f>
        <v>-5.2394972570579901E-2</v>
      </c>
      <c r="AO530">
        <f>O530/MAX(O$2:O530)-1</f>
        <v>-5.2461600165682909E-2</v>
      </c>
      <c r="AP530">
        <f>P530/MAX(P$2:P530)-1</f>
        <v>-5.2528218734774312E-2</v>
      </c>
    </row>
    <row r="531" spans="1:42" x14ac:dyDescent="0.25">
      <c r="A531" s="5">
        <v>43362</v>
      </c>
      <c r="B531">
        <v>99.955052515189919</v>
      </c>
      <c r="C531">
        <v>1340.24</v>
      </c>
      <c r="E531" s="5">
        <v>43362</v>
      </c>
      <c r="F531">
        <f t="shared" si="188"/>
        <v>124.3784511159574</v>
      </c>
      <c r="G531">
        <f t="shared" si="189"/>
        <v>124.37620374171685</v>
      </c>
      <c r="H531">
        <f t="shared" si="190"/>
        <v>124.37395636747638</v>
      </c>
      <c r="I531">
        <f t="shared" si="191"/>
        <v>124.3717089932358</v>
      </c>
      <c r="J531">
        <f t="shared" si="192"/>
        <v>124.36946161899527</v>
      </c>
      <c r="K531">
        <f t="shared" si="193"/>
        <v>124.36721424475489</v>
      </c>
      <c r="L531">
        <f t="shared" si="194"/>
        <v>124.36496687051456</v>
      </c>
      <c r="M531">
        <f t="shared" si="195"/>
        <v>124.36271949627393</v>
      </c>
      <c r="N531">
        <f t="shared" si="196"/>
        <v>124.36047212203329</v>
      </c>
      <c r="O531">
        <f t="shared" si="197"/>
        <v>124.3582247477929</v>
      </c>
      <c r="P531">
        <f t="shared" si="198"/>
        <v>124.35597737355218</v>
      </c>
      <c r="R531" s="5">
        <v>43362</v>
      </c>
      <c r="S531">
        <f t="shared" si="199"/>
        <v>2.8583828437167558E-3</v>
      </c>
      <c r="T531">
        <f t="shared" si="200"/>
        <v>2.8428419759207735E-3</v>
      </c>
      <c r="U531">
        <f t="shared" si="201"/>
        <v>2.8273010281725242E-3</v>
      </c>
      <c r="V531">
        <f t="shared" si="202"/>
        <v>2.8117600004717858E-3</v>
      </c>
      <c r="W531">
        <f t="shared" si="203"/>
        <v>2.7962188928174481E-3</v>
      </c>
      <c r="X531">
        <f t="shared" si="204"/>
        <v>2.780677705209067E-3</v>
      </c>
      <c r="Y531">
        <f t="shared" si="205"/>
        <v>2.7651364376461984E-3</v>
      </c>
      <c r="Z531">
        <f t="shared" si="206"/>
        <v>2.7495950901279542E-3</v>
      </c>
      <c r="AA531">
        <f t="shared" si="207"/>
        <v>2.7340536626538903E-3</v>
      </c>
      <c r="AB531">
        <f t="shared" si="208"/>
        <v>2.7185121552233404E-3</v>
      </c>
      <c r="AC531">
        <f t="shared" si="209"/>
        <v>2.7029705678358606E-3</v>
      </c>
      <c r="AE531" s="5">
        <v>43362</v>
      </c>
      <c r="AF531">
        <f>F531/MAX(F$2:F531)-1</f>
        <v>-4.9151484193200035E-2</v>
      </c>
      <c r="AG531">
        <f>G531/MAX(G$2:G531)-1</f>
        <v>-4.9233108572791395E-2</v>
      </c>
      <c r="AH531">
        <f>H531/MAX(H$2:H531)-1</f>
        <v>-4.9314721888765622E-2</v>
      </c>
      <c r="AI531">
        <f>I531/MAX(I$2:I531)-1</f>
        <v>-4.9396324143373693E-2</v>
      </c>
      <c r="AJ531">
        <f>J531/MAX(J$2:J531)-1</f>
        <v>-4.9477915338862366E-2</v>
      </c>
      <c r="AK531">
        <f>K531/MAX(K$2:K531)-1</f>
        <v>-4.9559495477481508E-2</v>
      </c>
      <c r="AL531">
        <f>L531/MAX(L$2:L531)-1</f>
        <v>-4.9641064561476766E-2</v>
      </c>
      <c r="AM531">
        <f>M531/MAX(M$2:M531)-1</f>
        <v>-4.972262259309701E-2</v>
      </c>
      <c r="AN531">
        <f>N531/MAX(N$2:N531)-1</f>
        <v>-4.9804169574587109E-2</v>
      </c>
      <c r="AO531">
        <f>O531/MAX(O$2:O531)-1</f>
        <v>-4.9885705508192379E-2</v>
      </c>
      <c r="AP531">
        <f>P531/MAX(P$2:P531)-1</f>
        <v>-4.9967230396159357E-2</v>
      </c>
    </row>
    <row r="532" spans="1:42" x14ac:dyDescent="0.25">
      <c r="A532" s="5">
        <v>43363</v>
      </c>
      <c r="B532">
        <v>100.00811226560711</v>
      </c>
      <c r="C532">
        <v>1350.63</v>
      </c>
      <c r="E532" s="5">
        <v>43363</v>
      </c>
      <c r="F532">
        <f t="shared" si="188"/>
        <v>125.34267551389718</v>
      </c>
      <c r="G532">
        <f t="shared" si="189"/>
        <v>125.34308112717748</v>
      </c>
      <c r="H532">
        <f t="shared" si="190"/>
        <v>125.34348674045788</v>
      </c>
      <c r="I532">
        <f t="shared" si="191"/>
        <v>125.34389235373816</v>
      </c>
      <c r="J532">
        <f t="shared" si="192"/>
        <v>125.34429796701849</v>
      </c>
      <c r="K532">
        <f t="shared" si="193"/>
        <v>125.34470358029895</v>
      </c>
      <c r="L532">
        <f t="shared" si="194"/>
        <v>125.34510919357949</v>
      </c>
      <c r="M532">
        <f t="shared" si="195"/>
        <v>125.34551480685971</v>
      </c>
      <c r="N532">
        <f t="shared" si="196"/>
        <v>125.34592042013993</v>
      </c>
      <c r="O532">
        <f t="shared" si="197"/>
        <v>125.34632603342041</v>
      </c>
      <c r="P532">
        <f t="shared" si="198"/>
        <v>125.34673164670055</v>
      </c>
      <c r="R532" s="5">
        <v>43363</v>
      </c>
      <c r="S532">
        <f t="shared" si="199"/>
        <v>7.7523428639647562E-3</v>
      </c>
      <c r="T532">
        <f t="shared" si="200"/>
        <v>7.7738132888223177E-3</v>
      </c>
      <c r="U532">
        <f t="shared" si="201"/>
        <v>7.79528448959943E-3</v>
      </c>
      <c r="V532">
        <f t="shared" si="202"/>
        <v>7.8167564663378375E-3</v>
      </c>
      <c r="W532">
        <f t="shared" si="203"/>
        <v>7.8382292190797287E-3</v>
      </c>
      <c r="X532">
        <f t="shared" si="204"/>
        <v>7.85970274786707E-3</v>
      </c>
      <c r="Y532">
        <f t="shared" si="205"/>
        <v>7.8811770527420499E-3</v>
      </c>
      <c r="Z532">
        <f t="shared" si="206"/>
        <v>7.9026521337468569E-3</v>
      </c>
      <c r="AA532">
        <f t="shared" si="207"/>
        <v>7.9241279909234574E-3</v>
      </c>
      <c r="AB532">
        <f t="shared" si="208"/>
        <v>7.9456046243138179E-3</v>
      </c>
      <c r="AC532">
        <f t="shared" si="209"/>
        <v>7.9670820339601267E-3</v>
      </c>
      <c r="AE532" s="5">
        <v>43363</v>
      </c>
      <c r="AF532">
        <f>F532/MAX(F$2:F532)-1</f>
        <v>-4.178018048697385E-2</v>
      </c>
      <c r="AG532">
        <f>G532/MAX(G$2:G532)-1</f>
        <v>-4.1842024277642276E-2</v>
      </c>
      <c r="AH532">
        <f>H532/MAX(H$2:H532)-1</f>
        <v>-4.1903859685814671E-2</v>
      </c>
      <c r="AI532">
        <f>I532/MAX(I$2:I532)-1</f>
        <v>-4.1965686713196892E-2</v>
      </c>
      <c r="AJ532">
        <f>J532/MAX(J$2:J532)-1</f>
        <v>-4.2027505361490802E-2</v>
      </c>
      <c r="AK532">
        <f>K532/MAX(K$2:K532)-1</f>
        <v>-4.2089315632401814E-2</v>
      </c>
      <c r="AL532">
        <f>L532/MAX(L$2:L532)-1</f>
        <v>-4.2151117527630344E-2</v>
      </c>
      <c r="AM532">
        <f>M532/MAX(M$2:M532)-1</f>
        <v>-4.221291104888103E-2</v>
      </c>
      <c r="AN532">
        <f>N532/MAX(N$2:N532)-1</f>
        <v>-4.2274696197854511E-2</v>
      </c>
      <c r="AO532">
        <f>O532/MAX(O$2:O532)-1</f>
        <v>-4.2336472976251649E-2</v>
      </c>
      <c r="AP532">
        <f>P532/MAX(P$2:P532)-1</f>
        <v>-4.2398241385775304E-2</v>
      </c>
    </row>
    <row r="533" spans="1:42" x14ac:dyDescent="0.25">
      <c r="A533" s="5">
        <v>43364</v>
      </c>
      <c r="B533">
        <v>100.01334952440186</v>
      </c>
      <c r="C533">
        <v>1354.41</v>
      </c>
      <c r="E533" s="5">
        <v>43364</v>
      </c>
      <c r="F533">
        <f t="shared" si="188"/>
        <v>125.69347130063561</v>
      </c>
      <c r="G533">
        <f t="shared" si="189"/>
        <v>125.69413877685565</v>
      </c>
      <c r="H533">
        <f t="shared" si="190"/>
        <v>125.69480625307578</v>
      </c>
      <c r="I533">
        <f t="shared" si="191"/>
        <v>125.6954737292958</v>
      </c>
      <c r="J533">
        <f t="shared" si="192"/>
        <v>125.69614120551587</v>
      </c>
      <c r="K533">
        <f t="shared" si="193"/>
        <v>125.69680868173607</v>
      </c>
      <c r="L533">
        <f t="shared" si="194"/>
        <v>125.69747615795634</v>
      </c>
      <c r="M533">
        <f t="shared" si="195"/>
        <v>125.6981436341763</v>
      </c>
      <c r="N533">
        <f t="shared" si="196"/>
        <v>125.69881111039626</v>
      </c>
      <c r="O533">
        <f t="shared" si="197"/>
        <v>125.69947858661648</v>
      </c>
      <c r="P533">
        <f t="shared" si="198"/>
        <v>125.70014606283635</v>
      </c>
      <c r="R533" s="5">
        <v>43364</v>
      </c>
      <c r="S533">
        <f t="shared" si="199"/>
        <v>2.7986939428266133E-3</v>
      </c>
      <c r="T533">
        <f t="shared" si="200"/>
        <v>2.8007740556654781E-3</v>
      </c>
      <c r="U533">
        <f t="shared" si="201"/>
        <v>2.8028541550417785E-3</v>
      </c>
      <c r="V533">
        <f t="shared" si="202"/>
        <v>2.8049342409555145E-3</v>
      </c>
      <c r="W533">
        <f t="shared" si="203"/>
        <v>2.8070143134071301E-3</v>
      </c>
      <c r="X533">
        <f t="shared" si="204"/>
        <v>2.8090943723964035E-3</v>
      </c>
      <c r="Y533">
        <f t="shared" si="205"/>
        <v>2.8111744179237785E-3</v>
      </c>
      <c r="Z533">
        <f t="shared" si="206"/>
        <v>2.8132544499892553E-3</v>
      </c>
      <c r="AA533">
        <f t="shared" si="207"/>
        <v>2.8153344685930559E-3</v>
      </c>
      <c r="AB533">
        <f t="shared" si="208"/>
        <v>2.8174144737349582E-3</v>
      </c>
      <c r="AC533">
        <f t="shared" si="209"/>
        <v>2.8194944654156284E-3</v>
      </c>
      <c r="AE533" s="5">
        <v>43364</v>
      </c>
      <c r="AF533">
        <f>F533/MAX(F$2:F533)-1</f>
        <v>-3.9098416482206244E-2</v>
      </c>
      <c r="AG533">
        <f>G533/MAX(G$2:G533)-1</f>
        <v>-3.9158440278010187E-2</v>
      </c>
      <c r="AH533">
        <f>H533/MAX(H$2:H533)-1</f>
        <v>-3.9218455938005659E-2</v>
      </c>
      <c r="AI533">
        <f>I533/MAX(I$2:I533)-1</f>
        <v>-3.9278463463848445E-2</v>
      </c>
      <c r="AJ533">
        <f>J533/MAX(J$2:J533)-1</f>
        <v>-3.9338462857190337E-2</v>
      </c>
      <c r="AK533">
        <f>K533/MAX(K$2:K533)-1</f>
        <v>-3.9398454119686344E-2</v>
      </c>
      <c r="AL533">
        <f>L533/MAX(L$2:L533)-1</f>
        <v>-3.9458437252987144E-2</v>
      </c>
      <c r="AM533">
        <f>M533/MAX(M$2:M533)-1</f>
        <v>-3.9518412258747082E-2</v>
      </c>
      <c r="AN533">
        <f>N533/MAX(N$2:N533)-1</f>
        <v>-3.9578379138616615E-2</v>
      </c>
      <c r="AO533">
        <f>O533/MAX(O$2:O533)-1</f>
        <v>-3.9638337894246867E-2</v>
      </c>
      <c r="AP533">
        <f>P533/MAX(P$2:P533)-1</f>
        <v>-3.9698288527290293E-2</v>
      </c>
    </row>
    <row r="534" spans="1:42" x14ac:dyDescent="0.25">
      <c r="A534" s="5">
        <v>43367</v>
      </c>
      <c r="B534">
        <v>100.02279707496908</v>
      </c>
      <c r="C534">
        <v>1349.32</v>
      </c>
      <c r="E534" s="5">
        <v>43367</v>
      </c>
      <c r="F534">
        <f t="shared" si="188"/>
        <v>125.22110342907511</v>
      </c>
      <c r="G534">
        <f t="shared" si="189"/>
        <v>125.22224328282351</v>
      </c>
      <c r="H534">
        <f t="shared" si="190"/>
        <v>125.22338313657201</v>
      </c>
      <c r="I534">
        <f t="shared" si="191"/>
        <v>125.22452299032039</v>
      </c>
      <c r="J534">
        <f t="shared" si="192"/>
        <v>125.22566284406882</v>
      </c>
      <c r="K534">
        <f t="shared" si="193"/>
        <v>125.22680269781739</v>
      </c>
      <c r="L534">
        <f t="shared" si="194"/>
        <v>125.22794255156602</v>
      </c>
      <c r="M534">
        <f t="shared" si="195"/>
        <v>125.22908240531433</v>
      </c>
      <c r="N534">
        <f t="shared" si="196"/>
        <v>125.23022225906266</v>
      </c>
      <c r="O534">
        <f t="shared" si="197"/>
        <v>125.23136211281124</v>
      </c>
      <c r="P534">
        <f t="shared" si="198"/>
        <v>125.23250196655947</v>
      </c>
      <c r="R534" s="5">
        <v>43367</v>
      </c>
      <c r="S534">
        <f t="shared" si="199"/>
        <v>-3.7580939301984362E-3</v>
      </c>
      <c r="T534">
        <f t="shared" si="200"/>
        <v>-3.7543158227122397E-3</v>
      </c>
      <c r="U534">
        <f t="shared" si="201"/>
        <v>-3.7505377553516128E-3</v>
      </c>
      <c r="V534">
        <f t="shared" si="202"/>
        <v>-3.7467597281161114E-3</v>
      </c>
      <c r="W534">
        <f t="shared" si="203"/>
        <v>-3.7429817410051802E-3</v>
      </c>
      <c r="X534">
        <f t="shared" si="204"/>
        <v>-3.7392037940178202E-3</v>
      </c>
      <c r="Y534">
        <f t="shared" si="205"/>
        <v>-3.7354258871538093E-3</v>
      </c>
      <c r="Z534">
        <f t="shared" si="206"/>
        <v>-3.7316480204122593E-3</v>
      </c>
      <c r="AA534">
        <f t="shared" si="207"/>
        <v>-3.7278701937925041E-3</v>
      </c>
      <c r="AB534">
        <f t="shared" si="208"/>
        <v>-3.7240924072940995E-3</v>
      </c>
      <c r="AC534">
        <f t="shared" si="209"/>
        <v>-3.7203146609162685E-3</v>
      </c>
      <c r="AE534" s="5">
        <v>43367</v>
      </c>
      <c r="AF534">
        <f>F534/MAX(F$2:F534)-1</f>
        <v>-4.2709574890742563E-2</v>
      </c>
      <c r="AG534">
        <f>G534/MAX(G$2:G534)-1</f>
        <v>-4.2765742948793983E-2</v>
      </c>
      <c r="AH534">
        <f>H534/MAX(H$2:H534)-1</f>
        <v>-4.2821903393655214E-2</v>
      </c>
      <c r="AI534">
        <f>I534/MAX(I$2:I534)-1</f>
        <v>-4.2878056226876016E-2</v>
      </c>
      <c r="AJ534">
        <f>J534/MAX(J$2:J534)-1</f>
        <v>-4.2934201450001708E-2</v>
      </c>
      <c r="AK534">
        <f>K534/MAX(K$2:K534)-1</f>
        <v>-4.2990339064581495E-2</v>
      </c>
      <c r="AL534">
        <f>L534/MAX(L$2:L534)-1</f>
        <v>-4.3046469072159477E-2</v>
      </c>
      <c r="AM534">
        <f>M534/MAX(M$2:M534)-1</f>
        <v>-4.3102591474284191E-2</v>
      </c>
      <c r="AN534">
        <f>N534/MAX(N$2:N534)-1</f>
        <v>-4.3158706272499736E-2</v>
      </c>
      <c r="AO534">
        <f>O534/MAX(O$2:O534)-1</f>
        <v>-4.321481346835121E-2</v>
      </c>
      <c r="AP534">
        <f>P534/MAX(P$2:P534)-1</f>
        <v>-4.3270913063385152E-2</v>
      </c>
    </row>
    <row r="535" spans="1:42" x14ac:dyDescent="0.25">
      <c r="A535" s="5">
        <v>43368</v>
      </c>
      <c r="B535">
        <v>100.00065134865568</v>
      </c>
      <c r="C535">
        <v>1350.12</v>
      </c>
      <c r="E535" s="5">
        <v>43368</v>
      </c>
      <c r="F535">
        <f t="shared" si="188"/>
        <v>125.29534592362293</v>
      </c>
      <c r="G535">
        <f t="shared" si="189"/>
        <v>125.29537849105566</v>
      </c>
      <c r="H535">
        <f t="shared" si="190"/>
        <v>125.29541105848848</v>
      </c>
      <c r="I535">
        <f t="shared" si="191"/>
        <v>125.29544362592121</v>
      </c>
      <c r="J535">
        <f t="shared" si="192"/>
        <v>125.29547619335396</v>
      </c>
      <c r="K535">
        <f t="shared" si="193"/>
        <v>125.29550876078686</v>
      </c>
      <c r="L535">
        <f t="shared" si="194"/>
        <v>125.29554132821981</v>
      </c>
      <c r="M535">
        <f t="shared" si="195"/>
        <v>125.29557389565245</v>
      </c>
      <c r="N535">
        <f t="shared" si="196"/>
        <v>125.29560646308512</v>
      </c>
      <c r="O535">
        <f t="shared" si="197"/>
        <v>125.29563903051803</v>
      </c>
      <c r="P535">
        <f t="shared" si="198"/>
        <v>125.29567159795059</v>
      </c>
      <c r="R535" s="5">
        <v>43368</v>
      </c>
      <c r="S535">
        <f t="shared" si="199"/>
        <v>5.9289123410311007E-4</v>
      </c>
      <c r="T535">
        <f t="shared" si="200"/>
        <v>5.8404326831107412E-4</v>
      </c>
      <c r="U535">
        <f t="shared" si="201"/>
        <v>5.7519546359730001E-4</v>
      </c>
      <c r="V535">
        <f t="shared" si="202"/>
        <v>5.6634781995779093E-4</v>
      </c>
      <c r="W535">
        <f t="shared" si="203"/>
        <v>5.5750033738743987E-4</v>
      </c>
      <c r="X535">
        <f t="shared" si="204"/>
        <v>5.4865301588247206E-4</v>
      </c>
      <c r="Y535">
        <f t="shared" si="205"/>
        <v>5.3980585543800252E-4</v>
      </c>
      <c r="Z535">
        <f t="shared" si="206"/>
        <v>5.3095885605003446E-4</v>
      </c>
      <c r="AA535">
        <f t="shared" si="207"/>
        <v>5.2211201771412696E-4</v>
      </c>
      <c r="AB535">
        <f t="shared" si="208"/>
        <v>5.1326534042561711E-4</v>
      </c>
      <c r="AC535">
        <f t="shared" si="209"/>
        <v>5.0441882418028605E-4</v>
      </c>
      <c r="AE535" s="5">
        <v>43368</v>
      </c>
      <c r="AF535">
        <f>F535/MAX(F$2:F535)-1</f>
        <v>-4.2142005789204462E-2</v>
      </c>
      <c r="AG535">
        <f>G535/MAX(G$2:G535)-1</f>
        <v>-4.2206676724766412E-2</v>
      </c>
      <c r="AH535">
        <f>H535/MAX(H$2:H535)-1</f>
        <v>-4.2271338894632526E-2</v>
      </c>
      <c r="AI535">
        <f>I535/MAX(I$2:I535)-1</f>
        <v>-4.2335992300586378E-2</v>
      </c>
      <c r="AJ535">
        <f>J535/MAX(J$2:J535)-1</f>
        <v>-4.2400636944408099E-2</v>
      </c>
      <c r="AK535">
        <f>K535/MAX(K$2:K535)-1</f>
        <v>-4.2465272827880596E-2</v>
      </c>
      <c r="AL535">
        <f>L535/MAX(L$2:L535)-1</f>
        <v>-4.2529899952782557E-2</v>
      </c>
      <c r="AM535">
        <f>M535/MAX(M$2:M535)-1</f>
        <v>-4.2594518320896113E-2</v>
      </c>
      <c r="AN535">
        <f>N535/MAX(N$2:N535)-1</f>
        <v>-4.2659127933999508E-2</v>
      </c>
      <c r="AO535">
        <f>O535/MAX(O$2:O535)-1</f>
        <v>-4.2723728793871873E-2</v>
      </c>
      <c r="AP535">
        <f>P535/MAX(P$2:P535)-1</f>
        <v>-4.2788320902293564E-2</v>
      </c>
    </row>
    <row r="536" spans="1:42" x14ac:dyDescent="0.25">
      <c r="A536" s="5">
        <v>43369</v>
      </c>
      <c r="B536">
        <v>99.99267412510811</v>
      </c>
      <c r="C536">
        <v>1347.42</v>
      </c>
      <c r="E536" s="5">
        <v>43369</v>
      </c>
      <c r="F536">
        <f t="shared" si="188"/>
        <v>125.04477750452406</v>
      </c>
      <c r="G536">
        <f t="shared" si="189"/>
        <v>125.04441121077942</v>
      </c>
      <c r="H536">
        <f t="shared" si="190"/>
        <v>125.04404491703485</v>
      </c>
      <c r="I536">
        <f t="shared" si="191"/>
        <v>125.04367862329021</v>
      </c>
      <c r="J536">
        <f t="shared" si="192"/>
        <v>125.04331232954559</v>
      </c>
      <c r="K536">
        <f t="shared" si="193"/>
        <v>125.04294603580109</v>
      </c>
      <c r="L536">
        <f t="shared" si="194"/>
        <v>125.04257974205667</v>
      </c>
      <c r="M536">
        <f t="shared" si="195"/>
        <v>125.04221344831194</v>
      </c>
      <c r="N536">
        <f t="shared" si="196"/>
        <v>125.04184715456722</v>
      </c>
      <c r="O536">
        <f t="shared" si="197"/>
        <v>125.04148086082276</v>
      </c>
      <c r="P536">
        <f t="shared" si="198"/>
        <v>125.04111456707793</v>
      </c>
      <c r="R536" s="5">
        <v>43369</v>
      </c>
      <c r="S536">
        <f t="shared" si="199"/>
        <v>-1.9998222380231967E-3</v>
      </c>
      <c r="T536">
        <f t="shared" si="200"/>
        <v>-2.0030050852526404E-3</v>
      </c>
      <c r="U536">
        <f t="shared" si="201"/>
        <v>-2.0061879308276298E-3</v>
      </c>
      <c r="V536">
        <f t="shared" si="202"/>
        <v>-2.0093707747479428E-3</v>
      </c>
      <c r="W536">
        <f t="shared" si="203"/>
        <v>-2.0125536170135794E-3</v>
      </c>
      <c r="X536">
        <f t="shared" si="204"/>
        <v>-2.0157364576247616E-3</v>
      </c>
      <c r="Y536">
        <f t="shared" si="205"/>
        <v>-2.0189192965812675E-3</v>
      </c>
      <c r="Z536">
        <f t="shared" si="206"/>
        <v>-2.0221021338830969E-3</v>
      </c>
      <c r="AA536">
        <f t="shared" si="207"/>
        <v>-2.025284969530583E-3</v>
      </c>
      <c r="AB536">
        <f t="shared" si="208"/>
        <v>-2.0284678035231707E-3</v>
      </c>
      <c r="AC536">
        <f t="shared" si="209"/>
        <v>-2.031650635861415E-3</v>
      </c>
      <c r="AE536" s="5">
        <v>43369</v>
      </c>
      <c r="AF536">
        <f>F536/MAX(F$2:F536)-1</f>
        <v>-4.4057551506895498E-2</v>
      </c>
      <c r="AG536">
        <f>G536/MAX(G$2:G536)-1</f>
        <v>-4.4125141621907837E-2</v>
      </c>
      <c r="AH536">
        <f>H536/MAX(H$2:H536)-1</f>
        <v>-4.4192722575549848E-2</v>
      </c>
      <c r="AI536">
        <f>I536/MAX(I$2:I536)-1</f>
        <v>-4.4260294369685593E-2</v>
      </c>
      <c r="AJ536">
        <f>J536/MAX(J$2:J536)-1</f>
        <v>-4.4327857006175586E-2</v>
      </c>
      <c r="AK536">
        <f>K536/MAX(K$2:K536)-1</f>
        <v>-4.4395410486883335E-2</v>
      </c>
      <c r="AL536">
        <f>L536/MAX(L$2:L536)-1</f>
        <v>-4.4462954813667466E-2</v>
      </c>
      <c r="AM536">
        <f>M536/MAX(M$2:M536)-1</f>
        <v>-4.453048998839082E-2</v>
      </c>
      <c r="AN536">
        <f>N536/MAX(N$2:N536)-1</f>
        <v>-4.4598016012912023E-2</v>
      </c>
      <c r="AO536">
        <f>O536/MAX(O$2:O536)-1</f>
        <v>-4.4665532889090254E-2</v>
      </c>
      <c r="AP536">
        <f>P536/MAX(P$2:P536)-1</f>
        <v>-4.4733040618786357E-2</v>
      </c>
    </row>
    <row r="537" spans="1:42" x14ac:dyDescent="0.25">
      <c r="A537" s="5">
        <v>43370</v>
      </c>
      <c r="B537">
        <v>100.00861173654815</v>
      </c>
      <c r="C537">
        <v>1347.08</v>
      </c>
      <c r="E537" s="5">
        <v>43370</v>
      </c>
      <c r="F537">
        <f t="shared" si="188"/>
        <v>125.01322444434123</v>
      </c>
      <c r="G537">
        <f t="shared" si="189"/>
        <v>125.01365503116858</v>
      </c>
      <c r="H537">
        <f t="shared" si="190"/>
        <v>125.01408561799603</v>
      </c>
      <c r="I537">
        <f t="shared" si="191"/>
        <v>125.01451620482338</v>
      </c>
      <c r="J537">
        <f t="shared" si="192"/>
        <v>125.01494679165076</v>
      </c>
      <c r="K537">
        <f t="shared" si="193"/>
        <v>125.01537737847828</v>
      </c>
      <c r="L537">
        <f t="shared" si="194"/>
        <v>125.01580796530585</v>
      </c>
      <c r="M537">
        <f t="shared" si="195"/>
        <v>125.01623855213312</v>
      </c>
      <c r="N537">
        <f t="shared" si="196"/>
        <v>125.01666913896041</v>
      </c>
      <c r="O537">
        <f t="shared" si="197"/>
        <v>125.01709972578794</v>
      </c>
      <c r="P537">
        <f t="shared" si="198"/>
        <v>125.01753031261512</v>
      </c>
      <c r="R537" s="5">
        <v>43370</v>
      </c>
      <c r="S537">
        <f t="shared" si="199"/>
        <v>-2.5233409033564858E-4</v>
      </c>
      <c r="T537">
        <f t="shared" si="200"/>
        <v>-2.459620491074288E-4</v>
      </c>
      <c r="U537">
        <f t="shared" si="201"/>
        <v>-2.3958997054762676E-4</v>
      </c>
      <c r="V537">
        <f t="shared" si="202"/>
        <v>-2.3321785465602041E-4</v>
      </c>
      <c r="W537">
        <f t="shared" si="203"/>
        <v>-2.2684570143238769E-4</v>
      </c>
      <c r="X537">
        <f t="shared" si="204"/>
        <v>-2.2047351087617351E-4</v>
      </c>
      <c r="Y537">
        <f t="shared" si="205"/>
        <v>-2.1410128298737785E-4</v>
      </c>
      <c r="Z537">
        <f t="shared" si="206"/>
        <v>-2.0772901776533459E-4</v>
      </c>
      <c r="AA537">
        <f t="shared" si="207"/>
        <v>-2.0135671520982168E-4</v>
      </c>
      <c r="AB537">
        <f t="shared" si="208"/>
        <v>-1.9498437532061708E-4</v>
      </c>
      <c r="AC537">
        <f t="shared" si="209"/>
        <v>-1.8861199809727669E-4</v>
      </c>
      <c r="AE537" s="5">
        <v>43370</v>
      </c>
      <c r="AF537">
        <f>F537/MAX(F$2:F537)-1</f>
        <v>-4.4298768375049202E-2</v>
      </c>
      <c r="AG537">
        <f>G537/MAX(G$2:G537)-1</f>
        <v>-4.4360250560764758E-2</v>
      </c>
      <c r="AH537">
        <f>H537/MAX(H$2:H537)-1</f>
        <v>-4.4421724412997077E-2</v>
      </c>
      <c r="AI537">
        <f>I537/MAX(I$2:I537)-1</f>
        <v>-4.4483189933442246E-2</v>
      </c>
      <c r="AJ537">
        <f>J537/MAX(J$2:J537)-1</f>
        <v>-4.4544647123792469E-2</v>
      </c>
      <c r="AK537">
        <f>K537/MAX(K$2:K537)-1</f>
        <v>-4.4606095985742611E-2</v>
      </c>
      <c r="AL537">
        <f>L537/MAX(L$2:L537)-1</f>
        <v>-4.4667536520983764E-2</v>
      </c>
      <c r="AM537">
        <f>M537/MAX(M$2:M537)-1</f>
        <v>-4.4728968731210239E-2</v>
      </c>
      <c r="AN537">
        <f>N537/MAX(N$2:N537)-1</f>
        <v>-4.4790392618112573E-2</v>
      </c>
      <c r="AO537">
        <f>O537/MAX(O$2:O537)-1</f>
        <v>-4.485180818338208E-2</v>
      </c>
      <c r="AP537">
        <f>P537/MAX(P$2:P537)-1</f>
        <v>-4.4913215428711628E-2</v>
      </c>
    </row>
    <row r="538" spans="1:42" x14ac:dyDescent="0.25">
      <c r="A538" s="5">
        <v>43371</v>
      </c>
      <c r="B538">
        <v>100.00159625523105</v>
      </c>
      <c r="C538">
        <v>1344.49</v>
      </c>
      <c r="E538" s="5">
        <v>43371</v>
      </c>
      <c r="F538">
        <f t="shared" si="188"/>
        <v>124.77286436824268</v>
      </c>
      <c r="G538">
        <f t="shared" si="189"/>
        <v>124.77294418100418</v>
      </c>
      <c r="H538">
        <f t="shared" si="190"/>
        <v>124.77302399376576</v>
      </c>
      <c r="I538">
        <f t="shared" si="191"/>
        <v>124.77310380652726</v>
      </c>
      <c r="J538">
        <f t="shared" si="192"/>
        <v>124.77318361928879</v>
      </c>
      <c r="K538">
        <f t="shared" si="193"/>
        <v>124.77326343205046</v>
      </c>
      <c r="L538">
        <f t="shared" si="194"/>
        <v>124.77334324481217</v>
      </c>
      <c r="M538">
        <f t="shared" si="195"/>
        <v>124.77342305757358</v>
      </c>
      <c r="N538">
        <f t="shared" si="196"/>
        <v>124.77350287033502</v>
      </c>
      <c r="O538">
        <f t="shared" si="197"/>
        <v>124.77358268309669</v>
      </c>
      <c r="P538">
        <f t="shared" si="198"/>
        <v>124.77366249585802</v>
      </c>
      <c r="R538" s="5">
        <v>43371</v>
      </c>
      <c r="S538">
        <f t="shared" si="199"/>
        <v>-1.9226771980876967E-3</v>
      </c>
      <c r="T538">
        <f t="shared" si="200"/>
        <v>-1.925476461786424E-3</v>
      </c>
      <c r="U538">
        <f t="shared" si="201"/>
        <v>-1.9282757062022426E-3</v>
      </c>
      <c r="V538">
        <f t="shared" si="202"/>
        <v>-1.9310749313351527E-3</v>
      </c>
      <c r="W538">
        <f t="shared" si="203"/>
        <v>-1.9338741371852652E-3</v>
      </c>
      <c r="X538">
        <f t="shared" si="204"/>
        <v>-1.9366733237530243E-3</v>
      </c>
      <c r="Y538">
        <f t="shared" si="205"/>
        <v>-1.9394724910386518E-3</v>
      </c>
      <c r="Z538">
        <f t="shared" si="206"/>
        <v>-1.9422716390421479E-3</v>
      </c>
      <c r="AA538">
        <f t="shared" si="207"/>
        <v>-1.9450707677637347E-3</v>
      </c>
      <c r="AB538">
        <f t="shared" si="208"/>
        <v>-1.9478698772038561E-3</v>
      </c>
      <c r="AC538">
        <f t="shared" si="209"/>
        <v>-1.9506689673624011E-3</v>
      </c>
      <c r="AE538" s="5">
        <v>43371</v>
      </c>
      <c r="AF538">
        <f>F538/MAX(F$2:F538)-1</f>
        <v>-4.6136273341278899E-2</v>
      </c>
      <c r="AG538">
        <f>G538/MAX(G$2:G538)-1</f>
        <v>-4.6200312404257482E-2</v>
      </c>
      <c r="AH538">
        <f>H538/MAX(H$2:H538)-1</f>
        <v>-4.6264342787186163E-2</v>
      </c>
      <c r="AI538">
        <f>I538/MAX(I$2:I538)-1</f>
        <v>-4.6328364491831087E-2</v>
      </c>
      <c r="AJ538">
        <f>J538/MAX(J$2:J538)-1</f>
        <v>-4.6392377519954953E-2</v>
      </c>
      <c r="AK538">
        <f>K538/MAX(K$2:K538)-1</f>
        <v>-4.6456381873323349E-2</v>
      </c>
      <c r="AL538">
        <f>L538/MAX(L$2:L538)-1</f>
        <v>-4.6520377553697534E-2</v>
      </c>
      <c r="AM538">
        <f>M538/MAX(M$2:M538)-1</f>
        <v>-4.6584364562842207E-2</v>
      </c>
      <c r="AN538">
        <f>N538/MAX(N$2:N538)-1</f>
        <v>-4.6648342902518181E-2</v>
      </c>
      <c r="AO538">
        <f>O538/MAX(O$2:O538)-1</f>
        <v>-4.6712312574487491E-2</v>
      </c>
      <c r="AP538">
        <f>P538/MAX(P$2:P538)-1</f>
        <v>-4.6776273580512728E-2</v>
      </c>
    </row>
    <row r="539" spans="1:42" x14ac:dyDescent="0.25">
      <c r="A539" s="5">
        <v>43374</v>
      </c>
      <c r="B539">
        <v>100.00758261184218</v>
      </c>
      <c r="C539">
        <v>1345.32</v>
      </c>
      <c r="E539" s="5">
        <v>43374</v>
      </c>
      <c r="F539">
        <f t="shared" si="188"/>
        <v>124.84989095633603</v>
      </c>
      <c r="G539">
        <f t="shared" si="189"/>
        <v>124.85027008692808</v>
      </c>
      <c r="H539">
        <f t="shared" si="190"/>
        <v>124.85064921752023</v>
      </c>
      <c r="I539">
        <f t="shared" si="191"/>
        <v>124.85102834811228</v>
      </c>
      <c r="J539">
        <f t="shared" si="192"/>
        <v>124.85140747870436</v>
      </c>
      <c r="K539">
        <f t="shared" si="193"/>
        <v>124.85178660929658</v>
      </c>
      <c r="L539">
        <f t="shared" si="194"/>
        <v>124.85216573988886</v>
      </c>
      <c r="M539">
        <f t="shared" si="195"/>
        <v>124.85254487048083</v>
      </c>
      <c r="N539">
        <f t="shared" si="196"/>
        <v>124.85292400107282</v>
      </c>
      <c r="O539">
        <f t="shared" si="197"/>
        <v>124.85330313166504</v>
      </c>
      <c r="P539">
        <f t="shared" si="198"/>
        <v>124.85368226225692</v>
      </c>
      <c r="R539" s="5">
        <v>43374</v>
      </c>
      <c r="S539">
        <f t="shared" si="199"/>
        <v>6.1733445395639741E-4</v>
      </c>
      <c r="T539">
        <f t="shared" si="200"/>
        <v>6.197329591881573E-4</v>
      </c>
      <c r="U539">
        <f t="shared" si="201"/>
        <v>6.2213146135126074E-4</v>
      </c>
      <c r="V539">
        <f t="shared" si="202"/>
        <v>6.2452996044592979E-4</v>
      </c>
      <c r="W539">
        <f t="shared" si="203"/>
        <v>6.2692845647238649E-4</v>
      </c>
      <c r="X539">
        <f t="shared" si="204"/>
        <v>6.293269494299647E-4</v>
      </c>
      <c r="Y539">
        <f t="shared" si="205"/>
        <v>6.3172543931955261E-4</v>
      </c>
      <c r="Z539">
        <f t="shared" si="206"/>
        <v>6.3412392614048407E-4</v>
      </c>
      <c r="AA539">
        <f t="shared" si="207"/>
        <v>6.365224098927591E-4</v>
      </c>
      <c r="AB539">
        <f t="shared" si="208"/>
        <v>6.3892089057682178E-4</v>
      </c>
      <c r="AC539">
        <f t="shared" si="209"/>
        <v>6.4131936819245006E-4</v>
      </c>
      <c r="AE539" s="5">
        <v>43374</v>
      </c>
      <c r="AF539">
        <f>F539/MAX(F$2:F539)-1</f>
        <v>-4.554742039843318E-2</v>
      </c>
      <c r="AG539">
        <f>G539/MAX(G$2:G539)-1</f>
        <v>-4.5609211301391062E-2</v>
      </c>
      <c r="AH539">
        <f>H539/MAX(H$2:H539)-1</f>
        <v>-4.56709938290214E-2</v>
      </c>
      <c r="AI539">
        <f>I539/MAX(I$2:I539)-1</f>
        <v>-4.573276798302861E-2</v>
      </c>
      <c r="AJ539">
        <f>J539/MAX(J$2:J539)-1</f>
        <v>-4.5794533765113332E-2</v>
      </c>
      <c r="AK539">
        <f>K539/MAX(K$2:K539)-1</f>
        <v>-4.5856291176979203E-2</v>
      </c>
      <c r="AL539">
        <f>L539/MAX(L$2:L539)-1</f>
        <v>-4.5918040220325418E-2</v>
      </c>
      <c r="AM539">
        <f>M539/MAX(M$2:M539)-1</f>
        <v>-4.5979780896855171E-2</v>
      </c>
      <c r="AN539">
        <f>N539/MAX(N$2:N539)-1</f>
        <v>-4.6041513208267215E-2</v>
      </c>
      <c r="AO539">
        <f>O539/MAX(O$2:O539)-1</f>
        <v>-4.6103237156261523E-2</v>
      </c>
      <c r="AP539">
        <f>P539/MAX(P$2:P539)-1</f>
        <v>-4.6164952742539289E-2</v>
      </c>
    </row>
    <row r="540" spans="1:42" x14ac:dyDescent="0.25">
      <c r="A540" s="5">
        <v>43375</v>
      </c>
      <c r="B540">
        <v>100.03740075069503</v>
      </c>
      <c r="C540">
        <v>1340.32</v>
      </c>
      <c r="E540" s="5">
        <v>43375</v>
      </c>
      <c r="F540">
        <f t="shared" si="188"/>
        <v>124.38587536541218</v>
      </c>
      <c r="G540">
        <f t="shared" si="189"/>
        <v>124.38774540294688</v>
      </c>
      <c r="H540">
        <f t="shared" si="190"/>
        <v>124.38961544048166</v>
      </c>
      <c r="I540">
        <f t="shared" si="191"/>
        <v>124.39148547801636</v>
      </c>
      <c r="J540">
        <f t="shared" si="192"/>
        <v>124.39335551555108</v>
      </c>
      <c r="K540">
        <f t="shared" si="193"/>
        <v>124.39522555308594</v>
      </c>
      <c r="L540">
        <f t="shared" si="194"/>
        <v>124.39709559062086</v>
      </c>
      <c r="M540">
        <f t="shared" si="195"/>
        <v>124.39896562815548</v>
      </c>
      <c r="N540">
        <f t="shared" si="196"/>
        <v>124.40083566569011</v>
      </c>
      <c r="O540">
        <f t="shared" si="197"/>
        <v>124.40270570322497</v>
      </c>
      <c r="P540">
        <f t="shared" si="198"/>
        <v>124.4045757407595</v>
      </c>
      <c r="R540" s="5">
        <v>43375</v>
      </c>
      <c r="S540">
        <f t="shared" si="199"/>
        <v>-3.7165878750037296E-3</v>
      </c>
      <c r="T540">
        <f t="shared" si="200"/>
        <v>-3.7046350292968544E-3</v>
      </c>
      <c r="U540">
        <f t="shared" si="201"/>
        <v>-3.6926822561837991E-3</v>
      </c>
      <c r="V540">
        <f t="shared" si="202"/>
        <v>-3.6807295556637865E-3</v>
      </c>
      <c r="W540">
        <f t="shared" si="203"/>
        <v>-3.6687769277363724E-3</v>
      </c>
      <c r="X540">
        <f t="shared" si="204"/>
        <v>-3.6568243724006688E-3</v>
      </c>
      <c r="Y540">
        <f t="shared" si="205"/>
        <v>-3.6448718896560095E-3</v>
      </c>
      <c r="Z540">
        <f t="shared" si="206"/>
        <v>-3.6329194795018394E-3</v>
      </c>
      <c r="AA540">
        <f t="shared" si="207"/>
        <v>-3.6209671419376033E-3</v>
      </c>
      <c r="AB540">
        <f t="shared" si="208"/>
        <v>-3.6090148769624131E-3</v>
      </c>
      <c r="AC540">
        <f t="shared" si="209"/>
        <v>-3.5970626845756026E-3</v>
      </c>
      <c r="AE540" s="5">
        <v>43375</v>
      </c>
      <c r="AF540">
        <f>F540/MAX(F$2:F540)-1</f>
        <v>-4.9094727283046313E-2</v>
      </c>
      <c r="AG540">
        <f>G540/MAX(G$2:G540)-1</f>
        <v>-4.9144880848842165E-2</v>
      </c>
      <c r="AH540">
        <f>H540/MAX(H$2:H540)-1</f>
        <v>-4.9195027616670495E-2</v>
      </c>
      <c r="AI540">
        <f>I540/MAX(I$2:I540)-1</f>
        <v>-4.9245167587914973E-2</v>
      </c>
      <c r="AJ540">
        <f>J540/MAX(J$2:J540)-1</f>
        <v>-4.9295300763955829E-2</v>
      </c>
      <c r="AK540">
        <f>K540/MAX(K$2:K540)-1</f>
        <v>-4.9345427146175957E-2</v>
      </c>
      <c r="AL540">
        <f>L540/MAX(L$2:L540)-1</f>
        <v>-4.9395546735954254E-2</v>
      </c>
      <c r="AM540">
        <f>M540/MAX(M$2:M540)-1</f>
        <v>-4.9445659534673614E-2</v>
      </c>
      <c r="AN540">
        <f>N540/MAX(N$2:N540)-1</f>
        <v>-4.9495765543712489E-2</v>
      </c>
      <c r="AO540">
        <f>O540/MAX(O$2:O540)-1</f>
        <v>-4.9545864764450886E-2</v>
      </c>
      <c r="AP540">
        <f>P540/MAX(P$2:P540)-1</f>
        <v>-4.959595719826948E-2</v>
      </c>
    </row>
    <row r="541" spans="1:42" x14ac:dyDescent="0.25">
      <c r="A541" s="5">
        <v>43376</v>
      </c>
      <c r="B541">
        <v>100.02908142279627</v>
      </c>
      <c r="C541">
        <v>1340.94</v>
      </c>
      <c r="E541" s="5">
        <v>43376</v>
      </c>
      <c r="F541">
        <f t="shared" si="188"/>
        <v>124.44341329868675</v>
      </c>
      <c r="G541">
        <f t="shared" si="189"/>
        <v>124.44486736982651</v>
      </c>
      <c r="H541">
        <f t="shared" si="190"/>
        <v>124.44632144096636</v>
      </c>
      <c r="I541">
        <f t="shared" si="191"/>
        <v>124.44777551210612</v>
      </c>
      <c r="J541">
        <f t="shared" si="192"/>
        <v>124.4492295832459</v>
      </c>
      <c r="K541">
        <f t="shared" si="193"/>
        <v>124.45068365438581</v>
      </c>
      <c r="L541">
        <f t="shared" si="194"/>
        <v>124.45213772552582</v>
      </c>
      <c r="M541">
        <f t="shared" si="195"/>
        <v>124.45359179666549</v>
      </c>
      <c r="N541">
        <f t="shared" si="196"/>
        <v>124.45504586780518</v>
      </c>
      <c r="O541">
        <f t="shared" si="197"/>
        <v>124.4564999389451</v>
      </c>
      <c r="P541">
        <f t="shared" si="198"/>
        <v>124.45795401008469</v>
      </c>
      <c r="R541" s="5">
        <v>43376</v>
      </c>
      <c r="S541">
        <f t="shared" si="199"/>
        <v>4.6257610122979465E-4</v>
      </c>
      <c r="T541">
        <f t="shared" si="200"/>
        <v>4.5922503615281052E-4</v>
      </c>
      <c r="U541">
        <f t="shared" si="201"/>
        <v>4.5587407183389494E-4</v>
      </c>
      <c r="V541">
        <f t="shared" si="202"/>
        <v>4.5252320826816295E-4</v>
      </c>
      <c r="W541">
        <f t="shared" si="203"/>
        <v>4.4917244545139567E-4</v>
      </c>
      <c r="X541">
        <f t="shared" si="204"/>
        <v>4.4582178337870815E-4</v>
      </c>
      <c r="Y541">
        <f t="shared" si="205"/>
        <v>4.4247122204588152E-4</v>
      </c>
      <c r="Z541">
        <f t="shared" si="206"/>
        <v>4.3912076144825285E-4</v>
      </c>
      <c r="AA541">
        <f t="shared" si="207"/>
        <v>4.3577040158115921E-4</v>
      </c>
      <c r="AB541">
        <f t="shared" si="208"/>
        <v>4.3242014244015969E-4</v>
      </c>
      <c r="AC541">
        <f t="shared" si="209"/>
        <v>4.2906998402081342E-4</v>
      </c>
      <c r="AE541" s="5">
        <v>43376</v>
      </c>
      <c r="AF541">
        <f>F541/MAX(F$2:F541)-1</f>
        <v>-4.865486122935414E-2</v>
      </c>
      <c r="AG541">
        <f>G541/MAX(G$2:G541)-1</f>
        <v>-4.8708224372373876E-2</v>
      </c>
      <c r="AH541">
        <f>H541/MAX(H$2:H541)-1</f>
        <v>-4.8761580282390304E-2</v>
      </c>
      <c r="AI541">
        <f>I541/MAX(I$2:I541)-1</f>
        <v>-4.881492896087547E-2</v>
      </c>
      <c r="AJ541">
        <f>J541/MAX(J$2:J541)-1</f>
        <v>-4.8868270409297865E-2</v>
      </c>
      <c r="AK541">
        <f>K541/MAX(K$2:K541)-1</f>
        <v>-4.8921604629129201E-2</v>
      </c>
      <c r="AL541">
        <f>L541/MAX(L$2:L541)-1</f>
        <v>-4.8974931621836193E-2</v>
      </c>
      <c r="AM541">
        <f>M541/MAX(M$2:M541)-1</f>
        <v>-4.9028251388890443E-2</v>
      </c>
      <c r="AN541">
        <f>N541/MAX(N$2:N541)-1</f>
        <v>-4.9081563931758887E-2</v>
      </c>
      <c r="AO541">
        <f>O541/MAX(O$2:O541)-1</f>
        <v>-4.9134869251909463E-2</v>
      </c>
      <c r="AP541">
        <f>P541/MAX(P$2:P541)-1</f>
        <v>-4.9188167350811329E-2</v>
      </c>
    </row>
    <row r="542" spans="1:42" x14ac:dyDescent="0.25">
      <c r="A542" s="5">
        <v>43377</v>
      </c>
      <c r="B542">
        <v>100.00321399303076</v>
      </c>
      <c r="C542">
        <v>1327.14</v>
      </c>
      <c r="E542" s="5">
        <v>43377</v>
      </c>
      <c r="F542">
        <f t="shared" si="188"/>
        <v>123.16273026773692</v>
      </c>
      <c r="G542">
        <f t="shared" si="189"/>
        <v>123.16289096738841</v>
      </c>
      <c r="H542">
        <f t="shared" si="190"/>
        <v>123.16305166703998</v>
      </c>
      <c r="I542">
        <f t="shared" si="191"/>
        <v>123.16321236669147</v>
      </c>
      <c r="J542">
        <f t="shared" si="192"/>
        <v>123.16337306634296</v>
      </c>
      <c r="K542">
        <f t="shared" si="193"/>
        <v>123.1635337659946</v>
      </c>
      <c r="L542">
        <f t="shared" si="194"/>
        <v>123.16369446564633</v>
      </c>
      <c r="M542">
        <f t="shared" si="195"/>
        <v>123.16385516529773</v>
      </c>
      <c r="N542">
        <f t="shared" si="196"/>
        <v>123.16401586494915</v>
      </c>
      <c r="O542">
        <f t="shared" si="197"/>
        <v>123.16417656460079</v>
      </c>
      <c r="P542">
        <f t="shared" si="198"/>
        <v>123.16433726425211</v>
      </c>
      <c r="R542" s="5">
        <v>43377</v>
      </c>
      <c r="S542">
        <f t="shared" si="199"/>
        <v>-1.0291288200814264E-2</v>
      </c>
      <c r="T542">
        <f t="shared" si="200"/>
        <v>-1.0301561081087485E-2</v>
      </c>
      <c r="U542">
        <f t="shared" si="201"/>
        <v>-1.0311833721297403E-2</v>
      </c>
      <c r="V542">
        <f t="shared" si="202"/>
        <v>-1.0322106121452457E-2</v>
      </c>
      <c r="W542">
        <f t="shared" si="203"/>
        <v>-1.0332378281561083E-2</v>
      </c>
      <c r="X542">
        <f t="shared" si="204"/>
        <v>-1.0342650201631498E-2</v>
      </c>
      <c r="Y542">
        <f t="shared" si="205"/>
        <v>-1.035292188167225E-2</v>
      </c>
      <c r="Z542">
        <f t="shared" si="206"/>
        <v>-1.0363193321691777E-2</v>
      </c>
      <c r="AA542">
        <f t="shared" si="207"/>
        <v>-1.0373464521698517E-2</v>
      </c>
      <c r="AB542">
        <f t="shared" si="208"/>
        <v>-1.0383735481700684E-2</v>
      </c>
      <c r="AC542">
        <f t="shared" si="209"/>
        <v>-1.039400620170694E-2</v>
      </c>
      <c r="AE542" s="5">
        <v>43377</v>
      </c>
      <c r="AF542">
        <f>F542/MAX(F$2:F542)-1</f>
        <v>-5.8445428230886609E-2</v>
      </c>
      <c r="AG542">
        <f>G542/MAX(G$2:G542)-1</f>
        <v>-5.850801470493816E-2</v>
      </c>
      <c r="AH542">
        <f>H542/MAX(H$2:H542)-1</f>
        <v>-5.8570592695828094E-2</v>
      </c>
      <c r="AI542">
        <f>I542/MAX(I$2:I542)-1</f>
        <v>-5.8633162205282585E-2</v>
      </c>
      <c r="AJ542">
        <f>J542/MAX(J$2:J542)-1</f>
        <v>-5.8695723235024477E-2</v>
      </c>
      <c r="AK542">
        <f>K542/MAX(K$2:K542)-1</f>
        <v>-5.8758275786779057E-2</v>
      </c>
      <c r="AL542">
        <f>L542/MAX(L$2:L542)-1</f>
        <v>-5.8820819862267393E-2</v>
      </c>
      <c r="AM542">
        <f>M542/MAX(M$2:M542)-1</f>
        <v>-5.8883355463214659E-2</v>
      </c>
      <c r="AN542">
        <f>N542/MAX(N$2:N542)-1</f>
        <v>-5.8945882591341814E-2</v>
      </c>
      <c r="AO542">
        <f>O542/MAX(O$2:O542)-1</f>
        <v>-5.9008401248370368E-2</v>
      </c>
      <c r="AP542">
        <f>P542/MAX(P$2:P542)-1</f>
        <v>-5.9070911436023388E-2</v>
      </c>
    </row>
    <row r="543" spans="1:42" x14ac:dyDescent="0.25">
      <c r="A543" s="5">
        <v>43378</v>
      </c>
      <c r="B543">
        <v>100.04366427044928</v>
      </c>
      <c r="C543">
        <v>1317.67</v>
      </c>
      <c r="E543" s="5">
        <v>43378</v>
      </c>
      <c r="F543">
        <f t="shared" si="188"/>
        <v>122.28388473852714</v>
      </c>
      <c r="G543">
        <f t="shared" si="189"/>
        <v>122.28606795204955</v>
      </c>
      <c r="H543">
        <f t="shared" si="190"/>
        <v>122.28825116557205</v>
      </c>
      <c r="I543">
        <f t="shared" si="191"/>
        <v>122.29043437909446</v>
      </c>
      <c r="J543">
        <f t="shared" si="192"/>
        <v>122.29261759261688</v>
      </c>
      <c r="K543">
        <f t="shared" si="193"/>
        <v>122.29480080613945</v>
      </c>
      <c r="L543">
        <f t="shared" si="194"/>
        <v>122.2969840196621</v>
      </c>
      <c r="M543">
        <f t="shared" si="195"/>
        <v>122.29916723318443</v>
      </c>
      <c r="N543">
        <f t="shared" si="196"/>
        <v>122.30135044670678</v>
      </c>
      <c r="O543">
        <f t="shared" si="197"/>
        <v>122.30353366022935</v>
      </c>
      <c r="P543">
        <f t="shared" si="198"/>
        <v>122.30571687375159</v>
      </c>
      <c r="R543" s="5">
        <v>43378</v>
      </c>
      <c r="S543">
        <f t="shared" si="199"/>
        <v>-7.1356450713564445E-3</v>
      </c>
      <c r="T543">
        <f t="shared" si="200"/>
        <v>-7.1192143059635171E-3</v>
      </c>
      <c r="U543">
        <f t="shared" si="201"/>
        <v>-7.1027835834474029E-3</v>
      </c>
      <c r="V543">
        <f t="shared" si="202"/>
        <v>-7.0863529038078799E-3</v>
      </c>
      <c r="W543">
        <f t="shared" si="203"/>
        <v>-7.0699222670447259E-3</v>
      </c>
      <c r="X543">
        <f t="shared" si="204"/>
        <v>-7.0534916731579411E-3</v>
      </c>
      <c r="Y543">
        <f t="shared" si="205"/>
        <v>-7.0370611221473034E-3</v>
      </c>
      <c r="Z543">
        <f t="shared" si="206"/>
        <v>-7.0206306140125907E-3</v>
      </c>
      <c r="AA543">
        <f t="shared" si="207"/>
        <v>-7.004200148753692E-3</v>
      </c>
      <c r="AB543">
        <f t="shared" si="208"/>
        <v>-6.9877697263702743E-3</v>
      </c>
      <c r="AC543">
        <f t="shared" si="209"/>
        <v>-6.9713393468624485E-3</v>
      </c>
      <c r="AE543" s="5">
        <v>43378</v>
      </c>
      <c r="AF543">
        <f>F543/MAX(F$2:F543)-1</f>
        <v>-6.5164027470343999E-2</v>
      </c>
      <c r="AG543">
        <f>G543/MAX(G$2:G543)-1</f>
        <v>-6.5210697915600746E-2</v>
      </c>
      <c r="AH543">
        <f>H543/MAX(H$2:H543)-1</f>
        <v>-6.5257362035002653E-2</v>
      </c>
      <c r="AI543">
        <f>I543/MAX(I$2:I543)-1</f>
        <v>-6.5304019829837578E-2</v>
      </c>
      <c r="AJ543">
        <f>J543/MAX(J$2:J543)-1</f>
        <v>-6.5350671301389718E-2</v>
      </c>
      <c r="AK543">
        <f>K543/MAX(K$2:K543)-1</f>
        <v>-6.5397316450945819E-2</v>
      </c>
      <c r="AL543">
        <f>L543/MAX(L$2:L543)-1</f>
        <v>-6.5443955279789079E-2</v>
      </c>
      <c r="AM543">
        <f>M543/MAX(M$2:M543)-1</f>
        <v>-6.5490587789206467E-2</v>
      </c>
      <c r="AN543">
        <f>N543/MAX(N$2:N543)-1</f>
        <v>-6.5537213980480735E-2</v>
      </c>
      <c r="AO543">
        <f>O543/MAX(O$2:O543)-1</f>
        <v>-6.5583833854895857E-2</v>
      </c>
      <c r="AP543">
        <f>P543/MAX(P$2:P543)-1</f>
        <v>-6.5630447413736914E-2</v>
      </c>
    </row>
    <row r="544" spans="1:42" x14ac:dyDescent="0.25">
      <c r="A544" s="5">
        <v>43381</v>
      </c>
      <c r="B544">
        <v>100.01649003515661</v>
      </c>
      <c r="C544">
        <v>1312.3</v>
      </c>
      <c r="E544" s="5">
        <v>43381</v>
      </c>
      <c r="F544">
        <f t="shared" si="188"/>
        <v>121.7855319938749</v>
      </c>
      <c r="G544">
        <f t="shared" si="189"/>
        <v>121.78635649563267</v>
      </c>
      <c r="H544">
        <f t="shared" si="190"/>
        <v>121.78718099739055</v>
      </c>
      <c r="I544">
        <f t="shared" si="191"/>
        <v>121.78800549914833</v>
      </c>
      <c r="J544">
        <f t="shared" si="192"/>
        <v>121.7888300009061</v>
      </c>
      <c r="K544">
        <f t="shared" si="193"/>
        <v>121.78965450266404</v>
      </c>
      <c r="L544">
        <f t="shared" si="194"/>
        <v>121.79047900442207</v>
      </c>
      <c r="M544">
        <f t="shared" si="195"/>
        <v>121.79130350617976</v>
      </c>
      <c r="N544">
        <f t="shared" si="196"/>
        <v>121.79212800793746</v>
      </c>
      <c r="O544">
        <f t="shared" si="197"/>
        <v>121.79295250969541</v>
      </c>
      <c r="P544">
        <f t="shared" si="198"/>
        <v>121.79377701145302</v>
      </c>
      <c r="R544" s="5">
        <v>43381</v>
      </c>
      <c r="S544">
        <f t="shared" si="199"/>
        <v>-4.0753754733735548E-3</v>
      </c>
      <c r="T544">
        <f t="shared" si="200"/>
        <v>-4.0864136429084041E-3</v>
      </c>
      <c r="U544">
        <f t="shared" si="201"/>
        <v>-4.0974514183138577E-3</v>
      </c>
      <c r="V544">
        <f t="shared" si="202"/>
        <v>-4.1084887996115649E-3</v>
      </c>
      <c r="W544">
        <f t="shared" si="203"/>
        <v>-4.1195257868222868E-3</v>
      </c>
      <c r="X544">
        <f t="shared" si="204"/>
        <v>-4.1305623799671176E-3</v>
      </c>
      <c r="Y544">
        <f t="shared" si="205"/>
        <v>-4.1415985790671517E-3</v>
      </c>
      <c r="Z544">
        <f t="shared" si="206"/>
        <v>-4.1526343841438162E-3</v>
      </c>
      <c r="AA544">
        <f t="shared" si="207"/>
        <v>-4.1636697952178725E-3</v>
      </c>
      <c r="AB544">
        <f t="shared" si="208"/>
        <v>-4.1747048123105257E-3</v>
      </c>
      <c r="AC544">
        <f t="shared" si="209"/>
        <v>-4.1857394354428701E-3</v>
      </c>
      <c r="AE544" s="5">
        <v>43381</v>
      </c>
      <c r="AF544">
        <f>F544/MAX(F$2:F544)-1</f>
        <v>-6.8973835064418676E-2</v>
      </c>
      <c r="AG544">
        <f>G544/MAX(G$2:G544)-1</f>
        <v>-6.9030633672883202E-2</v>
      </c>
      <c r="AH544">
        <f>H544/MAX(H$2:H544)-1</f>
        <v>-6.9087424582690904E-2</v>
      </c>
      <c r="AI544">
        <f>I544/MAX(I$2:I544)-1</f>
        <v>-6.914420779540853E-2</v>
      </c>
      <c r="AJ544">
        <f>J544/MAX(J$2:J544)-1</f>
        <v>-6.9200983312599718E-2</v>
      </c>
      <c r="AK544">
        <f>K544/MAX(K$2:K544)-1</f>
        <v>-6.9257751135829881E-2</v>
      </c>
      <c r="AL544">
        <f>L544/MAX(L$2:L544)-1</f>
        <v>-6.9314511266660994E-2</v>
      </c>
      <c r="AM544">
        <f>M544/MAX(M$2:M544)-1</f>
        <v>-6.9371263706659025E-2</v>
      </c>
      <c r="AN544">
        <f>N544/MAX(N$2:N544)-1</f>
        <v>-6.9428008457385393E-2</v>
      </c>
      <c r="AO544">
        <f>O544/MAX(O$2:O544)-1</f>
        <v>-6.9484745520402513E-2</v>
      </c>
      <c r="AP544">
        <f>P544/MAX(P$2:P544)-1</f>
        <v>-6.9541474897274358E-2</v>
      </c>
    </row>
    <row r="545" spans="1:42" x14ac:dyDescent="0.25">
      <c r="A545" s="5">
        <v>43382</v>
      </c>
      <c r="B545">
        <v>100.31180512289363</v>
      </c>
      <c r="C545">
        <v>1308.6400000000001</v>
      </c>
      <c r="E545" s="5">
        <v>43382</v>
      </c>
      <c r="F545">
        <f t="shared" si="188"/>
        <v>121.44587258131865</v>
      </c>
      <c r="G545">
        <f t="shared" si="189"/>
        <v>121.46146283746329</v>
      </c>
      <c r="H545">
        <f t="shared" si="190"/>
        <v>121.47705309360801</v>
      </c>
      <c r="I545">
        <f t="shared" si="191"/>
        <v>121.49264334975264</v>
      </c>
      <c r="J545">
        <f t="shared" si="192"/>
        <v>121.50823360589726</v>
      </c>
      <c r="K545">
        <f t="shared" si="193"/>
        <v>121.52382386204205</v>
      </c>
      <c r="L545">
        <f t="shared" si="194"/>
        <v>121.53941411818693</v>
      </c>
      <c r="M545">
        <f t="shared" si="195"/>
        <v>121.55500437433147</v>
      </c>
      <c r="N545">
        <f t="shared" si="196"/>
        <v>121.57059463047602</v>
      </c>
      <c r="O545">
        <f t="shared" si="197"/>
        <v>121.58618488662083</v>
      </c>
      <c r="P545">
        <f t="shared" si="198"/>
        <v>121.60177514276528</v>
      </c>
      <c r="R545" s="5">
        <v>43382</v>
      </c>
      <c r="S545">
        <f t="shared" si="199"/>
        <v>-2.7889964185017213E-3</v>
      </c>
      <c r="T545">
        <f t="shared" si="200"/>
        <v>-2.6677344451226936E-3</v>
      </c>
      <c r="U545">
        <f t="shared" si="201"/>
        <v>-2.5464741136358438E-3</v>
      </c>
      <c r="V545">
        <f t="shared" si="202"/>
        <v>-2.4252154240078649E-3</v>
      </c>
      <c r="W545">
        <f t="shared" si="203"/>
        <v>-2.3039583762054505E-3</v>
      </c>
      <c r="X545">
        <f t="shared" si="204"/>
        <v>-2.1827029701949607E-3</v>
      </c>
      <c r="Y545">
        <f t="shared" si="205"/>
        <v>-2.061449205943533E-3</v>
      </c>
      <c r="Z545">
        <f t="shared" si="206"/>
        <v>-1.9401970834173055E-3</v>
      </c>
      <c r="AA545">
        <f t="shared" si="207"/>
        <v>-1.8189466025834156E-3</v>
      </c>
      <c r="AB545">
        <f t="shared" si="208"/>
        <v>-1.6976977634081125E-3</v>
      </c>
      <c r="AC545">
        <f t="shared" si="209"/>
        <v>-1.5764505658584227E-3</v>
      </c>
      <c r="AE545" s="5">
        <v>43382</v>
      </c>
      <c r="AF545">
        <f>F545/MAX(F$2:F545)-1</f>
        <v>-7.1570463703955478E-2</v>
      </c>
      <c r="AG545">
        <f>G545/MAX(G$2:G545)-1</f>
        <v>-7.1514212718788106E-2</v>
      </c>
      <c r="AH545">
        <f>H545/MAX(H$2:H545)-1</f>
        <v>-7.1457969358049156E-2</v>
      </c>
      <c r="AI545">
        <f>I545/MAX(I$2:I545)-1</f>
        <v>-7.14017336201902E-2</v>
      </c>
      <c r="AJ545">
        <f>J545/MAX(J$2:J545)-1</f>
        <v>-7.1345505503660367E-2</v>
      </c>
      <c r="AK545">
        <f>K545/MAX(K$2:K545)-1</f>
        <v>-7.1289285006911673E-2</v>
      </c>
      <c r="AL545">
        <f>L545/MAX(L$2:L545)-1</f>
        <v>-7.123307212839336E-2</v>
      </c>
      <c r="AM545">
        <f>M545/MAX(M$2:M545)-1</f>
        <v>-7.1176866866559663E-2</v>
      </c>
      <c r="AN545">
        <f>N545/MAX(N$2:N545)-1</f>
        <v>-7.1120669219861044E-2</v>
      </c>
      <c r="AO545">
        <f>O545/MAX(O$2:O545)-1</f>
        <v>-7.1064479186749741E-2</v>
      </c>
      <c r="AP545">
        <f>P545/MAX(P$2:P545)-1</f>
        <v>-7.1008296765680323E-2</v>
      </c>
    </row>
    <row r="546" spans="1:42" x14ac:dyDescent="0.25">
      <c r="A546" s="5">
        <v>43383</v>
      </c>
      <c r="B546">
        <v>100.16977830799368</v>
      </c>
      <c r="C546">
        <v>1281.0899999999999</v>
      </c>
      <c r="E546" s="5">
        <v>43383</v>
      </c>
      <c r="F546">
        <f t="shared" si="188"/>
        <v>118.88914667532819</v>
      </c>
      <c r="G546">
        <f t="shared" si="189"/>
        <v>118.89763559072783</v>
      </c>
      <c r="H546">
        <f t="shared" si="190"/>
        <v>118.90612450612755</v>
      </c>
      <c r="I546">
        <f t="shared" si="191"/>
        <v>118.91461342152719</v>
      </c>
      <c r="J546">
        <f t="shared" si="192"/>
        <v>118.9231023369268</v>
      </c>
      <c r="K546">
        <f t="shared" si="193"/>
        <v>118.9315912523266</v>
      </c>
      <c r="L546">
        <f t="shared" si="194"/>
        <v>118.94008016772648</v>
      </c>
      <c r="M546">
        <f t="shared" si="195"/>
        <v>118.94856908312603</v>
      </c>
      <c r="N546">
        <f t="shared" si="196"/>
        <v>118.95705799852558</v>
      </c>
      <c r="O546">
        <f t="shared" si="197"/>
        <v>118.96554691392539</v>
      </c>
      <c r="P546">
        <f t="shared" si="198"/>
        <v>118.97403582932485</v>
      </c>
      <c r="R546" s="5">
        <v>43383</v>
      </c>
      <c r="S546">
        <f t="shared" si="199"/>
        <v>-2.1052390267759069E-2</v>
      </c>
      <c r="T546">
        <f t="shared" si="200"/>
        <v>-2.1108153869069612E-2</v>
      </c>
      <c r="U546">
        <f t="shared" si="201"/>
        <v>-2.1163903157078945E-2</v>
      </c>
      <c r="V546">
        <f t="shared" si="202"/>
        <v>-2.1219638137297103E-2</v>
      </c>
      <c r="W546">
        <f t="shared" si="203"/>
        <v>-2.1275358815231682E-2</v>
      </c>
      <c r="X546">
        <f t="shared" si="204"/>
        <v>-2.1331065196386834E-2</v>
      </c>
      <c r="Y546">
        <f t="shared" si="205"/>
        <v>-2.1386757286264491E-2</v>
      </c>
      <c r="Z546">
        <f t="shared" si="206"/>
        <v>-2.1442435090363365E-2</v>
      </c>
      <c r="AA546">
        <f t="shared" si="207"/>
        <v>-2.1498098614179728E-2</v>
      </c>
      <c r="AB546">
        <f t="shared" si="208"/>
        <v>-2.1553747863206518E-2</v>
      </c>
      <c r="AC546">
        <f t="shared" si="209"/>
        <v>-2.1609382842934344E-2</v>
      </c>
      <c r="AE546" s="5">
        <v>43383</v>
      </c>
      <c r="AF546">
        <f>F546/MAX(F$2:F546)-1</f>
        <v>-9.1116124638174312E-2</v>
      </c>
      <c r="AG546">
        <f>G546/MAX(G$2:G546)-1</f>
        <v>-9.1112833581964092E-2</v>
      </c>
      <c r="AH546">
        <f>H546/MAX(H$2:H546)-1</f>
        <v>-9.1109542971832824E-2</v>
      </c>
      <c r="AI546">
        <f>I546/MAX(I$2:I546)-1</f>
        <v>-9.1106252807691135E-2</v>
      </c>
      <c r="AJ546">
        <f>J546/MAX(J$2:J546)-1</f>
        <v>-9.1102963089447542E-2</v>
      </c>
      <c r="AK546">
        <f>K546/MAX(K$2:K546)-1</f>
        <v>-9.1099673817012339E-2</v>
      </c>
      <c r="AL546">
        <f>L546/MAX(L$2:L546)-1</f>
        <v>-9.1096384990292933E-2</v>
      </c>
      <c r="AM546">
        <f>M546/MAX(M$2:M546)-1</f>
        <v>-9.1093096609201396E-2</v>
      </c>
      <c r="AN546">
        <f>N546/MAX(N$2:N546)-1</f>
        <v>-9.1089808673645689E-2</v>
      </c>
      <c r="AO546">
        <f>O546/MAX(O$2:O546)-1</f>
        <v>-9.1086521183534885E-2</v>
      </c>
      <c r="AP546">
        <f>P546/MAX(P$2:P546)-1</f>
        <v>-9.1083234138780389E-2</v>
      </c>
    </row>
    <row r="547" spans="1:42" x14ac:dyDescent="0.25">
      <c r="A547" s="5">
        <v>43384</v>
      </c>
      <c r="B547">
        <v>99.91694158219812</v>
      </c>
      <c r="C547">
        <v>1252.8900000000001</v>
      </c>
      <c r="E547" s="5">
        <v>43384</v>
      </c>
      <c r="F547">
        <f t="shared" si="188"/>
        <v>116.27209874251767</v>
      </c>
      <c r="G547">
        <f t="shared" si="189"/>
        <v>116.26794582162753</v>
      </c>
      <c r="H547">
        <f t="shared" si="190"/>
        <v>116.26379290073747</v>
      </c>
      <c r="I547">
        <f t="shared" si="191"/>
        <v>116.25963997984734</v>
      </c>
      <c r="J547">
        <f t="shared" si="192"/>
        <v>116.25548705895717</v>
      </c>
      <c r="K547">
        <f t="shared" si="193"/>
        <v>116.25133413806719</v>
      </c>
      <c r="L547">
        <f t="shared" si="194"/>
        <v>116.24718121717729</v>
      </c>
      <c r="M547">
        <f t="shared" si="195"/>
        <v>116.24302829628706</v>
      </c>
      <c r="N547">
        <f t="shared" si="196"/>
        <v>116.23887537539684</v>
      </c>
      <c r="O547">
        <f t="shared" si="197"/>
        <v>116.23472245450687</v>
      </c>
      <c r="P547">
        <f t="shared" si="198"/>
        <v>116.23056953361655</v>
      </c>
      <c r="R547" s="5">
        <v>43384</v>
      </c>
      <c r="S547">
        <f t="shared" si="199"/>
        <v>-2.2012504976230973E-2</v>
      </c>
      <c r="T547">
        <f t="shared" si="200"/>
        <v>-2.2117258732984979E-2</v>
      </c>
      <c r="U547">
        <f t="shared" si="201"/>
        <v>-2.2221997532632654E-2</v>
      </c>
      <c r="V547">
        <f t="shared" si="202"/>
        <v>-2.2326721378377101E-2</v>
      </c>
      <c r="W547">
        <f t="shared" si="203"/>
        <v>-2.2431430273420538E-2</v>
      </c>
      <c r="X547">
        <f t="shared" si="204"/>
        <v>-2.2536124220964515E-2</v>
      </c>
      <c r="Y547">
        <f t="shared" si="205"/>
        <v>-2.2640803224209471E-2</v>
      </c>
      <c r="Z547">
        <f t="shared" si="206"/>
        <v>-2.2745467286354848E-2</v>
      </c>
      <c r="AA547">
        <f t="shared" si="207"/>
        <v>-2.2850116410599419E-2</v>
      </c>
      <c r="AB547">
        <f t="shared" si="208"/>
        <v>-2.2954750600140961E-2</v>
      </c>
      <c r="AC547">
        <f t="shared" si="209"/>
        <v>-2.3059369858176137E-2</v>
      </c>
      <c r="AE547" s="5">
        <v>43384</v>
      </c>
      <c r="AF547">
        <f>F547/MAX(F$2:F547)-1</f>
        <v>-0.11112293546739271</v>
      </c>
      <c r="AG547">
        <f>G547/MAX(G$2:G547)-1</f>
        <v>-0.11121492620072149</v>
      </c>
      <c r="AH547">
        <f>H547/MAX(H$2:H547)-1</f>
        <v>-0.11130690446534608</v>
      </c>
      <c r="AI547">
        <f>I547/MAX(I$2:I547)-1</f>
        <v>-0.11139887026380291</v>
      </c>
      <c r="AJ547">
        <f>J547/MAX(J$2:J547)-1</f>
        <v>-0.11149082359862517</v>
      </c>
      <c r="AK547">
        <f>K547/MAX(K$2:K547)-1</f>
        <v>-0.11158276447234727</v>
      </c>
      <c r="AL547">
        <f>L547/MAX(L$2:L547)-1</f>
        <v>-0.11167469288750032</v>
      </c>
      <c r="AM547">
        <f>M547/MAX(M$2:M547)-1</f>
        <v>-0.11176660884661893</v>
      </c>
      <c r="AN547">
        <f>N547/MAX(N$2:N547)-1</f>
        <v>-0.11185851235223321</v>
      </c>
      <c r="AO547">
        <f>O547/MAX(O$2:O547)-1</f>
        <v>-0.11195040340687334</v>
      </c>
      <c r="AP547">
        <f>P547/MAX(P$2:P547)-1</f>
        <v>-0.11204228201307154</v>
      </c>
    </row>
    <row r="548" spans="1:42" x14ac:dyDescent="0.25">
      <c r="A548" s="5">
        <v>43385</v>
      </c>
      <c r="B548">
        <v>100.02587935563308</v>
      </c>
      <c r="C548">
        <v>1265.68</v>
      </c>
      <c r="E548" s="5">
        <v>43385</v>
      </c>
      <c r="F548">
        <f t="shared" si="188"/>
        <v>117.45905062410088</v>
      </c>
      <c r="G548">
        <f t="shared" si="189"/>
        <v>117.46034459188249</v>
      </c>
      <c r="H548">
        <f t="shared" si="190"/>
        <v>117.46163855966418</v>
      </c>
      <c r="I548">
        <f t="shared" si="191"/>
        <v>117.46293252744579</v>
      </c>
      <c r="J548">
        <f t="shared" si="192"/>
        <v>117.46422649522738</v>
      </c>
      <c r="K548">
        <f t="shared" si="193"/>
        <v>117.46552046300914</v>
      </c>
      <c r="L548">
        <f t="shared" si="194"/>
        <v>117.46681443079099</v>
      </c>
      <c r="M548">
        <f t="shared" si="195"/>
        <v>117.46810839857251</v>
      </c>
      <c r="N548">
        <f t="shared" si="196"/>
        <v>117.46940236635405</v>
      </c>
      <c r="O548">
        <f t="shared" si="197"/>
        <v>117.47069633413581</v>
      </c>
      <c r="P548">
        <f t="shared" si="198"/>
        <v>117.47199030191723</v>
      </c>
      <c r="R548" s="5">
        <v>43385</v>
      </c>
      <c r="S548">
        <f t="shared" si="199"/>
        <v>1.0208398183399803E-2</v>
      </c>
      <c r="T548">
        <f t="shared" si="200"/>
        <v>1.0255610536753279E-2</v>
      </c>
      <c r="U548">
        <f t="shared" si="201"/>
        <v>1.0302826262939879E-2</v>
      </c>
      <c r="V548">
        <f t="shared" si="202"/>
        <v>1.0350045362320426E-2</v>
      </c>
      <c r="W548">
        <f t="shared" si="203"/>
        <v>1.0397267835256851E-2</v>
      </c>
      <c r="X548">
        <f t="shared" si="204"/>
        <v>1.0444493682110423E-2</v>
      </c>
      <c r="Y548">
        <f t="shared" si="205"/>
        <v>1.0491722903243073E-2</v>
      </c>
      <c r="Z548">
        <f t="shared" si="206"/>
        <v>1.0538955499016067E-2</v>
      </c>
      <c r="AA548">
        <f t="shared" si="207"/>
        <v>1.0586191469791562E-2</v>
      </c>
      <c r="AB548">
        <f t="shared" si="208"/>
        <v>1.0633430815931044E-2</v>
      </c>
      <c r="AC548">
        <f t="shared" si="209"/>
        <v>1.0680673537796226E-2</v>
      </c>
      <c r="AE548" s="5">
        <v>43385</v>
      </c>
      <c r="AF548">
        <f>F548/MAX(F$2:F548)-1</f>
        <v>-0.10204892445655223</v>
      </c>
      <c r="AG548">
        <f>G548/MAX(G$2:G548)-1</f>
        <v>-0.10209989263295638</v>
      </c>
      <c r="AH548">
        <f>H548/MAX(H$2:H548)-1</f>
        <v>-0.10215085390097844</v>
      </c>
      <c r="AI548">
        <f>I548/MAX(I$2:I548)-1</f>
        <v>-0.10220180826202419</v>
      </c>
      <c r="AJ548">
        <f>J548/MAX(J$2:J548)-1</f>
        <v>-0.1022527557174967</v>
      </c>
      <c r="AK548">
        <f>K548/MAX(K$2:K548)-1</f>
        <v>-0.10230369626880065</v>
      </c>
      <c r="AL548">
        <f>L548/MAX(L$2:L548)-1</f>
        <v>-0.10235462991733768</v>
      </c>
      <c r="AM548">
        <f>M548/MAX(M$2:M548)-1</f>
        <v>-0.10240555666451323</v>
      </c>
      <c r="AN548">
        <f>N548/MAX(N$2:N548)-1</f>
        <v>-0.10245647651172829</v>
      </c>
      <c r="AO548">
        <f>O548/MAX(O$2:O548)-1</f>
        <v>-0.10250738946038496</v>
      </c>
      <c r="AP548">
        <f>P548/MAX(P$2:P548)-1</f>
        <v>-0.10255829551188655</v>
      </c>
    </row>
    <row r="549" spans="1:42" x14ac:dyDescent="0.25">
      <c r="A549" s="5">
        <v>43388</v>
      </c>
      <c r="B549">
        <v>99.837166236506135</v>
      </c>
      <c r="C549">
        <v>1260.6099999999999</v>
      </c>
      <c r="E549" s="5">
        <v>43388</v>
      </c>
      <c r="F549">
        <f t="shared" si="188"/>
        <v>116.98853881490408</v>
      </c>
      <c r="G549">
        <f t="shared" si="189"/>
        <v>116.98039712672933</v>
      </c>
      <c r="H549">
        <f t="shared" si="190"/>
        <v>116.97225543855468</v>
      </c>
      <c r="I549">
        <f t="shared" si="191"/>
        <v>116.96411375037994</v>
      </c>
      <c r="J549">
        <f t="shared" si="192"/>
        <v>116.95597206220518</v>
      </c>
      <c r="K549">
        <f t="shared" si="193"/>
        <v>116.9478303740306</v>
      </c>
      <c r="L549">
        <f t="shared" si="194"/>
        <v>116.9396886858561</v>
      </c>
      <c r="M549">
        <f t="shared" si="195"/>
        <v>116.93154699768127</v>
      </c>
      <c r="N549">
        <f t="shared" si="196"/>
        <v>116.92340530950646</v>
      </c>
      <c r="O549">
        <f t="shared" si="197"/>
        <v>116.91526362133187</v>
      </c>
      <c r="P549">
        <f t="shared" si="198"/>
        <v>116.90712193315696</v>
      </c>
      <c r="R549" s="5">
        <v>43388</v>
      </c>
      <c r="S549">
        <f t="shared" si="199"/>
        <v>-4.0057518488086918E-3</v>
      </c>
      <c r="T549">
        <f t="shared" si="200"/>
        <v>-4.0860382865446354E-3</v>
      </c>
      <c r="U549">
        <f t="shared" si="201"/>
        <v>-4.1663229553955405E-3</v>
      </c>
      <c r="V549">
        <f t="shared" si="202"/>
        <v>-4.246605855419916E-3</v>
      </c>
      <c r="W549">
        <f t="shared" si="203"/>
        <v>-4.3268869866763815E-3</v>
      </c>
      <c r="X549">
        <f t="shared" si="204"/>
        <v>-4.4071663492230018E-3</v>
      </c>
      <c r="Y549">
        <f t="shared" si="205"/>
        <v>-4.4874439431186186E-3</v>
      </c>
      <c r="Z549">
        <f t="shared" si="206"/>
        <v>-4.5677197684215187E-3</v>
      </c>
      <c r="AA549">
        <f t="shared" si="207"/>
        <v>-4.6479938251900998E-3</v>
      </c>
      <c r="AB549">
        <f t="shared" si="208"/>
        <v>-4.7282661134828707E-3</v>
      </c>
      <c r="AC549">
        <f t="shared" si="209"/>
        <v>-4.8085366333582291E-3</v>
      </c>
      <c r="AE549" s="5">
        <v>43388</v>
      </c>
      <c r="AF549">
        <f>F549/MAX(F$2:F549)-1</f>
        <v>-0.10564589363755006</v>
      </c>
      <c r="AG549">
        <f>G549/MAX(G$2:G549)-1</f>
        <v>-0.10576874684915072</v>
      </c>
      <c r="AH549">
        <f>H549/MAX(H$2:H549)-1</f>
        <v>-0.10589158340885307</v>
      </c>
      <c r="AI549">
        <f>I549/MAX(I$2:I549)-1</f>
        <v>-0.10601440332004419</v>
      </c>
      <c r="AJ549">
        <f>J549/MAX(J$2:J549)-1</f>
        <v>-0.10613720658610715</v>
      </c>
      <c r="AK549">
        <f>K549/MAX(K$2:K549)-1</f>
        <v>-0.10625999321042667</v>
      </c>
      <c r="AL549">
        <f>L549/MAX(L$2:L549)-1</f>
        <v>-0.10638276319638362</v>
      </c>
      <c r="AM549">
        <f>M549/MAX(M$2:M549)-1</f>
        <v>-0.10650551654736207</v>
      </c>
      <c r="AN549">
        <f>N549/MAX(N$2:N549)-1</f>
        <v>-0.10662825326674108</v>
      </c>
      <c r="AO549">
        <f>O549/MAX(O$2:O549)-1</f>
        <v>-0.10675097335790074</v>
      </c>
      <c r="AP549">
        <f>P549/MAX(P$2:P549)-1</f>
        <v>-0.10687367682422111</v>
      </c>
    </row>
    <row r="550" spans="1:42" x14ac:dyDescent="0.25">
      <c r="A550" s="5">
        <v>43389</v>
      </c>
      <c r="B550">
        <v>100.02800213269049</v>
      </c>
      <c r="C550">
        <v>1282.55</v>
      </c>
      <c r="E550" s="5">
        <v>43389</v>
      </c>
      <c r="F550">
        <f t="shared" si="188"/>
        <v>119.02463922787796</v>
      </c>
      <c r="G550">
        <f t="shared" si="189"/>
        <v>119.02603933451243</v>
      </c>
      <c r="H550">
        <f t="shared" si="190"/>
        <v>119.027439441147</v>
      </c>
      <c r="I550">
        <f t="shared" si="191"/>
        <v>119.02883954778147</v>
      </c>
      <c r="J550">
        <f t="shared" si="192"/>
        <v>119.03023965441592</v>
      </c>
      <c r="K550">
        <f t="shared" si="193"/>
        <v>119.03163976105057</v>
      </c>
      <c r="L550">
        <f t="shared" si="194"/>
        <v>119.03303986768529</v>
      </c>
      <c r="M550">
        <f t="shared" si="195"/>
        <v>119.03443997431967</v>
      </c>
      <c r="N550">
        <f t="shared" si="196"/>
        <v>119.03584008095409</v>
      </c>
      <c r="O550">
        <f t="shared" si="197"/>
        <v>119.03724018758871</v>
      </c>
      <c r="P550">
        <f t="shared" si="198"/>
        <v>119.03864029422301</v>
      </c>
      <c r="R550" s="5">
        <v>43389</v>
      </c>
      <c r="S550">
        <f t="shared" si="199"/>
        <v>1.7404272534725207E-2</v>
      </c>
      <c r="T550">
        <f t="shared" si="200"/>
        <v>1.7487051318239022E-2</v>
      </c>
      <c r="U550">
        <f t="shared" si="201"/>
        <v>1.7569841625152627E-2</v>
      </c>
      <c r="V550">
        <f t="shared" si="202"/>
        <v>1.7652643457872763E-2</v>
      </c>
      <c r="W550">
        <f t="shared" si="203"/>
        <v>1.7735456818806172E-2</v>
      </c>
      <c r="X550">
        <f t="shared" si="204"/>
        <v>1.7818281710360706E-2</v>
      </c>
      <c r="Y550">
        <f t="shared" si="205"/>
        <v>1.7901118134944882E-2</v>
      </c>
      <c r="Z550">
        <f t="shared" si="206"/>
        <v>1.7983966094967441E-2</v>
      </c>
      <c r="AA550">
        <f t="shared" si="207"/>
        <v>1.8066825592838454E-2</v>
      </c>
      <c r="AB550">
        <f t="shared" si="208"/>
        <v>1.8149696630967993E-2</v>
      </c>
      <c r="AC550">
        <f t="shared" si="209"/>
        <v>1.8232579211767685E-2</v>
      </c>
      <c r="AE550" s="5">
        <v>43389</v>
      </c>
      <c r="AF550">
        <f>F550/MAX(F$2:F550)-1</f>
        <v>-9.0080311027867288E-2</v>
      </c>
      <c r="AG550">
        <f>G550/MAX(G$2:G550)-1</f>
        <v>-9.0131279034928569E-2</v>
      </c>
      <c r="AH550">
        <f>H550/MAX(H$2:H550)-1</f>
        <v>-9.018224013363052E-2</v>
      </c>
      <c r="AI550">
        <f>I550/MAX(I$2:I550)-1</f>
        <v>-9.023319432537924E-2</v>
      </c>
      <c r="AJ550">
        <f>J550/MAX(J$2:J550)-1</f>
        <v>-9.0284141611577606E-2</v>
      </c>
      <c r="AK550">
        <f>K550/MAX(K$2:K550)-1</f>
        <v>-9.0335081993630273E-2</v>
      </c>
      <c r="AL550">
        <f>L550/MAX(L$2:L550)-1</f>
        <v>-9.0386015472939008E-2</v>
      </c>
      <c r="AM550">
        <f>M550/MAX(M$2:M550)-1</f>
        <v>-9.0436942050909352E-2</v>
      </c>
      <c r="AN550">
        <f>N550/MAX(N$2:N550)-1</f>
        <v>-9.0487861728941854E-2</v>
      </c>
      <c r="AO550">
        <f>O550/MAX(O$2:O550)-1</f>
        <v>-9.0538774508439057E-2</v>
      </c>
      <c r="AP550">
        <f>P550/MAX(P$2:P550)-1</f>
        <v>-9.0589680390803951E-2</v>
      </c>
    </row>
    <row r="551" spans="1:42" x14ac:dyDescent="0.25">
      <c r="A551" s="5">
        <v>43390</v>
      </c>
      <c r="B551">
        <v>100.1575203073357</v>
      </c>
      <c r="C551">
        <v>1281.45</v>
      </c>
      <c r="E551" s="5">
        <v>43390</v>
      </c>
      <c r="F551">
        <f t="shared" si="188"/>
        <v>118.92255579787472</v>
      </c>
      <c r="G551">
        <f t="shared" si="189"/>
        <v>118.93043181324146</v>
      </c>
      <c r="H551">
        <f t="shared" si="190"/>
        <v>118.93830782860829</v>
      </c>
      <c r="I551">
        <f t="shared" si="191"/>
        <v>118.94618384397502</v>
      </c>
      <c r="J551">
        <f t="shared" si="192"/>
        <v>118.95405985934173</v>
      </c>
      <c r="K551">
        <f t="shared" si="193"/>
        <v>118.96193587470864</v>
      </c>
      <c r="L551">
        <f t="shared" si="194"/>
        <v>118.96981189007562</v>
      </c>
      <c r="M551">
        <f t="shared" si="195"/>
        <v>118.97768790544225</v>
      </c>
      <c r="N551">
        <f t="shared" si="196"/>
        <v>118.98556392080894</v>
      </c>
      <c r="O551">
        <f t="shared" si="197"/>
        <v>118.99343993617582</v>
      </c>
      <c r="P551">
        <f t="shared" si="198"/>
        <v>119.00131595154238</v>
      </c>
      <c r="R551" s="5">
        <v>43390</v>
      </c>
      <c r="S551">
        <f t="shared" si="199"/>
        <v>-8.5766636778283889E-4</v>
      </c>
      <c r="T551">
        <f t="shared" si="200"/>
        <v>-8.0324878325388482E-4</v>
      </c>
      <c r="U551">
        <f t="shared" si="201"/>
        <v>-7.4883247894097504E-4</v>
      </c>
      <c r="V551">
        <f t="shared" si="202"/>
        <v>-6.9441745479903449E-4</v>
      </c>
      <c r="W551">
        <f t="shared" si="203"/>
        <v>-6.400037107828771E-4</v>
      </c>
      <c r="X551">
        <f t="shared" si="204"/>
        <v>-5.8559124684709474E-4</v>
      </c>
      <c r="Y551">
        <f t="shared" si="205"/>
        <v>-5.311800629468344E-4</v>
      </c>
      <c r="Z551">
        <f t="shared" si="206"/>
        <v>-4.7677015903679898E-4</v>
      </c>
      <c r="AA551">
        <f t="shared" si="207"/>
        <v>-4.2236153507169139E-4</v>
      </c>
      <c r="AB551">
        <f t="shared" si="208"/>
        <v>-3.679541910066586E-4</v>
      </c>
      <c r="AC551">
        <f t="shared" si="209"/>
        <v>-3.1354812679629251E-4</v>
      </c>
      <c r="AE551" s="5">
        <v>43390</v>
      </c>
      <c r="AF551">
        <f>F551/MAX(F$2:F551)-1</f>
        <v>-9.0860718542482122E-2</v>
      </c>
      <c r="AG551">
        <f>G551/MAX(G$2:G551)-1</f>
        <v>-9.0862129977964501E-2</v>
      </c>
      <c r="AH551">
        <f>H551/MAX(H$2:H551)-1</f>
        <v>-9.0863541222135802E-2</v>
      </c>
      <c r="AI551">
        <f>I551/MAX(I$2:I551)-1</f>
        <v>-9.0864952275036437E-2</v>
      </c>
      <c r="AJ551">
        <f>J551/MAX(J$2:J551)-1</f>
        <v>-9.0866363136704154E-2</v>
      </c>
      <c r="AK551">
        <f>K551/MAX(K$2:K551)-1</f>
        <v>-9.0867773807178698E-2</v>
      </c>
      <c r="AL551">
        <f>L551/MAX(L$2:L551)-1</f>
        <v>-9.0869184286497484E-2</v>
      </c>
      <c r="AM551">
        <f>M551/MAX(M$2:M551)-1</f>
        <v>-9.0870594574701702E-2</v>
      </c>
      <c r="AN551">
        <f>N551/MAX(N$2:N551)-1</f>
        <v>-9.0872004671828321E-2</v>
      </c>
      <c r="AO551">
        <f>O551/MAX(O$2:O551)-1</f>
        <v>-9.0873414577916756E-2</v>
      </c>
      <c r="AP551">
        <f>P551/MAX(P$2:P551)-1</f>
        <v>-9.087482429300664E-2</v>
      </c>
    </row>
    <row r="552" spans="1:42" x14ac:dyDescent="0.25">
      <c r="A552" s="5">
        <v>43391</v>
      </c>
      <c r="B552">
        <v>100.00215749399813</v>
      </c>
      <c r="C552">
        <v>1265.92</v>
      </c>
      <c r="E552" s="5">
        <v>43391</v>
      </c>
      <c r="F552">
        <f t="shared" si="188"/>
        <v>117.48132337246523</v>
      </c>
      <c r="G552">
        <f t="shared" si="189"/>
        <v>117.48143124716508</v>
      </c>
      <c r="H552">
        <f t="shared" si="190"/>
        <v>117.48153912186504</v>
      </c>
      <c r="I552">
        <f t="shared" si="191"/>
        <v>117.48164699656489</v>
      </c>
      <c r="J552">
        <f t="shared" si="192"/>
        <v>117.48175487126471</v>
      </c>
      <c r="K552">
        <f t="shared" si="193"/>
        <v>117.48186274596476</v>
      </c>
      <c r="L552">
        <f t="shared" si="194"/>
        <v>117.48197062066485</v>
      </c>
      <c r="M552">
        <f t="shared" si="195"/>
        <v>117.4820784953646</v>
      </c>
      <c r="N552">
        <f t="shared" si="196"/>
        <v>117.48218637006441</v>
      </c>
      <c r="O552">
        <f t="shared" si="197"/>
        <v>117.48229424476442</v>
      </c>
      <c r="P552">
        <f t="shared" si="198"/>
        <v>117.4824021194641</v>
      </c>
      <c r="R552" s="5">
        <v>43391</v>
      </c>
      <c r="S552">
        <f t="shared" si="199"/>
        <v>-1.2119083850325785E-2</v>
      </c>
      <c r="T552">
        <f t="shared" si="200"/>
        <v>-1.2183597957096226E-2</v>
      </c>
      <c r="U552">
        <f t="shared" si="201"/>
        <v>-1.224810351970429E-2</v>
      </c>
      <c r="V552">
        <f t="shared" si="202"/>
        <v>-1.2312600539847507E-2</v>
      </c>
      <c r="W552">
        <f t="shared" si="203"/>
        <v>-1.2377089019222631E-2</v>
      </c>
      <c r="X552">
        <f t="shared" si="204"/>
        <v>-1.2441568959525862E-2</v>
      </c>
      <c r="Y552">
        <f t="shared" si="205"/>
        <v>-1.2506040362453286E-2</v>
      </c>
      <c r="Z552">
        <f t="shared" si="206"/>
        <v>-1.2570503229700436E-2</v>
      </c>
      <c r="AA552">
        <f t="shared" si="207"/>
        <v>-1.2634957562962068E-2</v>
      </c>
      <c r="AB552">
        <f t="shared" si="208"/>
        <v>-1.2699403363932715E-2</v>
      </c>
      <c r="AC552">
        <f t="shared" si="209"/>
        <v>-1.27638406343068E-2</v>
      </c>
      <c r="AE552" s="5">
        <v>43391</v>
      </c>
      <c r="AF552">
        <f>F552/MAX(F$2:F552)-1</f>
        <v>-0.10187865372609073</v>
      </c>
      <c r="AG552">
        <f>G552/MAX(G$2:G552)-1</f>
        <v>-0.10193870027388385</v>
      </c>
      <c r="AH552">
        <f>H552/MAX(H$2:H552)-1</f>
        <v>-0.10199873868278442</v>
      </c>
      <c r="AI552">
        <f>I552/MAX(I$2:I552)-1</f>
        <v>-0.1020587689544491</v>
      </c>
      <c r="AJ552">
        <f>J552/MAX(J$2:J552)-1</f>
        <v>-0.10211879109053079</v>
      </c>
      <c r="AK552">
        <f>K552/MAX(K$2:K552)-1</f>
        <v>-0.10217880509268396</v>
      </c>
      <c r="AL552">
        <f>L552/MAX(L$2:L552)-1</f>
        <v>-0.1022388109625606</v>
      </c>
      <c r="AM552">
        <f>M552/MAX(M$2:M552)-1</f>
        <v>-0.10229880870181607</v>
      </c>
      <c r="AN552">
        <f>N552/MAX(N$2:N552)-1</f>
        <v>-0.1023587983121006</v>
      </c>
      <c r="AO552">
        <f>O552/MAX(O$2:O552)-1</f>
        <v>-0.10241877979506664</v>
      </c>
      <c r="AP552">
        <f>P552/MAX(P$2:P552)-1</f>
        <v>-0.10247875315236699</v>
      </c>
    </row>
    <row r="553" spans="1:42" x14ac:dyDescent="0.25">
      <c r="A553" s="5">
        <v>43392</v>
      </c>
      <c r="B553">
        <v>100.06409325006788</v>
      </c>
      <c r="C553">
        <v>1263.57</v>
      </c>
      <c r="E553" s="5">
        <v>43392</v>
      </c>
      <c r="F553">
        <f t="shared" si="188"/>
        <v>117.263236044731</v>
      </c>
      <c r="G553">
        <f t="shared" si="189"/>
        <v>117.26644070723434</v>
      </c>
      <c r="H553">
        <f t="shared" si="190"/>
        <v>117.26964536973779</v>
      </c>
      <c r="I553">
        <f t="shared" si="191"/>
        <v>117.27285003224112</v>
      </c>
      <c r="J553">
        <f t="shared" si="192"/>
        <v>117.27605469474445</v>
      </c>
      <c r="K553">
        <f t="shared" si="193"/>
        <v>117.27925935724798</v>
      </c>
      <c r="L553">
        <f t="shared" si="194"/>
        <v>117.28246401975156</v>
      </c>
      <c r="M553">
        <f t="shared" si="195"/>
        <v>117.28566868225479</v>
      </c>
      <c r="N553">
        <f t="shared" si="196"/>
        <v>117.28887334475809</v>
      </c>
      <c r="O553">
        <f t="shared" si="197"/>
        <v>117.29207800726158</v>
      </c>
      <c r="P553">
        <f t="shared" si="198"/>
        <v>117.29528266976476</v>
      </c>
      <c r="R553" s="5">
        <v>43392</v>
      </c>
      <c r="S553">
        <f t="shared" si="199"/>
        <v>-1.8563574317493892E-3</v>
      </c>
      <c r="T553">
        <f t="shared" si="200"/>
        <v>-1.829995920618499E-3</v>
      </c>
      <c r="U553">
        <f t="shared" si="201"/>
        <v>-1.803634457899439E-3</v>
      </c>
      <c r="V553">
        <f t="shared" si="202"/>
        <v>-1.777273043591876E-3</v>
      </c>
      <c r="W553">
        <f t="shared" si="203"/>
        <v>-1.750911677695588E-3</v>
      </c>
      <c r="X553">
        <f t="shared" si="204"/>
        <v>-1.724550360210686E-3</v>
      </c>
      <c r="Y553">
        <f t="shared" si="205"/>
        <v>-1.698189091137059E-3</v>
      </c>
      <c r="Z553">
        <f t="shared" si="206"/>
        <v>-1.6718278704743739E-3</v>
      </c>
      <c r="AA553">
        <f t="shared" si="207"/>
        <v>-1.6454666982226307E-3</v>
      </c>
      <c r="AB553">
        <f t="shared" si="208"/>
        <v>-1.6191055743816074E-3</v>
      </c>
      <c r="AC553">
        <f t="shared" si="209"/>
        <v>-1.5927444989510819E-3</v>
      </c>
      <c r="AE553" s="5">
        <v>43392</v>
      </c>
      <c r="AF553">
        <f>F553/MAX(F$2:F553)-1</f>
        <v>-0.10354588796185904</v>
      </c>
      <c r="AG553">
        <f>G553/MAX(G$2:G553)-1</f>
        <v>-0.10358214878884797</v>
      </c>
      <c r="AH553">
        <f>H553/MAX(H$2:H553)-1</f>
        <v>-0.10361840470093331</v>
      </c>
      <c r="AI553">
        <f>I553/MAX(I$2:I553)-1</f>
        <v>-0.10365465569911603</v>
      </c>
      <c r="AJ553">
        <f>J553/MAX(J$2:J553)-1</f>
        <v>-0.10369090178439389</v>
      </c>
      <c r="AK553">
        <f>K553/MAX(K$2:K553)-1</f>
        <v>-0.10372714295776619</v>
      </c>
      <c r="AL553">
        <f>L553/MAX(L$2:L553)-1</f>
        <v>-0.10376337922023027</v>
      </c>
      <c r="AM553">
        <f>M553/MAX(M$2:M553)-1</f>
        <v>-0.10379961057278642</v>
      </c>
      <c r="AN553">
        <f>N553/MAX(N$2:N553)-1</f>
        <v>-0.10383583701643051</v>
      </c>
      <c r="AO553">
        <f>O553/MAX(O$2:O553)-1</f>
        <v>-0.10387205855216064</v>
      </c>
      <c r="AP553">
        <f>P553/MAX(P$2:P553)-1</f>
        <v>-0.10390827518097523</v>
      </c>
    </row>
    <row r="554" spans="1:42" x14ac:dyDescent="0.25">
      <c r="A554" s="5">
        <v>43395</v>
      </c>
      <c r="B554">
        <v>99.890890330973079</v>
      </c>
      <c r="C554">
        <v>1260.18</v>
      </c>
      <c r="E554" s="5">
        <v>43395</v>
      </c>
      <c r="F554">
        <f t="shared" si="188"/>
        <v>116.94863347408464</v>
      </c>
      <c r="G554">
        <f t="shared" si="189"/>
        <v>116.94317799063325</v>
      </c>
      <c r="H554">
        <f t="shared" si="190"/>
        <v>116.93772250718195</v>
      </c>
      <c r="I554">
        <f t="shared" si="191"/>
        <v>116.93226702373055</v>
      </c>
      <c r="J554">
        <f t="shared" si="192"/>
        <v>116.92681154027913</v>
      </c>
      <c r="K554">
        <f t="shared" si="193"/>
        <v>116.92135605682792</v>
      </c>
      <c r="L554">
        <f t="shared" si="194"/>
        <v>116.91590057337676</v>
      </c>
      <c r="M554">
        <f t="shared" si="195"/>
        <v>116.91044508992526</v>
      </c>
      <c r="N554">
        <f t="shared" si="196"/>
        <v>116.9049896064738</v>
      </c>
      <c r="O554">
        <f t="shared" si="197"/>
        <v>116.89953412302256</v>
      </c>
      <c r="P554">
        <f t="shared" si="198"/>
        <v>116.89407863957101</v>
      </c>
      <c r="R554" s="5">
        <v>43395</v>
      </c>
      <c r="S554">
        <f t="shared" si="199"/>
        <v>-2.6828747121250274E-3</v>
      </c>
      <c r="T554">
        <f t="shared" si="200"/>
        <v>-2.7566515590606855E-3</v>
      </c>
      <c r="U554">
        <f t="shared" si="201"/>
        <v>-2.8304243737526935E-3</v>
      </c>
      <c r="V554">
        <f t="shared" si="202"/>
        <v>-2.9041931565314538E-3</v>
      </c>
      <c r="W554">
        <f t="shared" si="203"/>
        <v>-2.9779579077275908E-3</v>
      </c>
      <c r="X554">
        <f t="shared" si="204"/>
        <v>-3.051718627671729E-3</v>
      </c>
      <c r="Y554">
        <f t="shared" si="205"/>
        <v>-3.1254753166940485E-3</v>
      </c>
      <c r="Z554">
        <f t="shared" si="206"/>
        <v>-3.199227975125174E-3</v>
      </c>
      <c r="AA554">
        <f t="shared" si="207"/>
        <v>-3.2729766032955077E-3</v>
      </c>
      <c r="AB554">
        <f t="shared" si="208"/>
        <v>-3.3467212015351189E-3</v>
      </c>
      <c r="AC554">
        <f t="shared" si="209"/>
        <v>-3.420461770174632E-3</v>
      </c>
      <c r="AE554" s="5">
        <v>43395</v>
      </c>
      <c r="AF554">
        <f>F554/MAX(F$2:F554)-1</f>
        <v>-0.10595096202962673</v>
      </c>
      <c r="AG554">
        <f>G554/MAX(G$2:G554)-1</f>
        <v>-0.10605326045595898</v>
      </c>
      <c r="AH554">
        <f>H554/MAX(H$2:H554)-1</f>
        <v>-0.10615554501645108</v>
      </c>
      <c r="AI554">
        <f>I554/MAX(I$2:I554)-1</f>
        <v>-0.10625781571392356</v>
      </c>
      <c r="AJ554">
        <f>J554/MAX(J$2:J554)-1</f>
        <v>-0.10636007255119329</v>
      </c>
      <c r="AK554">
        <f>K554/MAX(K$2:K554)-1</f>
        <v>-0.10646231553107854</v>
      </c>
      <c r="AL554">
        <f>L554/MAX(L$2:L554)-1</f>
        <v>-0.10656454465639476</v>
      </c>
      <c r="AM554">
        <f>M554/MAX(M$2:M554)-1</f>
        <v>-0.10666675992996</v>
      </c>
      <c r="AN554">
        <f>N554/MAX(N$2:N554)-1</f>
        <v>-0.10676896135458769</v>
      </c>
      <c r="AO554">
        <f>O554/MAX(O$2:O554)-1</f>
        <v>-0.10687114893309224</v>
      </c>
      <c r="AP554">
        <f>P554/MAX(P$2:P554)-1</f>
        <v>-0.10697332266828852</v>
      </c>
    </row>
    <row r="555" spans="1:42" x14ac:dyDescent="0.25">
      <c r="A555" s="5">
        <v>43396</v>
      </c>
      <c r="B555">
        <v>100.37632705889837</v>
      </c>
      <c r="C555">
        <v>1245.75</v>
      </c>
      <c r="E555" s="5">
        <v>43396</v>
      </c>
      <c r="F555">
        <f t="shared" si="188"/>
        <v>115.6094844786784</v>
      </c>
      <c r="G555">
        <f t="shared" si="189"/>
        <v>115.62830083162326</v>
      </c>
      <c r="H555">
        <f t="shared" si="190"/>
        <v>115.64711718456823</v>
      </c>
      <c r="I555">
        <f t="shared" si="191"/>
        <v>115.6659335375131</v>
      </c>
      <c r="J555">
        <f t="shared" si="192"/>
        <v>115.68474989045794</v>
      </c>
      <c r="K555">
        <f t="shared" si="193"/>
        <v>115.70356624340299</v>
      </c>
      <c r="L555">
        <f t="shared" si="194"/>
        <v>115.7223825963481</v>
      </c>
      <c r="M555">
        <f t="shared" si="195"/>
        <v>115.74119894929287</v>
      </c>
      <c r="N555">
        <f t="shared" si="196"/>
        <v>115.76001530223768</v>
      </c>
      <c r="O555">
        <f t="shared" si="197"/>
        <v>115.7788316551827</v>
      </c>
      <c r="P555">
        <f t="shared" si="198"/>
        <v>115.7976480081274</v>
      </c>
      <c r="R555" s="5">
        <v>43396</v>
      </c>
      <c r="S555">
        <f t="shared" si="199"/>
        <v>-1.1450745131647899E-2</v>
      </c>
      <c r="T555">
        <f t="shared" si="200"/>
        <v>-1.124372692450093E-2</v>
      </c>
      <c r="U555">
        <f t="shared" si="201"/>
        <v>-1.1036689401355937E-2</v>
      </c>
      <c r="V555">
        <f t="shared" si="202"/>
        <v>-1.0829632559509417E-2</v>
      </c>
      <c r="W555">
        <f t="shared" si="203"/>
        <v>-1.0622556396257532E-2</v>
      </c>
      <c r="X555">
        <f t="shared" si="204"/>
        <v>-1.0415460908895335E-2</v>
      </c>
      <c r="Y555">
        <f t="shared" si="205"/>
        <v>-1.020834609471799E-2</v>
      </c>
      <c r="Z555">
        <f t="shared" si="206"/>
        <v>-1.0001211951019773E-2</v>
      </c>
      <c r="AA555">
        <f t="shared" si="207"/>
        <v>-9.7940584750946247E-3</v>
      </c>
      <c r="AB555">
        <f t="shared" si="208"/>
        <v>-9.5868856642359335E-3</v>
      </c>
      <c r="AC555">
        <f t="shared" si="209"/>
        <v>-9.3796935157367534E-3</v>
      </c>
      <c r="AE555" s="5">
        <v>43396</v>
      </c>
      <c r="AF555">
        <f>F555/MAX(F$2:F555)-1</f>
        <v>-0.11618848969862039</v>
      </c>
      <c r="AG555">
        <f>G555/MAX(G$2:G555)-1</f>
        <v>-0.11610455348044013</v>
      </c>
      <c r="AH555">
        <f>H555/MAX(H$2:H555)-1</f>
        <v>-0.1160206286392288</v>
      </c>
      <c r="AI555">
        <f>I555/MAX(I$2:I555)-1</f>
        <v>-0.11593671517267512</v>
      </c>
      <c r="AJ555">
        <f>J555/MAX(J$2:J555)-1</f>
        <v>-0.11585281307846573</v>
      </c>
      <c r="AK555">
        <f>K555/MAX(K$2:K555)-1</f>
        <v>-0.11576892235428948</v>
      </c>
      <c r="AL555">
        <f>L555/MAX(L$2:L555)-1</f>
        <v>-0.11568504299783422</v>
      </c>
      <c r="AM555">
        <f>M555/MAX(M$2:M555)-1</f>
        <v>-0.11560117500679168</v>
      </c>
      <c r="AN555">
        <f>N555/MAX(N$2:N555)-1</f>
        <v>-0.11551731837885026</v>
      </c>
      <c r="AO555">
        <f>O555/MAX(O$2:O555)-1</f>
        <v>-0.11543347311170105</v>
      </c>
      <c r="AP555">
        <f>P555/MAX(P$2:P555)-1</f>
        <v>-0.11534963920303676</v>
      </c>
    </row>
    <row r="556" spans="1:42" x14ac:dyDescent="0.25">
      <c r="A556" s="5">
        <v>43397</v>
      </c>
      <c r="B556">
        <v>99.926738037735504</v>
      </c>
      <c r="C556">
        <v>1219.99</v>
      </c>
      <c r="E556" s="5">
        <v>43397</v>
      </c>
      <c r="F556">
        <f t="shared" si="188"/>
        <v>113.2188761542387</v>
      </c>
      <c r="G556">
        <f t="shared" si="189"/>
        <v>113.21521305612542</v>
      </c>
      <c r="H556">
        <f t="shared" si="190"/>
        <v>113.21154995801224</v>
      </c>
      <c r="I556">
        <f t="shared" si="191"/>
        <v>113.20788685989898</v>
      </c>
      <c r="J556">
        <f t="shared" si="192"/>
        <v>113.20422376178567</v>
      </c>
      <c r="K556">
        <f t="shared" si="193"/>
        <v>113.20056066367258</v>
      </c>
      <c r="L556">
        <f t="shared" si="194"/>
        <v>113.19689756555954</v>
      </c>
      <c r="M556">
        <f t="shared" si="195"/>
        <v>113.19323446744616</v>
      </c>
      <c r="N556">
        <f t="shared" si="196"/>
        <v>113.18957136933284</v>
      </c>
      <c r="O556">
        <f t="shared" si="197"/>
        <v>113.18590827121972</v>
      </c>
      <c r="P556">
        <f t="shared" si="198"/>
        <v>113.18224517310627</v>
      </c>
      <c r="R556" s="5">
        <v>43397</v>
      </c>
      <c r="S556">
        <f t="shared" si="199"/>
        <v>-2.0678306241220135E-2</v>
      </c>
      <c r="T556">
        <f t="shared" si="200"/>
        <v>-2.0869352555926257E-2</v>
      </c>
      <c r="U556">
        <f t="shared" si="201"/>
        <v>-2.106033670228824E-2</v>
      </c>
      <c r="V556">
        <f t="shared" si="202"/>
        <v>-2.125125871064637E-2</v>
      </c>
      <c r="W556">
        <f t="shared" si="203"/>
        <v>-2.1442118611321503E-2</v>
      </c>
      <c r="X556">
        <f t="shared" si="204"/>
        <v>-2.1632916434614402E-2</v>
      </c>
      <c r="Y556">
        <f t="shared" si="205"/>
        <v>-2.1823652210806288E-2</v>
      </c>
      <c r="Z556">
        <f t="shared" si="206"/>
        <v>-2.201432597015851E-2</v>
      </c>
      <c r="AA556">
        <f t="shared" si="207"/>
        <v>-2.2204937742912989E-2</v>
      </c>
      <c r="AB556">
        <f t="shared" si="208"/>
        <v>-2.2395487559291771E-2</v>
      </c>
      <c r="AC556">
        <f t="shared" si="209"/>
        <v>-2.2585975449497586E-2</v>
      </c>
      <c r="AE556" s="5">
        <v>43397</v>
      </c>
      <c r="AF556">
        <f>F556/MAX(F$2:F556)-1</f>
        <v>-0.13446421476814763</v>
      </c>
      <c r="AG556">
        <f>G556/MAX(G$2:G556)-1</f>
        <v>-0.1345508791764346</v>
      </c>
      <c r="AH556">
        <f>H556/MAX(H$2:H556)-1</f>
        <v>-0.13463753183796368</v>
      </c>
      <c r="AI556">
        <f>I556/MAX(I$2:I556)-1</f>
        <v>-0.13472417275512449</v>
      </c>
      <c r="AJ556">
        <f>J556/MAX(J$2:J556)-1</f>
        <v>-0.13481080193030359</v>
      </c>
      <c r="AK556">
        <f>K556/MAX(K$2:K556)-1</f>
        <v>-0.13489741936588828</v>
      </c>
      <c r="AL556">
        <f>L556/MAX(L$2:L556)-1</f>
        <v>-0.13498402506426355</v>
      </c>
      <c r="AM556">
        <f>M556/MAX(M$2:M556)-1</f>
        <v>-0.13507061902781736</v>
      </c>
      <c r="AN556">
        <f>N556/MAX(N$2:N556)-1</f>
        <v>-0.1351572012589326</v>
      </c>
      <c r="AO556">
        <f>O556/MAX(O$2:O556)-1</f>
        <v>-0.13524377175999391</v>
      </c>
      <c r="AP556">
        <f>P556/MAX(P$2:P556)-1</f>
        <v>-0.13533033053338617</v>
      </c>
    </row>
    <row r="557" spans="1:42" x14ac:dyDescent="0.25">
      <c r="A557" s="5">
        <v>43398</v>
      </c>
      <c r="B557">
        <v>100.02563969834564</v>
      </c>
      <c r="C557">
        <v>1228.43</v>
      </c>
      <c r="E557" s="5">
        <v>43398</v>
      </c>
      <c r="F557">
        <f t="shared" si="188"/>
        <v>114.00213447171818</v>
      </c>
      <c r="G557">
        <f t="shared" si="189"/>
        <v>114.00341645663541</v>
      </c>
      <c r="H557">
        <f t="shared" si="190"/>
        <v>114.00469844155273</v>
      </c>
      <c r="I557">
        <f t="shared" si="191"/>
        <v>114.00598042646997</v>
      </c>
      <c r="J557">
        <f t="shared" si="192"/>
        <v>114.00726241138717</v>
      </c>
      <c r="K557">
        <f t="shared" si="193"/>
        <v>114.00854439630459</v>
      </c>
      <c r="L557">
        <f t="shared" si="194"/>
        <v>114.00982638122206</v>
      </c>
      <c r="M557">
        <f t="shared" si="195"/>
        <v>114.01110836613918</v>
      </c>
      <c r="N557">
        <f t="shared" si="196"/>
        <v>114.01239035105637</v>
      </c>
      <c r="O557">
        <f t="shared" si="197"/>
        <v>114.01367233597375</v>
      </c>
      <c r="P557">
        <f t="shared" si="198"/>
        <v>114.01495432089081</v>
      </c>
      <c r="R557" s="5">
        <v>43398</v>
      </c>
      <c r="S557">
        <f t="shared" si="199"/>
        <v>6.9180894925369163E-3</v>
      </c>
      <c r="T557">
        <f t="shared" si="200"/>
        <v>6.9619919375962791E-3</v>
      </c>
      <c r="U557">
        <f t="shared" si="201"/>
        <v>7.0058972236901607E-3</v>
      </c>
      <c r="V557">
        <f t="shared" si="202"/>
        <v>7.0498053510943404E-3</v>
      </c>
      <c r="W557">
        <f t="shared" si="203"/>
        <v>7.0937163200848197E-3</v>
      </c>
      <c r="X557">
        <f t="shared" si="204"/>
        <v>7.1376301309371559E-3</v>
      </c>
      <c r="Y557">
        <f t="shared" si="205"/>
        <v>7.1815467839275726E-3</v>
      </c>
      <c r="Z557">
        <f t="shared" si="206"/>
        <v>7.2254662793316271E-3</v>
      </c>
      <c r="AA557">
        <f t="shared" si="207"/>
        <v>7.2693886174257649E-3</v>
      </c>
      <c r="AB557">
        <f t="shared" si="208"/>
        <v>7.3133137984855434E-3</v>
      </c>
      <c r="AC557">
        <f t="shared" si="209"/>
        <v>7.3572418227871861E-3</v>
      </c>
      <c r="AE557" s="5">
        <v>43398</v>
      </c>
      <c r="AF557">
        <f>F557/MAX(F$2:F557)-1</f>
        <v>-0.12847636074692048</v>
      </c>
      <c r="AG557">
        <f>G557/MAX(G$2:G557)-1</f>
        <v>-0.12852562937486123</v>
      </c>
      <c r="AH557">
        <f>H557/MAX(H$2:H557)-1</f>
        <v>-0.12857489132478161</v>
      </c>
      <c r="AI557">
        <f>I557/MAX(I$2:I557)-1</f>
        <v>-0.128624146598041</v>
      </c>
      <c r="AJ557">
        <f>J557/MAX(J$2:J557)-1</f>
        <v>-0.12867339519599552</v>
      </c>
      <c r="AK557">
        <f>K557/MAX(K$2:K557)-1</f>
        <v>-0.12872263712000276</v>
      </c>
      <c r="AL557">
        <f>L557/MAX(L$2:L557)-1</f>
        <v>-0.12877187237141785</v>
      </c>
      <c r="AM557">
        <f>M557/MAX(M$2:M557)-1</f>
        <v>-0.1288211009515996</v>
      </c>
      <c r="AN557">
        <f>N557/MAX(N$2:N557)-1</f>
        <v>-0.1288703228619017</v>
      </c>
      <c r="AO557">
        <f>O557/MAX(O$2:O557)-1</f>
        <v>-0.12891953810367995</v>
      </c>
      <c r="AP557">
        <f>P557/MAX(P$2:P557)-1</f>
        <v>-0.12896874667829072</v>
      </c>
    </row>
    <row r="558" spans="1:42" x14ac:dyDescent="0.25">
      <c r="A558" s="5">
        <v>43399</v>
      </c>
      <c r="B558">
        <v>100.06565557433801</v>
      </c>
      <c r="C558">
        <v>1214.27</v>
      </c>
      <c r="E558" s="5">
        <v>43399</v>
      </c>
      <c r="F558">
        <f t="shared" si="188"/>
        <v>112.68804231822182</v>
      </c>
      <c r="G558">
        <f t="shared" si="189"/>
        <v>112.69132509693867</v>
      </c>
      <c r="H558">
        <f t="shared" si="190"/>
        <v>112.69460787565561</v>
      </c>
      <c r="I558">
        <f t="shared" si="191"/>
        <v>112.69789065437247</v>
      </c>
      <c r="J558">
        <f t="shared" si="192"/>
        <v>112.70117343308928</v>
      </c>
      <c r="K558">
        <f t="shared" si="193"/>
        <v>112.70445621180632</v>
      </c>
      <c r="L558">
        <f t="shared" si="194"/>
        <v>112.70773899052341</v>
      </c>
      <c r="M558">
        <f t="shared" si="195"/>
        <v>112.71102176924015</v>
      </c>
      <c r="N558">
        <f t="shared" si="196"/>
        <v>112.71430454795696</v>
      </c>
      <c r="O558">
        <f t="shared" si="197"/>
        <v>112.71758732667395</v>
      </c>
      <c r="P558">
        <f t="shared" si="198"/>
        <v>112.72087010539063</v>
      </c>
      <c r="R558" s="5">
        <v>43399</v>
      </c>
      <c r="S558">
        <f t="shared" si="199"/>
        <v>-1.1526908330145025E-2</v>
      </c>
      <c r="T558">
        <f t="shared" si="200"/>
        <v>-1.150922841155233E-2</v>
      </c>
      <c r="U558">
        <f t="shared" si="201"/>
        <v>-1.1491548890581682E-2</v>
      </c>
      <c r="V558">
        <f t="shared" si="202"/>
        <v>-1.1473869767219647E-2</v>
      </c>
      <c r="W558">
        <f t="shared" si="203"/>
        <v>-1.145619104145279E-2</v>
      </c>
      <c r="X558">
        <f t="shared" si="204"/>
        <v>-1.1438512713267679E-2</v>
      </c>
      <c r="Y558">
        <f t="shared" si="205"/>
        <v>-1.1420834782650879E-2</v>
      </c>
      <c r="Z558">
        <f t="shared" si="206"/>
        <v>-1.140315724958918E-2</v>
      </c>
      <c r="AA558">
        <f t="shared" si="207"/>
        <v>-1.1385480114068924E-2</v>
      </c>
      <c r="AB558">
        <f t="shared" si="208"/>
        <v>-1.136780337607679E-2</v>
      </c>
      <c r="AC558">
        <f t="shared" si="209"/>
        <v>-1.1350127035599455E-2</v>
      </c>
      <c r="AE558" s="5">
        <v>43399</v>
      </c>
      <c r="AF558">
        <f>F558/MAX(F$2:F558)-1</f>
        <v>-0.13852233384414503</v>
      </c>
      <c r="AG558">
        <f>G558/MAX(G$2:G558)-1</f>
        <v>-0.13855562696119972</v>
      </c>
      <c r="AH558">
        <f>H558/MAX(H$2:H558)-1</f>
        <v>-0.13858891556560338</v>
      </c>
      <c r="AI558">
        <f>I558/MAX(I$2:I558)-1</f>
        <v>-0.13862219965827483</v>
      </c>
      <c r="AJ558">
        <f>J558/MAX(J$2:J558)-1</f>
        <v>-0.13865547924013066</v>
      </c>
      <c r="AK558">
        <f>K558/MAX(K$2:K558)-1</f>
        <v>-0.13868875431208783</v>
      </c>
      <c r="AL558">
        <f>L558/MAX(L$2:L558)-1</f>
        <v>-0.13872202487506213</v>
      </c>
      <c r="AM558">
        <f>M558/MAX(M$2:M558)-1</f>
        <v>-0.13875529092997252</v>
      </c>
      <c r="AN558">
        <f>N558/MAX(N$2:N558)-1</f>
        <v>-0.1387885524777327</v>
      </c>
      <c r="AO558">
        <f>O558/MAX(O$2:O558)-1</f>
        <v>-0.13882180951925949</v>
      </c>
      <c r="AP558">
        <f>P558/MAX(P$2:P558)-1</f>
        <v>-0.13885506205546949</v>
      </c>
    </row>
    <row r="559" spans="1:42" x14ac:dyDescent="0.25">
      <c r="A559" s="5">
        <v>43402</v>
      </c>
      <c r="B559">
        <v>99.92619727190629</v>
      </c>
      <c r="C559">
        <v>1210.2</v>
      </c>
      <c r="E559" s="5">
        <v>43402</v>
      </c>
      <c r="F559">
        <f t="shared" si="188"/>
        <v>112.3103336272098</v>
      </c>
      <c r="G559">
        <f t="shared" si="189"/>
        <v>112.30664349080507</v>
      </c>
      <c r="H559">
        <f t="shared" si="190"/>
        <v>112.30295335440042</v>
      </c>
      <c r="I559">
        <f t="shared" si="191"/>
        <v>112.2992632179957</v>
      </c>
      <c r="J559">
        <f t="shared" si="192"/>
        <v>112.29557308159092</v>
      </c>
      <c r="K559">
        <f t="shared" si="193"/>
        <v>112.29188294518637</v>
      </c>
      <c r="L559">
        <f t="shared" si="194"/>
        <v>112.28819280878187</v>
      </c>
      <c r="M559">
        <f t="shared" si="195"/>
        <v>112.28450267237703</v>
      </c>
      <c r="N559">
        <f t="shared" si="196"/>
        <v>112.28081253597225</v>
      </c>
      <c r="O559">
        <f t="shared" si="197"/>
        <v>112.27712239956766</v>
      </c>
      <c r="P559">
        <f t="shared" si="198"/>
        <v>112.27343226316276</v>
      </c>
      <c r="R559" s="5">
        <v>43402</v>
      </c>
      <c r="S559">
        <f t="shared" si="199"/>
        <v>-3.3518080822222407E-3</v>
      </c>
      <c r="T559">
        <f t="shared" si="200"/>
        <v>-3.4135866785015567E-3</v>
      </c>
      <c r="U559">
        <f t="shared" si="201"/>
        <v>-3.4753616755766048E-3</v>
      </c>
      <c r="V559">
        <f t="shared" si="202"/>
        <v>-3.5371330737618001E-3</v>
      </c>
      <c r="W559">
        <f t="shared" si="203"/>
        <v>-3.5989008733717798E-3</v>
      </c>
      <c r="X559">
        <f t="shared" si="204"/>
        <v>-3.660665074720626E-3</v>
      </c>
      <c r="Y559">
        <f t="shared" si="205"/>
        <v>-3.7224256781233089E-3</v>
      </c>
      <c r="Z559">
        <f t="shared" si="206"/>
        <v>-3.7841826838936887E-3</v>
      </c>
      <c r="AA559">
        <f t="shared" si="207"/>
        <v>-3.8459360923464025E-3</v>
      </c>
      <c r="AB559">
        <f t="shared" si="208"/>
        <v>-3.9076859037955325E-3</v>
      </c>
      <c r="AC559">
        <f t="shared" si="209"/>
        <v>-3.9694321185556047E-3</v>
      </c>
      <c r="AE559" s="5">
        <v>43402</v>
      </c>
      <c r="AF559">
        <f>F559/MAX(F$2:F559)-1</f>
        <v>-0.14140984164822024</v>
      </c>
      <c r="AG559">
        <f>G559/MAX(G$2:G559)-1</f>
        <v>-0.14149624199727506</v>
      </c>
      <c r="AH559">
        <f>H559/MAX(H$2:H559)-1</f>
        <v>-0.14158263063536358</v>
      </c>
      <c r="AI559">
        <f>I559/MAX(I$2:I559)-1</f>
        <v>-0.14166900756486778</v>
      </c>
      <c r="AJ559">
        <f>J559/MAX(J$2:J559)-1</f>
        <v>-0.1417553727881673</v>
      </c>
      <c r="AK559">
        <f>K559/MAX(K$2:K559)-1</f>
        <v>-0.1418417263076418</v>
      </c>
      <c r="AL559">
        <f>L559/MAX(L$2:L559)-1</f>
        <v>-0.14192806812566927</v>
      </c>
      <c r="AM559">
        <f>M559/MAX(M$2:M559)-1</f>
        <v>-0.14201439824463036</v>
      </c>
      <c r="AN559">
        <f>N559/MAX(N$2:N559)-1</f>
        <v>-0.1421007166669005</v>
      </c>
      <c r="AO559">
        <f>O559/MAX(O$2:O559)-1</f>
        <v>-0.14218702339485723</v>
      </c>
      <c r="AP559">
        <f>P559/MAX(P$2:P559)-1</f>
        <v>-0.14227331843087809</v>
      </c>
    </row>
    <row r="560" spans="1:42" x14ac:dyDescent="0.25">
      <c r="A560" s="5">
        <v>43403</v>
      </c>
      <c r="B560">
        <v>99.824501201793069</v>
      </c>
      <c r="C560">
        <v>1222.42</v>
      </c>
      <c r="E560" s="5">
        <v>43403</v>
      </c>
      <c r="F560">
        <f t="shared" si="188"/>
        <v>113.44438773142771</v>
      </c>
      <c r="G560">
        <f t="shared" si="189"/>
        <v>113.43561279151731</v>
      </c>
      <c r="H560">
        <f t="shared" si="190"/>
        <v>113.426837851607</v>
      </c>
      <c r="I560">
        <f t="shared" si="191"/>
        <v>113.41806291169662</v>
      </c>
      <c r="J560">
        <f t="shared" si="192"/>
        <v>113.40928797178618</v>
      </c>
      <c r="K560">
        <f t="shared" si="193"/>
        <v>113.40051303187597</v>
      </c>
      <c r="L560">
        <f t="shared" si="194"/>
        <v>113.39173809196582</v>
      </c>
      <c r="M560">
        <f t="shared" si="195"/>
        <v>113.38296315205531</v>
      </c>
      <c r="N560">
        <f t="shared" si="196"/>
        <v>113.37418821214487</v>
      </c>
      <c r="O560">
        <f t="shared" si="197"/>
        <v>113.36541327223462</v>
      </c>
      <c r="P560">
        <f t="shared" si="198"/>
        <v>113.35663833232407</v>
      </c>
      <c r="R560" s="5">
        <v>43403</v>
      </c>
      <c r="S560">
        <f t="shared" si="199"/>
        <v>1.0097504544703373E-2</v>
      </c>
      <c r="T560">
        <f t="shared" si="200"/>
        <v>1.0052560254858678E-2</v>
      </c>
      <c r="U560">
        <f t="shared" si="201"/>
        <v>1.0007613011386196E-2</v>
      </c>
      <c r="V560">
        <f t="shared" si="202"/>
        <v>9.962662813994605E-3</v>
      </c>
      <c r="W560">
        <f t="shared" si="203"/>
        <v>9.9177096623930261E-3</v>
      </c>
      <c r="X560">
        <f t="shared" si="204"/>
        <v>9.872753556290137E-3</v>
      </c>
      <c r="Y560">
        <f t="shared" si="205"/>
        <v>9.827794495394615E-3</v>
      </c>
      <c r="Z560">
        <f t="shared" si="206"/>
        <v>9.7828324794149157E-3</v>
      </c>
      <c r="AA560">
        <f t="shared" si="207"/>
        <v>9.7378675080601607E-3</v>
      </c>
      <c r="AB560">
        <f t="shared" si="208"/>
        <v>9.6928995810383611E-3</v>
      </c>
      <c r="AC560">
        <f t="shared" si="209"/>
        <v>9.6479286980586387E-3</v>
      </c>
      <c r="AE560" s="5">
        <v>43403</v>
      </c>
      <c r="AF560">
        <f>F560/MAX(F$2:F560)-1</f>
        <v>-0.13274022362222548</v>
      </c>
      <c r="AG560">
        <f>G560/MAX(G$2:G560)-1</f>
        <v>-0.13286608124093013</v>
      </c>
      <c r="AH560">
        <f>H560/MAX(H$2:H560)-1</f>
        <v>-0.13299192180051023</v>
      </c>
      <c r="AI560">
        <f>I560/MAX(I$2:I560)-1</f>
        <v>-0.13311774530443521</v>
      </c>
      <c r="AJ560">
        <f>J560/MAX(J$2:J560)-1</f>
        <v>-0.13324355175617153</v>
      </c>
      <c r="AK560">
        <f>K560/MAX(K$2:K560)-1</f>
        <v>-0.13336934115918575</v>
      </c>
      <c r="AL560">
        <f>L560/MAX(L$2:L560)-1</f>
        <v>-0.1334951135169421</v>
      </c>
      <c r="AM560">
        <f>M560/MAX(M$2:M560)-1</f>
        <v>-0.13362086883290758</v>
      </c>
      <c r="AN560">
        <f>N560/MAX(N$2:N560)-1</f>
        <v>-0.13374660711054309</v>
      </c>
      <c r="AO560">
        <f>O560/MAX(O$2:O560)-1</f>
        <v>-0.13387232835331198</v>
      </c>
      <c r="AP560">
        <f>P560/MAX(P$2:P560)-1</f>
        <v>-0.13399803256467679</v>
      </c>
    </row>
    <row r="561" spans="1:42" x14ac:dyDescent="0.25">
      <c r="A561" s="5">
        <v>43404</v>
      </c>
      <c r="B561">
        <v>99.954050420239923</v>
      </c>
      <c r="C561">
        <v>1238.33</v>
      </c>
      <c r="E561" s="5">
        <v>43404</v>
      </c>
      <c r="F561">
        <f t="shared" si="188"/>
        <v>114.92088534174741</v>
      </c>
      <c r="G561">
        <f t="shared" si="189"/>
        <v>114.91858786275935</v>
      </c>
      <c r="H561">
        <f t="shared" si="190"/>
        <v>114.91629038377138</v>
      </c>
      <c r="I561">
        <f t="shared" si="191"/>
        <v>114.91399290478334</v>
      </c>
      <c r="J561">
        <f t="shared" si="192"/>
        <v>114.91169542579526</v>
      </c>
      <c r="K561">
        <f t="shared" si="193"/>
        <v>114.90939794680739</v>
      </c>
      <c r="L561">
        <f t="shared" si="194"/>
        <v>114.90710046781957</v>
      </c>
      <c r="M561">
        <f t="shared" si="195"/>
        <v>114.90480298883141</v>
      </c>
      <c r="N561">
        <f t="shared" si="196"/>
        <v>114.90250550984331</v>
      </c>
      <c r="O561">
        <f t="shared" si="197"/>
        <v>114.9002080308554</v>
      </c>
      <c r="P561">
        <f t="shared" si="198"/>
        <v>114.89791055186718</v>
      </c>
      <c r="R561" s="5">
        <v>43404</v>
      </c>
      <c r="S561">
        <f t="shared" si="199"/>
        <v>1.3015166636671349E-2</v>
      </c>
      <c r="T561">
        <f t="shared" si="200"/>
        <v>1.3073275973459753E-2</v>
      </c>
      <c r="U561">
        <f t="shared" si="201"/>
        <v>1.3131394301170385E-2</v>
      </c>
      <c r="V561">
        <f t="shared" si="202"/>
        <v>1.3189521621890243E-2</v>
      </c>
      <c r="W561">
        <f t="shared" si="203"/>
        <v>1.3247657937706547E-2</v>
      </c>
      <c r="X561">
        <f t="shared" si="204"/>
        <v>1.3305803250707404E-2</v>
      </c>
      <c r="Y561">
        <f t="shared" si="205"/>
        <v>1.3363957562981588E-2</v>
      </c>
      <c r="Z561">
        <f t="shared" si="206"/>
        <v>1.3422120876618759E-2</v>
      </c>
      <c r="AA561">
        <f t="shared" si="207"/>
        <v>1.3480293193708803E-2</v>
      </c>
      <c r="AB561">
        <f t="shared" si="208"/>
        <v>1.3538474516342491E-2</v>
      </c>
      <c r="AC561">
        <f t="shared" si="209"/>
        <v>1.359666484661104E-2</v>
      </c>
      <c r="AE561" s="5">
        <v>43404</v>
      </c>
      <c r="AF561">
        <f>F561/MAX(F$2:F561)-1</f>
        <v>-0.12145269311538631</v>
      </c>
      <c r="AG561">
        <f>G561/MAX(G$2:G561)-1</f>
        <v>-0.12152980021504511</v>
      </c>
      <c r="AH561">
        <f>H561/MAX(H$2:H561)-1</f>
        <v>-0.12160689686337267</v>
      </c>
      <c r="AI561">
        <f>I561/MAX(I$2:I561)-1</f>
        <v>-0.12168398306249517</v>
      </c>
      <c r="AJ561">
        <f>J561/MAX(J$2:J561)-1</f>
        <v>-0.12176105881453592</v>
      </c>
      <c r="AK561">
        <f>K561/MAX(K$2:K561)-1</f>
        <v>-0.12183812412161898</v>
      </c>
      <c r="AL561">
        <f>L561/MAX(L$2:L561)-1</f>
        <v>-0.12191517898586635</v>
      </c>
      <c r="AM561">
        <f>M561/MAX(M$2:M561)-1</f>
        <v>-0.12199222340940286</v>
      </c>
      <c r="AN561">
        <f>N561/MAX(N$2:N561)-1</f>
        <v>-0.12206925739434826</v>
      </c>
      <c r="AO561">
        <f>O561/MAX(O$2:O561)-1</f>
        <v>-0.12214628094282431</v>
      </c>
      <c r="AP561">
        <f>P561/MAX(P$2:P561)-1</f>
        <v>-0.12222329405695287</v>
      </c>
    </row>
    <row r="562" spans="1:42" x14ac:dyDescent="0.25">
      <c r="A562" s="5">
        <v>43405</v>
      </c>
      <c r="B562">
        <v>100.02845721349956</v>
      </c>
      <c r="C562">
        <v>1251.92</v>
      </c>
      <c r="E562" s="5">
        <v>43405</v>
      </c>
      <c r="F562">
        <f t="shared" si="188"/>
        <v>116.18207971787847</v>
      </c>
      <c r="G562">
        <f t="shared" si="189"/>
        <v>116.18350257855339</v>
      </c>
      <c r="H562">
        <f t="shared" si="190"/>
        <v>116.18492543922841</v>
      </c>
      <c r="I562">
        <f t="shared" si="191"/>
        <v>116.18634829990334</v>
      </c>
      <c r="J562">
        <f t="shared" si="192"/>
        <v>116.18777116057825</v>
      </c>
      <c r="K562">
        <f t="shared" si="193"/>
        <v>116.18919402125336</v>
      </c>
      <c r="L562">
        <f t="shared" si="194"/>
        <v>116.19061688192852</v>
      </c>
      <c r="M562">
        <f t="shared" si="195"/>
        <v>116.19203974260334</v>
      </c>
      <c r="N562">
        <f t="shared" si="196"/>
        <v>116.19346260327822</v>
      </c>
      <c r="O562">
        <f t="shared" si="197"/>
        <v>116.1948854639533</v>
      </c>
      <c r="P562">
        <f t="shared" si="198"/>
        <v>116.19630832462806</v>
      </c>
      <c r="R562" s="5">
        <v>43405</v>
      </c>
      <c r="S562">
        <f t="shared" si="199"/>
        <v>1.0974457535552151E-2</v>
      </c>
      <c r="T562">
        <f t="shared" si="200"/>
        <v>1.1007050637488192E-2</v>
      </c>
      <c r="U562">
        <f t="shared" si="201"/>
        <v>1.1039645042668189E-2</v>
      </c>
      <c r="V562">
        <f t="shared" si="202"/>
        <v>1.1072240751170082E-2</v>
      </c>
      <c r="W562">
        <f t="shared" si="203"/>
        <v>1.1104837763072029E-2</v>
      </c>
      <c r="X562">
        <f t="shared" si="204"/>
        <v>1.1137436078451968E-2</v>
      </c>
      <c r="Y562">
        <f t="shared" si="205"/>
        <v>1.1170035697388503E-2</v>
      </c>
      <c r="Z562">
        <f t="shared" si="206"/>
        <v>1.1202636619959794E-2</v>
      </c>
      <c r="AA562">
        <f t="shared" si="207"/>
        <v>1.1235238846243556E-2</v>
      </c>
      <c r="AB562">
        <f t="shared" si="208"/>
        <v>1.1267842376318615E-2</v>
      </c>
      <c r="AC562">
        <f t="shared" si="209"/>
        <v>1.1300447210262909E-2</v>
      </c>
      <c r="AE562" s="5">
        <v>43405</v>
      </c>
      <c r="AF562">
        <f>F562/MAX(F$2:F562)-1</f>
        <v>-0.1118111130030075</v>
      </c>
      <c r="AG562">
        <f>G562/MAX(G$2:G562)-1</f>
        <v>-0.11186043424248771</v>
      </c>
      <c r="AH562">
        <f>H562/MAX(H$2:H562)-1</f>
        <v>-0.11190974879681648</v>
      </c>
      <c r="AI562">
        <f>I562/MAX(I$2:I562)-1</f>
        <v>-0.1119590566673544</v>
      </c>
      <c r="AJ562">
        <f>J562/MAX(J$2:J562)-1</f>
        <v>-0.11200835785545926</v>
      </c>
      <c r="AK562">
        <f>K562/MAX(K$2:K562)-1</f>
        <v>-0.1120576523624901</v>
      </c>
      <c r="AL562">
        <f>L562/MAX(L$2:L562)-1</f>
        <v>-0.11210694018980349</v>
      </c>
      <c r="AM562">
        <f>M562/MAX(M$2:M562)-1</f>
        <v>-0.11215622133875969</v>
      </c>
      <c r="AN562">
        <f>N562/MAX(N$2:N562)-1</f>
        <v>-0.11220549581071371</v>
      </c>
      <c r="AO562">
        <f>O562/MAX(O$2:O562)-1</f>
        <v>-0.11225476360702291</v>
      </c>
      <c r="AP562">
        <f>P562/MAX(P$2:P562)-1</f>
        <v>-0.1123040247290451</v>
      </c>
    </row>
    <row r="563" spans="1:42" x14ac:dyDescent="0.25">
      <c r="A563" s="5">
        <v>43406</v>
      </c>
      <c r="B563">
        <v>99.963804799150537</v>
      </c>
      <c r="C563">
        <v>1253.9100000000001</v>
      </c>
      <c r="E563" s="5">
        <v>43406</v>
      </c>
      <c r="F563">
        <f t="shared" si="188"/>
        <v>116.36675792306616</v>
      </c>
      <c r="G563">
        <f t="shared" si="189"/>
        <v>116.36494816302363</v>
      </c>
      <c r="H563">
        <f t="shared" si="190"/>
        <v>116.36313840298119</v>
      </c>
      <c r="I563">
        <f t="shared" si="191"/>
        <v>116.36132864293869</v>
      </c>
      <c r="J563">
        <f t="shared" si="192"/>
        <v>116.35951888289614</v>
      </c>
      <c r="K563">
        <f t="shared" si="193"/>
        <v>116.35770912285379</v>
      </c>
      <c r="L563">
        <f t="shared" si="194"/>
        <v>116.35589936281151</v>
      </c>
      <c r="M563">
        <f t="shared" si="195"/>
        <v>116.35408960276888</v>
      </c>
      <c r="N563">
        <f t="shared" si="196"/>
        <v>116.3522798427263</v>
      </c>
      <c r="O563">
        <f t="shared" si="197"/>
        <v>116.35047008268393</v>
      </c>
      <c r="P563">
        <f t="shared" si="198"/>
        <v>116.34866032264125</v>
      </c>
      <c r="R563" s="5">
        <v>43406</v>
      </c>
      <c r="S563">
        <f t="shared" si="199"/>
        <v>1.589558438238825E-3</v>
      </c>
      <c r="T563">
        <f t="shared" si="200"/>
        <v>1.5617155658356197E-3</v>
      </c>
      <c r="U563">
        <f t="shared" si="201"/>
        <v>1.5338733753889056E-3</v>
      </c>
      <c r="V563">
        <f t="shared" si="202"/>
        <v>1.5060318668738137E-3</v>
      </c>
      <c r="W563">
        <f t="shared" si="203"/>
        <v>1.478191040264587E-3</v>
      </c>
      <c r="X563">
        <f t="shared" si="204"/>
        <v>1.4503508955368005E-3</v>
      </c>
      <c r="Y563">
        <f t="shared" si="205"/>
        <v>1.4225114326653632E-3</v>
      </c>
      <c r="Z563">
        <f t="shared" si="206"/>
        <v>1.3946726516249619E-3</v>
      </c>
      <c r="AA563">
        <f t="shared" si="207"/>
        <v>1.3668345523907277E-3</v>
      </c>
      <c r="AB563">
        <f t="shared" si="208"/>
        <v>1.3389971349375696E-3</v>
      </c>
      <c r="AC563">
        <f t="shared" si="209"/>
        <v>1.3111603992403964E-3</v>
      </c>
      <c r="AE563" s="5">
        <v>43406</v>
      </c>
      <c r="AF563">
        <f>F563/MAX(F$2:F563)-1</f>
        <v>-0.11039928486293138</v>
      </c>
      <c r="AG563">
        <f>G563/MAX(G$2:G563)-1</f>
        <v>-0.1104734128580096</v>
      </c>
      <c r="AH563">
        <f>H563/MAX(H$2:H563)-1</f>
        <v>-0.11054753080555335</v>
      </c>
      <c r="AI563">
        <f>I563/MAX(I$2:I563)-1</f>
        <v>-0.11062163870760677</v>
      </c>
      <c r="AJ563">
        <f>J563/MAX(J$2:J563)-1</f>
        <v>-0.11069573656621123</v>
      </c>
      <c r="AK563">
        <f>K563/MAX(K$2:K563)-1</f>
        <v>-0.11076982438340888</v>
      </c>
      <c r="AL563">
        <f>L563/MAX(L$2:L563)-1</f>
        <v>-0.11084390216123918</v>
      </c>
      <c r="AM563">
        <f>M563/MAX(M$2:M563)-1</f>
        <v>-0.11091796990174541</v>
      </c>
      <c r="AN563">
        <f>N563/MAX(N$2:N563)-1</f>
        <v>-0.11099202760696514</v>
      </c>
      <c r="AO563">
        <f>O563/MAX(O$2:O563)-1</f>
        <v>-0.1110660752789383</v>
      </c>
      <c r="AP563">
        <f>P563/MAX(P$2:P563)-1</f>
        <v>-0.11114011291970471</v>
      </c>
    </row>
    <row r="564" spans="1:42" x14ac:dyDescent="0.25">
      <c r="A564" s="5">
        <v>43409</v>
      </c>
      <c r="B564">
        <v>99.93059191568446</v>
      </c>
      <c r="C564">
        <v>1254.9000000000001</v>
      </c>
      <c r="E564" s="5">
        <v>43409</v>
      </c>
      <c r="F564">
        <f t="shared" si="188"/>
        <v>116.45863301006908</v>
      </c>
      <c r="G564">
        <f t="shared" si="189"/>
        <v>116.45516260585325</v>
      </c>
      <c r="H564">
        <f t="shared" si="190"/>
        <v>116.4516922016375</v>
      </c>
      <c r="I564">
        <f t="shared" si="191"/>
        <v>116.4482217974217</v>
      </c>
      <c r="J564">
        <f t="shared" si="192"/>
        <v>116.44475139320585</v>
      </c>
      <c r="K564">
        <f t="shared" si="193"/>
        <v>116.44128098899019</v>
      </c>
      <c r="L564">
        <f t="shared" si="194"/>
        <v>116.43781058477461</v>
      </c>
      <c r="M564">
        <f t="shared" si="195"/>
        <v>116.43434018055868</v>
      </c>
      <c r="N564">
        <f t="shared" si="196"/>
        <v>116.43086977634279</v>
      </c>
      <c r="O564">
        <f t="shared" si="197"/>
        <v>116.42739937212711</v>
      </c>
      <c r="P564">
        <f t="shared" si="198"/>
        <v>116.42392896791112</v>
      </c>
      <c r="R564" s="5">
        <v>43409</v>
      </c>
      <c r="S564">
        <f t="shared" si="199"/>
        <v>7.8953034906814601E-4</v>
      </c>
      <c r="T564">
        <f t="shared" si="200"/>
        <v>7.7527162821611206E-4</v>
      </c>
      <c r="U564">
        <f t="shared" si="201"/>
        <v>7.6101246384085997E-4</v>
      </c>
      <c r="V564">
        <f t="shared" si="202"/>
        <v>7.4675285592218366E-4</v>
      </c>
      <c r="W564">
        <f t="shared" si="203"/>
        <v>7.324928044389889E-4</v>
      </c>
      <c r="X564">
        <f t="shared" si="204"/>
        <v>7.1823230937062554E-4</v>
      </c>
      <c r="Y564">
        <f t="shared" si="205"/>
        <v>7.0397137069688753E-4</v>
      </c>
      <c r="Z564">
        <f t="shared" si="206"/>
        <v>6.8970998839645858E-4</v>
      </c>
      <c r="AA564">
        <f t="shared" si="207"/>
        <v>6.7544816244868855E-4</v>
      </c>
      <c r="AB564">
        <f t="shared" si="208"/>
        <v>6.6118589283314932E-4</v>
      </c>
      <c r="AC564">
        <f t="shared" si="209"/>
        <v>6.4692317952919076E-4</v>
      </c>
      <c r="AE564" s="5">
        <v>43409</v>
      </c>
      <c r="AF564">
        <f>F564/MAX(F$2:F564)-1</f>
        <v>-0.109696918099778</v>
      </c>
      <c r="AG564">
        <f>G564/MAX(G$2:G564)-1</f>
        <v>-0.1097837881324546</v>
      </c>
      <c r="AH564">
        <f>H564/MAX(H$2:H564)-1</f>
        <v>-0.10987064639050237</v>
      </c>
      <c r="AI564">
        <f>I564/MAX(I$2:I564)-1</f>
        <v>-0.1099574928763164</v>
      </c>
      <c r="AJ564">
        <f>J564/MAX(J$2:J564)-1</f>
        <v>-0.11004432759228899</v>
      </c>
      <c r="AK564">
        <f>K564/MAX(K$2:K564)-1</f>
        <v>-0.11013115054081368</v>
      </c>
      <c r="AL564">
        <f>L564/MAX(L$2:L564)-1</f>
        <v>-0.11021796172428022</v>
      </c>
      <c r="AM564">
        <f>M564/MAX(M$2:M564)-1</f>
        <v>-0.11030476114508292</v>
      </c>
      <c r="AN564">
        <f>N564/MAX(N$2:N564)-1</f>
        <v>-0.11039154880561008</v>
      </c>
      <c r="AO564">
        <f>O564/MAX(O$2:O564)-1</f>
        <v>-0.11047832470825181</v>
      </c>
      <c r="AP564">
        <f>P564/MAX(P$2:P564)-1</f>
        <v>-0.11056508885539884</v>
      </c>
    </row>
    <row r="565" spans="1:42" x14ac:dyDescent="0.25">
      <c r="A565" s="5">
        <v>43410</v>
      </c>
      <c r="B565">
        <v>99.976568192288596</v>
      </c>
      <c r="C565">
        <v>1260.19</v>
      </c>
      <c r="E565" s="5">
        <v>43410</v>
      </c>
      <c r="F565">
        <f t="shared" si="188"/>
        <v>116.94956150526652</v>
      </c>
      <c r="G565">
        <f t="shared" si="189"/>
        <v>116.94838991488089</v>
      </c>
      <c r="H565">
        <f t="shared" si="190"/>
        <v>116.94721832449535</v>
      </c>
      <c r="I565">
        <f t="shared" si="191"/>
        <v>116.94604673410976</v>
      </c>
      <c r="J565">
        <f t="shared" si="192"/>
        <v>116.94487514372412</v>
      </c>
      <c r="K565">
        <f t="shared" si="193"/>
        <v>116.94370355333865</v>
      </c>
      <c r="L565">
        <f t="shared" si="194"/>
        <v>116.94253196295328</v>
      </c>
      <c r="M565">
        <f t="shared" si="195"/>
        <v>116.94136037256756</v>
      </c>
      <c r="N565">
        <f t="shared" si="196"/>
        <v>116.94018878218188</v>
      </c>
      <c r="O565">
        <f t="shared" si="197"/>
        <v>116.93901719179641</v>
      </c>
      <c r="P565">
        <f t="shared" si="198"/>
        <v>116.93784560141063</v>
      </c>
      <c r="R565" s="5">
        <v>43410</v>
      </c>
      <c r="S565">
        <f t="shared" si="199"/>
        <v>4.2154753366800968E-3</v>
      </c>
      <c r="T565">
        <f t="shared" si="200"/>
        <v>4.2353408641657708E-3</v>
      </c>
      <c r="U565">
        <f t="shared" si="201"/>
        <v>4.2552075756858709E-3</v>
      </c>
      <c r="V565">
        <f t="shared" si="202"/>
        <v>4.2750754713463124E-3</v>
      </c>
      <c r="W565">
        <f t="shared" si="203"/>
        <v>4.2949445512530104E-3</v>
      </c>
      <c r="X565">
        <f t="shared" si="204"/>
        <v>4.3148148155118804E-3</v>
      </c>
      <c r="Y565">
        <f t="shared" si="205"/>
        <v>4.3346862642286155E-3</v>
      </c>
      <c r="Z565">
        <f t="shared" si="206"/>
        <v>4.354558897509353E-3</v>
      </c>
      <c r="AA565">
        <f t="shared" si="207"/>
        <v>4.3744327154600082E-3</v>
      </c>
      <c r="AB565">
        <f t="shared" si="208"/>
        <v>4.3943077181862744E-3</v>
      </c>
      <c r="AC565">
        <f t="shared" si="209"/>
        <v>4.4141839057945109E-3</v>
      </c>
      <c r="AE565" s="5">
        <v>43410</v>
      </c>
      <c r="AF565">
        <f>F565/MAX(F$2:F565)-1</f>
        <v>-0.10594386741585726</v>
      </c>
      <c r="AG565">
        <f>G565/MAX(G$2:G565)-1</f>
        <v>-0.10601341903238914</v>
      </c>
      <c r="AH565">
        <f>H565/MAX(H$2:H565)-1</f>
        <v>-0.10608296122168281</v>
      </c>
      <c r="AI565">
        <f>I565/MAX(I$2:I565)-1</f>
        <v>-0.10615249398565629</v>
      </c>
      <c r="AJ565">
        <f>J565/MAX(J$2:J565)-1</f>
        <v>-0.10622201732622472</v>
      </c>
      <c r="AK565">
        <f>K565/MAX(K$2:K565)-1</f>
        <v>-0.10629153124530477</v>
      </c>
      <c r="AL565">
        <f>L565/MAX(L$2:L565)-1</f>
        <v>-0.10636103574480915</v>
      </c>
      <c r="AM565">
        <f>M565/MAX(M$2:M565)-1</f>
        <v>-0.10643053082665554</v>
      </c>
      <c r="AN565">
        <f>N565/MAX(N$2:N565)-1</f>
        <v>-0.10650001649275564</v>
      </c>
      <c r="AO565">
        <f>O565/MAX(O$2:O565)-1</f>
        <v>-0.10656949274502325</v>
      </c>
      <c r="AP565">
        <f>P565/MAX(P$2:P565)-1</f>
        <v>-0.10663895958537262</v>
      </c>
    </row>
    <row r="566" spans="1:42" x14ac:dyDescent="0.25">
      <c r="A566" s="5">
        <v>43411</v>
      </c>
      <c r="B566">
        <v>100.02550336889206</v>
      </c>
      <c r="C566">
        <v>1279.1400000000001</v>
      </c>
      <c r="E566" s="5">
        <v>43411</v>
      </c>
      <c r="F566">
        <f t="shared" si="188"/>
        <v>118.70818059486793</v>
      </c>
      <c r="G566">
        <f t="shared" si="189"/>
        <v>118.70945576331248</v>
      </c>
      <c r="H566">
        <f t="shared" si="190"/>
        <v>118.71073093175711</v>
      </c>
      <c r="I566">
        <f t="shared" si="191"/>
        <v>118.71200610020169</v>
      </c>
      <c r="J566">
        <f t="shared" si="192"/>
        <v>118.71328126864623</v>
      </c>
      <c r="K566">
        <f t="shared" si="193"/>
        <v>118.71455643709092</v>
      </c>
      <c r="L566">
        <f t="shared" si="194"/>
        <v>118.71583160553573</v>
      </c>
      <c r="M566">
        <f t="shared" si="195"/>
        <v>118.71710677398018</v>
      </c>
      <c r="N566">
        <f t="shared" si="196"/>
        <v>118.71838194242467</v>
      </c>
      <c r="O566">
        <f t="shared" si="197"/>
        <v>118.71965711086938</v>
      </c>
      <c r="P566">
        <f t="shared" si="198"/>
        <v>118.72093227931377</v>
      </c>
      <c r="R566" s="5">
        <v>43411</v>
      </c>
      <c r="S566">
        <f t="shared" si="199"/>
        <v>1.5037414992977283E-2</v>
      </c>
      <c r="T566">
        <f t="shared" si="200"/>
        <v>1.5058487335425141E-2</v>
      </c>
      <c r="U566">
        <f t="shared" si="201"/>
        <v>1.5079560100083045E-2</v>
      </c>
      <c r="V566">
        <f t="shared" si="202"/>
        <v>1.5100633286963872E-2</v>
      </c>
      <c r="W566">
        <f t="shared" si="203"/>
        <v>1.5121706896080278E-2</v>
      </c>
      <c r="X566">
        <f t="shared" si="204"/>
        <v>1.5142780927444921E-2</v>
      </c>
      <c r="Y566">
        <f t="shared" si="205"/>
        <v>1.5163855381070457E-2</v>
      </c>
      <c r="Z566">
        <f t="shared" si="206"/>
        <v>1.5184930256969764E-2</v>
      </c>
      <c r="AA566">
        <f t="shared" si="207"/>
        <v>1.52060055551555E-2</v>
      </c>
      <c r="AB566">
        <f t="shared" si="208"/>
        <v>1.5227081275640098E-2</v>
      </c>
      <c r="AC566">
        <f t="shared" si="209"/>
        <v>1.5248157418436659E-2</v>
      </c>
      <c r="AE566" s="5">
        <v>43411</v>
      </c>
      <c r="AF566">
        <f>F566/MAX(F$2:F566)-1</f>
        <v>-9.2499574323173239E-2</v>
      </c>
      <c r="AG566">
        <f>G566/MAX(G$2:G566)-1</f>
        <v>-9.2551333424848448E-2</v>
      </c>
      <c r="AH566">
        <f>H566/MAX(H$2:H566)-1</f>
        <v>-9.2603085510936989E-2</v>
      </c>
      <c r="AI566">
        <f>I566/MAX(I$2:I566)-1</f>
        <v>-9.2654830582866388E-2</v>
      </c>
      <c r="AJ566">
        <f>J566/MAX(J$2:J566)-1</f>
        <v>-9.2706568642061948E-2</v>
      </c>
      <c r="AK566">
        <f>K566/MAX(K$2:K566)-1</f>
        <v>-9.2758299689950086E-2</v>
      </c>
      <c r="AL566">
        <f>L566/MAX(L$2:L566)-1</f>
        <v>-9.2810023727953772E-2</v>
      </c>
      <c r="AM566">
        <f>M566/MAX(M$2:M566)-1</f>
        <v>-9.2861740757500755E-2</v>
      </c>
      <c r="AN566">
        <f>N566/MAX(N$2:N566)-1</f>
        <v>-9.2913450780013118E-2</v>
      </c>
      <c r="AO566">
        <f>O566/MAX(O$2:O566)-1</f>
        <v>-9.296515379691539E-2</v>
      </c>
      <c r="AP566">
        <f>P566/MAX(P$2:P566)-1</f>
        <v>-9.3016849809632096E-2</v>
      </c>
    </row>
    <row r="567" spans="1:42" x14ac:dyDescent="0.25">
      <c r="A567" s="5">
        <v>43412</v>
      </c>
      <c r="B567">
        <v>100.01388356126344</v>
      </c>
      <c r="C567">
        <v>1277.48</v>
      </c>
      <c r="E567" s="5">
        <v>43412</v>
      </c>
      <c r="F567">
        <f t="shared" si="188"/>
        <v>118.5541274186812</v>
      </c>
      <c r="G567">
        <f t="shared" si="189"/>
        <v>118.55482159674432</v>
      </c>
      <c r="H567">
        <f t="shared" si="190"/>
        <v>118.55551577480753</v>
      </c>
      <c r="I567">
        <f t="shared" si="191"/>
        <v>118.55620995287067</v>
      </c>
      <c r="J567">
        <f t="shared" si="192"/>
        <v>118.55690413093379</v>
      </c>
      <c r="K567">
        <f t="shared" si="193"/>
        <v>118.55759830899704</v>
      </c>
      <c r="L567">
        <f t="shared" si="194"/>
        <v>118.55829248706041</v>
      </c>
      <c r="M567">
        <f t="shared" si="195"/>
        <v>118.55898666512344</v>
      </c>
      <c r="N567">
        <f t="shared" si="196"/>
        <v>118.5596808431865</v>
      </c>
      <c r="O567">
        <f t="shared" si="197"/>
        <v>118.56037502124978</v>
      </c>
      <c r="P567">
        <f t="shared" si="198"/>
        <v>118.56106919931274</v>
      </c>
      <c r="R567" s="5">
        <v>43412</v>
      </c>
      <c r="S567">
        <f t="shared" si="199"/>
        <v>-1.2977469237144268E-3</v>
      </c>
      <c r="T567">
        <f t="shared" si="200"/>
        <v>-1.3026272050010723E-3</v>
      </c>
      <c r="U567">
        <f t="shared" si="201"/>
        <v>-1.307507381441475E-3</v>
      </c>
      <c r="V567">
        <f t="shared" si="202"/>
        <v>-1.3123874530391877E-3</v>
      </c>
      <c r="W567">
        <f t="shared" si="203"/>
        <v>-1.3172674197974299E-3</v>
      </c>
      <c r="X567">
        <f t="shared" si="204"/>
        <v>-1.3221472817198654E-3</v>
      </c>
      <c r="Y567">
        <f t="shared" si="205"/>
        <v>-1.3270270388096028E-3</v>
      </c>
      <c r="Z567">
        <f t="shared" si="206"/>
        <v>-1.3319066910699728E-3</v>
      </c>
      <c r="AA567">
        <f t="shared" si="207"/>
        <v>-1.3367862385046392E-3</v>
      </c>
      <c r="AB567">
        <f t="shared" si="208"/>
        <v>-1.3416656811167105E-3</v>
      </c>
      <c r="AC567">
        <f t="shared" si="209"/>
        <v>-1.3465450189097394E-3</v>
      </c>
      <c r="AE567" s="5">
        <v>43412</v>
      </c>
      <c r="AF567">
        <f>F567/MAX(F$2:F567)-1</f>
        <v>-9.3677280208864788E-2</v>
      </c>
      <c r="AG567">
        <f>G567/MAX(G$2:G567)-1</f>
        <v>-9.3733400745071083E-2</v>
      </c>
      <c r="AH567">
        <f>H567/MAX(H$2:H567)-1</f>
        <v>-9.3789513674528591E-2</v>
      </c>
      <c r="AI567">
        <f>I567/MAX(I$2:I567)-1</f>
        <v>-9.3845618998785185E-2</v>
      </c>
      <c r="AJ567">
        <f>J567/MAX(J$2:J567)-1</f>
        <v>-9.3901716719385964E-2</v>
      </c>
      <c r="AK567">
        <f>K567/MAX(K$2:K567)-1</f>
        <v>-9.3957806837877911E-2</v>
      </c>
      <c r="AL567">
        <f>L567/MAX(L$2:L567)-1</f>
        <v>-9.4013889355803792E-2</v>
      </c>
      <c r="AM567">
        <f>M567/MAX(M$2:M567)-1</f>
        <v>-9.4069964274711371E-2</v>
      </c>
      <c r="AN567">
        <f>N567/MAX(N$2:N567)-1</f>
        <v>-9.4126031596143078E-2</v>
      </c>
      <c r="AO567">
        <f>O567/MAX(O$2:O567)-1</f>
        <v>-9.4182091321643013E-2</v>
      </c>
      <c r="AP567">
        <f>P567/MAX(P$2:P567)-1</f>
        <v>-9.4238143452756051E-2</v>
      </c>
    </row>
    <row r="568" spans="1:42" x14ac:dyDescent="0.25">
      <c r="A568" s="5">
        <v>43413</v>
      </c>
      <c r="B568">
        <v>100.1213618226315</v>
      </c>
      <c r="C568">
        <v>1264.1500000000001</v>
      </c>
      <c r="E568" s="5">
        <v>43413</v>
      </c>
      <c r="F568">
        <f t="shared" si="188"/>
        <v>117.31706185327822</v>
      </c>
      <c r="G568">
        <f t="shared" si="189"/>
        <v>117.32312994440973</v>
      </c>
      <c r="H568">
        <f t="shared" si="190"/>
        <v>117.32919803554135</v>
      </c>
      <c r="I568">
        <f t="shared" si="191"/>
        <v>117.33526612667289</v>
      </c>
      <c r="J568">
        <f t="shared" si="192"/>
        <v>117.34133421780442</v>
      </c>
      <c r="K568">
        <f t="shared" si="193"/>
        <v>117.34740230893607</v>
      </c>
      <c r="L568">
        <f t="shared" si="194"/>
        <v>117.35347040006785</v>
      </c>
      <c r="M568">
        <f t="shared" si="195"/>
        <v>117.35953849119927</v>
      </c>
      <c r="N568">
        <f t="shared" si="196"/>
        <v>117.36560658233074</v>
      </c>
      <c r="O568">
        <f t="shared" si="197"/>
        <v>117.37167467346242</v>
      </c>
      <c r="P568">
        <f t="shared" si="198"/>
        <v>117.37774276459378</v>
      </c>
      <c r="R568" s="5">
        <v>43413</v>
      </c>
      <c r="S568">
        <f t="shared" si="199"/>
        <v>-1.0434605629833671E-2</v>
      </c>
      <c r="T568">
        <f t="shared" si="200"/>
        <v>-1.0389216024668357E-2</v>
      </c>
      <c r="U568">
        <f t="shared" si="201"/>
        <v>-1.0343826951042301E-2</v>
      </c>
      <c r="V568">
        <f t="shared" si="202"/>
        <v>-1.029843840894662E-2</v>
      </c>
      <c r="W568">
        <f t="shared" si="203"/>
        <v>-1.0253050398371544E-2</v>
      </c>
      <c r="X568">
        <f t="shared" si="204"/>
        <v>-1.020766291930808E-2</v>
      </c>
      <c r="Y568">
        <f t="shared" si="205"/>
        <v>-1.0162275971746682E-2</v>
      </c>
      <c r="Z568">
        <f t="shared" si="206"/>
        <v>-1.0116889555678132E-2</v>
      </c>
      <c r="AA568">
        <f t="shared" si="207"/>
        <v>-1.0071503671092885E-2</v>
      </c>
      <c r="AB568">
        <f t="shared" si="208"/>
        <v>-1.0026118317981947E-2</v>
      </c>
      <c r="AC568">
        <f t="shared" si="209"/>
        <v>-9.9807334963357697E-3</v>
      </c>
      <c r="AE568" s="5">
        <v>43413</v>
      </c>
      <c r="AF568">
        <f>F568/MAX(F$2:F568)-1</f>
        <v>-0.10313440036324351</v>
      </c>
      <c r="AG568">
        <f>G568/MAX(G$2:G568)-1</f>
        <v>-0.10314880022067208</v>
      </c>
      <c r="AH568">
        <f>H568/MAX(H$2:H568)-1</f>
        <v>-0.10316319812629915</v>
      </c>
      <c r="AI568">
        <f>I568/MAX(I$2:I568)-1</f>
        <v>-0.10317759408052329</v>
      </c>
      <c r="AJ568">
        <f>J568/MAX(J$2:J568)-1</f>
        <v>-0.10319198808374008</v>
      </c>
      <c r="AK568">
        <f>K568/MAX(K$2:K568)-1</f>
        <v>-0.10320638013634753</v>
      </c>
      <c r="AL568">
        <f>L568/MAX(L$2:L568)-1</f>
        <v>-0.10322077023873955</v>
      </c>
      <c r="AM568">
        <f>M568/MAX(M$2:M568)-1</f>
        <v>-0.1032351583913157</v>
      </c>
      <c r="AN568">
        <f>N568/MAX(N$2:N568)-1</f>
        <v>-0.10324954459447</v>
      </c>
      <c r="AO568">
        <f>O568/MAX(O$2:O568)-1</f>
        <v>-0.10326392884859914</v>
      </c>
      <c r="AP568">
        <f>P568/MAX(P$2:P568)-1</f>
        <v>-0.10327831115410036</v>
      </c>
    </row>
    <row r="569" spans="1:42" x14ac:dyDescent="0.25">
      <c r="A569" s="5">
        <v>43416</v>
      </c>
      <c r="B569">
        <v>100.04277711506681</v>
      </c>
      <c r="C569">
        <v>1243.67</v>
      </c>
      <c r="E569" s="5">
        <v>43416</v>
      </c>
      <c r="F569">
        <f t="shared" si="188"/>
        <v>115.4164539928541</v>
      </c>
      <c r="G569">
        <f t="shared" si="189"/>
        <v>115.41859284860737</v>
      </c>
      <c r="H569">
        <f t="shared" si="190"/>
        <v>115.42073170436076</v>
      </c>
      <c r="I569">
        <f t="shared" si="191"/>
        <v>115.42287056011408</v>
      </c>
      <c r="J569">
        <f t="shared" si="192"/>
        <v>115.42500941586736</v>
      </c>
      <c r="K569">
        <f t="shared" si="193"/>
        <v>115.42714827162078</v>
      </c>
      <c r="L569">
        <f t="shared" si="194"/>
        <v>115.42928712737432</v>
      </c>
      <c r="M569">
        <f t="shared" si="195"/>
        <v>115.43142598312751</v>
      </c>
      <c r="N569">
        <f t="shared" si="196"/>
        <v>115.43356483888076</v>
      </c>
      <c r="O569">
        <f t="shared" si="197"/>
        <v>115.4357036946342</v>
      </c>
      <c r="P569">
        <f t="shared" si="198"/>
        <v>115.43784255038732</v>
      </c>
      <c r="R569" s="5">
        <v>43416</v>
      </c>
      <c r="S569">
        <f t="shared" si="199"/>
        <v>-1.6200609104932262E-2</v>
      </c>
      <c r="T569">
        <f t="shared" si="200"/>
        <v>-1.6233261904151086E-2</v>
      </c>
      <c r="U569">
        <f t="shared" si="201"/>
        <v>-1.6265911325861748E-2</v>
      </c>
      <c r="V569">
        <f t="shared" si="202"/>
        <v>-1.6298557370588163E-2</v>
      </c>
      <c r="W569">
        <f t="shared" si="203"/>
        <v>-1.6331200038854576E-2</v>
      </c>
      <c r="X569">
        <f t="shared" si="204"/>
        <v>-1.636383933118446E-2</v>
      </c>
      <c r="Y569">
        <f t="shared" si="205"/>
        <v>-1.6396475248101505E-2</v>
      </c>
      <c r="Z569">
        <f t="shared" si="206"/>
        <v>-1.6429107790129516E-2</v>
      </c>
      <c r="AA569">
        <f t="shared" si="207"/>
        <v>-1.6461736957791628E-2</v>
      </c>
      <c r="AB569">
        <f t="shared" si="208"/>
        <v>-1.6494362751611535E-2</v>
      </c>
      <c r="AC569">
        <f t="shared" si="209"/>
        <v>-1.6526985172112374E-2</v>
      </c>
      <c r="AE569" s="5">
        <v>43416</v>
      </c>
      <c r="AF569">
        <f>F569/MAX(F$2:F569)-1</f>
        <v>-0.11766416936261925</v>
      </c>
      <c r="AG569">
        <f>G569/MAX(G$2:G569)-1</f>
        <v>-0.11770762063574203</v>
      </c>
      <c r="AH569">
        <f>H569/MAX(H$2:H569)-1</f>
        <v>-0.11775106601934626</v>
      </c>
      <c r="AI569">
        <f>I569/MAX(I$2:I569)-1</f>
        <v>-0.11779450551463089</v>
      </c>
      <c r="AJ569">
        <f>J569/MAX(J$2:J569)-1</f>
        <v>-0.11783793912279195</v>
      </c>
      <c r="AK569">
        <f>K569/MAX(K$2:K569)-1</f>
        <v>-0.11788136684502759</v>
      </c>
      <c r="AL569">
        <f>L569/MAX(L$2:L569)-1</f>
        <v>-0.11792478868253164</v>
      </c>
      <c r="AM569">
        <f>M569/MAX(M$2:M569)-1</f>
        <v>-0.11796820463650315</v>
      </c>
      <c r="AN569">
        <f>N569/MAX(N$2:N569)-1</f>
        <v>-0.1180116147081357</v>
      </c>
      <c r="AO569">
        <f>O569/MAX(O$2:O569)-1</f>
        <v>-0.11805501889862524</v>
      </c>
      <c r="AP569">
        <f>P569/MAX(P$2:P569)-1</f>
        <v>-0.11809841720916814</v>
      </c>
    </row>
    <row r="570" spans="1:42" x14ac:dyDescent="0.25">
      <c r="A570" s="5">
        <v>43417</v>
      </c>
      <c r="B570">
        <v>100.10377130251928</v>
      </c>
      <c r="C570">
        <v>1242.18</v>
      </c>
      <c r="E570" s="5">
        <v>43417</v>
      </c>
      <c r="F570">
        <f t="shared" si="188"/>
        <v>115.2781773467588</v>
      </c>
      <c r="G570">
        <f t="shared" si="189"/>
        <v>115.28336591188469</v>
      </c>
      <c r="H570">
        <f t="shared" si="190"/>
        <v>115.28855447701071</v>
      </c>
      <c r="I570">
        <f t="shared" si="191"/>
        <v>115.29374304213664</v>
      </c>
      <c r="J570">
        <f t="shared" si="192"/>
        <v>115.29893160726255</v>
      </c>
      <c r="K570">
        <f t="shared" si="193"/>
        <v>115.30412017238859</v>
      </c>
      <c r="L570">
        <f t="shared" si="194"/>
        <v>115.30930873751475</v>
      </c>
      <c r="M570">
        <f t="shared" si="195"/>
        <v>115.31449730264056</v>
      </c>
      <c r="N570">
        <f t="shared" si="196"/>
        <v>115.31968586776644</v>
      </c>
      <c r="O570">
        <f t="shared" si="197"/>
        <v>115.3248744328925</v>
      </c>
      <c r="P570">
        <f t="shared" si="198"/>
        <v>115.33006299801824</v>
      </c>
      <c r="R570" s="5">
        <v>43417</v>
      </c>
      <c r="S570">
        <f t="shared" si="199"/>
        <v>-1.198067011345394E-3</v>
      </c>
      <c r="T570">
        <f t="shared" si="200"/>
        <v>-1.1716217758785952E-3</v>
      </c>
      <c r="U570">
        <f t="shared" si="201"/>
        <v>-1.1451775205222336E-3</v>
      </c>
      <c r="V570">
        <f t="shared" si="202"/>
        <v>-1.1187342452221305E-3</v>
      </c>
      <c r="W570">
        <f t="shared" si="203"/>
        <v>-1.0922919499236627E-3</v>
      </c>
      <c r="X570">
        <f t="shared" si="204"/>
        <v>-1.0658506345724295E-3</v>
      </c>
      <c r="Y570">
        <f t="shared" si="205"/>
        <v>-1.0394102991139187E-3</v>
      </c>
      <c r="Z570">
        <f t="shared" si="206"/>
        <v>-1.0129709434937295E-3</v>
      </c>
      <c r="AA570">
        <f t="shared" si="207"/>
        <v>-9.8653256765712793E-4</v>
      </c>
      <c r="AB570">
        <f t="shared" si="208"/>
        <v>-9.6009517155004609E-4</v>
      </c>
      <c r="AC570">
        <f t="shared" si="209"/>
        <v>-9.3365875511786101E-4</v>
      </c>
      <c r="AE570" s="5">
        <v>43417</v>
      </c>
      <c r="AF570">
        <f>F570/MAX(F$2:F570)-1</f>
        <v>-0.11872126681423401</v>
      </c>
      <c r="AG570">
        <f>G570/MAX(G$2:G570)-1</f>
        <v>-0.11874133360009687</v>
      </c>
      <c r="AH570">
        <f>H570/MAX(H$2:H570)-1</f>
        <v>-0.11876139766604554</v>
      </c>
      <c r="AI570">
        <f>I570/MAX(I$2:I570)-1</f>
        <v>-0.1187814590126347</v>
      </c>
      <c r="AJ570">
        <f>J570/MAX(J$2:J570)-1</f>
        <v>-0.11880151764041624</v>
      </c>
      <c r="AK570">
        <f>K570/MAX(K$2:K570)-1</f>
        <v>-0.11882157354994394</v>
      </c>
      <c r="AL570">
        <f>L570/MAX(L$2:L570)-1</f>
        <v>-0.11884162674176801</v>
      </c>
      <c r="AM570">
        <f>M570/MAX(M$2:M570)-1</f>
        <v>-0.11886167721644392</v>
      </c>
      <c r="AN570">
        <f>N570/MAX(N$2:N570)-1</f>
        <v>-0.11888172497452154</v>
      </c>
      <c r="AO570">
        <f>O570/MAX(O$2:O570)-1</f>
        <v>-0.11890177001655344</v>
      </c>
      <c r="AP570">
        <f>P570/MAX(P$2:P570)-1</f>
        <v>-0.11892181234309307</v>
      </c>
    </row>
    <row r="571" spans="1:42" x14ac:dyDescent="0.25">
      <c r="A571" s="5">
        <v>43418</v>
      </c>
      <c r="B571">
        <v>99.930939020185249</v>
      </c>
      <c r="C571">
        <v>1236.21</v>
      </c>
      <c r="E571" s="5">
        <v>43418</v>
      </c>
      <c r="F571">
        <f t="shared" si="188"/>
        <v>114.72414273119571</v>
      </c>
      <c r="G571">
        <f t="shared" si="189"/>
        <v>114.72068968220491</v>
      </c>
      <c r="H571">
        <f t="shared" si="190"/>
        <v>114.71723663321423</v>
      </c>
      <c r="I571">
        <f t="shared" si="191"/>
        <v>114.71378358422345</v>
      </c>
      <c r="J571">
        <f t="shared" si="192"/>
        <v>114.71033053523266</v>
      </c>
      <c r="K571">
        <f t="shared" si="193"/>
        <v>114.70687748624201</v>
      </c>
      <c r="L571">
        <f t="shared" si="194"/>
        <v>114.70342443725146</v>
      </c>
      <c r="M571">
        <f t="shared" si="195"/>
        <v>114.69997138826056</v>
      </c>
      <c r="N571">
        <f t="shared" si="196"/>
        <v>114.69651833926974</v>
      </c>
      <c r="O571">
        <f t="shared" si="197"/>
        <v>114.69306529027911</v>
      </c>
      <c r="P571">
        <f t="shared" si="198"/>
        <v>114.68961224128815</v>
      </c>
      <c r="R571" s="5">
        <v>43418</v>
      </c>
      <c r="S571">
        <f t="shared" si="199"/>
        <v>-4.8060667536106161E-3</v>
      </c>
      <c r="T571">
        <f t="shared" si="200"/>
        <v>-4.8808102125492692E-3</v>
      </c>
      <c r="U571">
        <f t="shared" si="201"/>
        <v>-4.9555469438243849E-3</v>
      </c>
      <c r="V571">
        <f t="shared" si="202"/>
        <v>-5.0302769483443477E-3</v>
      </c>
      <c r="W571">
        <f t="shared" si="203"/>
        <v>-5.105000227016987E-3</v>
      </c>
      <c r="X571">
        <f t="shared" si="204"/>
        <v>-5.1797167807504652E-3</v>
      </c>
      <c r="Y571">
        <f t="shared" si="205"/>
        <v>-5.2544266104526116E-3</v>
      </c>
      <c r="Z571">
        <f t="shared" si="206"/>
        <v>-5.3291297170310337E-3</v>
      </c>
      <c r="AA571">
        <f t="shared" si="207"/>
        <v>-5.4038261013931166E-3</v>
      </c>
      <c r="AB571">
        <f t="shared" si="208"/>
        <v>-5.4785157644463567E-3</v>
      </c>
      <c r="AC571">
        <f t="shared" si="209"/>
        <v>-5.5531987070976951E-3</v>
      </c>
      <c r="AE571" s="5">
        <v>43418</v>
      </c>
      <c r="AF571">
        <f>F571/MAX(F$2:F571)-1</f>
        <v>-0.12295675123446215</v>
      </c>
      <c r="AG571">
        <f>G571/MAX(G$2:G571)-1</f>
        <v>-0.12304258989895911</v>
      </c>
      <c r="AH571">
        <f>H571/MAX(H$2:H571)-1</f>
        <v>-0.12312841692862164</v>
      </c>
      <c r="AI571">
        <f>I571/MAX(I$2:I571)-1</f>
        <v>-0.12321423232581707</v>
      </c>
      <c r="AJ571">
        <f>J571/MAX(J$2:J571)-1</f>
        <v>-0.12330003609290896</v>
      </c>
      <c r="AK571">
        <f>K571/MAX(K$2:K571)-1</f>
        <v>-0.12338582823226252</v>
      </c>
      <c r="AL571">
        <f>L571/MAX(L$2:L571)-1</f>
        <v>-0.1234716087462393</v>
      </c>
      <c r="AM571">
        <f>M571/MAX(M$2:M571)-1</f>
        <v>-0.12355737763720465</v>
      </c>
      <c r="AN571">
        <f>N571/MAX(N$2:N571)-1</f>
        <v>-0.12364313490751866</v>
      </c>
      <c r="AO571">
        <f>O571/MAX(O$2:O571)-1</f>
        <v>-0.12372888055954356</v>
      </c>
      <c r="AP571">
        <f>P571/MAX(P$2:P571)-1</f>
        <v>-0.12381461459564136</v>
      </c>
    </row>
    <row r="572" spans="1:42" x14ac:dyDescent="0.25">
      <c r="A572" s="5">
        <v>43419</v>
      </c>
      <c r="B572">
        <v>99.961905116410975</v>
      </c>
      <c r="C572">
        <v>1243.99</v>
      </c>
      <c r="E572" s="5">
        <v>43419</v>
      </c>
      <c r="F572">
        <f t="shared" si="188"/>
        <v>115.44615099067323</v>
      </c>
      <c r="G572">
        <f t="shared" si="189"/>
        <v>115.44424624649371</v>
      </c>
      <c r="H572">
        <f t="shared" si="190"/>
        <v>115.44234150231432</v>
      </c>
      <c r="I572">
        <f t="shared" si="191"/>
        <v>115.44043675813482</v>
      </c>
      <c r="J572">
        <f t="shared" si="192"/>
        <v>115.43853201395532</v>
      </c>
      <c r="K572">
        <f t="shared" si="193"/>
        <v>115.43662726977595</v>
      </c>
      <c r="L572">
        <f t="shared" si="194"/>
        <v>115.4347225255967</v>
      </c>
      <c r="M572">
        <f t="shared" si="195"/>
        <v>115.43281778141709</v>
      </c>
      <c r="N572">
        <f t="shared" si="196"/>
        <v>115.43091303723756</v>
      </c>
      <c r="O572">
        <f t="shared" si="197"/>
        <v>115.4290082930582</v>
      </c>
      <c r="P572">
        <f t="shared" si="198"/>
        <v>115.42710354887853</v>
      </c>
      <c r="R572" s="5">
        <v>43419</v>
      </c>
      <c r="S572">
        <f t="shared" si="199"/>
        <v>6.2934291099407957E-3</v>
      </c>
      <c r="T572">
        <f t="shared" si="200"/>
        <v>6.3071148394693299E-3</v>
      </c>
      <c r="U572">
        <f t="shared" si="201"/>
        <v>6.3208013928932605E-3</v>
      </c>
      <c r="V572">
        <f t="shared" si="202"/>
        <v>6.3344887702867503E-3</v>
      </c>
      <c r="W572">
        <f t="shared" si="203"/>
        <v>6.3481769717244063E-3</v>
      </c>
      <c r="X572">
        <f t="shared" si="204"/>
        <v>6.3618659972806135E-3</v>
      </c>
      <c r="Y572">
        <f t="shared" si="205"/>
        <v>6.3755558470295348E-3</v>
      </c>
      <c r="Z572">
        <f t="shared" si="206"/>
        <v>6.3892465210459992E-3</v>
      </c>
      <c r="AA572">
        <f t="shared" si="207"/>
        <v>6.4029380194043917E-3</v>
      </c>
      <c r="AB572">
        <f t="shared" si="208"/>
        <v>6.4166303421788751E-3</v>
      </c>
      <c r="AC572">
        <f t="shared" si="209"/>
        <v>6.4303234894440564E-3</v>
      </c>
      <c r="AE572" s="5">
        <v>43419</v>
      </c>
      <c r="AF572">
        <f>F572/MAX(F$2:F572)-1</f>
        <v>-0.11743714172200403</v>
      </c>
      <c r="AG572">
        <f>G572/MAX(G$2:G572)-1</f>
        <v>-0.11751151880412813</v>
      </c>
      <c r="AH572">
        <f>H572/MAX(H$2:H572)-1</f>
        <v>-0.11758588580495555</v>
      </c>
      <c r="AI572">
        <f>I572/MAX(I$2:I572)-1</f>
        <v>-0.11766024272653774</v>
      </c>
      <c r="AJ572">
        <f>J572/MAX(J$2:J572)-1</f>
        <v>-0.11773458957092231</v>
      </c>
      <c r="AK572">
        <f>K572/MAX(K$2:K572)-1</f>
        <v>-0.11780892634015916</v>
      </c>
      <c r="AL572">
        <f>L572/MAX(L$2:L572)-1</f>
        <v>-0.11788325303629388</v>
      </c>
      <c r="AM572">
        <f>M572/MAX(M$2:M572)-1</f>
        <v>-0.11795756966137672</v>
      </c>
      <c r="AN572">
        <f>N572/MAX(N$2:N572)-1</f>
        <v>-0.11803187621745204</v>
      </c>
      <c r="AO572">
        <f>O572/MAX(O$2:O572)-1</f>
        <v>-0.11810617270656698</v>
      </c>
      <c r="AP572">
        <f>P572/MAX(P$2:P572)-1</f>
        <v>-0.11818045913076802</v>
      </c>
    </row>
    <row r="573" spans="1:42" x14ac:dyDescent="0.25">
      <c r="A573" s="5">
        <v>43420</v>
      </c>
      <c r="B573">
        <v>100.12829386227335</v>
      </c>
      <c r="C573">
        <v>1247.67</v>
      </c>
      <c r="E573" s="5">
        <v>43420</v>
      </c>
      <c r="F573">
        <f t="shared" si="188"/>
        <v>115.78766646559319</v>
      </c>
      <c r="G573">
        <f t="shared" si="189"/>
        <v>115.79408115870679</v>
      </c>
      <c r="H573">
        <f t="shared" si="190"/>
        <v>115.80049585182051</v>
      </c>
      <c r="I573">
        <f t="shared" si="191"/>
        <v>115.80691054493414</v>
      </c>
      <c r="J573">
        <f t="shared" si="192"/>
        <v>115.81332523804775</v>
      </c>
      <c r="K573">
        <f t="shared" si="193"/>
        <v>115.81973993116151</v>
      </c>
      <c r="L573">
        <f t="shared" si="194"/>
        <v>115.82615462427538</v>
      </c>
      <c r="M573">
        <f t="shared" si="195"/>
        <v>115.83256931738887</v>
      </c>
      <c r="N573">
        <f t="shared" si="196"/>
        <v>115.83898401050247</v>
      </c>
      <c r="O573">
        <f t="shared" si="197"/>
        <v>115.84539870361623</v>
      </c>
      <c r="P573">
        <f t="shared" si="198"/>
        <v>115.85181339672968</v>
      </c>
      <c r="R573" s="5">
        <v>43420</v>
      </c>
      <c r="S573">
        <f t="shared" si="199"/>
        <v>2.9582231368419087E-3</v>
      </c>
      <c r="T573">
        <f t="shared" si="200"/>
        <v>3.030336492181096E-3</v>
      </c>
      <c r="U573">
        <f t="shared" si="201"/>
        <v>3.1024522271927424E-3</v>
      </c>
      <c r="V573">
        <f t="shared" si="202"/>
        <v>3.1745703419949756E-3</v>
      </c>
      <c r="W573">
        <f t="shared" si="203"/>
        <v>3.2466908367054792E-3</v>
      </c>
      <c r="X573">
        <f t="shared" si="204"/>
        <v>3.3188137114419369E-3</v>
      </c>
      <c r="Y573">
        <f t="shared" si="205"/>
        <v>3.3909389663224765E-3</v>
      </c>
      <c r="Z573">
        <f t="shared" si="206"/>
        <v>3.4630666014647815E-3</v>
      </c>
      <c r="AA573">
        <f t="shared" si="207"/>
        <v>3.5351966169865356E-3</v>
      </c>
      <c r="AB573">
        <f t="shared" si="208"/>
        <v>3.6073290130056446E-3</v>
      </c>
      <c r="AC573">
        <f t="shared" si="209"/>
        <v>3.679463789640236E-3</v>
      </c>
      <c r="AE573" s="5">
        <v>43420</v>
      </c>
      <c r="AF573">
        <f>F573/MAX(F$2:F573)-1</f>
        <v>-0.11482632385492864</v>
      </c>
      <c r="AG573">
        <f>G573/MAX(G$2:G573)-1</f>
        <v>-0.1148372817556309</v>
      </c>
      <c r="AH573">
        <f>H573/MAX(H$2:H573)-1</f>
        <v>-0.11484823817106482</v>
      </c>
      <c r="AI573">
        <f>I573/MAX(I$2:I573)-1</f>
        <v>-0.11485919310153436</v>
      </c>
      <c r="AJ573">
        <f>J573/MAX(J$2:J573)-1</f>
        <v>-0.11487014654734007</v>
      </c>
      <c r="AK573">
        <f>K573/MAX(K$2:K573)-1</f>
        <v>-0.11488109850878514</v>
      </c>
      <c r="AL573">
        <f>L573/MAX(L$2:L573)-1</f>
        <v>-0.11489204898616889</v>
      </c>
      <c r="AM573">
        <f>M573/MAX(M$2:M573)-1</f>
        <v>-0.11490299797979631</v>
      </c>
      <c r="AN573">
        <f>N573/MAX(N$2:N573)-1</f>
        <v>-0.11491394548996603</v>
      </c>
      <c r="AO573">
        <f>O573/MAX(O$2:O573)-1</f>
        <v>-0.11492489151698071</v>
      </c>
      <c r="AP573">
        <f>P573/MAX(P$2:P573)-1</f>
        <v>-0.11493583606114255</v>
      </c>
    </row>
    <row r="574" spans="1:42" x14ac:dyDescent="0.25">
      <c r="A574" s="5">
        <v>43423</v>
      </c>
      <c r="B574">
        <v>100.13826566843829</v>
      </c>
      <c r="C574">
        <v>1235.6500000000001</v>
      </c>
      <c r="E574" s="5">
        <v>43423</v>
      </c>
      <c r="F574">
        <f t="shared" si="188"/>
        <v>114.67217298501224</v>
      </c>
      <c r="G574">
        <f t="shared" si="189"/>
        <v>114.67908626843409</v>
      </c>
      <c r="H574">
        <f t="shared" si="190"/>
        <v>114.68599955185606</v>
      </c>
      <c r="I574">
        <f t="shared" si="191"/>
        <v>114.69291283527794</v>
      </c>
      <c r="J574">
        <f t="shared" si="192"/>
        <v>114.69982611869979</v>
      </c>
      <c r="K574">
        <f t="shared" si="193"/>
        <v>114.70673940212178</v>
      </c>
      <c r="L574">
        <f t="shared" si="194"/>
        <v>114.71365268554391</v>
      </c>
      <c r="M574">
        <f t="shared" si="195"/>
        <v>114.72056596896566</v>
      </c>
      <c r="N574">
        <f t="shared" si="196"/>
        <v>114.7274792523875</v>
      </c>
      <c r="O574">
        <f t="shared" si="197"/>
        <v>114.7343925358095</v>
      </c>
      <c r="P574">
        <f t="shared" si="198"/>
        <v>114.7413058192312</v>
      </c>
      <c r="R574" s="5">
        <v>43423</v>
      </c>
      <c r="S574">
        <f t="shared" si="199"/>
        <v>-9.6339576971474772E-3</v>
      </c>
      <c r="T574">
        <f t="shared" si="200"/>
        <v>-9.6291181648955337E-3</v>
      </c>
      <c r="U574">
        <f t="shared" si="201"/>
        <v>-9.6242791688092577E-3</v>
      </c>
      <c r="V574">
        <f t="shared" si="202"/>
        <v>-9.6194407087991651E-3</v>
      </c>
      <c r="W574">
        <f t="shared" si="203"/>
        <v>-9.6146027847765492E-3</v>
      </c>
      <c r="X574">
        <f t="shared" si="204"/>
        <v>-9.6097653966521479E-3</v>
      </c>
      <c r="Y574">
        <f t="shared" si="205"/>
        <v>-9.6049285443368104E-3</v>
      </c>
      <c r="Z574">
        <f t="shared" si="206"/>
        <v>-9.6000922277417189E-3</v>
      </c>
      <c r="AA574">
        <f t="shared" si="207"/>
        <v>-9.5952564467779444E-3</v>
      </c>
      <c r="AB574">
        <f t="shared" si="208"/>
        <v>-9.5904212013562251E-3</v>
      </c>
      <c r="AC574">
        <f t="shared" si="209"/>
        <v>-9.5855864913878541E-3</v>
      </c>
      <c r="AE574" s="5">
        <v>43423</v>
      </c>
      <c r="AF574">
        <f>F574/MAX(F$2:F574)-1</f>
        <v>-0.12335404960553886</v>
      </c>
      <c r="AG574">
        <f>G574/MAX(G$2:G574)-1</f>
        <v>-0.12336061816476607</v>
      </c>
      <c r="AH574">
        <f>H574/MAX(H$2:H574)-1</f>
        <v>-0.1233671858336699</v>
      </c>
      <c r="AI574">
        <f>I574/MAX(I$2:I574)-1</f>
        <v>-0.12337375261243277</v>
      </c>
      <c r="AJ574">
        <f>J574/MAX(J$2:J574)-1</f>
        <v>-0.12338031850123488</v>
      </c>
      <c r="AK574">
        <f>K574/MAX(K$2:K574)-1</f>
        <v>-0.12338688350025817</v>
      </c>
      <c r="AL574">
        <f>L574/MAX(L$2:L574)-1</f>
        <v>-0.12339344760968118</v>
      </c>
      <c r="AM574">
        <f>M574/MAX(M$2:M574)-1</f>
        <v>-0.12340001082968788</v>
      </c>
      <c r="AN574">
        <f>N574/MAX(N$2:N574)-1</f>
        <v>-0.12340657316045656</v>
      </c>
      <c r="AO574">
        <f>O574/MAX(O$2:O574)-1</f>
        <v>-0.12341313460216885</v>
      </c>
      <c r="AP574">
        <f>P574/MAX(P$2:P574)-1</f>
        <v>-0.12341969515500639</v>
      </c>
    </row>
    <row r="575" spans="1:42" x14ac:dyDescent="0.25">
      <c r="A575" s="5">
        <v>43424</v>
      </c>
      <c r="B575">
        <v>99.957098610839353</v>
      </c>
      <c r="C575">
        <v>1215.67</v>
      </c>
      <c r="E575" s="5">
        <v>43424</v>
      </c>
      <c r="F575">
        <f t="shared" si="188"/>
        <v>112.81796668368051</v>
      </c>
      <c r="G575">
        <f t="shared" si="189"/>
        <v>112.81582161422241</v>
      </c>
      <c r="H575">
        <f t="shared" si="190"/>
        <v>112.81367654476443</v>
      </c>
      <c r="I575">
        <f t="shared" si="191"/>
        <v>112.81153147530637</v>
      </c>
      <c r="J575">
        <f t="shared" si="192"/>
        <v>112.80938640584827</v>
      </c>
      <c r="K575">
        <f t="shared" si="193"/>
        <v>112.80724133639032</v>
      </c>
      <c r="L575">
        <f t="shared" si="194"/>
        <v>112.80509626693249</v>
      </c>
      <c r="M575">
        <f t="shared" si="195"/>
        <v>112.8029511974743</v>
      </c>
      <c r="N575">
        <f t="shared" si="196"/>
        <v>112.80080612801619</v>
      </c>
      <c r="O575">
        <f t="shared" si="197"/>
        <v>112.79866105855825</v>
      </c>
      <c r="P575">
        <f t="shared" si="198"/>
        <v>112.7965159891</v>
      </c>
      <c r="R575" s="5">
        <v>43424</v>
      </c>
      <c r="S575">
        <f t="shared" si="199"/>
        <v>-1.6169627321652613E-2</v>
      </c>
      <c r="T575">
        <f t="shared" si="200"/>
        <v>-1.6247641264338752E-2</v>
      </c>
      <c r="U575">
        <f t="shared" si="201"/>
        <v>-1.6325645801648525E-2</v>
      </c>
      <c r="V575">
        <f t="shared" si="202"/>
        <v>-1.6403640935282682E-2</v>
      </c>
      <c r="W575">
        <f t="shared" si="203"/>
        <v>-1.6481626666941529E-2</v>
      </c>
      <c r="X575">
        <f t="shared" si="204"/>
        <v>-1.655960299832504E-2</v>
      </c>
      <c r="Y575">
        <f t="shared" si="205"/>
        <v>-1.6637569931132745E-2</v>
      </c>
      <c r="Z575">
        <f t="shared" si="206"/>
        <v>-1.671552746706384E-2</v>
      </c>
      <c r="AA575">
        <f t="shared" si="207"/>
        <v>-1.6793475607817077E-2</v>
      </c>
      <c r="AB575">
        <f t="shared" si="208"/>
        <v>-1.6871414355090542E-2</v>
      </c>
      <c r="AC575">
        <f t="shared" si="209"/>
        <v>-1.6949343710582432E-2</v>
      </c>
      <c r="AE575" s="5">
        <v>43424</v>
      </c>
      <c r="AF575">
        <f>F575/MAX(F$2:F575)-1</f>
        <v>-0.13752908791645324</v>
      </c>
      <c r="AG575">
        <f>G575/MAX(G$2:G575)-1</f>
        <v>-0.13760394035901669</v>
      </c>
      <c r="AH575">
        <f>H575/MAX(H$2:H575)-1</f>
        <v>-0.13767878265585176</v>
      </c>
      <c r="AI575">
        <f>I575/MAX(I$2:I575)-1</f>
        <v>-0.13775361480902271</v>
      </c>
      <c r="AJ575">
        <f>J575/MAX(J$2:J575)-1</f>
        <v>-0.13782843682059065</v>
      </c>
      <c r="AK575">
        <f>K575/MAX(K$2:K575)-1</f>
        <v>-0.13790324869261827</v>
      </c>
      <c r="AL575">
        <f>L575/MAX(L$2:L575)-1</f>
        <v>-0.13797805042716427</v>
      </c>
      <c r="AM575">
        <f>M575/MAX(M$2:M575)-1</f>
        <v>-0.13805284202629209</v>
      </c>
      <c r="AN575">
        <f>N575/MAX(N$2:N575)-1</f>
        <v>-0.1381276234920592</v>
      </c>
      <c r="AO575">
        <f>O575/MAX(O$2:O575)-1</f>
        <v>-0.13820239482652574</v>
      </c>
      <c r="AP575">
        <f>P575/MAX(P$2:P575)-1</f>
        <v>-0.13827715603175128</v>
      </c>
    </row>
    <row r="576" spans="1:42" x14ac:dyDescent="0.25">
      <c r="A576" s="5">
        <v>43425</v>
      </c>
      <c r="B576">
        <v>100.01934053891526</v>
      </c>
      <c r="C576">
        <v>1220.8499999999999</v>
      </c>
      <c r="E576" s="5">
        <v>43425</v>
      </c>
      <c r="F576">
        <f t="shared" si="188"/>
        <v>113.2986868358776</v>
      </c>
      <c r="G576">
        <f t="shared" si="189"/>
        <v>113.29965386282331</v>
      </c>
      <c r="H576">
        <f t="shared" si="190"/>
        <v>113.30062088976912</v>
      </c>
      <c r="I576">
        <f t="shared" si="191"/>
        <v>113.30158791671485</v>
      </c>
      <c r="J576">
        <f t="shared" si="192"/>
        <v>113.30255494366055</v>
      </c>
      <c r="K576">
        <f t="shared" si="193"/>
        <v>113.30352197060638</v>
      </c>
      <c r="L576">
        <f t="shared" si="194"/>
        <v>113.30448899755235</v>
      </c>
      <c r="M576">
        <f t="shared" si="195"/>
        <v>113.30545602449796</v>
      </c>
      <c r="N576">
        <f t="shared" si="196"/>
        <v>113.30642305144364</v>
      </c>
      <c r="O576">
        <f t="shared" si="197"/>
        <v>113.3073900783895</v>
      </c>
      <c r="P576">
        <f t="shared" si="198"/>
        <v>113.30835710533505</v>
      </c>
      <c r="R576" s="5">
        <v>43425</v>
      </c>
      <c r="S576">
        <f t="shared" si="199"/>
        <v>4.2610247846863736E-3</v>
      </c>
      <c r="T576">
        <f t="shared" si="200"/>
        <v>4.2886914413067245E-3</v>
      </c>
      <c r="U576">
        <f t="shared" si="201"/>
        <v>4.3163591500492426E-3</v>
      </c>
      <c r="V576">
        <f t="shared" si="202"/>
        <v>4.3440279109743241E-3</v>
      </c>
      <c r="W576">
        <f t="shared" si="203"/>
        <v>4.3716977241416988E-3</v>
      </c>
      <c r="X576">
        <f t="shared" si="204"/>
        <v>4.3993685896117629E-3</v>
      </c>
      <c r="Y576">
        <f t="shared" si="205"/>
        <v>4.4270405074442465E-3</v>
      </c>
      <c r="Z576">
        <f t="shared" si="206"/>
        <v>4.4547134776993236E-3</v>
      </c>
      <c r="AA576">
        <f t="shared" si="207"/>
        <v>4.4823875004371683E-3</v>
      </c>
      <c r="AB576">
        <f t="shared" si="208"/>
        <v>4.5100625757175106E-3</v>
      </c>
      <c r="AC576">
        <f t="shared" si="209"/>
        <v>4.5377387036005246E-3</v>
      </c>
      <c r="AE576" s="5">
        <v>43425</v>
      </c>
      <c r="AF576">
        <f>F576/MAX(F$2:F576)-1</f>
        <v>-0.13385407798399418</v>
      </c>
      <c r="AG576">
        <f>G576/MAX(G$2:G576)-1</f>
        <v>-0.13390538975901789</v>
      </c>
      <c r="AH576">
        <f>H576/MAX(H$2:H576)-1</f>
        <v>-0.13395669457908677</v>
      </c>
      <c r="AI576">
        <f>I576/MAX(I$2:I576)-1</f>
        <v>-0.13400799244561645</v>
      </c>
      <c r="AJ576">
        <f>J576/MAX(J$2:J576)-1</f>
        <v>-0.13405928336001949</v>
      </c>
      <c r="AK576">
        <f>K576/MAX(K$2:K576)-1</f>
        <v>-0.13411056732371029</v>
      </c>
      <c r="AL576">
        <f>L576/MAX(L$2:L576)-1</f>
        <v>-0.13416184433809919</v>
      </c>
      <c r="AM576">
        <f>M576/MAX(M$2:M576)-1</f>
        <v>-0.13421311440460193</v>
      </c>
      <c r="AN576">
        <f>N576/MAX(N$2:N576)-1</f>
        <v>-0.13426437752462794</v>
      </c>
      <c r="AO576">
        <f>O576/MAX(O$2:O576)-1</f>
        <v>-0.13431563369958976</v>
      </c>
      <c r="AP576">
        <f>P576/MAX(P$2:P576)-1</f>
        <v>-0.13436688293089982</v>
      </c>
    </row>
    <row r="577" spans="1:42" x14ac:dyDescent="0.25">
      <c r="A577" s="5">
        <v>43427</v>
      </c>
      <c r="B577">
        <v>99.889672558780305</v>
      </c>
      <c r="C577">
        <v>1215.51</v>
      </c>
      <c r="E577" s="5">
        <v>43427</v>
      </c>
      <c r="F577">
        <f t="shared" si="188"/>
        <v>112.80311818477094</v>
      </c>
      <c r="G577">
        <f t="shared" si="189"/>
        <v>112.79760181270989</v>
      </c>
      <c r="H577">
        <f t="shared" si="190"/>
        <v>112.79208544064896</v>
      </c>
      <c r="I577">
        <f t="shared" si="191"/>
        <v>112.78656906858794</v>
      </c>
      <c r="J577">
        <f t="shared" si="192"/>
        <v>112.7810526965269</v>
      </c>
      <c r="K577">
        <f t="shared" si="193"/>
        <v>112.77553632446597</v>
      </c>
      <c r="L577">
        <f t="shared" si="194"/>
        <v>112.77001995240521</v>
      </c>
      <c r="M577">
        <f t="shared" si="195"/>
        <v>112.76450358034405</v>
      </c>
      <c r="N577">
        <f t="shared" si="196"/>
        <v>112.758987208283</v>
      </c>
      <c r="O577">
        <f t="shared" si="197"/>
        <v>112.75347083622211</v>
      </c>
      <c r="P577">
        <f t="shared" si="198"/>
        <v>112.74795446416091</v>
      </c>
      <c r="R577" s="5">
        <v>43427</v>
      </c>
      <c r="S577">
        <f t="shared" si="199"/>
        <v>-4.37400172011293E-3</v>
      </c>
      <c r="T577">
        <f t="shared" si="200"/>
        <v>-4.4311878544772698E-3</v>
      </c>
      <c r="U577">
        <f t="shared" si="201"/>
        <v>-4.4883730126679122E-3</v>
      </c>
      <c r="V577">
        <f t="shared" si="202"/>
        <v>-4.5455571947101703E-3</v>
      </c>
      <c r="W577">
        <f t="shared" si="203"/>
        <v>-4.602740400628802E-3</v>
      </c>
      <c r="X577">
        <f t="shared" si="204"/>
        <v>-4.6599226304490093E-3</v>
      </c>
      <c r="Y577">
        <f t="shared" si="205"/>
        <v>-4.7171038841955504E-3</v>
      </c>
      <c r="Z577">
        <f t="shared" si="206"/>
        <v>-4.7742841618937382E-3</v>
      </c>
      <c r="AA577">
        <f t="shared" si="207"/>
        <v>-4.8314634635681086E-3</v>
      </c>
      <c r="AB577">
        <f t="shared" si="208"/>
        <v>-4.8886417892440859E-3</v>
      </c>
      <c r="AC577">
        <f t="shared" si="209"/>
        <v>-4.9458191389463169E-3</v>
      </c>
      <c r="AE577" s="5">
        <v>43427</v>
      </c>
      <c r="AF577">
        <f>F577/MAX(F$2:F577)-1</f>
        <v>-0.13764260173676091</v>
      </c>
      <c r="AG577">
        <f>G577/MAX(G$2:G577)-1</f>
        <v>-0.13774321767674591</v>
      </c>
      <c r="AH577">
        <f>H577/MAX(H$2:H577)-1</f>
        <v>-0.13784381997893969</v>
      </c>
      <c r="AI577">
        <f>I577/MAX(I$2:I577)-1</f>
        <v>-0.13794440864611679</v>
      </c>
      <c r="AJ577">
        <f>J577/MAX(J$2:J577)-1</f>
        <v>-0.13804498368104778</v>
      </c>
      <c r="AK577">
        <f>K577/MAX(K$2:K577)-1</f>
        <v>-0.13814554508650523</v>
      </c>
      <c r="AL577">
        <f>L577/MAX(L$2:L577)-1</f>
        <v>-0.13824609286525669</v>
      </c>
      <c r="AM577">
        <f>M577/MAX(M$2:M577)-1</f>
        <v>-0.13834662702007527</v>
      </c>
      <c r="AN577">
        <f>N577/MAX(N$2:N577)-1</f>
        <v>-0.13844714755372711</v>
      </c>
      <c r="AO577">
        <f>O577/MAX(O$2:O577)-1</f>
        <v>-0.13854765446898132</v>
      </c>
      <c r="AP577">
        <f>P577/MAX(P$2:P577)-1</f>
        <v>-0.1386481477686059</v>
      </c>
    </row>
    <row r="578" spans="1:42" x14ac:dyDescent="0.25">
      <c r="A578" s="5">
        <v>43430</v>
      </c>
      <c r="B578">
        <v>99.920340303893596</v>
      </c>
      <c r="C578">
        <v>1229.23</v>
      </c>
      <c r="E578" s="5">
        <v>43430</v>
      </c>
      <c r="F578">
        <f t="shared" si="188"/>
        <v>114.076376966266</v>
      </c>
      <c r="G578">
        <f t="shared" si="189"/>
        <v>114.07239398146061</v>
      </c>
      <c r="H578">
        <f t="shared" si="190"/>
        <v>114.06841099665535</v>
      </c>
      <c r="I578">
        <f t="shared" si="191"/>
        <v>114.06442801184998</v>
      </c>
      <c r="J578">
        <f t="shared" si="192"/>
        <v>114.06044502704462</v>
      </c>
      <c r="K578">
        <f t="shared" si="193"/>
        <v>114.05646204223936</v>
      </c>
      <c r="L578">
        <f t="shared" si="194"/>
        <v>114.05247905743425</v>
      </c>
      <c r="M578">
        <f t="shared" si="195"/>
        <v>114.04849607262877</v>
      </c>
      <c r="N578">
        <f t="shared" si="196"/>
        <v>114.04451308782338</v>
      </c>
      <c r="O578">
        <f t="shared" si="197"/>
        <v>114.04053010301814</v>
      </c>
      <c r="P578">
        <f t="shared" si="198"/>
        <v>114.03654711821261</v>
      </c>
      <c r="R578" s="5">
        <v>43430</v>
      </c>
      <c r="S578">
        <f t="shared" si="199"/>
        <v>1.1287443130866937E-2</v>
      </c>
      <c r="T578">
        <f t="shared" si="200"/>
        <v>1.1301589291476288E-2</v>
      </c>
      <c r="U578">
        <f t="shared" si="201"/>
        <v>1.1315736835790569E-2</v>
      </c>
      <c r="V578">
        <f t="shared" si="202"/>
        <v>1.1329885764012948E-2</v>
      </c>
      <c r="W578">
        <f t="shared" si="203"/>
        <v>1.1344036076346375E-2</v>
      </c>
      <c r="X578">
        <f t="shared" si="204"/>
        <v>1.1358187772994022E-2</v>
      </c>
      <c r="Y578">
        <f t="shared" si="205"/>
        <v>1.1372340854158836E-2</v>
      </c>
      <c r="Z578">
        <f t="shared" si="206"/>
        <v>1.1386495320044432E-2</v>
      </c>
      <c r="AA578">
        <f t="shared" si="207"/>
        <v>1.1400651170853537E-2</v>
      </c>
      <c r="AB578">
        <f t="shared" si="208"/>
        <v>1.1414808406789767E-2</v>
      </c>
      <c r="AC578">
        <f t="shared" si="209"/>
        <v>1.1428967028056292E-2</v>
      </c>
      <c r="AE578" s="5">
        <v>43430</v>
      </c>
      <c r="AF578">
        <f>F578/MAX(F$2:F578)-1</f>
        <v>-0.12790879164538227</v>
      </c>
      <c r="AG578">
        <f>G578/MAX(G$2:G578)-1</f>
        <v>-0.1279983456591387</v>
      </c>
      <c r="AH578">
        <f>H578/MAX(H$2:H578)-1</f>
        <v>-0.12808788753447098</v>
      </c>
      <c r="AI578">
        <f>I578/MAX(I$2:I578)-1</f>
        <v>-0.12817741727384879</v>
      </c>
      <c r="AJ578">
        <f>J578/MAX(J$2:J578)-1</f>
        <v>-0.12826693487973784</v>
      </c>
      <c r="AK578">
        <f>K578/MAX(K$2:K578)-1</f>
        <v>-0.12835644035460647</v>
      </c>
      <c r="AL578">
        <f>L578/MAX(L$2:L578)-1</f>
        <v>-0.12844593370091728</v>
      </c>
      <c r="AM578">
        <f>M578/MAX(M$2:M578)-1</f>
        <v>-0.12853541492113896</v>
      </c>
      <c r="AN578">
        <f>N578/MAX(N$2:N578)-1</f>
        <v>-0.12862488401773331</v>
      </c>
      <c r="AO578">
        <f>O578/MAX(O$2:O578)-1</f>
        <v>-0.12871434099316503</v>
      </c>
      <c r="AP578">
        <f>P578/MAX(P$2:P578)-1</f>
        <v>-0.12880378584989804</v>
      </c>
    </row>
    <row r="579" spans="1:42" x14ac:dyDescent="0.25">
      <c r="A579" s="5">
        <v>43431</v>
      </c>
      <c r="B579">
        <v>99.95091048068889</v>
      </c>
      <c r="C579">
        <v>1229.25</v>
      </c>
      <c r="E579" s="5">
        <v>43431</v>
      </c>
      <c r="F579">
        <f t="shared" ref="F579:F642" si="210">F578+F$2/$B$2*F$1*($B579-$B578)+F$2/$C$2*($C579-$C578)</f>
        <v>114.0782330286297</v>
      </c>
      <c r="G579">
        <f t="shared" ref="G579:G642" si="211">G578+G$2/$B$2*G$1*($B579-$B578)+G$2/$C$2*($C579-$C578)</f>
        <v>114.07577855266408</v>
      </c>
      <c r="H579">
        <f t="shared" ref="H579:H642" si="212">H578+H$2/$B$2*H$1*($B579-$B578)+H$2/$C$2*($C579-$C578)</f>
        <v>114.07332407669857</v>
      </c>
      <c r="I579">
        <f t="shared" ref="I579:I642" si="213">I578+I$2/$B$2*I$1*($B579-$B578)+I$2/$C$2*($C579-$C578)</f>
        <v>114.07086960073298</v>
      </c>
      <c r="J579">
        <f t="shared" ref="J579:J642" si="214">J578+J$2/$B$2*J$1*($B579-$B578)+J$2/$C$2*($C579-$C578)</f>
        <v>114.06841512476738</v>
      </c>
      <c r="K579">
        <f t="shared" ref="K579:K642" si="215">K578+K$2/$B$2*K$1*($B579-$B578)+K$2/$C$2*($C579-$C578)</f>
        <v>114.06596064880189</v>
      </c>
      <c r="L579">
        <f t="shared" ref="L579:L642" si="216">L578+L$2/$B$2*L$1*($B579-$B578)+L$2/$C$2*($C579-$C578)</f>
        <v>114.06350617283654</v>
      </c>
      <c r="M579">
        <f t="shared" ref="M579:M642" si="217">M578+M$2/$B$2*M$1*($B579-$B578)+M$2/$C$2*($C579-$C578)</f>
        <v>114.06105169687082</v>
      </c>
      <c r="N579">
        <f t="shared" ref="N579:N642" si="218">N578+N$2/$B$2*N$1*($B579-$B578)+N$2/$C$2*($C579-$C578)</f>
        <v>114.0585972209052</v>
      </c>
      <c r="O579">
        <f t="shared" ref="O579:O642" si="219">O578+O$2/$B$2*O$1*($B579-$B578)+O$2/$C$2*($C579-$C578)</f>
        <v>114.05614274493972</v>
      </c>
      <c r="P579">
        <f t="shared" ref="P579:P642" si="220">P578+P$2/$B$2*P$1*($B579-$B578)+P$2/$C$2*($C579-$C578)</f>
        <v>114.05368826897396</v>
      </c>
      <c r="R579" s="5">
        <v>43431</v>
      </c>
      <c r="S579">
        <f t="shared" si="199"/>
        <v>1.6270348104141519E-5</v>
      </c>
      <c r="T579">
        <f t="shared" si="200"/>
        <v>2.9670379355861698E-5</v>
      </c>
      <c r="U579">
        <f t="shared" si="201"/>
        <v>4.3071346399026211E-5</v>
      </c>
      <c r="V579">
        <f t="shared" si="202"/>
        <v>5.6473249331778774E-5</v>
      </c>
      <c r="W579">
        <f t="shared" si="203"/>
        <v>6.9876088251819013E-5</v>
      </c>
      <c r="X579">
        <f t="shared" si="204"/>
        <v>8.3279863257734732E-5</v>
      </c>
      <c r="Y579">
        <f t="shared" si="205"/>
        <v>9.6684574447003513E-5</v>
      </c>
      <c r="Z579">
        <f t="shared" si="206"/>
        <v>1.1009022191799112E-4</v>
      </c>
      <c r="AA579">
        <f t="shared" si="207"/>
        <v>1.234968057690633E-4</v>
      </c>
      <c r="AB579">
        <f t="shared" si="208"/>
        <v>1.3690432609769765E-4</v>
      </c>
      <c r="AC579">
        <f t="shared" si="209"/>
        <v>1.5031278300270401E-4</v>
      </c>
      <c r="AE579" s="5">
        <v>43431</v>
      </c>
      <c r="AF579">
        <f>F579/MAX(F$2:F579)-1</f>
        <v>-0.12789460241784378</v>
      </c>
      <c r="AG579">
        <f>G579/MAX(G$2:G579)-1</f>
        <v>-0.12797247303925541</v>
      </c>
      <c r="AH579">
        <f>H579/MAX(H$2:H579)-1</f>
        <v>-0.12805033310584546</v>
      </c>
      <c r="AI579">
        <f>I579/MAX(I$2:I579)-1</f>
        <v>-0.12812818261976144</v>
      </c>
      <c r="AJ579">
        <f>J579/MAX(J$2:J579)-1</f>
        <v>-0.12820602158314742</v>
      </c>
      <c r="AK579">
        <f>K579/MAX(K$2:K579)-1</f>
        <v>-0.12828384999814968</v>
      </c>
      <c r="AL579">
        <f>L579/MAX(L$2:L579)-1</f>
        <v>-0.12836166786690961</v>
      </c>
      <c r="AM579">
        <f>M579/MAX(M$2:M579)-1</f>
        <v>-0.12843947519157395</v>
      </c>
      <c r="AN579">
        <f>N579/MAX(N$2:N579)-1</f>
        <v>-0.12851727197428298</v>
      </c>
      <c r="AO579">
        <f>O579/MAX(O$2:O579)-1</f>
        <v>-0.12859505821718009</v>
      </c>
      <c r="AP579">
        <f>P579/MAX(P$2:P579)-1</f>
        <v>-0.1286728339224078</v>
      </c>
    </row>
    <row r="580" spans="1:42" x14ac:dyDescent="0.25">
      <c r="A580" s="5">
        <v>43432</v>
      </c>
      <c r="B580">
        <v>100.01110847071884</v>
      </c>
      <c r="C580">
        <v>1247.1099999999999</v>
      </c>
      <c r="E580" s="5">
        <v>43432</v>
      </c>
      <c r="F580">
        <f t="shared" si="210"/>
        <v>115.7356967194097</v>
      </c>
      <c r="G580">
        <f t="shared" si="211"/>
        <v>115.73625214294557</v>
      </c>
      <c r="H580">
        <f t="shared" si="212"/>
        <v>115.73680756648157</v>
      </c>
      <c r="I580">
        <f t="shared" si="213"/>
        <v>115.73736299001747</v>
      </c>
      <c r="J580">
        <f t="shared" si="214"/>
        <v>115.73791841355337</v>
      </c>
      <c r="K580">
        <f t="shared" si="215"/>
        <v>115.73847383708939</v>
      </c>
      <c r="L580">
        <f t="shared" si="216"/>
        <v>115.73902926062553</v>
      </c>
      <c r="M580">
        <f t="shared" si="217"/>
        <v>115.7395846841613</v>
      </c>
      <c r="N580">
        <f t="shared" si="218"/>
        <v>115.74014010769719</v>
      </c>
      <c r="O580">
        <f t="shared" si="219"/>
        <v>115.7406955312332</v>
      </c>
      <c r="P580">
        <f t="shared" si="220"/>
        <v>115.74125095476894</v>
      </c>
      <c r="R580" s="5">
        <v>43432</v>
      </c>
      <c r="S580">
        <f t="shared" ref="S580:S643" si="221">F580/F579-1</f>
        <v>1.4529184462070299E-2</v>
      </c>
      <c r="T580">
        <f t="shared" ref="T580:T643" si="222">G580/G579-1</f>
        <v>1.4555882163144185E-2</v>
      </c>
      <c r="U580">
        <f t="shared" ref="U580:U643" si="223">H580/H579-1</f>
        <v>1.4582581013108165E-2</v>
      </c>
      <c r="V580">
        <f t="shared" ref="V580:V643" si="224">I580/I579-1</f>
        <v>1.4609281012036623E-2</v>
      </c>
      <c r="W580">
        <f t="shared" ref="W580:W643" si="225">J580/J579-1</f>
        <v>1.4635982160003724E-2</v>
      </c>
      <c r="X580">
        <f t="shared" ref="X580:X643" si="226">K580/K579-1</f>
        <v>1.466268445708363E-2</v>
      </c>
      <c r="Y580">
        <f t="shared" ref="Y580:Y643" si="227">L580/L579-1</f>
        <v>1.4689387903350282E-2</v>
      </c>
      <c r="Z580">
        <f t="shared" ref="Z580:Z643" si="228">M580/M579-1</f>
        <v>1.4716092498878286E-2</v>
      </c>
      <c r="AA580">
        <f t="shared" ref="AA580:AA643" si="229">N580/N579-1</f>
        <v>1.4742798243741584E-2</v>
      </c>
      <c r="AB580">
        <f t="shared" ref="AB580:AB643" si="230">O580/O579-1</f>
        <v>1.4769505138014338E-2</v>
      </c>
      <c r="AC580">
        <f t="shared" ref="AC580:AC643" si="231">P580/P579-1</f>
        <v>1.4796213181770934E-2</v>
      </c>
      <c r="AE580" s="5">
        <v>43432</v>
      </c>
      <c r="AF580">
        <f>F580/MAX(F$2:F580)-1</f>
        <v>-0.11522362222600546</v>
      </c>
      <c r="AG580">
        <f>G580/MAX(G$2:G580)-1</f>
        <v>-0.11527934311379684</v>
      </c>
      <c r="AH580">
        <f>H580/MAX(H$2:H580)-1</f>
        <v>-0.11533505644900865</v>
      </c>
      <c r="AI580">
        <f>I580/MAX(I$2:I580)-1</f>
        <v>-0.11539076223317846</v>
      </c>
      <c r="AJ580">
        <f>J580/MAX(J$2:J580)-1</f>
        <v>-0.11544646046783968</v>
      </c>
      <c r="AK580">
        <f>K580/MAX(K$2:K580)-1</f>
        <v>-0.11550215115452889</v>
      </c>
      <c r="AL580">
        <f>L580/MAX(L$2:L580)-1</f>
        <v>-0.1155578342947774</v>
      </c>
      <c r="AM580">
        <f>M580/MAX(M$2:M580)-1</f>
        <v>-0.11561350989012231</v>
      </c>
      <c r="AN580">
        <f>N580/MAX(N$2:N580)-1</f>
        <v>-0.1156691779420943</v>
      </c>
      <c r="AO580">
        <f>O580/MAX(O$2:O580)-1</f>
        <v>-0.1157248384522277</v>
      </c>
      <c r="AP580">
        <f>P580/MAX(P$2:P580)-1</f>
        <v>-0.11578049142205538</v>
      </c>
    </row>
    <row r="581" spans="1:42" x14ac:dyDescent="0.25">
      <c r="A581" s="5">
        <v>43433</v>
      </c>
      <c r="B581">
        <v>99.970617971020019</v>
      </c>
      <c r="C581">
        <v>1250.96</v>
      </c>
      <c r="E581" s="5">
        <v>43433</v>
      </c>
      <c r="F581">
        <f t="shared" si="210"/>
        <v>116.09298872442109</v>
      </c>
      <c r="G581">
        <f t="shared" si="211"/>
        <v>116.09151962297202</v>
      </c>
      <c r="H581">
        <f t="shared" si="212"/>
        <v>116.09005052152308</v>
      </c>
      <c r="I581">
        <f t="shared" si="213"/>
        <v>116.08858142007404</v>
      </c>
      <c r="J581">
        <f t="shared" si="214"/>
        <v>116.087112318625</v>
      </c>
      <c r="K581">
        <f t="shared" si="215"/>
        <v>116.08564321717607</v>
      </c>
      <c r="L581">
        <f t="shared" si="216"/>
        <v>116.08417411572727</v>
      </c>
      <c r="M581">
        <f t="shared" si="217"/>
        <v>116.0827050142781</v>
      </c>
      <c r="N581">
        <f t="shared" si="218"/>
        <v>116.08123591282904</v>
      </c>
      <c r="O581">
        <f t="shared" si="219"/>
        <v>116.07976681138013</v>
      </c>
      <c r="P581">
        <f t="shared" si="220"/>
        <v>116.07829770993092</v>
      </c>
      <c r="R581" s="5">
        <v>43433</v>
      </c>
      <c r="S581">
        <f t="shared" si="221"/>
        <v>3.0871374618117731E-3</v>
      </c>
      <c r="T581">
        <f t="shared" si="222"/>
        <v>3.0696300722408143E-3</v>
      </c>
      <c r="U581">
        <f t="shared" si="223"/>
        <v>3.0521228507067732E-3</v>
      </c>
      <c r="V581">
        <f t="shared" si="224"/>
        <v>3.0346157972067633E-3</v>
      </c>
      <c r="W581">
        <f t="shared" si="225"/>
        <v>3.0171089117387861E-3</v>
      </c>
      <c r="X581">
        <f t="shared" si="226"/>
        <v>2.9996021943001772E-3</v>
      </c>
      <c r="Y581">
        <f t="shared" si="227"/>
        <v>2.9820956448884939E-3</v>
      </c>
      <c r="Z581">
        <f t="shared" si="228"/>
        <v>2.9645892635017379E-3</v>
      </c>
      <c r="AA581">
        <f t="shared" si="229"/>
        <v>2.9470830501368006E-3</v>
      </c>
      <c r="AB581">
        <f t="shared" si="230"/>
        <v>2.9295770047919056E-3</v>
      </c>
      <c r="AC581">
        <f t="shared" si="231"/>
        <v>2.9120711274641664E-3</v>
      </c>
      <c r="AE581" s="5">
        <v>43433</v>
      </c>
      <c r="AF581">
        <f>F581/MAX(F$2:F581)-1</f>
        <v>-0.11249219592485316</v>
      </c>
      <c r="AG581">
        <f>G581/MAX(G$2:G581)-1</f>
        <v>-0.11256357797988625</v>
      </c>
      <c r="AH581">
        <f>H581/MAX(H$2:H581)-1</f>
        <v>-0.11263495035957749</v>
      </c>
      <c r="AI581">
        <f>I581/MAX(I$2:I581)-1</f>
        <v>-0.11270631306589618</v>
      </c>
      <c r="AJ581">
        <f>J581/MAX(J$2:J581)-1</f>
        <v>-0.11277766610080719</v>
      </c>
      <c r="AK581">
        <f>K581/MAX(K$2:K581)-1</f>
        <v>-0.11284900946627818</v>
      </c>
      <c r="AL581">
        <f>L581/MAX(L$2:L581)-1</f>
        <v>-0.11292034316427202</v>
      </c>
      <c r="AM581">
        <f>M581/MAX(M$2:M581)-1</f>
        <v>-0.11299166719675668</v>
      </c>
      <c r="AN581">
        <f>N581/MAX(N$2:N581)-1</f>
        <v>-0.11306298156569383</v>
      </c>
      <c r="AO581">
        <f>O581/MAX(O$2:O581)-1</f>
        <v>-0.11313428627304867</v>
      </c>
      <c r="AP581">
        <f>P581/MAX(P$2:P581)-1</f>
        <v>-0.11320558132078495</v>
      </c>
    </row>
    <row r="582" spans="1:42" x14ac:dyDescent="0.25">
      <c r="A582" s="5">
        <v>43434</v>
      </c>
      <c r="B582">
        <v>99.970775204671824</v>
      </c>
      <c r="C582">
        <v>1253.8800000000001</v>
      </c>
      <c r="E582" s="5">
        <v>43434</v>
      </c>
      <c r="F582">
        <f t="shared" si="210"/>
        <v>116.36397382952063</v>
      </c>
      <c r="G582">
        <f t="shared" si="211"/>
        <v>116.36251258975415</v>
      </c>
      <c r="H582">
        <f t="shared" si="212"/>
        <v>116.3610513499878</v>
      </c>
      <c r="I582">
        <f t="shared" si="213"/>
        <v>116.35959011022135</v>
      </c>
      <c r="J582">
        <f t="shared" si="214"/>
        <v>116.35812887045491</v>
      </c>
      <c r="K582">
        <f t="shared" si="215"/>
        <v>116.35666763068856</v>
      </c>
      <c r="L582">
        <f t="shared" si="216"/>
        <v>116.35520639092235</v>
      </c>
      <c r="M582">
        <f t="shared" si="217"/>
        <v>116.35374515115578</v>
      </c>
      <c r="N582">
        <f t="shared" si="218"/>
        <v>116.35228391138931</v>
      </c>
      <c r="O582">
        <f t="shared" si="219"/>
        <v>116.35082267162298</v>
      </c>
      <c r="P582">
        <f t="shared" si="220"/>
        <v>116.34936143185637</v>
      </c>
      <c r="R582" s="5">
        <v>43434</v>
      </c>
      <c r="S582">
        <f t="shared" si="221"/>
        <v>2.3342073287715426E-3</v>
      </c>
      <c r="T582">
        <f t="shared" si="222"/>
        <v>2.3343045871242474E-3</v>
      </c>
      <c r="U582">
        <f t="shared" si="223"/>
        <v>2.3344018479385387E-3</v>
      </c>
      <c r="V582">
        <f t="shared" si="224"/>
        <v>2.3344991112144164E-3</v>
      </c>
      <c r="W582">
        <f t="shared" si="225"/>
        <v>2.3345963769521028E-3</v>
      </c>
      <c r="X582">
        <f t="shared" si="226"/>
        <v>2.3346936451518197E-3</v>
      </c>
      <c r="Y582">
        <f t="shared" si="227"/>
        <v>2.3347909158133451E-3</v>
      </c>
      <c r="Z582">
        <f t="shared" si="228"/>
        <v>2.3348881889369011E-3</v>
      </c>
      <c r="AA582">
        <f t="shared" si="229"/>
        <v>2.3349854645224877E-3</v>
      </c>
      <c r="AB582">
        <f t="shared" si="230"/>
        <v>2.3350827425703269E-3</v>
      </c>
      <c r="AC582">
        <f t="shared" si="231"/>
        <v>2.3351800230806408E-3</v>
      </c>
      <c r="AE582" s="5">
        <v>43434</v>
      </c>
      <c r="AF582">
        <f>F582/MAX(F$2:F582)-1</f>
        <v>-0.110420568704239</v>
      </c>
      <c r="AG582">
        <f>G582/MAX(G$2:G582)-1</f>
        <v>-0.11049203106918348</v>
      </c>
      <c r="AH582">
        <f>H582/MAX(H$2:H582)-1</f>
        <v>-0.11056348374790081</v>
      </c>
      <c r="AI582">
        <f>I582/MAX(I$2:I582)-1</f>
        <v>-0.11063492674236231</v>
      </c>
      <c r="AJ582">
        <f>J582/MAX(J$2:J582)-1</f>
        <v>-0.11070636005453505</v>
      </c>
      <c r="AK582">
        <f>K582/MAX(K$2:K582)-1</f>
        <v>-0.11077778368638902</v>
      </c>
      <c r="AL582">
        <f>L582/MAX(L$2:L582)-1</f>
        <v>-0.11084919763988932</v>
      </c>
      <c r="AM582">
        <f>M582/MAX(M$2:M582)-1</f>
        <v>-0.11092060191700581</v>
      </c>
      <c r="AN582">
        <f>N582/MAX(N$2:N582)-1</f>
        <v>-0.11099199651970282</v>
      </c>
      <c r="AO582">
        <f>O582/MAX(O$2:O582)-1</f>
        <v>-0.11106338144994743</v>
      </c>
      <c r="AP582">
        <f>P582/MAX(P$2:P582)-1</f>
        <v>-0.11113475670970574</v>
      </c>
    </row>
    <row r="583" spans="1:42" x14ac:dyDescent="0.25">
      <c r="A583" s="5">
        <v>43437</v>
      </c>
      <c r="B583">
        <v>99.88610787999869</v>
      </c>
      <c r="C583">
        <v>1270.57</v>
      </c>
      <c r="E583" s="5">
        <v>43437</v>
      </c>
      <c r="F583">
        <f t="shared" si="210"/>
        <v>117.91285787202445</v>
      </c>
      <c r="G583">
        <f t="shared" si="211"/>
        <v>117.9071632660243</v>
      </c>
      <c r="H583">
        <f t="shared" si="212"/>
        <v>117.90146866002431</v>
      </c>
      <c r="I583">
        <f t="shared" si="213"/>
        <v>117.89577405402419</v>
      </c>
      <c r="J583">
        <f t="shared" si="214"/>
        <v>117.8900794480241</v>
      </c>
      <c r="K583">
        <f t="shared" si="215"/>
        <v>117.88438484202409</v>
      </c>
      <c r="L583">
        <f t="shared" si="216"/>
        <v>117.87869023602423</v>
      </c>
      <c r="M583">
        <f t="shared" si="217"/>
        <v>117.87299563002399</v>
      </c>
      <c r="N583">
        <f t="shared" si="218"/>
        <v>117.86730102402387</v>
      </c>
      <c r="O583">
        <f t="shared" si="219"/>
        <v>117.86160641802388</v>
      </c>
      <c r="P583">
        <f t="shared" si="220"/>
        <v>117.85591181202362</v>
      </c>
      <c r="R583" s="5">
        <v>43437</v>
      </c>
      <c r="S583">
        <f t="shared" si="221"/>
        <v>1.3310683637987486E-2</v>
      </c>
      <c r="T583">
        <f t="shared" si="222"/>
        <v>1.3274469946484846E-2</v>
      </c>
      <c r="U583">
        <f t="shared" si="223"/>
        <v>1.3238255345452865E-2</v>
      </c>
      <c r="V583">
        <f t="shared" si="224"/>
        <v>1.3202039834857571E-2</v>
      </c>
      <c r="W583">
        <f t="shared" si="225"/>
        <v>1.3165823414664546E-2</v>
      </c>
      <c r="X583">
        <f t="shared" si="226"/>
        <v>1.3129606084839374E-2</v>
      </c>
      <c r="Y583">
        <f t="shared" si="227"/>
        <v>1.3093387845348081E-2</v>
      </c>
      <c r="Z583">
        <f t="shared" si="228"/>
        <v>1.3057168696156252E-2</v>
      </c>
      <c r="AA583">
        <f t="shared" si="229"/>
        <v>1.302094863722969E-2</v>
      </c>
      <c r="AB583">
        <f t="shared" si="230"/>
        <v>1.298472766853398E-2</v>
      </c>
      <c r="AC583">
        <f t="shared" si="231"/>
        <v>1.2948505790034925E-2</v>
      </c>
      <c r="AE583" s="5">
        <v>43437</v>
      </c>
      <c r="AF583">
        <f>F583/MAX(F$2:F583)-1</f>
        <v>-9.857965832340021E-2</v>
      </c>
      <c r="AG583">
        <f>G583/MAX(G$2:G583)-1</f>
        <v>-9.868428426845266E-2</v>
      </c>
      <c r="AH583">
        <f>H583/MAX(H$2:H583)-1</f>
        <v>-9.8788896032185436E-2</v>
      </c>
      <c r="AI583">
        <f>I583/MAX(I$2:I583)-1</f>
        <v>-9.8893493617484007E-2</v>
      </c>
      <c r="AJ583">
        <f>J583/MAX(J$2:J583)-1</f>
        <v>-9.8998077027228737E-2</v>
      </c>
      <c r="AK583">
        <f>K583/MAX(K$2:K583)-1</f>
        <v>-9.9102646264303429E-2</v>
      </c>
      <c r="AL583">
        <f>L583/MAX(L$2:L583)-1</f>
        <v>-9.9207201331585781E-2</v>
      </c>
      <c r="AM583">
        <f>M583/MAX(M$2:M583)-1</f>
        <v>-9.9311742231959155E-2</v>
      </c>
      <c r="AN583">
        <f>N583/MAX(N$2:N583)-1</f>
        <v>-9.9416268968299804E-2</v>
      </c>
      <c r="AO583">
        <f>O583/MAX(O$2:O583)-1</f>
        <v>-9.9520781543487646E-2</v>
      </c>
      <c r="AP583">
        <f>P583/MAX(P$2:P583)-1</f>
        <v>-9.9625279960400603E-2</v>
      </c>
    </row>
    <row r="584" spans="1:42" x14ac:dyDescent="0.25">
      <c r="A584" s="5">
        <v>43438</v>
      </c>
      <c r="B584">
        <v>99.932478435205169</v>
      </c>
      <c r="C584">
        <v>1242.31</v>
      </c>
      <c r="E584" s="5">
        <v>43438</v>
      </c>
      <c r="F584">
        <f t="shared" si="210"/>
        <v>115.29024175212282</v>
      </c>
      <c r="G584">
        <f t="shared" si="211"/>
        <v>115.286865673883</v>
      </c>
      <c r="H584">
        <f t="shared" si="212"/>
        <v>115.28348959564333</v>
      </c>
      <c r="I584">
        <f t="shared" si="213"/>
        <v>115.28011351740354</v>
      </c>
      <c r="J584">
        <f t="shared" si="214"/>
        <v>115.27673743916377</v>
      </c>
      <c r="K584">
        <f t="shared" si="215"/>
        <v>115.27336136092408</v>
      </c>
      <c r="L584">
        <f t="shared" si="216"/>
        <v>115.26998528268454</v>
      </c>
      <c r="M584">
        <f t="shared" si="217"/>
        <v>115.26660920444463</v>
      </c>
      <c r="N584">
        <f t="shared" si="218"/>
        <v>115.26323312620484</v>
      </c>
      <c r="O584">
        <f t="shared" si="219"/>
        <v>115.25985704796517</v>
      </c>
      <c r="P584">
        <f t="shared" si="220"/>
        <v>115.25648096972525</v>
      </c>
      <c r="R584" s="5">
        <v>43438</v>
      </c>
      <c r="S584">
        <f t="shared" si="221"/>
        <v>-2.2241985880352866E-2</v>
      </c>
      <c r="T584">
        <f t="shared" si="222"/>
        <v>-2.22233960987539E-2</v>
      </c>
      <c r="U584">
        <f t="shared" si="223"/>
        <v>-2.2204804521392951E-2</v>
      </c>
      <c r="V584">
        <f t="shared" si="224"/>
        <v>-2.2186211148009893E-2</v>
      </c>
      <c r="W584">
        <f t="shared" si="225"/>
        <v>-2.2167615978344601E-2</v>
      </c>
      <c r="X584">
        <f t="shared" si="226"/>
        <v>-2.2149019012136506E-2</v>
      </c>
      <c r="Y584">
        <f t="shared" si="227"/>
        <v>-2.2130420249125371E-2</v>
      </c>
      <c r="Z584">
        <f t="shared" si="228"/>
        <v>-2.2111819689050738E-2</v>
      </c>
      <c r="AA584">
        <f t="shared" si="229"/>
        <v>-2.209321733165226E-2</v>
      </c>
      <c r="AB584">
        <f t="shared" si="230"/>
        <v>-2.2074613176669255E-2</v>
      </c>
      <c r="AC584">
        <f t="shared" si="231"/>
        <v>-2.2056007223841156E-2</v>
      </c>
      <c r="AE584" s="5">
        <v>43438</v>
      </c>
      <c r="AF584">
        <f>F584/MAX(F$2:F584)-1</f>
        <v>-0.11862903683523396</v>
      </c>
      <c r="AG584">
        <f>G584/MAX(G$2:G584)-1</f>
        <v>-0.1187145804291867</v>
      </c>
      <c r="AH584">
        <f>H584/MAX(H$2:H584)-1</f>
        <v>-0.11880011242829946</v>
      </c>
      <c r="AI584">
        <f>I584/MAX(I$2:I584)-1</f>
        <v>-0.11888563283493203</v>
      </c>
      <c r="AJ584">
        <f>J584/MAX(J$2:J584)-1</f>
        <v>-0.11897114165143918</v>
      </c>
      <c r="AK584">
        <f>K584/MAX(K$2:K584)-1</f>
        <v>-0.11905663888017892</v>
      </c>
      <c r="AL584">
        <f>L584/MAX(L$2:L584)-1</f>
        <v>-0.11914212452350359</v>
      </c>
      <c r="AM584">
        <f>M584/MAX(M$2:M584)-1</f>
        <v>-0.1192275985837713</v>
      </c>
      <c r="AN584">
        <f>N584/MAX(N$2:N584)-1</f>
        <v>-0.11931306106333339</v>
      </c>
      <c r="AO584">
        <f>O584/MAX(O$2:O584)-1</f>
        <v>-0.11939851196454454</v>
      </c>
      <c r="AP584">
        <f>P584/MAX(P$2:P584)-1</f>
        <v>-0.11948395128975797</v>
      </c>
    </row>
    <row r="585" spans="1:42" x14ac:dyDescent="0.25">
      <c r="A585" s="5">
        <v>43440</v>
      </c>
      <c r="B585">
        <v>100.19156947222075</v>
      </c>
      <c r="C585">
        <v>1223.31</v>
      </c>
      <c r="E585" s="5">
        <v>43440</v>
      </c>
      <c r="F585">
        <f t="shared" si="210"/>
        <v>113.52698250661217</v>
      </c>
      <c r="G585">
        <f t="shared" si="211"/>
        <v>113.53656098022313</v>
      </c>
      <c r="H585">
        <f t="shared" si="212"/>
        <v>113.54613945383423</v>
      </c>
      <c r="I585">
        <f t="shared" si="213"/>
        <v>113.55571792744522</v>
      </c>
      <c r="J585">
        <f t="shared" si="214"/>
        <v>113.56529640105623</v>
      </c>
      <c r="K585">
        <f t="shared" si="215"/>
        <v>113.57487487466733</v>
      </c>
      <c r="L585">
        <f t="shared" si="216"/>
        <v>113.58445334827857</v>
      </c>
      <c r="M585">
        <f t="shared" si="217"/>
        <v>113.59403182188943</v>
      </c>
      <c r="N585">
        <f t="shared" si="218"/>
        <v>113.60361029550042</v>
      </c>
      <c r="O585">
        <f t="shared" si="219"/>
        <v>113.61318876911153</v>
      </c>
      <c r="P585">
        <f t="shared" si="220"/>
        <v>113.62276724272238</v>
      </c>
      <c r="R585" s="5">
        <v>43440</v>
      </c>
      <c r="S585">
        <f t="shared" si="221"/>
        <v>-1.5294089236985942E-2</v>
      </c>
      <c r="T585">
        <f t="shared" si="222"/>
        <v>-1.5182169134609236E-2</v>
      </c>
      <c r="U585">
        <f t="shared" si="223"/>
        <v>-1.5070242477069784E-2</v>
      </c>
      <c r="V585">
        <f t="shared" si="224"/>
        <v>-1.4958309263791603E-2</v>
      </c>
      <c r="W585">
        <f t="shared" si="225"/>
        <v>-1.4846369494198597E-2</v>
      </c>
      <c r="X585">
        <f t="shared" si="226"/>
        <v>-1.4734423167714783E-2</v>
      </c>
      <c r="Y585">
        <f t="shared" si="227"/>
        <v>-1.4622470283764066E-2</v>
      </c>
      <c r="Z585">
        <f t="shared" si="228"/>
        <v>-1.4510510841770352E-2</v>
      </c>
      <c r="AA585">
        <f t="shared" si="229"/>
        <v>-1.4398544841157213E-2</v>
      </c>
      <c r="AB585">
        <f t="shared" si="230"/>
        <v>-1.4286572281348442E-2</v>
      </c>
      <c r="AC585">
        <f t="shared" si="231"/>
        <v>-1.4174593161767612E-2</v>
      </c>
      <c r="AE585" s="5">
        <v>43440</v>
      </c>
      <c r="AF585">
        <f>F585/MAX(F$2:F585)-1</f>
        <v>-0.1321088029967642</v>
      </c>
      <c r="AG585">
        <f>G585/MAX(G$2:G585)-1</f>
        <v>-0.1320944047249758</v>
      </c>
      <c r="AH585">
        <f>H585/MAX(H$2:H585)-1</f>
        <v>-0.13208000840477163</v>
      </c>
      <c r="AI585">
        <f>I585/MAX(I$2:I585)-1</f>
        <v>-0.13206561403575712</v>
      </c>
      <c r="AJ585">
        <f>J585/MAX(J$2:J585)-1</f>
        <v>-0.1320512216175338</v>
      </c>
      <c r="AK585">
        <f>K585/MAX(K$2:K585)-1</f>
        <v>-0.13203683114970721</v>
      </c>
      <c r="AL585">
        <f>L585/MAX(L$2:L585)-1</f>
        <v>-0.13202244263187812</v>
      </c>
      <c r="AM585">
        <f>M585/MAX(M$2:M585)-1</f>
        <v>-0.13200805606365362</v>
      </c>
      <c r="AN585">
        <f>N585/MAX(N$2:N585)-1</f>
        <v>-0.13199367144463447</v>
      </c>
      <c r="AO585">
        <f>O585/MAX(O$2:O585)-1</f>
        <v>-0.13197928877442611</v>
      </c>
      <c r="AP585">
        <f>P585/MAX(P$2:P585)-1</f>
        <v>-0.13196490805263283</v>
      </c>
    </row>
    <row r="586" spans="1:42" x14ac:dyDescent="0.25">
      <c r="A586" s="5">
        <v>43441</v>
      </c>
      <c r="B586">
        <v>99.944112780116171</v>
      </c>
      <c r="C586">
        <v>1210.0999999999999</v>
      </c>
      <c r="E586" s="5">
        <v>43441</v>
      </c>
      <c r="F586">
        <f t="shared" si="210"/>
        <v>112.30105331539134</v>
      </c>
      <c r="G586">
        <f t="shared" si="211"/>
        <v>112.29825895439707</v>
      </c>
      <c r="H586">
        <f t="shared" si="212"/>
        <v>112.29546459340294</v>
      </c>
      <c r="I586">
        <f t="shared" si="213"/>
        <v>112.2926702324087</v>
      </c>
      <c r="J586">
        <f t="shared" si="214"/>
        <v>112.28987587141448</v>
      </c>
      <c r="K586">
        <f t="shared" si="215"/>
        <v>112.28708151042035</v>
      </c>
      <c r="L586">
        <f t="shared" si="216"/>
        <v>112.28428714942638</v>
      </c>
      <c r="M586">
        <f t="shared" si="217"/>
        <v>112.281492788432</v>
      </c>
      <c r="N586">
        <f t="shared" si="218"/>
        <v>112.27869842743776</v>
      </c>
      <c r="O586">
        <f t="shared" si="219"/>
        <v>112.27590406644364</v>
      </c>
      <c r="P586">
        <f t="shared" si="220"/>
        <v>112.27310970544926</v>
      </c>
      <c r="R586" s="5">
        <v>43441</v>
      </c>
      <c r="S586">
        <f t="shared" si="221"/>
        <v>-1.0798571089911779E-2</v>
      </c>
      <c r="T586">
        <f t="shared" si="222"/>
        <v>-1.0906636726840446E-2</v>
      </c>
      <c r="U586">
        <f t="shared" si="223"/>
        <v>-1.1014684131465224E-2</v>
      </c>
      <c r="V586">
        <f t="shared" si="224"/>
        <v>-1.112271330840009E-2</v>
      </c>
      <c r="W586">
        <f t="shared" si="225"/>
        <v>-1.1230724262257019E-2</v>
      </c>
      <c r="X586">
        <f t="shared" si="226"/>
        <v>-1.1338716997646658E-2</v>
      </c>
      <c r="Y586">
        <f t="shared" si="227"/>
        <v>-1.1446691519177876E-2</v>
      </c>
      <c r="Z586">
        <f t="shared" si="228"/>
        <v>-1.1554647831458542E-2</v>
      </c>
      <c r="AA586">
        <f t="shared" si="229"/>
        <v>-1.1662585939094305E-2</v>
      </c>
      <c r="AB586">
        <f t="shared" si="230"/>
        <v>-1.1770505846689705E-2</v>
      </c>
      <c r="AC586">
        <f t="shared" si="231"/>
        <v>-1.1878407558847393E-2</v>
      </c>
      <c r="AE586" s="5">
        <v>43441</v>
      </c>
      <c r="AF586">
        <f>F586/MAX(F$2:F586)-1</f>
        <v>-0.14148078778591233</v>
      </c>
      <c r="AG586">
        <f>G586/MAX(G$2:G586)-1</f>
        <v>-0.14156033576583271</v>
      </c>
      <c r="AH586">
        <f>H586/MAX(H$2:H586)-1</f>
        <v>-0.14163987296357705</v>
      </c>
      <c r="AI586">
        <f>I586/MAX(I$2:I586)-1</f>
        <v>-0.14171939938133959</v>
      </c>
      <c r="AJ586">
        <f>J586/MAX(J$2:J586)-1</f>
        <v>-0.14179891502131003</v>
      </c>
      <c r="AK586">
        <f>K586/MAX(K$2:K586)-1</f>
        <v>-0.14187841988568128</v>
      </c>
      <c r="AL586">
        <f>L586/MAX(L$2:L586)-1</f>
        <v>-0.14195791397664059</v>
      </c>
      <c r="AM586">
        <f>M586/MAX(M$2:M586)-1</f>
        <v>-0.14203739729638121</v>
      </c>
      <c r="AN586">
        <f>N586/MAX(N$2:N586)-1</f>
        <v>-0.14211686984708916</v>
      </c>
      <c r="AO586">
        <f>O586/MAX(O$2:O586)-1</f>
        <v>-0.14219633163095446</v>
      </c>
      <c r="AP586">
        <f>P586/MAX(P$2:P586)-1</f>
        <v>-0.14227578265016527</v>
      </c>
    </row>
    <row r="587" spans="1:42" x14ac:dyDescent="0.25">
      <c r="A587" s="5">
        <v>43444</v>
      </c>
      <c r="B587">
        <v>99.95502928148575</v>
      </c>
      <c r="C587">
        <v>1199.69</v>
      </c>
      <c r="E587" s="5">
        <v>43444</v>
      </c>
      <c r="F587">
        <f t="shared" si="210"/>
        <v>111.33497285508788</v>
      </c>
      <c r="G587">
        <f t="shared" si="211"/>
        <v>111.3327243191621</v>
      </c>
      <c r="H587">
        <f t="shared" si="212"/>
        <v>111.33047578323644</v>
      </c>
      <c r="I587">
        <f t="shared" si="213"/>
        <v>111.32822724731068</v>
      </c>
      <c r="J587">
        <f t="shared" si="214"/>
        <v>111.32597871138493</v>
      </c>
      <c r="K587">
        <f t="shared" si="215"/>
        <v>111.32373017545929</v>
      </c>
      <c r="L587">
        <f t="shared" si="216"/>
        <v>111.32148163953379</v>
      </c>
      <c r="M587">
        <f t="shared" si="217"/>
        <v>111.3192331036079</v>
      </c>
      <c r="N587">
        <f t="shared" si="218"/>
        <v>111.31698456768213</v>
      </c>
      <c r="O587">
        <f t="shared" si="219"/>
        <v>111.3147360317565</v>
      </c>
      <c r="P587">
        <f t="shared" si="220"/>
        <v>111.3124874958306</v>
      </c>
      <c r="R587" s="5">
        <v>43444</v>
      </c>
      <c r="S587">
        <f t="shared" si="221"/>
        <v>-8.6025948268737551E-3</v>
      </c>
      <c r="T587">
        <f t="shared" si="222"/>
        <v>-8.5979483940803458E-3</v>
      </c>
      <c r="U587">
        <f t="shared" si="223"/>
        <v>-8.5933017300432457E-3</v>
      </c>
      <c r="V587">
        <f t="shared" si="224"/>
        <v>-8.5886548347451352E-3</v>
      </c>
      <c r="W587">
        <f t="shared" si="225"/>
        <v>-8.584007708168806E-3</v>
      </c>
      <c r="X587">
        <f t="shared" si="226"/>
        <v>-8.5793603502969384E-3</v>
      </c>
      <c r="Y587">
        <f t="shared" si="227"/>
        <v>-8.5747127611123242E-3</v>
      </c>
      <c r="Z587">
        <f t="shared" si="228"/>
        <v>-8.5700649405976437E-3</v>
      </c>
      <c r="AA587">
        <f t="shared" si="229"/>
        <v>-8.5654168887356885E-3</v>
      </c>
      <c r="AB587">
        <f t="shared" si="230"/>
        <v>-8.5607686055090282E-3</v>
      </c>
      <c r="AC587">
        <f t="shared" si="231"/>
        <v>-8.5561200909004542E-3</v>
      </c>
      <c r="AE587" s="5">
        <v>43444</v>
      </c>
      <c r="AF587">
        <f>F587/MAX(F$2:F587)-1</f>
        <v>-0.148866280719677</v>
      </c>
      <c r="AG587">
        <f>G587/MAX(G$2:G587)-1</f>
        <v>-0.14894115569834976</v>
      </c>
      <c r="AH587">
        <f>H587/MAX(H$2:H587)-1</f>
        <v>-0.14901602052823937</v>
      </c>
      <c r="AI587">
        <f>I587/MAX(I$2:I587)-1</f>
        <v>-0.14909087521141107</v>
      </c>
      <c r="AJ587">
        <f>J587/MAX(J$2:J587)-1</f>
        <v>-0.14916571974992598</v>
      </c>
      <c r="AK587">
        <f>K587/MAX(K$2:K587)-1</f>
        <v>-0.14924055414584825</v>
      </c>
      <c r="AL587">
        <f>L587/MAX(L$2:L587)-1</f>
        <v>-0.14931537840123654</v>
      </c>
      <c r="AM587">
        <f>M587/MAX(M$2:M587)-1</f>
        <v>-0.14939019251815533</v>
      </c>
      <c r="AN587">
        <f>N587/MAX(N$2:N587)-1</f>
        <v>-0.14946499649866229</v>
      </c>
      <c r="AO587">
        <f>O587/MAX(O$2:O587)-1</f>
        <v>-0.14953979034481857</v>
      </c>
      <c r="AP587">
        <f>P587/MAX(P$2:P587)-1</f>
        <v>-0.14961457405868406</v>
      </c>
    </row>
    <row r="588" spans="1:42" x14ac:dyDescent="0.25">
      <c r="A588" s="5">
        <v>43445</v>
      </c>
      <c r="B588">
        <v>99.955281502898046</v>
      </c>
      <c r="C588">
        <v>1200.6099999999999</v>
      </c>
      <c r="E588" s="5">
        <v>43445</v>
      </c>
      <c r="F588">
        <f t="shared" si="210"/>
        <v>111.42035172381786</v>
      </c>
      <c r="G588">
        <f t="shared" si="211"/>
        <v>111.41811579896269</v>
      </c>
      <c r="H588">
        <f t="shared" si="212"/>
        <v>111.41587987410765</v>
      </c>
      <c r="I588">
        <f t="shared" si="213"/>
        <v>111.4136439492525</v>
      </c>
      <c r="J588">
        <f t="shared" si="214"/>
        <v>111.41140802439737</v>
      </c>
      <c r="K588">
        <f t="shared" si="215"/>
        <v>111.40917209954233</v>
      </c>
      <c r="L588">
        <f t="shared" si="216"/>
        <v>111.40693617468744</v>
      </c>
      <c r="M588">
        <f t="shared" si="217"/>
        <v>111.40470024983217</v>
      </c>
      <c r="N588">
        <f t="shared" si="218"/>
        <v>111.40246432497702</v>
      </c>
      <c r="O588">
        <f t="shared" si="219"/>
        <v>111.400228400122</v>
      </c>
      <c r="P588">
        <f t="shared" si="220"/>
        <v>111.39799247526672</v>
      </c>
      <c r="R588" s="5">
        <v>43445</v>
      </c>
      <c r="S588">
        <f t="shared" si="221"/>
        <v>7.6686477339960035E-4</v>
      </c>
      <c r="T588">
        <f t="shared" si="222"/>
        <v>7.6699353512443835E-4</v>
      </c>
      <c r="U588">
        <f t="shared" si="223"/>
        <v>7.6712230205044918E-4</v>
      </c>
      <c r="V588">
        <f t="shared" si="224"/>
        <v>7.6725107417785487E-4</v>
      </c>
      <c r="W588">
        <f t="shared" si="225"/>
        <v>7.6737985150732158E-4</v>
      </c>
      <c r="X588">
        <f t="shared" si="226"/>
        <v>7.6750863403862724E-4</v>
      </c>
      <c r="Y588">
        <f t="shared" si="227"/>
        <v>7.6763742177243799E-4</v>
      </c>
      <c r="Z588">
        <f t="shared" si="228"/>
        <v>7.6776621470897588E-4</v>
      </c>
      <c r="AA588">
        <f t="shared" si="229"/>
        <v>7.6789501284890704E-4</v>
      </c>
      <c r="AB588">
        <f t="shared" si="230"/>
        <v>7.6802381619200943E-4</v>
      </c>
      <c r="AC588">
        <f t="shared" si="231"/>
        <v>7.6815262473872714E-4</v>
      </c>
      <c r="AE588" s="5">
        <v>43445</v>
      </c>
      <c r="AF588">
        <f>F588/MAX(F$2:F588)-1</f>
        <v>-0.14821357625290821</v>
      </c>
      <c r="AG588">
        <f>G588/MAX(G$2:G588)-1</f>
        <v>-0.14828839906675984</v>
      </c>
      <c r="AH588">
        <f>H588/MAX(H$2:H588)-1</f>
        <v>-0.14836321173889888</v>
      </c>
      <c r="AI588">
        <f>I588/MAX(I$2:I588)-1</f>
        <v>-0.14843801427138914</v>
      </c>
      <c r="AJ588">
        <f>J588/MAX(J$2:J588)-1</f>
        <v>-0.14851280666629052</v>
      </c>
      <c r="AK588">
        <f>K588/MAX(K$2:K588)-1</f>
        <v>-0.14858758892566537</v>
      </c>
      <c r="AL588">
        <f>L588/MAX(L$2:L588)-1</f>
        <v>-0.14866236105157105</v>
      </c>
      <c r="AM588">
        <f>M588/MAX(M$2:M588)-1</f>
        <v>-0.14873712304607056</v>
      </c>
      <c r="AN588">
        <f>N588/MAX(N$2:N588)-1</f>
        <v>-0.14881187491122028</v>
      </c>
      <c r="AO588">
        <f>O588/MAX(O$2:O588)-1</f>
        <v>-0.14888661664907987</v>
      </c>
      <c r="AP588">
        <f>P588/MAX(P$2:P588)-1</f>
        <v>-0.14896134826170759</v>
      </c>
    </row>
    <row r="589" spans="1:42" x14ac:dyDescent="0.25">
      <c r="A589" s="5">
        <v>43446</v>
      </c>
      <c r="B589">
        <v>100.03323530107629</v>
      </c>
      <c r="C589">
        <v>1214.48</v>
      </c>
      <c r="E589" s="5">
        <v>43446</v>
      </c>
      <c r="F589">
        <f t="shared" si="210"/>
        <v>112.70753097304065</v>
      </c>
      <c r="G589">
        <f t="shared" si="211"/>
        <v>112.70919273809439</v>
      </c>
      <c r="H589">
        <f t="shared" si="212"/>
        <v>112.71085450314825</v>
      </c>
      <c r="I589">
        <f t="shared" si="213"/>
        <v>112.71251626820202</v>
      </c>
      <c r="J589">
        <f t="shared" si="214"/>
        <v>112.71417803325581</v>
      </c>
      <c r="K589">
        <f t="shared" si="215"/>
        <v>112.71583979830967</v>
      </c>
      <c r="L589">
        <f t="shared" si="216"/>
        <v>112.71750156336371</v>
      </c>
      <c r="M589">
        <f t="shared" si="217"/>
        <v>112.71916332841735</v>
      </c>
      <c r="N589">
        <f t="shared" si="218"/>
        <v>112.72082509347111</v>
      </c>
      <c r="O589">
        <f t="shared" si="219"/>
        <v>112.722486858525</v>
      </c>
      <c r="P589">
        <f t="shared" si="220"/>
        <v>112.72414862357863</v>
      </c>
      <c r="R589" s="5">
        <v>43446</v>
      </c>
      <c r="S589">
        <f t="shared" si="221"/>
        <v>1.1552460832410238E-2</v>
      </c>
      <c r="T589">
        <f t="shared" si="222"/>
        <v>1.1587675216669924E-2</v>
      </c>
      <c r="U589">
        <f t="shared" si="223"/>
        <v>1.1622891014313685E-2</v>
      </c>
      <c r="V589">
        <f t="shared" si="224"/>
        <v>1.1658108225426567E-2</v>
      </c>
      <c r="W589">
        <f t="shared" si="225"/>
        <v>1.1693326850093611E-2</v>
      </c>
      <c r="X589">
        <f t="shared" si="226"/>
        <v>1.1728546888400304E-2</v>
      </c>
      <c r="Y589">
        <f t="shared" si="227"/>
        <v>1.1763768340431469E-2</v>
      </c>
      <c r="Z589">
        <f t="shared" si="228"/>
        <v>1.1798991206272369E-2</v>
      </c>
      <c r="AA589">
        <f t="shared" si="229"/>
        <v>1.1834215486007826E-2</v>
      </c>
      <c r="AB589">
        <f t="shared" si="230"/>
        <v>1.1869441179723328E-2</v>
      </c>
      <c r="AC589">
        <f t="shared" si="231"/>
        <v>1.1904668287503917E-2</v>
      </c>
      <c r="AE589" s="5">
        <v>43446</v>
      </c>
      <c r="AF589">
        <f>F589/MAX(F$2:F589)-1</f>
        <v>-0.13837334695499104</v>
      </c>
      <c r="AG589">
        <f>G589/MAX(G$2:G589)-1</f>
        <v>-0.13841904165687546</v>
      </c>
      <c r="AH589">
        <f>H589/MAX(H$2:H589)-1</f>
        <v>-0.13846473016516003</v>
      </c>
      <c r="AI589">
        <f>I589/MAX(I$2:I589)-1</f>
        <v>-0.13851041248110596</v>
      </c>
      <c r="AJ589">
        <f>J589/MAX(J$2:J589)-1</f>
        <v>-0.13855608860597046</v>
      </c>
      <c r="AK589">
        <f>K589/MAX(K$2:K589)-1</f>
        <v>-0.13860175854101409</v>
      </c>
      <c r="AL589">
        <f>L589/MAX(L$2:L589)-1</f>
        <v>-0.13864742228749172</v>
      </c>
      <c r="AM589">
        <f>M589/MAX(M$2:M589)-1</f>
        <v>-0.13869307984666512</v>
      </c>
      <c r="AN589">
        <f>N589/MAX(N$2:N589)-1</f>
        <v>-0.13873873121978864</v>
      </c>
      <c r="AO589">
        <f>O589/MAX(O$2:O589)-1</f>
        <v>-0.13878437640812069</v>
      </c>
      <c r="AP589">
        <f>P589/MAX(P$2:P589)-1</f>
        <v>-0.13883001541291862</v>
      </c>
    </row>
    <row r="590" spans="1:42" x14ac:dyDescent="0.25">
      <c r="A590" s="5">
        <v>43447</v>
      </c>
      <c r="B590">
        <v>100.19670695568823</v>
      </c>
      <c r="C590">
        <v>1213.52</v>
      </c>
      <c r="E590" s="5">
        <v>43447</v>
      </c>
      <c r="F590">
        <f t="shared" si="210"/>
        <v>112.61843997958326</v>
      </c>
      <c r="G590">
        <f t="shared" si="211"/>
        <v>112.62827532736759</v>
      </c>
      <c r="H590">
        <f t="shared" si="212"/>
        <v>112.63811067515206</v>
      </c>
      <c r="I590">
        <f t="shared" si="213"/>
        <v>112.64794602293642</v>
      </c>
      <c r="J590">
        <f t="shared" si="214"/>
        <v>112.6577813707208</v>
      </c>
      <c r="K590">
        <f t="shared" si="215"/>
        <v>112.66761671850527</v>
      </c>
      <c r="L590">
        <f t="shared" si="216"/>
        <v>112.6774520662899</v>
      </c>
      <c r="M590">
        <f t="shared" si="217"/>
        <v>112.68728741407413</v>
      </c>
      <c r="N590">
        <f t="shared" si="218"/>
        <v>112.69712276185849</v>
      </c>
      <c r="O590">
        <f t="shared" si="219"/>
        <v>112.70695810964298</v>
      </c>
      <c r="P590">
        <f t="shared" si="220"/>
        <v>112.7167934574272</v>
      </c>
      <c r="R590" s="5">
        <v>43447</v>
      </c>
      <c r="S590">
        <f t="shared" si="221"/>
        <v>-7.9046176141239766E-4</v>
      </c>
      <c r="T590">
        <f t="shared" si="222"/>
        <v>-7.1793088710014885E-4</v>
      </c>
      <c r="U590">
        <f t="shared" si="223"/>
        <v>-6.4540215152175673E-4</v>
      </c>
      <c r="V590">
        <f t="shared" si="224"/>
        <v>-5.7287555458307438E-4</v>
      </c>
      <c r="W590">
        <f t="shared" si="225"/>
        <v>-5.0035109618917772E-4</v>
      </c>
      <c r="X590">
        <f t="shared" si="226"/>
        <v>-4.2782877624558679E-4</v>
      </c>
      <c r="Y590">
        <f t="shared" si="227"/>
        <v>-3.5530859465771059E-4</v>
      </c>
      <c r="Z590">
        <f t="shared" si="228"/>
        <v>-2.8279055133106912E-4</v>
      </c>
      <c r="AA590">
        <f t="shared" si="229"/>
        <v>-2.1027464617084934E-4</v>
      </c>
      <c r="AB590">
        <f t="shared" si="230"/>
        <v>-1.3776087908268231E-4</v>
      </c>
      <c r="AC590">
        <f t="shared" si="231"/>
        <v>-6.524924997208803E-5</v>
      </c>
      <c r="AE590" s="5">
        <v>43447</v>
      </c>
      <c r="AF590">
        <f>F590/MAX(F$2:F590)-1</f>
        <v>-0.13905442987683692</v>
      </c>
      <c r="AG590">
        <f>G590/MAX(G$2:G590)-1</f>
        <v>-0.13903759723860731</v>
      </c>
      <c r="AH590">
        <f>H590/MAX(H$2:H590)-1</f>
        <v>-0.13902076688192333</v>
      </c>
      <c r="AI590">
        <f>I590/MAX(I$2:I590)-1</f>
        <v>-0.13900393880632333</v>
      </c>
      <c r="AJ590">
        <f>J590/MAX(J$2:J590)-1</f>
        <v>-0.13898711301134203</v>
      </c>
      <c r="AK590">
        <f>K590/MAX(K$2:K590)-1</f>
        <v>-0.13897028949651757</v>
      </c>
      <c r="AL590">
        <f>L590/MAX(L$2:L590)-1</f>
        <v>-0.13895346826138355</v>
      </c>
      <c r="AM590">
        <f>M590/MAX(M$2:M590)-1</f>
        <v>-0.13893664930548055</v>
      </c>
      <c r="AN590">
        <f>N590/MAX(N$2:N590)-1</f>
        <v>-0.13891983262834195</v>
      </c>
      <c r="AO590">
        <f>O590/MAX(O$2:O590)-1</f>
        <v>-0.13890301822950646</v>
      </c>
      <c r="AP590">
        <f>P590/MAX(P$2:P590)-1</f>
        <v>-0.13888620610851143</v>
      </c>
    </row>
    <row r="591" spans="1:42" x14ac:dyDescent="0.25">
      <c r="A591" s="5">
        <v>43448</v>
      </c>
      <c r="B591">
        <v>100.1567860902707</v>
      </c>
      <c r="C591">
        <v>1194.6099999999999</v>
      </c>
      <c r="E591" s="5">
        <v>43448</v>
      </c>
      <c r="F591">
        <f t="shared" si="210"/>
        <v>110.86353301470923</v>
      </c>
      <c r="G591">
        <f t="shared" si="211"/>
        <v>110.87137231922269</v>
      </c>
      <c r="H591">
        <f t="shared" si="212"/>
        <v>110.87921162373628</v>
      </c>
      <c r="I591">
        <f t="shared" si="213"/>
        <v>110.88705092824976</v>
      </c>
      <c r="J591">
        <f t="shared" si="214"/>
        <v>110.89489023276327</v>
      </c>
      <c r="K591">
        <f t="shared" si="215"/>
        <v>110.90272953727687</v>
      </c>
      <c r="L591">
        <f t="shared" si="216"/>
        <v>110.91056884179062</v>
      </c>
      <c r="M591">
        <f t="shared" si="217"/>
        <v>110.91840814630397</v>
      </c>
      <c r="N591">
        <f t="shared" si="218"/>
        <v>110.92624745081746</v>
      </c>
      <c r="O591">
        <f t="shared" si="219"/>
        <v>110.93408675533107</v>
      </c>
      <c r="P591">
        <f t="shared" si="220"/>
        <v>110.94192605984442</v>
      </c>
      <c r="R591" s="5">
        <v>43448</v>
      </c>
      <c r="S591">
        <f t="shared" si="221"/>
        <v>-1.5582767486320814E-2</v>
      </c>
      <c r="T591">
        <f t="shared" si="222"/>
        <v>-1.559912910890493E-2</v>
      </c>
      <c r="U591">
        <f t="shared" si="223"/>
        <v>-1.5615487874156897E-2</v>
      </c>
      <c r="V591">
        <f t="shared" si="224"/>
        <v>-1.5631843782825117E-2</v>
      </c>
      <c r="W591">
        <f t="shared" si="225"/>
        <v>-1.5648196835657657E-2</v>
      </c>
      <c r="X591">
        <f t="shared" si="226"/>
        <v>-1.5664547033402587E-2</v>
      </c>
      <c r="Y591">
        <f t="shared" si="227"/>
        <v>-1.568089437680753E-2</v>
      </c>
      <c r="Z591">
        <f t="shared" si="228"/>
        <v>-1.5697238866619778E-2</v>
      </c>
      <c r="AA591">
        <f t="shared" si="229"/>
        <v>-1.5713580503586511E-2</v>
      </c>
      <c r="AB591">
        <f t="shared" si="230"/>
        <v>-1.5729919288454575E-2</v>
      </c>
      <c r="AC591">
        <f t="shared" si="231"/>
        <v>-1.5746255221970484E-2</v>
      </c>
      <c r="AE591" s="5">
        <v>43448</v>
      </c>
      <c r="AF591">
        <f>F591/MAX(F$2:F591)-1</f>
        <v>-0.15247034451444408</v>
      </c>
      <c r="AG591">
        <f>G591/MAX(G$2:G591)-1</f>
        <v>-0.15246786091719533</v>
      </c>
      <c r="AH591">
        <f>H591/MAX(H$2:H591)-1</f>
        <v>-0.15246537765657964</v>
      </c>
      <c r="AI591">
        <f>I591/MAX(I$2:I591)-1</f>
        <v>-0.15246289473253072</v>
      </c>
      <c r="AJ591">
        <f>J591/MAX(J$2:J591)-1</f>
        <v>-0.15246041214497841</v>
      </c>
      <c r="AK591">
        <f>K591/MAX(K$2:K591)-1</f>
        <v>-0.15245792989385631</v>
      </c>
      <c r="AL591">
        <f>L591/MAX(L$2:L591)-1</f>
        <v>-0.15245544797909327</v>
      </c>
      <c r="AM591">
        <f>M591/MAX(M$2:M591)-1</f>
        <v>-0.15245296640062433</v>
      </c>
      <c r="AN591">
        <f>N591/MAX(N$2:N591)-1</f>
        <v>-0.15245048515837833</v>
      </c>
      <c r="AO591">
        <f>O591/MAX(O$2:O591)-1</f>
        <v>-0.15244800425228822</v>
      </c>
      <c r="AP591">
        <f>P591/MAX(P$2:P591)-1</f>
        <v>-0.15244552368228603</v>
      </c>
    </row>
    <row r="592" spans="1:42" x14ac:dyDescent="0.25">
      <c r="A592" s="5">
        <v>43451</v>
      </c>
      <c r="B592">
        <v>100.09636386583071</v>
      </c>
      <c r="C592">
        <v>1178.29</v>
      </c>
      <c r="E592" s="5">
        <v>43451</v>
      </c>
      <c r="F592">
        <f t="shared" si="210"/>
        <v>109.34898612593378</v>
      </c>
      <c r="G592">
        <f t="shared" si="211"/>
        <v>109.35380431922523</v>
      </c>
      <c r="H592">
        <f t="shared" si="212"/>
        <v>109.35862251251683</v>
      </c>
      <c r="I592">
        <f t="shared" si="213"/>
        <v>109.36344070580832</v>
      </c>
      <c r="J592">
        <f t="shared" si="214"/>
        <v>109.36825889909981</v>
      </c>
      <c r="K592">
        <f t="shared" si="215"/>
        <v>109.37307709239141</v>
      </c>
      <c r="L592">
        <f t="shared" si="216"/>
        <v>109.37789528568317</v>
      </c>
      <c r="M592">
        <f t="shared" si="217"/>
        <v>109.38271347897452</v>
      </c>
      <c r="N592">
        <f t="shared" si="218"/>
        <v>109.38753167226601</v>
      </c>
      <c r="O592">
        <f t="shared" si="219"/>
        <v>109.39234986555762</v>
      </c>
      <c r="P592">
        <f t="shared" si="220"/>
        <v>109.39716805884898</v>
      </c>
      <c r="R592" s="5">
        <v>43451</v>
      </c>
      <c r="S592">
        <f t="shared" si="221"/>
        <v>-1.3661362285599443E-2</v>
      </c>
      <c r="T592">
        <f t="shared" si="222"/>
        <v>-1.3687645135554427E-2</v>
      </c>
      <c r="U592">
        <f t="shared" si="223"/>
        <v>-1.3713924269046052E-2</v>
      </c>
      <c r="V592">
        <f t="shared" si="224"/>
        <v>-1.3740199686862575E-2</v>
      </c>
      <c r="W592">
        <f t="shared" si="225"/>
        <v>-1.3766471389792034E-2</v>
      </c>
      <c r="X592">
        <f t="shared" si="226"/>
        <v>-1.379273937862191E-2</v>
      </c>
      <c r="Y592">
        <f t="shared" si="227"/>
        <v>-1.3819003654140016E-2</v>
      </c>
      <c r="Z592">
        <f t="shared" si="228"/>
        <v>-1.3845264217133724E-2</v>
      </c>
      <c r="AA592">
        <f t="shared" si="229"/>
        <v>-1.3871521068389958E-2</v>
      </c>
      <c r="AB592">
        <f t="shared" si="230"/>
        <v>-1.3897774208695646E-2</v>
      </c>
      <c r="AC592">
        <f t="shared" si="231"/>
        <v>-1.3924023638837602E-2</v>
      </c>
      <c r="AE592" s="5">
        <v>43451</v>
      </c>
      <c r="AF592">
        <f>F592/MAX(F$2:F592)-1</f>
        <v>-0.16404875418582154</v>
      </c>
      <c r="AG592">
        <f>G592/MAX(G$2:G592)-1</f>
        <v>-0.16406858007793812</v>
      </c>
      <c r="AH592">
        <f>H592/MAX(H$2:H592)-1</f>
        <v>-0.16408840328279184</v>
      </c>
      <c r="AI592">
        <f>I592/MAX(I$2:I592)-1</f>
        <v>-0.16410822380093115</v>
      </c>
      <c r="AJ592">
        <f>J592/MAX(J$2:J592)-1</f>
        <v>-0.16412804163290062</v>
      </c>
      <c r="AK592">
        <f>K592/MAX(K$2:K592)-1</f>
        <v>-0.16414785677924815</v>
      </c>
      <c r="AL592">
        <f>L592/MAX(L$2:L592)-1</f>
        <v>-0.16416766924051662</v>
      </c>
      <c r="AM592">
        <f>M592/MAX(M$2:M592)-1</f>
        <v>-0.16418747901725561</v>
      </c>
      <c r="AN592">
        <f>N592/MAX(N$2:N592)-1</f>
        <v>-0.16420728611000757</v>
      </c>
      <c r="AO592">
        <f>O592/MAX(O$2:O592)-1</f>
        <v>-0.16422709051931927</v>
      </c>
      <c r="AP592">
        <f>P592/MAX(P$2:P592)-1</f>
        <v>-0.16424689224573652</v>
      </c>
    </row>
    <row r="593" spans="1:42" x14ac:dyDescent="0.25">
      <c r="A593" s="5">
        <v>43452</v>
      </c>
      <c r="B593">
        <v>100.01390234220567</v>
      </c>
      <c r="C593">
        <v>1174.26</v>
      </c>
      <c r="E593" s="5">
        <v>43452</v>
      </c>
      <c r="F593">
        <f t="shared" si="210"/>
        <v>108.97498955964915</v>
      </c>
      <c r="G593">
        <f t="shared" si="211"/>
        <v>108.97568467675934</v>
      </c>
      <c r="H593">
        <f t="shared" si="212"/>
        <v>108.9763797938697</v>
      </c>
      <c r="I593">
        <f t="shared" si="213"/>
        <v>108.97707491097992</v>
      </c>
      <c r="J593">
        <f t="shared" si="214"/>
        <v>108.97777002809018</v>
      </c>
      <c r="K593">
        <f t="shared" si="215"/>
        <v>108.97846514520052</v>
      </c>
      <c r="L593">
        <f t="shared" si="216"/>
        <v>108.97916026231103</v>
      </c>
      <c r="M593">
        <f t="shared" si="217"/>
        <v>108.97985537942112</v>
      </c>
      <c r="N593">
        <f t="shared" si="218"/>
        <v>108.98055049653136</v>
      </c>
      <c r="O593">
        <f t="shared" si="219"/>
        <v>108.98124561364172</v>
      </c>
      <c r="P593">
        <f t="shared" si="220"/>
        <v>108.98194073075183</v>
      </c>
      <c r="R593" s="5">
        <v>43452</v>
      </c>
      <c r="S593">
        <f t="shared" si="221"/>
        <v>-3.420210644238697E-3</v>
      </c>
      <c r="T593">
        <f t="shared" si="222"/>
        <v>-3.4577639508734936E-3</v>
      </c>
      <c r="U593">
        <f t="shared" si="223"/>
        <v>-3.495313948412071E-3</v>
      </c>
      <c r="V593">
        <f t="shared" si="224"/>
        <v>-3.53286063729219E-3</v>
      </c>
      <c r="W593">
        <f t="shared" si="225"/>
        <v>-3.5704040179508345E-3</v>
      </c>
      <c r="X593">
        <f t="shared" si="226"/>
        <v>-3.6079440908255433E-3</v>
      </c>
      <c r="Y593">
        <f t="shared" si="227"/>
        <v>-3.6454808563529673E-3</v>
      </c>
      <c r="Z593">
        <f t="shared" si="228"/>
        <v>-3.6830143149706451E-3</v>
      </c>
      <c r="AA593">
        <f t="shared" si="229"/>
        <v>-3.7205444671152277E-3</v>
      </c>
      <c r="AB593">
        <f t="shared" si="230"/>
        <v>-3.7580713132239207E-3</v>
      </c>
      <c r="AC593">
        <f t="shared" si="231"/>
        <v>-3.795594853733153E-3</v>
      </c>
      <c r="AE593" s="5">
        <v>43452</v>
      </c>
      <c r="AF593">
        <f>F593/MAX(F$2:F593)-1</f>
        <v>-0.16690788353481978</v>
      </c>
      <c r="AG593">
        <f>G593/MAX(G$2:G593)-1</f>
        <v>-0.16695903360714714</v>
      </c>
      <c r="AH593">
        <f>H593/MAX(H$2:H593)-1</f>
        <v>-0.16701017674643692</v>
      </c>
      <c r="AI593">
        <f>I593/MAX(I$2:I593)-1</f>
        <v>-0.16706131295410109</v>
      </c>
      <c r="AJ593">
        <f>J593/MAX(J$2:J593)-1</f>
        <v>-0.16711244223154698</v>
      </c>
      <c r="AK593">
        <f>K593/MAX(K$2:K593)-1</f>
        <v>-0.16716356458018522</v>
      </c>
      <c r="AL593">
        <f>L593/MAX(L$2:L593)-1</f>
        <v>-0.16721468000142126</v>
      </c>
      <c r="AM593">
        <f>M593/MAX(M$2:M593)-1</f>
        <v>-0.16726578849666685</v>
      </c>
      <c r="AN593">
        <f>N593/MAX(N$2:N593)-1</f>
        <v>-0.1673168900673262</v>
      </c>
      <c r="AO593">
        <f>O593/MAX(O$2:O593)-1</f>
        <v>-0.16736798471480829</v>
      </c>
      <c r="AP593">
        <f>P593/MAX(P$2:P593)-1</f>
        <v>-0.16741907244052012</v>
      </c>
    </row>
    <row r="594" spans="1:42" x14ac:dyDescent="0.25">
      <c r="A594" s="5">
        <v>43453</v>
      </c>
      <c r="B594">
        <v>100.08478429887293</v>
      </c>
      <c r="C594">
        <v>1166.4000000000001</v>
      </c>
      <c r="E594" s="5">
        <v>43453</v>
      </c>
      <c r="F594">
        <f t="shared" si="210"/>
        <v>108.24555705071685</v>
      </c>
      <c r="G594">
        <f t="shared" si="211"/>
        <v>108.24979626566042</v>
      </c>
      <c r="H594">
        <f t="shared" si="212"/>
        <v>108.25403548060413</v>
      </c>
      <c r="I594">
        <f t="shared" si="213"/>
        <v>108.25827469554773</v>
      </c>
      <c r="J594">
        <f t="shared" si="214"/>
        <v>108.26251391049134</v>
      </c>
      <c r="K594">
        <f t="shared" si="215"/>
        <v>108.26675312543505</v>
      </c>
      <c r="L594">
        <f t="shared" si="216"/>
        <v>108.27099234037891</v>
      </c>
      <c r="M594">
        <f t="shared" si="217"/>
        <v>108.27523155532238</v>
      </c>
      <c r="N594">
        <f t="shared" si="218"/>
        <v>108.27947077026597</v>
      </c>
      <c r="O594">
        <f t="shared" si="219"/>
        <v>108.2837099852097</v>
      </c>
      <c r="P594">
        <f t="shared" si="220"/>
        <v>108.28794920015316</v>
      </c>
      <c r="R594" s="5">
        <v>43453</v>
      </c>
      <c r="S594">
        <f t="shared" si="221"/>
        <v>-6.6935772316181197E-3</v>
      </c>
      <c r="T594">
        <f t="shared" si="222"/>
        <v>-6.6610126217792054E-3</v>
      </c>
      <c r="U594">
        <f t="shared" si="223"/>
        <v>-6.6284484273737565E-3</v>
      </c>
      <c r="V594">
        <f t="shared" si="224"/>
        <v>-6.5958846483937794E-3</v>
      </c>
      <c r="W594">
        <f t="shared" si="225"/>
        <v>-6.5633212848315026E-3</v>
      </c>
      <c r="X594">
        <f t="shared" si="226"/>
        <v>-6.5307583366787103E-3</v>
      </c>
      <c r="Y594">
        <f t="shared" si="227"/>
        <v>-6.4981958039277421E-3</v>
      </c>
      <c r="Z594">
        <f t="shared" si="228"/>
        <v>-6.4656336865702713E-3</v>
      </c>
      <c r="AA594">
        <f t="shared" si="229"/>
        <v>-6.4330719845987483E-3</v>
      </c>
      <c r="AB594">
        <f t="shared" si="230"/>
        <v>-6.4005106980049575E-3</v>
      </c>
      <c r="AC594">
        <f t="shared" si="231"/>
        <v>-6.3679498267811274E-3</v>
      </c>
      <c r="AE594" s="5">
        <v>43453</v>
      </c>
      <c r="AF594">
        <f>F594/MAX(F$2:F594)-1</f>
        <v>-0.17248424995743172</v>
      </c>
      <c r="AG594">
        <f>G594/MAX(G$2:G594)-1</f>
        <v>-0.17250792999874909</v>
      </c>
      <c r="AH594">
        <f>H594/MAX(H$2:H594)-1</f>
        <v>-0.17253160683040036</v>
      </c>
      <c r="AI594">
        <f>I594/MAX(I$2:I594)-1</f>
        <v>-0.17255528045304047</v>
      </c>
      <c r="AJ594">
        <f>J594/MAX(J$2:J594)-1</f>
        <v>-0.17257895086732</v>
      </c>
      <c r="AK594">
        <f>K594/MAX(K$2:K594)-1</f>
        <v>-0.17260261807389299</v>
      </c>
      <c r="AL594">
        <f>L594/MAX(L$2:L594)-1</f>
        <v>-0.17262628207340858</v>
      </c>
      <c r="AM594">
        <f>M594/MAX(M$2:M594)-1</f>
        <v>-0.17264994286652235</v>
      </c>
      <c r="AN594">
        <f>N594/MAX(N$2:N594)-1</f>
        <v>-0.17267360045388269</v>
      </c>
      <c r="AO594">
        <f>O594/MAX(O$2:O594)-1</f>
        <v>-0.17269725483614262</v>
      </c>
      <c r="AP594">
        <f>P594/MAX(P$2:P594)-1</f>
        <v>-0.17272090601395373</v>
      </c>
    </row>
    <row r="595" spans="1:42" x14ac:dyDescent="0.25">
      <c r="A595" s="5">
        <v>43454</v>
      </c>
      <c r="B595">
        <v>100.27304534606088</v>
      </c>
      <c r="C595">
        <v>1148.77</v>
      </c>
      <c r="E595" s="5">
        <v>43454</v>
      </c>
      <c r="F595">
        <f t="shared" si="210"/>
        <v>106.60943807711934</v>
      </c>
      <c r="G595">
        <f t="shared" si="211"/>
        <v>106.62309034442229</v>
      </c>
      <c r="H595">
        <f t="shared" si="212"/>
        <v>106.63674261172541</v>
      </c>
      <c r="I595">
        <f t="shared" si="213"/>
        <v>106.6503948790284</v>
      </c>
      <c r="J595">
        <f t="shared" si="214"/>
        <v>106.66404714633141</v>
      </c>
      <c r="K595">
        <f t="shared" si="215"/>
        <v>106.67769941363451</v>
      </c>
      <c r="L595">
        <f t="shared" si="216"/>
        <v>106.69135168093777</v>
      </c>
      <c r="M595">
        <f t="shared" si="217"/>
        <v>106.70500394824064</v>
      </c>
      <c r="N595">
        <f t="shared" si="218"/>
        <v>106.71865621554363</v>
      </c>
      <c r="O595">
        <f t="shared" si="219"/>
        <v>106.73230848284676</v>
      </c>
      <c r="P595">
        <f t="shared" si="220"/>
        <v>106.74596075014962</v>
      </c>
      <c r="R595" s="5">
        <v>43454</v>
      </c>
      <c r="S595">
        <f t="shared" si="221"/>
        <v>-1.5114883401920465E-2</v>
      </c>
      <c r="T595">
        <f t="shared" si="222"/>
        <v>-1.5027334714293183E-2</v>
      </c>
      <c r="U595">
        <f t="shared" si="223"/>
        <v>-1.4939792883457814E-2</v>
      </c>
      <c r="V595">
        <f t="shared" si="224"/>
        <v>-1.4852257908609112E-2</v>
      </c>
      <c r="W595">
        <f t="shared" si="225"/>
        <v>-1.47647297889415E-2</v>
      </c>
      <c r="X595">
        <f t="shared" si="226"/>
        <v>-1.4677208523649843E-2</v>
      </c>
      <c r="Y595">
        <f t="shared" si="227"/>
        <v>-1.4589694111929008E-2</v>
      </c>
      <c r="Z595">
        <f t="shared" si="228"/>
        <v>-1.4502186552973972E-2</v>
      </c>
      <c r="AA595">
        <f t="shared" si="229"/>
        <v>-1.4414685845979824E-2</v>
      </c>
      <c r="AB595">
        <f t="shared" si="230"/>
        <v>-1.4327191990141763E-2</v>
      </c>
      <c r="AC595">
        <f t="shared" si="231"/>
        <v>-1.4239704984655543E-2</v>
      </c>
      <c r="AE595" s="5">
        <v>43454</v>
      </c>
      <c r="AF595">
        <f>F595/MAX(F$2:F595)-1</f>
        <v>-0.1849920540325779</v>
      </c>
      <c r="AG595">
        <f>G595/MAX(G$2:G595)-1</f>
        <v>-0.18494293030808118</v>
      </c>
      <c r="AH595">
        <f>H595/MAX(H$2:H595)-1</f>
        <v>-0.18489381324196186</v>
      </c>
      <c r="AI595">
        <f>I595/MAX(I$2:I595)-1</f>
        <v>-0.18484470283286869</v>
      </c>
      <c r="AJ595">
        <f>J595/MAX(J$2:J595)-1</f>
        <v>-0.18479559907944654</v>
      </c>
      <c r="AK595">
        <f>K595/MAX(K$2:K595)-1</f>
        <v>-0.18474650198034448</v>
      </c>
      <c r="AL595">
        <f>L595/MAX(L$2:L595)-1</f>
        <v>-0.18469741153420705</v>
      </c>
      <c r="AM595">
        <f>M595/MAX(M$2:M595)-1</f>
        <v>-0.18464832773968565</v>
      </c>
      <c r="AN595">
        <f>N595/MAX(N$2:N595)-1</f>
        <v>-0.18459925059542559</v>
      </c>
      <c r="AO595">
        <f>O595/MAX(O$2:O595)-1</f>
        <v>-0.18455018010007651</v>
      </c>
      <c r="AP595">
        <f>P595/MAX(P$2:P595)-1</f>
        <v>-0.18450111625228816</v>
      </c>
    </row>
    <row r="596" spans="1:42" x14ac:dyDescent="0.25">
      <c r="A596" s="5">
        <v>43455</v>
      </c>
      <c r="B596">
        <v>100.40058905664075</v>
      </c>
      <c r="C596">
        <v>1133.06</v>
      </c>
      <c r="E596" s="5">
        <v>43455</v>
      </c>
      <c r="F596">
        <f t="shared" si="210"/>
        <v>105.15150109043658</v>
      </c>
      <c r="G596">
        <f t="shared" si="211"/>
        <v>105.17153054326853</v>
      </c>
      <c r="H596">
        <f t="shared" si="212"/>
        <v>105.19155999610065</v>
      </c>
      <c r="I596">
        <f t="shared" si="213"/>
        <v>105.21158944893263</v>
      </c>
      <c r="J596">
        <f t="shared" si="214"/>
        <v>105.23161890176463</v>
      </c>
      <c r="K596">
        <f t="shared" si="215"/>
        <v>105.25164835459672</v>
      </c>
      <c r="L596">
        <f t="shared" si="216"/>
        <v>105.27167780742899</v>
      </c>
      <c r="M596">
        <f t="shared" si="217"/>
        <v>105.29170726026085</v>
      </c>
      <c r="N596">
        <f t="shared" si="218"/>
        <v>105.31173671309283</v>
      </c>
      <c r="O596">
        <f t="shared" si="219"/>
        <v>105.33176616592495</v>
      </c>
      <c r="P596">
        <f t="shared" si="220"/>
        <v>105.3517956187568</v>
      </c>
      <c r="R596" s="5">
        <v>43455</v>
      </c>
      <c r="S596">
        <f t="shared" si="221"/>
        <v>-1.3675496400497922E-2</v>
      </c>
      <c r="T596">
        <f t="shared" si="222"/>
        <v>-1.3613934809662886E-2</v>
      </c>
      <c r="U596">
        <f t="shared" si="223"/>
        <v>-1.3552388981786567E-2</v>
      </c>
      <c r="V596">
        <f t="shared" si="224"/>
        <v>-1.3490858910815806E-2</v>
      </c>
      <c r="W596">
        <f t="shared" si="225"/>
        <v>-1.3429344590700221E-2</v>
      </c>
      <c r="X596">
        <f t="shared" si="226"/>
        <v>-1.3367846015392426E-2</v>
      </c>
      <c r="Y596">
        <f t="shared" si="227"/>
        <v>-1.3306363178848257E-2</v>
      </c>
      <c r="Z596">
        <f t="shared" si="228"/>
        <v>-1.3244896075026991E-2</v>
      </c>
      <c r="AA596">
        <f t="shared" si="229"/>
        <v>-1.3183444697890456E-2</v>
      </c>
      <c r="AB596">
        <f t="shared" si="230"/>
        <v>-1.3122009041403815E-2</v>
      </c>
      <c r="AC596">
        <f t="shared" si="231"/>
        <v>-1.3060589099535225E-2</v>
      </c>
      <c r="AE596" s="5">
        <v>43455</v>
      </c>
      <c r="AF596">
        <f>F596/MAX(F$2:F596)-1</f>
        <v>-0.19613769226403266</v>
      </c>
      <c r="AG596">
        <f>G596/MAX(G$2:G596)-1</f>
        <v>-0.19603906412102179</v>
      </c>
      <c r="AH596">
        <f>H596/MAX(H$2:H596)-1</f>
        <v>-0.19594044934636756</v>
      </c>
      <c r="AI596">
        <f>I596/MAX(I$2:I596)-1</f>
        <v>-0.1958418479373546</v>
      </c>
      <c r="AJ596">
        <f>J596/MAX(J$2:J596)-1</f>
        <v>-0.19574325989126395</v>
      </c>
      <c r="AK596">
        <f>K596/MAX(K$2:K596)-1</f>
        <v>-0.19564468520538125</v>
      </c>
      <c r="AL596">
        <f>L596/MAX(L$2:L596)-1</f>
        <v>-0.195546123876988</v>
      </c>
      <c r="AM596">
        <f>M596/MAX(M$2:M596)-1</f>
        <v>-0.19544757590337303</v>
      </c>
      <c r="AN596">
        <f>N596/MAX(N$2:N596)-1</f>
        <v>-0.19534904128181918</v>
      </c>
      <c r="AO596">
        <f>O596/MAX(O$2:O596)-1</f>
        <v>-0.1952505200096144</v>
      </c>
      <c r="AP596">
        <f>P596/MAX(P$2:P596)-1</f>
        <v>-0.19515201208404676</v>
      </c>
    </row>
    <row r="597" spans="1:42" x14ac:dyDescent="0.25">
      <c r="A597" s="5">
        <v>43458</v>
      </c>
      <c r="B597">
        <v>100.03274646539118</v>
      </c>
      <c r="C597">
        <v>1115.6199999999999</v>
      </c>
      <c r="E597" s="5">
        <v>43458</v>
      </c>
      <c r="F597">
        <f t="shared" si="210"/>
        <v>103.53301470929416</v>
      </c>
      <c r="G597">
        <f t="shared" si="211"/>
        <v>103.53465203256363</v>
      </c>
      <c r="H597">
        <f t="shared" si="212"/>
        <v>103.53628935583328</v>
      </c>
      <c r="I597">
        <f t="shared" si="213"/>
        <v>103.53792667910277</v>
      </c>
      <c r="J597">
        <f t="shared" si="214"/>
        <v>103.5395640023723</v>
      </c>
      <c r="K597">
        <f t="shared" si="215"/>
        <v>103.54120132564191</v>
      </c>
      <c r="L597">
        <f t="shared" si="216"/>
        <v>103.5428386489117</v>
      </c>
      <c r="M597">
        <f t="shared" si="217"/>
        <v>103.54447597218109</v>
      </c>
      <c r="N597">
        <f t="shared" si="218"/>
        <v>103.54611329545058</v>
      </c>
      <c r="O597">
        <f t="shared" si="219"/>
        <v>103.54775061872023</v>
      </c>
      <c r="P597">
        <f t="shared" si="220"/>
        <v>103.54938794198959</v>
      </c>
      <c r="R597" s="5">
        <v>43458</v>
      </c>
      <c r="S597">
        <f t="shared" si="221"/>
        <v>-1.5391947469683975E-2</v>
      </c>
      <c r="T597">
        <f t="shared" si="222"/>
        <v>-1.5563893596009626E-2</v>
      </c>
      <c r="U597">
        <f t="shared" si="223"/>
        <v>-1.5735774242046974E-2</v>
      </c>
      <c r="V597">
        <f t="shared" si="224"/>
        <v>-1.5907589445193437E-2</v>
      </c>
      <c r="W597">
        <f t="shared" si="225"/>
        <v>-1.6079339242817237E-2</v>
      </c>
      <c r="X597">
        <f t="shared" si="226"/>
        <v>-1.6251023672258835E-2</v>
      </c>
      <c r="Y597">
        <f t="shared" si="227"/>
        <v>-1.6422642770829721E-2</v>
      </c>
      <c r="Z597">
        <f t="shared" si="228"/>
        <v>-1.6594196575813291E-2</v>
      </c>
      <c r="AA597">
        <f t="shared" si="229"/>
        <v>-1.6765685124464746E-2</v>
      </c>
      <c r="AB597">
        <f t="shared" si="230"/>
        <v>-1.6937108454010197E-2</v>
      </c>
      <c r="AC597">
        <f t="shared" si="231"/>
        <v>-1.7108466601648553E-2</v>
      </c>
      <c r="AE597" s="5">
        <v>43458</v>
      </c>
      <c r="AF597">
        <f>F597/MAX(F$2:F597)-1</f>
        <v>-0.20851069867756356</v>
      </c>
      <c r="AG597">
        <f>G597/MAX(G$2:G597)-1</f>
        <v>-0.20855182658239058</v>
      </c>
      <c r="AH597">
        <f>H597/MAX(H$2:H597)-1</f>
        <v>-0.20859294891261482</v>
      </c>
      <c r="AI597">
        <f>I597/MAX(I$2:I597)-1</f>
        <v>-0.20863406566937259</v>
      </c>
      <c r="AJ597">
        <f>J597/MAX(J$2:J597)-1</f>
        <v>-0.20867517685379466</v>
      </c>
      <c r="AK597">
        <f>K597/MAX(K$2:K597)-1</f>
        <v>-0.2087162824670159</v>
      </c>
      <c r="AL597">
        <f>L597/MAX(L$2:L597)-1</f>
        <v>-0.20875738251016551</v>
      </c>
      <c r="AM597">
        <f>M597/MAX(M$2:M597)-1</f>
        <v>-0.20879847698437959</v>
      </c>
      <c r="AN597">
        <f>N597/MAX(N$2:N597)-1</f>
        <v>-0.20883956589078689</v>
      </c>
      <c r="AO597">
        <f>O597/MAX(O$2:O597)-1</f>
        <v>-0.20888064923051997</v>
      </c>
      <c r="AP597">
        <f>P597/MAX(P$2:P597)-1</f>
        <v>-0.20892172700471079</v>
      </c>
    </row>
    <row r="598" spans="1:42" x14ac:dyDescent="0.25">
      <c r="A598" s="5">
        <v>43460</v>
      </c>
      <c r="B598">
        <v>100.07165909090909</v>
      </c>
      <c r="C598">
        <v>1140.74</v>
      </c>
      <c r="E598" s="5">
        <v>43460</v>
      </c>
      <c r="F598">
        <f t="shared" si="210"/>
        <v>105.86422903809563</v>
      </c>
      <c r="G598">
        <f t="shared" si="211"/>
        <v>105.86781199264099</v>
      </c>
      <c r="H598">
        <f t="shared" si="212"/>
        <v>105.87139494718653</v>
      </c>
      <c r="I598">
        <f t="shared" si="213"/>
        <v>105.87497790173192</v>
      </c>
      <c r="J598">
        <f t="shared" si="214"/>
        <v>105.87856085627735</v>
      </c>
      <c r="K598">
        <f t="shared" si="215"/>
        <v>105.88214381082285</v>
      </c>
      <c r="L598">
        <f t="shared" si="216"/>
        <v>105.88572676536853</v>
      </c>
      <c r="M598">
        <f t="shared" si="217"/>
        <v>105.88930971991383</v>
      </c>
      <c r="N598">
        <f t="shared" si="218"/>
        <v>105.8928926744592</v>
      </c>
      <c r="O598">
        <f t="shared" si="219"/>
        <v>105.89647562900475</v>
      </c>
      <c r="P598">
        <f t="shared" si="220"/>
        <v>105.90005858355001</v>
      </c>
      <c r="R598" s="5">
        <v>43460</v>
      </c>
      <c r="S598">
        <f t="shared" si="221"/>
        <v>2.2516627525501764E-2</v>
      </c>
      <c r="T598">
        <f t="shared" si="222"/>
        <v>2.2535063520023657E-2</v>
      </c>
      <c r="U598">
        <f t="shared" si="223"/>
        <v>2.2553498931451754E-2</v>
      </c>
      <c r="V598">
        <f t="shared" si="224"/>
        <v>2.2571933759813811E-2</v>
      </c>
      <c r="W598">
        <f t="shared" si="225"/>
        <v>2.259036800513714E-2</v>
      </c>
      <c r="X598">
        <f t="shared" si="226"/>
        <v>2.260880166744994E-2</v>
      </c>
      <c r="Y598">
        <f t="shared" si="227"/>
        <v>2.2627234746779523E-2</v>
      </c>
      <c r="Z598">
        <f t="shared" si="228"/>
        <v>2.2645667243153644E-2</v>
      </c>
      <c r="AA598">
        <f t="shared" si="229"/>
        <v>2.2664099156599837E-2</v>
      </c>
      <c r="AB598">
        <f t="shared" si="230"/>
        <v>2.268253048714608E-2</v>
      </c>
      <c r="AC598">
        <f t="shared" si="231"/>
        <v>2.2700961234819683E-2</v>
      </c>
      <c r="AE598" s="5">
        <v>43460</v>
      </c>
      <c r="AF598">
        <f>F598/MAX(F$2:F598)-1</f>
        <v>-0.19068902888926664</v>
      </c>
      <c r="AG598">
        <f>G598/MAX(G$2:G598)-1</f>
        <v>-0.19071649172161798</v>
      </c>
      <c r="AH598">
        <f>H598/MAX(H$2:H598)-1</f>
        <v>-0.19074395083157225</v>
      </c>
      <c r="AI598">
        <f>I598/MAX(I$2:I598)-1</f>
        <v>-0.19077140621988853</v>
      </c>
      <c r="AJ598">
        <f>J598/MAX(J$2:J598)-1</f>
        <v>-0.19079885788732176</v>
      </c>
      <c r="AK598">
        <f>K598/MAX(K$2:K598)-1</f>
        <v>-0.19082630583463012</v>
      </c>
      <c r="AL598">
        <f>L598/MAX(L$2:L598)-1</f>
        <v>-0.19085375006256677</v>
      </c>
      <c r="AM598">
        <f>M598/MAX(M$2:M598)-1</f>
        <v>-0.19088119057189146</v>
      </c>
      <c r="AN598">
        <f>N598/MAX(N$2:N598)-1</f>
        <v>-0.19090862736335701</v>
      </c>
      <c r="AO598">
        <f>O598/MAX(O$2:O598)-1</f>
        <v>-0.19093606043771993</v>
      </c>
      <c r="AP598">
        <f>P598/MAX(P$2:P598)-1</f>
        <v>-0.19096348979573663</v>
      </c>
    </row>
    <row r="599" spans="1:42" x14ac:dyDescent="0.25">
      <c r="A599" s="5">
        <v>43461</v>
      </c>
      <c r="B599">
        <v>99.908478135957822</v>
      </c>
      <c r="C599">
        <v>1147.3499999999999</v>
      </c>
      <c r="E599" s="5">
        <v>43461</v>
      </c>
      <c r="F599">
        <f t="shared" si="210"/>
        <v>106.47765764929696</v>
      </c>
      <c r="G599">
        <f t="shared" si="211"/>
        <v>106.47308155609475</v>
      </c>
      <c r="H599">
        <f t="shared" si="212"/>
        <v>106.46850546289274</v>
      </c>
      <c r="I599">
        <f t="shared" si="213"/>
        <v>106.46392936969056</v>
      </c>
      <c r="J599">
        <f t="shared" si="214"/>
        <v>106.45935327648841</v>
      </c>
      <c r="K599">
        <f t="shared" si="215"/>
        <v>106.45477718328637</v>
      </c>
      <c r="L599">
        <f t="shared" si="216"/>
        <v>106.45020109008448</v>
      </c>
      <c r="M599">
        <f t="shared" si="217"/>
        <v>106.4456249968822</v>
      </c>
      <c r="N599">
        <f t="shared" si="218"/>
        <v>106.44104890368003</v>
      </c>
      <c r="O599">
        <f t="shared" si="219"/>
        <v>106.43647281047801</v>
      </c>
      <c r="P599">
        <f t="shared" si="220"/>
        <v>106.43189671727571</v>
      </c>
      <c r="R599" s="5">
        <v>43461</v>
      </c>
      <c r="S599">
        <f t="shared" si="221"/>
        <v>5.7944842821324727E-3</v>
      </c>
      <c r="T599">
        <f t="shared" si="222"/>
        <v>5.7172199185133721E-3</v>
      </c>
      <c r="U599">
        <f t="shared" si="223"/>
        <v>5.639960784535436E-3</v>
      </c>
      <c r="V599">
        <f t="shared" si="224"/>
        <v>5.5627068796677559E-3</v>
      </c>
      <c r="W599">
        <f t="shared" si="225"/>
        <v>5.485458203379423E-3</v>
      </c>
      <c r="X599">
        <f t="shared" si="226"/>
        <v>5.4082147551397508E-3</v>
      </c>
      <c r="Y599">
        <f t="shared" si="227"/>
        <v>5.3309765344176085E-3</v>
      </c>
      <c r="Z599">
        <f t="shared" si="228"/>
        <v>5.2537435406829758E-3</v>
      </c>
      <c r="AA599">
        <f t="shared" si="229"/>
        <v>5.1765157734049438E-3</v>
      </c>
      <c r="AB599">
        <f t="shared" si="230"/>
        <v>5.0992932320530482E-3</v>
      </c>
      <c r="AC599">
        <f t="shared" si="231"/>
        <v>5.0220759160968242E-3</v>
      </c>
      <c r="AE599" s="5">
        <v>43461</v>
      </c>
      <c r="AF599">
        <f>F599/MAX(F$2:F599)-1</f>
        <v>-0.18599948918780806</v>
      </c>
      <c r="AG599">
        <f>G599/MAX(G$2:G599)-1</f>
        <v>-0.18608963992836447</v>
      </c>
      <c r="AH599">
        <f>H599/MAX(H$2:H599)-1</f>
        <v>-0.18617977844961409</v>
      </c>
      <c r="AI599">
        <f>I599/MAX(I$2:I599)-1</f>
        <v>-0.18626990475404404</v>
      </c>
      <c r="AJ599">
        <f>J599/MAX(J$2:J599)-1</f>
        <v>-0.18636001884413578</v>
      </c>
      <c r="AK599">
        <f>K599/MAX(K$2:K599)-1</f>
        <v>-0.1864501207223741</v>
      </c>
      <c r="AL599">
        <f>L599/MAX(L$2:L599)-1</f>
        <v>-0.18654021039123825</v>
      </c>
      <c r="AM599">
        <f>M599/MAX(M$2:M599)-1</f>
        <v>-0.18663028785321334</v>
      </c>
      <c r="AN599">
        <f>N599/MAX(N$2:N599)-1</f>
        <v>-0.1867203531107775</v>
      </c>
      <c r="AO599">
        <f>O599/MAX(O$2:O599)-1</f>
        <v>-0.18681040616641187</v>
      </c>
      <c r="AP599">
        <f>P599/MAX(P$2:P599)-1</f>
        <v>-0.18690044702259667</v>
      </c>
    </row>
    <row r="600" spans="1:42" x14ac:dyDescent="0.25">
      <c r="A600" s="5">
        <v>43462</v>
      </c>
      <c r="B600">
        <v>99.877867032256475</v>
      </c>
      <c r="C600">
        <v>1153.75</v>
      </c>
      <c r="E600" s="5">
        <v>43462</v>
      </c>
      <c r="F600">
        <f t="shared" si="210"/>
        <v>107.0715976056795</v>
      </c>
      <c r="G600">
        <f t="shared" si="211"/>
        <v>107.06549095729223</v>
      </c>
      <c r="H600">
        <f t="shared" si="212"/>
        <v>107.05938430890514</v>
      </c>
      <c r="I600">
        <f t="shared" si="213"/>
        <v>107.05327766051791</v>
      </c>
      <c r="J600">
        <f t="shared" si="214"/>
        <v>107.04717101213069</v>
      </c>
      <c r="K600">
        <f t="shared" si="215"/>
        <v>107.04106436374357</v>
      </c>
      <c r="L600">
        <f t="shared" si="216"/>
        <v>107.03495771535661</v>
      </c>
      <c r="M600">
        <f t="shared" si="217"/>
        <v>107.02885106696927</v>
      </c>
      <c r="N600">
        <f t="shared" si="218"/>
        <v>107.02274441858204</v>
      </c>
      <c r="O600">
        <f t="shared" si="219"/>
        <v>107.01663777019495</v>
      </c>
      <c r="P600">
        <f t="shared" si="220"/>
        <v>107.01053112180757</v>
      </c>
      <c r="R600" s="5">
        <v>43462</v>
      </c>
      <c r="S600">
        <f t="shared" si="221"/>
        <v>5.5780712075652605E-3</v>
      </c>
      <c r="T600">
        <f t="shared" si="222"/>
        <v>5.5639359032297886E-3</v>
      </c>
      <c r="U600">
        <f t="shared" si="223"/>
        <v>5.5497993838031778E-3</v>
      </c>
      <c r="V600">
        <f t="shared" si="224"/>
        <v>5.5356616491286648E-3</v>
      </c>
      <c r="W600">
        <f t="shared" si="225"/>
        <v>5.5215226990497079E-3</v>
      </c>
      <c r="X600">
        <f t="shared" si="226"/>
        <v>5.5073825334093218E-3</v>
      </c>
      <c r="Y600">
        <f t="shared" si="227"/>
        <v>5.4932411520507429E-3</v>
      </c>
      <c r="Z600">
        <f t="shared" si="228"/>
        <v>5.4790985548174298E-3</v>
      </c>
      <c r="AA600">
        <f t="shared" si="229"/>
        <v>5.464954741552619E-3</v>
      </c>
      <c r="AB600">
        <f t="shared" si="230"/>
        <v>5.4508097120993249E-3</v>
      </c>
      <c r="AC600">
        <f t="shared" si="231"/>
        <v>5.4366634663003399E-3</v>
      </c>
      <c r="AE600" s="5">
        <v>43462</v>
      </c>
      <c r="AF600">
        <f>F600/MAX(F$2:F600)-1</f>
        <v>-0.18145893637550314</v>
      </c>
      <c r="AG600">
        <f>G600/MAX(G$2:G600)-1</f>
        <v>-0.18156109485395111</v>
      </c>
      <c r="AH600">
        <f>H600/MAX(H$2:H600)-1</f>
        <v>-0.18166323948552721</v>
      </c>
      <c r="AI600">
        <f>I600/MAX(I$2:I600)-1</f>
        <v>-0.18176537027304918</v>
      </c>
      <c r="AJ600">
        <f>J600/MAX(J$2:J600)-1</f>
        <v>-0.18186748721932944</v>
      </c>
      <c r="AK600">
        <f>K600/MAX(K$2:K600)-1</f>
        <v>-0.18196959032718329</v>
      </c>
      <c r="AL600">
        <f>L600/MAX(L$2:L600)-1</f>
        <v>-0.18207167959942083</v>
      </c>
      <c r="AM600">
        <f>M600/MAX(M$2:M600)-1</f>
        <v>-0.18217375503885758</v>
      </c>
      <c r="AN600">
        <f>N600/MAX(N$2:N600)-1</f>
        <v>-0.18227581664830195</v>
      </c>
      <c r="AO600">
        <f>O600/MAX(O$2:O600)-1</f>
        <v>-0.18237786443056569</v>
      </c>
      <c r="AP600">
        <f>P600/MAX(P$2:P600)-1</f>
        <v>-0.18247989838845935</v>
      </c>
    </row>
    <row r="601" spans="1:42" x14ac:dyDescent="0.25">
      <c r="A601" s="5">
        <v>43465</v>
      </c>
      <c r="B601">
        <v>99.926086750386531</v>
      </c>
      <c r="C601">
        <v>1161.53</v>
      </c>
      <c r="E601" s="5">
        <v>43465</v>
      </c>
      <c r="F601">
        <f t="shared" si="210"/>
        <v>107.79360586515702</v>
      </c>
      <c r="G601">
        <f t="shared" si="211"/>
        <v>107.78991020267625</v>
      </c>
      <c r="H601">
        <f t="shared" si="212"/>
        <v>107.78621454019566</v>
      </c>
      <c r="I601">
        <f t="shared" si="213"/>
        <v>107.78251887771494</v>
      </c>
      <c r="J601">
        <f t="shared" si="214"/>
        <v>107.77882321523423</v>
      </c>
      <c r="K601">
        <f t="shared" si="215"/>
        <v>107.7751275527536</v>
      </c>
      <c r="L601">
        <f t="shared" si="216"/>
        <v>107.77143189027315</v>
      </c>
      <c r="M601">
        <f t="shared" si="217"/>
        <v>107.76773622779231</v>
      </c>
      <c r="N601">
        <f t="shared" si="218"/>
        <v>107.76404056531157</v>
      </c>
      <c r="O601">
        <f t="shared" si="219"/>
        <v>107.76034490283099</v>
      </c>
      <c r="P601">
        <f t="shared" si="220"/>
        <v>107.75664924035013</v>
      </c>
      <c r="R601" s="5">
        <v>43465</v>
      </c>
      <c r="S601">
        <f t="shared" si="221"/>
        <v>6.743228602383633E-3</v>
      </c>
      <c r="T601">
        <f t="shared" si="222"/>
        <v>6.7661320086132015E-3</v>
      </c>
      <c r="U601">
        <f t="shared" si="223"/>
        <v>6.789038027655403E-3</v>
      </c>
      <c r="V601">
        <f t="shared" si="224"/>
        <v>6.8119466599572132E-3</v>
      </c>
      <c r="W601">
        <f t="shared" si="225"/>
        <v>6.8348579059658299E-3</v>
      </c>
      <c r="X601">
        <f t="shared" si="226"/>
        <v>6.857771766128451E-3</v>
      </c>
      <c r="Y601">
        <f t="shared" si="227"/>
        <v>6.8806882408929404E-3</v>
      </c>
      <c r="Z601">
        <f t="shared" si="228"/>
        <v>6.9036073307067181E-3</v>
      </c>
      <c r="AA601">
        <f t="shared" si="229"/>
        <v>6.9265290360169818E-3</v>
      </c>
      <c r="AB601">
        <f t="shared" si="230"/>
        <v>6.9494533572720396E-3</v>
      </c>
      <c r="AC601">
        <f t="shared" si="231"/>
        <v>6.9723802949195335E-3</v>
      </c>
      <c r="AE601" s="5">
        <v>43465</v>
      </c>
      <c r="AF601">
        <f>F601/MAX(F$2:F601)-1</f>
        <v>-0.17593932686304492</v>
      </c>
      <c r="AG601">
        <f>G601/MAX(G$2:G601)-1</f>
        <v>-0.17602342918074809</v>
      </c>
      <c r="AH601">
        <f>H601/MAX(H$2:H601)-1</f>
        <v>-0.17610752009896624</v>
      </c>
      <c r="AI601">
        <f>I601/MAX(I$2:I601)-1</f>
        <v>-0.1761915996200194</v>
      </c>
      <c r="AJ601">
        <f>J601/MAX(J$2:J601)-1</f>
        <v>-0.17627566774622272</v>
      </c>
      <c r="AK601">
        <f>K601/MAX(K$2:K601)-1</f>
        <v>-0.17635972447989445</v>
      </c>
      <c r="AL601">
        <f>L601/MAX(L$2:L601)-1</f>
        <v>-0.17644376982334709</v>
      </c>
      <c r="AM601">
        <f>M601/MAX(M$2:M601)-1</f>
        <v>-0.17652780377889954</v>
      </c>
      <c r="AN601">
        <f>N601/MAX(N$2:N601)-1</f>
        <v>-0.17661182634886308</v>
      </c>
      <c r="AO601">
        <f>O601/MAX(O$2:O601)-1</f>
        <v>-0.17669583753555274</v>
      </c>
      <c r="AP601">
        <f>P601/MAX(P$2:P601)-1</f>
        <v>-0.17677983734128244</v>
      </c>
    </row>
    <row r="602" spans="1:42" x14ac:dyDescent="0.25">
      <c r="A602" s="5">
        <v>43467</v>
      </c>
      <c r="B602">
        <v>100.22209363548271</v>
      </c>
      <c r="C602">
        <v>1158.8499999999999</v>
      </c>
      <c r="E602" s="5">
        <v>43467</v>
      </c>
      <c r="F602">
        <f t="shared" si="210"/>
        <v>107.54489350842182</v>
      </c>
      <c r="G602">
        <f t="shared" si="211"/>
        <v>107.55599819019587</v>
      </c>
      <c r="H602">
        <f t="shared" si="212"/>
        <v>107.56710287197008</v>
      </c>
      <c r="I602">
        <f t="shared" si="213"/>
        <v>107.57820755374416</v>
      </c>
      <c r="J602">
        <f t="shared" si="214"/>
        <v>107.58931223551826</v>
      </c>
      <c r="K602">
        <f t="shared" si="215"/>
        <v>107.60041691729245</v>
      </c>
      <c r="L602">
        <f t="shared" si="216"/>
        <v>107.6115215990668</v>
      </c>
      <c r="M602">
        <f t="shared" si="217"/>
        <v>107.62262628084078</v>
      </c>
      <c r="N602">
        <f t="shared" si="218"/>
        <v>107.63373096261485</v>
      </c>
      <c r="O602">
        <f t="shared" si="219"/>
        <v>107.64483564438908</v>
      </c>
      <c r="P602">
        <f t="shared" si="220"/>
        <v>107.65594032616302</v>
      </c>
      <c r="R602" s="5">
        <v>43467</v>
      </c>
      <c r="S602">
        <f t="shared" si="221"/>
        <v>-2.3073015763691584E-3</v>
      </c>
      <c r="T602">
        <f t="shared" si="222"/>
        <v>-2.1700733588195797E-3</v>
      </c>
      <c r="U602">
        <f t="shared" si="223"/>
        <v>-2.0328357309911116E-3</v>
      </c>
      <c r="V602">
        <f t="shared" si="224"/>
        <v>-1.8955886919155285E-3</v>
      </c>
      <c r="W602">
        <f t="shared" si="225"/>
        <v>-1.758332240624938E-3</v>
      </c>
      <c r="X602">
        <f t="shared" si="226"/>
        <v>-1.6210663761510036E-3</v>
      </c>
      <c r="Y602">
        <f t="shared" si="227"/>
        <v>-1.4837910975252777E-3</v>
      </c>
      <c r="Z602">
        <f t="shared" si="228"/>
        <v>-1.3465064037794239E-3</v>
      </c>
      <c r="AA602">
        <f t="shared" si="229"/>
        <v>-1.2092122939446615E-3</v>
      </c>
      <c r="AB602">
        <f t="shared" si="230"/>
        <v>-1.0719087670522098E-3</v>
      </c>
      <c r="AC602">
        <f t="shared" si="231"/>
        <v>-9.345958221332884E-4</v>
      </c>
      <c r="AE602" s="5">
        <v>43467</v>
      </c>
      <c r="AF602">
        <f>F602/MAX(F$2:F602)-1</f>
        <v>-0.17784068335319769</v>
      </c>
      <c r="AG602">
        <f>G602/MAX(G$2:G602)-1</f>
        <v>-0.17781151878537449</v>
      </c>
      <c r="AH602">
        <f>H602/MAX(H$2:H602)-1</f>
        <v>-0.17778235817060395</v>
      </c>
      <c r="AI602">
        <f>I602/MAX(I$2:I602)-1</f>
        <v>-0.17775320150808471</v>
      </c>
      <c r="AJ602">
        <f>J602/MAX(J$2:J602)-1</f>
        <v>-0.17772404879701187</v>
      </c>
      <c r="AK602">
        <f>K602/MAX(K$2:K602)-1</f>
        <v>-0.17769490003658384</v>
      </c>
      <c r="AL602">
        <f>L602/MAX(L$2:L602)-1</f>
        <v>-0.17766575522599481</v>
      </c>
      <c r="AM602">
        <f>M602/MAX(M$2:M602)-1</f>
        <v>-0.17763661436444556</v>
      </c>
      <c r="AN602">
        <f>N602/MAX(N$2:N602)-1</f>
        <v>-0.1776074774511307</v>
      </c>
      <c r="AO602">
        <f>O602/MAX(O$2:O602)-1</f>
        <v>-0.17757834448524901</v>
      </c>
      <c r="AP602">
        <f>P602/MAX(P$2:P602)-1</f>
        <v>-0.17754921546599911</v>
      </c>
    </row>
    <row r="603" spans="1:42" x14ac:dyDescent="0.25">
      <c r="A603" s="5">
        <v>43468</v>
      </c>
      <c r="B603">
        <v>99.811034209197018</v>
      </c>
      <c r="C603">
        <v>1143.5899999999999</v>
      </c>
      <c r="E603" s="5">
        <v>43468</v>
      </c>
      <c r="F603">
        <f t="shared" si="210"/>
        <v>106.12871792492221</v>
      </c>
      <c r="G603">
        <f t="shared" si="211"/>
        <v>106.11926963538197</v>
      </c>
      <c r="H603">
        <f t="shared" si="212"/>
        <v>106.10982134584191</v>
      </c>
      <c r="I603">
        <f t="shared" si="213"/>
        <v>106.10037305630171</v>
      </c>
      <c r="J603">
        <f t="shared" si="214"/>
        <v>106.09092476676152</v>
      </c>
      <c r="K603">
        <f t="shared" si="215"/>
        <v>106.08147647722141</v>
      </c>
      <c r="L603">
        <f t="shared" si="216"/>
        <v>106.0720281876815</v>
      </c>
      <c r="M603">
        <f t="shared" si="217"/>
        <v>106.06257989814118</v>
      </c>
      <c r="N603">
        <f t="shared" si="218"/>
        <v>106.05313160860096</v>
      </c>
      <c r="O603">
        <f t="shared" si="219"/>
        <v>106.0436833190609</v>
      </c>
      <c r="P603">
        <f t="shared" si="220"/>
        <v>106.03423502952057</v>
      </c>
      <c r="R603" s="5">
        <v>43468</v>
      </c>
      <c r="S603">
        <f t="shared" si="221"/>
        <v>-1.3168227121715503E-2</v>
      </c>
      <c r="T603">
        <f t="shared" si="222"/>
        <v>-1.3357958449451313E-2</v>
      </c>
      <c r="U603">
        <f t="shared" si="223"/>
        <v>-1.354765060338825E-2</v>
      </c>
      <c r="V603">
        <f t="shared" si="224"/>
        <v>-1.3737303595657724E-2</v>
      </c>
      <c r="W603">
        <f t="shared" si="225"/>
        <v>-1.3926917438385589E-2</v>
      </c>
      <c r="X603">
        <f t="shared" si="226"/>
        <v>-1.4116492143692816E-2</v>
      </c>
      <c r="Y603">
        <f t="shared" si="227"/>
        <v>-1.4306027723695491E-2</v>
      </c>
      <c r="Z603">
        <f t="shared" si="228"/>
        <v>-1.4495524190504927E-2</v>
      </c>
      <c r="AA603">
        <f t="shared" si="229"/>
        <v>-1.4684981556226884E-2</v>
      </c>
      <c r="AB603">
        <f t="shared" si="230"/>
        <v>-1.4874399832962459E-2</v>
      </c>
      <c r="AC603">
        <f t="shared" si="231"/>
        <v>-1.5063779032807645E-2</v>
      </c>
      <c r="AE603" s="5">
        <v>43468</v>
      </c>
      <c r="AF603">
        <f>F603/MAX(F$2:F603)-1</f>
        <v>-0.1886670639650373</v>
      </c>
      <c r="AG603">
        <f>G603/MAX(G$2:G603)-1</f>
        <v>-0.18879427835505702</v>
      </c>
      <c r="AH603">
        <f>H603/MAX(H$2:H603)-1</f>
        <v>-0.18892147550205041</v>
      </c>
      <c r="AI603">
        <f>I603/MAX(I$2:I603)-1</f>
        <v>-0.18904865540952576</v>
      </c>
      <c r="AJ603">
        <f>J603/MAX(J$2:J603)-1</f>
        <v>-0.18917581808098582</v>
      </c>
      <c r="AK603">
        <f>K603/MAX(K$2:K603)-1</f>
        <v>-0.18930296351993603</v>
      </c>
      <c r="AL603">
        <f>L603/MAX(L$2:L603)-1</f>
        <v>-0.1894300917298759</v>
      </c>
      <c r="AM603">
        <f>M603/MAX(M$2:M603)-1</f>
        <v>-0.1895572027143112</v>
      </c>
      <c r="AN603">
        <f>N603/MAX(N$2:N603)-1</f>
        <v>-0.18968429647673979</v>
      </c>
      <c r="AO603">
        <f>O603/MAX(O$2:O603)-1</f>
        <v>-0.18981137302066231</v>
      </c>
      <c r="AP603">
        <f>P603/MAX(P$2:P603)-1</f>
        <v>-0.18993843234957863</v>
      </c>
    </row>
    <row r="604" spans="1:42" x14ac:dyDescent="0.25">
      <c r="A604" s="5">
        <v>43469</v>
      </c>
      <c r="B604">
        <v>99.963563618268978</v>
      </c>
      <c r="C604">
        <v>1173.1300000000001</v>
      </c>
      <c r="E604" s="5">
        <v>43469</v>
      </c>
      <c r="F604">
        <f t="shared" si="210"/>
        <v>108.87012203610037</v>
      </c>
      <c r="G604">
        <f t="shared" si="211"/>
        <v>108.86830021701373</v>
      </c>
      <c r="H604">
        <f t="shared" si="212"/>
        <v>108.86647839792727</v>
      </c>
      <c r="I604">
        <f t="shared" si="213"/>
        <v>108.86465657884065</v>
      </c>
      <c r="J604">
        <f t="shared" si="214"/>
        <v>108.86283475975407</v>
      </c>
      <c r="K604">
        <f t="shared" si="215"/>
        <v>108.86101294066756</v>
      </c>
      <c r="L604">
        <f t="shared" si="216"/>
        <v>108.85919112158123</v>
      </c>
      <c r="M604">
        <f t="shared" si="217"/>
        <v>108.85736930249452</v>
      </c>
      <c r="N604">
        <f t="shared" si="218"/>
        <v>108.8555474834079</v>
      </c>
      <c r="O604">
        <f t="shared" si="219"/>
        <v>108.85372566432144</v>
      </c>
      <c r="P604">
        <f t="shared" si="220"/>
        <v>108.8519038452347</v>
      </c>
      <c r="R604" s="5">
        <v>43469</v>
      </c>
      <c r="S604">
        <f t="shared" si="221"/>
        <v>2.5830935912346309E-2</v>
      </c>
      <c r="T604">
        <f t="shared" si="222"/>
        <v>2.5905102730891638E-2</v>
      </c>
      <c r="U604">
        <f t="shared" si="223"/>
        <v>2.5979282757442768E-2</v>
      </c>
      <c r="V604">
        <f t="shared" si="224"/>
        <v>2.6053475995528208E-2</v>
      </c>
      <c r="W604">
        <f t="shared" si="225"/>
        <v>2.6127682448678247E-2</v>
      </c>
      <c r="X604">
        <f t="shared" si="226"/>
        <v>2.6201902120423393E-2</v>
      </c>
      <c r="Y604">
        <f t="shared" si="227"/>
        <v>2.6276135014296154E-2</v>
      </c>
      <c r="Z604">
        <f t="shared" si="228"/>
        <v>2.6350381133830147E-2</v>
      </c>
      <c r="AA604">
        <f t="shared" si="229"/>
        <v>2.6424640482560324E-2</v>
      </c>
      <c r="AB604">
        <f t="shared" si="230"/>
        <v>2.6498913064022522E-2</v>
      </c>
      <c r="AC604">
        <f t="shared" si="231"/>
        <v>2.6573198881754356E-2</v>
      </c>
      <c r="AE604" s="5">
        <v>43469</v>
      </c>
      <c r="AF604">
        <f>F604/MAX(F$2:F604)-1</f>
        <v>-0.16770957489074223</v>
      </c>
      <c r="AG604">
        <f>G604/MAX(G$2:G604)-1</f>
        <v>-0.16777991079995769</v>
      </c>
      <c r="AH604">
        <f>H604/MAX(H$2:H604)-1</f>
        <v>-0.16785023717562875</v>
      </c>
      <c r="AI604">
        <f>I604/MAX(I$2:I604)-1</f>
        <v>-0.16792055401969641</v>
      </c>
      <c r="AJ604">
        <f>J604/MAX(J$2:J604)-1</f>
        <v>-0.16799086133409658</v>
      </c>
      <c r="AK604">
        <f>K604/MAX(K$2:K604)-1</f>
        <v>-0.16806115912076802</v>
      </c>
      <c r="AL604">
        <f>L604/MAX(L$2:L604)-1</f>
        <v>-0.16813144738164454</v>
      </c>
      <c r="AM604">
        <f>M604/MAX(M$2:M604)-1</f>
        <v>-0.1682017261186658</v>
      </c>
      <c r="AN604">
        <f>N604/MAX(N$2:N604)-1</f>
        <v>-0.16827199533376458</v>
      </c>
      <c r="AO604">
        <f>O604/MAX(O$2:O604)-1</f>
        <v>-0.16834225502887701</v>
      </c>
      <c r="AP604">
        <f>P604/MAX(P$2:P604)-1</f>
        <v>-0.16841250520593831</v>
      </c>
    </row>
    <row r="605" spans="1:42" x14ac:dyDescent="0.25">
      <c r="A605" s="5">
        <v>43472</v>
      </c>
      <c r="B605">
        <v>99.952663869866541</v>
      </c>
      <c r="C605">
        <v>1184.6600000000001</v>
      </c>
      <c r="E605" s="5">
        <v>43472</v>
      </c>
      <c r="F605">
        <f t="shared" si="210"/>
        <v>109.94014198877078</v>
      </c>
      <c r="G605">
        <f t="shared" si="211"/>
        <v>109.93777518226401</v>
      </c>
      <c r="H605">
        <f t="shared" si="212"/>
        <v>109.93540837575743</v>
      </c>
      <c r="I605">
        <f t="shared" si="213"/>
        <v>109.93304156925069</v>
      </c>
      <c r="J605">
        <f t="shared" si="214"/>
        <v>109.93067476274399</v>
      </c>
      <c r="K605">
        <f t="shared" si="215"/>
        <v>109.92830795623736</v>
      </c>
      <c r="L605">
        <f t="shared" si="216"/>
        <v>109.9259411497309</v>
      </c>
      <c r="M605">
        <f t="shared" si="217"/>
        <v>109.92357434322408</v>
      </c>
      <c r="N605">
        <f t="shared" si="218"/>
        <v>109.92120753671733</v>
      </c>
      <c r="O605">
        <f t="shared" si="219"/>
        <v>109.91884073021076</v>
      </c>
      <c r="P605">
        <f t="shared" si="220"/>
        <v>109.91647392370389</v>
      </c>
      <c r="R605" s="5">
        <v>43472</v>
      </c>
      <c r="S605">
        <f t="shared" si="221"/>
        <v>9.8284077638455258E-3</v>
      </c>
      <c r="T605">
        <f t="shared" si="222"/>
        <v>9.8235663009198504E-3</v>
      </c>
      <c r="U605">
        <f t="shared" si="223"/>
        <v>9.8187246759560143E-3</v>
      </c>
      <c r="V605">
        <f t="shared" si="224"/>
        <v>9.8138828889458019E-3</v>
      </c>
      <c r="W605">
        <f t="shared" si="225"/>
        <v>9.8090409398809975E-3</v>
      </c>
      <c r="X605">
        <f t="shared" si="226"/>
        <v>9.8041988287533854E-3</v>
      </c>
      <c r="Y605">
        <f t="shared" si="227"/>
        <v>9.7993565555549722E-3</v>
      </c>
      <c r="Z605">
        <f t="shared" si="228"/>
        <v>9.7945141202775421E-3</v>
      </c>
      <c r="AA605">
        <f t="shared" si="229"/>
        <v>9.7896715229131015E-3</v>
      </c>
      <c r="AB605">
        <f t="shared" si="230"/>
        <v>9.7848287634534348E-3</v>
      </c>
      <c r="AC605">
        <f t="shared" si="231"/>
        <v>9.7799858418901042E-3</v>
      </c>
      <c r="AE605" s="5">
        <v>43472</v>
      </c>
      <c r="AF605">
        <f>F605/MAX(F$2:F605)-1</f>
        <v>-0.15952948521482424</v>
      </c>
      <c r="AG605">
        <f>G605/MAX(G$2:G605)-1</f>
        <v>-0.15960454157674364</v>
      </c>
      <c r="AH605">
        <f>H605/MAX(H$2:H605)-1</f>
        <v>-0.15967958776529412</v>
      </c>
      <c r="AI605">
        <f>I605/MAX(I$2:I605)-1</f>
        <v>-0.1597546237825469</v>
      </c>
      <c r="AJ605">
        <f>J605/MAX(J$2:J605)-1</f>
        <v>-0.15982964963056756</v>
      </c>
      <c r="AK605">
        <f>K605/MAX(K$2:K605)-1</f>
        <v>-0.15990466531142544</v>
      </c>
      <c r="AL605">
        <f>L605/MAX(L$2:L605)-1</f>
        <v>-0.1599796708271839</v>
      </c>
      <c r="AM605">
        <f>M605/MAX(M$2:M605)-1</f>
        <v>-0.1600546661799126</v>
      </c>
      <c r="AN605">
        <f>N605/MAX(N$2:N605)-1</f>
        <v>-0.16012965137167423</v>
      </c>
      <c r="AO605">
        <f>O605/MAX(O$2:O605)-1</f>
        <v>-0.16020462640453481</v>
      </c>
      <c r="AP605">
        <f>P605/MAX(P$2:P605)-1</f>
        <v>-0.16027959128055946</v>
      </c>
    </row>
    <row r="606" spans="1:42" x14ac:dyDescent="0.25">
      <c r="A606" s="5">
        <v>43473</v>
      </c>
      <c r="B606">
        <v>99.953811175278886</v>
      </c>
      <c r="C606">
        <v>1193.57</v>
      </c>
      <c r="E606" s="5">
        <v>43473</v>
      </c>
      <c r="F606">
        <f t="shared" si="210"/>
        <v>110.76701777179707</v>
      </c>
      <c r="G606">
        <f t="shared" si="211"/>
        <v>110.76470833056092</v>
      </c>
      <c r="H606">
        <f t="shared" si="212"/>
        <v>110.76239888932496</v>
      </c>
      <c r="I606">
        <f t="shared" si="213"/>
        <v>110.76008944808883</v>
      </c>
      <c r="J606">
        <f t="shared" si="214"/>
        <v>110.75778000685276</v>
      </c>
      <c r="K606">
        <f t="shared" si="215"/>
        <v>110.75547056561675</v>
      </c>
      <c r="L606">
        <f t="shared" si="216"/>
        <v>110.7531611243809</v>
      </c>
      <c r="M606">
        <f t="shared" si="217"/>
        <v>110.75085168314469</v>
      </c>
      <c r="N606">
        <f t="shared" si="218"/>
        <v>110.74854224190857</v>
      </c>
      <c r="O606">
        <f t="shared" si="219"/>
        <v>110.74623280067262</v>
      </c>
      <c r="P606">
        <f t="shared" si="220"/>
        <v>110.74392335943635</v>
      </c>
      <c r="R606" s="5">
        <v>43473</v>
      </c>
      <c r="S606">
        <f t="shared" si="221"/>
        <v>7.5211453075143542E-3</v>
      </c>
      <c r="T606">
        <f t="shared" si="222"/>
        <v>7.5218290248821873E-3</v>
      </c>
      <c r="U606">
        <f t="shared" si="223"/>
        <v>7.5225127716893603E-3</v>
      </c>
      <c r="V606">
        <f t="shared" si="224"/>
        <v>7.5231965479383156E-3</v>
      </c>
      <c r="W606">
        <f t="shared" si="225"/>
        <v>7.5238803536306076E-3</v>
      </c>
      <c r="X606">
        <f t="shared" si="226"/>
        <v>7.5245641887682346E-3</v>
      </c>
      <c r="Y606">
        <f t="shared" si="227"/>
        <v>7.525248053352751E-3</v>
      </c>
      <c r="Z606">
        <f t="shared" si="228"/>
        <v>7.5259319473868214E-3</v>
      </c>
      <c r="AA606">
        <f t="shared" si="229"/>
        <v>7.5266158708715558E-3</v>
      </c>
      <c r="AB606">
        <f t="shared" si="230"/>
        <v>7.5272998238093969E-3</v>
      </c>
      <c r="AC606">
        <f t="shared" si="231"/>
        <v>7.5279838062018989E-3</v>
      </c>
      <c r="AE606" s="5">
        <v>43473</v>
      </c>
      <c r="AF606">
        <f>F606/MAX(F$2:F606)-1</f>
        <v>-0.15320818434644368</v>
      </c>
      <c r="AG606">
        <f>G606/MAX(G$2:G606)-1</f>
        <v>-0.15328323062519644</v>
      </c>
      <c r="AH606">
        <f>H606/MAX(H$2:H606)-1</f>
        <v>-0.15335826673194719</v>
      </c>
      <c r="AI606">
        <f>I606/MAX(I$2:I606)-1</f>
        <v>-0.1534332926687666</v>
      </c>
      <c r="AJ606">
        <f>J606/MAX(J$2:J606)-1</f>
        <v>-0.15350830843772012</v>
      </c>
      <c r="AK606">
        <f>K606/MAX(K$2:K606)-1</f>
        <v>-0.15358331404087655</v>
      </c>
      <c r="AL606">
        <f>L606/MAX(L$2:L606)-1</f>
        <v>-0.15365830948029935</v>
      </c>
      <c r="AM606">
        <f>M606/MAX(M$2:M606)-1</f>
        <v>-0.15373329475805753</v>
      </c>
      <c r="AN606">
        <f>N606/MAX(N$2:N606)-1</f>
        <v>-0.15380826987621377</v>
      </c>
      <c r="AO606">
        <f>O606/MAX(O$2:O606)-1</f>
        <v>-0.15388323483683364</v>
      </c>
      <c r="AP606">
        <f>P606/MAX(P$2:P606)-1</f>
        <v>-0.15395818964198227</v>
      </c>
    </row>
    <row r="607" spans="1:42" x14ac:dyDescent="0.25">
      <c r="A607" s="5">
        <v>43474</v>
      </c>
      <c r="B607">
        <v>99.967411207611292</v>
      </c>
      <c r="C607">
        <v>1204.8399999999999</v>
      </c>
      <c r="E607" s="5">
        <v>43474</v>
      </c>
      <c r="F607">
        <f t="shared" si="210"/>
        <v>111.81290891373943</v>
      </c>
      <c r="G607">
        <f t="shared" si="211"/>
        <v>111.8112794741199</v>
      </c>
      <c r="H607">
        <f t="shared" si="212"/>
        <v>111.80965003450056</v>
      </c>
      <c r="I607">
        <f t="shared" si="213"/>
        <v>111.80802059488106</v>
      </c>
      <c r="J607">
        <f t="shared" si="214"/>
        <v>111.80639115526159</v>
      </c>
      <c r="K607">
        <f t="shared" si="215"/>
        <v>111.80476171564221</v>
      </c>
      <c r="L607">
        <f t="shared" si="216"/>
        <v>111.80313227602298</v>
      </c>
      <c r="M607">
        <f t="shared" si="217"/>
        <v>111.80150283640339</v>
      </c>
      <c r="N607">
        <f t="shared" si="218"/>
        <v>111.79987339678389</v>
      </c>
      <c r="O607">
        <f t="shared" si="219"/>
        <v>111.79824395716456</v>
      </c>
      <c r="P607">
        <f t="shared" si="220"/>
        <v>111.79661451754491</v>
      </c>
      <c r="R607" s="5">
        <v>43474</v>
      </c>
      <c r="S607">
        <f t="shared" si="221"/>
        <v>9.4422614509412917E-3</v>
      </c>
      <c r="T607">
        <f t="shared" si="222"/>
        <v>9.4485974759725977E-3</v>
      </c>
      <c r="U607">
        <f t="shared" si="223"/>
        <v>9.4549337652214405E-3</v>
      </c>
      <c r="V607">
        <f t="shared" si="224"/>
        <v>9.4612703187042513E-3</v>
      </c>
      <c r="W607">
        <f t="shared" si="225"/>
        <v>9.4676071364374614E-3</v>
      </c>
      <c r="X607">
        <f t="shared" si="226"/>
        <v>9.4739442184377243E-3</v>
      </c>
      <c r="Y607">
        <f t="shared" si="227"/>
        <v>9.4802815647214711E-3</v>
      </c>
      <c r="Z607">
        <f t="shared" si="228"/>
        <v>9.4866191753051332E-3</v>
      </c>
      <c r="AA607">
        <f t="shared" si="229"/>
        <v>9.492957050205586E-3</v>
      </c>
      <c r="AB607">
        <f t="shared" si="230"/>
        <v>9.4992951894392608E-3</v>
      </c>
      <c r="AC607">
        <f t="shared" si="231"/>
        <v>9.5056335930223668E-3</v>
      </c>
      <c r="AE607" s="5">
        <v>43474</v>
      </c>
      <c r="AF607">
        <f>F607/MAX(F$2:F607)-1</f>
        <v>-0.14521255462852556</v>
      </c>
      <c r="AG607">
        <f>G607/MAX(G$2:G607)-1</f>
        <v>-0.14528294469521807</v>
      </c>
      <c r="AH607">
        <f>H607/MAX(H$2:H607)-1</f>
        <v>-0.14535332522102551</v>
      </c>
      <c r="AI607">
        <f>I607/MAX(I$2:I607)-1</f>
        <v>-0.14542369620789053</v>
      </c>
      <c r="AJ607">
        <f>J607/MAX(J$2:J607)-1</f>
        <v>-0.14549405765775014</v>
      </c>
      <c r="AK607">
        <f>K607/MAX(K$2:K607)-1</f>
        <v>-0.14556440957254502</v>
      </c>
      <c r="AL607">
        <f>L607/MAX(L$2:L607)-1</f>
        <v>-0.14563475195421027</v>
      </c>
      <c r="AM607">
        <f>M607/MAX(M$2:M607)-1</f>
        <v>-0.14570508480468702</v>
      </c>
      <c r="AN607">
        <f>N607/MAX(N$2:N607)-1</f>
        <v>-0.1457754081259095</v>
      </c>
      <c r="AO607">
        <f>O607/MAX(O$2:O607)-1</f>
        <v>-0.14584572191981537</v>
      </c>
      <c r="AP607">
        <f>P607/MAX(P$2:P607)-1</f>
        <v>-0.14591602618834154</v>
      </c>
    </row>
    <row r="608" spans="1:42" x14ac:dyDescent="0.25">
      <c r="A608" s="5">
        <v>43475</v>
      </c>
      <c r="B608">
        <v>99.96644407425218</v>
      </c>
      <c r="C608">
        <v>1209.08</v>
      </c>
      <c r="E608" s="5">
        <v>43475</v>
      </c>
      <c r="F608">
        <f t="shared" si="210"/>
        <v>112.20639413484287</v>
      </c>
      <c r="G608">
        <f t="shared" si="211"/>
        <v>112.20471633855537</v>
      </c>
      <c r="H608">
        <f t="shared" si="212"/>
        <v>112.20303854226809</v>
      </c>
      <c r="I608">
        <f t="shared" si="213"/>
        <v>112.20136074598062</v>
      </c>
      <c r="J608">
        <f t="shared" si="214"/>
        <v>112.1996829496932</v>
      </c>
      <c r="K608">
        <f t="shared" si="215"/>
        <v>112.19800515340587</v>
      </c>
      <c r="L608">
        <f t="shared" si="216"/>
        <v>112.19632735711868</v>
      </c>
      <c r="M608">
        <f t="shared" si="217"/>
        <v>112.19464956083112</v>
      </c>
      <c r="N608">
        <f t="shared" si="218"/>
        <v>112.19297176454369</v>
      </c>
      <c r="O608">
        <f t="shared" si="219"/>
        <v>112.19129396825639</v>
      </c>
      <c r="P608">
        <f t="shared" si="220"/>
        <v>112.18961617196878</v>
      </c>
      <c r="R608" s="5">
        <v>43475</v>
      </c>
      <c r="S608">
        <f t="shared" si="221"/>
        <v>3.5191394708011803E-3</v>
      </c>
      <c r="T608">
        <f t="shared" si="222"/>
        <v>3.5187582709537146E-3</v>
      </c>
      <c r="U608">
        <f t="shared" si="223"/>
        <v>3.518377059995581E-3</v>
      </c>
      <c r="V608">
        <f t="shared" si="224"/>
        <v>3.5179958379263354E-3</v>
      </c>
      <c r="W608">
        <f t="shared" si="225"/>
        <v>3.5176146047453116E-3</v>
      </c>
      <c r="X608">
        <f t="shared" si="226"/>
        <v>3.5172333604520656E-3</v>
      </c>
      <c r="Y608">
        <f t="shared" si="227"/>
        <v>3.5168521050463752E-3</v>
      </c>
      <c r="Z608">
        <f t="shared" si="228"/>
        <v>3.5164708385273524E-3</v>
      </c>
      <c r="AA608">
        <f t="shared" si="229"/>
        <v>3.5160895608947751E-3</v>
      </c>
      <c r="AB608">
        <f t="shared" si="230"/>
        <v>3.5157082721479771E-3</v>
      </c>
      <c r="AC608">
        <f t="shared" si="231"/>
        <v>3.5153269722867364E-3</v>
      </c>
      <c r="AE608" s="5">
        <v>43475</v>
      </c>
      <c r="AF608">
        <f>F608/MAX(F$2:F608)-1</f>
        <v>-0.14220443839037344</v>
      </c>
      <c r="AG608">
        <f>G608/MAX(G$2:G608)-1</f>
        <v>-0.14227540198753919</v>
      </c>
      <c r="AH608">
        <f>H608/MAX(H$2:H608)-1</f>
        <v>-0.14234635596608158</v>
      </c>
      <c r="AI608">
        <f>I608/MAX(I$2:I608)-1</f>
        <v>-0.14241730032795952</v>
      </c>
      <c r="AJ608">
        <f>J608/MAX(J$2:J608)-1</f>
        <v>-0.14248823507512542</v>
      </c>
      <c r="AK608">
        <f>K608/MAX(K$2:K608)-1</f>
        <v>-0.14255916020953585</v>
      </c>
      <c r="AL608">
        <f>L608/MAX(L$2:L608)-1</f>
        <v>-0.14263007573314213</v>
      </c>
      <c r="AM608">
        <f>M608/MAX(M$2:M608)-1</f>
        <v>-0.14270098164790057</v>
      </c>
      <c r="AN608">
        <f>N608/MAX(N$2:N608)-1</f>
        <v>-0.14277187795576141</v>
      </c>
      <c r="AO608">
        <f>O608/MAX(O$2:O608)-1</f>
        <v>-0.14284276465867818</v>
      </c>
      <c r="AP608">
        <f>P608/MAX(P$2:P608)-1</f>
        <v>-0.14291364175860355</v>
      </c>
    </row>
    <row r="609" spans="1:42" x14ac:dyDescent="0.25">
      <c r="A609" s="5">
        <v>43476</v>
      </c>
      <c r="B609">
        <v>99.986651732814423</v>
      </c>
      <c r="C609">
        <v>1209.26</v>
      </c>
      <c r="E609" s="5">
        <v>43476</v>
      </c>
      <c r="F609">
        <f t="shared" si="210"/>
        <v>112.22309869611612</v>
      </c>
      <c r="G609">
        <f t="shared" si="211"/>
        <v>112.22243128275674</v>
      </c>
      <c r="H609">
        <f t="shared" si="212"/>
        <v>112.22176386939758</v>
      </c>
      <c r="I609">
        <f t="shared" si="213"/>
        <v>112.22109645603821</v>
      </c>
      <c r="J609">
        <f t="shared" si="214"/>
        <v>112.2204290426789</v>
      </c>
      <c r="K609">
        <f t="shared" si="215"/>
        <v>112.21976162931969</v>
      </c>
      <c r="L609">
        <f t="shared" si="216"/>
        <v>112.21909421596061</v>
      </c>
      <c r="M609">
        <f t="shared" si="217"/>
        <v>112.21842680260117</v>
      </c>
      <c r="N609">
        <f t="shared" si="218"/>
        <v>112.21775938924183</v>
      </c>
      <c r="O609">
        <f t="shared" si="219"/>
        <v>112.21709197588265</v>
      </c>
      <c r="P609">
        <f t="shared" si="220"/>
        <v>112.21642456252316</v>
      </c>
      <c r="R609" s="5">
        <v>43476</v>
      </c>
      <c r="S609">
        <f t="shared" si="221"/>
        <v>1.4887352367098927E-4</v>
      </c>
      <c r="T609">
        <f t="shared" si="222"/>
        <v>1.5788056669485684E-4</v>
      </c>
      <c r="U609">
        <f t="shared" si="223"/>
        <v>1.6688787908747393E-4</v>
      </c>
      <c r="V609">
        <f t="shared" si="224"/>
        <v>1.7589546086038688E-4</v>
      </c>
      <c r="W609">
        <f t="shared" si="225"/>
        <v>1.8490331202625221E-4</v>
      </c>
      <c r="X609">
        <f t="shared" si="226"/>
        <v>1.9391143259706034E-4</v>
      </c>
      <c r="Y609">
        <f t="shared" si="227"/>
        <v>2.0291982258435759E-4</v>
      </c>
      <c r="Z609">
        <f t="shared" si="228"/>
        <v>2.119284820008005E-4</v>
      </c>
      <c r="AA609">
        <f t="shared" si="229"/>
        <v>2.2093741085815743E-4</v>
      </c>
      <c r="AB609">
        <f t="shared" si="230"/>
        <v>2.2994660916886289E-4</v>
      </c>
      <c r="AC609">
        <f t="shared" si="231"/>
        <v>2.3895607694468524E-4</v>
      </c>
      <c r="AE609" s="5">
        <v>43476</v>
      </c>
      <c r="AF609">
        <f>F609/MAX(F$2:F609)-1</f>
        <v>-0.1420767353425274</v>
      </c>
      <c r="AG609">
        <f>G609/MAX(G$2:G609)-1</f>
        <v>-0.14213998394193683</v>
      </c>
      <c r="AH609">
        <f>H609/MAX(H$2:H609)-1</f>
        <v>-0.1422032239684371</v>
      </c>
      <c r="AI609">
        <f>I609/MAX(I$2:I609)-1</f>
        <v>-0.1422664554237747</v>
      </c>
      <c r="AJ609">
        <f>J609/MAX(J$2:J609)-1</f>
        <v>-0.14232967830968923</v>
      </c>
      <c r="AK609">
        <f>K609/MAX(K$2:K609)-1</f>
        <v>-0.14239289262792498</v>
      </c>
      <c r="AL609">
        <f>L609/MAX(L$2:L609)-1</f>
        <v>-0.14245609838022066</v>
      </c>
      <c r="AM609">
        <f>M609/MAX(M$2:M609)-1</f>
        <v>-0.14251929556832033</v>
      </c>
      <c r="AN609">
        <f>N609/MAX(N$2:N609)-1</f>
        <v>-0.14258248419396202</v>
      </c>
      <c r="AO609">
        <f>O609/MAX(O$2:O609)-1</f>
        <v>-0.14264566425888692</v>
      </c>
      <c r="AP609">
        <f>P609/MAX(P$2:P609)-1</f>
        <v>-0.1427088357648354</v>
      </c>
    </row>
    <row r="610" spans="1:42" x14ac:dyDescent="0.25">
      <c r="A610" s="5">
        <v>43479</v>
      </c>
      <c r="B610">
        <v>99.935438097669461</v>
      </c>
      <c r="C610">
        <v>1203.04</v>
      </c>
      <c r="E610" s="5">
        <v>43479</v>
      </c>
      <c r="F610">
        <f t="shared" si="210"/>
        <v>111.64586330100684</v>
      </c>
      <c r="G610">
        <f t="shared" si="211"/>
        <v>111.64263520589022</v>
      </c>
      <c r="H610">
        <f t="shared" si="212"/>
        <v>111.6394071107738</v>
      </c>
      <c r="I610">
        <f t="shared" si="213"/>
        <v>111.63617901565718</v>
      </c>
      <c r="J610">
        <f t="shared" si="214"/>
        <v>111.63295092054062</v>
      </c>
      <c r="K610">
        <f t="shared" si="215"/>
        <v>111.62972282542417</v>
      </c>
      <c r="L610">
        <f t="shared" si="216"/>
        <v>111.62649473030784</v>
      </c>
      <c r="M610">
        <f t="shared" si="217"/>
        <v>111.62326663519116</v>
      </c>
      <c r="N610">
        <f t="shared" si="218"/>
        <v>111.62003854007456</v>
      </c>
      <c r="O610">
        <f t="shared" si="219"/>
        <v>111.61681044495813</v>
      </c>
      <c r="P610">
        <f t="shared" si="220"/>
        <v>111.61358234984139</v>
      </c>
      <c r="R610" s="5">
        <v>43479</v>
      </c>
      <c r="S610">
        <f t="shared" si="221"/>
        <v>-5.1436415659164014E-3</v>
      </c>
      <c r="T610">
        <f t="shared" si="222"/>
        <v>-5.1664900701150485E-3</v>
      </c>
      <c r="U610">
        <f t="shared" si="223"/>
        <v>-5.1893388460861889E-3</v>
      </c>
      <c r="V610">
        <f t="shared" si="224"/>
        <v>-5.2121878938348187E-3</v>
      </c>
      <c r="W610">
        <f t="shared" si="225"/>
        <v>-5.2350372133656009E-3</v>
      </c>
      <c r="X610">
        <f t="shared" si="226"/>
        <v>-5.2578868046834204E-3</v>
      </c>
      <c r="Y610">
        <f t="shared" si="227"/>
        <v>-5.2807366677932732E-3</v>
      </c>
      <c r="Z610">
        <f t="shared" si="228"/>
        <v>-5.3035868026998223E-3</v>
      </c>
      <c r="AA610">
        <f t="shared" si="229"/>
        <v>-5.3264372094081747E-3</v>
      </c>
      <c r="AB610">
        <f t="shared" si="230"/>
        <v>-5.3492878879228822E-3</v>
      </c>
      <c r="AC610">
        <f t="shared" si="231"/>
        <v>-5.372138838248941E-3</v>
      </c>
      <c r="AE610" s="5">
        <v>43479</v>
      </c>
      <c r="AF610">
        <f>F610/MAX(F$2:F610)-1</f>
        <v>-0.14648958510698629</v>
      </c>
      <c r="AG610">
        <f>G610/MAX(G$2:G610)-1</f>
        <v>-0.14657210919644947</v>
      </c>
      <c r="AH610">
        <f>H610/MAX(H$2:H610)-1</f>
        <v>-0.14665462210034519</v>
      </c>
      <c r="AI610">
        <f>I610/MAX(I$2:I610)-1</f>
        <v>-0.14673712382095094</v>
      </c>
      <c r="AJ610">
        <f>J610/MAX(J$2:J610)-1</f>
        <v>-0.14681961436053725</v>
      </c>
      <c r="AK610">
        <f>K610/MAX(K$2:K610)-1</f>
        <v>-0.14690209372137941</v>
      </c>
      <c r="AL610">
        <f>L610/MAX(L$2:L610)-1</f>
        <v>-0.14698456190574671</v>
      </c>
      <c r="AM610">
        <f>M610/MAX(M$2:M610)-1</f>
        <v>-0.14706701891591401</v>
      </c>
      <c r="AN610">
        <f>N610/MAX(N$2:N610)-1</f>
        <v>-0.14714946475414969</v>
      </c>
      <c r="AO610">
        <f>O610/MAX(O$2:O610)-1</f>
        <v>-0.14723189942272508</v>
      </c>
      <c r="AP610">
        <f>P610/MAX(P$2:P610)-1</f>
        <v>-0.14731432292391089</v>
      </c>
    </row>
    <row r="611" spans="1:42" x14ac:dyDescent="0.25">
      <c r="A611" s="5">
        <v>43480</v>
      </c>
      <c r="B611">
        <v>100.01866227438657</v>
      </c>
      <c r="C611">
        <v>1212.75</v>
      </c>
      <c r="E611" s="5">
        <v>43480</v>
      </c>
      <c r="F611">
        <f t="shared" si="210"/>
        <v>112.54698157858097</v>
      </c>
      <c r="G611">
        <f t="shared" si="211"/>
        <v>112.5479146923002</v>
      </c>
      <c r="H611">
        <f t="shared" si="212"/>
        <v>112.54884780601964</v>
      </c>
      <c r="I611">
        <f t="shared" si="213"/>
        <v>112.54978091973886</v>
      </c>
      <c r="J611">
        <f t="shared" si="214"/>
        <v>112.55071403345818</v>
      </c>
      <c r="K611">
        <f t="shared" si="215"/>
        <v>112.55164714717758</v>
      </c>
      <c r="L611">
        <f t="shared" si="216"/>
        <v>112.5525802608971</v>
      </c>
      <c r="M611">
        <f t="shared" si="217"/>
        <v>112.55351337461627</v>
      </c>
      <c r="N611">
        <f t="shared" si="218"/>
        <v>112.55444648833553</v>
      </c>
      <c r="O611">
        <f t="shared" si="219"/>
        <v>112.55537960205496</v>
      </c>
      <c r="P611">
        <f t="shared" si="220"/>
        <v>112.55631271577407</v>
      </c>
      <c r="R611" s="5">
        <v>43480</v>
      </c>
      <c r="S611">
        <f t="shared" si="221"/>
        <v>8.0712195770713535E-3</v>
      </c>
      <c r="T611">
        <f t="shared" si="222"/>
        <v>8.1087255307121797E-3</v>
      </c>
      <c r="U611">
        <f t="shared" si="223"/>
        <v>8.1462336533499879E-3</v>
      </c>
      <c r="V611">
        <f t="shared" si="224"/>
        <v>8.1837439451735161E-3</v>
      </c>
      <c r="W611">
        <f t="shared" si="225"/>
        <v>8.2212564063706139E-3</v>
      </c>
      <c r="X611">
        <f t="shared" si="226"/>
        <v>8.2587710371295753E-3</v>
      </c>
      <c r="Y611">
        <f t="shared" si="227"/>
        <v>8.2962878376384719E-3</v>
      </c>
      <c r="Z611">
        <f t="shared" si="228"/>
        <v>8.3338068080855976E-3</v>
      </c>
      <c r="AA611">
        <f t="shared" si="229"/>
        <v>8.3713279486594683E-3</v>
      </c>
      <c r="AB611">
        <f t="shared" si="230"/>
        <v>8.4088512595481557E-3</v>
      </c>
      <c r="AC611">
        <f t="shared" si="231"/>
        <v>8.4463767409399537E-3</v>
      </c>
      <c r="AE611" s="5">
        <v>43480</v>
      </c>
      <c r="AF611">
        <f>F611/MAX(F$2:F611)-1</f>
        <v>-0.1396007151370674</v>
      </c>
      <c r="AG611">
        <f>G611/MAX(G$2:G611)-1</f>
        <v>-0.13965189666966893</v>
      </c>
      <c r="AH611">
        <f>H611/MAX(H$2:H611)-1</f>
        <v>-0.13970307126496828</v>
      </c>
      <c r="AI611">
        <f>I611/MAX(I$2:I611)-1</f>
        <v>-0.13975423892437933</v>
      </c>
      <c r="AJ611">
        <f>J611/MAX(J$2:J611)-1</f>
        <v>-0.13980539964930905</v>
      </c>
      <c r="AK611">
        <f>K611/MAX(K$2:K611)-1</f>
        <v>-0.13985655344116965</v>
      </c>
      <c r="AL611">
        <f>L611/MAX(L$2:L611)-1</f>
        <v>-0.13990770030136757</v>
      </c>
      <c r="AM611">
        <f>M611/MAX(M$2:M611)-1</f>
        <v>-0.13995884023131466</v>
      </c>
      <c r="AN611">
        <f>N611/MAX(N$2:N611)-1</f>
        <v>-0.14000997323241693</v>
      </c>
      <c r="AO611">
        <f>O611/MAX(O$2:O611)-1</f>
        <v>-0.14006109930608346</v>
      </c>
      <c r="AP611">
        <f>P611/MAX(P$2:P611)-1</f>
        <v>-0.14011221845372279</v>
      </c>
    </row>
    <row r="612" spans="1:42" x14ac:dyDescent="0.25">
      <c r="A612" s="5">
        <v>43481</v>
      </c>
      <c r="B612">
        <v>100.00891163537931</v>
      </c>
      <c r="C612">
        <v>1215.3599999999999</v>
      </c>
      <c r="E612" s="5">
        <v>43481</v>
      </c>
      <c r="F612">
        <f t="shared" si="210"/>
        <v>112.78919771704321</v>
      </c>
      <c r="G612">
        <f t="shared" si="211"/>
        <v>112.78964329881207</v>
      </c>
      <c r="H612">
        <f t="shared" si="212"/>
        <v>112.79008888058115</v>
      </c>
      <c r="I612">
        <f t="shared" si="213"/>
        <v>112.79053446235001</v>
      </c>
      <c r="J612">
        <f t="shared" si="214"/>
        <v>112.79098004411897</v>
      </c>
      <c r="K612">
        <f t="shared" si="215"/>
        <v>112.791425625888</v>
      </c>
      <c r="L612">
        <f t="shared" si="216"/>
        <v>112.79187120765717</v>
      </c>
      <c r="M612">
        <f t="shared" si="217"/>
        <v>112.79231678942597</v>
      </c>
      <c r="N612">
        <f t="shared" si="218"/>
        <v>112.79276237119487</v>
      </c>
      <c r="O612">
        <f t="shared" si="219"/>
        <v>112.79320795296393</v>
      </c>
      <c r="P612">
        <f t="shared" si="220"/>
        <v>112.79365353473268</v>
      </c>
      <c r="R612" s="5">
        <v>43481</v>
      </c>
      <c r="S612">
        <f t="shared" si="221"/>
        <v>2.1521335807048736E-3</v>
      </c>
      <c r="T612">
        <f t="shared" si="222"/>
        <v>2.1477839653691877E-3</v>
      </c>
      <c r="U612">
        <f t="shared" si="223"/>
        <v>2.1434344221569201E-3</v>
      </c>
      <c r="V612">
        <f t="shared" si="224"/>
        <v>2.1390849510656285E-3</v>
      </c>
      <c r="W612">
        <f t="shared" si="225"/>
        <v>2.1347355520939804E-3</v>
      </c>
      <c r="X612">
        <f t="shared" si="226"/>
        <v>2.1303862252399774E-3</v>
      </c>
      <c r="Y612">
        <f t="shared" si="227"/>
        <v>2.1260369705020654E-3</v>
      </c>
      <c r="Z612">
        <f t="shared" si="228"/>
        <v>2.1216877878780238E-3</v>
      </c>
      <c r="AA612">
        <f t="shared" si="229"/>
        <v>2.1173386773665204E-3</v>
      </c>
      <c r="AB612">
        <f t="shared" si="230"/>
        <v>2.1129896389655567E-3</v>
      </c>
      <c r="AC612">
        <f t="shared" si="231"/>
        <v>2.1086406726733564E-3</v>
      </c>
      <c r="AE612" s="5">
        <v>43481</v>
      </c>
      <c r="AF612">
        <f>F612/MAX(F$2:F612)-1</f>
        <v>-0.13774902094329944</v>
      </c>
      <c r="AG612">
        <f>G612/MAX(G$2:G612)-1</f>
        <v>-0.13780405480870017</v>
      </c>
      <c r="AH612">
        <f>H612/MAX(H$2:H612)-1</f>
        <v>-0.13785908121464185</v>
      </c>
      <c r="AI612">
        <f>I612/MAX(I$2:I612)-1</f>
        <v>-0.13791410016264449</v>
      </c>
      <c r="AJ612">
        <f>J612/MAX(J$2:J612)-1</f>
        <v>-0.13796911165422121</v>
      </c>
      <c r="AK612">
        <f>K612/MAX(K$2:K612)-1</f>
        <v>-0.13802411569089024</v>
      </c>
      <c r="AL612">
        <f>L612/MAX(L$2:L612)-1</f>
        <v>-0.13807911227416414</v>
      </c>
      <c r="AM612">
        <f>M612/MAX(M$2:M612)-1</f>
        <v>-0.13813410140556093</v>
      </c>
      <c r="AN612">
        <f>N612/MAX(N$2:N612)-1</f>
        <v>-0.13818908308659239</v>
      </c>
      <c r="AO612">
        <f>O612/MAX(O$2:O612)-1</f>
        <v>-0.13824405731877376</v>
      </c>
      <c r="AP612">
        <f>P612/MAX(P$2:P612)-1</f>
        <v>-0.13829902410361949</v>
      </c>
    </row>
    <row r="613" spans="1:42" x14ac:dyDescent="0.25">
      <c r="A613" s="5">
        <v>43482</v>
      </c>
      <c r="B613">
        <v>99.925216687080123</v>
      </c>
      <c r="C613">
        <v>1220.3</v>
      </c>
      <c r="E613" s="5">
        <v>43482</v>
      </c>
      <c r="F613">
        <f t="shared" si="210"/>
        <v>113.24764512087599</v>
      </c>
      <c r="G613">
        <f t="shared" si="211"/>
        <v>113.24390595522989</v>
      </c>
      <c r="H613">
        <f t="shared" si="212"/>
        <v>113.24016678958401</v>
      </c>
      <c r="I613">
        <f t="shared" si="213"/>
        <v>113.23642762393791</v>
      </c>
      <c r="J613">
        <f t="shared" si="214"/>
        <v>113.2326884582919</v>
      </c>
      <c r="K613">
        <f t="shared" si="215"/>
        <v>113.22894929264598</v>
      </c>
      <c r="L613">
        <f t="shared" si="216"/>
        <v>113.2252101270002</v>
      </c>
      <c r="M613">
        <f t="shared" si="217"/>
        <v>113.22147096135403</v>
      </c>
      <c r="N613">
        <f t="shared" si="218"/>
        <v>113.21773179570798</v>
      </c>
      <c r="O613">
        <f t="shared" si="219"/>
        <v>113.21399263006207</v>
      </c>
      <c r="P613">
        <f t="shared" si="220"/>
        <v>113.21025346441587</v>
      </c>
      <c r="R613" s="5">
        <v>43482</v>
      </c>
      <c r="S613">
        <f t="shared" si="221"/>
        <v>4.0646392838337153E-3</v>
      </c>
      <c r="T613">
        <f t="shared" si="222"/>
        <v>4.0275209951179392E-3</v>
      </c>
      <c r="U613">
        <f t="shared" si="223"/>
        <v>3.9904029996764567E-3</v>
      </c>
      <c r="V613">
        <f t="shared" si="224"/>
        <v>3.9532852975063815E-3</v>
      </c>
      <c r="W613">
        <f t="shared" si="225"/>
        <v>3.9161678886039386E-3</v>
      </c>
      <c r="X613">
        <f t="shared" si="226"/>
        <v>3.8790507729655754E-3</v>
      </c>
      <c r="Y613">
        <f t="shared" si="227"/>
        <v>3.8419339505877392E-3</v>
      </c>
      <c r="Z613">
        <f t="shared" si="228"/>
        <v>3.8048174214673214E-3</v>
      </c>
      <c r="AA613">
        <f t="shared" si="229"/>
        <v>3.7677011856005471E-3</v>
      </c>
      <c r="AB613">
        <f t="shared" si="230"/>
        <v>3.7305852429838637E-3</v>
      </c>
      <c r="AC613">
        <f t="shared" si="231"/>
        <v>3.6934695936141626E-3</v>
      </c>
      <c r="AE613" s="5">
        <v>43482</v>
      </c>
      <c r="AF613">
        <f>F613/MAX(F$2:F613)-1</f>
        <v>-0.13424428174130154</v>
      </c>
      <c r="AG613">
        <f>G613/MAX(G$2:G613)-1</f>
        <v>-0.13433154253753676</v>
      </c>
      <c r="AH613">
        <f>H613/MAX(H$2:H613)-1</f>
        <v>-0.13441879150617686</v>
      </c>
      <c r="AI613">
        <f>I613/MAX(I$2:I613)-1</f>
        <v>-0.13450602864962979</v>
      </c>
      <c r="AJ613">
        <f>J613/MAX(J$2:J613)-1</f>
        <v>-0.13459325397029676</v>
      </c>
      <c r="AK613">
        <f>K613/MAX(K$2:K613)-1</f>
        <v>-0.13468046747058338</v>
      </c>
      <c r="AL613">
        <f>L613/MAX(L$2:L613)-1</f>
        <v>-0.1347676691528894</v>
      </c>
      <c r="AM613">
        <f>M613/MAX(M$2:M613)-1</f>
        <v>-0.13485485901962024</v>
      </c>
      <c r="AN613">
        <f>N613/MAX(N$2:N613)-1</f>
        <v>-0.13494203707317431</v>
      </c>
      <c r="AO613">
        <f>O613/MAX(O$2:O613)-1</f>
        <v>-0.13502920331595358</v>
      </c>
      <c r="AP613">
        <f>P613/MAX(P$2:P613)-1</f>
        <v>-0.13511635775035857</v>
      </c>
    </row>
    <row r="614" spans="1:42" x14ac:dyDescent="0.25">
      <c r="A614" s="5">
        <v>43483</v>
      </c>
      <c r="B614">
        <v>100.11008465233931</v>
      </c>
      <c r="C614">
        <v>1235</v>
      </c>
      <c r="E614" s="5">
        <v>43483</v>
      </c>
      <c r="F614">
        <f t="shared" si="210"/>
        <v>114.61185095819212</v>
      </c>
      <c r="G614">
        <f t="shared" si="211"/>
        <v>114.61735519080898</v>
      </c>
      <c r="H614">
        <f t="shared" si="212"/>
        <v>114.62285942342606</v>
      </c>
      <c r="I614">
        <f t="shared" si="213"/>
        <v>114.62836365604292</v>
      </c>
      <c r="J614">
        <f t="shared" si="214"/>
        <v>114.63386788865988</v>
      </c>
      <c r="K614">
        <f t="shared" si="215"/>
        <v>114.63937212127691</v>
      </c>
      <c r="L614">
        <f t="shared" si="216"/>
        <v>114.64487635389409</v>
      </c>
      <c r="M614">
        <f t="shared" si="217"/>
        <v>114.65038058651088</v>
      </c>
      <c r="N614">
        <f t="shared" si="218"/>
        <v>114.65588481912779</v>
      </c>
      <c r="O614">
        <f t="shared" si="219"/>
        <v>114.66138905174483</v>
      </c>
      <c r="P614">
        <f t="shared" si="220"/>
        <v>114.66689328436159</v>
      </c>
      <c r="R614" s="5">
        <v>43483</v>
      </c>
      <c r="S614">
        <f t="shared" si="221"/>
        <v>1.2046218143079601E-2</v>
      </c>
      <c r="T614">
        <f t="shared" si="222"/>
        <v>1.2128239696377774E-2</v>
      </c>
      <c r="U614">
        <f t="shared" si="223"/>
        <v>1.2210266666343728E-2</v>
      </c>
      <c r="V614">
        <f t="shared" si="224"/>
        <v>1.22922990535137E-2</v>
      </c>
      <c r="W614">
        <f t="shared" si="225"/>
        <v>1.2374336858424817E-2</v>
      </c>
      <c r="X614">
        <f t="shared" si="226"/>
        <v>1.2456380081613316E-2</v>
      </c>
      <c r="Y614">
        <f t="shared" si="227"/>
        <v>1.2538428723616546E-2</v>
      </c>
      <c r="Z614">
        <f t="shared" si="228"/>
        <v>1.2620482784970966E-2</v>
      </c>
      <c r="AA614">
        <f t="shared" si="229"/>
        <v>1.2702542266213701E-2</v>
      </c>
      <c r="AB614">
        <f t="shared" si="230"/>
        <v>1.2784607167881434E-2</v>
      </c>
      <c r="AC614">
        <f t="shared" si="231"/>
        <v>1.2866677490511735E-2</v>
      </c>
      <c r="AE614" s="5">
        <v>43483</v>
      </c>
      <c r="AF614">
        <f>F614/MAX(F$2:F614)-1</f>
        <v>-0.12381519950053865</v>
      </c>
      <c r="AG614">
        <f>G614/MAX(G$2:G614)-1</f>
        <v>-0.1238325079878384</v>
      </c>
      <c r="AH614">
        <f>H614/MAX(H$2:H614)-1</f>
        <v>-0.12384981412909124</v>
      </c>
      <c r="AI614">
        <f>I614/MAX(I$2:I614)-1</f>
        <v>-0.12386711792477778</v>
      </c>
      <c r="AJ614">
        <f>J614/MAX(J$2:J614)-1</f>
        <v>-0.12388441937537198</v>
      </c>
      <c r="AK614">
        <f>K614/MAX(K$2:K614)-1</f>
        <v>-0.12390171848135301</v>
      </c>
      <c r="AL614">
        <f>L614/MAX(L$2:L614)-1</f>
        <v>-0.12391901524319437</v>
      </c>
      <c r="AM614">
        <f>M614/MAX(M$2:M614)-1</f>
        <v>-0.12393630966137614</v>
      </c>
      <c r="AN614">
        <f>N614/MAX(N$2:N614)-1</f>
        <v>-0.12395360173637171</v>
      </c>
      <c r="AO614">
        <f>O614/MAX(O$2:O614)-1</f>
        <v>-0.12397089146865858</v>
      </c>
      <c r="AP614">
        <f>P614/MAX(P$2:P614)-1</f>
        <v>-0.12398817885871338</v>
      </c>
    </row>
    <row r="615" spans="1:42" x14ac:dyDescent="0.25">
      <c r="A615" s="5">
        <v>43487</v>
      </c>
      <c r="B615">
        <v>100.07551931993441</v>
      </c>
      <c r="C615">
        <v>1222.08</v>
      </c>
      <c r="E615" s="5">
        <v>43487</v>
      </c>
      <c r="F615">
        <f t="shared" si="210"/>
        <v>113.41283467124488</v>
      </c>
      <c r="G615">
        <f t="shared" si="211"/>
        <v>113.41661063724149</v>
      </c>
      <c r="H615">
        <f t="shared" si="212"/>
        <v>113.42038660323833</v>
      </c>
      <c r="I615">
        <f t="shared" si="213"/>
        <v>113.42416256923495</v>
      </c>
      <c r="J615">
        <f t="shared" si="214"/>
        <v>113.42793853523166</v>
      </c>
      <c r="K615">
        <f t="shared" si="215"/>
        <v>113.43171450122844</v>
      </c>
      <c r="L615">
        <f t="shared" si="216"/>
        <v>113.43549046722538</v>
      </c>
      <c r="M615">
        <f t="shared" si="217"/>
        <v>113.43926643322192</v>
      </c>
      <c r="N615">
        <f t="shared" si="218"/>
        <v>113.4430423992186</v>
      </c>
      <c r="O615">
        <f t="shared" si="219"/>
        <v>113.44681836521539</v>
      </c>
      <c r="P615">
        <f t="shared" si="220"/>
        <v>113.4505943312119</v>
      </c>
      <c r="R615" s="5">
        <v>43487</v>
      </c>
      <c r="S615">
        <f t="shared" si="221"/>
        <v>-1.0461538461538522E-2</v>
      </c>
      <c r="T615">
        <f t="shared" si="222"/>
        <v>-1.0476114647459345E-2</v>
      </c>
      <c r="U615">
        <f t="shared" si="223"/>
        <v>-1.0490689433472422E-2</v>
      </c>
      <c r="V615">
        <f t="shared" si="224"/>
        <v>-1.050526281977926E-2</v>
      </c>
      <c r="W615">
        <f t="shared" si="225"/>
        <v>-1.0519834806581696E-2</v>
      </c>
      <c r="X615">
        <f t="shared" si="226"/>
        <v>-1.0534405394081237E-2</v>
      </c>
      <c r="Y615">
        <f t="shared" si="227"/>
        <v>-1.0548974582479276E-2</v>
      </c>
      <c r="Z615">
        <f t="shared" si="228"/>
        <v>-1.0563542371977541E-2</v>
      </c>
      <c r="AA615">
        <f t="shared" si="229"/>
        <v>-1.0578108762777205E-2</v>
      </c>
      <c r="AB615">
        <f t="shared" si="230"/>
        <v>-1.0592673755080106E-2</v>
      </c>
      <c r="AC615">
        <f t="shared" si="231"/>
        <v>-1.0607237349087306E-2</v>
      </c>
      <c r="AE615" s="5">
        <v>43487</v>
      </c>
      <c r="AF615">
        <f>F615/MAX(F$2:F615)-1</f>
        <v>-0.13298144049037919</v>
      </c>
      <c r="AG615">
        <f>G615/MAX(G$2:G615)-1</f>
        <v>-0.13301133908453477</v>
      </c>
      <c r="AH615">
        <f>H615/MAX(H$2:H615)-1</f>
        <v>-0.13304123362614206</v>
      </c>
      <c r="AI615">
        <f>I615/MAX(I$2:I615)-1</f>
        <v>-0.13307112411602873</v>
      </c>
      <c r="AJ615">
        <f>J615/MAX(J$2:J615)-1</f>
        <v>-0.13310101055501544</v>
      </c>
      <c r="AK615">
        <f>K615/MAX(K$2:K615)-1</f>
        <v>-0.13313089294392833</v>
      </c>
      <c r="AL615">
        <f>L615/MAX(L$2:L615)-1</f>
        <v>-0.13316077128358739</v>
      </c>
      <c r="AM615">
        <f>M615/MAX(M$2:M615)-1</f>
        <v>-0.13319064557481919</v>
      </c>
      <c r="AN615">
        <f>N615/MAX(N$2:N615)-1</f>
        <v>-0.13322051581844363</v>
      </c>
      <c r="AO615">
        <f>O615/MAX(O$2:O615)-1</f>
        <v>-0.13325038201528472</v>
      </c>
      <c r="AP615">
        <f>P615/MAX(P$2:P615)-1</f>
        <v>-0.13328024416616524</v>
      </c>
    </row>
    <row r="616" spans="1:42" x14ac:dyDescent="0.25">
      <c r="A616" s="5">
        <v>43488</v>
      </c>
      <c r="B616">
        <v>100.00124297611946</v>
      </c>
      <c r="C616">
        <v>1222.6300000000001</v>
      </c>
      <c r="E616" s="5">
        <v>43488</v>
      </c>
      <c r="F616">
        <f t="shared" si="210"/>
        <v>113.46387638624653</v>
      </c>
      <c r="G616">
        <f t="shared" si="211"/>
        <v>113.46393853505239</v>
      </c>
      <c r="H616">
        <f t="shared" si="212"/>
        <v>113.46400068385847</v>
      </c>
      <c r="I616">
        <f t="shared" si="213"/>
        <v>113.46406283266435</v>
      </c>
      <c r="J616">
        <f t="shared" si="214"/>
        <v>113.46412498147032</v>
      </c>
      <c r="K616">
        <f t="shared" si="215"/>
        <v>113.46418713027634</v>
      </c>
      <c r="L616">
        <f t="shared" si="216"/>
        <v>113.46424927908254</v>
      </c>
      <c r="M616">
        <f t="shared" si="217"/>
        <v>113.46431142788833</v>
      </c>
      <c r="N616">
        <f t="shared" si="218"/>
        <v>113.46437357669426</v>
      </c>
      <c r="O616">
        <f t="shared" si="219"/>
        <v>113.46443572550031</v>
      </c>
      <c r="P616">
        <f t="shared" si="220"/>
        <v>113.46449787430608</v>
      </c>
      <c r="R616" s="5">
        <v>43488</v>
      </c>
      <c r="S616">
        <f t="shared" si="221"/>
        <v>4.5005236973039153E-4</v>
      </c>
      <c r="T616">
        <f t="shared" si="222"/>
        <v>4.1729247193145191E-4</v>
      </c>
      <c r="U616">
        <f t="shared" si="223"/>
        <v>3.8453475540256576E-4</v>
      </c>
      <c r="V616">
        <f t="shared" si="224"/>
        <v>3.5177921992635142E-4</v>
      </c>
      <c r="W616">
        <f t="shared" si="225"/>
        <v>3.1902586528476107E-4</v>
      </c>
      <c r="X616">
        <f t="shared" si="226"/>
        <v>2.8627469125974692E-4</v>
      </c>
      <c r="Y616">
        <f t="shared" si="227"/>
        <v>2.5352569763392729E-4</v>
      </c>
      <c r="Z616">
        <f t="shared" si="228"/>
        <v>2.2077888418969849E-4</v>
      </c>
      <c r="AA616">
        <f t="shared" si="229"/>
        <v>1.8803425070879065E-4</v>
      </c>
      <c r="AB616">
        <f t="shared" si="230"/>
        <v>1.5529179697404416E-4</v>
      </c>
      <c r="AC616">
        <f t="shared" si="231"/>
        <v>1.2255152276763326E-4</v>
      </c>
      <c r="AE616" s="5">
        <v>43488</v>
      </c>
      <c r="AF616">
        <f>F616/MAX(F$2:F616)-1</f>
        <v>-0.1325912367330716</v>
      </c>
      <c r="AG616">
        <f>G616/MAX(G$2:G616)-1</f>
        <v>-0.13264955124308475</v>
      </c>
      <c r="AH616">
        <f>H616/MAX(H$2:H616)-1</f>
        <v>-0.13270785784897043</v>
      </c>
      <c r="AI616">
        <f>I616/MAX(I$2:I616)-1</f>
        <v>-0.1327661565523387</v>
      </c>
      <c r="AJ616">
        <f>J616/MAX(J$2:J616)-1</f>
        <v>-0.13282444735479337</v>
      </c>
      <c r="AK616">
        <f>K616/MAX(K$2:K616)-1</f>
        <v>-0.13288273025794328</v>
      </c>
      <c r="AL616">
        <f>L616/MAX(L$2:L616)-1</f>
        <v>-0.13294100526339048</v>
      </c>
      <c r="AM616">
        <f>M616/MAX(M$2:M616)-1</f>
        <v>-0.13299927237274412</v>
      </c>
      <c r="AN616">
        <f>N616/MAX(N$2:N616)-1</f>
        <v>-0.1330575315876058</v>
      </c>
      <c r="AO616">
        <f>O616/MAX(O$2:O616)-1</f>
        <v>-0.13311578290958137</v>
      </c>
      <c r="AP616">
        <f>P616/MAX(P$2:P616)-1</f>
        <v>-0.13317402634027509</v>
      </c>
    </row>
    <row r="617" spans="1:42" x14ac:dyDescent="0.25">
      <c r="A617" s="5">
        <v>43489</v>
      </c>
      <c r="B617">
        <v>99.951596700333766</v>
      </c>
      <c r="C617">
        <v>1226</v>
      </c>
      <c r="E617" s="5">
        <v>43489</v>
      </c>
      <c r="F617">
        <f t="shared" si="210"/>
        <v>113.7766228945292</v>
      </c>
      <c r="G617">
        <f t="shared" si="211"/>
        <v>113.77420272954578</v>
      </c>
      <c r="H617">
        <f t="shared" si="212"/>
        <v>113.77178256456257</v>
      </c>
      <c r="I617">
        <f t="shared" si="213"/>
        <v>113.76936239957917</v>
      </c>
      <c r="J617">
        <f t="shared" si="214"/>
        <v>113.76694223459586</v>
      </c>
      <c r="K617">
        <f t="shared" si="215"/>
        <v>113.7645220696126</v>
      </c>
      <c r="L617">
        <f t="shared" si="216"/>
        <v>113.7621019046295</v>
      </c>
      <c r="M617">
        <f t="shared" si="217"/>
        <v>113.75968173964601</v>
      </c>
      <c r="N617">
        <f t="shared" si="218"/>
        <v>113.75726157466265</v>
      </c>
      <c r="O617">
        <f t="shared" si="219"/>
        <v>113.75484140967941</v>
      </c>
      <c r="P617">
        <f t="shared" si="220"/>
        <v>113.7524212446959</v>
      </c>
      <c r="R617" s="5">
        <v>43489</v>
      </c>
      <c r="S617">
        <f t="shared" si="221"/>
        <v>2.7563531076448822E-3</v>
      </c>
      <c r="T617">
        <f t="shared" si="222"/>
        <v>2.7344740408208335E-3</v>
      </c>
      <c r="U617">
        <f t="shared" si="223"/>
        <v>2.7125949979647235E-3</v>
      </c>
      <c r="V617">
        <f t="shared" si="224"/>
        <v>2.6907159790767743E-3</v>
      </c>
      <c r="W617">
        <f t="shared" si="225"/>
        <v>2.6688369841567638E-3</v>
      </c>
      <c r="X617">
        <f t="shared" si="226"/>
        <v>2.6469580132046922E-3</v>
      </c>
      <c r="Y617">
        <f t="shared" si="227"/>
        <v>2.6250790662207812E-3</v>
      </c>
      <c r="Z617">
        <f t="shared" si="228"/>
        <v>2.603200143204587E-3</v>
      </c>
      <c r="AA617">
        <f t="shared" si="229"/>
        <v>2.5813212441561095E-3</v>
      </c>
      <c r="AB617">
        <f t="shared" si="230"/>
        <v>2.5594423690755708E-3</v>
      </c>
      <c r="AC617">
        <f t="shared" si="231"/>
        <v>2.5375635179629707E-3</v>
      </c>
      <c r="AE617" s="5">
        <v>43489</v>
      </c>
      <c r="AF617">
        <f>F617/MAX(F$2:F617)-1</f>
        <v>-0.1302003518928424</v>
      </c>
      <c r="AG617">
        <f>G617/MAX(G$2:G617)-1</f>
        <v>-0.13027780395666477</v>
      </c>
      <c r="AH617">
        <f>H617/MAX(H$2:H617)-1</f>
        <v>-0.13035524552239741</v>
      </c>
      <c r="AI617">
        <f>I617/MAX(I$2:I617)-1</f>
        <v>-0.13043267659217794</v>
      </c>
      <c r="AJ617">
        <f>J617/MAX(J$2:J617)-1</f>
        <v>-0.13051009716813722</v>
      </c>
      <c r="AK617">
        <f>K617/MAX(K$2:K617)-1</f>
        <v>-0.13058750725241119</v>
      </c>
      <c r="AL617">
        <f>L617/MAX(L$2:L617)-1</f>
        <v>-0.13066490684712906</v>
      </c>
      <c r="AM617">
        <f>M617/MAX(M$2:M617)-1</f>
        <v>-0.13074229595442644</v>
      </c>
      <c r="AN617">
        <f>N617/MAX(N$2:N617)-1</f>
        <v>-0.13081967457643173</v>
      </c>
      <c r="AO617">
        <f>O617/MAX(O$2:O617)-1</f>
        <v>-0.13089704271527713</v>
      </c>
      <c r="AP617">
        <f>P617/MAX(P$2:P617)-1</f>
        <v>-0.13097440037309349</v>
      </c>
    </row>
    <row r="618" spans="1:42" x14ac:dyDescent="0.25">
      <c r="A618" s="5">
        <v>43490</v>
      </c>
      <c r="B618">
        <v>100.03011689773649</v>
      </c>
      <c r="C618">
        <v>1238.21</v>
      </c>
      <c r="E618" s="5">
        <v>43490</v>
      </c>
      <c r="F618">
        <f t="shared" si="210"/>
        <v>114.90974896756525</v>
      </c>
      <c r="G618">
        <f t="shared" si="211"/>
        <v>114.91125481245197</v>
      </c>
      <c r="H618">
        <f t="shared" si="212"/>
        <v>114.91276065733889</v>
      </c>
      <c r="I618">
        <f t="shared" si="213"/>
        <v>114.91426650222563</v>
      </c>
      <c r="J618">
        <f t="shared" si="214"/>
        <v>114.91577234711245</v>
      </c>
      <c r="K618">
        <f t="shared" si="215"/>
        <v>114.91727819199933</v>
      </c>
      <c r="L618">
        <f t="shared" si="216"/>
        <v>114.91878403688638</v>
      </c>
      <c r="M618">
        <f t="shared" si="217"/>
        <v>114.92028988177302</v>
      </c>
      <c r="N618">
        <f t="shared" si="218"/>
        <v>114.92179572665979</v>
      </c>
      <c r="O618">
        <f t="shared" si="219"/>
        <v>114.92330157154669</v>
      </c>
      <c r="P618">
        <f t="shared" si="220"/>
        <v>114.92480741643331</v>
      </c>
      <c r="R618" s="5">
        <v>43490</v>
      </c>
      <c r="S618">
        <f t="shared" si="221"/>
        <v>9.9592169657423124E-3</v>
      </c>
      <c r="T618">
        <f t="shared" si="222"/>
        <v>9.9939358450975568E-3</v>
      </c>
      <c r="U618">
        <f t="shared" si="223"/>
        <v>1.0028656201539699E-2</v>
      </c>
      <c r="V618">
        <f t="shared" si="224"/>
        <v>1.0063378035163328E-2</v>
      </c>
      <c r="W618">
        <f t="shared" si="225"/>
        <v>1.0098101346062593E-2</v>
      </c>
      <c r="X618">
        <f t="shared" si="226"/>
        <v>1.0132826134331863E-2</v>
      </c>
      <c r="Y618">
        <f t="shared" si="227"/>
        <v>1.0167552400065283E-2</v>
      </c>
      <c r="Z618">
        <f t="shared" si="228"/>
        <v>1.0202280143357001E-2</v>
      </c>
      <c r="AA618">
        <f t="shared" si="229"/>
        <v>1.023700936430183E-2</v>
      </c>
      <c r="AB618">
        <f t="shared" si="230"/>
        <v>1.0271740062993473E-2</v>
      </c>
      <c r="AC618">
        <f t="shared" si="231"/>
        <v>1.0306472239526743E-2</v>
      </c>
      <c r="AE618" s="5">
        <v>43490</v>
      </c>
      <c r="AF618">
        <f>F618/MAX(F$2:F618)-1</f>
        <v>-0.12153782848061689</v>
      </c>
      <c r="AG618">
        <f>G618/MAX(G$2:G618)-1</f>
        <v>-0.12158585612635042</v>
      </c>
      <c r="AH618">
        <f>H618/MAX(H$2:H618)-1</f>
        <v>-0.12163387726226915</v>
      </c>
      <c r="AI618">
        <f>I618/MAX(I$2:I618)-1</f>
        <v>-0.12168189188969991</v>
      </c>
      <c r="AJ618">
        <f>J618/MAX(J$2:J618)-1</f>
        <v>-0.12172990000996298</v>
      </c>
      <c r="AK618">
        <f>K618/MAX(K$2:K618)-1</f>
        <v>-0.12177790162438396</v>
      </c>
      <c r="AL618">
        <f>L618/MAX(L$2:L618)-1</f>
        <v>-0.12182589673428168</v>
      </c>
      <c r="AM618">
        <f>M618/MAX(M$2:M618)-1</f>
        <v>-0.1218738853409822</v>
      </c>
      <c r="AN618">
        <f>N618/MAX(N$2:N618)-1</f>
        <v>-0.1219218674458038</v>
      </c>
      <c r="AO618">
        <f>O618/MAX(O$2:O618)-1</f>
        <v>-0.12196984305006953</v>
      </c>
      <c r="AP618">
        <f>P618/MAX(P$2:P618)-1</f>
        <v>-0.12201781215510066</v>
      </c>
    </row>
    <row r="619" spans="1:42" x14ac:dyDescent="0.25">
      <c r="A619" s="5">
        <v>43493</v>
      </c>
      <c r="B619">
        <v>100.00552987452916</v>
      </c>
      <c r="C619">
        <v>1231.1600000000001</v>
      </c>
      <c r="E619" s="5">
        <v>43493</v>
      </c>
      <c r="F619">
        <f t="shared" si="210"/>
        <v>114.25548698436262</v>
      </c>
      <c r="G619">
        <f t="shared" si="211"/>
        <v>114.25576347808898</v>
      </c>
      <c r="H619">
        <f t="shared" si="212"/>
        <v>114.25603997181553</v>
      </c>
      <c r="I619">
        <f t="shared" si="213"/>
        <v>114.2563164655419</v>
      </c>
      <c r="J619">
        <f t="shared" si="214"/>
        <v>114.25659295926836</v>
      </c>
      <c r="K619">
        <f t="shared" si="215"/>
        <v>114.25686945299486</v>
      </c>
      <c r="L619">
        <f t="shared" si="216"/>
        <v>114.25714594672155</v>
      </c>
      <c r="M619">
        <f t="shared" si="217"/>
        <v>114.25742244044783</v>
      </c>
      <c r="N619">
        <f t="shared" si="218"/>
        <v>114.25769893417423</v>
      </c>
      <c r="O619">
        <f t="shared" si="219"/>
        <v>114.25797542790076</v>
      </c>
      <c r="P619">
        <f t="shared" si="220"/>
        <v>114.25825192162701</v>
      </c>
      <c r="R619" s="5">
        <v>43493</v>
      </c>
      <c r="S619">
        <f t="shared" si="221"/>
        <v>-5.6937030067597538E-3</v>
      </c>
      <c r="T619">
        <f t="shared" si="222"/>
        <v>-5.7043266600197429E-3</v>
      </c>
      <c r="U619">
        <f t="shared" si="223"/>
        <v>-5.7149500348500082E-3</v>
      </c>
      <c r="V619">
        <f t="shared" si="224"/>
        <v>-5.7255731312612079E-3</v>
      </c>
      <c r="W619">
        <f t="shared" si="225"/>
        <v>-5.7361959492643333E-3</v>
      </c>
      <c r="X619">
        <f t="shared" si="226"/>
        <v>-5.7468184888705975E-3</v>
      </c>
      <c r="Y619">
        <f t="shared" si="227"/>
        <v>-5.7574407500905478E-3</v>
      </c>
      <c r="Z619">
        <f t="shared" si="228"/>
        <v>-5.7680627329353973E-3</v>
      </c>
      <c r="AA619">
        <f t="shared" si="229"/>
        <v>-5.7786844374161372E-3</v>
      </c>
      <c r="AB619">
        <f t="shared" si="230"/>
        <v>-5.7893058635434258E-3</v>
      </c>
      <c r="AC619">
        <f t="shared" si="231"/>
        <v>-5.7999270113285872E-3</v>
      </c>
      <c r="AE619" s="5">
        <v>43493</v>
      </c>
      <c r="AF619">
        <f>F619/MAX(F$2:F619)-1</f>
        <v>-0.12653953118792149</v>
      </c>
      <c r="AG619">
        <f>G619/MAX(G$2:G619)-1</f>
        <v>-0.1265966173457872</v>
      </c>
      <c r="AH619">
        <f>H619/MAX(H$2:H619)-1</f>
        <v>-0.12665369576602026</v>
      </c>
      <c r="AI619">
        <f>I619/MAX(I$2:I619)-1</f>
        <v>-0.12671076645019641</v>
      </c>
      <c r="AJ619">
        <f>J619/MAX(J$2:J619)-1</f>
        <v>-0.12676782939988585</v>
      </c>
      <c r="AK619">
        <f>K619/MAX(K$2:K619)-1</f>
        <v>-0.12682488461666364</v>
      </c>
      <c r="AL619">
        <f>L619/MAX(L$2:L619)-1</f>
        <v>-0.12688193210209797</v>
      </c>
      <c r="AM619">
        <f>M619/MAX(M$2:M619)-1</f>
        <v>-0.12693897185776426</v>
      </c>
      <c r="AN619">
        <f>N619/MAX(N$2:N619)-1</f>
        <v>-0.12699600388523014</v>
      </c>
      <c r="AO619">
        <f>O619/MAX(O$2:O619)-1</f>
        <v>-0.12705302818606778</v>
      </c>
      <c r="AP619">
        <f>P619/MAX(P$2:P619)-1</f>
        <v>-0.12711004476184762</v>
      </c>
    </row>
    <row r="620" spans="1:42" x14ac:dyDescent="0.25">
      <c r="A620" s="5">
        <v>43494</v>
      </c>
      <c r="B620">
        <v>99.934321385516498</v>
      </c>
      <c r="C620">
        <v>1231.68</v>
      </c>
      <c r="E620" s="5">
        <v>43494</v>
      </c>
      <c r="F620">
        <f t="shared" si="210"/>
        <v>114.30374460581869</v>
      </c>
      <c r="G620">
        <f t="shared" si="211"/>
        <v>114.30046067509441</v>
      </c>
      <c r="H620">
        <f t="shared" si="212"/>
        <v>114.29717674437033</v>
      </c>
      <c r="I620">
        <f t="shared" si="213"/>
        <v>114.29389281364608</v>
      </c>
      <c r="J620">
        <f t="shared" si="214"/>
        <v>114.2906088829219</v>
      </c>
      <c r="K620">
        <f t="shared" si="215"/>
        <v>114.28732495219778</v>
      </c>
      <c r="L620">
        <f t="shared" si="216"/>
        <v>114.28404102147383</v>
      </c>
      <c r="M620">
        <f t="shared" si="217"/>
        <v>114.28075709074947</v>
      </c>
      <c r="N620">
        <f t="shared" si="218"/>
        <v>114.27747316002524</v>
      </c>
      <c r="O620">
        <f t="shared" si="219"/>
        <v>114.27418922930114</v>
      </c>
      <c r="P620">
        <f t="shared" si="220"/>
        <v>114.27090529857675</v>
      </c>
      <c r="R620" s="5">
        <v>43494</v>
      </c>
      <c r="S620">
        <f t="shared" si="221"/>
        <v>4.2236589882715947E-4</v>
      </c>
      <c r="T620">
        <f t="shared" si="222"/>
        <v>3.9120299619721521E-4</v>
      </c>
      <c r="U620">
        <f t="shared" si="223"/>
        <v>3.6004024439284521E-4</v>
      </c>
      <c r="V620">
        <f t="shared" si="224"/>
        <v>3.2887764341249515E-4</v>
      </c>
      <c r="W620">
        <f t="shared" si="225"/>
        <v>2.977151932550548E-4</v>
      </c>
      <c r="X620">
        <f t="shared" si="226"/>
        <v>2.6655289391985804E-4</v>
      </c>
      <c r="Y620">
        <f t="shared" si="227"/>
        <v>2.3539074540535054E-4</v>
      </c>
      <c r="Z620">
        <f t="shared" si="228"/>
        <v>2.0422874771064414E-4</v>
      </c>
      <c r="AA620">
        <f t="shared" si="229"/>
        <v>1.7306690083440657E-4</v>
      </c>
      <c r="AB620">
        <f t="shared" si="230"/>
        <v>1.4190520477597168E-4</v>
      </c>
      <c r="AC620">
        <f t="shared" si="231"/>
        <v>1.1074365953378518E-4</v>
      </c>
      <c r="AE620" s="5">
        <v>43494</v>
      </c>
      <c r="AF620">
        <f>F620/MAX(F$2:F620)-1</f>
        <v>-0.12617061127192175</v>
      </c>
      <c r="AG620">
        <f>G620/MAX(G$2:G620)-1</f>
        <v>-0.12625493932560405</v>
      </c>
      <c r="AH620">
        <f>H620/MAX(H$2:H620)-1</f>
        <v>-0.12633925594920425</v>
      </c>
      <c r="AI620">
        <f>I620/MAX(I$2:I620)-1</f>
        <v>-0.12642356114504905</v>
      </c>
      <c r="AJ620">
        <f>J620/MAX(J$2:J620)-1</f>
        <v>-0.12650785491545902</v>
      </c>
      <c r="AK620">
        <f>K620/MAX(K$2:K620)-1</f>
        <v>-0.12659213726275942</v>
      </c>
      <c r="AL620">
        <f>L620/MAX(L$2:L620)-1</f>
        <v>-0.12667640818926873</v>
      </c>
      <c r="AM620">
        <f>M620/MAX(M$2:M620)-1</f>
        <v>-0.12676066769731187</v>
      </c>
      <c r="AN620">
        <f>N620/MAX(N$2:N620)-1</f>
        <v>-0.12684491578920654</v>
      </c>
      <c r="AO620">
        <f>O620/MAX(O$2:O620)-1</f>
        <v>-0.12692915246727399</v>
      </c>
      <c r="AP620">
        <f>P620/MAX(P$2:P620)-1</f>
        <v>-0.12701337773383414</v>
      </c>
    </row>
    <row r="621" spans="1:42" x14ac:dyDescent="0.25">
      <c r="A621" s="5">
        <v>43495</v>
      </c>
      <c r="B621">
        <v>99.984805319035232</v>
      </c>
      <c r="C621">
        <v>1243.53</v>
      </c>
      <c r="E621" s="5">
        <v>43495</v>
      </c>
      <c r="F621">
        <f t="shared" si="210"/>
        <v>115.40346155630822</v>
      </c>
      <c r="G621">
        <f t="shared" si="211"/>
        <v>115.40270182225987</v>
      </c>
      <c r="H621">
        <f t="shared" si="212"/>
        <v>115.40194208821173</v>
      </c>
      <c r="I621">
        <f t="shared" si="213"/>
        <v>115.40118235416341</v>
      </c>
      <c r="J621">
        <f t="shared" si="214"/>
        <v>115.40042262011517</v>
      </c>
      <c r="K621">
        <f t="shared" si="215"/>
        <v>115.39966288606698</v>
      </c>
      <c r="L621">
        <f t="shared" si="216"/>
        <v>115.39890315201897</v>
      </c>
      <c r="M621">
        <f t="shared" si="217"/>
        <v>115.39814341797056</v>
      </c>
      <c r="N621">
        <f t="shared" si="218"/>
        <v>115.39738368392226</v>
      </c>
      <c r="O621">
        <f t="shared" si="219"/>
        <v>115.3966239498741</v>
      </c>
      <c r="P621">
        <f t="shared" si="220"/>
        <v>115.39586421582564</v>
      </c>
      <c r="R621" s="5">
        <v>43495</v>
      </c>
      <c r="S621">
        <f t="shared" si="221"/>
        <v>9.6210054559624503E-3</v>
      </c>
      <c r="T621">
        <f t="shared" si="222"/>
        <v>9.6433657454684241E-3</v>
      </c>
      <c r="U621">
        <f t="shared" si="223"/>
        <v>9.665727319864148E-3</v>
      </c>
      <c r="V621">
        <f t="shared" si="224"/>
        <v>9.6880901792604224E-3</v>
      </c>
      <c r="W621">
        <f t="shared" si="225"/>
        <v>9.7104543237680474E-3</v>
      </c>
      <c r="X621">
        <f t="shared" si="226"/>
        <v>9.7328197534980454E-3</v>
      </c>
      <c r="Y621">
        <f t="shared" si="227"/>
        <v>9.7551864685609946E-3</v>
      </c>
      <c r="Z621">
        <f t="shared" si="228"/>
        <v>9.7775544690674732E-3</v>
      </c>
      <c r="AA621">
        <f t="shared" si="229"/>
        <v>9.7999237551287255E-3</v>
      </c>
      <c r="AB621">
        <f t="shared" si="230"/>
        <v>9.8222943268553298E-3</v>
      </c>
      <c r="AC621">
        <f t="shared" si="231"/>
        <v>9.8446661843580863E-3</v>
      </c>
      <c r="AE621" s="5">
        <v>43495</v>
      </c>
      <c r="AF621">
        <f>F621/MAX(F$2:F621)-1</f>
        <v>-0.11776349395538854</v>
      </c>
      <c r="AG621">
        <f>G621/MAX(G$2:G621)-1</f>
        <v>-0.11782909613722448</v>
      </c>
      <c r="AH621">
        <f>H621/MAX(H$2:H621)-1</f>
        <v>-0.11789468942713965</v>
      </c>
      <c r="AI621">
        <f>I621/MAX(I$2:I621)-1</f>
        <v>-0.11796027382694507</v>
      </c>
      <c r="AJ621">
        <f>J621/MAX(J$2:J621)-1</f>
        <v>-0.1180258493384454</v>
      </c>
      <c r="AK621">
        <f>K621/MAX(K$2:K621)-1</f>
        <v>-0.11809141596344996</v>
      </c>
      <c r="AL621">
        <f>L621/MAX(L$2:L621)-1</f>
        <v>-0.11815697370376155</v>
      </c>
      <c r="AM621">
        <f>M621/MAX(M$2:M621)-1</f>
        <v>-0.11822252256119015</v>
      </c>
      <c r="AN621">
        <f>N621/MAX(N$2:N621)-1</f>
        <v>-0.11828806253753765</v>
      </c>
      <c r="AO621">
        <f>O621/MAX(O$2:O621)-1</f>
        <v>-0.11835359363461051</v>
      </c>
      <c r="AP621">
        <f>P621/MAX(P$2:P621)-1</f>
        <v>-0.11841911585421339</v>
      </c>
    </row>
    <row r="622" spans="1:42" x14ac:dyDescent="0.25">
      <c r="A622" s="5">
        <v>43496</v>
      </c>
      <c r="B622">
        <v>100.01170825277842</v>
      </c>
      <c r="C622">
        <v>1254.98</v>
      </c>
      <c r="E622" s="5">
        <v>43496</v>
      </c>
      <c r="F622">
        <f t="shared" si="210"/>
        <v>116.46605725952385</v>
      </c>
      <c r="G622">
        <f t="shared" si="211"/>
        <v>116.46664267216266</v>
      </c>
      <c r="H622">
        <f t="shared" si="212"/>
        <v>116.46722808480168</v>
      </c>
      <c r="I622">
        <f t="shared" si="213"/>
        <v>116.46781349744052</v>
      </c>
      <c r="J622">
        <f t="shared" si="214"/>
        <v>116.46839891007944</v>
      </c>
      <c r="K622">
        <f t="shared" si="215"/>
        <v>116.46898432271841</v>
      </c>
      <c r="L622">
        <f t="shared" si="216"/>
        <v>116.46956973535757</v>
      </c>
      <c r="M622">
        <f t="shared" si="217"/>
        <v>116.47015514799631</v>
      </c>
      <c r="N622">
        <f t="shared" si="218"/>
        <v>116.47074056063516</v>
      </c>
      <c r="O622">
        <f t="shared" si="219"/>
        <v>116.47132597327416</v>
      </c>
      <c r="P622">
        <f t="shared" si="220"/>
        <v>116.47191138591288</v>
      </c>
      <c r="R622" s="5">
        <v>43496</v>
      </c>
      <c r="S622">
        <f t="shared" si="221"/>
        <v>9.2076588421672323E-3</v>
      </c>
      <c r="T622">
        <f t="shared" si="222"/>
        <v>9.2193755700922253E-3</v>
      </c>
      <c r="U622">
        <f t="shared" si="223"/>
        <v>9.2310924522887028E-3</v>
      </c>
      <c r="V622">
        <f t="shared" si="224"/>
        <v>9.2428094887593293E-3</v>
      </c>
      <c r="W622">
        <f t="shared" si="225"/>
        <v>9.2545266795074355E-3</v>
      </c>
      <c r="X622">
        <f t="shared" si="226"/>
        <v>9.2662440245354638E-3</v>
      </c>
      <c r="Y622">
        <f t="shared" si="227"/>
        <v>9.2779615238471891E-3</v>
      </c>
      <c r="Z622">
        <f t="shared" si="228"/>
        <v>9.2896791774450538E-3</v>
      </c>
      <c r="AA622">
        <f t="shared" si="229"/>
        <v>9.3013969853326106E-3</v>
      </c>
      <c r="AB622">
        <f t="shared" si="230"/>
        <v>9.3131149475125241E-3</v>
      </c>
      <c r="AC622">
        <f t="shared" si="231"/>
        <v>9.324833063988347E-3</v>
      </c>
      <c r="AE622" s="5">
        <v>43496</v>
      </c>
      <c r="AF622">
        <f>F622/MAX(F$2:F622)-1</f>
        <v>-0.10964016118962427</v>
      </c>
      <c r="AG622">
        <f>G622/MAX(G$2:G622)-1</f>
        <v>-0.10969603125750571</v>
      </c>
      <c r="AH622">
        <f>H622/MAX(H$2:H622)-1</f>
        <v>-0.10975189375258676</v>
      </c>
      <c r="AI622">
        <f>I622/MAX(I$2:I622)-1</f>
        <v>-0.10980774867641008</v>
      </c>
      <c r="AJ622">
        <f>J622/MAX(J$2:J622)-1</f>
        <v>-0.10986359603051221</v>
      </c>
      <c r="AK622">
        <f>K622/MAX(K$2:K622)-1</f>
        <v>-0.1099194358164346</v>
      </c>
      <c r="AL622">
        <f>L622/MAX(L$2:L622)-1</f>
        <v>-0.10997526803571223</v>
      </c>
      <c r="AM622">
        <f>M622/MAX(M$2:M622)-1</f>
        <v>-0.11003109268988664</v>
      </c>
      <c r="AN622">
        <f>N622/MAX(N$2:N622)-1</f>
        <v>-0.11008690978049263</v>
      </c>
      <c r="AO622">
        <f>O622/MAX(O$2:O622)-1</f>
        <v>-0.11014271930906816</v>
      </c>
      <c r="AP622">
        <f>P622/MAX(P$2:P622)-1</f>
        <v>-0.1101985212771508</v>
      </c>
    </row>
    <row r="623" spans="1:42" x14ac:dyDescent="0.25">
      <c r="A623" s="5">
        <v>43497</v>
      </c>
      <c r="B623">
        <v>99.960876664478235</v>
      </c>
      <c r="C623">
        <v>1255.5999999999999</v>
      </c>
      <c r="E623" s="5">
        <v>43497</v>
      </c>
      <c r="F623">
        <f t="shared" si="210"/>
        <v>116.5235951927984</v>
      </c>
      <c r="G623">
        <f t="shared" si="211"/>
        <v>116.5216390260222</v>
      </c>
      <c r="H623">
        <f t="shared" si="212"/>
        <v>116.5196828592462</v>
      </c>
      <c r="I623">
        <f t="shared" si="213"/>
        <v>116.51772669247003</v>
      </c>
      <c r="J623">
        <f t="shared" si="214"/>
        <v>116.51577052569395</v>
      </c>
      <c r="K623">
        <f t="shared" si="215"/>
        <v>116.51381435891791</v>
      </c>
      <c r="L623">
        <f t="shared" si="216"/>
        <v>116.51185819214206</v>
      </c>
      <c r="M623">
        <f t="shared" si="217"/>
        <v>116.50990202536579</v>
      </c>
      <c r="N623">
        <f t="shared" si="218"/>
        <v>116.50794585858964</v>
      </c>
      <c r="O623">
        <f t="shared" si="219"/>
        <v>116.50598969181362</v>
      </c>
      <c r="P623">
        <f t="shared" si="220"/>
        <v>116.50403352503733</v>
      </c>
      <c r="R623" s="5">
        <v>43497</v>
      </c>
      <c r="S623">
        <f t="shared" si="221"/>
        <v>4.9403177739870685E-4</v>
      </c>
      <c r="T623">
        <f t="shared" si="222"/>
        <v>4.7220691347948929E-4</v>
      </c>
      <c r="U623">
        <f t="shared" si="223"/>
        <v>4.5038226896187972E-4</v>
      </c>
      <c r="V623">
        <f t="shared" si="224"/>
        <v>4.2855784384254747E-4</v>
      </c>
      <c r="W623">
        <f t="shared" si="225"/>
        <v>4.0673363811838392E-4</v>
      </c>
      <c r="X623">
        <f t="shared" si="226"/>
        <v>3.8490965178583636E-4</v>
      </c>
      <c r="Y623">
        <f t="shared" si="227"/>
        <v>3.6308588484157411E-4</v>
      </c>
      <c r="Z623">
        <f t="shared" si="228"/>
        <v>3.412623372827106E-4</v>
      </c>
      <c r="AA623">
        <f t="shared" si="229"/>
        <v>3.1943900910547107E-4</v>
      </c>
      <c r="AB623">
        <f t="shared" si="230"/>
        <v>2.9761590030674689E-4</v>
      </c>
      <c r="AC623">
        <f t="shared" si="231"/>
        <v>2.757930108832074E-4</v>
      </c>
      <c r="AE623" s="5">
        <v>43497</v>
      </c>
      <c r="AF623">
        <f>F623/MAX(F$2:F623)-1</f>
        <v>-0.10920029513593232</v>
      </c>
      <c r="AG623">
        <f>G623/MAX(G$2:G623)-1</f>
        <v>-0.10927562356836729</v>
      </c>
      <c r="AH623">
        <f>H623/MAX(H$2:H623)-1</f>
        <v>-0.10935094179055616</v>
      </c>
      <c r="AI623">
        <f>I623/MAX(I$2:I623)-1</f>
        <v>-0.10942624980457749</v>
      </c>
      <c r="AJ623">
        <f>J623/MAX(J$2:J623)-1</f>
        <v>-0.10950154761250408</v>
      </c>
      <c r="AK623">
        <f>K623/MAX(K$2:K623)-1</f>
        <v>-0.10957683521641348</v>
      </c>
      <c r="AL623">
        <f>L623/MAX(L$2:L623)-1</f>
        <v>-0.10965211261837593</v>
      </c>
      <c r="AM623">
        <f>M623/MAX(M$2:M623)-1</f>
        <v>-0.1097273798204691</v>
      </c>
      <c r="AN623">
        <f>N623/MAX(N$2:N623)-1</f>
        <v>-0.10980263682476288</v>
      </c>
      <c r="AO623">
        <f>O623/MAX(O$2:O623)-1</f>
        <v>-0.10987788363333084</v>
      </c>
      <c r="AP623">
        <f>P623/MAX(P$2:P623)-1</f>
        <v>-0.10995312024824533</v>
      </c>
    </row>
    <row r="624" spans="1:42" x14ac:dyDescent="0.25">
      <c r="A624" s="5">
        <v>43500</v>
      </c>
      <c r="B624">
        <v>99.944038620261182</v>
      </c>
      <c r="C624">
        <v>1260.26</v>
      </c>
      <c r="E624" s="5">
        <v>43500</v>
      </c>
      <c r="F624">
        <f t="shared" si="210"/>
        <v>116.95605772353943</v>
      </c>
      <c r="G624">
        <f t="shared" si="211"/>
        <v>116.95325965455238</v>
      </c>
      <c r="H624">
        <f t="shared" si="212"/>
        <v>116.95046158556553</v>
      </c>
      <c r="I624">
        <f t="shared" si="213"/>
        <v>116.94766351657852</v>
      </c>
      <c r="J624">
        <f t="shared" si="214"/>
        <v>116.94486544759158</v>
      </c>
      <c r="K624">
        <f t="shared" si="215"/>
        <v>116.94206737860468</v>
      </c>
      <c r="L624">
        <f t="shared" si="216"/>
        <v>116.93926930961797</v>
      </c>
      <c r="M624">
        <f t="shared" si="217"/>
        <v>116.93647124063085</v>
      </c>
      <c r="N624">
        <f t="shared" si="218"/>
        <v>116.93367317164385</v>
      </c>
      <c r="O624">
        <f t="shared" si="219"/>
        <v>116.93087510265698</v>
      </c>
      <c r="P624">
        <f t="shared" si="220"/>
        <v>116.92807703366984</v>
      </c>
      <c r="R624" s="5">
        <v>43500</v>
      </c>
      <c r="S624">
        <f t="shared" si="221"/>
        <v>3.7113730487416952E-3</v>
      </c>
      <c r="T624">
        <f t="shared" si="222"/>
        <v>3.7042100689450574E-3</v>
      </c>
      <c r="U624">
        <f t="shared" si="223"/>
        <v>3.6970468486401398E-3</v>
      </c>
      <c r="V624">
        <f t="shared" si="224"/>
        <v>3.6898833878147297E-3</v>
      </c>
      <c r="W624">
        <f t="shared" si="225"/>
        <v>3.6827196864566147E-3</v>
      </c>
      <c r="X624">
        <f t="shared" si="226"/>
        <v>3.6755557445535825E-3</v>
      </c>
      <c r="Y624">
        <f t="shared" si="227"/>
        <v>3.6683915620936425E-3</v>
      </c>
      <c r="Z624">
        <f t="shared" si="228"/>
        <v>3.6612271390648043E-3</v>
      </c>
      <c r="AA624">
        <f t="shared" si="229"/>
        <v>3.6540624754548556E-3</v>
      </c>
      <c r="AB624">
        <f t="shared" si="230"/>
        <v>3.6468975712518059E-3</v>
      </c>
      <c r="AC624">
        <f t="shared" si="231"/>
        <v>3.6397324264432207E-3</v>
      </c>
      <c r="AE624" s="5">
        <v>43500</v>
      </c>
      <c r="AF624">
        <f>F624/MAX(F$2:F624)-1</f>
        <v>-0.10589420511947278</v>
      </c>
      <c r="AG624">
        <f>G624/MAX(G$2:G624)-1</f>
        <v>-0.10597619336453434</v>
      </c>
      <c r="AH624">
        <f>H624/MAX(H$2:H624)-1</f>
        <v>-0.10605817049665855</v>
      </c>
      <c r="AI624">
        <f>I624/MAX(I$2:I624)-1</f>
        <v>-0.10614013651810761</v>
      </c>
      <c r="AJ624">
        <f>J624/MAX(J$2:J624)-1</f>
        <v>-0.10622209143113759</v>
      </c>
      <c r="AK624">
        <f>K624/MAX(K$2:K624)-1</f>
        <v>-0.10630403523800958</v>
      </c>
      <c r="AL624">
        <f>L624/MAX(L$2:L624)-1</f>
        <v>-0.10638596794097721</v>
      </c>
      <c r="AM624">
        <f>M624/MAX(M$2:M624)-1</f>
        <v>-0.10646788954230146</v>
      </c>
      <c r="AN624">
        <f>N624/MAX(N$2:N624)-1</f>
        <v>-0.10654980004423531</v>
      </c>
      <c r="AO624">
        <f>O624/MAX(O$2:O624)-1</f>
        <v>-0.10663169944903572</v>
      </c>
      <c r="AP624">
        <f>P624/MAX(P$2:P624)-1</f>
        <v>-0.10671358775895834</v>
      </c>
    </row>
    <row r="625" spans="1:42" x14ac:dyDescent="0.25">
      <c r="A625" s="5">
        <v>43501</v>
      </c>
      <c r="B625">
        <v>100.03271719539141</v>
      </c>
      <c r="C625">
        <v>1267.72</v>
      </c>
      <c r="E625" s="5">
        <v>43501</v>
      </c>
      <c r="F625">
        <f t="shared" si="210"/>
        <v>117.64836898519782</v>
      </c>
      <c r="G625">
        <f t="shared" si="211"/>
        <v>117.65000484496728</v>
      </c>
      <c r="H625">
        <f t="shared" si="212"/>
        <v>117.65164070473695</v>
      </c>
      <c r="I625">
        <f t="shared" si="213"/>
        <v>117.65327656450644</v>
      </c>
      <c r="J625">
        <f t="shared" si="214"/>
        <v>117.65491242427602</v>
      </c>
      <c r="K625">
        <f t="shared" si="215"/>
        <v>117.65654828404563</v>
      </c>
      <c r="L625">
        <f t="shared" si="216"/>
        <v>117.65818414381543</v>
      </c>
      <c r="M625">
        <f t="shared" si="217"/>
        <v>117.65982000358483</v>
      </c>
      <c r="N625">
        <f t="shared" si="218"/>
        <v>117.66145586335433</v>
      </c>
      <c r="O625">
        <f t="shared" si="219"/>
        <v>117.66309172312398</v>
      </c>
      <c r="P625">
        <f t="shared" si="220"/>
        <v>117.66472758289333</v>
      </c>
      <c r="R625" s="5">
        <v>43501</v>
      </c>
      <c r="S625">
        <f t="shared" si="221"/>
        <v>5.9194134543665289E-3</v>
      </c>
      <c r="T625">
        <f t="shared" si="222"/>
        <v>5.9574670468602875E-3</v>
      </c>
      <c r="U625">
        <f t="shared" si="223"/>
        <v>5.9955224602377122E-3</v>
      </c>
      <c r="V625">
        <f t="shared" si="224"/>
        <v>6.0335796946289211E-3</v>
      </c>
      <c r="W625">
        <f t="shared" si="225"/>
        <v>6.0716387501651425E-3</v>
      </c>
      <c r="X625">
        <f t="shared" si="226"/>
        <v>6.1096996269767168E-3</v>
      </c>
      <c r="Y625">
        <f t="shared" si="227"/>
        <v>6.14776232519465E-3</v>
      </c>
      <c r="Z625">
        <f t="shared" si="228"/>
        <v>6.1858268449497267E-3</v>
      </c>
      <c r="AA625">
        <f t="shared" si="229"/>
        <v>6.2238931863722868E-3</v>
      </c>
      <c r="AB625">
        <f t="shared" si="230"/>
        <v>6.2619613495935589E-3</v>
      </c>
      <c r="AC625">
        <f t="shared" si="231"/>
        <v>6.300031334744105E-3</v>
      </c>
      <c r="AE625" s="5">
        <v>43501</v>
      </c>
      <c r="AF625">
        <f>F625/MAX(F$2:F625)-1</f>
        <v>-0.10060162324763</v>
      </c>
      <c r="AG625">
        <f>G625/MAX(G$2:G625)-1</f>
        <v>-0.10065007599739495</v>
      </c>
      <c r="AH625">
        <f>H625/MAX(H$2:H625)-1</f>
        <v>-0.1006985221797253</v>
      </c>
      <c r="AI625">
        <f>I625/MAX(I$2:I625)-1</f>
        <v>-0.10074696179595943</v>
      </c>
      <c r="AJ625">
        <f>J625/MAX(J$2:J625)-1</f>
        <v>-0.10079539484742939</v>
      </c>
      <c r="AK625">
        <f>K625/MAX(K$2:K625)-1</f>
        <v>-0.10084382133547265</v>
      </c>
      <c r="AL625">
        <f>L625/MAX(L$2:L625)-1</f>
        <v>-0.10089224126141949</v>
      </c>
      <c r="AM625">
        <f>M625/MAX(M$2:M625)-1</f>
        <v>-0.10094065462660773</v>
      </c>
      <c r="AN625">
        <f>N625/MAX(N$2:N625)-1</f>
        <v>-0.10098906143236752</v>
      </c>
      <c r="AO625">
        <f>O625/MAX(O$2:O625)-1</f>
        <v>-0.10103746168003336</v>
      </c>
      <c r="AP625">
        <f>P625/MAX(P$2:P625)-1</f>
        <v>-0.1010858553709385</v>
      </c>
    </row>
    <row r="626" spans="1:42" x14ac:dyDescent="0.25">
      <c r="A626" s="5">
        <v>43502</v>
      </c>
      <c r="B626">
        <v>99.979495720005744</v>
      </c>
      <c r="C626">
        <v>1265.1500000000001</v>
      </c>
      <c r="E626" s="5">
        <v>43502</v>
      </c>
      <c r="F626">
        <f t="shared" si="210"/>
        <v>117.40986497146297</v>
      </c>
      <c r="G626">
        <f t="shared" si="211"/>
        <v>117.40883975746314</v>
      </c>
      <c r="H626">
        <f t="shared" si="212"/>
        <v>117.40781454346353</v>
      </c>
      <c r="I626">
        <f t="shared" si="213"/>
        <v>117.40678932946373</v>
      </c>
      <c r="J626">
        <f t="shared" si="214"/>
        <v>117.40576411546404</v>
      </c>
      <c r="K626">
        <f t="shared" si="215"/>
        <v>117.40473890146436</v>
      </c>
      <c r="L626">
        <f t="shared" si="216"/>
        <v>117.40371368746487</v>
      </c>
      <c r="M626">
        <f t="shared" si="217"/>
        <v>117.40268847346499</v>
      </c>
      <c r="N626">
        <f t="shared" si="218"/>
        <v>117.40166325946521</v>
      </c>
      <c r="O626">
        <f t="shared" si="219"/>
        <v>117.40063804546558</v>
      </c>
      <c r="P626">
        <f t="shared" si="220"/>
        <v>117.39961283146565</v>
      </c>
      <c r="R626" s="5">
        <v>43502</v>
      </c>
      <c r="S626">
        <f t="shared" si="221"/>
        <v>-2.0272615404032246E-3</v>
      </c>
      <c r="T626">
        <f t="shared" si="222"/>
        <v>-2.0498519130699444E-3</v>
      </c>
      <c r="U626">
        <f t="shared" si="223"/>
        <v>-2.0724416575313986E-3</v>
      </c>
      <c r="V626">
        <f t="shared" si="224"/>
        <v>-2.0950307738141216E-3</v>
      </c>
      <c r="W626">
        <f t="shared" si="225"/>
        <v>-2.1176192619439815E-3</v>
      </c>
      <c r="X626">
        <f t="shared" si="226"/>
        <v>-2.1402071219475127E-3</v>
      </c>
      <c r="Y626">
        <f t="shared" si="227"/>
        <v>-2.1627943538505834E-3</v>
      </c>
      <c r="Z626">
        <f t="shared" si="228"/>
        <v>-2.1853809576795058E-3</v>
      </c>
      <c r="AA626">
        <f t="shared" si="229"/>
        <v>-2.2079669334605923E-3</v>
      </c>
      <c r="AB626">
        <f t="shared" si="230"/>
        <v>-2.230552281219933E-3</v>
      </c>
      <c r="AC626">
        <f t="shared" si="231"/>
        <v>-2.2531370009837293E-3</v>
      </c>
      <c r="AE626" s="5">
        <v>43502</v>
      </c>
      <c r="AF626">
        <f>F626/MAX(F$2:F626)-1</f>
        <v>-0.1024249389863211</v>
      </c>
      <c r="AG626">
        <f>G626/MAX(G$2:G626)-1</f>
        <v>-0.10249361015963099</v>
      </c>
      <c r="AH626">
        <f>H626/MAX(H$2:H626)-1</f>
        <v>-0.10256227202503965</v>
      </c>
      <c r="AI626">
        <f>I626/MAX(I$2:I626)-1</f>
        <v>-0.10263092458444278</v>
      </c>
      <c r="AJ626">
        <f>J626/MAX(J$2:J626)-1</f>
        <v>-0.10269956783972922</v>
      </c>
      <c r="AK626">
        <f>K626/MAX(K$2:K626)-1</f>
        <v>-0.10276820179279356</v>
      </c>
      <c r="AL626">
        <f>L626/MAX(L$2:L626)-1</f>
        <v>-0.10283682644552261</v>
      </c>
      <c r="AM626">
        <f>M626/MAX(M$2:M626)-1</f>
        <v>-0.10290544179981054</v>
      </c>
      <c r="AN626">
        <f>N626/MAX(N$2:N626)-1</f>
        <v>-0.10297404785754427</v>
      </c>
      <c r="AO626">
        <f>O626/MAX(O$2:O626)-1</f>
        <v>-0.10304264462061419</v>
      </c>
      <c r="AP626">
        <f>P626/MAX(P$2:P626)-1</f>
        <v>-0.10311123209090989</v>
      </c>
    </row>
    <row r="627" spans="1:42" x14ac:dyDescent="0.25">
      <c r="A627" s="5">
        <v>43503</v>
      </c>
      <c r="B627">
        <v>100.04496123431385</v>
      </c>
      <c r="C627">
        <v>1253.32</v>
      </c>
      <c r="E627" s="5">
        <v>43503</v>
      </c>
      <c r="F627">
        <f t="shared" si="210"/>
        <v>116.31200408333711</v>
      </c>
      <c r="G627">
        <f t="shared" si="211"/>
        <v>116.31425214505269</v>
      </c>
      <c r="H627">
        <f t="shared" si="212"/>
        <v>116.3165002067685</v>
      </c>
      <c r="I627">
        <f t="shared" si="213"/>
        <v>116.3187482684841</v>
      </c>
      <c r="J627">
        <f t="shared" si="214"/>
        <v>116.3209963301998</v>
      </c>
      <c r="K627">
        <f t="shared" si="215"/>
        <v>116.32324439191554</v>
      </c>
      <c r="L627">
        <f t="shared" si="216"/>
        <v>116.32549245363145</v>
      </c>
      <c r="M627">
        <f t="shared" si="217"/>
        <v>116.32774051534697</v>
      </c>
      <c r="N627">
        <f t="shared" si="218"/>
        <v>116.32998857706259</v>
      </c>
      <c r="O627">
        <f t="shared" si="219"/>
        <v>116.33223663877838</v>
      </c>
      <c r="P627">
        <f t="shared" si="220"/>
        <v>116.33448470049385</v>
      </c>
      <c r="R627" s="5">
        <v>43503</v>
      </c>
      <c r="S627">
        <f t="shared" si="221"/>
        <v>-9.3506698810418287E-3</v>
      </c>
      <c r="T627">
        <f t="shared" si="222"/>
        <v>-9.3228722357838745E-3</v>
      </c>
      <c r="U627">
        <f t="shared" si="223"/>
        <v>-9.2950741050633612E-3</v>
      </c>
      <c r="V627">
        <f t="shared" si="224"/>
        <v>-9.2672754888680764E-3</v>
      </c>
      <c r="W627">
        <f t="shared" si="225"/>
        <v>-9.2394763871849195E-3</v>
      </c>
      <c r="X627">
        <f t="shared" si="226"/>
        <v>-9.2116768000012339E-3</v>
      </c>
      <c r="Y627">
        <f t="shared" si="227"/>
        <v>-9.1838767273043631E-3</v>
      </c>
      <c r="Z627">
        <f t="shared" si="228"/>
        <v>-9.1560761690817616E-3</v>
      </c>
      <c r="AA627">
        <f t="shared" si="229"/>
        <v>-9.1282751253203287E-3</v>
      </c>
      <c r="AB627">
        <f t="shared" si="230"/>
        <v>-9.1004735960075189E-3</v>
      </c>
      <c r="AC627">
        <f t="shared" si="231"/>
        <v>-9.0726715811307868E-3</v>
      </c>
      <c r="AE627" s="5">
        <v>43503</v>
      </c>
      <c r="AF627">
        <f>F627/MAX(F$2:F627)-1</f>
        <v>-0.11081786707531605</v>
      </c>
      <c r="AG627">
        <f>G627/MAX(G$2:G627)-1</f>
        <v>-0.11086094756291232</v>
      </c>
      <c r="AH627">
        <f>H627/MAX(H$2:H627)-1</f>
        <v>-0.11090402221124662</v>
      </c>
      <c r="AI627">
        <f>I627/MAX(I$2:I627)-1</f>
        <v>-0.11094709102150957</v>
      </c>
      <c r="AJ627">
        <f>J627/MAX(J$2:J627)-1</f>
        <v>-0.11099015399488488</v>
      </c>
      <c r="AK627">
        <f>K627/MAX(K$2:K627)-1</f>
        <v>-0.11103321113256226</v>
      </c>
      <c r="AL627">
        <f>L627/MAX(L$2:L627)-1</f>
        <v>-0.1110762624357241</v>
      </c>
      <c r="AM627">
        <f>M627/MAX(M$2:M627)-1</f>
        <v>-0.11111930790556013</v>
      </c>
      <c r="AN627">
        <f>N627/MAX(N$2:N627)-1</f>
        <v>-0.11116234754325305</v>
      </c>
      <c r="AO627">
        <f>O627/MAX(O$2:O627)-1</f>
        <v>-0.11120538134998914</v>
      </c>
      <c r="AP627">
        <f>P627/MAX(P$2:P627)-1</f>
        <v>-0.11124840932695412</v>
      </c>
    </row>
    <row r="628" spans="1:42" x14ac:dyDescent="0.25">
      <c r="A628" s="5">
        <v>43504</v>
      </c>
      <c r="B628">
        <v>99.960212444594703</v>
      </c>
      <c r="C628">
        <v>1248.83</v>
      </c>
      <c r="E628" s="5">
        <v>43504</v>
      </c>
      <c r="F628">
        <f t="shared" si="210"/>
        <v>115.8953180826875</v>
      </c>
      <c r="G628">
        <f t="shared" si="211"/>
        <v>115.89332870491711</v>
      </c>
      <c r="H628">
        <f t="shared" si="212"/>
        <v>115.89133932714697</v>
      </c>
      <c r="I628">
        <f t="shared" si="213"/>
        <v>115.88934994937661</v>
      </c>
      <c r="J628">
        <f t="shared" si="214"/>
        <v>115.88736057160635</v>
      </c>
      <c r="K628">
        <f t="shared" si="215"/>
        <v>115.88537119383614</v>
      </c>
      <c r="L628">
        <f t="shared" si="216"/>
        <v>115.88338181606609</v>
      </c>
      <c r="M628">
        <f t="shared" si="217"/>
        <v>115.88139243829565</v>
      </c>
      <c r="N628">
        <f t="shared" si="218"/>
        <v>115.87940306052532</v>
      </c>
      <c r="O628">
        <f t="shared" si="219"/>
        <v>115.87741368275515</v>
      </c>
      <c r="P628">
        <f t="shared" si="220"/>
        <v>115.87542430498466</v>
      </c>
      <c r="R628" s="5">
        <v>43504</v>
      </c>
      <c r="S628">
        <f t="shared" si="221"/>
        <v>-3.582484920052309E-3</v>
      </c>
      <c r="T628">
        <f t="shared" si="222"/>
        <v>-3.6188466363576977E-3</v>
      </c>
      <c r="U628">
        <f t="shared" si="223"/>
        <v>-3.6552069471291748E-3</v>
      </c>
      <c r="V628">
        <f t="shared" si="224"/>
        <v>-3.6915658524485639E-3</v>
      </c>
      <c r="W628">
        <f t="shared" si="225"/>
        <v>-3.7279233523971333E-3</v>
      </c>
      <c r="X628">
        <f t="shared" si="226"/>
        <v>-3.7642794470563734E-3</v>
      </c>
      <c r="Y628">
        <f t="shared" si="227"/>
        <v>-3.8006341365078855E-3</v>
      </c>
      <c r="Z628">
        <f t="shared" si="228"/>
        <v>-3.83698742083316E-3</v>
      </c>
      <c r="AA628">
        <f t="shared" si="229"/>
        <v>-3.8733393001133543E-3</v>
      </c>
      <c r="AB628">
        <f t="shared" si="230"/>
        <v>-3.9096897744302916E-3</v>
      </c>
      <c r="AC628">
        <f t="shared" si="231"/>
        <v>-3.9460388438651295E-3</v>
      </c>
      <c r="AE628" s="5">
        <v>43504</v>
      </c>
      <c r="AF628">
        <f>F628/MAX(F$2:F628)-1</f>
        <v>-0.11400334865769868</v>
      </c>
      <c r="AG628">
        <f>G628/MAX(G$2:G628)-1</f>
        <v>-0.11407860543207859</v>
      </c>
      <c r="AH628">
        <f>H628/MAX(H$2:H628)-1</f>
        <v>-0.11415385200592465</v>
      </c>
      <c r="AI628">
        <f>I628/MAX(I$2:I628)-1</f>
        <v>-0.11422908838131451</v>
      </c>
      <c r="AJ628">
        <f>J628/MAX(J$2:J628)-1</f>
        <v>-0.11430431456031831</v>
      </c>
      <c r="AK628">
        <f>K628/MAX(K$2:K628)-1</f>
        <v>-0.1143795305450116</v>
      </c>
      <c r="AL628">
        <f>L628/MAX(L$2:L628)-1</f>
        <v>-0.11445473633746306</v>
      </c>
      <c r="AM628">
        <f>M628/MAX(M$2:M628)-1</f>
        <v>-0.11452993193974792</v>
      </c>
      <c r="AN628">
        <f>N628/MAX(N$2:N628)-1</f>
        <v>-0.1146051173539343</v>
      </c>
      <c r="AO628">
        <f>O628/MAX(O$2:O628)-1</f>
        <v>-0.11468029258209378</v>
      </c>
      <c r="AP628">
        <f>P628/MAX(P$2:P628)-1</f>
        <v>-0.11475545762629691</v>
      </c>
    </row>
    <row r="629" spans="1:42" x14ac:dyDescent="0.25">
      <c r="A629" s="5">
        <v>43507</v>
      </c>
      <c r="B629">
        <v>99.921281620066594</v>
      </c>
      <c r="C629">
        <v>1249.74</v>
      </c>
      <c r="E629" s="5">
        <v>43507</v>
      </c>
      <c r="F629">
        <f t="shared" si="210"/>
        <v>115.97976892023564</v>
      </c>
      <c r="G629">
        <f t="shared" si="211"/>
        <v>115.97583300123885</v>
      </c>
      <c r="H629">
        <f t="shared" si="212"/>
        <v>115.97189708224231</v>
      </c>
      <c r="I629">
        <f t="shared" si="213"/>
        <v>115.96796116324553</v>
      </c>
      <c r="J629">
        <f t="shared" si="214"/>
        <v>115.96402524424887</v>
      </c>
      <c r="K629">
        <f t="shared" si="215"/>
        <v>115.96008932525226</v>
      </c>
      <c r="L629">
        <f t="shared" si="216"/>
        <v>115.95615340625581</v>
      </c>
      <c r="M629">
        <f t="shared" si="217"/>
        <v>115.95221748725896</v>
      </c>
      <c r="N629">
        <f t="shared" si="218"/>
        <v>115.94828156826222</v>
      </c>
      <c r="O629">
        <f t="shared" si="219"/>
        <v>115.94434564926564</v>
      </c>
      <c r="P629">
        <f t="shared" si="220"/>
        <v>115.94040973026875</v>
      </c>
      <c r="R629" s="5">
        <v>43507</v>
      </c>
      <c r="S629">
        <f t="shared" si="221"/>
        <v>7.2868204639542355E-4</v>
      </c>
      <c r="T629">
        <f t="shared" si="222"/>
        <v>7.1189858159836916E-4</v>
      </c>
      <c r="U629">
        <f t="shared" si="223"/>
        <v>6.951145405951209E-4</v>
      </c>
      <c r="V629">
        <f t="shared" si="224"/>
        <v>6.7832992335592479E-4</v>
      </c>
      <c r="W629">
        <f t="shared" si="225"/>
        <v>6.615447298512489E-4</v>
      </c>
      <c r="X629">
        <f t="shared" si="226"/>
        <v>6.447589600515613E-4</v>
      </c>
      <c r="Y629">
        <f t="shared" si="227"/>
        <v>6.2797261392688597E-4</v>
      </c>
      <c r="Z629">
        <f t="shared" si="228"/>
        <v>6.1118569144769097E-4</v>
      </c>
      <c r="AA629">
        <f t="shared" si="229"/>
        <v>5.9439819258400028E-4</v>
      </c>
      <c r="AB629">
        <f t="shared" si="230"/>
        <v>5.7761011730672607E-4</v>
      </c>
      <c r="AC629">
        <f t="shared" si="231"/>
        <v>5.6082146558567025E-4</v>
      </c>
      <c r="AE629" s="5">
        <v>43507</v>
      </c>
      <c r="AF629">
        <f>F629/MAX(F$2:F629)-1</f>
        <v>-0.11335773880469902</v>
      </c>
      <c r="AG629">
        <f>G629/MAX(G$2:G629)-1</f>
        <v>-0.113447919247878</v>
      </c>
      <c r="AH629">
        <f>H629/MAX(H$2:H629)-1</f>
        <v>-0.11353808746772387</v>
      </c>
      <c r="AI629">
        <f>I629/MAX(I$2:I629)-1</f>
        <v>-0.1136282434667254</v>
      </c>
      <c r="AJ629">
        <f>J629/MAX(J$2:J629)-1</f>
        <v>-0.11371838724736372</v>
      </c>
      <c r="AK629">
        <f>K629/MAX(K$2:K629)-1</f>
        <v>-0.1138085188121255</v>
      </c>
      <c r="AL629">
        <f>L629/MAX(L$2:L629)-1</f>
        <v>-0.11389863816349044</v>
      </c>
      <c r="AM629">
        <f>M629/MAX(M$2:M629)-1</f>
        <v>-0.11398874530394443</v>
      </c>
      <c r="AN629">
        <f>N629/MAX(N$2:N629)-1</f>
        <v>-0.11407884023596626</v>
      </c>
      <c r="AO629">
        <f>O629/MAX(O$2:O629)-1</f>
        <v>-0.11416892296203807</v>
      </c>
      <c r="AP629">
        <f>P629/MAX(P$2:P629)-1</f>
        <v>-0.11425899348464119</v>
      </c>
    </row>
    <row r="630" spans="1:42" x14ac:dyDescent="0.25">
      <c r="A630" s="5">
        <v>43508</v>
      </c>
      <c r="B630">
        <v>99.990287984386796</v>
      </c>
      <c r="C630">
        <v>1263.47</v>
      </c>
      <c r="E630" s="5">
        <v>43508</v>
      </c>
      <c r="F630">
        <f t="shared" si="210"/>
        <v>117.25395573291254</v>
      </c>
      <c r="G630">
        <f t="shared" si="211"/>
        <v>117.25347013213177</v>
      </c>
      <c r="H630">
        <f t="shared" si="212"/>
        <v>117.25298453135123</v>
      </c>
      <c r="I630">
        <f t="shared" si="213"/>
        <v>117.25249893057047</v>
      </c>
      <c r="J630">
        <f t="shared" si="214"/>
        <v>117.25201332978982</v>
      </c>
      <c r="K630">
        <f t="shared" si="215"/>
        <v>117.25152772900921</v>
      </c>
      <c r="L630">
        <f t="shared" si="216"/>
        <v>117.25104212822878</v>
      </c>
      <c r="M630">
        <f t="shared" si="217"/>
        <v>117.25055652744794</v>
      </c>
      <c r="N630">
        <f t="shared" si="218"/>
        <v>117.25007092666721</v>
      </c>
      <c r="O630">
        <f t="shared" si="219"/>
        <v>117.24958532588664</v>
      </c>
      <c r="P630">
        <f t="shared" si="220"/>
        <v>117.24909972510575</v>
      </c>
      <c r="R630" s="5">
        <v>43508</v>
      </c>
      <c r="S630">
        <f t="shared" si="221"/>
        <v>1.0986285147310593E-2</v>
      </c>
      <c r="T630">
        <f t="shared" si="222"/>
        <v>1.1016408313956783E-2</v>
      </c>
      <c r="U630">
        <f t="shared" si="223"/>
        <v>1.1046533525276736E-2</v>
      </c>
      <c r="V630">
        <f t="shared" si="224"/>
        <v>1.1076660781478509E-2</v>
      </c>
      <c r="W630">
        <f t="shared" si="225"/>
        <v>1.1106790082770379E-2</v>
      </c>
      <c r="X630">
        <f t="shared" si="226"/>
        <v>1.1136921429360402E-2</v>
      </c>
      <c r="Y630">
        <f t="shared" si="227"/>
        <v>1.1167054821457301E-2</v>
      </c>
      <c r="Z630">
        <f t="shared" si="228"/>
        <v>1.1197190259268908E-2</v>
      </c>
      <c r="AA630">
        <f t="shared" si="229"/>
        <v>1.1227327743003945E-2</v>
      </c>
      <c r="AB630">
        <f t="shared" si="230"/>
        <v>1.1257467272870469E-2</v>
      </c>
      <c r="AC630">
        <f t="shared" si="231"/>
        <v>1.128760884907698E-2</v>
      </c>
      <c r="AE630" s="5">
        <v>43508</v>
      </c>
      <c r="AF630">
        <f>F630/MAX(F$2:F630)-1</f>
        <v>-0.10361683409955114</v>
      </c>
      <c r="AG630">
        <f>G630/MAX(G$2:G630)-1</f>
        <v>-0.1036812995347246</v>
      </c>
      <c r="AH630">
        <f>H630/MAX(H$2:H630)-1</f>
        <v>-0.10374575623205518</v>
      </c>
      <c r="AI630">
        <f>I630/MAX(I$2:I630)-1</f>
        <v>-0.1038102041933231</v>
      </c>
      <c r="AJ630">
        <f>J630/MAX(J$2:J630)-1</f>
        <v>-0.10387464342030106</v>
      </c>
      <c r="AK630">
        <f>K630/MAX(K$2:K630)-1</f>
        <v>-0.10393907391476753</v>
      </c>
      <c r="AL630">
        <f>L630/MAX(L$2:L630)-1</f>
        <v>-0.1040034956784941</v>
      </c>
      <c r="AM630">
        <f>M630/MAX(M$2:M630)-1</f>
        <v>-0.10406790871325899</v>
      </c>
      <c r="AN630">
        <f>N630/MAX(N$2:N630)-1</f>
        <v>-0.10413231302083326</v>
      </c>
      <c r="AO630">
        <f>O630/MAX(O$2:O630)-1</f>
        <v>-0.10419670860299157</v>
      </c>
      <c r="AP630">
        <f>P630/MAX(P$2:P630)-1</f>
        <v>-0.10426109546150797</v>
      </c>
    </row>
    <row r="631" spans="1:42" x14ac:dyDescent="0.25">
      <c r="A631" s="5">
        <v>43509</v>
      </c>
      <c r="B631">
        <v>100.0478625574713</v>
      </c>
      <c r="C631">
        <v>1267.76</v>
      </c>
      <c r="E631" s="5">
        <v>43509</v>
      </c>
      <c r="F631">
        <f t="shared" si="210"/>
        <v>117.65208110992521</v>
      </c>
      <c r="G631">
        <f t="shared" si="211"/>
        <v>117.65447423779865</v>
      </c>
      <c r="H631">
        <f t="shared" si="212"/>
        <v>117.65686736567234</v>
      </c>
      <c r="I631">
        <f t="shared" si="213"/>
        <v>117.6592604935458</v>
      </c>
      <c r="J631">
        <f t="shared" si="214"/>
        <v>117.66165362141938</v>
      </c>
      <c r="K631">
        <f t="shared" si="215"/>
        <v>117.66404674929299</v>
      </c>
      <c r="L631">
        <f t="shared" si="216"/>
        <v>117.66643987716679</v>
      </c>
      <c r="M631">
        <f t="shared" si="217"/>
        <v>117.66883300504018</v>
      </c>
      <c r="N631">
        <f t="shared" si="218"/>
        <v>117.67122613291367</v>
      </c>
      <c r="O631">
        <f t="shared" si="219"/>
        <v>117.67361926078733</v>
      </c>
      <c r="P631">
        <f t="shared" si="220"/>
        <v>117.67601238866067</v>
      </c>
      <c r="R631" s="5">
        <v>43509</v>
      </c>
      <c r="S631">
        <f t="shared" si="221"/>
        <v>3.3954110505196589E-3</v>
      </c>
      <c r="T631">
        <f t="shared" si="222"/>
        <v>3.4199764426161572E-3</v>
      </c>
      <c r="U631">
        <f t="shared" si="223"/>
        <v>3.444542038186782E-3</v>
      </c>
      <c r="V631">
        <f t="shared" si="224"/>
        <v>3.4691078372341977E-3</v>
      </c>
      <c r="W631">
        <f t="shared" si="225"/>
        <v>3.4936738397606248E-3</v>
      </c>
      <c r="X631">
        <f t="shared" si="226"/>
        <v>3.51824004576895E-3</v>
      </c>
      <c r="Y631">
        <f t="shared" si="227"/>
        <v>3.5428064552613936E-3</v>
      </c>
      <c r="Z631">
        <f t="shared" si="228"/>
        <v>3.5673730682406202E-3</v>
      </c>
      <c r="AA631">
        <f t="shared" si="229"/>
        <v>3.5919398847090722E-3</v>
      </c>
      <c r="AB631">
        <f t="shared" si="230"/>
        <v>3.6165069046694143E-3</v>
      </c>
      <c r="AC631">
        <f t="shared" si="231"/>
        <v>3.6410741281240888E-3</v>
      </c>
      <c r="AE631" s="5">
        <v>43509</v>
      </c>
      <c r="AF631">
        <f>F631/MAX(F$2:F631)-1</f>
        <v>-0.10057324479255303</v>
      </c>
      <c r="AG631">
        <f>G631/MAX(G$2:G631)-1</f>
        <v>-0.10061591069405706</v>
      </c>
      <c r="AH631">
        <f>H631/MAX(H$2:H631)-1</f>
        <v>-0.10065857081249319</v>
      </c>
      <c r="AI631">
        <f>I631/MAX(I$2:I631)-1</f>
        <v>-0.1007012251490409</v>
      </c>
      <c r="AJ631">
        <f>J631/MAX(J$2:J631)-1</f>
        <v>-0.10074387370487237</v>
      </c>
      <c r="AK631">
        <f>K631/MAX(K$2:K631)-1</f>
        <v>-0.10078651648116577</v>
      </c>
      <c r="AL631">
        <f>L631/MAX(L$2:L631)-1</f>
        <v>-0.10082915347909227</v>
      </c>
      <c r="AM631">
        <f>M631/MAX(M$2:M631)-1</f>
        <v>-0.10087178469983016</v>
      </c>
      <c r="AN631">
        <f>N631/MAX(N$2:N631)-1</f>
        <v>-0.10091441014455071</v>
      </c>
      <c r="AO631">
        <f>O631/MAX(O$2:O631)-1</f>
        <v>-0.10095702981442878</v>
      </c>
      <c r="AP631">
        <f>P631/MAX(P$2:P631)-1</f>
        <v>-0.10099964371063874</v>
      </c>
    </row>
    <row r="632" spans="1:42" x14ac:dyDescent="0.25">
      <c r="A632" s="5">
        <v>43510</v>
      </c>
      <c r="B632">
        <v>99.978371717279714</v>
      </c>
      <c r="C632">
        <v>1264.94</v>
      </c>
      <c r="E632" s="5">
        <v>43510</v>
      </c>
      <c r="F632">
        <f t="shared" si="210"/>
        <v>117.39037631664415</v>
      </c>
      <c r="G632">
        <f t="shared" si="211"/>
        <v>117.38929490250801</v>
      </c>
      <c r="H632">
        <f t="shared" si="212"/>
        <v>117.38821348837213</v>
      </c>
      <c r="I632">
        <f t="shared" si="213"/>
        <v>117.38713207423601</v>
      </c>
      <c r="J632">
        <f t="shared" si="214"/>
        <v>117.3860506601</v>
      </c>
      <c r="K632">
        <f t="shared" si="215"/>
        <v>117.38496924596404</v>
      </c>
      <c r="L632">
        <f t="shared" si="216"/>
        <v>117.38388783182826</v>
      </c>
      <c r="M632">
        <f t="shared" si="217"/>
        <v>117.38280641769207</v>
      </c>
      <c r="N632">
        <f t="shared" si="218"/>
        <v>117.38172500355599</v>
      </c>
      <c r="O632">
        <f t="shared" si="219"/>
        <v>117.38064358942006</v>
      </c>
      <c r="P632">
        <f t="shared" si="220"/>
        <v>117.37956217528382</v>
      </c>
      <c r="R632" s="5">
        <v>43510</v>
      </c>
      <c r="S632">
        <f t="shared" si="221"/>
        <v>-2.2243957846911355E-3</v>
      </c>
      <c r="T632">
        <f t="shared" si="222"/>
        <v>-2.2538822854680785E-3</v>
      </c>
      <c r="U632">
        <f t="shared" si="223"/>
        <v>-2.2833675867405256E-3</v>
      </c>
      <c r="V632">
        <f t="shared" si="224"/>
        <v>-2.3128516885818629E-3</v>
      </c>
      <c r="W632">
        <f t="shared" si="225"/>
        <v>-2.3423345910651427E-3</v>
      </c>
      <c r="X632">
        <f t="shared" si="226"/>
        <v>-2.371816294263418E-3</v>
      </c>
      <c r="Y632">
        <f t="shared" si="227"/>
        <v>-2.4012967982501854E-3</v>
      </c>
      <c r="Z632">
        <f t="shared" si="228"/>
        <v>-2.4307761030982755E-3</v>
      </c>
      <c r="AA632">
        <f t="shared" si="229"/>
        <v>-2.4602542088809631E-3</v>
      </c>
      <c r="AB632">
        <f t="shared" si="230"/>
        <v>-2.489731115671634E-3</v>
      </c>
      <c r="AC632">
        <f t="shared" si="231"/>
        <v>-2.5192068235430076E-3</v>
      </c>
      <c r="AE632" s="5">
        <v>43510</v>
      </c>
      <c r="AF632">
        <f>F632/MAX(F$2:F632)-1</f>
        <v>-0.10257392587547498</v>
      </c>
      <c r="AG632">
        <f>G632/MAX(G$2:G632)-1</f>
        <v>-0.10264301656077557</v>
      </c>
      <c r="AH632">
        <f>H632/MAX(H$2:H632)-1</f>
        <v>-0.10271209788131286</v>
      </c>
      <c r="AI632">
        <f>I632/MAX(I$2:I632)-1</f>
        <v>-0.10278116983899455</v>
      </c>
      <c r="AJ632">
        <f>J632/MAX(J$2:J632)-1</f>
        <v>-0.10285023243572067</v>
      </c>
      <c r="AK632">
        <f>K632/MAX(K$2:K632)-1</f>
        <v>-0.10291928567339714</v>
      </c>
      <c r="AL632">
        <f>L632/MAX(L$2:L632)-1</f>
        <v>-0.10298832955392279</v>
      </c>
      <c r="AM632">
        <f>M632/MAX(M$2:M632)-1</f>
        <v>-0.1030573640792033</v>
      </c>
      <c r="AN632">
        <f>N632/MAX(N$2:N632)-1</f>
        <v>-0.10312638925113682</v>
      </c>
      <c r="AO632">
        <f>O632/MAX(O$2:O632)-1</f>
        <v>-0.10319540507162561</v>
      </c>
      <c r="AP632">
        <f>P632/MAX(P$2:P632)-1</f>
        <v>-0.10326441154257049</v>
      </c>
    </row>
    <row r="633" spans="1:42" x14ac:dyDescent="0.25">
      <c r="A633" s="5">
        <v>43511</v>
      </c>
      <c r="B633">
        <v>99.984048090679707</v>
      </c>
      <c r="C633">
        <v>1274.21</v>
      </c>
      <c r="E633" s="5">
        <v>43511</v>
      </c>
      <c r="F633">
        <f t="shared" si="210"/>
        <v>118.25066122221698</v>
      </c>
      <c r="G633">
        <f t="shared" si="211"/>
        <v>118.24986362675084</v>
      </c>
      <c r="H633">
        <f t="shared" si="212"/>
        <v>118.24906603128495</v>
      </c>
      <c r="I633">
        <f t="shared" si="213"/>
        <v>118.24826843581883</v>
      </c>
      <c r="J633">
        <f t="shared" si="214"/>
        <v>118.24747084035282</v>
      </c>
      <c r="K633">
        <f t="shared" si="215"/>
        <v>118.24667324488686</v>
      </c>
      <c r="L633">
        <f t="shared" si="216"/>
        <v>118.24587564942108</v>
      </c>
      <c r="M633">
        <f t="shared" si="217"/>
        <v>118.24507805395488</v>
      </c>
      <c r="N633">
        <f t="shared" si="218"/>
        <v>118.2442804584888</v>
      </c>
      <c r="O633">
        <f t="shared" si="219"/>
        <v>118.24348286302288</v>
      </c>
      <c r="P633">
        <f t="shared" si="220"/>
        <v>118.24268526755665</v>
      </c>
      <c r="R633" s="5">
        <v>43511</v>
      </c>
      <c r="S633">
        <f t="shared" si="221"/>
        <v>7.328410833715493E-3</v>
      </c>
      <c r="T633">
        <f t="shared" si="222"/>
        <v>7.3308961005134066E-3</v>
      </c>
      <c r="U633">
        <f t="shared" si="223"/>
        <v>7.3333814131015806E-3</v>
      </c>
      <c r="V633">
        <f t="shared" si="224"/>
        <v>7.3358667714809034E-3</v>
      </c>
      <c r="W633">
        <f t="shared" si="225"/>
        <v>7.338352175652707E-3</v>
      </c>
      <c r="X633">
        <f t="shared" si="226"/>
        <v>7.3408376256183239E-3</v>
      </c>
      <c r="Y633">
        <f t="shared" si="227"/>
        <v>7.3433231213788641E-3</v>
      </c>
      <c r="Z633">
        <f t="shared" si="228"/>
        <v>7.3458086629358821E-3</v>
      </c>
      <c r="AA633">
        <f t="shared" si="229"/>
        <v>7.348294250290488E-3</v>
      </c>
      <c r="AB633">
        <f t="shared" si="230"/>
        <v>7.3507798834440141E-3</v>
      </c>
      <c r="AC633">
        <f t="shared" si="231"/>
        <v>7.3532655623975707E-3</v>
      </c>
      <c r="AE633" s="5">
        <v>43511</v>
      </c>
      <c r="AF633">
        <f>F633/MAX(F$2:F633)-1</f>
        <v>-9.5997218911402116E-2</v>
      </c>
      <c r="AG633">
        <f>G633/MAX(G$2:G633)-1</f>
        <v>-9.6064585750112452E-2</v>
      </c>
      <c r="AH633">
        <f>H633/MAX(H$2:H633)-1</f>
        <v>-9.6131943457714808E-2</v>
      </c>
      <c r="AI633">
        <f>I633/MAX(I$2:I633)-1</f>
        <v>-9.6199292036069473E-2</v>
      </c>
      <c r="AJ633">
        <f>J633/MAX(J$2:J633)-1</f>
        <v>-9.6266631487029075E-2</v>
      </c>
      <c r="AK633">
        <f>K633/MAX(K$2:K633)-1</f>
        <v>-9.6333961812451907E-2</v>
      </c>
      <c r="AL633">
        <f>L633/MAX(L$2:L633)-1</f>
        <v>-9.6401283014189265E-2</v>
      </c>
      <c r="AM633">
        <f>M633/MAX(M$2:M633)-1</f>
        <v>-9.6468595094099663E-2</v>
      </c>
      <c r="AN633">
        <f>N633/MAX(N$2:N633)-1</f>
        <v>-9.653589805403362E-2</v>
      </c>
      <c r="AO633">
        <f>O633/MAX(O$2:O633)-1</f>
        <v>-9.6603191895845986E-2</v>
      </c>
      <c r="AP633">
        <f>P633/MAX(P$2:P633)-1</f>
        <v>-9.6670476621390056E-2</v>
      </c>
    </row>
    <row r="634" spans="1:42" x14ac:dyDescent="0.25">
      <c r="A634" s="5">
        <v>43515</v>
      </c>
      <c r="B634">
        <v>99.962523504624414</v>
      </c>
      <c r="C634">
        <v>1280.51</v>
      </c>
      <c r="E634" s="5">
        <v>43515</v>
      </c>
      <c r="F634">
        <f t="shared" si="210"/>
        <v>118.83532086678103</v>
      </c>
      <c r="G634">
        <f t="shared" si="211"/>
        <v>118.83344704201212</v>
      </c>
      <c r="H634">
        <f t="shared" si="212"/>
        <v>118.83157321724349</v>
      </c>
      <c r="I634">
        <f t="shared" si="213"/>
        <v>118.82969939247459</v>
      </c>
      <c r="J634">
        <f t="shared" si="214"/>
        <v>118.82782556770582</v>
      </c>
      <c r="K634">
        <f t="shared" si="215"/>
        <v>118.82595174293709</v>
      </c>
      <c r="L634">
        <f t="shared" si="216"/>
        <v>118.82407791816854</v>
      </c>
      <c r="M634">
        <f t="shared" si="217"/>
        <v>118.82220409339959</v>
      </c>
      <c r="N634">
        <f t="shared" si="218"/>
        <v>118.82033026863074</v>
      </c>
      <c r="O634">
        <f t="shared" si="219"/>
        <v>118.81845644386205</v>
      </c>
      <c r="P634">
        <f t="shared" si="220"/>
        <v>118.81658261909305</v>
      </c>
      <c r="R634" s="5">
        <v>43515</v>
      </c>
      <c r="S634">
        <f t="shared" si="221"/>
        <v>4.9442399604460174E-3</v>
      </c>
      <c r="T634">
        <f t="shared" si="222"/>
        <v>4.9351719939680905E-3</v>
      </c>
      <c r="U634">
        <f t="shared" si="223"/>
        <v>4.92610390516246E-3</v>
      </c>
      <c r="V634">
        <f t="shared" si="224"/>
        <v>4.9170356940266835E-3</v>
      </c>
      <c r="W634">
        <f t="shared" si="225"/>
        <v>4.9079673605580965E-3</v>
      </c>
      <c r="X634">
        <f t="shared" si="226"/>
        <v>4.8988989047544784E-3</v>
      </c>
      <c r="Y634">
        <f t="shared" si="227"/>
        <v>4.8898303266131649E-3</v>
      </c>
      <c r="Z634">
        <f t="shared" si="228"/>
        <v>4.8807616261319353E-3</v>
      </c>
      <c r="AA634">
        <f t="shared" si="229"/>
        <v>4.8716928033079032E-3</v>
      </c>
      <c r="AB634">
        <f t="shared" si="230"/>
        <v>4.8626238581388481E-3</v>
      </c>
      <c r="AC634">
        <f t="shared" si="231"/>
        <v>4.8535547906223275E-3</v>
      </c>
      <c r="AE634" s="5">
        <v>43515</v>
      </c>
      <c r="AF634">
        <f>F634/MAX(F$2:F634)-1</f>
        <v>-9.1527612236789402E-2</v>
      </c>
      <c r="AG634">
        <f>G634/MAX(G$2:G634)-1</f>
        <v>-9.1603509009350437E-2</v>
      </c>
      <c r="AH634">
        <f>H634/MAX(H$2:H634)-1</f>
        <v>-9.1679395494630223E-2</v>
      </c>
      <c r="AI634">
        <f>I634/MAX(I$2:I634)-1</f>
        <v>-9.1755271694724305E-2</v>
      </c>
      <c r="AJ634">
        <f>J634/MAX(J$2:J634)-1</f>
        <v>-9.1831137611720126E-2</v>
      </c>
      <c r="AK634">
        <f>K634/MAX(K$2:K634)-1</f>
        <v>-9.1906993247711122E-2</v>
      </c>
      <c r="AL634">
        <f>L634/MAX(L$2:L634)-1</f>
        <v>-9.1982838604783401E-2</v>
      </c>
      <c r="AM634">
        <f>M634/MAX(M$2:M634)-1</f>
        <v>-9.2058673685029957E-2</v>
      </c>
      <c r="AN634">
        <f>N634/MAX(N$2:N634)-1</f>
        <v>-9.2134498490536454E-2</v>
      </c>
      <c r="AO634">
        <f>O634/MAX(O$2:O634)-1</f>
        <v>-9.2210313023392221E-2</v>
      </c>
      <c r="AP634">
        <f>P634/MAX(P$2:P634)-1</f>
        <v>-9.2286117285685143E-2</v>
      </c>
    </row>
    <row r="635" spans="1:42" x14ac:dyDescent="0.25">
      <c r="A635" s="5">
        <v>43516</v>
      </c>
      <c r="B635">
        <v>100.00437164568308</v>
      </c>
      <c r="C635">
        <v>1286.51</v>
      </c>
      <c r="E635" s="5">
        <v>43516</v>
      </c>
      <c r="F635">
        <f t="shared" si="210"/>
        <v>119.39213957588966</v>
      </c>
      <c r="G635">
        <f t="shared" si="211"/>
        <v>119.39235815817368</v>
      </c>
      <c r="H635">
        <f t="shared" si="212"/>
        <v>119.39257674045798</v>
      </c>
      <c r="I635">
        <f t="shared" si="213"/>
        <v>119.39279532274202</v>
      </c>
      <c r="J635">
        <f t="shared" si="214"/>
        <v>119.39301390502618</v>
      </c>
      <c r="K635">
        <f t="shared" si="215"/>
        <v>119.39323248731039</v>
      </c>
      <c r="L635">
        <f t="shared" si="216"/>
        <v>119.39345106959476</v>
      </c>
      <c r="M635">
        <f t="shared" si="217"/>
        <v>119.39366965187875</v>
      </c>
      <c r="N635">
        <f t="shared" si="218"/>
        <v>119.39388823416283</v>
      </c>
      <c r="O635">
        <f t="shared" si="219"/>
        <v>119.39410681644708</v>
      </c>
      <c r="P635">
        <f t="shared" si="220"/>
        <v>119.39432539873101</v>
      </c>
      <c r="R635" s="5">
        <v>43516</v>
      </c>
      <c r="S635">
        <f t="shared" si="221"/>
        <v>4.6856330680744573E-3</v>
      </c>
      <c r="T635">
        <f t="shared" si="222"/>
        <v>4.7033148501023359E-3</v>
      </c>
      <c r="U635">
        <f t="shared" si="223"/>
        <v>4.7209971897694825E-3</v>
      </c>
      <c r="V635">
        <f t="shared" si="224"/>
        <v>4.7386800871018764E-3</v>
      </c>
      <c r="W635">
        <f t="shared" si="225"/>
        <v>4.756363542126163E-3</v>
      </c>
      <c r="X635">
        <f t="shared" si="226"/>
        <v>4.7740475548685435E-3</v>
      </c>
      <c r="Y635">
        <f t="shared" si="227"/>
        <v>4.7917321253554412E-3</v>
      </c>
      <c r="Z635">
        <f t="shared" si="228"/>
        <v>4.8094172536132795E-3</v>
      </c>
      <c r="AA635">
        <f t="shared" si="229"/>
        <v>4.8271029396684817E-3</v>
      </c>
      <c r="AB635">
        <f t="shared" si="230"/>
        <v>4.844789183547471E-3</v>
      </c>
      <c r="AC635">
        <f t="shared" si="231"/>
        <v>4.8624759852764488E-3</v>
      </c>
      <c r="AE635" s="5">
        <v>43516</v>
      </c>
      <c r="AF635">
        <f>F635/MAX(F$2:F635)-1</f>
        <v>-8.7270843975253642E-2</v>
      </c>
      <c r="AG635">
        <f>G635/MAX(G$2:G635)-1</f>
        <v>-8.7331034303493205E-2</v>
      </c>
      <c r="AH635">
        <f>H635/MAX(H$2:H635)-1</f>
        <v>-8.7391216473350575E-2</v>
      </c>
      <c r="AI635">
        <f>I635/MAX(I$2:I635)-1</f>
        <v>-8.7451390486488867E-2</v>
      </c>
      <c r="AJ635">
        <f>J635/MAX(J$2:J635)-1</f>
        <v>-8.7511556344562313E-2</v>
      </c>
      <c r="AK635">
        <f>K635/MAX(K$2:K635)-1</f>
        <v>-8.7571714049232141E-2</v>
      </c>
      <c r="AL635">
        <f>L635/MAX(L$2:L635)-1</f>
        <v>-8.7631863602151916E-2</v>
      </c>
      <c r="AM635">
        <f>M635/MAX(M$2:M635)-1</f>
        <v>-8.7692005004982199E-2</v>
      </c>
      <c r="AN635">
        <f>N635/MAX(N$2:N635)-1</f>
        <v>-8.7752138259376555E-2</v>
      </c>
      <c r="AO635">
        <f>O635/MAX(O$2:O635)-1</f>
        <v>-8.7812263366991994E-2</v>
      </c>
      <c r="AP635">
        <f>P635/MAX(P$2:P635)-1</f>
        <v>-8.7872380329484745E-2</v>
      </c>
    </row>
    <row r="636" spans="1:42" x14ac:dyDescent="0.25">
      <c r="A636" s="5">
        <v>43517</v>
      </c>
      <c r="B636">
        <v>100.01059032225233</v>
      </c>
      <c r="C636">
        <v>1283.4100000000001</v>
      </c>
      <c r="E636" s="5">
        <v>43517</v>
      </c>
      <c r="F636">
        <f t="shared" si="210"/>
        <v>119.10444990951687</v>
      </c>
      <c r="G636">
        <f t="shared" si="211"/>
        <v>119.10497942562935</v>
      </c>
      <c r="H636">
        <f t="shared" si="212"/>
        <v>119.10550894174213</v>
      </c>
      <c r="I636">
        <f t="shared" si="213"/>
        <v>119.10603845785462</v>
      </c>
      <c r="J636">
        <f t="shared" si="214"/>
        <v>119.10656797396724</v>
      </c>
      <c r="K636">
        <f t="shared" si="215"/>
        <v>119.10709749007991</v>
      </c>
      <c r="L636">
        <f t="shared" si="216"/>
        <v>119.10762700619276</v>
      </c>
      <c r="M636">
        <f t="shared" si="217"/>
        <v>119.10815652230521</v>
      </c>
      <c r="N636">
        <f t="shared" si="218"/>
        <v>119.10868603841774</v>
      </c>
      <c r="O636">
        <f t="shared" si="219"/>
        <v>119.10921555453045</v>
      </c>
      <c r="P636">
        <f t="shared" si="220"/>
        <v>119.10974507064284</v>
      </c>
      <c r="R636" s="5">
        <v>43517</v>
      </c>
      <c r="S636">
        <f t="shared" si="221"/>
        <v>-2.4096198241754241E-3</v>
      </c>
      <c r="T636">
        <f t="shared" si="222"/>
        <v>-2.4070111100712444E-3</v>
      </c>
      <c r="U636">
        <f t="shared" si="223"/>
        <v>-2.4044024055188684E-3</v>
      </c>
      <c r="V636">
        <f t="shared" si="224"/>
        <v>-2.4017937105186293E-3</v>
      </c>
      <c r="W636">
        <f t="shared" si="225"/>
        <v>-2.399185025070194E-3</v>
      </c>
      <c r="X636">
        <f t="shared" si="226"/>
        <v>-2.3965763491736736E-3</v>
      </c>
      <c r="Y636">
        <f t="shared" si="227"/>
        <v>-2.3939676828287348E-3</v>
      </c>
      <c r="Z636">
        <f t="shared" si="228"/>
        <v>-2.3913590260357109E-3</v>
      </c>
      <c r="AA636">
        <f t="shared" si="229"/>
        <v>-2.3887503787943798E-3</v>
      </c>
      <c r="AB636">
        <f t="shared" si="230"/>
        <v>-2.3861417411046304E-3</v>
      </c>
      <c r="AC636">
        <f t="shared" si="231"/>
        <v>-2.3835331129664628E-3</v>
      </c>
      <c r="AE636" s="5">
        <v>43517</v>
      </c>
      <c r="AF636">
        <f>F636/MAX(F$2:F636)-1</f>
        <v>-8.9470174243713729E-2</v>
      </c>
      <c r="AG636">
        <f>G636/MAX(G$2:G636)-1</f>
        <v>-8.9527838643741919E-2</v>
      </c>
      <c r="AH636">
        <f>H636/MAX(H$2:H636)-1</f>
        <v>-8.9585495227759715E-2</v>
      </c>
      <c r="AI636">
        <f>I636/MAX(I$2:I636)-1</f>
        <v>-8.9643143997360841E-2</v>
      </c>
      <c r="AJ636">
        <f>J636/MAX(J$2:J636)-1</f>
        <v>-8.9700784954130031E-2</v>
      </c>
      <c r="AK636">
        <f>K636/MAX(K$2:K636)-1</f>
        <v>-8.9758418099658788E-2</v>
      </c>
      <c r="AL636">
        <f>L636/MAX(L$2:L636)-1</f>
        <v>-8.9816043435531068E-2</v>
      </c>
      <c r="AM636">
        <f>M636/MAX(M$2:M636)-1</f>
        <v>-8.9873660963338042E-2</v>
      </c>
      <c r="AN636">
        <f>N636/MAX(N$2:N636)-1</f>
        <v>-8.9931270684663778E-2</v>
      </c>
      <c r="AO636">
        <f>O636/MAX(O$2:O636)-1</f>
        <v>-8.9988872601095671E-2</v>
      </c>
      <c r="AP636">
        <f>P636/MAX(P$2:P636)-1</f>
        <v>-9.0046466714220674E-2</v>
      </c>
    </row>
    <row r="637" spans="1:42" x14ac:dyDescent="0.25">
      <c r="A637" s="5">
        <v>43518</v>
      </c>
      <c r="B637">
        <v>99.984018193488254</v>
      </c>
      <c r="C637">
        <v>1289.78</v>
      </c>
      <c r="E637" s="5">
        <v>43518</v>
      </c>
      <c r="F637">
        <f t="shared" si="210"/>
        <v>119.69560577235386</v>
      </c>
      <c r="G637">
        <f t="shared" si="211"/>
        <v>119.69480668202813</v>
      </c>
      <c r="H637">
        <f t="shared" si="212"/>
        <v>119.6940075917027</v>
      </c>
      <c r="I637">
        <f t="shared" si="213"/>
        <v>119.693208501377</v>
      </c>
      <c r="J637">
        <f t="shared" si="214"/>
        <v>119.69240941105141</v>
      </c>
      <c r="K637">
        <f t="shared" si="215"/>
        <v>119.69161032072587</v>
      </c>
      <c r="L637">
        <f t="shared" si="216"/>
        <v>119.69081123040053</v>
      </c>
      <c r="M637">
        <f t="shared" si="217"/>
        <v>119.69001214007477</v>
      </c>
      <c r="N637">
        <f t="shared" si="218"/>
        <v>119.6892130497491</v>
      </c>
      <c r="O637">
        <f t="shared" si="219"/>
        <v>119.6884139594236</v>
      </c>
      <c r="P637">
        <f t="shared" si="220"/>
        <v>119.68761486909779</v>
      </c>
      <c r="R637" s="5">
        <v>43518</v>
      </c>
      <c r="S637">
        <f t="shared" si="221"/>
        <v>4.9633398524242534E-3</v>
      </c>
      <c r="T637">
        <f t="shared" si="222"/>
        <v>4.9521628671038709E-3</v>
      </c>
      <c r="U637">
        <f t="shared" si="223"/>
        <v>4.9409859811642143E-3</v>
      </c>
      <c r="V637">
        <f t="shared" si="224"/>
        <v>4.9298091946039513E-3</v>
      </c>
      <c r="W637">
        <f t="shared" si="225"/>
        <v>4.9186325074215276E-3</v>
      </c>
      <c r="X637">
        <f t="shared" si="226"/>
        <v>4.9074559196158329E-3</v>
      </c>
      <c r="Y637">
        <f t="shared" si="227"/>
        <v>4.8962794311857571E-3</v>
      </c>
      <c r="Z637">
        <f t="shared" si="228"/>
        <v>4.8851030421295238E-3</v>
      </c>
      <c r="AA637">
        <f t="shared" si="229"/>
        <v>4.8739267524462448E-3</v>
      </c>
      <c r="AB637">
        <f t="shared" si="230"/>
        <v>4.8627505621341438E-3</v>
      </c>
      <c r="AC637">
        <f t="shared" si="231"/>
        <v>4.8515744711921105E-3</v>
      </c>
      <c r="AE637" s="5">
        <v>43518</v>
      </c>
      <c r="AF637">
        <f>F637/MAX(F$2:F637)-1</f>
        <v>-8.4950905272716537E-2</v>
      </c>
      <c r="AG637">
        <f>G637/MAX(G$2:G637)-1</f>
        <v>-8.5019032214741608E-2</v>
      </c>
      <c r="AH637">
        <f>H637/MAX(H$2:H637)-1</f>
        <v>-8.5087149922631555E-2</v>
      </c>
      <c r="AI637">
        <f>I637/MAX(I$2:I637)-1</f>
        <v>-8.5155258398268319E-2</v>
      </c>
      <c r="AJ637">
        <f>J637/MAX(J$2:J637)-1</f>
        <v>-8.5223357643525177E-2</v>
      </c>
      <c r="AK637">
        <f>K637/MAX(K$2:K637)-1</f>
        <v>-8.5291447660281405E-2</v>
      </c>
      <c r="AL637">
        <f>L637/MAX(L$2:L637)-1</f>
        <v>-8.5359528450409172E-2</v>
      </c>
      <c r="AM637">
        <f>M637/MAX(M$2:M637)-1</f>
        <v>-8.5427600015787752E-2</v>
      </c>
      <c r="AN637">
        <f>N637/MAX(N$2:N637)-1</f>
        <v>-8.5495662358289093E-2</v>
      </c>
      <c r="AO637">
        <f>O637/MAX(O$2:O637)-1</f>
        <v>-8.556371547978836E-2</v>
      </c>
      <c r="AP637">
        <f>P637/MAX(P$2:P637)-1</f>
        <v>-8.5631759382160277E-2</v>
      </c>
    </row>
    <row r="638" spans="1:42" x14ac:dyDescent="0.25">
      <c r="A638" s="5">
        <v>43521</v>
      </c>
      <c r="B638">
        <v>100.037841963647</v>
      </c>
      <c r="C638">
        <v>1293.6199999999999</v>
      </c>
      <c r="E638" s="5">
        <v>43521</v>
      </c>
      <c r="F638">
        <f t="shared" si="210"/>
        <v>120.05196974618337</v>
      </c>
      <c r="G638">
        <f t="shared" si="211"/>
        <v>120.05386184436558</v>
      </c>
      <c r="H638">
        <f t="shared" si="212"/>
        <v>120.05575394254809</v>
      </c>
      <c r="I638">
        <f t="shared" si="213"/>
        <v>120.05764604073033</v>
      </c>
      <c r="J638">
        <f t="shared" si="214"/>
        <v>120.05953813891269</v>
      </c>
      <c r="K638">
        <f t="shared" si="215"/>
        <v>120.06143023709508</v>
      </c>
      <c r="L638">
        <f t="shared" si="216"/>
        <v>120.06332233527766</v>
      </c>
      <c r="M638">
        <f t="shared" si="217"/>
        <v>120.06521443345984</v>
      </c>
      <c r="N638">
        <f t="shared" si="218"/>
        <v>120.06710653164211</v>
      </c>
      <c r="O638">
        <f t="shared" si="219"/>
        <v>120.06899862982455</v>
      </c>
      <c r="P638">
        <f t="shared" si="220"/>
        <v>120.07089072800667</v>
      </c>
      <c r="R638" s="5">
        <v>43521</v>
      </c>
      <c r="S638">
        <f t="shared" si="221"/>
        <v>2.9772519344384296E-3</v>
      </c>
      <c r="T638">
        <f t="shared" si="222"/>
        <v>2.9997555640930429E-3</v>
      </c>
      <c r="U638">
        <f t="shared" si="223"/>
        <v>3.0222594942210801E-3</v>
      </c>
      <c r="V638">
        <f t="shared" si="224"/>
        <v>3.0447637248285364E-3</v>
      </c>
      <c r="W638">
        <f t="shared" si="225"/>
        <v>3.0672682559214071E-3</v>
      </c>
      <c r="X638">
        <f t="shared" si="226"/>
        <v>3.0897730875056872E-3</v>
      </c>
      <c r="Y638">
        <f t="shared" si="227"/>
        <v>3.1122782195875942E-3</v>
      </c>
      <c r="Z638">
        <f t="shared" si="228"/>
        <v>3.1347836521729011E-3</v>
      </c>
      <c r="AA638">
        <f t="shared" si="229"/>
        <v>3.1572893852676032E-3</v>
      </c>
      <c r="AB638">
        <f t="shared" si="230"/>
        <v>3.1797954188779176E-3</v>
      </c>
      <c r="AC638">
        <f t="shared" si="231"/>
        <v>3.2023017530098397E-3</v>
      </c>
      <c r="AE638" s="5">
        <v>43521</v>
      </c>
      <c r="AF638">
        <f>F638/MAX(F$2:F638)-1</f>
        <v>-8.2226573585333695E-2</v>
      </c>
      <c r="AG638">
        <f>G638/MAX(G$2:G638)-1</f>
        <v>-8.2274312965588514E-2</v>
      </c>
      <c r="AH638">
        <f>H638/MAX(H$2:H638)-1</f>
        <v>-8.2322045875100391E-2</v>
      </c>
      <c r="AI638">
        <f>I638/MAX(I$2:I638)-1</f>
        <v>-8.2369772315189271E-2</v>
      </c>
      <c r="AJ638">
        <f>J638/MAX(J$2:J638)-1</f>
        <v>-8.2417492287166771E-2</v>
      </c>
      <c r="AK638">
        <f>K638/MAX(K$2:K638)-1</f>
        <v>-8.2465205792350726E-2</v>
      </c>
      <c r="AL638">
        <f>L638/MAX(L$2:L638)-1</f>
        <v>-8.2512912832052088E-2</v>
      </c>
      <c r="AM638">
        <f>M638/MAX(M$2:M638)-1</f>
        <v>-8.2560613407588801E-2</v>
      </c>
      <c r="AN638">
        <f>N638/MAX(N$2:N638)-1</f>
        <v>-8.2608307520271707E-2</v>
      </c>
      <c r="AO638">
        <f>O638/MAX(O$2:O638)-1</f>
        <v>-8.2655995171415197E-2</v>
      </c>
      <c r="AP638">
        <f>P638/MAX(P$2:P638)-1</f>
        <v>-8.2703676362333223E-2</v>
      </c>
    </row>
    <row r="639" spans="1:42" x14ac:dyDescent="0.25">
      <c r="A639" s="5">
        <v>43522</v>
      </c>
      <c r="B639">
        <v>100.00516161395406</v>
      </c>
      <c r="C639">
        <v>1292.71</v>
      </c>
      <c r="E639" s="5">
        <v>43522</v>
      </c>
      <c r="F639">
        <f t="shared" si="210"/>
        <v>119.96751890863524</v>
      </c>
      <c r="G639">
        <f t="shared" si="211"/>
        <v>119.9677769893328</v>
      </c>
      <c r="H639">
        <f t="shared" si="212"/>
        <v>119.96803507003067</v>
      </c>
      <c r="I639">
        <f t="shared" si="213"/>
        <v>119.96829315072826</v>
      </c>
      <c r="J639">
        <f t="shared" si="214"/>
        <v>119.96855123142596</v>
      </c>
      <c r="K639">
        <f t="shared" si="215"/>
        <v>119.96880931212371</v>
      </c>
      <c r="L639">
        <f t="shared" si="216"/>
        <v>119.96906739282164</v>
      </c>
      <c r="M639">
        <f t="shared" si="217"/>
        <v>119.96932547351918</v>
      </c>
      <c r="N639">
        <f t="shared" si="218"/>
        <v>119.9695835542168</v>
      </c>
      <c r="O639">
        <f t="shared" si="219"/>
        <v>119.96984163491459</v>
      </c>
      <c r="P639">
        <f t="shared" si="220"/>
        <v>119.97009971561206</v>
      </c>
      <c r="R639" s="5">
        <v>43522</v>
      </c>
      <c r="S639">
        <f t="shared" si="221"/>
        <v>-7.0345232757684784E-4</v>
      </c>
      <c r="T639">
        <f t="shared" si="222"/>
        <v>-7.1705194410465189E-4</v>
      </c>
      <c r="U639">
        <f t="shared" si="223"/>
        <v>-7.3065113196824072E-4</v>
      </c>
      <c r="V639">
        <f t="shared" si="224"/>
        <v>-7.4424989118782037E-4</v>
      </c>
      <c r="W639">
        <f t="shared" si="225"/>
        <v>-7.5784822178348588E-4</v>
      </c>
      <c r="X639">
        <f t="shared" si="226"/>
        <v>-7.7144612377566535E-4</v>
      </c>
      <c r="Y639">
        <f t="shared" si="227"/>
        <v>-7.8504359718456485E-4</v>
      </c>
      <c r="Z639">
        <f t="shared" si="228"/>
        <v>-7.9864064203050145E-4</v>
      </c>
      <c r="AA639">
        <f t="shared" si="229"/>
        <v>-8.1223725833368121E-4</v>
      </c>
      <c r="AB639">
        <f t="shared" si="230"/>
        <v>-8.258334461143102E-4</v>
      </c>
      <c r="AC639">
        <f t="shared" si="231"/>
        <v>-8.3942920539270549E-4</v>
      </c>
      <c r="AE639" s="5">
        <v>43522</v>
      </c>
      <c r="AF639">
        <f>F639/MAX(F$2:F639)-1</f>
        <v>-8.2872183438333136E-2</v>
      </c>
      <c r="AG639">
        <f>G639/MAX(G$2:G639)-1</f>
        <v>-8.2932369953631402E-2</v>
      </c>
      <c r="AH639">
        <f>H639/MAX(H$2:H639)-1</f>
        <v>-8.2992548311064063E-2</v>
      </c>
      <c r="AI639">
        <f>I639/MAX(I$2:I639)-1</f>
        <v>-8.3052718512294232E-2</v>
      </c>
      <c r="AJ639">
        <f>J639/MAX(J$2:J639)-1</f>
        <v>-8.3112880558976587E-2</v>
      </c>
      <c r="AK639">
        <f>K639/MAX(K$2:K639)-1</f>
        <v>-8.3173034452771577E-2</v>
      </c>
      <c r="AL639">
        <f>L639/MAX(L$2:L639)-1</f>
        <v>-8.3233180195332879E-2</v>
      </c>
      <c r="AM639">
        <f>M639/MAX(M$2:M639)-1</f>
        <v>-8.3293317788320942E-2</v>
      </c>
      <c r="AN639">
        <f>N639/MAX(N$2:N639)-1</f>
        <v>-8.3353447233389444E-2</v>
      </c>
      <c r="AO639">
        <f>O639/MAX(O$2:O639)-1</f>
        <v>-8.3413568532195059E-2</v>
      </c>
      <c r="AP639">
        <f>P639/MAX(P$2:P639)-1</f>
        <v>-8.3473681686394019E-2</v>
      </c>
    </row>
    <row r="640" spans="1:42" x14ac:dyDescent="0.25">
      <c r="A640" s="5">
        <v>43523</v>
      </c>
      <c r="B640">
        <v>100.01861339078241</v>
      </c>
      <c r="C640">
        <v>1292.75</v>
      </c>
      <c r="E640" s="5">
        <v>43523</v>
      </c>
      <c r="F640">
        <f t="shared" si="210"/>
        <v>119.97123103336263</v>
      </c>
      <c r="G640">
        <f t="shared" si="211"/>
        <v>119.9721617029016</v>
      </c>
      <c r="H640">
        <f t="shared" si="212"/>
        <v>119.97309237244089</v>
      </c>
      <c r="I640">
        <f t="shared" si="213"/>
        <v>119.97402304197989</v>
      </c>
      <c r="J640">
        <f t="shared" si="214"/>
        <v>119.97495371151902</v>
      </c>
      <c r="K640">
        <f t="shared" si="215"/>
        <v>119.97588438105818</v>
      </c>
      <c r="L640">
        <f t="shared" si="216"/>
        <v>119.97681505059754</v>
      </c>
      <c r="M640">
        <f t="shared" si="217"/>
        <v>119.97774572013648</v>
      </c>
      <c r="N640">
        <f t="shared" si="218"/>
        <v>119.97867638967553</v>
      </c>
      <c r="O640">
        <f t="shared" si="219"/>
        <v>119.97960705921473</v>
      </c>
      <c r="P640">
        <f t="shared" si="220"/>
        <v>119.98053772875362</v>
      </c>
      <c r="R640" s="5">
        <v>43523</v>
      </c>
      <c r="S640">
        <f t="shared" si="221"/>
        <v>3.0942748180162738E-5</v>
      </c>
      <c r="T640">
        <f t="shared" si="222"/>
        <v>3.6549094088789147E-5</v>
      </c>
      <c r="U640">
        <f t="shared" si="223"/>
        <v>4.2155415876043989E-5</v>
      </c>
      <c r="V640">
        <f t="shared" si="224"/>
        <v>4.7761713542371353E-5</v>
      </c>
      <c r="W640">
        <f t="shared" si="225"/>
        <v>5.336798708777124E-5</v>
      </c>
      <c r="X640">
        <f t="shared" si="226"/>
        <v>5.897423651224365E-5</v>
      </c>
      <c r="Y640">
        <f t="shared" si="227"/>
        <v>6.458046181623267E-5</v>
      </c>
      <c r="Z640">
        <f t="shared" si="228"/>
        <v>7.0186662999738303E-5</v>
      </c>
      <c r="AA640">
        <f t="shared" si="229"/>
        <v>7.5792840062760547E-5</v>
      </c>
      <c r="AB640">
        <f t="shared" si="230"/>
        <v>8.1398993005743492E-5</v>
      </c>
      <c r="AC640">
        <f t="shared" si="231"/>
        <v>8.7005121828687138E-5</v>
      </c>
      <c r="AE640" s="5">
        <v>43523</v>
      </c>
      <c r="AF640">
        <f>F640/MAX(F$2:F640)-1</f>
        <v>-8.2843804983256275E-2</v>
      </c>
      <c r="AG640">
        <f>G640/MAX(G$2:G640)-1</f>
        <v>-8.2898851962535103E-2</v>
      </c>
      <c r="AH640">
        <f>H640/MAX(H$2:H640)-1</f>
        <v>-8.2953891480576636E-2</v>
      </c>
      <c r="AI640">
        <f>I640/MAX(I$2:I640)-1</f>
        <v>-8.3008923538902435E-2</v>
      </c>
      <c r="AJ640">
        <f>J640/MAX(J$2:J640)-1</f>
        <v>-8.306394813902529E-2</v>
      </c>
      <c r="AK640">
        <f>K640/MAX(K$2:K640)-1</f>
        <v>-8.3118965282464541E-2</v>
      </c>
      <c r="AL640">
        <f>L640/MAX(L$2:L640)-1</f>
        <v>-8.317397497073209E-2</v>
      </c>
      <c r="AM640">
        <f>M640/MAX(M$2:M640)-1</f>
        <v>-8.3228977205347054E-2</v>
      </c>
      <c r="AN640">
        <f>N640/MAX(N$2:N640)-1</f>
        <v>-8.3283971987821448E-2</v>
      </c>
      <c r="AO640">
        <f>O640/MAX(O$2:O640)-1</f>
        <v>-8.3338959319670836E-2</v>
      </c>
      <c r="AP640">
        <f>P640/MAX(P$2:P640)-1</f>
        <v>-8.3393939202410006E-2</v>
      </c>
    </row>
    <row r="641" spans="1:42" x14ac:dyDescent="0.25">
      <c r="A641" s="5">
        <v>43524</v>
      </c>
      <c r="B641">
        <v>99.94845331191614</v>
      </c>
      <c r="C641">
        <v>1287.8599999999999</v>
      </c>
      <c r="E641" s="5">
        <v>43524</v>
      </c>
      <c r="F641">
        <f t="shared" si="210"/>
        <v>119.51742378543909</v>
      </c>
      <c r="G641">
        <f t="shared" si="211"/>
        <v>119.51484645103476</v>
      </c>
      <c r="H641">
        <f t="shared" si="212"/>
        <v>119.51226911663072</v>
      </c>
      <c r="I641">
        <f t="shared" si="213"/>
        <v>119.50969178222641</v>
      </c>
      <c r="J641">
        <f t="shared" si="214"/>
        <v>119.50711444782223</v>
      </c>
      <c r="K641">
        <f t="shared" si="215"/>
        <v>119.50453711341808</v>
      </c>
      <c r="L641">
        <f t="shared" si="216"/>
        <v>119.50195977901411</v>
      </c>
      <c r="M641">
        <f t="shared" si="217"/>
        <v>119.49938244460975</v>
      </c>
      <c r="N641">
        <f t="shared" si="218"/>
        <v>119.49680511020549</v>
      </c>
      <c r="O641">
        <f t="shared" si="219"/>
        <v>119.49422777580138</v>
      </c>
      <c r="P641">
        <f t="shared" si="220"/>
        <v>119.49165044139696</v>
      </c>
      <c r="R641" s="5">
        <v>43524</v>
      </c>
      <c r="S641">
        <f t="shared" si="221"/>
        <v>-3.7826339199381609E-3</v>
      </c>
      <c r="T641">
        <f t="shared" si="222"/>
        <v>-3.81184472610685E-3</v>
      </c>
      <c r="U641">
        <f t="shared" si="223"/>
        <v>-3.8410550790806131E-3</v>
      </c>
      <c r="V641">
        <f t="shared" si="224"/>
        <v>-3.8702649788696641E-3</v>
      </c>
      <c r="W641">
        <f t="shared" si="225"/>
        <v>-3.8994744254847724E-3</v>
      </c>
      <c r="X641">
        <f t="shared" si="226"/>
        <v>-3.928683418936485E-3</v>
      </c>
      <c r="Y641">
        <f t="shared" si="227"/>
        <v>-3.957891959235349E-3</v>
      </c>
      <c r="Z641">
        <f t="shared" si="228"/>
        <v>-3.9871000463916895E-3</v>
      </c>
      <c r="AA641">
        <f t="shared" si="229"/>
        <v>-4.0163076804163866E-3</v>
      </c>
      <c r="AB641">
        <f t="shared" si="230"/>
        <v>-4.0455148613196545E-3</v>
      </c>
      <c r="AC641">
        <f t="shared" si="231"/>
        <v>-4.0747215891123734E-3</v>
      </c>
      <c r="AE641" s="5">
        <v>43524</v>
      </c>
      <c r="AF641">
        <f>F641/MAX(F$2:F641)-1</f>
        <v>-8.6313071116408069E-2</v>
      </c>
      <c r="AG641">
        <f>G641/MAX(G$2:G641)-1</f>
        <v>-8.6394699136988273E-2</v>
      </c>
      <c r="AH641">
        <f>H641/MAX(H$2:H641)-1</f>
        <v>-8.6476316093456185E-2</v>
      </c>
      <c r="AI641">
        <f>I641/MAX(I$2:I641)-1</f>
        <v>-8.6557921988065778E-2</v>
      </c>
      <c r="AJ641">
        <f>J641/MAX(J$2:J641)-1</f>
        <v>-8.6639516823062146E-2</v>
      </c>
      <c r="AK641">
        <f>K641/MAX(K$2:K641)-1</f>
        <v>-8.6721100600696599E-2</v>
      </c>
      <c r="AL641">
        <f>L641/MAX(L$2:L641)-1</f>
        <v>-8.680267332321312E-2</v>
      </c>
      <c r="AM641">
        <f>M641/MAX(M$2:M641)-1</f>
        <v>-8.6884234992862241E-2</v>
      </c>
      <c r="AN641">
        <f>N641/MAX(N$2:N641)-1</f>
        <v>-8.6965785611887503E-2</v>
      </c>
      <c r="AO641">
        <f>O641/MAX(O$2:O641)-1</f>
        <v>-8.7047325182535884E-2</v>
      </c>
      <c r="AP641">
        <f>P641/MAX(P$2:P641)-1</f>
        <v>-8.7128853707053144E-2</v>
      </c>
    </row>
    <row r="642" spans="1:42" x14ac:dyDescent="0.25">
      <c r="A642" s="5">
        <v>43525</v>
      </c>
      <c r="B642">
        <v>99.982354327721353</v>
      </c>
      <c r="C642">
        <v>1293.92</v>
      </c>
      <c r="E642" s="5">
        <v>43525</v>
      </c>
      <c r="F642">
        <f t="shared" si="210"/>
        <v>120.07981068163882</v>
      </c>
      <c r="G642">
        <f t="shared" si="211"/>
        <v>120.07892839802474</v>
      </c>
      <c r="H642">
        <f t="shared" si="212"/>
        <v>120.07804611441097</v>
      </c>
      <c r="I642">
        <f t="shared" si="213"/>
        <v>120.07716383079692</v>
      </c>
      <c r="J642">
        <f t="shared" si="214"/>
        <v>120.076281547183</v>
      </c>
      <c r="K642">
        <f t="shared" si="215"/>
        <v>120.07539926356911</v>
      </c>
      <c r="L642">
        <f t="shared" si="216"/>
        <v>120.0745169799554</v>
      </c>
      <c r="M642">
        <f t="shared" si="217"/>
        <v>120.0736346963413</v>
      </c>
      <c r="N642">
        <f t="shared" si="218"/>
        <v>120.0727524127273</v>
      </c>
      <c r="O642">
        <f t="shared" si="219"/>
        <v>120.07187012911345</v>
      </c>
      <c r="P642">
        <f t="shared" si="220"/>
        <v>120.07098784549929</v>
      </c>
      <c r="R642" s="5">
        <v>43525</v>
      </c>
      <c r="S642">
        <f t="shared" si="221"/>
        <v>4.7054804093613622E-3</v>
      </c>
      <c r="T642">
        <f t="shared" si="222"/>
        <v>4.7197646463201792E-3</v>
      </c>
      <c r="U642">
        <f t="shared" si="223"/>
        <v>4.7340494993708404E-3</v>
      </c>
      <c r="V642">
        <f t="shared" si="224"/>
        <v>4.7483349685528697E-3</v>
      </c>
      <c r="W642">
        <f t="shared" si="225"/>
        <v>4.7626210539062352E-3</v>
      </c>
      <c r="X642">
        <f t="shared" si="226"/>
        <v>4.7769077554706829E-3</v>
      </c>
      <c r="Y642">
        <f t="shared" si="227"/>
        <v>4.7911950732864028E-3</v>
      </c>
      <c r="Z642">
        <f t="shared" si="228"/>
        <v>4.8054830073931409E-3</v>
      </c>
      <c r="AA642">
        <f t="shared" si="229"/>
        <v>4.8197715578306433E-3</v>
      </c>
      <c r="AB642">
        <f t="shared" si="230"/>
        <v>4.8340607246390999E-3</v>
      </c>
      <c r="AC642">
        <f t="shared" si="231"/>
        <v>4.8483505078580347E-3</v>
      </c>
      <c r="AE642" s="5">
        <v>43525</v>
      </c>
      <c r="AF642">
        <f>F642/MAX(F$2:F642)-1</f>
        <v>-8.2013735172256741E-2</v>
      </c>
      <c r="AG642">
        <f>G642/MAX(G$2:G642)-1</f>
        <v>-8.2082697137284222E-2</v>
      </c>
      <c r="AH642">
        <f>H642/MAX(H$2:H642)-1</f>
        <v>-8.2151649754995115E-2</v>
      </c>
      <c r="AI642">
        <f>I642/MAX(I$2:I642)-1</f>
        <v>-8.2220593027294231E-2</v>
      </c>
      <c r="AJ642">
        <f>J642/MAX(J$2:J642)-1</f>
        <v>-8.2289526956077719E-2</v>
      </c>
      <c r="AK642">
        <f>K642/MAX(K$2:K642)-1</f>
        <v>-8.2358451543248279E-2</v>
      </c>
      <c r="AL642">
        <f>L642/MAX(L$2:L642)-1</f>
        <v>-8.242736679070084E-2</v>
      </c>
      <c r="AM642">
        <f>M642/MAX(M$2:M642)-1</f>
        <v>-8.2496272700337547E-2</v>
      </c>
      <c r="AN642">
        <f>N642/MAX(N$2:N642)-1</f>
        <v>-8.256516927405344E-2</v>
      </c>
      <c r="AO642">
        <f>O642/MAX(O$2:O642)-1</f>
        <v>-8.2634056513746668E-2</v>
      </c>
      <c r="AP642">
        <f>P642/MAX(P$2:P642)-1</f>
        <v>-8.2702934421314933E-2</v>
      </c>
    </row>
    <row r="643" spans="1:42" x14ac:dyDescent="0.25">
      <c r="A643" s="5">
        <v>43528</v>
      </c>
      <c r="B643">
        <v>99.991419364485253</v>
      </c>
      <c r="C643">
        <v>1290.9100000000001</v>
      </c>
      <c r="E643" s="5">
        <v>43528</v>
      </c>
      <c r="F643">
        <f t="shared" ref="F643:F706" si="232">F642+F$2/$B$2*F$1*($B643-$B642)+F$2/$C$2*($C643-$C642)</f>
        <v>119.80047329590266</v>
      </c>
      <c r="G643">
        <f t="shared" ref="G643:G706" si="233">G642+G$2/$B$2*G$1*($B643-$B642)+G$2/$C$2*($C643-$C642)</f>
        <v>119.80004426412678</v>
      </c>
      <c r="H643">
        <f t="shared" ref="H643:H706" si="234">H642+H$2/$B$2*H$1*($B643-$B642)+H$2/$C$2*($C643-$C642)</f>
        <v>119.7996152323512</v>
      </c>
      <c r="I643">
        <f t="shared" ref="I643:I706" si="235">I642+I$2/$B$2*I$1*($B643-$B642)+I$2/$C$2*($C643-$C642)</f>
        <v>119.79918620057535</v>
      </c>
      <c r="J643">
        <f t="shared" ref="J643:J706" si="236">J642+J$2/$B$2*J$1*($B643-$B642)+J$2/$C$2*($C643-$C642)</f>
        <v>119.79875716879963</v>
      </c>
      <c r="K643">
        <f t="shared" ref="K643:K706" si="237">K642+K$2/$B$2*K$1*($B643-$B642)+K$2/$C$2*($C643-$C642)</f>
        <v>119.79832813702393</v>
      </c>
      <c r="L643">
        <f t="shared" ref="L643:L706" si="238">L642+L$2/$B$2*L$1*($B643-$B642)+L$2/$C$2*($C643-$C642)</f>
        <v>119.79789910524842</v>
      </c>
      <c r="M643">
        <f t="shared" ref="M643:M706" si="239">M642+M$2/$B$2*M$1*($B643-$B642)+M$2/$C$2*($C643-$C642)</f>
        <v>119.79747007347251</v>
      </c>
      <c r="N643">
        <f t="shared" ref="N643:N706" si="240">N642+N$2/$B$2*N$1*($B643-$B642)+N$2/$C$2*($C643-$C642)</f>
        <v>119.7970410416967</v>
      </c>
      <c r="O643">
        <f t="shared" ref="O643:O706" si="241">O642+O$2/$B$2*O$1*($B643-$B642)+O$2/$C$2*($C643-$C642)</f>
        <v>119.79661200992105</v>
      </c>
      <c r="P643">
        <f t="shared" ref="P643:P706" si="242">P642+P$2/$B$2*P$1*($B643-$B642)+P$2/$C$2*($C643-$C642)</f>
        <v>119.79618297814508</v>
      </c>
      <c r="R643" s="5">
        <v>43528</v>
      </c>
      <c r="S643">
        <f t="shared" si="221"/>
        <v>-2.3262643749226708E-3</v>
      </c>
      <c r="T643">
        <f t="shared" si="222"/>
        <v>-2.3225068512732205E-3</v>
      </c>
      <c r="U643">
        <f t="shared" si="223"/>
        <v>-2.3187492724063841E-3</v>
      </c>
      <c r="V643">
        <f t="shared" si="224"/>
        <v>-2.3149916383208291E-3</v>
      </c>
      <c r="W643">
        <f t="shared" si="225"/>
        <v>-2.3112339490153344E-3</v>
      </c>
      <c r="X643">
        <f t="shared" si="226"/>
        <v>-2.3074762044887898E-3</v>
      </c>
      <c r="Y643">
        <f t="shared" si="227"/>
        <v>-2.3037184047399739E-3</v>
      </c>
      <c r="Z643">
        <f t="shared" si="228"/>
        <v>-2.2999605497675546E-3</v>
      </c>
      <c r="AA643">
        <f t="shared" si="229"/>
        <v>-2.2962026395704216E-3</v>
      </c>
      <c r="AB643">
        <f t="shared" si="230"/>
        <v>-2.2924446741473536E-3</v>
      </c>
      <c r="AC643">
        <f t="shared" si="231"/>
        <v>-2.2886866534971295E-3</v>
      </c>
      <c r="AE643" s="5">
        <v>43528</v>
      </c>
      <c r="AF643">
        <f>F643/MAX(F$2:F643)-1</f>
        <v>-8.4149213916793864E-2</v>
      </c>
      <c r="AG643">
        <f>G643/MAX(G$2:G643)-1</f>
        <v>-8.421456636208513E-2</v>
      </c>
      <c r="AH643">
        <f>H643/MAX(H$2:H643)-1</f>
        <v>-8.4279909949305121E-2</v>
      </c>
      <c r="AI643">
        <f>I643/MAX(I$2:I643)-1</f>
        <v>-8.4345244680259057E-2</v>
      </c>
      <c r="AJ643">
        <f>J643/MAX(J$2:J643)-1</f>
        <v>-8.4410570556743836E-2</v>
      </c>
      <c r="AK643">
        <f>K643/MAX(K$2:K643)-1</f>
        <v>-8.447588758056257E-2</v>
      </c>
      <c r="AL643">
        <f>L643/MAX(L$2:L643)-1</f>
        <v>-8.4541195753510823E-2</v>
      </c>
      <c r="AM643">
        <f>M643/MAX(M$2:M643)-1</f>
        <v>-8.4606495077391597E-2</v>
      </c>
      <c r="AN643">
        <f>N643/MAX(N$2:N643)-1</f>
        <v>-8.4671785554000234E-2</v>
      </c>
      <c r="AO643">
        <f>O643/MAX(O$2:O643)-1</f>
        <v>-8.473706718513585E-2</v>
      </c>
      <c r="AP643">
        <f>P643/MAX(P$2:P643)-1</f>
        <v>-8.4802339972596896E-2</v>
      </c>
    </row>
    <row r="644" spans="1:42" x14ac:dyDescent="0.25">
      <c r="A644" s="5">
        <v>43529</v>
      </c>
      <c r="B644">
        <v>100.01535055072813</v>
      </c>
      <c r="C644">
        <v>1289.24</v>
      </c>
      <c r="E644" s="5">
        <v>43529</v>
      </c>
      <c r="F644">
        <f t="shared" si="232"/>
        <v>119.64549208853408</v>
      </c>
      <c r="G644">
        <f t="shared" si="233"/>
        <v>119.64625961607035</v>
      </c>
      <c r="H644">
        <f t="shared" si="234"/>
        <v>119.64702714360691</v>
      </c>
      <c r="I644">
        <f t="shared" si="235"/>
        <v>119.6477946711432</v>
      </c>
      <c r="J644">
        <f t="shared" si="236"/>
        <v>119.64856219867963</v>
      </c>
      <c r="K644">
        <f t="shared" si="237"/>
        <v>119.64932972621607</v>
      </c>
      <c r="L644">
        <f t="shared" si="238"/>
        <v>119.6500972537527</v>
      </c>
      <c r="M644">
        <f t="shared" si="239"/>
        <v>119.65086478128894</v>
      </c>
      <c r="N644">
        <f t="shared" si="240"/>
        <v>119.65163230882527</v>
      </c>
      <c r="O644">
        <f t="shared" si="241"/>
        <v>119.65239983636177</v>
      </c>
      <c r="P644">
        <f t="shared" si="242"/>
        <v>119.65316736389794</v>
      </c>
      <c r="R644" s="5">
        <v>43529</v>
      </c>
      <c r="S644">
        <f t="shared" ref="S644:S707" si="243">F644/F643-1</f>
        <v>-1.2936610608021981E-3</v>
      </c>
      <c r="T644">
        <f t="shared" ref="T644:T707" si="244">G644/G643-1</f>
        <v>-1.2836777231682861E-3</v>
      </c>
      <c r="U644">
        <f t="shared" ref="U644:U707" si="245">H644/H643-1</f>
        <v>-1.2736943140289059E-3</v>
      </c>
      <c r="V644">
        <f t="shared" ref="V644:V707" si="246">I644/I643-1</f>
        <v>-1.2637108333830582E-3</v>
      </c>
      <c r="W644">
        <f t="shared" ref="W644:W707" si="247">J644/J643-1</f>
        <v>-1.2537272812301881E-3</v>
      </c>
      <c r="X644">
        <f t="shared" ref="X644:X707" si="248">K644/K643-1</f>
        <v>-1.2437436575696292E-3</v>
      </c>
      <c r="Y644">
        <f t="shared" ref="Y644:Y707" si="249">L644/L643-1</f>
        <v>-1.2337599624001605E-3</v>
      </c>
      <c r="Z644">
        <f t="shared" ref="Z644:Z707" si="250">M644/M643-1</f>
        <v>-1.2237761957214488E-3</v>
      </c>
      <c r="AA644">
        <f t="shared" ref="AA644:AA707" si="251">N644/N643-1</f>
        <v>-1.2137923575326059E-3</v>
      </c>
      <c r="AB644">
        <f t="shared" ref="AB644:AB707" si="252">O644/O643-1</f>
        <v>-1.2038084478327438E-3</v>
      </c>
      <c r="AC644">
        <f t="shared" ref="AC644:AC707" si="253">P644/P643-1</f>
        <v>-1.1938244666213071E-3</v>
      </c>
      <c r="AE644" s="5">
        <v>43529</v>
      </c>
      <c r="AF644">
        <f>F644/MAX(F$2:F644)-1</f>
        <v>-8.5334014416254766E-2</v>
      </c>
      <c r="AG644">
        <f>G644/MAX(G$2:G644)-1</f>
        <v>-8.5390139722448133E-2</v>
      </c>
      <c r="AH644">
        <f>H644/MAX(H$2:H644)-1</f>
        <v>-8.5446257421244676E-2</v>
      </c>
      <c r="AI644">
        <f>I644/MAX(I$2:I644)-1</f>
        <v>-8.5502367514195377E-2</v>
      </c>
      <c r="AJ644">
        <f>J644/MAX(J$2:J644)-1</f>
        <v>-8.5558470002842779E-2</v>
      </c>
      <c r="AK644">
        <f>K644/MAX(K$2:K644)-1</f>
        <v>-8.56145648887362E-2</v>
      </c>
      <c r="AL644">
        <f>L644/MAX(L$2:L644)-1</f>
        <v>-8.5670652173416961E-2</v>
      </c>
      <c r="AM644">
        <f>M644/MAX(M$2:M644)-1</f>
        <v>-8.5726731858433824E-2</v>
      </c>
      <c r="AN644">
        <f>N644/MAX(N$2:N644)-1</f>
        <v>-8.5782803945328667E-2</v>
      </c>
      <c r="AO644">
        <f>O644/MAX(O$2:O644)-1</f>
        <v>-8.5838868435646587E-2</v>
      </c>
      <c r="AP644">
        <f>P644/MAX(P$2:P644)-1</f>
        <v>-8.5894925330932126E-2</v>
      </c>
    </row>
    <row r="645" spans="1:42" x14ac:dyDescent="0.25">
      <c r="A645" s="5">
        <v>43530</v>
      </c>
      <c r="B645">
        <v>100.04083123160166</v>
      </c>
      <c r="C645">
        <v>1283.53</v>
      </c>
      <c r="E645" s="5">
        <v>43530</v>
      </c>
      <c r="F645">
        <f t="shared" si="232"/>
        <v>119.11558628369905</v>
      </c>
      <c r="G645">
        <f t="shared" si="233"/>
        <v>119.11762784527899</v>
      </c>
      <c r="H645">
        <f t="shared" si="234"/>
        <v>119.11966940685922</v>
      </c>
      <c r="I645">
        <f t="shared" si="235"/>
        <v>119.12171096843919</v>
      </c>
      <c r="J645">
        <f t="shared" si="236"/>
        <v>119.12375253001929</v>
      </c>
      <c r="K645">
        <f t="shared" si="237"/>
        <v>119.1257940915994</v>
      </c>
      <c r="L645">
        <f t="shared" si="238"/>
        <v>119.12783565317973</v>
      </c>
      <c r="M645">
        <f t="shared" si="239"/>
        <v>119.12987721475965</v>
      </c>
      <c r="N645">
        <f t="shared" si="240"/>
        <v>119.13191877633965</v>
      </c>
      <c r="O645">
        <f t="shared" si="241"/>
        <v>119.13396033791982</v>
      </c>
      <c r="P645">
        <f t="shared" si="242"/>
        <v>119.13600189949966</v>
      </c>
      <c r="R645" s="5">
        <v>43530</v>
      </c>
      <c r="S645">
        <f t="shared" si="243"/>
        <v>-4.4289659023920569E-3</v>
      </c>
      <c r="T645">
        <f t="shared" si="244"/>
        <v>-4.4182891507655864E-3</v>
      </c>
      <c r="U645">
        <f t="shared" si="245"/>
        <v>-4.40761253612032E-3</v>
      </c>
      <c r="V645">
        <f t="shared" si="246"/>
        <v>-4.3969360584537043E-3</v>
      </c>
      <c r="W645">
        <f t="shared" si="247"/>
        <v>-4.3862597177630747E-3</v>
      </c>
      <c r="X645">
        <f t="shared" si="248"/>
        <v>-4.3755835140458776E-3</v>
      </c>
      <c r="Y645">
        <f t="shared" si="249"/>
        <v>-4.3649074472991156E-3</v>
      </c>
      <c r="Z645">
        <f t="shared" si="250"/>
        <v>-4.3542315175206792E-3</v>
      </c>
      <c r="AA645">
        <f t="shared" si="251"/>
        <v>-4.3435557247077927E-3</v>
      </c>
      <c r="AB645">
        <f t="shared" si="252"/>
        <v>-4.3328800688575697E-3</v>
      </c>
      <c r="AC645">
        <f t="shared" si="253"/>
        <v>-4.3222045499675676E-3</v>
      </c>
      <c r="AE645" s="5">
        <v>43530</v>
      </c>
      <c r="AF645">
        <f>F645/MAX(F$2:F645)-1</f>
        <v>-8.9385038878483036E-2</v>
      </c>
      <c r="AG645">
        <f>G645/MAX(G$2:G645)-1</f>
        <v>-8.9431150545295601E-2</v>
      </c>
      <c r="AH645">
        <f>H645/MAX(H$2:H645)-1</f>
        <v>-8.9477255961990521E-2</v>
      </c>
      <c r="AI645">
        <f>I645/MAX(I$2:I645)-1</f>
        <v>-8.9523355129842774E-2</v>
      </c>
      <c r="AJ645">
        <f>J645/MAX(J$2:J645)-1</f>
        <v>-8.9569448050119016E-2</v>
      </c>
      <c r="AK645">
        <f>K645/MAX(K$2:K645)-1</f>
        <v>-8.9615534724092671E-2</v>
      </c>
      <c r="AL645">
        <f>L645/MAX(L$2:L645)-1</f>
        <v>-8.9661615153029395E-2</v>
      </c>
      <c r="AM645">
        <f>M645/MAX(M$2:M645)-1</f>
        <v>-8.9707689338202501E-2</v>
      </c>
      <c r="AN645">
        <f>N645/MAX(N$2:N645)-1</f>
        <v>-8.9753757280878199E-2</v>
      </c>
      <c r="AO645">
        <f>O645/MAX(O$2:O645)-1</f>
        <v>-8.979981898232603E-2</v>
      </c>
      <c r="AP645">
        <f>P645/MAX(P$2:P645)-1</f>
        <v>-8.9845874443815199E-2</v>
      </c>
    </row>
    <row r="646" spans="1:42" x14ac:dyDescent="0.25">
      <c r="A646" s="5">
        <v>43531</v>
      </c>
      <c r="B646">
        <v>100.02793777446105</v>
      </c>
      <c r="C646">
        <v>1272.3</v>
      </c>
      <c r="E646" s="5">
        <v>43531</v>
      </c>
      <c r="F646">
        <f t="shared" si="232"/>
        <v>118.07340726648407</v>
      </c>
      <c r="G646">
        <f t="shared" si="233"/>
        <v>118.07480415520698</v>
      </c>
      <c r="H646">
        <f t="shared" si="234"/>
        <v>118.07620104393018</v>
      </c>
      <c r="I646">
        <f t="shared" si="235"/>
        <v>118.07759793265312</v>
      </c>
      <c r="J646">
        <f t="shared" si="236"/>
        <v>118.07899482137618</v>
      </c>
      <c r="K646">
        <f t="shared" si="237"/>
        <v>118.08039171009928</v>
      </c>
      <c r="L646">
        <f t="shared" si="238"/>
        <v>118.08178859882257</v>
      </c>
      <c r="M646">
        <f t="shared" si="239"/>
        <v>118.08318548754545</v>
      </c>
      <c r="N646">
        <f t="shared" si="240"/>
        <v>118.08458237626843</v>
      </c>
      <c r="O646">
        <f t="shared" si="241"/>
        <v>118.08597926499156</v>
      </c>
      <c r="P646">
        <f t="shared" si="242"/>
        <v>118.08737615371439</v>
      </c>
      <c r="R646" s="5">
        <v>43531</v>
      </c>
      <c r="S646">
        <f t="shared" si="243"/>
        <v>-8.7493085475213173E-3</v>
      </c>
      <c r="T646">
        <f t="shared" si="244"/>
        <v>-8.7545706620898445E-3</v>
      </c>
      <c r="U646">
        <f t="shared" si="245"/>
        <v>-8.759832596286099E-3</v>
      </c>
      <c r="V646">
        <f t="shared" si="246"/>
        <v>-8.7650943501197398E-3</v>
      </c>
      <c r="W646">
        <f t="shared" si="247"/>
        <v>-8.7703559235998707E-3</v>
      </c>
      <c r="X646">
        <f t="shared" si="248"/>
        <v>-8.7756173167355955E-3</v>
      </c>
      <c r="Y646">
        <f t="shared" si="249"/>
        <v>-8.7808785295364622E-3</v>
      </c>
      <c r="Z646">
        <f t="shared" si="250"/>
        <v>-8.7861395620116856E-3</v>
      </c>
      <c r="AA646">
        <f t="shared" si="251"/>
        <v>-8.7914004141703694E-3</v>
      </c>
      <c r="AB646">
        <f t="shared" si="252"/>
        <v>-8.7966610860218397E-3</v>
      </c>
      <c r="AC646">
        <f t="shared" si="253"/>
        <v>-8.8019215775754223E-3</v>
      </c>
      <c r="AE646" s="5">
        <v>43531</v>
      </c>
      <c r="AF646">
        <f>F646/MAX(F$2:F646)-1</f>
        <v>-9.7352290141324294E-2</v>
      </c>
      <c r="AG646">
        <f>G646/MAX(G$2:G646)-1</f>
        <v>-9.7402789880544627E-2</v>
      </c>
      <c r="AH646">
        <f>H646/MAX(H$2:H646)-1</f>
        <v>-9.7453282774874639E-2</v>
      </c>
      <c r="AI646">
        <f>I646/MAX(I$2:I646)-1</f>
        <v>-9.7503768825710213E-2</v>
      </c>
      <c r="AJ646">
        <f>J646/MAX(J$2:J646)-1</f>
        <v>-9.7554248034439017E-2</v>
      </c>
      <c r="AK646">
        <f>K646/MAX(K$2:K646)-1</f>
        <v>-9.7604720402455047E-2</v>
      </c>
      <c r="AL646">
        <f>L646/MAX(L$2:L646)-1</f>
        <v>-9.7655185931145083E-2</v>
      </c>
      <c r="AM646">
        <f>M646/MAX(M$2:M646)-1</f>
        <v>-9.7705644621903232E-2</v>
      </c>
      <c r="AN646">
        <f>N646/MAX(N$2:N646)-1</f>
        <v>-9.7756096476116161E-2</v>
      </c>
      <c r="AO646">
        <f>O646/MAX(O$2:O646)-1</f>
        <v>-9.7806541495174315E-2</v>
      </c>
      <c r="AP646">
        <f>P646/MAX(P$2:P646)-1</f>
        <v>-9.7856979680467471E-2</v>
      </c>
    </row>
    <row r="647" spans="1:42" x14ac:dyDescent="0.25">
      <c r="A647" s="5">
        <v>43532</v>
      </c>
      <c r="B647">
        <v>99.925820900797575</v>
      </c>
      <c r="C647">
        <v>1264.74</v>
      </c>
      <c r="E647" s="5">
        <v>43532</v>
      </c>
      <c r="F647">
        <f t="shared" si="232"/>
        <v>117.37181569300721</v>
      </c>
      <c r="G647">
        <f t="shared" si="233"/>
        <v>117.36810673804695</v>
      </c>
      <c r="H647">
        <f t="shared" si="234"/>
        <v>117.36439778308697</v>
      </c>
      <c r="I647">
        <f t="shared" si="235"/>
        <v>117.36068882812674</v>
      </c>
      <c r="J647">
        <f t="shared" si="236"/>
        <v>117.35697987316662</v>
      </c>
      <c r="K647">
        <f t="shared" si="237"/>
        <v>117.35327091820655</v>
      </c>
      <c r="L647">
        <f t="shared" si="238"/>
        <v>117.34956196324667</v>
      </c>
      <c r="M647">
        <f t="shared" si="239"/>
        <v>117.34585300828637</v>
      </c>
      <c r="N647">
        <f t="shared" si="240"/>
        <v>117.34214405332618</v>
      </c>
      <c r="O647">
        <f t="shared" si="241"/>
        <v>117.33843509836613</v>
      </c>
      <c r="P647">
        <f t="shared" si="242"/>
        <v>117.33472614340579</v>
      </c>
      <c r="R647" s="5">
        <v>43532</v>
      </c>
      <c r="S647">
        <f t="shared" si="243"/>
        <v>-5.9419948125442046E-3</v>
      </c>
      <c r="T647">
        <f t="shared" si="244"/>
        <v>-5.9851669644193084E-3</v>
      </c>
      <c r="U647">
        <f t="shared" si="245"/>
        <v>-6.028338094806962E-3</v>
      </c>
      <c r="V647">
        <f t="shared" si="246"/>
        <v>-6.0715082037430257E-3</v>
      </c>
      <c r="W647">
        <f t="shared" si="247"/>
        <v>-6.1146772912641367E-3</v>
      </c>
      <c r="X647">
        <f t="shared" si="248"/>
        <v>-6.1578453574061554E-3</v>
      </c>
      <c r="Y647">
        <f t="shared" si="249"/>
        <v>-6.2010124022053859E-3</v>
      </c>
      <c r="Z647">
        <f t="shared" si="250"/>
        <v>-6.2441784256984656E-3</v>
      </c>
      <c r="AA647">
        <f t="shared" si="251"/>
        <v>-6.2873434279211438E-3</v>
      </c>
      <c r="AB647">
        <f t="shared" si="252"/>
        <v>-6.3305074089100577E-3</v>
      </c>
      <c r="AC647">
        <f t="shared" si="253"/>
        <v>-6.3736703687011786E-3</v>
      </c>
      <c r="AE647" s="5">
        <v>43532</v>
      </c>
      <c r="AF647">
        <f>F647/MAX(F$2:F647)-1</f>
        <v>-0.10271581815085939</v>
      </c>
      <c r="AG647">
        <f>G647/MAX(G$2:G647)-1</f>
        <v>-0.10280498488472867</v>
      </c>
      <c r="AH647">
        <f>H647/MAX(H$2:H647)-1</f>
        <v>-0.1028941395326658</v>
      </c>
      <c r="AI647">
        <f>I647/MAX(I$2:I647)-1</f>
        <v>-0.10298328209713214</v>
      </c>
      <c r="AJ647">
        <f>J647/MAX(J$2:J647)-1</f>
        <v>-0.10307241258058053</v>
      </c>
      <c r="AK647">
        <f>K647/MAX(K$2:K647)-1</f>
        <v>-0.10316153098546998</v>
      </c>
      <c r="AL647">
        <f>L647/MAX(L$2:L647)-1</f>
        <v>-0.10325063731425177</v>
      </c>
      <c r="AM647">
        <f>M647/MAX(M$2:M647)-1</f>
        <v>-0.10333973156938459</v>
      </c>
      <c r="AN647">
        <f>N647/MAX(N$2:N647)-1</f>
        <v>-0.10342881375331892</v>
      </c>
      <c r="AO647">
        <f>O647/MAX(O$2:O647)-1</f>
        <v>-0.10351788386850924</v>
      </c>
      <c r="AP647">
        <f>P647/MAX(P$2:P647)-1</f>
        <v>-0.10360694191740871</v>
      </c>
    </row>
    <row r="648" spans="1:42" x14ac:dyDescent="0.25">
      <c r="A648" s="5">
        <v>43535</v>
      </c>
      <c r="B648">
        <v>99.935723072822825</v>
      </c>
      <c r="C648">
        <v>1279.1300000000001</v>
      </c>
      <c r="E648" s="5">
        <v>43535</v>
      </c>
      <c r="F648">
        <f t="shared" si="232"/>
        <v>118.70725256368607</v>
      </c>
      <c r="G648">
        <f t="shared" si="233"/>
        <v>118.70403871732707</v>
      </c>
      <c r="H648">
        <f t="shared" si="234"/>
        <v>118.70082487096836</v>
      </c>
      <c r="I648">
        <f t="shared" si="235"/>
        <v>118.69761102460939</v>
      </c>
      <c r="J648">
        <f t="shared" si="236"/>
        <v>118.69439717825054</v>
      </c>
      <c r="K648">
        <f t="shared" si="237"/>
        <v>118.69118333189172</v>
      </c>
      <c r="L648">
        <f t="shared" si="238"/>
        <v>118.6879694855331</v>
      </c>
      <c r="M648">
        <f t="shared" si="239"/>
        <v>118.68475563917407</v>
      </c>
      <c r="N648">
        <f t="shared" si="240"/>
        <v>118.68154179281514</v>
      </c>
      <c r="O648">
        <f t="shared" si="241"/>
        <v>118.67832794645636</v>
      </c>
      <c r="P648">
        <f t="shared" si="242"/>
        <v>118.67511410009728</v>
      </c>
      <c r="R648" s="5">
        <v>43535</v>
      </c>
      <c r="S648">
        <f t="shared" si="243"/>
        <v>1.1377832598004511E-2</v>
      </c>
      <c r="T648">
        <f t="shared" si="244"/>
        <v>1.1382410574806157E-2</v>
      </c>
      <c r="U648">
        <f t="shared" si="245"/>
        <v>1.1386988840954793E-2</v>
      </c>
      <c r="V648">
        <f t="shared" si="246"/>
        <v>1.1391567396477731E-2</v>
      </c>
      <c r="W648">
        <f t="shared" si="247"/>
        <v>1.1396146241402283E-2</v>
      </c>
      <c r="X648">
        <f t="shared" si="248"/>
        <v>1.1400725375755982E-2</v>
      </c>
      <c r="Y648">
        <f t="shared" si="249"/>
        <v>1.1405304799566363E-2</v>
      </c>
      <c r="Z648">
        <f t="shared" si="250"/>
        <v>1.1409884512860957E-2</v>
      </c>
      <c r="AA648">
        <f t="shared" si="251"/>
        <v>1.1414464515666856E-2</v>
      </c>
      <c r="AB648">
        <f t="shared" si="252"/>
        <v>1.1419044808011813E-2</v>
      </c>
      <c r="AC648">
        <f t="shared" si="253"/>
        <v>1.1423625389923142E-2</v>
      </c>
      <c r="AE648" s="5">
        <v>43535</v>
      </c>
      <c r="AF648">
        <f>F648/MAX(F$2:F648)-1</f>
        <v>-9.2506668936942482E-2</v>
      </c>
      <c r="AG648">
        <f>G648/MAX(G$2:G648)-1</f>
        <v>-9.2592742857017352E-2</v>
      </c>
      <c r="AH648">
        <f>H648/MAX(H$2:H648)-1</f>
        <v>-9.2678805110369189E-2</v>
      </c>
      <c r="AI648">
        <f>I648/MAX(I$2:I648)-1</f>
        <v>-9.2764855699374427E-2</v>
      </c>
      <c r="AJ648">
        <f>J648/MAX(J$2:J648)-1</f>
        <v>-9.2850894626400615E-2</v>
      </c>
      <c r="AK648">
        <f>K648/MAX(K$2:K648)-1</f>
        <v>-9.2936921893821856E-2</v>
      </c>
      <c r="AL648">
        <f>L648/MAX(L$2:L648)-1</f>
        <v>-9.3022937504003922E-2</v>
      </c>
      <c r="AM648">
        <f>M648/MAX(M$2:M648)-1</f>
        <v>-9.310894145932036E-2</v>
      </c>
      <c r="AN648">
        <f>N648/MAX(N$2:N648)-1</f>
        <v>-9.3194933762136833E-2</v>
      </c>
      <c r="AO648">
        <f>O648/MAX(O$2:O648)-1</f>
        <v>-9.3280914414822558E-2</v>
      </c>
      <c r="AP648">
        <f>P648/MAX(P$2:P648)-1</f>
        <v>-9.3366883419745528E-2</v>
      </c>
    </row>
    <row r="649" spans="1:42" x14ac:dyDescent="0.25">
      <c r="A649" s="5">
        <v>43536</v>
      </c>
      <c r="B649">
        <v>99.953944383679129</v>
      </c>
      <c r="C649">
        <v>1285.33</v>
      </c>
      <c r="E649" s="5">
        <v>43536</v>
      </c>
      <c r="F649">
        <f t="shared" si="232"/>
        <v>119.28263189643164</v>
      </c>
      <c r="G649">
        <f t="shared" si="233"/>
        <v>119.28032911561544</v>
      </c>
      <c r="H649">
        <f t="shared" si="234"/>
        <v>119.27802633479956</v>
      </c>
      <c r="I649">
        <f t="shared" si="235"/>
        <v>119.2757235539834</v>
      </c>
      <c r="J649">
        <f t="shared" si="236"/>
        <v>119.27342077316737</v>
      </c>
      <c r="K649">
        <f t="shared" si="237"/>
        <v>119.27111799235136</v>
      </c>
      <c r="L649">
        <f t="shared" si="238"/>
        <v>119.26881521153557</v>
      </c>
      <c r="M649">
        <f t="shared" si="239"/>
        <v>119.26651243071935</v>
      </c>
      <c r="N649">
        <f t="shared" si="240"/>
        <v>119.26420964990324</v>
      </c>
      <c r="O649">
        <f t="shared" si="241"/>
        <v>119.26190686908727</v>
      </c>
      <c r="P649">
        <f t="shared" si="242"/>
        <v>119.259604088271</v>
      </c>
      <c r="R649" s="5">
        <v>43536</v>
      </c>
      <c r="S649">
        <f t="shared" si="243"/>
        <v>4.8470444755419617E-3</v>
      </c>
      <c r="T649">
        <f t="shared" si="244"/>
        <v>4.8548508080732411E-3</v>
      </c>
      <c r="U649">
        <f t="shared" si="245"/>
        <v>4.8626575633206048E-3</v>
      </c>
      <c r="V649">
        <f t="shared" si="246"/>
        <v>4.8704647413178037E-3</v>
      </c>
      <c r="W649">
        <f t="shared" si="247"/>
        <v>4.8782723420994767E-3</v>
      </c>
      <c r="X649">
        <f t="shared" si="248"/>
        <v>4.8860803656998186E-3</v>
      </c>
      <c r="Y649">
        <f t="shared" si="249"/>
        <v>4.8938888121534685E-3</v>
      </c>
      <c r="Z649">
        <f t="shared" si="250"/>
        <v>4.9016976814943991E-3</v>
      </c>
      <c r="AA649">
        <f t="shared" si="251"/>
        <v>4.9095069737572494E-3</v>
      </c>
      <c r="AB649">
        <f t="shared" si="252"/>
        <v>4.9173166889762143E-3</v>
      </c>
      <c r="AC649">
        <f t="shared" si="253"/>
        <v>4.9251268271859328E-3</v>
      </c>
      <c r="AE649" s="5">
        <v>43536</v>
      </c>
      <c r="AF649">
        <f>F649/MAX(F$2:F649)-1</f>
        <v>-8.8108008400022197E-2</v>
      </c>
      <c r="AG649">
        <f>G649/MAX(G$2:G649)-1</f>
        <v>-8.8187416001425101E-2</v>
      </c>
      <c r="AH649">
        <f>H649/MAX(H$2:H649)-1</f>
        <v>-8.8266812839678077E-2</v>
      </c>
      <c r="AI649">
        <f>I649/MAX(I$2:I649)-1</f>
        <v>-8.8346198916973817E-2</v>
      </c>
      <c r="AJ649">
        <f>J649/MAX(J$2:J649)-1</f>
        <v>-8.8425574235496351E-2</v>
      </c>
      <c r="AK649">
        <f>K649/MAX(K$2:K649)-1</f>
        <v>-8.8504938797435928E-2</v>
      </c>
      <c r="AL649">
        <f>L649/MAX(L$2:L649)-1</f>
        <v>-8.8584292604974912E-2</v>
      </c>
      <c r="AM649">
        <f>M649/MAX(M$2:M649)-1</f>
        <v>-8.8663635660303552E-2</v>
      </c>
      <c r="AN649">
        <f>N649/MAX(N$2:N649)-1</f>
        <v>-8.8742967965603659E-2</v>
      </c>
      <c r="AO649">
        <f>O649/MAX(O$2:O649)-1</f>
        <v>-8.882228952306126E-2</v>
      </c>
      <c r="AP649">
        <f>P649/MAX(P$2:P649)-1</f>
        <v>-8.8901600334861053E-2</v>
      </c>
    </row>
    <row r="650" spans="1:42" x14ac:dyDescent="0.25">
      <c r="A650" s="5">
        <v>43537</v>
      </c>
      <c r="B650">
        <v>99.993886620512754</v>
      </c>
      <c r="C650">
        <v>1291.6500000000001</v>
      </c>
      <c r="E650" s="5">
        <v>43537</v>
      </c>
      <c r="F650">
        <f t="shared" si="232"/>
        <v>119.86914760335941</v>
      </c>
      <c r="G650">
        <f t="shared" si="233"/>
        <v>119.86884193438489</v>
      </c>
      <c r="H650">
        <f t="shared" si="234"/>
        <v>119.8685362654107</v>
      </c>
      <c r="I650">
        <f t="shared" si="235"/>
        <v>119.86823059643621</v>
      </c>
      <c r="J650">
        <f t="shared" si="236"/>
        <v>119.86792492746187</v>
      </c>
      <c r="K650">
        <f t="shared" si="237"/>
        <v>119.86761925848754</v>
      </c>
      <c r="L650">
        <f t="shared" si="238"/>
        <v>119.86731358951343</v>
      </c>
      <c r="M650">
        <f t="shared" si="239"/>
        <v>119.86700792053888</v>
      </c>
      <c r="N650">
        <f t="shared" si="240"/>
        <v>119.86670225156446</v>
      </c>
      <c r="O650">
        <f t="shared" si="241"/>
        <v>119.86639658259017</v>
      </c>
      <c r="P650">
        <f t="shared" si="242"/>
        <v>119.86609091361558</v>
      </c>
      <c r="R650" s="5">
        <v>43537</v>
      </c>
      <c r="S650">
        <f t="shared" si="243"/>
        <v>4.9170251997543435E-3</v>
      </c>
      <c r="T650">
        <f t="shared" si="244"/>
        <v>4.9338631368045505E-3</v>
      </c>
      <c r="U650">
        <f t="shared" si="245"/>
        <v>4.9507017240011386E-3</v>
      </c>
      <c r="V650">
        <f t="shared" si="246"/>
        <v>4.9675409613814114E-3</v>
      </c>
      <c r="W650">
        <f t="shared" si="247"/>
        <v>4.9843808489833386E-3</v>
      </c>
      <c r="X650">
        <f t="shared" si="248"/>
        <v>5.0012213868442235E-3</v>
      </c>
      <c r="Y650">
        <f t="shared" si="249"/>
        <v>5.0180625750022578E-3</v>
      </c>
      <c r="Z650">
        <f t="shared" si="250"/>
        <v>5.0349044134945231E-3</v>
      </c>
      <c r="AA650">
        <f t="shared" si="251"/>
        <v>5.051746902359211E-3</v>
      </c>
      <c r="AB650">
        <f t="shared" si="252"/>
        <v>5.0685900416336249E-3</v>
      </c>
      <c r="AC650">
        <f t="shared" si="253"/>
        <v>5.0854338313557346E-3</v>
      </c>
      <c r="AE650" s="5">
        <v>43537</v>
      </c>
      <c r="AF650">
        <f>F650/MAX(F$2:F650)-1</f>
        <v>-8.3624212497870998E-2</v>
      </c>
      <c r="AG650">
        <f>G650/MAX(G$2:G650)-1</f>
        <v>-8.3688657505560093E-2</v>
      </c>
      <c r="AH650">
        <f>H650/MAX(H$2:H650)-1</f>
        <v>-8.3753093778174525E-2</v>
      </c>
      <c r="AI650">
        <f>I650/MAX(I$2:I650)-1</f>
        <v>-8.3817521317494981E-2</v>
      </c>
      <c r="AJ650">
        <f>J650/MAX(J$2:J650)-1</f>
        <v>-8.388194012529282E-2</v>
      </c>
      <c r="AK650">
        <f>K650/MAX(K$2:K650)-1</f>
        <v>-8.3946350203346731E-2</v>
      </c>
      <c r="AL650">
        <f>L650/MAX(L$2:L650)-1</f>
        <v>-8.4010751553426855E-2</v>
      </c>
      <c r="AM650">
        <f>M650/MAX(M$2:M650)-1</f>
        <v>-8.4075144177311434E-2</v>
      </c>
      <c r="AN650">
        <f>N650/MAX(N$2:N650)-1</f>
        <v>-8.413952807677072E-2</v>
      </c>
      <c r="AO650">
        <f>O650/MAX(O$2:O650)-1</f>
        <v>-8.4203903253579293E-2</v>
      </c>
      <c r="AP650">
        <f>P650/MAX(P$2:P650)-1</f>
        <v>-8.4268269709509958E-2</v>
      </c>
    </row>
    <row r="651" spans="1:42" x14ac:dyDescent="0.25">
      <c r="A651" s="5">
        <v>43538</v>
      </c>
      <c r="B651">
        <v>100.01280038408945</v>
      </c>
      <c r="C651">
        <v>1291.47</v>
      </c>
      <c r="E651" s="5">
        <v>43538</v>
      </c>
      <c r="F651">
        <f t="shared" si="232"/>
        <v>119.85244304208615</v>
      </c>
      <c r="G651">
        <f t="shared" si="233"/>
        <v>119.85308306129046</v>
      </c>
      <c r="H651">
        <f t="shared" si="234"/>
        <v>119.85372308049512</v>
      </c>
      <c r="I651">
        <f t="shared" si="235"/>
        <v>119.85436309969946</v>
      </c>
      <c r="J651">
        <f t="shared" si="236"/>
        <v>119.85500311890395</v>
      </c>
      <c r="K651">
        <f t="shared" si="237"/>
        <v>119.85564313810845</v>
      </c>
      <c r="L651">
        <f t="shared" si="238"/>
        <v>119.85628315731319</v>
      </c>
      <c r="M651">
        <f t="shared" si="239"/>
        <v>119.85692317651747</v>
      </c>
      <c r="N651">
        <f t="shared" si="240"/>
        <v>119.85756319572188</v>
      </c>
      <c r="O651">
        <f t="shared" si="241"/>
        <v>119.85820321492642</v>
      </c>
      <c r="P651">
        <f t="shared" si="242"/>
        <v>119.85884323413066</v>
      </c>
      <c r="R651" s="5">
        <v>43538</v>
      </c>
      <c r="S651">
        <f t="shared" si="243"/>
        <v>-1.3935663685982203E-4</v>
      </c>
      <c r="T651">
        <f t="shared" si="244"/>
        <v>-1.3146763445881504E-4</v>
      </c>
      <c r="U651">
        <f t="shared" si="245"/>
        <v>-1.235785918231036E-4</v>
      </c>
      <c r="V651">
        <f t="shared" si="246"/>
        <v>-1.1568950895290975E-4</v>
      </c>
      <c r="W651">
        <f t="shared" si="247"/>
        <v>-1.0780038584745633E-4</v>
      </c>
      <c r="X651">
        <f t="shared" si="248"/>
        <v>-9.9911222506743336E-5</v>
      </c>
      <c r="Y651">
        <f t="shared" si="249"/>
        <v>-9.2022018930215665E-5</v>
      </c>
      <c r="Z651">
        <f t="shared" si="250"/>
        <v>-8.4132775117762293E-5</v>
      </c>
      <c r="AA651">
        <f t="shared" si="251"/>
        <v>-7.6243491068939129E-5</v>
      </c>
      <c r="AB651">
        <f t="shared" si="252"/>
        <v>-6.8354166783524128E-5</v>
      </c>
      <c r="AC651">
        <f t="shared" si="253"/>
        <v>-6.0464802261184225E-5</v>
      </c>
      <c r="AE651" s="5">
        <v>43538</v>
      </c>
      <c r="AF651">
        <f>F651/MAX(F$2:F651)-1</f>
        <v>-8.3751915545717037E-2</v>
      </c>
      <c r="AG651">
        <f>G651/MAX(G$2:G651)-1</f>
        <v>-8.3809122790185597E-2</v>
      </c>
      <c r="AH651">
        <f>H651/MAX(H$2:H651)-1</f>
        <v>-8.3866322280607641E-2</v>
      </c>
      <c r="AI651">
        <f>I651/MAX(I$2:I651)-1</f>
        <v>-8.3923514018564904E-2</v>
      </c>
      <c r="AJ651">
        <f>J651/MAX(J$2:J651)-1</f>
        <v>-8.3980698005629129E-2</v>
      </c>
      <c r="AK651">
        <f>K651/MAX(K$2:K651)-1</f>
        <v>-8.4037874243379718E-2</v>
      </c>
      <c r="AL651">
        <f>L651/MAX(L$2:L651)-1</f>
        <v>-8.4095042733387193E-2</v>
      </c>
      <c r="AM651">
        <f>M651/MAX(M$2:M651)-1</f>
        <v>-8.4152203477231069E-2</v>
      </c>
      <c r="AN651">
        <f>N651/MAX(N$2:N651)-1</f>
        <v>-8.42093564764822E-2</v>
      </c>
      <c r="AO651">
        <f>O651/MAX(O$2:O651)-1</f>
        <v>-8.4266501732715993E-2</v>
      </c>
      <c r="AP651">
        <f>P651/MAX(P$2:P651)-1</f>
        <v>-8.4323639247506299E-2</v>
      </c>
    </row>
    <row r="652" spans="1:42" x14ac:dyDescent="0.25">
      <c r="A652" s="5">
        <v>43539</v>
      </c>
      <c r="B652">
        <v>100.00681391791416</v>
      </c>
      <c r="C652">
        <v>1299.2</v>
      </c>
      <c r="E652" s="5">
        <v>43539</v>
      </c>
      <c r="F652">
        <f t="shared" si="232"/>
        <v>120.56981114565443</v>
      </c>
      <c r="G652">
        <f t="shared" si="233"/>
        <v>120.57015184154997</v>
      </c>
      <c r="H652">
        <f t="shared" si="234"/>
        <v>120.57049253744586</v>
      </c>
      <c r="I652">
        <f t="shared" si="235"/>
        <v>120.57083323334143</v>
      </c>
      <c r="J652">
        <f t="shared" si="236"/>
        <v>120.57117392923718</v>
      </c>
      <c r="K652">
        <f t="shared" si="237"/>
        <v>120.57151462513291</v>
      </c>
      <c r="L652">
        <f t="shared" si="238"/>
        <v>120.57185532102888</v>
      </c>
      <c r="M652">
        <f t="shared" si="239"/>
        <v>120.57219601692439</v>
      </c>
      <c r="N652">
        <f t="shared" si="240"/>
        <v>120.57253671282004</v>
      </c>
      <c r="O652">
        <f t="shared" si="241"/>
        <v>120.57287740871581</v>
      </c>
      <c r="P652">
        <f t="shared" si="242"/>
        <v>120.5732181046113</v>
      </c>
      <c r="R652" s="5">
        <v>43539</v>
      </c>
      <c r="S652">
        <f t="shared" si="243"/>
        <v>5.9854274586323974E-3</v>
      </c>
      <c r="T652">
        <f t="shared" si="244"/>
        <v>5.9828980777474339E-3</v>
      </c>
      <c r="U652">
        <f t="shared" si="245"/>
        <v>5.9803687238764169E-3</v>
      </c>
      <c r="V652">
        <f t="shared" si="246"/>
        <v>5.9778393970186805E-3</v>
      </c>
      <c r="W652">
        <f t="shared" si="247"/>
        <v>5.9753100971742246E-3</v>
      </c>
      <c r="X652">
        <f t="shared" si="248"/>
        <v>5.9727808243419389E-3</v>
      </c>
      <c r="Y652">
        <f t="shared" si="249"/>
        <v>5.9702515785216015E-3</v>
      </c>
      <c r="Z652">
        <f t="shared" si="250"/>
        <v>5.9677223597132123E-3</v>
      </c>
      <c r="AA652">
        <f t="shared" si="251"/>
        <v>5.9651931679158832E-3</v>
      </c>
      <c r="AB652">
        <f t="shared" si="252"/>
        <v>5.96266400312917E-3</v>
      </c>
      <c r="AC652">
        <f t="shared" si="253"/>
        <v>5.9601348653530728E-3</v>
      </c>
      <c r="AE652" s="5">
        <v>43539</v>
      </c>
      <c r="AF652">
        <f>F652/MAX(F$2:F652)-1</f>
        <v>-7.8267779102105139E-2</v>
      </c>
      <c r="AG652">
        <f>G652/MAX(G$2:G652)-1</f>
        <v>-7.8327646152077213E-2</v>
      </c>
      <c r="AH652">
        <f>H652/MAX(H$2:H652)-1</f>
        <v>-7.838750508748471E-2</v>
      </c>
      <c r="AI652">
        <f>I652/MAX(I$2:I652)-1</f>
        <v>-7.8447355909982641E-2</v>
      </c>
      <c r="AJ652">
        <f>J652/MAX(J$2:J652)-1</f>
        <v>-7.8507198621215801E-2</v>
      </c>
      <c r="AK652">
        <f>K652/MAX(K$2:K652)-1</f>
        <v>-7.856703322283709E-2</v>
      </c>
      <c r="AL652">
        <f>L652/MAX(L$2:L652)-1</f>
        <v>-7.8626859716490416E-2</v>
      </c>
      <c r="AM652">
        <f>M652/MAX(M$2:M652)-1</f>
        <v>-7.8686678103828123E-2</v>
      </c>
      <c r="AN652">
        <f>N652/MAX(N$2:N652)-1</f>
        <v>-7.8746488386494562E-2</v>
      </c>
      <c r="AO652">
        <f>O652/MAX(O$2:O652)-1</f>
        <v>-7.8806290566138082E-2</v>
      </c>
      <c r="AP652">
        <f>P652/MAX(P$2:P652)-1</f>
        <v>-7.8866084644405698E-2</v>
      </c>
    </row>
    <row r="653" spans="1:42" x14ac:dyDescent="0.25">
      <c r="A653" s="5">
        <v>43542</v>
      </c>
      <c r="B653">
        <v>100.00043090935873</v>
      </c>
      <c r="C653">
        <v>1305.97</v>
      </c>
      <c r="E653" s="5">
        <v>43542</v>
      </c>
      <c r="F653">
        <f t="shared" si="232"/>
        <v>121.19808825576533</v>
      </c>
      <c r="G653">
        <f t="shared" si="233"/>
        <v>121.1981098012331</v>
      </c>
      <c r="H653">
        <f t="shared" si="234"/>
        <v>121.19813134670122</v>
      </c>
      <c r="I653">
        <f t="shared" si="235"/>
        <v>121.19815289216902</v>
      </c>
      <c r="J653">
        <f t="shared" si="236"/>
        <v>121.19817443763699</v>
      </c>
      <c r="K653">
        <f t="shared" si="237"/>
        <v>121.19819598310495</v>
      </c>
      <c r="L653">
        <f t="shared" si="238"/>
        <v>121.19821752857315</v>
      </c>
      <c r="M653">
        <f t="shared" si="239"/>
        <v>121.1982390740409</v>
      </c>
      <c r="N653">
        <f t="shared" si="240"/>
        <v>121.19826061950877</v>
      </c>
      <c r="O653">
        <f t="shared" si="241"/>
        <v>121.19828216497677</v>
      </c>
      <c r="P653">
        <f t="shared" si="242"/>
        <v>121.19830371044449</v>
      </c>
      <c r="R653" s="5">
        <v>43542</v>
      </c>
      <c r="S653">
        <f t="shared" si="243"/>
        <v>5.2108990147783363E-3</v>
      </c>
      <c r="T653">
        <f t="shared" si="244"/>
        <v>5.2082372800557053E-3</v>
      </c>
      <c r="U653">
        <f t="shared" si="245"/>
        <v>5.2055755603754861E-3</v>
      </c>
      <c r="V653">
        <f t="shared" si="246"/>
        <v>5.2029138557376786E-3</v>
      </c>
      <c r="W653">
        <f t="shared" si="247"/>
        <v>5.2002521661420609E-3</v>
      </c>
      <c r="X653">
        <f t="shared" si="248"/>
        <v>5.1975904915888549E-3</v>
      </c>
      <c r="Y653">
        <f t="shared" si="249"/>
        <v>5.1949288320773945E-3</v>
      </c>
      <c r="Z653">
        <f t="shared" si="250"/>
        <v>5.1922671876079018E-3</v>
      </c>
      <c r="AA653">
        <f t="shared" si="251"/>
        <v>5.1896055581801548E-3</v>
      </c>
      <c r="AB653">
        <f t="shared" si="252"/>
        <v>5.1869439437941534E-3</v>
      </c>
      <c r="AC653">
        <f t="shared" si="253"/>
        <v>5.1842823444494535E-3</v>
      </c>
      <c r="AE653" s="5">
        <v>43542</v>
      </c>
      <c r="AF653">
        <f>F653/MAX(F$2:F653)-1</f>
        <v>-7.3464725580338786E-2</v>
      </c>
      <c r="AG653">
        <f>G653/MAX(G$2:G653)-1</f>
        <v>-7.3527357838769736E-2</v>
      </c>
      <c r="AH653">
        <f>H653/MAX(H$2:H653)-1</f>
        <v>-7.3589981607831478E-2</v>
      </c>
      <c r="AI653">
        <f>I653/MAX(I$2:I653)-1</f>
        <v>-7.3652596889254962E-2</v>
      </c>
      <c r="AJ653">
        <f>J653/MAX(J$2:J653)-1</f>
        <v>-7.3715203684761366E-2</v>
      </c>
      <c r="AK653">
        <f>K653/MAX(K$2:K653)-1</f>
        <v>-7.377780199607975E-2</v>
      </c>
      <c r="AL653">
        <f>L653/MAX(L$2:L653)-1</f>
        <v>-7.3840391824929852E-2</v>
      </c>
      <c r="AM653">
        <f>M653/MAX(M$2:M653)-1</f>
        <v>-7.390297317304062E-2</v>
      </c>
      <c r="AN653">
        <f>N653/MAX(N$2:N653)-1</f>
        <v>-7.3965546042132124E-2</v>
      </c>
      <c r="AO653">
        <f>O653/MAX(O$2:O653)-1</f>
        <v>-7.4028110433928873E-2</v>
      </c>
      <c r="AP653">
        <f>P653/MAX(P$2:P653)-1</f>
        <v>-7.4090666350154044E-2</v>
      </c>
    </row>
    <row r="654" spans="1:42" x14ac:dyDescent="0.25">
      <c r="A654" s="5">
        <v>43543</v>
      </c>
      <c r="B654">
        <v>100.01817192574482</v>
      </c>
      <c r="C654">
        <v>1307.1600000000001</v>
      </c>
      <c r="E654" s="5">
        <v>43543</v>
      </c>
      <c r="F654">
        <f t="shared" si="232"/>
        <v>121.3085239664052</v>
      </c>
      <c r="G654">
        <f t="shared" si="233"/>
        <v>121.30943256269228</v>
      </c>
      <c r="H654">
        <f t="shared" si="234"/>
        <v>121.3103411589797</v>
      </c>
      <c r="I654">
        <f t="shared" si="235"/>
        <v>121.31124975526681</v>
      </c>
      <c r="J654">
        <f t="shared" si="236"/>
        <v>121.31215835155409</v>
      </c>
      <c r="K654">
        <f t="shared" si="237"/>
        <v>121.31306694784135</v>
      </c>
      <c r="L654">
        <f t="shared" si="238"/>
        <v>121.31397554412885</v>
      </c>
      <c r="M654">
        <f t="shared" si="239"/>
        <v>121.31488414041591</v>
      </c>
      <c r="N654">
        <f t="shared" si="240"/>
        <v>121.31579273670309</v>
      </c>
      <c r="O654">
        <f t="shared" si="241"/>
        <v>121.31670133299039</v>
      </c>
      <c r="P654">
        <f t="shared" si="242"/>
        <v>121.31760992927741</v>
      </c>
      <c r="R654" s="5">
        <v>43543</v>
      </c>
      <c r="S654">
        <f t="shared" si="243"/>
        <v>9.1120010413714425E-4</v>
      </c>
      <c r="T654">
        <f t="shared" si="244"/>
        <v>9.1851895744698986E-4</v>
      </c>
      <c r="U654">
        <f t="shared" si="245"/>
        <v>9.2583780815469474E-4</v>
      </c>
      <c r="V654">
        <f t="shared" si="246"/>
        <v>9.3315665626048094E-4</v>
      </c>
      <c r="W654">
        <f t="shared" si="247"/>
        <v>9.4047550176390438E-4</v>
      </c>
      <c r="X654">
        <f t="shared" si="248"/>
        <v>9.4779434466518708E-4</v>
      </c>
      <c r="Y654">
        <f t="shared" si="249"/>
        <v>9.5511318496410702E-4</v>
      </c>
      <c r="Z654">
        <f t="shared" si="250"/>
        <v>9.6243202266133032E-4</v>
      </c>
      <c r="AA654">
        <f t="shared" si="251"/>
        <v>9.6975085775619085E-4</v>
      </c>
      <c r="AB654">
        <f t="shared" si="252"/>
        <v>9.7706969024868862E-4</v>
      </c>
      <c r="AC654">
        <f t="shared" si="253"/>
        <v>9.843885201392677E-4</v>
      </c>
      <c r="AE654" s="5">
        <v>43543</v>
      </c>
      <c r="AF654">
        <f>F654/MAX(F$2:F654)-1</f>
        <v>-7.2620466541800877E-2</v>
      </c>
      <c r="AG654">
        <f>G654/MAX(G$2:G654)-1</f>
        <v>-7.267637515338865E-2</v>
      </c>
      <c r="AH654">
        <f>H654/MAX(H$2:H654)-1</f>
        <v>-7.2732276186950662E-2</v>
      </c>
      <c r="AI654">
        <f>I654/MAX(I$2:I654)-1</f>
        <v>-7.2788169644032674E-2</v>
      </c>
      <c r="AJ654">
        <f>J654/MAX(J$2:J654)-1</f>
        <v>-7.284405552617057E-2</v>
      </c>
      <c r="AK654">
        <f>K654/MAX(K$2:K654)-1</f>
        <v>-7.2899933834908337E-2</v>
      </c>
      <c r="AL654">
        <f>L654/MAX(L$2:L654)-1</f>
        <v>-7.2955804571780636E-2</v>
      </c>
      <c r="AM654">
        <f>M654/MAX(M$2:M654)-1</f>
        <v>-7.301166773833101E-2</v>
      </c>
      <c r="AN654">
        <f>N654/MAX(N$2:N654)-1</f>
        <v>-7.3067523336094786E-2</v>
      </c>
      <c r="AO654">
        <f>O654/MAX(O$2:O654)-1</f>
        <v>-7.3123371366611511E-2</v>
      </c>
      <c r="AP654">
        <f>P654/MAX(P$2:P654)-1</f>
        <v>-7.3179211831419289E-2</v>
      </c>
    </row>
    <row r="655" spans="1:42" x14ac:dyDescent="0.25">
      <c r="A655" s="5">
        <v>43544</v>
      </c>
      <c r="B655">
        <v>99.975546860296518</v>
      </c>
      <c r="C655">
        <v>1301.97</v>
      </c>
      <c r="E655" s="5">
        <v>43544</v>
      </c>
      <c r="F655">
        <f t="shared" si="232"/>
        <v>120.82687578302624</v>
      </c>
      <c r="G655">
        <f t="shared" si="233"/>
        <v>120.8256531260409</v>
      </c>
      <c r="H655">
        <f t="shared" si="234"/>
        <v>120.8244304690559</v>
      </c>
      <c r="I655">
        <f t="shared" si="235"/>
        <v>120.82320781207061</v>
      </c>
      <c r="J655">
        <f t="shared" si="236"/>
        <v>120.82198515508546</v>
      </c>
      <c r="K655">
        <f t="shared" si="237"/>
        <v>120.82076249810031</v>
      </c>
      <c r="L655">
        <f t="shared" si="238"/>
        <v>120.8195398411154</v>
      </c>
      <c r="M655">
        <f t="shared" si="239"/>
        <v>120.81831718413004</v>
      </c>
      <c r="N655">
        <f t="shared" si="240"/>
        <v>120.8170945271448</v>
      </c>
      <c r="O655">
        <f t="shared" si="241"/>
        <v>120.81587187015968</v>
      </c>
      <c r="P655">
        <f t="shared" si="242"/>
        <v>120.81464921317429</v>
      </c>
      <c r="R655" s="5">
        <v>43544</v>
      </c>
      <c r="S655">
        <f t="shared" si="243"/>
        <v>-3.9704397319380025E-3</v>
      </c>
      <c r="T655">
        <f t="shared" si="244"/>
        <v>-3.98797872870571E-3</v>
      </c>
      <c r="U655">
        <f t="shared" si="245"/>
        <v>-4.0055174627445789E-3</v>
      </c>
      <c r="V655">
        <f t="shared" si="246"/>
        <v>-4.0230559340603822E-3</v>
      </c>
      <c r="W655">
        <f t="shared" si="247"/>
        <v>-4.0405941426592262E-3</v>
      </c>
      <c r="X655">
        <f t="shared" si="248"/>
        <v>-4.0581320885466621E-3</v>
      </c>
      <c r="Y655">
        <f t="shared" si="249"/>
        <v>-4.075669771728796E-3</v>
      </c>
      <c r="Z655">
        <f t="shared" si="250"/>
        <v>-4.0932071922116231E-3</v>
      </c>
      <c r="AA655">
        <f t="shared" si="251"/>
        <v>-4.1107443500009166E-3</v>
      </c>
      <c r="AB655">
        <f t="shared" si="252"/>
        <v>-4.1282812451026718E-3</v>
      </c>
      <c r="AC655">
        <f t="shared" si="253"/>
        <v>-4.1458178775226617E-3</v>
      </c>
      <c r="AE655" s="5">
        <v>43544</v>
      </c>
      <c r="AF655">
        <f>F655/MAX(F$2:F655)-1</f>
        <v>-7.6302571088029403E-2</v>
      </c>
      <c r="AG655">
        <f>G655/MAX(G$2:G655)-1</f>
        <v>-7.637452204390327E-2</v>
      </c>
      <c r="AH655">
        <f>H655/MAX(H$2:H655)-1</f>
        <v>-7.6446463247323293E-2</v>
      </c>
      <c r="AI655">
        <f>I655/MAX(I$2:I655)-1</f>
        <v>-7.6518394700277215E-2</v>
      </c>
      <c r="AJ655">
        <f>J655/MAX(J$2:J655)-1</f>
        <v>-7.6590316404743231E-2</v>
      </c>
      <c r="AK655">
        <f>K655/MAX(K$2:K655)-1</f>
        <v>-7.6662228362706641E-2</v>
      </c>
      <c r="AL655">
        <f>L655/MAX(L$2:L655)-1</f>
        <v>-7.6734130576144088E-2</v>
      </c>
      <c r="AM655">
        <f>M655/MAX(M$2:M655)-1</f>
        <v>-7.6806023047040761E-2</v>
      </c>
      <c r="AN655">
        <f>N655/MAX(N$2:N655)-1</f>
        <v>-7.687790577737319E-2</v>
      </c>
      <c r="AO655">
        <f>O655/MAX(O$2:O655)-1</f>
        <v>-7.6949778769122679E-2</v>
      </c>
      <c r="AP655">
        <f>P655/MAX(P$2:P655)-1</f>
        <v>-7.7021642024268311E-2</v>
      </c>
    </row>
    <row r="656" spans="1:42" x14ac:dyDescent="0.25">
      <c r="A656" s="5">
        <v>43545</v>
      </c>
      <c r="B656">
        <v>100.02986344149377</v>
      </c>
      <c r="C656">
        <v>1310.8</v>
      </c>
      <c r="E656" s="5">
        <v>43545</v>
      </c>
      <c r="F656">
        <f t="shared" si="232"/>
        <v>121.64632731659776</v>
      </c>
      <c r="G656">
        <f t="shared" si="233"/>
        <v>121.64782048867229</v>
      </c>
      <c r="H656">
        <f t="shared" si="234"/>
        <v>121.64931366074715</v>
      </c>
      <c r="I656">
        <f t="shared" si="235"/>
        <v>121.65080683282171</v>
      </c>
      <c r="J656">
        <f t="shared" si="236"/>
        <v>121.65230000489643</v>
      </c>
      <c r="K656">
        <f t="shared" si="237"/>
        <v>121.65379317697115</v>
      </c>
      <c r="L656">
        <f t="shared" si="238"/>
        <v>121.65528634904611</v>
      </c>
      <c r="M656">
        <f t="shared" si="239"/>
        <v>121.6567795211206</v>
      </c>
      <c r="N656">
        <f t="shared" si="240"/>
        <v>121.65827269319523</v>
      </c>
      <c r="O656">
        <f t="shared" si="241"/>
        <v>121.65976586526997</v>
      </c>
      <c r="P656">
        <f t="shared" si="242"/>
        <v>121.66125903734444</v>
      </c>
      <c r="R656" s="5">
        <v>43545</v>
      </c>
      <c r="S656">
        <f t="shared" si="243"/>
        <v>6.7820303079180189E-3</v>
      </c>
      <c r="T656">
        <f t="shared" si="244"/>
        <v>6.8045761918931191E-3</v>
      </c>
      <c r="U656">
        <f t="shared" si="245"/>
        <v>6.8271225321647755E-3</v>
      </c>
      <c r="V656">
        <f t="shared" si="246"/>
        <v>6.8496693287465327E-3</v>
      </c>
      <c r="W656">
        <f t="shared" si="247"/>
        <v>6.8722165816526015E-3</v>
      </c>
      <c r="X656">
        <f t="shared" si="248"/>
        <v>6.8947642908969708E-3</v>
      </c>
      <c r="Y656">
        <f t="shared" si="249"/>
        <v>6.9173124564929633E-3</v>
      </c>
      <c r="Z656">
        <f t="shared" si="250"/>
        <v>6.9398610784547898E-3</v>
      </c>
      <c r="AA656">
        <f t="shared" si="251"/>
        <v>6.9624101567964392E-3</v>
      </c>
      <c r="AB656">
        <f t="shared" si="252"/>
        <v>6.984959691531456E-3</v>
      </c>
      <c r="AC656">
        <f t="shared" si="253"/>
        <v>7.0075096826736072E-3</v>
      </c>
      <c r="AE656" s="5">
        <v>43545</v>
      </c>
      <c r="AF656">
        <f>F656/MAX(F$2:F656)-1</f>
        <v>-7.003802712980256E-2</v>
      </c>
      <c r="AG656">
        <f>G656/MAX(G$2:G656)-1</f>
        <v>-7.0089642106377248E-2</v>
      </c>
      <c r="AH656">
        <f>H656/MAX(H$2:H656)-1</f>
        <v>-7.0141250086898754E-2</v>
      </c>
      <c r="AI656">
        <f>I656/MAX(I$2:I656)-1</f>
        <v>-7.0192851072794049E-2</v>
      </c>
      <c r="AJ656">
        <f>J656/MAX(J$2:J656)-1</f>
        <v>-7.024444506548122E-2</v>
      </c>
      <c r="AK656">
        <f>K656/MAX(K$2:K656)-1</f>
        <v>-7.0296032066385461E-2</v>
      </c>
      <c r="AL656">
        <f>L656/MAX(L$2:L656)-1</f>
        <v>-7.0347612076923527E-2</v>
      </c>
      <c r="AM656">
        <f>M656/MAX(M$2:M656)-1</f>
        <v>-7.0399185098520944E-2</v>
      </c>
      <c r="AN656">
        <f>N656/MAX(N$2:N656)-1</f>
        <v>-7.0450751132594469E-2</v>
      </c>
      <c r="AO656">
        <f>O656/MAX(O$2:O656)-1</f>
        <v>-7.0502310180565853E-2</v>
      </c>
      <c r="AP656">
        <f>P656/MAX(P$2:P656)-1</f>
        <v>-7.055386224385507E-2</v>
      </c>
    </row>
    <row r="657" spans="1:42" x14ac:dyDescent="0.25">
      <c r="A657" s="5">
        <v>43546</v>
      </c>
      <c r="B657">
        <v>100.09369805493451</v>
      </c>
      <c r="C657">
        <v>1290.53</v>
      </c>
      <c r="E657" s="5">
        <v>43546</v>
      </c>
      <c r="F657">
        <f t="shared" si="232"/>
        <v>119.76520811099246</v>
      </c>
      <c r="G657">
        <f t="shared" si="233"/>
        <v>119.76989301373904</v>
      </c>
      <c r="H657">
        <f t="shared" si="234"/>
        <v>119.77457791648592</v>
      </c>
      <c r="I657">
        <f t="shared" si="235"/>
        <v>119.77926281923253</v>
      </c>
      <c r="J657">
        <f t="shared" si="236"/>
        <v>119.78394772197927</v>
      </c>
      <c r="K657">
        <f t="shared" si="237"/>
        <v>119.78863262472603</v>
      </c>
      <c r="L657">
        <f t="shared" si="238"/>
        <v>119.79331752747302</v>
      </c>
      <c r="M657">
        <f t="shared" si="239"/>
        <v>119.79800243021955</v>
      </c>
      <c r="N657">
        <f t="shared" si="240"/>
        <v>119.80268733296622</v>
      </c>
      <c r="O657">
        <f t="shared" si="241"/>
        <v>119.807372235713</v>
      </c>
      <c r="P657">
        <f t="shared" si="242"/>
        <v>119.81205713845949</v>
      </c>
      <c r="R657" s="5">
        <v>43546</v>
      </c>
      <c r="S657">
        <f t="shared" si="243"/>
        <v>-1.546383887702163E-2</v>
      </c>
      <c r="T657">
        <f t="shared" si="244"/>
        <v>-1.5437411598411055E-2</v>
      </c>
      <c r="U657">
        <f t="shared" si="245"/>
        <v>-1.5410984968558528E-2</v>
      </c>
      <c r="V657">
        <f t="shared" si="246"/>
        <v>-1.5384558987439734E-2</v>
      </c>
      <c r="W657">
        <f t="shared" si="247"/>
        <v>-1.5358133655031247E-2</v>
      </c>
      <c r="X657">
        <f t="shared" si="248"/>
        <v>-1.5331708971308755E-2</v>
      </c>
      <c r="Y657">
        <f t="shared" si="249"/>
        <v>-1.530528493624872E-2</v>
      </c>
      <c r="Z657">
        <f t="shared" si="250"/>
        <v>-1.527886154982705E-2</v>
      </c>
      <c r="AA657">
        <f t="shared" si="251"/>
        <v>-1.5252438812020097E-2</v>
      </c>
      <c r="AB657">
        <f t="shared" si="252"/>
        <v>-1.5226016722803548E-2</v>
      </c>
      <c r="AC657">
        <f t="shared" si="253"/>
        <v>-1.5199595282154088E-2</v>
      </c>
      <c r="AE657" s="5">
        <v>43546</v>
      </c>
      <c r="AF657">
        <f>F657/MAX(F$2:F657)-1</f>
        <v>-8.4418809240024428E-2</v>
      </c>
      <c r="AG657">
        <f>G657/MAX(G$2:G657)-1</f>
        <v>-8.4445051050806907E-2</v>
      </c>
      <c r="AH657">
        <f>H657/MAX(H$2:H657)-1</f>
        <v>-8.4471289304692054E-2</v>
      </c>
      <c r="AI657">
        <f>I657/MAX(I$2:I657)-1</f>
        <v>-8.4497524002407842E-2</v>
      </c>
      <c r="AJ657">
        <f>J657/MAX(J$2:J657)-1</f>
        <v>-8.4523755144673252E-2</v>
      </c>
      <c r="AK657">
        <f>K657/MAX(K$2:K657)-1</f>
        <v>-8.4549982732214701E-2</v>
      </c>
      <c r="AL657">
        <f>L657/MAX(L$2:L657)-1</f>
        <v>-8.4576206765750284E-2</v>
      </c>
      <c r="AM657">
        <f>M657/MAX(M$2:M657)-1</f>
        <v>-8.4602427246007084E-2</v>
      </c>
      <c r="AN657">
        <f>N657/MAX(N$2:N657)-1</f>
        <v>-8.4628644173703749E-2</v>
      </c>
      <c r="AO657">
        <f>O657/MAX(O$2:O657)-1</f>
        <v>-8.4654857549563922E-2</v>
      </c>
      <c r="AP657">
        <f>P657/MAX(P$2:P657)-1</f>
        <v>-8.4681067374309693E-2</v>
      </c>
    </row>
    <row r="658" spans="1:42" x14ac:dyDescent="0.25">
      <c r="A658" s="5">
        <v>43549</v>
      </c>
      <c r="B658">
        <v>99.972344463018459</v>
      </c>
      <c r="C658">
        <v>1284.69</v>
      </c>
      <c r="E658" s="5">
        <v>43549</v>
      </c>
      <c r="F658">
        <f t="shared" si="232"/>
        <v>119.22323790079341</v>
      </c>
      <c r="G658">
        <f t="shared" si="233"/>
        <v>119.22185512394418</v>
      </c>
      <c r="H658">
        <f t="shared" si="234"/>
        <v>119.22047234709527</v>
      </c>
      <c r="I658">
        <f t="shared" si="235"/>
        <v>119.21908957024607</v>
      </c>
      <c r="J658">
        <f t="shared" si="236"/>
        <v>119.21770679339701</v>
      </c>
      <c r="K658">
        <f t="shared" si="237"/>
        <v>119.21632401654797</v>
      </c>
      <c r="L658">
        <f t="shared" si="238"/>
        <v>119.21494123969916</v>
      </c>
      <c r="M658">
        <f t="shared" si="239"/>
        <v>119.21355846284989</v>
      </c>
      <c r="N658">
        <f t="shared" si="240"/>
        <v>119.21217568600075</v>
      </c>
      <c r="O658">
        <f t="shared" si="241"/>
        <v>119.21079290915173</v>
      </c>
      <c r="P658">
        <f t="shared" si="242"/>
        <v>119.20941013230242</v>
      </c>
      <c r="R658" s="5">
        <v>43549</v>
      </c>
      <c r="S658">
        <f t="shared" si="243"/>
        <v>-4.5252725624355117E-3</v>
      </c>
      <c r="T658">
        <f t="shared" si="244"/>
        <v>-4.5757566948146922E-3</v>
      </c>
      <c r="U658">
        <f t="shared" si="245"/>
        <v>-4.6262368778875462E-3</v>
      </c>
      <c r="V658">
        <f t="shared" si="246"/>
        <v>-4.67671311211737E-3</v>
      </c>
      <c r="W658">
        <f t="shared" si="247"/>
        <v>-4.7271853979676814E-3</v>
      </c>
      <c r="X658">
        <f t="shared" si="248"/>
        <v>-4.7776537359015547E-3</v>
      </c>
      <c r="Y658">
        <f t="shared" si="249"/>
        <v>-4.8281181263822859E-3</v>
      </c>
      <c r="Z658">
        <f t="shared" si="250"/>
        <v>-4.8785785698730599E-3</v>
      </c>
      <c r="AA658">
        <f t="shared" si="251"/>
        <v>-4.9290350668367289E-3</v>
      </c>
      <c r="AB658">
        <f t="shared" si="252"/>
        <v>-4.9794876177363667E-3</v>
      </c>
      <c r="AC658">
        <f t="shared" si="253"/>
        <v>-5.0299362230349365E-3</v>
      </c>
      <c r="AE658" s="5">
        <v>43549</v>
      </c>
      <c r="AF658">
        <f>F658/MAX(F$2:F658)-1</f>
        <v>-8.8562063681252523E-2</v>
      </c>
      <c r="AG658">
        <f>G658/MAX(G$2:G658)-1</f>
        <v>-8.8634407737931853E-2</v>
      </c>
      <c r="AH658">
        <f>H658/MAX(H$2:H658)-1</f>
        <v>-8.8706741988875515E-2</v>
      </c>
      <c r="AI658">
        <f>I658/MAX(I$2:I658)-1</f>
        <v>-8.8779066436081688E-2</v>
      </c>
      <c r="AJ658">
        <f>J658/MAX(J$2:J658)-1</f>
        <v>-8.8851381081539671E-2</v>
      </c>
      <c r="AK658">
        <f>K658/MAX(K$2:K658)-1</f>
        <v>-8.89236859272452E-2</v>
      </c>
      <c r="AL658">
        <f>L658/MAX(L$2:L658)-1</f>
        <v>-8.899598097518624E-2</v>
      </c>
      <c r="AM658">
        <f>M658/MAX(M$2:M658)-1</f>
        <v>-8.9068266227358528E-2</v>
      </c>
      <c r="AN658">
        <f>N658/MAX(N$2:N658)-1</f>
        <v>-8.9140541685749475E-2</v>
      </c>
      <c r="AO658">
        <f>O658/MAX(O$2:O658)-1</f>
        <v>-8.9212807352351042E-2</v>
      </c>
      <c r="AP658">
        <f>P658/MAX(P$2:P658)-1</f>
        <v>-8.9285063229153305E-2</v>
      </c>
    </row>
    <row r="659" spans="1:42" x14ac:dyDescent="0.25">
      <c r="A659" s="5">
        <v>43550</v>
      </c>
      <c r="B659">
        <v>100.0719699305975</v>
      </c>
      <c r="C659">
        <v>1294.01</v>
      </c>
      <c r="E659" s="5">
        <v>43550</v>
      </c>
      <c r="F659">
        <f t="shared" si="232"/>
        <v>120.08816296227546</v>
      </c>
      <c r="G659">
        <f t="shared" si="233"/>
        <v>120.09176145880518</v>
      </c>
      <c r="H659">
        <f t="shared" si="234"/>
        <v>120.09535995533523</v>
      </c>
      <c r="I659">
        <f t="shared" si="235"/>
        <v>120.09895845186499</v>
      </c>
      <c r="J659">
        <f t="shared" si="236"/>
        <v>120.10255694839488</v>
      </c>
      <c r="K659">
        <f t="shared" si="237"/>
        <v>120.1061554449248</v>
      </c>
      <c r="L659">
        <f t="shared" si="238"/>
        <v>120.10975394145493</v>
      </c>
      <c r="M659">
        <f t="shared" si="239"/>
        <v>120.1133524379846</v>
      </c>
      <c r="N659">
        <f t="shared" si="240"/>
        <v>120.11695093451442</v>
      </c>
      <c r="O659">
        <f t="shared" si="241"/>
        <v>120.12054943104435</v>
      </c>
      <c r="P659">
        <f t="shared" si="242"/>
        <v>120.124147927574</v>
      </c>
      <c r="R659" s="5">
        <v>43550</v>
      </c>
      <c r="S659">
        <f t="shared" si="243"/>
        <v>7.2546684414138696E-3</v>
      </c>
      <c r="T659">
        <f t="shared" si="244"/>
        <v>7.2965341292219321E-3</v>
      </c>
      <c r="U659">
        <f t="shared" si="245"/>
        <v>7.3384007881871494E-3</v>
      </c>
      <c r="V659">
        <f t="shared" si="246"/>
        <v>7.3802684183432721E-3</v>
      </c>
      <c r="W659">
        <f t="shared" si="247"/>
        <v>7.422137019723829E-3</v>
      </c>
      <c r="X659">
        <f t="shared" si="248"/>
        <v>7.464006592363237E-3</v>
      </c>
      <c r="Y659">
        <f t="shared" si="249"/>
        <v>7.5058771362945809E-3</v>
      </c>
      <c r="Z659">
        <f t="shared" si="250"/>
        <v>7.5477486515522774E-3</v>
      </c>
      <c r="AA659">
        <f t="shared" si="251"/>
        <v>7.5896211381696332E-3</v>
      </c>
      <c r="AB659">
        <f t="shared" si="252"/>
        <v>7.6314945961808434E-3</v>
      </c>
      <c r="AC659">
        <f t="shared" si="253"/>
        <v>7.6733690256194365E-3</v>
      </c>
      <c r="AE659" s="5">
        <v>43550</v>
      </c>
      <c r="AF659">
        <f>F659/MAX(F$2:F659)-1</f>
        <v>-8.1949883648333666E-2</v>
      </c>
      <c r="AG659">
        <f>G659/MAX(G$2:G659)-1</f>
        <v>-8.1984597589793262E-2</v>
      </c>
      <c r="AH659">
        <f>H659/MAX(H$2:H659)-1</f>
        <v>-8.2019306826017102E-2</v>
      </c>
      <c r="AI659">
        <f>I659/MAX(I$2:I659)-1</f>
        <v>-8.205401135796675E-2</v>
      </c>
      <c r="AJ659">
        <f>J659/MAX(J$2:J659)-1</f>
        <v>-8.2088711186594665E-2</v>
      </c>
      <c r="AK659">
        <f>K659/MAX(K$2:K659)-1</f>
        <v>-8.2123406312860192E-2</v>
      </c>
      <c r="AL659">
        <f>L659/MAX(L$2:L659)-1</f>
        <v>-8.2158096737715347E-2</v>
      </c>
      <c r="AM659">
        <f>M659/MAX(M$2:M659)-1</f>
        <v>-8.2192782462119918E-2</v>
      </c>
      <c r="AN659">
        <f>N659/MAX(N$2:N659)-1</f>
        <v>-8.2227463487025809E-2</v>
      </c>
      <c r="AO659">
        <f>O659/MAX(O$2:O659)-1</f>
        <v>-8.2262139813389812E-2</v>
      </c>
      <c r="AP659">
        <f>P659/MAX(P$2:P659)-1</f>
        <v>-8.2296811442166939E-2</v>
      </c>
    </row>
    <row r="660" spans="1:42" x14ac:dyDescent="0.25">
      <c r="A660" s="5">
        <v>43551</v>
      </c>
      <c r="B660">
        <v>100.0192365947496</v>
      </c>
      <c r="C660">
        <v>1288.53</v>
      </c>
      <c r="E660" s="5">
        <v>43551</v>
      </c>
      <c r="F660">
        <f t="shared" si="232"/>
        <v>119.57960187462291</v>
      </c>
      <c r="G660">
        <f t="shared" si="233"/>
        <v>119.58056370436023</v>
      </c>
      <c r="H660">
        <f t="shared" si="234"/>
        <v>119.58152553409788</v>
      </c>
      <c r="I660">
        <f t="shared" si="235"/>
        <v>119.58248736383526</v>
      </c>
      <c r="J660">
        <f t="shared" si="236"/>
        <v>119.58344919357275</v>
      </c>
      <c r="K660">
        <f t="shared" si="237"/>
        <v>119.58441102331027</v>
      </c>
      <c r="L660">
        <f t="shared" si="238"/>
        <v>119.585372853048</v>
      </c>
      <c r="M660">
        <f t="shared" si="239"/>
        <v>119.58633468278528</v>
      </c>
      <c r="N660">
        <f t="shared" si="240"/>
        <v>119.58729651252271</v>
      </c>
      <c r="O660">
        <f t="shared" si="241"/>
        <v>119.58825834226025</v>
      </c>
      <c r="P660">
        <f t="shared" si="242"/>
        <v>119.5892201719975</v>
      </c>
      <c r="R660" s="5">
        <v>43551</v>
      </c>
      <c r="S660">
        <f t="shared" si="243"/>
        <v>-4.2348977210378003E-3</v>
      </c>
      <c r="T660">
        <f t="shared" si="244"/>
        <v>-4.2567262586143961E-3</v>
      </c>
      <c r="U660">
        <f t="shared" si="245"/>
        <v>-4.2785534880652731E-3</v>
      </c>
      <c r="V660">
        <f t="shared" si="246"/>
        <v>-4.3003794095077819E-3</v>
      </c>
      <c r="W660">
        <f t="shared" si="247"/>
        <v>-4.322204023059828E-3</v>
      </c>
      <c r="X660">
        <f t="shared" si="248"/>
        <v>-4.3440273288388731E-3</v>
      </c>
      <c r="Y660">
        <f t="shared" si="249"/>
        <v>-4.3658493269624898E-3</v>
      </c>
      <c r="Z660">
        <f t="shared" si="250"/>
        <v>-4.3876700175480288E-3</v>
      </c>
      <c r="AA660">
        <f t="shared" si="251"/>
        <v>-4.4094894007130625E-3</v>
      </c>
      <c r="AB660">
        <f t="shared" si="252"/>
        <v>-4.4313074765751637E-3</v>
      </c>
      <c r="AC660">
        <f t="shared" si="253"/>
        <v>-4.4531242452519049E-3</v>
      </c>
      <c r="AE660" s="5">
        <v>43551</v>
      </c>
      <c r="AF660">
        <f>F660/MAX(F$2:F660)-1</f>
        <v>-8.5837731993869792E-2</v>
      </c>
      <c r="AG660">
        <f>G660/MAX(G$2:G660)-1</f>
        <v>-8.5892337859045265E-2</v>
      </c>
      <c r="AH660">
        <f>H660/MAX(H$2:H660)-1</f>
        <v>-8.5946936322773171E-2</v>
      </c>
      <c r="AI660">
        <f>I660/MAX(I$2:I660)-1</f>
        <v>-8.6001527386563192E-2</v>
      </c>
      <c r="AJ660">
        <f>J660/MAX(J$2:J660)-1</f>
        <v>-8.6056111051916018E-2</v>
      </c>
      <c r="AK660">
        <f>K660/MAX(K$2:K660)-1</f>
        <v>-8.6110687320338775E-2</v>
      </c>
      <c r="AL660">
        <f>L660/MAX(L$2:L660)-1</f>
        <v>-8.616525619333093E-2</v>
      </c>
      <c r="AM660">
        <f>M660/MAX(M$2:M660)-1</f>
        <v>-8.6219817672400056E-2</v>
      </c>
      <c r="AN660">
        <f>N660/MAX(N$2:N660)-1</f>
        <v>-8.6274371759045287E-2</v>
      </c>
      <c r="AO660">
        <f>O660/MAX(O$2:O660)-1</f>
        <v>-8.6328918454770864E-2</v>
      </c>
      <c r="AP660">
        <f>P660/MAX(P$2:P660)-1</f>
        <v>-8.6383457761078697E-2</v>
      </c>
    </row>
    <row r="661" spans="1:42" x14ac:dyDescent="0.25">
      <c r="A661" s="5">
        <v>43552</v>
      </c>
      <c r="B661">
        <v>99.942530886670298</v>
      </c>
      <c r="C661">
        <v>1289.5</v>
      </c>
      <c r="E661" s="5">
        <v>43552</v>
      </c>
      <c r="F661">
        <f t="shared" si="232"/>
        <v>119.66962089926214</v>
      </c>
      <c r="G661">
        <f t="shared" si="233"/>
        <v>119.6667474435955</v>
      </c>
      <c r="H661">
        <f t="shared" si="234"/>
        <v>119.66387398792918</v>
      </c>
      <c r="I661">
        <f t="shared" si="235"/>
        <v>119.66100053226259</v>
      </c>
      <c r="J661">
        <f t="shared" si="236"/>
        <v>119.65812707659612</v>
      </c>
      <c r="K661">
        <f t="shared" si="237"/>
        <v>119.65525362092967</v>
      </c>
      <c r="L661">
        <f t="shared" si="238"/>
        <v>119.65238016526344</v>
      </c>
      <c r="M661">
        <f t="shared" si="239"/>
        <v>119.64950670959675</v>
      </c>
      <c r="N661">
        <f t="shared" si="240"/>
        <v>119.64663325393022</v>
      </c>
      <c r="O661">
        <f t="shared" si="241"/>
        <v>119.64375979826379</v>
      </c>
      <c r="P661">
        <f t="shared" si="242"/>
        <v>119.64088634259708</v>
      </c>
      <c r="R661" s="5">
        <v>43552</v>
      </c>
      <c r="S661">
        <f t="shared" si="243"/>
        <v>7.5279582159515357E-4</v>
      </c>
      <c r="T661">
        <f t="shared" si="244"/>
        <v>7.2071695069397812E-4</v>
      </c>
      <c r="U661">
        <f t="shared" si="245"/>
        <v>6.8863859583245812E-4</v>
      </c>
      <c r="V661">
        <f t="shared" si="246"/>
        <v>6.5656075699815908E-4</v>
      </c>
      <c r="W661">
        <f t="shared" si="247"/>
        <v>6.2448343417886854E-4</v>
      </c>
      <c r="X661">
        <f t="shared" si="248"/>
        <v>5.9240662736215199E-4</v>
      </c>
      <c r="Y661">
        <f t="shared" si="249"/>
        <v>5.6033033653513087E-4</v>
      </c>
      <c r="Z661">
        <f t="shared" si="250"/>
        <v>5.2825456168581475E-4</v>
      </c>
      <c r="AA661">
        <f t="shared" si="251"/>
        <v>4.961793028015471E-4</v>
      </c>
      <c r="AB661">
        <f t="shared" si="252"/>
        <v>4.6410455986989341E-4</v>
      </c>
      <c r="AC661">
        <f t="shared" si="253"/>
        <v>4.3203033287841919E-4</v>
      </c>
      <c r="AE661" s="5">
        <v>43552</v>
      </c>
      <c r="AF661">
        <f>F661/MAX(F$2:F661)-1</f>
        <v>-8.5149554458254784E-2</v>
      </c>
      <c r="AG661">
        <f>G661/MAX(G$2:G661)-1</f>
        <v>-8.5233524972181063E-2</v>
      </c>
      <c r="AH661">
        <f>H661/MAX(H$2:H661)-1</f>
        <v>-8.5317484104486141E-2</v>
      </c>
      <c r="AI661">
        <f>I661/MAX(I$2:I661)-1</f>
        <v>-8.540143185748883E-2</v>
      </c>
      <c r="AJ661">
        <f>J661/MAX(J$2:J661)-1</f>
        <v>-8.5485368233498837E-2</v>
      </c>
      <c r="AK661">
        <f>K661/MAX(K$2:K661)-1</f>
        <v>-8.5569293234831867E-2</v>
      </c>
      <c r="AL661">
        <f>L661/MAX(L$2:L661)-1</f>
        <v>-8.5653206863796072E-2</v>
      </c>
      <c r="AM661">
        <f>M661/MAX(M$2:M661)-1</f>
        <v>-8.5737109122707378E-2</v>
      </c>
      <c r="AN661">
        <f>N661/MAX(N$2:N661)-1</f>
        <v>-8.5821000013872828E-2</v>
      </c>
      <c r="AO661">
        <f>O661/MAX(O$2:O661)-1</f>
        <v>-8.5904879539604462E-2</v>
      </c>
      <c r="AP661">
        <f>P661/MAX(P$2:P661)-1</f>
        <v>-8.5988747702211987E-2</v>
      </c>
    </row>
    <row r="662" spans="1:42" x14ac:dyDescent="0.25">
      <c r="A662" s="5">
        <v>43553</v>
      </c>
      <c r="B662">
        <v>99.987149298054646</v>
      </c>
      <c r="C662">
        <v>1297.94</v>
      </c>
      <c r="E662" s="5">
        <v>43553</v>
      </c>
      <c r="F662">
        <f t="shared" si="232"/>
        <v>120.45287921674162</v>
      </c>
      <c r="G662">
        <f t="shared" si="233"/>
        <v>120.45223668164419</v>
      </c>
      <c r="H662">
        <f t="shared" si="234"/>
        <v>120.45159414654709</v>
      </c>
      <c r="I662">
        <f t="shared" si="235"/>
        <v>120.45095161144972</v>
      </c>
      <c r="J662">
        <f t="shared" si="236"/>
        <v>120.45030907635247</v>
      </c>
      <c r="K662">
        <f t="shared" si="237"/>
        <v>120.44966654125524</v>
      </c>
      <c r="L662">
        <f t="shared" si="238"/>
        <v>120.44902400615823</v>
      </c>
      <c r="M662">
        <f t="shared" si="239"/>
        <v>120.44838147106076</v>
      </c>
      <c r="N662">
        <f t="shared" si="240"/>
        <v>120.44773893596344</v>
      </c>
      <c r="O662">
        <f t="shared" si="241"/>
        <v>120.44709640086623</v>
      </c>
      <c r="P662">
        <f t="shared" si="242"/>
        <v>120.44645386576873</v>
      </c>
      <c r="R662" s="5">
        <v>43553</v>
      </c>
      <c r="S662">
        <f t="shared" si="243"/>
        <v>6.5451725474992006E-3</v>
      </c>
      <c r="T662">
        <f t="shared" si="244"/>
        <v>6.5639724888397755E-3</v>
      </c>
      <c r="U662">
        <f t="shared" si="245"/>
        <v>6.5827733330561244E-3</v>
      </c>
      <c r="V662">
        <f t="shared" si="246"/>
        <v>6.6015750802128625E-3</v>
      </c>
      <c r="W662">
        <f t="shared" si="247"/>
        <v>6.620377730375715E-3</v>
      </c>
      <c r="X662">
        <f t="shared" si="248"/>
        <v>6.6391812836090747E-3</v>
      </c>
      <c r="Y662">
        <f t="shared" si="249"/>
        <v>6.6579857399782227E-3</v>
      </c>
      <c r="Z662">
        <f t="shared" si="250"/>
        <v>6.6767910995484403E-3</v>
      </c>
      <c r="AA662">
        <f t="shared" si="251"/>
        <v>6.6955973623847864E-3</v>
      </c>
      <c r="AB662">
        <f t="shared" si="252"/>
        <v>6.7144045285518761E-3</v>
      </c>
      <c r="AC662">
        <f t="shared" si="253"/>
        <v>6.7332125981152124E-3</v>
      </c>
      <c r="AE662" s="5">
        <v>43553</v>
      </c>
      <c r="AF662">
        <f>F662/MAX(F$2:F662)-1</f>
        <v>-7.9161700437027527E-2</v>
      </c>
      <c r="AG662">
        <f>G662/MAX(G$2:G662)-1</f>
        <v>-7.9229022996385456E-2</v>
      </c>
      <c r="AH662">
        <f>H662/MAX(H$2:H662)-1</f>
        <v>-7.9296336430636605E-2</v>
      </c>
      <c r="AI662">
        <f>I662/MAX(I$2:I662)-1</f>
        <v>-7.9363640741640817E-2</v>
      </c>
      <c r="AJ662">
        <f>J662/MAX(J$2:J662)-1</f>
        <v>-7.9430935931249169E-2</v>
      </c>
      <c r="AK662">
        <f>K662/MAX(K$2:K662)-1</f>
        <v>-7.9498222001319174E-2</v>
      </c>
      <c r="AL662">
        <f>L662/MAX(L$2:L662)-1</f>
        <v>-7.9565498953700353E-2</v>
      </c>
      <c r="AM662">
        <f>M662/MAX(M$2:M662)-1</f>
        <v>-7.9632766790250331E-2</v>
      </c>
      <c r="AN662">
        <f>N662/MAX(N$2:N662)-1</f>
        <v>-7.9700025512818184E-2</v>
      </c>
      <c r="AO662">
        <f>O662/MAX(O$2:O662)-1</f>
        <v>-7.9767275123257986E-2</v>
      </c>
      <c r="AP662">
        <f>P662/MAX(P$2:P662)-1</f>
        <v>-7.9834515623421476E-2</v>
      </c>
    </row>
    <row r="663" spans="1:42" x14ac:dyDescent="0.25">
      <c r="A663" s="5">
        <v>43556</v>
      </c>
      <c r="B663">
        <v>99.982218509158997</v>
      </c>
      <c r="C663">
        <v>1312.79</v>
      </c>
      <c r="E663" s="5">
        <v>43556</v>
      </c>
      <c r="F663">
        <f t="shared" si="232"/>
        <v>121.83100552178546</v>
      </c>
      <c r="G663">
        <f t="shared" si="233"/>
        <v>121.83011644724324</v>
      </c>
      <c r="H663">
        <f t="shared" si="234"/>
        <v>121.82922737270137</v>
      </c>
      <c r="I663">
        <f t="shared" si="235"/>
        <v>121.82833829815921</v>
      </c>
      <c r="J663">
        <f t="shared" si="236"/>
        <v>121.82744922361718</v>
      </c>
      <c r="K663">
        <f t="shared" si="237"/>
        <v>121.82656014907516</v>
      </c>
      <c r="L663">
        <f t="shared" si="238"/>
        <v>121.82567107453336</v>
      </c>
      <c r="M663">
        <f t="shared" si="239"/>
        <v>121.82478199999112</v>
      </c>
      <c r="N663">
        <f t="shared" si="240"/>
        <v>121.82389292544902</v>
      </c>
      <c r="O663">
        <f t="shared" si="241"/>
        <v>121.82300385090703</v>
      </c>
      <c r="P663">
        <f t="shared" si="242"/>
        <v>121.82211477636474</v>
      </c>
      <c r="R663" s="5">
        <v>43556</v>
      </c>
      <c r="S663">
        <f t="shared" si="243"/>
        <v>1.1441206835446804E-2</v>
      </c>
      <c r="T663">
        <f t="shared" si="244"/>
        <v>1.1439221085124407E-2</v>
      </c>
      <c r="U663">
        <f t="shared" si="245"/>
        <v>1.143723531361629E-2</v>
      </c>
      <c r="V663">
        <f t="shared" si="246"/>
        <v>1.1435249520922453E-2</v>
      </c>
      <c r="W663">
        <f t="shared" si="247"/>
        <v>1.1433263707042451E-2</v>
      </c>
      <c r="X663">
        <f t="shared" si="248"/>
        <v>1.1431277871975842E-2</v>
      </c>
      <c r="Y663">
        <f t="shared" si="249"/>
        <v>1.1429292015722403E-2</v>
      </c>
      <c r="Z663">
        <f t="shared" si="250"/>
        <v>1.1427306138281912E-2</v>
      </c>
      <c r="AA663">
        <f t="shared" si="251"/>
        <v>1.142532023965348E-2</v>
      </c>
      <c r="AB663">
        <f t="shared" si="252"/>
        <v>1.1423334319837553E-2</v>
      </c>
      <c r="AC663">
        <f t="shared" si="253"/>
        <v>1.142134837883324E-2</v>
      </c>
      <c r="AE663" s="5">
        <v>43556</v>
      </c>
      <c r="AF663">
        <f>F663/MAX(F$2:F663)-1</f>
        <v>-6.8626198989726439E-2</v>
      </c>
      <c r="AG663">
        <f>G663/MAX(G$2:G663)-1</f>
        <v>-6.8696120221675261E-2</v>
      </c>
      <c r="AH663">
        <f>H663/MAX(H$2:H663)-1</f>
        <v>-6.8766031976285169E-2</v>
      </c>
      <c r="AI663">
        <f>I663/MAX(I$2:I663)-1</f>
        <v>-6.8835934255487841E-2</v>
      </c>
      <c r="AJ663">
        <f>J663/MAX(J$2:J663)-1</f>
        <v>-6.8905827061205849E-2</v>
      </c>
      <c r="AK663">
        <f>K663/MAX(K$2:K663)-1</f>
        <v>-6.8975710395368428E-2</v>
      </c>
      <c r="AL663">
        <f>L663/MAX(L$2:L663)-1</f>
        <v>-6.9045584259896486E-2</v>
      </c>
      <c r="AM663">
        <f>M663/MAX(M$2:M663)-1</f>
        <v>-6.9115448656719147E-2</v>
      </c>
      <c r="AN663">
        <f>N663/MAX(N$2:N663)-1</f>
        <v>-6.9185303587757097E-2</v>
      </c>
      <c r="AO663">
        <f>O663/MAX(O$2:O663)-1</f>
        <v>-6.9255149054935794E-2</v>
      </c>
      <c r="AP663">
        <f>P663/MAX(P$2:P663)-1</f>
        <v>-6.9324985060178701E-2</v>
      </c>
    </row>
    <row r="664" spans="1:42" x14ac:dyDescent="0.25">
      <c r="A664" s="5">
        <v>43557</v>
      </c>
      <c r="B664">
        <v>99.922052865576887</v>
      </c>
      <c r="C664">
        <v>1312.68</v>
      </c>
      <c r="E664" s="5">
        <v>43557</v>
      </c>
      <c r="F664">
        <f t="shared" si="232"/>
        <v>121.82079717878514</v>
      </c>
      <c r="G664">
        <f t="shared" si="233"/>
        <v>121.81689982206382</v>
      </c>
      <c r="H664">
        <f t="shared" si="234"/>
        <v>121.81300246534285</v>
      </c>
      <c r="I664">
        <f t="shared" si="235"/>
        <v>121.80910510862158</v>
      </c>
      <c r="J664">
        <f t="shared" si="236"/>
        <v>121.80520775190044</v>
      </c>
      <c r="K664">
        <f t="shared" si="237"/>
        <v>121.80131039517933</v>
      </c>
      <c r="L664">
        <f t="shared" si="238"/>
        <v>121.79741303845842</v>
      </c>
      <c r="M664">
        <f t="shared" si="239"/>
        <v>121.79351568173706</v>
      </c>
      <c r="N664">
        <f t="shared" si="240"/>
        <v>121.78961832501585</v>
      </c>
      <c r="O664">
        <f t="shared" si="241"/>
        <v>121.78572096829477</v>
      </c>
      <c r="P664">
        <f t="shared" si="242"/>
        <v>121.78182361157337</v>
      </c>
      <c r="R664" s="5">
        <v>43557</v>
      </c>
      <c r="S664">
        <f t="shared" si="243"/>
        <v>-8.3791009986233789E-5</v>
      </c>
      <c r="T664">
        <f t="shared" si="244"/>
        <v>-1.0848405603514077E-4</v>
      </c>
      <c r="U664">
        <f t="shared" si="245"/>
        <v>-1.3317746248919793E-4</v>
      </c>
      <c r="V664">
        <f t="shared" si="246"/>
        <v>-1.5787122935684295E-4</v>
      </c>
      <c r="W664">
        <f t="shared" si="247"/>
        <v>-1.8256535664562534E-4</v>
      </c>
      <c r="X664">
        <f t="shared" si="248"/>
        <v>-2.072598443634277E-4</v>
      </c>
      <c r="Y664">
        <f t="shared" si="249"/>
        <v>-2.3195469251846568E-4</v>
      </c>
      <c r="Z664">
        <f t="shared" si="250"/>
        <v>-2.5664990111828878E-4</v>
      </c>
      <c r="AA664">
        <f t="shared" si="251"/>
        <v>-2.8134547017089062E-4</v>
      </c>
      <c r="AB664">
        <f t="shared" si="252"/>
        <v>-3.0604139968415378E-4</v>
      </c>
      <c r="AC664">
        <f t="shared" si="253"/>
        <v>-3.3073768966607187E-4</v>
      </c>
      <c r="AE664" s="5">
        <v>43557</v>
      </c>
      <c r="AF664">
        <f>F664/MAX(F$2:F664)-1</f>
        <v>-6.8704239741187889E-2</v>
      </c>
      <c r="AG664">
        <f>G664/MAX(G$2:G664)-1</f>
        <v>-6.8797151843954851E-2</v>
      </c>
      <c r="AH664">
        <f>H664/MAX(H$2:H664)-1</f>
        <v>-6.889005135313031E-2</v>
      </c>
      <c r="AI664">
        <f>I664/MAX(I$2:I664)-1</f>
        <v>-6.8982938271279881E-2</v>
      </c>
      <c r="AJ664">
        <f>J664/MAX(J$2:J664)-1</f>
        <v>-6.9075812600959186E-2</v>
      </c>
      <c r="AK664">
        <f>K664/MAX(K$2:K664)-1</f>
        <v>-6.9168674344730507E-2</v>
      </c>
      <c r="AL664">
        <f>L664/MAX(L$2:L664)-1</f>
        <v>-6.9261523505148137E-2</v>
      </c>
      <c r="AM664">
        <f>M664/MAX(M$2:M664)-1</f>
        <v>-6.9354360084773914E-2</v>
      </c>
      <c r="AN664">
        <f>N664/MAX(N$2:N664)-1</f>
        <v>-6.944718408616124E-2</v>
      </c>
      <c r="AO664">
        <f>O664/MAX(O$2:O664)-1</f>
        <v>-6.9539995511867847E-2</v>
      </c>
      <c r="AP664">
        <f>P664/MAX(P$2:P664)-1</f>
        <v>-6.9632794364449802E-2</v>
      </c>
    </row>
    <row r="665" spans="1:42" x14ac:dyDescent="0.25">
      <c r="A665" s="5">
        <v>43558</v>
      </c>
      <c r="B665">
        <v>99.966865208798183</v>
      </c>
      <c r="C665">
        <v>1320.39</v>
      </c>
      <c r="E665" s="5">
        <v>43558</v>
      </c>
      <c r="F665">
        <f t="shared" si="232"/>
        <v>122.53630921998973</v>
      </c>
      <c r="G665">
        <f t="shared" si="233"/>
        <v>122.53465248042947</v>
      </c>
      <c r="H665">
        <f t="shared" si="234"/>
        <v>122.53299574086957</v>
      </c>
      <c r="I665">
        <f t="shared" si="235"/>
        <v>122.53133900130936</v>
      </c>
      <c r="J665">
        <f t="shared" si="236"/>
        <v>122.52968226174929</v>
      </c>
      <c r="K665">
        <f t="shared" si="237"/>
        <v>122.52802552218924</v>
      </c>
      <c r="L665">
        <f t="shared" si="238"/>
        <v>122.52636878262939</v>
      </c>
      <c r="M665">
        <f t="shared" si="239"/>
        <v>122.5247120430691</v>
      </c>
      <c r="N665">
        <f t="shared" si="240"/>
        <v>122.52305530350895</v>
      </c>
      <c r="O665">
        <f t="shared" si="241"/>
        <v>122.52139856394894</v>
      </c>
      <c r="P665">
        <f t="shared" si="242"/>
        <v>122.5197418243886</v>
      </c>
      <c r="R665" s="5">
        <v>43558</v>
      </c>
      <c r="S665">
        <f t="shared" si="243"/>
        <v>5.8734802084285942E-3</v>
      </c>
      <c r="T665">
        <f t="shared" si="244"/>
        <v>5.8920614415083339E-3</v>
      </c>
      <c r="U665">
        <f t="shared" si="245"/>
        <v>5.9106438635856406E-3</v>
      </c>
      <c r="V665">
        <f t="shared" si="246"/>
        <v>5.9292274747748674E-3</v>
      </c>
      <c r="W665">
        <f t="shared" si="247"/>
        <v>5.9478122751901452E-3</v>
      </c>
      <c r="X665">
        <f t="shared" si="248"/>
        <v>5.9663982649456049E-3</v>
      </c>
      <c r="Y665">
        <f t="shared" si="249"/>
        <v>5.9849854441555994E-3</v>
      </c>
      <c r="Z665">
        <f t="shared" si="250"/>
        <v>6.0035738129340377E-3</v>
      </c>
      <c r="AA665">
        <f t="shared" si="251"/>
        <v>6.0221633713950506E-3</v>
      </c>
      <c r="AB665">
        <f t="shared" si="252"/>
        <v>6.0407541196532133E-3</v>
      </c>
      <c r="AC665">
        <f t="shared" si="253"/>
        <v>6.0593460578226566E-3</v>
      </c>
      <c r="AE665" s="5">
        <v>43558</v>
      </c>
      <c r="AF665">
        <f>F665/MAX(F$2:F665)-1</f>
        <v>-6.3234292525114255E-2</v>
      </c>
      <c r="AG665">
        <f>G665/MAX(G$2:G665)-1</f>
        <v>-6.3310447448111984E-2</v>
      </c>
      <c r="AH665">
        <f>H665/MAX(H$2:H665)-1</f>
        <v>-6.3386592048837231E-2</v>
      </c>
      <c r="AI665">
        <f>I665/MAX(I$2:I665)-1</f>
        <v>-6.3462726329393759E-2</v>
      </c>
      <c r="AJ665">
        <f>J665/MAX(J$2:J665)-1</f>
        <v>-6.353885029187567E-2</v>
      </c>
      <c r="AK665">
        <f>K665/MAX(K$2:K665)-1</f>
        <v>-6.3614963938383839E-2</v>
      </c>
      <c r="AL665">
        <f>L665/MAX(L$2:L665)-1</f>
        <v>-6.3691067271010926E-2</v>
      </c>
      <c r="AM665">
        <f>M665/MAX(M$2:M665)-1</f>
        <v>-6.3767160291857694E-2</v>
      </c>
      <c r="AN665">
        <f>N665/MAX(N$2:N665)-1</f>
        <v>-6.3843243003016359E-2</v>
      </c>
      <c r="AO665">
        <f>O665/MAX(O$2:O665)-1</f>
        <v>-6.3919315406583577E-2</v>
      </c>
      <c r="AP665">
        <f>P665/MAX(P$2:P665)-1</f>
        <v>-6.3995377504654671E-2</v>
      </c>
    </row>
    <row r="666" spans="1:42" x14ac:dyDescent="0.25">
      <c r="A666" s="5">
        <v>43559</v>
      </c>
      <c r="B666">
        <v>99.981748214688153</v>
      </c>
      <c r="C666">
        <v>1320.34</v>
      </c>
      <c r="E666" s="5">
        <v>43559</v>
      </c>
      <c r="F666">
        <f t="shared" si="232"/>
        <v>122.53166906408048</v>
      </c>
      <c r="G666">
        <f t="shared" si="233"/>
        <v>122.53075647481471</v>
      </c>
      <c r="H666">
        <f t="shared" si="234"/>
        <v>122.52984388554931</v>
      </c>
      <c r="I666">
        <f t="shared" si="235"/>
        <v>122.5289312962836</v>
      </c>
      <c r="J666">
        <f t="shared" si="236"/>
        <v>122.52801870701802</v>
      </c>
      <c r="K666">
        <f t="shared" si="237"/>
        <v>122.52710611775247</v>
      </c>
      <c r="L666">
        <f t="shared" si="238"/>
        <v>122.52619352848713</v>
      </c>
      <c r="M666">
        <f t="shared" si="239"/>
        <v>122.52528093922133</v>
      </c>
      <c r="N666">
        <f t="shared" si="240"/>
        <v>122.52436834995568</v>
      </c>
      <c r="O666">
        <f t="shared" si="241"/>
        <v>122.52345576069017</v>
      </c>
      <c r="P666">
        <f t="shared" si="242"/>
        <v>122.52254317142433</v>
      </c>
      <c r="R666" s="5">
        <v>43559</v>
      </c>
      <c r="S666">
        <f t="shared" si="243"/>
        <v>-3.786759972446152E-5</v>
      </c>
      <c r="T666">
        <f t="shared" si="244"/>
        <v>-3.1795133343059945E-5</v>
      </c>
      <c r="U666">
        <f t="shared" si="245"/>
        <v>-2.5722502752789644E-5</v>
      </c>
      <c r="V666">
        <f t="shared" si="246"/>
        <v>-1.9649707947211326E-5</v>
      </c>
      <c r="W666">
        <f t="shared" si="247"/>
        <v>-1.3576748919552628E-5</v>
      </c>
      <c r="X666">
        <f t="shared" si="248"/>
        <v>-7.5036256632632359E-6</v>
      </c>
      <c r="Y666">
        <f t="shared" si="249"/>
        <v>-1.430338171348744E-6</v>
      </c>
      <c r="Z666">
        <f t="shared" si="250"/>
        <v>4.6431135625191189E-6</v>
      </c>
      <c r="AA666">
        <f t="shared" si="251"/>
        <v>1.0716729545112713E-5</v>
      </c>
      <c r="AB666">
        <f t="shared" si="252"/>
        <v>1.6790509783204399E-5</v>
      </c>
      <c r="AC666">
        <f t="shared" si="253"/>
        <v>2.2864454283233471E-5</v>
      </c>
      <c r="AE666" s="5">
        <v>43559</v>
      </c>
      <c r="AF666">
        <f>F666/MAX(F$2:F666)-1</f>
        <v>-6.3269765593960581E-2</v>
      </c>
      <c r="AG666">
        <f>G666/MAX(G$2:G666)-1</f>
        <v>-6.334022961733643E-2</v>
      </c>
      <c r="AH666">
        <f>H666/MAX(H$2:H666)-1</f>
        <v>-6.341068408980155E-2</v>
      </c>
      <c r="AI666">
        <f>I666/MAX(I$2:I666)-1</f>
        <v>-6.348112901330305E-2</v>
      </c>
      <c r="AJ666">
        <f>J666/MAX(J$2:J666)-1</f>
        <v>-6.355156438977827E-2</v>
      </c>
      <c r="AK666">
        <f>K666/MAX(K$2:K666)-1</f>
        <v>-6.3621990221170988E-2</v>
      </c>
      <c r="AL666">
        <f>L666/MAX(L$2:L666)-1</f>
        <v>-6.3692406509417654E-2</v>
      </c>
      <c r="AM666">
        <f>M666/MAX(M$2:M666)-1</f>
        <v>-6.3762813256462048E-2</v>
      </c>
      <c r="AN666">
        <f>N666/MAX(N$2:N666)-1</f>
        <v>-6.3833210464239842E-2</v>
      </c>
      <c r="AO666">
        <f>O666/MAX(O$2:O666)-1</f>
        <v>-6.3903598134691153E-2</v>
      </c>
      <c r="AP666">
        <f>P666/MAX(P$2:P666)-1</f>
        <v>-6.3973976269754762E-2</v>
      </c>
    </row>
    <row r="667" spans="1:42" x14ac:dyDescent="0.25">
      <c r="A667" s="5">
        <v>43560</v>
      </c>
      <c r="B667">
        <v>99.994451630950863</v>
      </c>
      <c r="C667">
        <v>1325.09</v>
      </c>
      <c r="E667" s="5">
        <v>43560</v>
      </c>
      <c r="F667">
        <f t="shared" si="232"/>
        <v>122.97248387545814</v>
      </c>
      <c r="G667">
        <f t="shared" si="233"/>
        <v>122.97220645700551</v>
      </c>
      <c r="H667">
        <f t="shared" si="234"/>
        <v>122.97192903855324</v>
      </c>
      <c r="I667">
        <f t="shared" si="235"/>
        <v>122.97165162010067</v>
      </c>
      <c r="J667">
        <f t="shared" si="236"/>
        <v>122.97137420164823</v>
      </c>
      <c r="K667">
        <f t="shared" si="237"/>
        <v>122.9710967831958</v>
      </c>
      <c r="L667">
        <f t="shared" si="238"/>
        <v>122.9708193647436</v>
      </c>
      <c r="M667">
        <f t="shared" si="239"/>
        <v>122.97054194629095</v>
      </c>
      <c r="N667">
        <f t="shared" si="240"/>
        <v>122.97026452783842</v>
      </c>
      <c r="O667">
        <f t="shared" si="241"/>
        <v>122.96998710938605</v>
      </c>
      <c r="P667">
        <f t="shared" si="242"/>
        <v>122.96970969093334</v>
      </c>
      <c r="R667" s="5">
        <v>43560</v>
      </c>
      <c r="S667">
        <f t="shared" si="243"/>
        <v>3.5975582047047538E-3</v>
      </c>
      <c r="T667">
        <f t="shared" si="244"/>
        <v>3.6027687650939111E-3</v>
      </c>
      <c r="U667">
        <f t="shared" si="245"/>
        <v>3.6079794030985379E-3</v>
      </c>
      <c r="V667">
        <f t="shared" si="246"/>
        <v>3.6131901187201887E-3</v>
      </c>
      <c r="W667">
        <f t="shared" si="247"/>
        <v>3.6184009119606397E-3</v>
      </c>
      <c r="X667">
        <f t="shared" si="248"/>
        <v>3.6236117828216674E-3</v>
      </c>
      <c r="Y667">
        <f t="shared" si="249"/>
        <v>3.6288227313052701E-3</v>
      </c>
      <c r="Z667">
        <f t="shared" si="250"/>
        <v>3.6340337574127801E-3</v>
      </c>
      <c r="AA667">
        <f t="shared" si="251"/>
        <v>3.6392448611459738E-3</v>
      </c>
      <c r="AB667">
        <f t="shared" si="252"/>
        <v>3.6444560425070716E-3</v>
      </c>
      <c r="AC667">
        <f t="shared" si="253"/>
        <v>3.6496673014971837E-3</v>
      </c>
      <c r="AE667" s="5">
        <v>43560</v>
      </c>
      <c r="AF667">
        <f>F667/MAX(F$2:F667)-1</f>
        <v>-5.9899824053577966E-2</v>
      </c>
      <c r="AG667">
        <f>G667/MAX(G$2:G667)-1</f>
        <v>-5.9965661053081543E-2</v>
      </c>
      <c r="AH667">
        <f>H667/MAX(H$2:H667)-1</f>
        <v>-6.0031489128835491E-2</v>
      </c>
      <c r="AI667">
        <f>I667/MAX(I$2:I667)-1</f>
        <v>-6.0097308282659023E-2</v>
      </c>
      <c r="AJ667">
        <f>J667/MAX(J$2:J667)-1</f>
        <v>-6.0163118516362024E-2</v>
      </c>
      <c r="AK667">
        <f>K667/MAX(K$2:K667)-1</f>
        <v>-6.0228919831761263E-2</v>
      </c>
      <c r="AL667">
        <f>L667/MAX(L$2:L667)-1</f>
        <v>-6.0294712230665293E-2</v>
      </c>
      <c r="AM667">
        <f>M667/MAX(M$2:M667)-1</f>
        <v>-6.0360495714890772E-2</v>
      </c>
      <c r="AN667">
        <f>N667/MAX(N$2:N667)-1</f>
        <v>-6.0426270286246142E-2</v>
      </c>
      <c r="AO667">
        <f>O667/MAX(O$2:O667)-1</f>
        <v>-6.0492035946544065E-2</v>
      </c>
      <c r="AP667">
        <f>P667/MAX(P$2:P667)-1</f>
        <v>-6.0557792697596202E-2</v>
      </c>
    </row>
    <row r="668" spans="1:42" x14ac:dyDescent="0.25">
      <c r="A668" s="5">
        <v>43563</v>
      </c>
      <c r="B668">
        <v>100.01215150723777</v>
      </c>
      <c r="C668">
        <v>1326.97</v>
      </c>
      <c r="E668" s="5">
        <v>43563</v>
      </c>
      <c r="F668">
        <f t="shared" si="232"/>
        <v>123.14695373764552</v>
      </c>
      <c r="G668">
        <f t="shared" si="233"/>
        <v>123.14756131300723</v>
      </c>
      <c r="H668">
        <f t="shared" si="234"/>
        <v>123.14816888836931</v>
      </c>
      <c r="I668">
        <f t="shared" si="235"/>
        <v>123.14877646373108</v>
      </c>
      <c r="J668">
        <f t="shared" si="236"/>
        <v>123.14938403909299</v>
      </c>
      <c r="K668">
        <f t="shared" si="237"/>
        <v>123.1499916144549</v>
      </c>
      <c r="L668">
        <f t="shared" si="238"/>
        <v>123.15059918981706</v>
      </c>
      <c r="M668">
        <f t="shared" si="239"/>
        <v>123.15120676517876</v>
      </c>
      <c r="N668">
        <f t="shared" si="240"/>
        <v>123.15181434054057</v>
      </c>
      <c r="O668">
        <f t="shared" si="241"/>
        <v>123.15242191590255</v>
      </c>
      <c r="P668">
        <f t="shared" si="242"/>
        <v>123.15302949126418</v>
      </c>
      <c r="R668" s="5">
        <v>43563</v>
      </c>
      <c r="S668">
        <f t="shared" si="243"/>
        <v>1.4187715551396973E-3</v>
      </c>
      <c r="T668">
        <f t="shared" si="244"/>
        <v>1.4259714536635215E-3</v>
      </c>
      <c r="U668">
        <f t="shared" si="245"/>
        <v>1.4331713846729155E-3</v>
      </c>
      <c r="V668">
        <f t="shared" si="246"/>
        <v>1.4403713481674352E-3</v>
      </c>
      <c r="W668">
        <f t="shared" si="247"/>
        <v>1.4475713441477467E-3</v>
      </c>
      <c r="X668">
        <f t="shared" si="248"/>
        <v>1.454771372613628E-3</v>
      </c>
      <c r="Y668">
        <f t="shared" si="249"/>
        <v>1.4619714335659673E-3</v>
      </c>
      <c r="Z668">
        <f t="shared" si="250"/>
        <v>1.4691715270045425E-3</v>
      </c>
      <c r="AA668">
        <f t="shared" si="251"/>
        <v>1.4763716529295756E-3</v>
      </c>
      <c r="AB668">
        <f t="shared" si="252"/>
        <v>1.4835718113412888E-3</v>
      </c>
      <c r="AC668">
        <f t="shared" si="253"/>
        <v>1.4907720022401261E-3</v>
      </c>
      <c r="AE668" s="5">
        <v>43563</v>
      </c>
      <c r="AF668">
        <f>F668/MAX(F$2:F668)-1</f>
        <v>-5.8566036664963295E-2</v>
      </c>
      <c r="AG668">
        <f>G668/MAX(G$2:G668)-1</f>
        <v>-5.8625198920279731E-2</v>
      </c>
      <c r="AH668">
        <f>H668/MAX(H$2:H668)-1</f>
        <v>-5.8684353156561397E-2</v>
      </c>
      <c r="AI668">
        <f>I668/MAX(I$2:I668)-1</f>
        <v>-5.8743499375443986E-2</v>
      </c>
      <c r="AJ668">
        <f>J668/MAX(J$2:J668)-1</f>
        <v>-5.8802637578553196E-2</v>
      </c>
      <c r="AK668">
        <f>K668/MAX(K$2:K668)-1</f>
        <v>-5.8861767767522277E-2</v>
      </c>
      <c r="AL668">
        <f>L668/MAX(L$2:L668)-1</f>
        <v>-5.8920889943975707E-2</v>
      </c>
      <c r="AM668">
        <f>M668/MAX(M$2:M668)-1</f>
        <v>-5.8980004109546513E-2</v>
      </c>
      <c r="AN668">
        <f>N668/MAX(N$2:N668)-1</f>
        <v>-5.9039110265859507E-2</v>
      </c>
      <c r="AO668">
        <f>O668/MAX(O$2:O668)-1</f>
        <v>-5.9098208414543607E-2</v>
      </c>
      <c r="AP668">
        <f>P668/MAX(P$2:P668)-1</f>
        <v>-5.9157298557227067E-2</v>
      </c>
    </row>
    <row r="669" spans="1:42" x14ac:dyDescent="0.25">
      <c r="A669" s="5">
        <v>43564</v>
      </c>
      <c r="B669">
        <v>99.993062568417969</v>
      </c>
      <c r="C669">
        <v>1321.89</v>
      </c>
      <c r="E669" s="5">
        <v>43564</v>
      </c>
      <c r="F669">
        <f t="shared" si="232"/>
        <v>122.67551389726688</v>
      </c>
      <c r="G669">
        <f t="shared" si="233"/>
        <v>122.6751670256876</v>
      </c>
      <c r="H669">
        <f t="shared" si="234"/>
        <v>122.6748201541087</v>
      </c>
      <c r="I669">
        <f t="shared" si="235"/>
        <v>122.67447328252948</v>
      </c>
      <c r="J669">
        <f t="shared" si="236"/>
        <v>122.67412641095039</v>
      </c>
      <c r="K669">
        <f t="shared" si="237"/>
        <v>122.67377953937132</v>
      </c>
      <c r="L669">
        <f t="shared" si="238"/>
        <v>122.67343266779248</v>
      </c>
      <c r="M669">
        <f t="shared" si="239"/>
        <v>122.67308579621319</v>
      </c>
      <c r="N669">
        <f t="shared" si="240"/>
        <v>122.672738924634</v>
      </c>
      <c r="O669">
        <f t="shared" si="241"/>
        <v>122.67239205305501</v>
      </c>
      <c r="P669">
        <f t="shared" si="242"/>
        <v>122.67204518147564</v>
      </c>
      <c r="R669" s="5">
        <v>43564</v>
      </c>
      <c r="S669">
        <f t="shared" si="243"/>
        <v>-3.8282704205822027E-3</v>
      </c>
      <c r="T669">
        <f t="shared" si="244"/>
        <v>-3.8360019661204392E-3</v>
      </c>
      <c r="U669">
        <f t="shared" si="245"/>
        <v>-3.8437334353683683E-3</v>
      </c>
      <c r="V669">
        <f t="shared" si="246"/>
        <v>-3.8514648283273223E-3</v>
      </c>
      <c r="W669">
        <f t="shared" si="247"/>
        <v>-3.8591961449984113E-3</v>
      </c>
      <c r="X669">
        <f t="shared" si="248"/>
        <v>-3.8669273853826347E-3</v>
      </c>
      <c r="Y669">
        <f t="shared" si="249"/>
        <v>-3.8746585494813246E-3</v>
      </c>
      <c r="Z669">
        <f t="shared" si="250"/>
        <v>-3.8823896372954803E-3</v>
      </c>
      <c r="AA669">
        <f t="shared" si="251"/>
        <v>-3.8901206488263229E-3</v>
      </c>
      <c r="AB669">
        <f t="shared" si="252"/>
        <v>-3.8978515840747407E-3</v>
      </c>
      <c r="AC669">
        <f t="shared" si="253"/>
        <v>-3.9055824430421771E-3</v>
      </c>
      <c r="AE669" s="5">
        <v>43564</v>
      </c>
      <c r="AF669">
        <f>F669/MAX(F$2:F669)-1</f>
        <v>-6.2170100459730371E-2</v>
      </c>
      <c r="AG669">
        <f>G669/MAX(G$2:G669)-1</f>
        <v>-6.2236314508077761E-2</v>
      </c>
      <c r="AH669">
        <f>H669/MAX(H$2:H669)-1</f>
        <v>-6.2302519581568849E-2</v>
      </c>
      <c r="AI669">
        <f>I669/MAX(I$2:I669)-1</f>
        <v>-6.2368715682033948E-2</v>
      </c>
      <c r="AJ669">
        <f>J669/MAX(J$2:J669)-1</f>
        <v>-6.2434902811292825E-2</v>
      </c>
      <c r="AK669">
        <f>K669/MAX(K$2:K669)-1</f>
        <v>-6.2501080971172684E-2</v>
      </c>
      <c r="AL669">
        <f>L669/MAX(L$2:L669)-1</f>
        <v>-6.2567250163492516E-2</v>
      </c>
      <c r="AM669">
        <f>M669/MAX(M$2:M669)-1</f>
        <v>-6.2633410390079414E-2</v>
      </c>
      <c r="AN669">
        <f>N669/MAX(N$2:N669)-1</f>
        <v>-6.2699561652752256E-2</v>
      </c>
      <c r="AO669">
        <f>O669/MAX(O$2:O669)-1</f>
        <v>-6.2765703953333807E-2</v>
      </c>
      <c r="AP669">
        <f>P669/MAX(P$2:P669)-1</f>
        <v>-6.2831837293646386E-2</v>
      </c>
    </row>
    <row r="670" spans="1:42" x14ac:dyDescent="0.25">
      <c r="A670" s="5">
        <v>43565</v>
      </c>
      <c r="B670">
        <v>100.01994938191056</v>
      </c>
      <c r="C670">
        <v>1325.61</v>
      </c>
      <c r="E670" s="5">
        <v>43565</v>
      </c>
      <c r="F670">
        <f t="shared" si="232"/>
        <v>123.02074149691421</v>
      </c>
      <c r="G670">
        <f t="shared" si="233"/>
        <v>123.02173896600956</v>
      </c>
      <c r="H670">
        <f t="shared" si="234"/>
        <v>123.02273643510529</v>
      </c>
      <c r="I670">
        <f t="shared" si="235"/>
        <v>123.0237339042007</v>
      </c>
      <c r="J670">
        <f t="shared" si="236"/>
        <v>123.02473137329625</v>
      </c>
      <c r="K670">
        <f t="shared" si="237"/>
        <v>123.0257288423918</v>
      </c>
      <c r="L670">
        <f t="shared" si="238"/>
        <v>123.02672631148759</v>
      </c>
      <c r="M670">
        <f t="shared" si="239"/>
        <v>123.02772378058293</v>
      </c>
      <c r="N670">
        <f t="shared" si="240"/>
        <v>123.02872124967837</v>
      </c>
      <c r="O670">
        <f t="shared" si="241"/>
        <v>123.02971871877401</v>
      </c>
      <c r="P670">
        <f t="shared" si="242"/>
        <v>123.03071618786927</v>
      </c>
      <c r="R670" s="5">
        <v>43565</v>
      </c>
      <c r="S670">
        <f t="shared" si="243"/>
        <v>2.8141524635179049E-3</v>
      </c>
      <c r="T670">
        <f t="shared" si="244"/>
        <v>2.8251189602976901E-3</v>
      </c>
      <c r="U670">
        <f t="shared" si="245"/>
        <v>2.8360855190945333E-3</v>
      </c>
      <c r="V670">
        <f t="shared" si="246"/>
        <v>2.8470521399088788E-3</v>
      </c>
      <c r="W670">
        <f t="shared" si="247"/>
        <v>2.8580188227413927E-3</v>
      </c>
      <c r="X670">
        <f t="shared" si="248"/>
        <v>2.8689855675925191E-3</v>
      </c>
      <c r="Y670">
        <f t="shared" si="249"/>
        <v>2.879952374462702E-3</v>
      </c>
      <c r="Z670">
        <f t="shared" si="250"/>
        <v>2.8909192433528297E-3</v>
      </c>
      <c r="AA670">
        <f t="shared" si="251"/>
        <v>2.9018861742629021E-3</v>
      </c>
      <c r="AB670">
        <f t="shared" si="252"/>
        <v>2.9128531671940294E-3</v>
      </c>
      <c r="AC670">
        <f t="shared" si="253"/>
        <v>2.9238202221462117E-3</v>
      </c>
      <c r="AE670" s="5">
        <v>43565</v>
      </c>
      <c r="AF670">
        <f>F670/MAX(F$2:F670)-1</f>
        <v>-5.9530904137578222E-2</v>
      </c>
      <c r="AG670">
        <f>G670/MAX(G$2:G670)-1</f>
        <v>-5.9587020539915825E-2</v>
      </c>
      <c r="AH670">
        <f>H670/MAX(H$2:H670)-1</f>
        <v>-5.964312933606275E-2</v>
      </c>
      <c r="AI670">
        <f>I670/MAX(I$2:I670)-1</f>
        <v>-5.9699230527570979E-2</v>
      </c>
      <c r="AJ670">
        <f>J670/MAX(J$2:J670)-1</f>
        <v>-5.9755324115982056E-2</v>
      </c>
      <c r="AK670">
        <f>K670/MAX(K$2:K670)-1</f>
        <v>-5.9811410102845519E-2</v>
      </c>
      <c r="AL670">
        <f>L670/MAX(L$2:L670)-1</f>
        <v>-5.9867488489701692E-2</v>
      </c>
      <c r="AM670">
        <f>M670/MAX(M$2:M670)-1</f>
        <v>-5.9923559278100114E-2</v>
      </c>
      <c r="AN670">
        <f>N670/MAX(N$2:N670)-1</f>
        <v>-5.9979622469581773E-2</v>
      </c>
      <c r="AO670">
        <f>O670/MAX(O$2:O670)-1</f>
        <v>-6.0035678065691434E-2</v>
      </c>
      <c r="AP670">
        <f>P670/MAX(P$2:P670)-1</f>
        <v>-6.0091726067973972E-2</v>
      </c>
    </row>
    <row r="671" spans="1:42" x14ac:dyDescent="0.25">
      <c r="A671" s="5">
        <v>43566</v>
      </c>
      <c r="B671">
        <v>100.0087127593485</v>
      </c>
      <c r="C671">
        <v>1324.26</v>
      </c>
      <c r="E671" s="5">
        <v>43566</v>
      </c>
      <c r="F671">
        <f t="shared" si="232"/>
        <v>122.89545728736478</v>
      </c>
      <c r="G671">
        <f t="shared" si="233"/>
        <v>122.89589292533202</v>
      </c>
      <c r="H671">
        <f t="shared" si="234"/>
        <v>122.89632856329965</v>
      </c>
      <c r="I671">
        <f t="shared" si="235"/>
        <v>122.89676420126695</v>
      </c>
      <c r="J671">
        <f t="shared" si="236"/>
        <v>122.8971998392344</v>
      </c>
      <c r="K671">
        <f t="shared" si="237"/>
        <v>122.89763547720185</v>
      </c>
      <c r="L671">
        <f t="shared" si="238"/>
        <v>122.89807111516954</v>
      </c>
      <c r="M671">
        <f t="shared" si="239"/>
        <v>122.89850675313677</v>
      </c>
      <c r="N671">
        <f t="shared" si="240"/>
        <v>122.89894239110411</v>
      </c>
      <c r="O671">
        <f t="shared" si="241"/>
        <v>122.89937802907164</v>
      </c>
      <c r="P671">
        <f t="shared" si="242"/>
        <v>122.8998136670388</v>
      </c>
      <c r="R671" s="5">
        <v>43566</v>
      </c>
      <c r="S671">
        <f t="shared" si="243"/>
        <v>-1.0183990766514661E-3</v>
      </c>
      <c r="T671">
        <f t="shared" si="244"/>
        <v>-1.0229577449910598E-3</v>
      </c>
      <c r="U671">
        <f t="shared" si="245"/>
        <v>-1.0275163394071196E-3</v>
      </c>
      <c r="V671">
        <f t="shared" si="246"/>
        <v>-1.0320748599016438E-3</v>
      </c>
      <c r="W671">
        <f t="shared" si="247"/>
        <v>-1.0366333064761868E-3</v>
      </c>
      <c r="X671">
        <f t="shared" si="248"/>
        <v>-1.0411916791328579E-3</v>
      </c>
      <c r="Y671">
        <f t="shared" si="249"/>
        <v>-1.0457499778732116E-3</v>
      </c>
      <c r="Z671">
        <f t="shared" si="250"/>
        <v>-1.0503082026992461E-3</v>
      </c>
      <c r="AA671">
        <f t="shared" si="251"/>
        <v>-1.0548663536125158E-3</v>
      </c>
      <c r="AB671">
        <f t="shared" si="252"/>
        <v>-1.0594244306150191E-3</v>
      </c>
      <c r="AC671">
        <f t="shared" si="253"/>
        <v>-1.0639824337085324E-3</v>
      </c>
      <c r="AE671" s="5">
        <v>43566</v>
      </c>
      <c r="AF671">
        <f>F671/MAX(F$2:F671)-1</f>
        <v>-6.0488676996423796E-2</v>
      </c>
      <c r="AG671">
        <f>G671/MAX(G$2:G671)-1</f>
        <v>-6.0549023280744629E-2</v>
      </c>
      <c r="AH671">
        <f>H671/MAX(H$2:H671)-1</f>
        <v>-6.0609361385543736E-2</v>
      </c>
      <c r="AI671">
        <f>I671/MAX(I$2:I671)-1</f>
        <v>-6.066969131248956E-2</v>
      </c>
      <c r="AJ671">
        <f>J671/MAX(J$2:J671)-1</f>
        <v>-6.0730013063240329E-2</v>
      </c>
      <c r="AK671">
        <f>K671/MAX(K$2:K671)-1</f>
        <v>-6.0790326639462045E-2</v>
      </c>
      <c r="AL671">
        <f>L671/MAX(L$2:L671)-1</f>
        <v>-6.0850632042811492E-2</v>
      </c>
      <c r="AM671">
        <f>M671/MAX(M$2:M671)-1</f>
        <v>-6.0910929274954673E-2</v>
      </c>
      <c r="AN671">
        <f>N671/MAX(N$2:N671)-1</f>
        <v>-6.0971218337548705E-2</v>
      </c>
      <c r="AO671">
        <f>O671/MAX(O$2:O671)-1</f>
        <v>-6.1031499232255149E-2</v>
      </c>
      <c r="AP671">
        <f>P671/MAX(P$2:P671)-1</f>
        <v>-6.1091771960734897E-2</v>
      </c>
    </row>
    <row r="672" spans="1:42" x14ac:dyDescent="0.25">
      <c r="A672" s="5">
        <v>43567</v>
      </c>
      <c r="B672">
        <v>99.951315106935965</v>
      </c>
      <c r="C672">
        <v>1330.81</v>
      </c>
      <c r="E672" s="5">
        <v>43567</v>
      </c>
      <c r="F672">
        <f t="shared" si="232"/>
        <v>123.50331771147502</v>
      </c>
      <c r="G672">
        <f t="shared" si="233"/>
        <v>123.50088346682163</v>
      </c>
      <c r="H672">
        <f t="shared" si="234"/>
        <v>123.49844922216863</v>
      </c>
      <c r="I672">
        <f t="shared" si="235"/>
        <v>123.49601497751532</v>
      </c>
      <c r="J672">
        <f t="shared" si="236"/>
        <v>123.49358073286214</v>
      </c>
      <c r="K672">
        <f t="shared" si="237"/>
        <v>123.49114648820895</v>
      </c>
      <c r="L672">
        <f t="shared" si="238"/>
        <v>123.48871224355602</v>
      </c>
      <c r="M672">
        <f t="shared" si="239"/>
        <v>123.48627799890262</v>
      </c>
      <c r="N672">
        <f t="shared" si="240"/>
        <v>123.48384375424935</v>
      </c>
      <c r="O672">
        <f t="shared" si="241"/>
        <v>123.48140950959625</v>
      </c>
      <c r="P672">
        <f t="shared" si="242"/>
        <v>123.47897526494278</v>
      </c>
      <c r="R672" s="5">
        <v>43567</v>
      </c>
      <c r="S672">
        <f t="shared" si="243"/>
        <v>4.9461586093364485E-3</v>
      </c>
      <c r="T672">
        <f t="shared" si="244"/>
        <v>4.9227889320693219E-3</v>
      </c>
      <c r="U672">
        <f t="shared" si="245"/>
        <v>4.8994194204821095E-3</v>
      </c>
      <c r="V672">
        <f t="shared" si="246"/>
        <v>4.8760500745730351E-3</v>
      </c>
      <c r="W672">
        <f t="shared" si="247"/>
        <v>4.8526808943401001E-3</v>
      </c>
      <c r="X672">
        <f t="shared" si="248"/>
        <v>4.8293118797815282E-3</v>
      </c>
      <c r="Y672">
        <f t="shared" si="249"/>
        <v>4.8059430308957651E-3</v>
      </c>
      <c r="Z672">
        <f t="shared" si="250"/>
        <v>4.7825743476810345E-3</v>
      </c>
      <c r="AA672">
        <f t="shared" si="251"/>
        <v>4.75920583013556E-3</v>
      </c>
      <c r="AB672">
        <f t="shared" si="252"/>
        <v>4.7358374782573431E-3</v>
      </c>
      <c r="AC672">
        <f t="shared" si="253"/>
        <v>4.7124692920450517E-3</v>
      </c>
      <c r="AE672" s="5">
        <v>43567</v>
      </c>
      <c r="AF672">
        <f>F672/MAX(F$2:F672)-1</f>
        <v>-5.5841704977580564E-2</v>
      </c>
      <c r="AG672">
        <f>G672/MAX(G$2:G672)-1</f>
        <v>-5.5924304410329251E-2</v>
      </c>
      <c r="AH672">
        <f>H672/MAX(H$2:H672)-1</f>
        <v>-5.6006892647296858E-2</v>
      </c>
      <c r="AI672">
        <f>I672/MAX(I$2:I672)-1</f>
        <v>-5.6089469690765115E-2</v>
      </c>
      <c r="AJ672">
        <f>J672/MAX(J$2:J672)-1</f>
        <v>-5.6172035543005316E-2</v>
      </c>
      <c r="AK672">
        <f>K672/MAX(K$2:K672)-1</f>
        <v>-5.6254590206296307E-2</v>
      </c>
      <c r="AL672">
        <f>L672/MAX(L$2:L672)-1</f>
        <v>-5.6337133682907492E-2</v>
      </c>
      <c r="AM672">
        <f>M672/MAX(M$2:M672)-1</f>
        <v>-5.6419665975117494E-2</v>
      </c>
      <c r="AN672">
        <f>N672/MAX(N$2:N672)-1</f>
        <v>-5.6502187085195721E-2</v>
      </c>
      <c r="AO672">
        <f>O672/MAX(O$2:O672)-1</f>
        <v>-5.6584697015416019E-2</v>
      </c>
      <c r="AP672">
        <f>P672/MAX(P$2:P672)-1</f>
        <v>-5.6667195768051459E-2</v>
      </c>
    </row>
    <row r="673" spans="1:42" x14ac:dyDescent="0.25">
      <c r="A673" s="5">
        <v>43570</v>
      </c>
      <c r="B673">
        <v>99.93694623466088</v>
      </c>
      <c r="C673">
        <v>1331.53</v>
      </c>
      <c r="E673" s="5">
        <v>43570</v>
      </c>
      <c r="F673">
        <f t="shared" si="232"/>
        <v>123.57013595656805</v>
      </c>
      <c r="G673">
        <f t="shared" si="233"/>
        <v>123.56698326830092</v>
      </c>
      <c r="H673">
        <f t="shared" si="234"/>
        <v>123.56383058003415</v>
      </c>
      <c r="I673">
        <f t="shared" si="235"/>
        <v>123.56067789176709</v>
      </c>
      <c r="J673">
        <f t="shared" si="236"/>
        <v>123.55752520350016</v>
      </c>
      <c r="K673">
        <f t="shared" si="237"/>
        <v>123.55437251523321</v>
      </c>
      <c r="L673">
        <f t="shared" si="238"/>
        <v>123.55121982696653</v>
      </c>
      <c r="M673">
        <f t="shared" si="239"/>
        <v>123.54806713869938</v>
      </c>
      <c r="N673">
        <f t="shared" si="240"/>
        <v>123.54491445043234</v>
      </c>
      <c r="O673">
        <f t="shared" si="241"/>
        <v>123.54176176216549</v>
      </c>
      <c r="P673">
        <f t="shared" si="242"/>
        <v>123.53860907389827</v>
      </c>
      <c r="R673" s="5">
        <v>43570</v>
      </c>
      <c r="S673">
        <f t="shared" si="243"/>
        <v>5.4102388770749243E-4</v>
      </c>
      <c r="T673">
        <f t="shared" si="244"/>
        <v>5.3521723589167181E-4</v>
      </c>
      <c r="U673">
        <f t="shared" si="245"/>
        <v>5.2941035516895774E-4</v>
      </c>
      <c r="V673">
        <f t="shared" si="246"/>
        <v>5.2360324552602755E-4</v>
      </c>
      <c r="W673">
        <f t="shared" si="247"/>
        <v>5.1779590694955857E-4</v>
      </c>
      <c r="X673">
        <f t="shared" si="248"/>
        <v>5.1198833942556199E-4</v>
      </c>
      <c r="Y673">
        <f t="shared" si="249"/>
        <v>5.0618054294093717E-4</v>
      </c>
      <c r="Z673">
        <f t="shared" si="250"/>
        <v>5.0037251748169531E-4</v>
      </c>
      <c r="AA673">
        <f t="shared" si="251"/>
        <v>4.9456426303451373E-4</v>
      </c>
      <c r="AB673">
        <f t="shared" si="252"/>
        <v>4.8875577958606975E-4</v>
      </c>
      <c r="AC673">
        <f t="shared" si="253"/>
        <v>4.8294706712259661E-4</v>
      </c>
      <c r="AE673" s="5">
        <v>43570</v>
      </c>
      <c r="AF673">
        <f>F673/MAX(F$2:F673)-1</f>
        <v>-5.5330892786196295E-2</v>
      </c>
      <c r="AG673">
        <f>G673/MAX(G$2:G673)-1</f>
        <v>-5.541901882606326E-2</v>
      </c>
      <c r="AH673">
        <f>H673/MAX(H$2:H673)-1</f>
        <v>-5.5507132921056357E-2</v>
      </c>
      <c r="AI673">
        <f>I673/MAX(I$2:I673)-1</f>
        <v>-5.5595235073608973E-2</v>
      </c>
      <c r="AJ673">
        <f>J673/MAX(J$2:J673)-1</f>
        <v>-5.5683325286144947E-2</v>
      </c>
      <c r="AK673">
        <f>K673/MAX(K$2:K673)-1</f>
        <v>-5.5771403561095556E-2</v>
      </c>
      <c r="AL673">
        <f>L673/MAX(L$2:L673)-1</f>
        <v>-5.5859469900881975E-2</v>
      </c>
      <c r="AM673">
        <f>M673/MAX(M$2:M673)-1</f>
        <v>-5.5947524307935148E-2</v>
      </c>
      <c r="AN673">
        <f>N673/MAX(N$2:N673)-1</f>
        <v>-5.6035566784676805E-2</v>
      </c>
      <c r="AO673">
        <f>O673/MAX(O$2:O673)-1</f>
        <v>-5.6123597333532449E-2</v>
      </c>
      <c r="AP673">
        <f>P673/MAX(P$2:P673)-1</f>
        <v>-5.6211615956927252E-2</v>
      </c>
    </row>
    <row r="674" spans="1:42" x14ac:dyDescent="0.25">
      <c r="A674" s="5">
        <v>43571</v>
      </c>
      <c r="B674">
        <v>99.971584706170844</v>
      </c>
      <c r="C674">
        <v>1333.47</v>
      </c>
      <c r="E674" s="5">
        <v>43571</v>
      </c>
      <c r="F674">
        <f t="shared" si="232"/>
        <v>123.75017400584652</v>
      </c>
      <c r="G674">
        <f t="shared" si="233"/>
        <v>123.74875324115487</v>
      </c>
      <c r="H674">
        <f t="shared" si="234"/>
        <v>123.74733247646361</v>
      </c>
      <c r="I674">
        <f t="shared" si="235"/>
        <v>123.74591171177204</v>
      </c>
      <c r="J674">
        <f t="shared" si="236"/>
        <v>123.74449094708062</v>
      </c>
      <c r="K674">
        <f t="shared" si="237"/>
        <v>123.74307018238918</v>
      </c>
      <c r="L674">
        <f t="shared" si="238"/>
        <v>123.74164941769799</v>
      </c>
      <c r="M674">
        <f t="shared" si="239"/>
        <v>123.74022865300634</v>
      </c>
      <c r="N674">
        <f t="shared" si="240"/>
        <v>123.7388078883148</v>
      </c>
      <c r="O674">
        <f t="shared" si="241"/>
        <v>123.73738712362345</v>
      </c>
      <c r="P674">
        <f t="shared" si="242"/>
        <v>123.73596635893172</v>
      </c>
      <c r="R674" s="5">
        <v>43571</v>
      </c>
      <c r="S674">
        <f t="shared" si="243"/>
        <v>1.4569705526725762E-3</v>
      </c>
      <c r="T674">
        <f t="shared" si="244"/>
        <v>1.4710237965369632E-3</v>
      </c>
      <c r="U674">
        <f t="shared" si="245"/>
        <v>1.4850777575288188E-3</v>
      </c>
      <c r="V674">
        <f t="shared" si="246"/>
        <v>1.4991324357025437E-3</v>
      </c>
      <c r="W674">
        <f t="shared" si="247"/>
        <v>1.5131878311136493E-3</v>
      </c>
      <c r="X674">
        <f t="shared" si="248"/>
        <v>1.5272439438167584E-3</v>
      </c>
      <c r="Y674">
        <f t="shared" si="249"/>
        <v>1.5413007738664941E-3</v>
      </c>
      <c r="Z674">
        <f t="shared" si="250"/>
        <v>1.5553583213181454E-3</v>
      </c>
      <c r="AA674">
        <f t="shared" si="251"/>
        <v>1.5694165862265574E-3</v>
      </c>
      <c r="AB674">
        <f t="shared" si="252"/>
        <v>1.5834755686465751E-3</v>
      </c>
      <c r="AC674">
        <f t="shared" si="253"/>
        <v>1.5975352686332656E-3</v>
      </c>
      <c r="AE674" s="5">
        <v>43571</v>
      </c>
      <c r="AF674">
        <f>F674/MAX(F$2:F674)-1</f>
        <v>-5.3954537714966277E-2</v>
      </c>
      <c r="AG674">
        <f>G674/MAX(G$2:G674)-1</f>
        <v>-5.4029517725000198E-2</v>
      </c>
      <c r="AH674">
        <f>H674/MAX(H$2:H674)-1</f>
        <v>-5.4104487572012805E-2</v>
      </c>
      <c r="AI674">
        <f>I674/MAX(I$2:I674)-1</f>
        <v>-5.4179447258075664E-2</v>
      </c>
      <c r="AJ674">
        <f>J674/MAX(J$2:J674)-1</f>
        <v>-5.4254396785250236E-2</v>
      </c>
      <c r="AK674">
        <f>K674/MAX(K$2:K674)-1</f>
        <v>-5.4329336155605645E-2</v>
      </c>
      <c r="AL674">
        <f>L674/MAX(L$2:L674)-1</f>
        <v>-5.4404265371201466E-2</v>
      </c>
      <c r="AM674">
        <f>M674/MAX(M$2:M674)-1</f>
        <v>-5.4479184434106487E-2</v>
      </c>
      <c r="AN674">
        <f>N674/MAX(N$2:N674)-1</f>
        <v>-5.4554093346380728E-2</v>
      </c>
      <c r="AO674">
        <f>O674/MAX(O$2:O674)-1</f>
        <v>-5.4628992110087982E-2</v>
      </c>
      <c r="AP674">
        <f>P674/MAX(P$2:P674)-1</f>
        <v>-5.4703880727292042E-2</v>
      </c>
    </row>
    <row r="675" spans="1:42" x14ac:dyDescent="0.25">
      <c r="A675" s="5">
        <v>43572</v>
      </c>
      <c r="B675">
        <v>99.991130608227849</v>
      </c>
      <c r="C675">
        <v>1331.97</v>
      </c>
      <c r="E675" s="5">
        <v>43572</v>
      </c>
      <c r="F675">
        <f t="shared" si="232"/>
        <v>123.61096932856935</v>
      </c>
      <c r="G675">
        <f t="shared" si="233"/>
        <v>123.61052585898057</v>
      </c>
      <c r="H675">
        <f t="shared" si="234"/>
        <v>123.61008238939215</v>
      </c>
      <c r="I675">
        <f t="shared" si="235"/>
        <v>123.60963891980343</v>
      </c>
      <c r="J675">
        <f t="shared" si="236"/>
        <v>123.60919545021486</v>
      </c>
      <c r="K675">
        <f t="shared" si="237"/>
        <v>123.60875198062627</v>
      </c>
      <c r="L675">
        <f t="shared" si="238"/>
        <v>123.60830851103792</v>
      </c>
      <c r="M675">
        <f t="shared" si="239"/>
        <v>123.60786504144913</v>
      </c>
      <c r="N675">
        <f t="shared" si="240"/>
        <v>123.60742157186043</v>
      </c>
      <c r="O675">
        <f t="shared" si="241"/>
        <v>123.60697810227194</v>
      </c>
      <c r="P675">
        <f t="shared" si="242"/>
        <v>123.60653463268305</v>
      </c>
      <c r="R675" s="5">
        <v>43572</v>
      </c>
      <c r="S675">
        <f t="shared" si="243"/>
        <v>-1.1248846993183736E-3</v>
      </c>
      <c r="T675">
        <f t="shared" si="244"/>
        <v>-1.1170002004379231E-3</v>
      </c>
      <c r="U675">
        <f t="shared" si="245"/>
        <v>-1.1091155205108505E-3</v>
      </c>
      <c r="V675">
        <f t="shared" si="246"/>
        <v>-1.1012306595309385E-3</v>
      </c>
      <c r="W675">
        <f t="shared" si="247"/>
        <v>-1.0933456174919698E-3</v>
      </c>
      <c r="X675">
        <f t="shared" si="248"/>
        <v>-1.0854603943876162E-3</v>
      </c>
      <c r="Y675">
        <f t="shared" si="249"/>
        <v>-1.0775749902117715E-3</v>
      </c>
      <c r="Z675">
        <f t="shared" si="250"/>
        <v>-1.0696894049581074E-3</v>
      </c>
      <c r="AA675">
        <f t="shared" si="251"/>
        <v>-1.0618036386204066E-3</v>
      </c>
      <c r="AB675">
        <f t="shared" si="252"/>
        <v>-1.0539176911924519E-3</v>
      </c>
      <c r="AC675">
        <f t="shared" si="253"/>
        <v>-1.0460315626680261E-3</v>
      </c>
      <c r="AE675" s="5">
        <v>43572</v>
      </c>
      <c r="AF675">
        <f>F675/MAX(F$2:F675)-1</f>
        <v>-5.5018729780350273E-2</v>
      </c>
      <c r="AG675">
        <f>G675/MAX(G$2:G675)-1</f>
        <v>-5.50861669433097E-2</v>
      </c>
      <c r="AH675">
        <f>H675/MAX(H$2:H675)-1</f>
        <v>-5.5153594965628217E-2</v>
      </c>
      <c r="AI675">
        <f>I675/MAX(I$2:I675)-1</f>
        <v>-5.5221013849169553E-2</v>
      </c>
      <c r="AJ675">
        <f>J675/MAX(J$2:J675)-1</f>
        <v>-5.528842359578745E-2</v>
      </c>
      <c r="AK675">
        <f>K675/MAX(K$2:K675)-1</f>
        <v>-5.5355824207342974E-2</v>
      </c>
      <c r="AL675">
        <f>L675/MAX(L$2:L675)-1</f>
        <v>-5.5423215685688421E-2</v>
      </c>
      <c r="AM675">
        <f>M675/MAX(M$2:M675)-1</f>
        <v>-5.5490598032684635E-2</v>
      </c>
      <c r="AN675">
        <f>N675/MAX(N$2:N675)-1</f>
        <v>-5.5557971250184357E-2</v>
      </c>
      <c r="AO675">
        <f>O675/MAX(O$2:O675)-1</f>
        <v>-5.5625335340043547E-2</v>
      </c>
      <c r="AP675">
        <f>P675/MAX(P$2:P675)-1</f>
        <v>-5.569269030411883E-2</v>
      </c>
    </row>
    <row r="676" spans="1:42" x14ac:dyDescent="0.25">
      <c r="A676" s="5">
        <v>43573</v>
      </c>
      <c r="B676">
        <v>99.975730498749215</v>
      </c>
      <c r="C676">
        <v>1330.59</v>
      </c>
      <c r="E676" s="5">
        <v>43573</v>
      </c>
      <c r="F676">
        <f t="shared" si="232"/>
        <v>123.48290102547436</v>
      </c>
      <c r="G676">
        <f t="shared" si="233"/>
        <v>123.48168755041165</v>
      </c>
      <c r="H676">
        <f t="shared" si="234"/>
        <v>123.48047407534929</v>
      </c>
      <c r="I676">
        <f t="shared" si="235"/>
        <v>123.47926060028665</v>
      </c>
      <c r="J676">
        <f t="shared" si="236"/>
        <v>123.47804712522414</v>
      </c>
      <c r="K676">
        <f t="shared" si="237"/>
        <v>123.47683365016162</v>
      </c>
      <c r="L676">
        <f t="shared" si="238"/>
        <v>123.47562017509934</v>
      </c>
      <c r="M676">
        <f t="shared" si="239"/>
        <v>123.47440670003662</v>
      </c>
      <c r="N676">
        <f t="shared" si="240"/>
        <v>123.47319322497398</v>
      </c>
      <c r="O676">
        <f t="shared" si="241"/>
        <v>123.47197974991157</v>
      </c>
      <c r="P676">
        <f t="shared" si="242"/>
        <v>123.47076627484874</v>
      </c>
      <c r="R676" s="5">
        <v>43573</v>
      </c>
      <c r="S676">
        <f t="shared" si="243"/>
        <v>-1.0360593707066101E-3</v>
      </c>
      <c r="T676">
        <f t="shared" si="244"/>
        <v>-1.0422923749705548E-3</v>
      </c>
      <c r="U676">
        <f t="shared" si="245"/>
        <v>-1.0485254239582797E-3</v>
      </c>
      <c r="V676">
        <f t="shared" si="246"/>
        <v>-1.0547585176700069E-3</v>
      </c>
      <c r="W676">
        <f t="shared" si="247"/>
        <v>-1.0609916561065136E-3</v>
      </c>
      <c r="X676">
        <f t="shared" si="248"/>
        <v>-1.0672248392680217E-3</v>
      </c>
      <c r="Y676">
        <f t="shared" si="249"/>
        <v>-1.0734580671551974E-3</v>
      </c>
      <c r="Z676">
        <f t="shared" si="250"/>
        <v>-1.0796913397683738E-3</v>
      </c>
      <c r="AA676">
        <f t="shared" si="251"/>
        <v>-1.085924657108106E-3</v>
      </c>
      <c r="AB676">
        <f t="shared" si="252"/>
        <v>-1.0921580191748381E-3</v>
      </c>
      <c r="AC676">
        <f t="shared" si="253"/>
        <v>-1.0983914259692362E-3</v>
      </c>
      <c r="AE676" s="5">
        <v>43573</v>
      </c>
      <c r="AF676">
        <f>F676/MAX(F$2:F676)-1</f>
        <v>-5.5997786480503575E-2</v>
      </c>
      <c r="AG676">
        <f>G676/MAX(G$2:G676)-1</f>
        <v>-5.6071043426508926E-2</v>
      </c>
      <c r="AH676">
        <f>H676/MAX(H$2:H676)-1</f>
        <v>-5.6144290443042366E-2</v>
      </c>
      <c r="AI676">
        <f>I676/MAX(I$2:I676)-1</f>
        <v>-5.6217527532127831E-2</v>
      </c>
      <c r="AJ676">
        <f>J676/MAX(J$2:J676)-1</f>
        <v>-5.6290754695779488E-2</v>
      </c>
      <c r="AK676">
        <f>K676/MAX(K$2:K676)-1</f>
        <v>-5.636397193601872E-2</v>
      </c>
      <c r="AL676">
        <f>L676/MAX(L$2:L676)-1</f>
        <v>-5.6437179254858139E-2</v>
      </c>
      <c r="AM676">
        <f>M676/MAX(M$2:M676)-1</f>
        <v>-5.6510376654318462E-2</v>
      </c>
      <c r="AN676">
        <f>N676/MAX(N$2:N676)-1</f>
        <v>-5.6583564136412967E-2</v>
      </c>
      <c r="AO676">
        <f>O676/MAX(O$2:O676)-1</f>
        <v>-5.6656741703157487E-2</v>
      </c>
      <c r="AP676">
        <f>P676/MAX(P$2:P676)-1</f>
        <v>-5.6729909356568853E-2</v>
      </c>
    </row>
    <row r="677" spans="1:42" x14ac:dyDescent="0.25">
      <c r="A677" s="5">
        <v>43577</v>
      </c>
      <c r="B677">
        <v>100.0008</v>
      </c>
      <c r="C677">
        <v>1330.56</v>
      </c>
      <c r="E677" s="5">
        <v>43577</v>
      </c>
      <c r="F677">
        <f t="shared" si="232"/>
        <v>123.48011693192882</v>
      </c>
      <c r="G677">
        <f t="shared" si="233"/>
        <v>123.48015693192865</v>
      </c>
      <c r="H677">
        <f t="shared" si="234"/>
        <v>123.48019693192883</v>
      </c>
      <c r="I677">
        <f t="shared" si="235"/>
        <v>123.48023693192873</v>
      </c>
      <c r="J677">
        <f t="shared" si="236"/>
        <v>123.48027693192876</v>
      </c>
      <c r="K677">
        <f t="shared" si="237"/>
        <v>123.48031693192878</v>
      </c>
      <c r="L677">
        <f t="shared" si="238"/>
        <v>123.48035693192902</v>
      </c>
      <c r="M677">
        <f t="shared" si="239"/>
        <v>123.48039693192885</v>
      </c>
      <c r="N677">
        <f t="shared" si="240"/>
        <v>123.48043693192875</v>
      </c>
      <c r="O677">
        <f t="shared" si="241"/>
        <v>123.48047693192888</v>
      </c>
      <c r="P677">
        <f t="shared" si="242"/>
        <v>123.48051693192859</v>
      </c>
      <c r="R677" s="5">
        <v>43577</v>
      </c>
      <c r="S677">
        <f t="shared" si="243"/>
        <v>-2.2546389195743366E-5</v>
      </c>
      <c r="T677">
        <f t="shared" si="244"/>
        <v>-1.2395509920271053E-5</v>
      </c>
      <c r="U677">
        <f t="shared" si="245"/>
        <v>-2.2444311340574785E-6</v>
      </c>
      <c r="V677">
        <f t="shared" si="246"/>
        <v>7.9068471687815389E-6</v>
      </c>
      <c r="W677">
        <f t="shared" si="247"/>
        <v>1.8058324994019159E-5</v>
      </c>
      <c r="X677">
        <f t="shared" si="248"/>
        <v>2.8210002347650587E-5</v>
      </c>
      <c r="Y677">
        <f t="shared" si="249"/>
        <v>3.8361879235448981E-5</v>
      </c>
      <c r="Z677">
        <f t="shared" si="250"/>
        <v>4.8513955663631592E-5</v>
      </c>
      <c r="AA677">
        <f t="shared" si="251"/>
        <v>5.8666231637527488E-5</v>
      </c>
      <c r="AB677">
        <f t="shared" si="252"/>
        <v>6.8818707163575965E-5</v>
      </c>
      <c r="AC677">
        <f t="shared" si="253"/>
        <v>7.8971382247328137E-5</v>
      </c>
      <c r="AE677" s="5">
        <v>43577</v>
      </c>
      <c r="AF677">
        <f>F677/MAX(F$2:F677)-1</f>
        <v>-5.6019070321811304E-2</v>
      </c>
      <c r="AG677">
        <f>G677/MAX(G$2:G677)-1</f>
        <v>-5.6082743907254096E-2</v>
      </c>
      <c r="AH677">
        <f>H677/MAX(H$2:H677)-1</f>
        <v>-5.6146408862182917E-2</v>
      </c>
      <c r="AI677">
        <f>I677/MAX(I$2:I677)-1</f>
        <v>-5.6210065188357472E-2</v>
      </c>
      <c r="AJ677">
        <f>J677/MAX(J$2:J677)-1</f>
        <v>-5.6273712887527916E-2</v>
      </c>
      <c r="AK677">
        <f>K677/MAX(K$2:K677)-1</f>
        <v>-5.633735196145162E-2</v>
      </c>
      <c r="AL677">
        <f>L677/MAX(L$2:L677)-1</f>
        <v>-5.640098241187752E-2</v>
      </c>
      <c r="AM677">
        <f>M677/MAX(M$2:M677)-1</f>
        <v>-5.6464604240562433E-2</v>
      </c>
      <c r="AN677">
        <f>N677/MAX(N$2:N677)-1</f>
        <v>-5.6528217449255957E-2</v>
      </c>
      <c r="AO677">
        <f>O677/MAX(O$2:O677)-1</f>
        <v>-5.6591822039710138E-2</v>
      </c>
      <c r="AP677">
        <f>P677/MAX(P$2:P677)-1</f>
        <v>-5.6655418013678349E-2</v>
      </c>
    </row>
    <row r="678" spans="1:42" x14ac:dyDescent="0.25">
      <c r="A678" s="5">
        <v>43578</v>
      </c>
      <c r="B678">
        <v>100.07614146272611</v>
      </c>
      <c r="C678">
        <v>1337.99</v>
      </c>
      <c r="E678" s="5">
        <v>43578</v>
      </c>
      <c r="F678">
        <f t="shared" si="232"/>
        <v>124.16964410004168</v>
      </c>
      <c r="G678">
        <f t="shared" si="233"/>
        <v>124.17345117317781</v>
      </c>
      <c r="H678">
        <f t="shared" si="234"/>
        <v>124.17725824631431</v>
      </c>
      <c r="I678">
        <f t="shared" si="235"/>
        <v>124.18106531945051</v>
      </c>
      <c r="J678">
        <f t="shared" si="236"/>
        <v>124.18487239258684</v>
      </c>
      <c r="K678">
        <f t="shared" si="237"/>
        <v>124.18867946572317</v>
      </c>
      <c r="L678">
        <f t="shared" si="238"/>
        <v>124.19248653885971</v>
      </c>
      <c r="M678">
        <f t="shared" si="239"/>
        <v>124.19629361199586</v>
      </c>
      <c r="N678">
        <f t="shared" si="240"/>
        <v>124.20010068513206</v>
      </c>
      <c r="O678">
        <f t="shared" si="241"/>
        <v>124.20390775826849</v>
      </c>
      <c r="P678">
        <f t="shared" si="242"/>
        <v>124.2077148314045</v>
      </c>
      <c r="R678" s="5">
        <v>43578</v>
      </c>
      <c r="S678">
        <f t="shared" si="243"/>
        <v>5.5841149591151495E-3</v>
      </c>
      <c r="T678">
        <f t="shared" si="244"/>
        <v>5.6146206684153377E-3</v>
      </c>
      <c r="U678">
        <f t="shared" si="245"/>
        <v>5.6451263579515576E-3</v>
      </c>
      <c r="V678">
        <f t="shared" si="246"/>
        <v>5.6756320277238093E-3</v>
      </c>
      <c r="W678">
        <f t="shared" si="247"/>
        <v>5.7061376777320927E-3</v>
      </c>
      <c r="X678">
        <f t="shared" si="248"/>
        <v>5.7366433079766299E-3</v>
      </c>
      <c r="Y678">
        <f t="shared" si="249"/>
        <v>5.7671489184571989E-3</v>
      </c>
      <c r="Z678">
        <f t="shared" si="250"/>
        <v>5.7976545091740217E-3</v>
      </c>
      <c r="AA678">
        <f t="shared" si="251"/>
        <v>5.8281600801270983E-3</v>
      </c>
      <c r="AB678">
        <f t="shared" si="252"/>
        <v>5.8586656313159846E-3</v>
      </c>
      <c r="AC678">
        <f t="shared" si="253"/>
        <v>5.8891711627413468E-3</v>
      </c>
      <c r="AE678" s="5">
        <v>43578</v>
      </c>
      <c r="AF678">
        <f>F678/MAX(F$2:F678)-1</f>
        <v>-5.0747772291275917E-2</v>
      </c>
      <c r="AG678">
        <f>G678/MAX(G$2:G678)-1</f>
        <v>-5.0783006571922029E-2</v>
      </c>
      <c r="AH678">
        <f>H678/MAX(H$2:H678)-1</f>
        <v>-5.0818236076803691E-2</v>
      </c>
      <c r="AI678">
        <f>I678/MAX(I$2:I678)-1</f>
        <v>-5.0853460806897122E-2</v>
      </c>
      <c r="AJ678">
        <f>J678/MAX(J$2:J678)-1</f>
        <v>-5.0888680763169103E-2</v>
      </c>
      <c r="AK678">
        <f>K678/MAX(K$2:K678)-1</f>
        <v>-5.0923895946593745E-2</v>
      </c>
      <c r="AL678">
        <f>L678/MAX(L$2:L678)-1</f>
        <v>-5.0959106358136941E-2</v>
      </c>
      <c r="AM678">
        <f>M678/MAX(M$2:M678)-1</f>
        <v>-5.0994311998772357E-2</v>
      </c>
      <c r="AN678">
        <f>N678/MAX(N$2:N678)-1</f>
        <v>-5.1029512869467442E-2</v>
      </c>
      <c r="AO678">
        <f>O678/MAX(O$2:O678)-1</f>
        <v>-5.1064708971191641E-2</v>
      </c>
      <c r="AP678">
        <f>P678/MAX(P$2:P678)-1</f>
        <v>-5.1099900304916179E-2</v>
      </c>
    </row>
    <row r="679" spans="1:42" x14ac:dyDescent="0.25">
      <c r="A679" s="5">
        <v>43579</v>
      </c>
      <c r="B679">
        <v>99.991546558285435</v>
      </c>
      <c r="C679">
        <v>1334.72</v>
      </c>
      <c r="E679" s="5">
        <v>43579</v>
      </c>
      <c r="F679">
        <f t="shared" si="232"/>
        <v>123.86617790357748</v>
      </c>
      <c r="G679">
        <f t="shared" si="233"/>
        <v>123.86575523149158</v>
      </c>
      <c r="H679">
        <f t="shared" si="234"/>
        <v>123.86533255940604</v>
      </c>
      <c r="I679">
        <f t="shared" si="235"/>
        <v>123.86490988732021</v>
      </c>
      <c r="J679">
        <f t="shared" si="236"/>
        <v>123.8644872152345</v>
      </c>
      <c r="K679">
        <f t="shared" si="237"/>
        <v>123.8640645431488</v>
      </c>
      <c r="L679">
        <f t="shared" si="238"/>
        <v>123.86364187106331</v>
      </c>
      <c r="M679">
        <f t="shared" si="239"/>
        <v>123.86321919897742</v>
      </c>
      <c r="N679">
        <f t="shared" si="240"/>
        <v>123.86279652689159</v>
      </c>
      <c r="O679">
        <f t="shared" si="241"/>
        <v>123.86237385480598</v>
      </c>
      <c r="P679">
        <f t="shared" si="242"/>
        <v>123.86195118271996</v>
      </c>
      <c r="R679" s="5">
        <v>43579</v>
      </c>
      <c r="S679">
        <f t="shared" si="243"/>
        <v>-2.4439644541438543E-3</v>
      </c>
      <c r="T679">
        <f t="shared" si="244"/>
        <v>-2.4779527248308675E-3</v>
      </c>
      <c r="U679">
        <f t="shared" si="245"/>
        <v>-2.5119389114675039E-3</v>
      </c>
      <c r="V679">
        <f t="shared" si="246"/>
        <v>-2.5459230142453881E-3</v>
      </c>
      <c r="W679">
        <f t="shared" si="247"/>
        <v>-2.5799050333562557E-3</v>
      </c>
      <c r="X679">
        <f t="shared" si="248"/>
        <v>-2.6138849689916199E-3</v>
      </c>
      <c r="Y679">
        <f t="shared" si="249"/>
        <v>-2.6478628213431055E-3</v>
      </c>
      <c r="Z679">
        <f t="shared" si="250"/>
        <v>-2.6818385906024478E-3</v>
      </c>
      <c r="AA679">
        <f t="shared" si="251"/>
        <v>-2.7158122769609383E-3</v>
      </c>
      <c r="AB679">
        <f t="shared" si="252"/>
        <v>-2.7497838806104236E-3</v>
      </c>
      <c r="AC679">
        <f t="shared" si="253"/>
        <v>-2.783753401742084E-3</v>
      </c>
      <c r="AE679" s="5">
        <v>43579</v>
      </c>
      <c r="AF679">
        <f>F679/MAX(F$2:F679)-1</f>
        <v>-5.3067710993813022E-2</v>
      </c>
      <c r="AG679">
        <f>G679/MAX(G$2:G679)-1</f>
        <v>-5.3135121407242858E-2</v>
      </c>
      <c r="AH679">
        <f>H679/MAX(H$2:H679)-1</f>
        <v>-5.320252268365766E-2</v>
      </c>
      <c r="AI679">
        <f>I679/MAX(I$2:I679)-1</f>
        <v>-5.3269914824920162E-2</v>
      </c>
      <c r="AJ679">
        <f>J679/MAX(J$2:J679)-1</f>
        <v>-5.3337297832883546E-2</v>
      </c>
      <c r="AK679">
        <f>K679/MAX(K$2:K679)-1</f>
        <v>-5.3404671709408102E-2</v>
      </c>
      <c r="AL679">
        <f>L679/MAX(L$2:L679)-1</f>
        <v>-5.3472036456345462E-2</v>
      </c>
      <c r="AM679">
        <f>M679/MAX(M$2:M679)-1</f>
        <v>-5.3539392075555248E-2</v>
      </c>
      <c r="AN679">
        <f>N679/MAX(N$2:N679)-1</f>
        <v>-5.36067385688902E-2</v>
      </c>
      <c r="AO679">
        <f>O679/MAX(O$2:O679)-1</f>
        <v>-5.3674075938204946E-2</v>
      </c>
      <c r="AP679">
        <f>P679/MAX(P$2:P679)-1</f>
        <v>-5.3741404185355779E-2</v>
      </c>
    </row>
    <row r="680" spans="1:42" x14ac:dyDescent="0.25">
      <c r="A680" s="5">
        <v>43580</v>
      </c>
      <c r="B680">
        <v>99.965517127902842</v>
      </c>
      <c r="C680">
        <v>1331.21</v>
      </c>
      <c r="E680" s="5">
        <v>43580</v>
      </c>
      <c r="F680">
        <f t="shared" si="232"/>
        <v>123.54043895874894</v>
      </c>
      <c r="G680">
        <f t="shared" si="233"/>
        <v>123.5387148151439</v>
      </c>
      <c r="H680">
        <f t="shared" si="234"/>
        <v>123.53699067153924</v>
      </c>
      <c r="I680">
        <f t="shared" si="235"/>
        <v>123.53526652793428</v>
      </c>
      <c r="J680">
        <f t="shared" si="236"/>
        <v>123.53354238432944</v>
      </c>
      <c r="K680">
        <f t="shared" si="237"/>
        <v>123.5318182407246</v>
      </c>
      <c r="L680">
        <f t="shared" si="238"/>
        <v>123.53009409711999</v>
      </c>
      <c r="M680">
        <f t="shared" si="239"/>
        <v>123.52836995351497</v>
      </c>
      <c r="N680">
        <f t="shared" si="240"/>
        <v>123.52664580991001</v>
      </c>
      <c r="O680">
        <f t="shared" si="241"/>
        <v>123.52492166630527</v>
      </c>
      <c r="P680">
        <f t="shared" si="242"/>
        <v>123.52319752270012</v>
      </c>
      <c r="R680" s="5">
        <v>43580</v>
      </c>
      <c r="S680">
        <f t="shared" si="243"/>
        <v>-2.62976504435386E-3</v>
      </c>
      <c r="T680">
        <f t="shared" si="244"/>
        <v>-2.6402811312655761E-3</v>
      </c>
      <c r="U680">
        <f t="shared" si="245"/>
        <v>-2.6507972899465493E-3</v>
      </c>
      <c r="V680">
        <f t="shared" si="246"/>
        <v>-2.6613135203973348E-3</v>
      </c>
      <c r="W680">
        <f t="shared" si="247"/>
        <v>-2.6718298226189319E-3</v>
      </c>
      <c r="X680">
        <f t="shared" si="248"/>
        <v>-2.6823461966117845E-3</v>
      </c>
      <c r="Y680">
        <f t="shared" si="249"/>
        <v>-2.692862642376781E-3</v>
      </c>
      <c r="Z680">
        <f t="shared" si="250"/>
        <v>-2.7033791599145873E-3</v>
      </c>
      <c r="AA680">
        <f t="shared" si="251"/>
        <v>-2.7138957492259808E-3</v>
      </c>
      <c r="AB680">
        <f t="shared" si="252"/>
        <v>-2.7244124103117384E-3</v>
      </c>
      <c r="AC680">
        <f t="shared" si="253"/>
        <v>-2.7349291431726375E-3</v>
      </c>
      <c r="AE680" s="5">
        <v>43580</v>
      </c>
      <c r="AF680">
        <f>F680/MAX(F$2:F680)-1</f>
        <v>-5.5557920426811402E-2</v>
      </c>
      <c r="AG680">
        <f>G680/MAX(G$2:G680)-1</f>
        <v>-5.5635110880049465E-2</v>
      </c>
      <c r="AH680">
        <f>H680/MAX(H$2:H680)-1</f>
        <v>-5.57122908706561E-2</v>
      </c>
      <c r="AI680">
        <f>I680/MAX(I$2:I680)-1</f>
        <v>-5.5789460400763602E-2</v>
      </c>
      <c r="AJ680">
        <f>J680/MAX(J$2:J680)-1</f>
        <v>-5.5866619472494716E-2</v>
      </c>
      <c r="AK680">
        <f>K680/MAX(K$2:K680)-1</f>
        <v>-5.5943768087978851E-2</v>
      </c>
      <c r="AL680">
        <f>L680/MAX(L$2:L680)-1</f>
        <v>-5.6020906249337088E-2</v>
      </c>
      <c r="AM680">
        <f>M680/MAX(M$2:M680)-1</f>
        <v>-5.609803395869839E-2</v>
      </c>
      <c r="AN680">
        <f>N680/MAX(N$2:N680)-1</f>
        <v>-5.6175151218184172E-2</v>
      </c>
      <c r="AO680">
        <f>O680/MAX(O$2:O680)-1</f>
        <v>-5.6252258029918623E-2</v>
      </c>
      <c r="AP680">
        <f>P680/MAX(P$2:P680)-1</f>
        <v>-5.6329354396026932E-2</v>
      </c>
    </row>
    <row r="681" spans="1:42" x14ac:dyDescent="0.25">
      <c r="A681" s="5">
        <v>43581</v>
      </c>
      <c r="B681">
        <v>100.01829069899665</v>
      </c>
      <c r="C681">
        <v>1336.19</v>
      </c>
      <c r="E681" s="5">
        <v>43581</v>
      </c>
      <c r="F681">
        <f t="shared" si="232"/>
        <v>124.0025984873091</v>
      </c>
      <c r="G681">
        <f t="shared" si="233"/>
        <v>124.00351302225876</v>
      </c>
      <c r="H681">
        <f t="shared" si="234"/>
        <v>124.00442755720879</v>
      </c>
      <c r="I681">
        <f t="shared" si="235"/>
        <v>124.00534209215851</v>
      </c>
      <c r="J681">
        <f t="shared" si="236"/>
        <v>124.00625662710836</v>
      </c>
      <c r="K681">
        <f t="shared" si="237"/>
        <v>124.00717116205823</v>
      </c>
      <c r="L681">
        <f t="shared" si="238"/>
        <v>124.0080856970083</v>
      </c>
      <c r="M681">
        <f t="shared" si="239"/>
        <v>124.00900023195797</v>
      </c>
      <c r="N681">
        <f t="shared" si="240"/>
        <v>124.0099147669077</v>
      </c>
      <c r="O681">
        <f t="shared" si="241"/>
        <v>124.01082930185765</v>
      </c>
      <c r="P681">
        <f t="shared" si="242"/>
        <v>124.01174383680718</v>
      </c>
      <c r="R681" s="5">
        <v>43581</v>
      </c>
      <c r="S681">
        <f t="shared" si="243"/>
        <v>3.74095747477865E-3</v>
      </c>
      <c r="T681">
        <f t="shared" si="244"/>
        <v>3.7623688073034067E-3</v>
      </c>
      <c r="U681">
        <f t="shared" si="245"/>
        <v>3.7837807374825339E-3</v>
      </c>
      <c r="V681">
        <f t="shared" si="246"/>
        <v>3.8051932653413445E-3</v>
      </c>
      <c r="W681">
        <f t="shared" si="247"/>
        <v>3.8266063909042636E-3</v>
      </c>
      <c r="X681">
        <f t="shared" si="248"/>
        <v>3.8480201141968262E-3</v>
      </c>
      <c r="Y681">
        <f t="shared" si="249"/>
        <v>3.8694344352439014E-3</v>
      </c>
      <c r="Z681">
        <f t="shared" si="250"/>
        <v>3.8908493540703581E-3</v>
      </c>
      <c r="AA681">
        <f t="shared" si="251"/>
        <v>3.9122648707015095E-3</v>
      </c>
      <c r="AB681">
        <f t="shared" si="252"/>
        <v>3.9336809851620025E-3</v>
      </c>
      <c r="AC681">
        <f t="shared" si="253"/>
        <v>3.9550976974773722E-3</v>
      </c>
      <c r="AE681" s="5">
        <v>43581</v>
      </c>
      <c r="AF681">
        <f>F681/MAX(F$2:F681)-1</f>
        <v>-5.2024802769736644E-2</v>
      </c>
      <c r="AG681">
        <f>G681/MAX(G$2:G681)-1</f>
        <v>-5.2082061878511943E-2</v>
      </c>
      <c r="AH681">
        <f>H681/MAX(H$2:H681)-1</f>
        <v>-5.2139313226210793E-2</v>
      </c>
      <c r="AI681">
        <f>I681/MAX(I$2:I681)-1</f>
        <v>-5.2196556814416373E-2</v>
      </c>
      <c r="AJ681">
        <f>J681/MAX(J$2:J681)-1</f>
        <v>-5.2253792644702091E-2</v>
      </c>
      <c r="AK681">
        <f>K681/MAX(K$2:K681)-1</f>
        <v>-5.231102071864846E-2</v>
      </c>
      <c r="AL681">
        <f>L681/MAX(L$2:L681)-1</f>
        <v>-5.2368241037828001E-2</v>
      </c>
      <c r="AM681">
        <f>M681/MAX(M$2:M681)-1</f>
        <v>-5.2425453603820782E-2</v>
      </c>
      <c r="AN681">
        <f>N681/MAX(N$2:N681)-1</f>
        <v>-5.248265841819999E-2</v>
      </c>
      <c r="AO681">
        <f>O681/MAX(O$2:O681)-1</f>
        <v>-5.2539855482541253E-2</v>
      </c>
      <c r="AP681">
        <f>P681/MAX(P$2:P681)-1</f>
        <v>-5.2597044798421644E-2</v>
      </c>
    </row>
    <row r="682" spans="1:42" x14ac:dyDescent="0.25">
      <c r="A682" s="5">
        <v>43584</v>
      </c>
      <c r="B682">
        <v>100.04751279850302</v>
      </c>
      <c r="C682">
        <v>1337.81</v>
      </c>
      <c r="E682" s="5">
        <v>43584</v>
      </c>
      <c r="F682">
        <f t="shared" si="232"/>
        <v>124.15293953876842</v>
      </c>
      <c r="G682">
        <f t="shared" si="233"/>
        <v>124.1553151786934</v>
      </c>
      <c r="H682">
        <f t="shared" si="234"/>
        <v>124.15769081861875</v>
      </c>
      <c r="I682">
        <f t="shared" si="235"/>
        <v>124.1600664585438</v>
      </c>
      <c r="J682">
        <f t="shared" si="236"/>
        <v>124.16244209846896</v>
      </c>
      <c r="K682">
        <f t="shared" si="237"/>
        <v>124.16481773839413</v>
      </c>
      <c r="L682">
        <f t="shared" si="238"/>
        <v>124.16719337831952</v>
      </c>
      <c r="M682">
        <f t="shared" si="239"/>
        <v>124.16956901824452</v>
      </c>
      <c r="N682">
        <f t="shared" si="240"/>
        <v>124.17194465816956</v>
      </c>
      <c r="O682">
        <f t="shared" si="241"/>
        <v>124.17432029809484</v>
      </c>
      <c r="P682">
        <f t="shared" si="242"/>
        <v>124.17669593801969</v>
      </c>
      <c r="R682" s="5">
        <v>43584</v>
      </c>
      <c r="S682">
        <f t="shared" si="243"/>
        <v>1.2124024277984091E-3</v>
      </c>
      <c r="T682">
        <f t="shared" si="244"/>
        <v>1.2241762570661674E-3</v>
      </c>
      <c r="U682">
        <f t="shared" si="245"/>
        <v>1.2359499126695095E-3</v>
      </c>
      <c r="V682">
        <f t="shared" si="246"/>
        <v>1.2477233946122102E-3</v>
      </c>
      <c r="W682">
        <f t="shared" si="247"/>
        <v>1.2594967028982662E-3</v>
      </c>
      <c r="X682">
        <f t="shared" si="248"/>
        <v>1.2712698375312304E-3</v>
      </c>
      <c r="Y682">
        <f t="shared" si="249"/>
        <v>1.2830427985153214E-3</v>
      </c>
      <c r="Z682">
        <f t="shared" si="250"/>
        <v>1.2948155858543142E-3</v>
      </c>
      <c r="AA682">
        <f t="shared" si="251"/>
        <v>1.3065881995517614E-3</v>
      </c>
      <c r="AB682">
        <f t="shared" si="252"/>
        <v>1.3183606396118819E-3</v>
      </c>
      <c r="AC682">
        <f t="shared" si="253"/>
        <v>1.3301329060380063E-3</v>
      </c>
      <c r="AE682" s="5">
        <v>43584</v>
      </c>
      <c r="AF682">
        <f>F682/MAX(F$2:F682)-1</f>
        <v>-5.0875475339122067E-2</v>
      </c>
      <c r="AG682">
        <f>G682/MAX(G$2:G682)-1</f>
        <v>-5.0921643245016579E-2</v>
      </c>
      <c r="AH682">
        <f>H682/MAX(H$2:H682)-1</f>
        <v>-5.0967804893169988E-2</v>
      </c>
      <c r="AI682">
        <f>I682/MAX(I$2:I682)-1</f>
        <v>-5.1013960284859605E-2</v>
      </c>
      <c r="AJ682">
        <f>J682/MAX(J$2:J682)-1</f>
        <v>-5.106010942135375E-2</v>
      </c>
      <c r="AK682">
        <f>K682/MAX(K$2:K682)-1</f>
        <v>-5.1106252303927291E-2</v>
      </c>
      <c r="AL682">
        <f>L682/MAX(L$2:L682)-1</f>
        <v>-5.1152388933847104E-2</v>
      </c>
      <c r="AM682">
        <f>M682/MAX(M$2:M682)-1</f>
        <v>-5.1198519312388169E-2</v>
      </c>
      <c r="AN682">
        <f>N682/MAX(N$2:N682)-1</f>
        <v>-5.1244643440818471E-2</v>
      </c>
      <c r="AO682">
        <f>O682/MAX(O$2:O682)-1</f>
        <v>-5.1290761320408551E-2</v>
      </c>
      <c r="AP682">
        <f>P682/MAX(P$2:P682)-1</f>
        <v>-5.1336872952430279E-2</v>
      </c>
    </row>
    <row r="683" spans="1:42" x14ac:dyDescent="0.25">
      <c r="A683" s="5">
        <v>43585</v>
      </c>
      <c r="B683">
        <v>100.00999868926819</v>
      </c>
      <c r="C683">
        <v>1338.64</v>
      </c>
      <c r="E683" s="5">
        <v>43585</v>
      </c>
      <c r="F683">
        <f t="shared" si="232"/>
        <v>124.2299661268618</v>
      </c>
      <c r="G683">
        <f t="shared" si="233"/>
        <v>124.23046606132503</v>
      </c>
      <c r="H683">
        <f t="shared" si="234"/>
        <v>124.23096599578864</v>
      </c>
      <c r="I683">
        <f t="shared" si="235"/>
        <v>124.23146593025194</v>
      </c>
      <c r="J683">
        <f t="shared" si="236"/>
        <v>124.23196586471536</v>
      </c>
      <c r="K683">
        <f t="shared" si="237"/>
        <v>124.2324657991788</v>
      </c>
      <c r="L683">
        <f t="shared" si="238"/>
        <v>124.23296573364244</v>
      </c>
      <c r="M683">
        <f t="shared" si="239"/>
        <v>124.23346566810569</v>
      </c>
      <c r="N683">
        <f t="shared" si="240"/>
        <v>124.233965602569</v>
      </c>
      <c r="O683">
        <f t="shared" si="241"/>
        <v>124.23446553703253</v>
      </c>
      <c r="P683">
        <f t="shared" si="242"/>
        <v>124.23496547149564</v>
      </c>
      <c r="R683" s="5">
        <v>43585</v>
      </c>
      <c r="S683">
        <f t="shared" si="243"/>
        <v>6.2041695009029674E-4</v>
      </c>
      <c r="T683">
        <f t="shared" si="244"/>
        <v>6.0529734489001008E-4</v>
      </c>
      <c r="U683">
        <f t="shared" si="245"/>
        <v>5.9017831828822587E-4</v>
      </c>
      <c r="V683">
        <f t="shared" si="246"/>
        <v>5.750598702520815E-4</v>
      </c>
      <c r="W683">
        <f t="shared" si="247"/>
        <v>5.5994200074827027E-4</v>
      </c>
      <c r="X683">
        <f t="shared" si="248"/>
        <v>5.4482470974348551E-4</v>
      </c>
      <c r="Y683">
        <f t="shared" si="249"/>
        <v>5.2970799720442052E-4</v>
      </c>
      <c r="Z683">
        <f t="shared" si="250"/>
        <v>5.1459186309799065E-4</v>
      </c>
      <c r="AA683">
        <f t="shared" si="251"/>
        <v>4.9947630739111126E-4</v>
      </c>
      <c r="AB683">
        <f t="shared" si="252"/>
        <v>4.8436133005047566E-4</v>
      </c>
      <c r="AC683">
        <f t="shared" si="253"/>
        <v>4.6924693104277715E-4</v>
      </c>
      <c r="AE683" s="5">
        <v>43585</v>
      </c>
      <c r="AF683">
        <f>F683/MAX(F$2:F683)-1</f>
        <v>-5.0286622396276126E-2</v>
      </c>
      <c r="AG683">
        <f>G683/MAX(G$2:G683)-1</f>
        <v>-5.0347168635580308E-2</v>
      </c>
      <c r="AH683">
        <f>H683/MAX(H$2:H683)-1</f>
        <v>-5.0407706668260333E-2</v>
      </c>
      <c r="AI683">
        <f>I683/MAX(I$2:I683)-1</f>
        <v>-5.0468236495989971E-2</v>
      </c>
      <c r="AJ683">
        <f>J683/MAX(J$2:J683)-1</f>
        <v>-5.0528758120433337E-2</v>
      </c>
      <c r="AK683">
        <f>K683/MAX(K$2:K683)-1</f>
        <v>-5.0589271543261427E-2</v>
      </c>
      <c r="AL683">
        <f>L683/MAX(L$2:L683)-1</f>
        <v>-5.0649776766137133E-2</v>
      </c>
      <c r="AM683">
        <f>M683/MAX(M$2:M683)-1</f>
        <v>-5.0710273790731009E-2</v>
      </c>
      <c r="AN683">
        <f>N683/MAX(N$2:N683)-1</f>
        <v>-5.0770762618706833E-2</v>
      </c>
      <c r="AO683">
        <f>O683/MAX(O$2:O683)-1</f>
        <v>-5.0831243251730607E-2</v>
      </c>
      <c r="AP683">
        <f>P683/MAX(P$2:P683)-1</f>
        <v>-5.0891715691469774E-2</v>
      </c>
    </row>
    <row r="684" spans="1:42" x14ac:dyDescent="0.25">
      <c r="A684" s="5">
        <v>43586</v>
      </c>
      <c r="B684">
        <v>100.00346363636363</v>
      </c>
      <c r="C684">
        <v>1333.95</v>
      </c>
      <c r="E684" s="5">
        <v>43586</v>
      </c>
      <c r="F684">
        <f t="shared" si="232"/>
        <v>123.79471950257522</v>
      </c>
      <c r="G684">
        <f t="shared" si="233"/>
        <v>123.79489268439323</v>
      </c>
      <c r="H684">
        <f t="shared" si="234"/>
        <v>123.7950658662116</v>
      </c>
      <c r="I684">
        <f t="shared" si="235"/>
        <v>123.79523904802969</v>
      </c>
      <c r="J684">
        <f t="shared" si="236"/>
        <v>123.79541222984787</v>
      </c>
      <c r="K684">
        <f t="shared" si="237"/>
        <v>123.79558541166608</v>
      </c>
      <c r="L684">
        <f t="shared" si="238"/>
        <v>123.79575859348451</v>
      </c>
      <c r="M684">
        <f t="shared" si="239"/>
        <v>123.79593177530252</v>
      </c>
      <c r="N684">
        <f t="shared" si="240"/>
        <v>123.7961049571206</v>
      </c>
      <c r="O684">
        <f t="shared" si="241"/>
        <v>123.7962781389389</v>
      </c>
      <c r="P684">
        <f t="shared" si="242"/>
        <v>123.79645132075679</v>
      </c>
      <c r="R684" s="5">
        <v>43586</v>
      </c>
      <c r="S684">
        <f t="shared" si="243"/>
        <v>-3.5035558477261031E-3</v>
      </c>
      <c r="T684">
        <f t="shared" si="244"/>
        <v>-3.5061719620111953E-3</v>
      </c>
      <c r="U684">
        <f t="shared" si="245"/>
        <v>-3.5087880552406858E-3</v>
      </c>
      <c r="V684">
        <f t="shared" si="246"/>
        <v>-3.5114041274146857E-3</v>
      </c>
      <c r="W684">
        <f t="shared" si="247"/>
        <v>-3.5140201785335279E-3</v>
      </c>
      <c r="X684">
        <f t="shared" si="248"/>
        <v>-3.5166362085973235E-3</v>
      </c>
      <c r="Y684">
        <f t="shared" si="249"/>
        <v>-3.5192522176064056E-3</v>
      </c>
      <c r="Z684">
        <f t="shared" si="250"/>
        <v>-3.5218682055611072E-3</v>
      </c>
      <c r="AA684">
        <f t="shared" si="251"/>
        <v>-3.5244841724616505E-3</v>
      </c>
      <c r="AB684">
        <f t="shared" si="252"/>
        <v>-3.5271001183082573E-3</v>
      </c>
      <c r="AC684">
        <f t="shared" si="253"/>
        <v>-3.5297160431011498E-3</v>
      </c>
      <c r="AE684" s="5">
        <v>43586</v>
      </c>
      <c r="AF684">
        <f>F684/MAX(F$2:F684)-1</f>
        <v>-5.3613996254043284E-2</v>
      </c>
      <c r="AG684">
        <f>G684/MAX(G$2:G684)-1</f>
        <v>-5.3676814766554726E-2</v>
      </c>
      <c r="AH684">
        <f>H684/MAX(H$2:H684)-1</f>
        <v>-5.3739624764451377E-2</v>
      </c>
      <c r="AI684">
        <f>I684/MAX(I$2:I684)-1</f>
        <v>-5.3802426249469293E-2</v>
      </c>
      <c r="AJ684">
        <f>J684/MAX(J$2:J684)-1</f>
        <v>-5.3865219223335425E-2</v>
      </c>
      <c r="AK684">
        <f>K684/MAX(K$2:K684)-1</f>
        <v>-5.3928003687783166E-2</v>
      </c>
      <c r="AL684">
        <f>L684/MAX(L$2:L684)-1</f>
        <v>-5.3990779644538023E-2</v>
      </c>
      <c r="AM684">
        <f>M684/MAX(M$2:M684)-1</f>
        <v>-5.4053547095333276E-2</v>
      </c>
      <c r="AN684">
        <f>N684/MAX(N$2:N684)-1</f>
        <v>-5.411630604189499E-2</v>
      </c>
      <c r="AO684">
        <f>O684/MAX(O$2:O684)-1</f>
        <v>-5.4179056485951893E-2</v>
      </c>
      <c r="AP684">
        <f>P684/MAX(P$2:P684)-1</f>
        <v>-5.4241798429233712E-2</v>
      </c>
    </row>
    <row r="685" spans="1:42" x14ac:dyDescent="0.25">
      <c r="A685" s="5">
        <v>43587</v>
      </c>
      <c r="B685">
        <v>99.986487640137355</v>
      </c>
      <c r="C685">
        <v>1329.22</v>
      </c>
      <c r="E685" s="5">
        <v>43587</v>
      </c>
      <c r="F685">
        <f t="shared" si="232"/>
        <v>123.35576075356126</v>
      </c>
      <c r="G685">
        <f t="shared" si="233"/>
        <v>123.35508513556796</v>
      </c>
      <c r="H685">
        <f t="shared" si="234"/>
        <v>123.35440951757501</v>
      </c>
      <c r="I685">
        <f t="shared" si="235"/>
        <v>123.35373389958178</v>
      </c>
      <c r="J685">
        <f t="shared" si="236"/>
        <v>123.35305828158864</v>
      </c>
      <c r="K685">
        <f t="shared" si="237"/>
        <v>123.35238266359555</v>
      </c>
      <c r="L685">
        <f t="shared" si="238"/>
        <v>123.35170704560267</v>
      </c>
      <c r="M685">
        <f t="shared" si="239"/>
        <v>123.35103142760936</v>
      </c>
      <c r="N685">
        <f t="shared" si="240"/>
        <v>123.35035580961613</v>
      </c>
      <c r="O685">
        <f t="shared" si="241"/>
        <v>123.34968019162311</v>
      </c>
      <c r="P685">
        <f t="shared" si="242"/>
        <v>123.34900457362968</v>
      </c>
      <c r="R685" s="5">
        <v>43587</v>
      </c>
      <c r="S685">
        <f t="shared" si="243"/>
        <v>-3.5458600397315632E-3</v>
      </c>
      <c r="T685">
        <f t="shared" si="244"/>
        <v>-3.552711580327772E-3</v>
      </c>
      <c r="U685">
        <f t="shared" si="245"/>
        <v>-3.559563101754204E-3</v>
      </c>
      <c r="V685">
        <f t="shared" si="246"/>
        <v>-3.5664146040108591E-3</v>
      </c>
      <c r="W685">
        <f t="shared" si="247"/>
        <v>-3.5732660870979593E-3</v>
      </c>
      <c r="X685">
        <f t="shared" si="248"/>
        <v>-3.5801175510153938E-3</v>
      </c>
      <c r="Y685">
        <f t="shared" si="249"/>
        <v>-3.5869689957633843E-3</v>
      </c>
      <c r="Z685">
        <f t="shared" si="250"/>
        <v>-3.5938204213421532E-3</v>
      </c>
      <c r="AA685">
        <f t="shared" si="251"/>
        <v>-3.6006718277514782E-3</v>
      </c>
      <c r="AB685">
        <f t="shared" si="252"/>
        <v>-3.6075232149916925E-3</v>
      </c>
      <c r="AC685">
        <f t="shared" si="253"/>
        <v>-3.614374583062685E-3</v>
      </c>
      <c r="AE685" s="5">
        <v>43587</v>
      </c>
      <c r="AF685">
        <f>F685/MAX(F$2:F685)-1</f>
        <v>-5.6969748566887413E-2</v>
      </c>
      <c r="AG685">
        <f>G685/MAX(G$2:G685)-1</f>
        <v>-5.7038828105466233E-2</v>
      </c>
      <c r="AH685">
        <f>H685/MAX(H$2:H685)-1</f>
        <v>-5.710789828079188E-2</v>
      </c>
      <c r="AI685">
        <f>I685/MAX(I$2:I685)-1</f>
        <v>-5.7176959094772717E-2</v>
      </c>
      <c r="AJ685">
        <f>J685/MAX(J$2:J685)-1</f>
        <v>-5.7246010549308446E-2</v>
      </c>
      <c r="AK685">
        <f>K685/MAX(K$2:K685)-1</f>
        <v>-5.7315052646304654E-2</v>
      </c>
      <c r="AL685">
        <f>L685/MAX(L$2:L685)-1</f>
        <v>-5.7384085387659378E-2</v>
      </c>
      <c r="AM685">
        <f>M685/MAX(M$2:M685)-1</f>
        <v>-5.7453108775278205E-2</v>
      </c>
      <c r="AN685">
        <f>N685/MAX(N$2:N685)-1</f>
        <v>-5.7522122811059506E-2</v>
      </c>
      <c r="AO685">
        <f>O685/MAX(O$2:O685)-1</f>
        <v>-5.7591127496904204E-2</v>
      </c>
      <c r="AP685">
        <f>P685/MAX(P$2:P685)-1</f>
        <v>-5.7660122834714223E-2</v>
      </c>
    </row>
    <row r="686" spans="1:42" x14ac:dyDescent="0.25">
      <c r="A686" s="5">
        <v>43588</v>
      </c>
      <c r="B686">
        <v>99.968258728436325</v>
      </c>
      <c r="C686">
        <v>1339.4</v>
      </c>
      <c r="E686" s="5">
        <v>43588</v>
      </c>
      <c r="F686">
        <f t="shared" si="232"/>
        <v>124.30049649668223</v>
      </c>
      <c r="G686">
        <f t="shared" si="233"/>
        <v>124.29890943310389</v>
      </c>
      <c r="H686">
        <f t="shared" si="234"/>
        <v>124.29732236952587</v>
      </c>
      <c r="I686">
        <f t="shared" si="235"/>
        <v>124.2957353059476</v>
      </c>
      <c r="J686">
        <f t="shared" si="236"/>
        <v>124.29414824236942</v>
      </c>
      <c r="K686">
        <f t="shared" si="237"/>
        <v>124.29256117879126</v>
      </c>
      <c r="L686">
        <f t="shared" si="238"/>
        <v>124.29097411521333</v>
      </c>
      <c r="M686">
        <f t="shared" si="239"/>
        <v>124.28938705163498</v>
      </c>
      <c r="N686">
        <f t="shared" si="240"/>
        <v>124.28779998805669</v>
      </c>
      <c r="O686">
        <f t="shared" si="241"/>
        <v>124.28621292447862</v>
      </c>
      <c r="P686">
        <f t="shared" si="242"/>
        <v>124.28462586090014</v>
      </c>
      <c r="R686" s="5">
        <v>43588</v>
      </c>
      <c r="S686">
        <f t="shared" si="243"/>
        <v>7.6586268638751953E-3</v>
      </c>
      <c r="T686">
        <f t="shared" si="244"/>
        <v>7.6512800141044224E-3</v>
      </c>
      <c r="U686">
        <f t="shared" si="245"/>
        <v>7.6439330838555808E-3</v>
      </c>
      <c r="V686">
        <f t="shared" si="246"/>
        <v>7.6365860731275603E-3</v>
      </c>
      <c r="W686">
        <f t="shared" si="247"/>
        <v>7.6292389819185846E-3</v>
      </c>
      <c r="X686">
        <f t="shared" si="248"/>
        <v>7.6218918102275435E-3</v>
      </c>
      <c r="Y686">
        <f t="shared" si="249"/>
        <v>7.6145445580531046E-3</v>
      </c>
      <c r="Z686">
        <f t="shared" si="250"/>
        <v>7.6071972253941578E-3</v>
      </c>
      <c r="AA686">
        <f t="shared" si="251"/>
        <v>7.5998498122489266E-3</v>
      </c>
      <c r="AB686">
        <f t="shared" si="252"/>
        <v>7.592502318616523E-3</v>
      </c>
      <c r="AC686">
        <f t="shared" si="253"/>
        <v>7.5851547444953926E-3</v>
      </c>
      <c r="AE686" s="5">
        <v>43588</v>
      </c>
      <c r="AF686">
        <f>F686/MAX(F$2:F686)-1</f>
        <v>-4.9747431749814885E-2</v>
      </c>
      <c r="AG686">
        <f>G686/MAX(G$2:G686)-1</f>
        <v>-4.9823968136873065E-2</v>
      </c>
      <c r="AH686">
        <f>H686/MAX(H$2:H686)-1</f>
        <v>-4.9900494149954233E-2</v>
      </c>
      <c r="AI686">
        <f>I686/MAX(I$2:I686)-1</f>
        <v>-4.9977009791172144E-2</v>
      </c>
      <c r="AJ686">
        <f>J686/MAX(J$2:J686)-1</f>
        <v>-5.0053515062632004E-2</v>
      </c>
      <c r="AK686">
        <f>K686/MAX(K$2:K686)-1</f>
        <v>-5.0130009966444788E-2</v>
      </c>
      <c r="AL686">
        <f>L686/MAX(L$2:L686)-1</f>
        <v>-5.0206494504713595E-2</v>
      </c>
      <c r="AM686">
        <f>M686/MAX(M$2:M686)-1</f>
        <v>-5.0282968679549622E-2</v>
      </c>
      <c r="AN686">
        <f>N686/MAX(N$2:N686)-1</f>
        <v>-5.03594324930563E-2</v>
      </c>
      <c r="AO686">
        <f>O686/MAX(O$2:O686)-1</f>
        <v>-5.0435885947339609E-2</v>
      </c>
      <c r="AP686">
        <f>P686/MAX(P$2:P686)-1</f>
        <v>-5.0512329044506754E-2</v>
      </c>
    </row>
    <row r="687" spans="1:42" x14ac:dyDescent="0.25">
      <c r="A687" s="5">
        <v>43591</v>
      </c>
      <c r="B687">
        <v>100.09827937474056</v>
      </c>
      <c r="C687">
        <v>1330.98</v>
      </c>
      <c r="E687" s="5">
        <v>43591</v>
      </c>
      <c r="F687">
        <f t="shared" si="232"/>
        <v>123.51909424156645</v>
      </c>
      <c r="G687">
        <f t="shared" si="233"/>
        <v>123.52400821030332</v>
      </c>
      <c r="H687">
        <f t="shared" si="234"/>
        <v>123.52892217904052</v>
      </c>
      <c r="I687">
        <f t="shared" si="235"/>
        <v>123.53383614777746</v>
      </c>
      <c r="J687">
        <f t="shared" si="236"/>
        <v>123.53875011651448</v>
      </c>
      <c r="K687">
        <f t="shared" si="237"/>
        <v>123.54366408525154</v>
      </c>
      <c r="L687">
        <f t="shared" si="238"/>
        <v>123.54857805398882</v>
      </c>
      <c r="M687">
        <f t="shared" si="239"/>
        <v>123.55349202272568</v>
      </c>
      <c r="N687">
        <f t="shared" si="240"/>
        <v>123.55840599146261</v>
      </c>
      <c r="O687">
        <f t="shared" si="241"/>
        <v>123.56331996019975</v>
      </c>
      <c r="P687">
        <f t="shared" si="242"/>
        <v>123.56823392893646</v>
      </c>
      <c r="R687" s="5">
        <v>43591</v>
      </c>
      <c r="S687">
        <f t="shared" si="243"/>
        <v>-6.286396894131796E-3</v>
      </c>
      <c r="T687">
        <f t="shared" si="244"/>
        <v>-6.2341755558008582E-3</v>
      </c>
      <c r="U687">
        <f t="shared" si="245"/>
        <v>-6.1819528839162086E-3</v>
      </c>
      <c r="V687">
        <f t="shared" si="246"/>
        <v>-6.1297288784266657E-3</v>
      </c>
      <c r="W687">
        <f t="shared" si="247"/>
        <v>-6.0775035392811594E-3</v>
      </c>
      <c r="X687">
        <f t="shared" si="248"/>
        <v>-6.0252768664285083E-3</v>
      </c>
      <c r="Y687">
        <f t="shared" si="249"/>
        <v>-5.9730488598177534E-3</v>
      </c>
      <c r="Z687">
        <f t="shared" si="250"/>
        <v>-5.9208195193977131E-3</v>
      </c>
      <c r="AA687">
        <f t="shared" si="251"/>
        <v>-5.8685888451173174E-3</v>
      </c>
      <c r="AB687">
        <f t="shared" si="252"/>
        <v>-5.8163568369254959E-3</v>
      </c>
      <c r="AC687">
        <f t="shared" si="253"/>
        <v>-5.7641234947712894E-3</v>
      </c>
      <c r="AE687" s="5">
        <v>43591</v>
      </c>
      <c r="AF687">
        <f>F687/MAX(F$2:F687)-1</f>
        <v>-5.5721096543503545E-2</v>
      </c>
      <c r="AG687">
        <f>G687/MAX(G$2:G687)-1</f>
        <v>-5.5747532328422111E-2</v>
      </c>
      <c r="AH687">
        <f>H687/MAX(H$2:H687)-1</f>
        <v>-5.5773964530151265E-2</v>
      </c>
      <c r="AI687">
        <f>I687/MAX(I$2:I687)-1</f>
        <v>-5.5800393149424421E-2</v>
      </c>
      <c r="AJ687">
        <f>J687/MAX(J$2:J687)-1</f>
        <v>-5.5826818186966554E-2</v>
      </c>
      <c r="AK687">
        <f>K687/MAX(K$2:K687)-1</f>
        <v>-5.5853239643508634E-2</v>
      </c>
      <c r="AL687">
        <f>L687/MAX(L$2:L687)-1</f>
        <v>-5.5879657519774528E-2</v>
      </c>
      <c r="AM687">
        <f>M687/MAX(M$2:M687)-1</f>
        <v>-5.5906071816496206E-2</v>
      </c>
      <c r="AN687">
        <f>N687/MAX(N$2:N687)-1</f>
        <v>-5.593248253439842E-2</v>
      </c>
      <c r="AO687">
        <f>O687/MAX(O$2:O687)-1</f>
        <v>-5.5958889674208923E-2</v>
      </c>
      <c r="AP687">
        <f>P687/MAX(P$2:P687)-1</f>
        <v>-5.5985293236657019E-2</v>
      </c>
    </row>
    <row r="688" spans="1:42" x14ac:dyDescent="0.25">
      <c r="A688" s="5">
        <v>43592</v>
      </c>
      <c r="B688">
        <v>100.05645582895913</v>
      </c>
      <c r="C688">
        <v>1313.31</v>
      </c>
      <c r="E688" s="5">
        <v>43592</v>
      </c>
      <c r="F688">
        <f t="shared" si="232"/>
        <v>121.87926314324154</v>
      </c>
      <c r="G688">
        <f t="shared" si="233"/>
        <v>121.88208593468934</v>
      </c>
      <c r="H688">
        <f t="shared" si="234"/>
        <v>121.88490872613747</v>
      </c>
      <c r="I688">
        <f t="shared" si="235"/>
        <v>121.88773151758535</v>
      </c>
      <c r="J688">
        <f t="shared" si="236"/>
        <v>121.89055430903329</v>
      </c>
      <c r="K688">
        <f t="shared" si="237"/>
        <v>121.89337710048127</v>
      </c>
      <c r="L688">
        <f t="shared" si="238"/>
        <v>121.89619989192948</v>
      </c>
      <c r="M688">
        <f t="shared" si="239"/>
        <v>121.89902268337727</v>
      </c>
      <c r="N688">
        <f t="shared" si="240"/>
        <v>121.90184547482514</v>
      </c>
      <c r="O688">
        <f t="shared" si="241"/>
        <v>121.90466826627321</v>
      </c>
      <c r="P688">
        <f t="shared" si="242"/>
        <v>121.90749105772085</v>
      </c>
      <c r="R688" s="5">
        <v>43592</v>
      </c>
      <c r="S688">
        <f t="shared" si="243"/>
        <v>-1.3275932020015313E-2</v>
      </c>
      <c r="T688">
        <f t="shared" si="244"/>
        <v>-1.3292333202291839E-2</v>
      </c>
      <c r="U688">
        <f t="shared" si="245"/>
        <v>-1.3308733079693269E-2</v>
      </c>
      <c r="V688">
        <f t="shared" si="246"/>
        <v>-1.3325131652375477E-2</v>
      </c>
      <c r="W688">
        <f t="shared" si="247"/>
        <v>-1.3341528920494228E-2</v>
      </c>
      <c r="X688">
        <f t="shared" si="248"/>
        <v>-1.3357924884205175E-2</v>
      </c>
      <c r="Y688">
        <f t="shared" si="249"/>
        <v>-1.3374319543663749E-2</v>
      </c>
      <c r="Z688">
        <f t="shared" si="250"/>
        <v>-1.3390712899025936E-2</v>
      </c>
      <c r="AA688">
        <f t="shared" si="251"/>
        <v>-1.3407104950446946E-2</v>
      </c>
      <c r="AB688">
        <f t="shared" si="252"/>
        <v>-1.3423495698082544E-2</v>
      </c>
      <c r="AC688">
        <f t="shared" si="253"/>
        <v>-1.3439885142088381E-2</v>
      </c>
      <c r="AE688" s="5">
        <v>43592</v>
      </c>
      <c r="AF688">
        <f>F688/MAX(F$2:F688)-1</f>
        <v>-6.8257279073726584E-2</v>
      </c>
      <c r="AG688">
        <f>G688/MAX(G$2:G688)-1</f>
        <v>-6.829885075579889E-2</v>
      </c>
      <c r="AH688">
        <f>H688/MAX(H$2:H688)-1</f>
        <v>-6.8340416803116533E-2</v>
      </c>
      <c r="AI688">
        <f>I688/MAX(I$2:I688)-1</f>
        <v>-6.8381977216829481E-2</v>
      </c>
      <c r="AJ688">
        <f>J688/MAX(J$2:J688)-1</f>
        <v>-6.8423531998080156E-2</v>
      </c>
      <c r="AK688">
        <f>K688/MAX(K$2:K688)-1</f>
        <v>-6.8465081148016305E-2</v>
      </c>
      <c r="AL688">
        <f>L688/MAX(L$2:L688)-1</f>
        <v>-6.8506624667778349E-2</v>
      </c>
      <c r="AM688">
        <f>M688/MAX(M$2:M688)-1</f>
        <v>-6.8548162558515147E-2</v>
      </c>
      <c r="AN688">
        <f>N688/MAX(N$2:N688)-1</f>
        <v>-6.8589694821367564E-2</v>
      </c>
      <c r="AO688">
        <f>O688/MAX(O$2:O688)-1</f>
        <v>-6.8631221457480351E-2</v>
      </c>
      <c r="AP688">
        <f>P688/MAX(P$2:P688)-1</f>
        <v>-6.8672742467998593E-2</v>
      </c>
    </row>
    <row r="689" spans="1:42" x14ac:dyDescent="0.25">
      <c r="A689" s="5">
        <v>43593</v>
      </c>
      <c r="B689">
        <v>99.904576169919807</v>
      </c>
      <c r="C689">
        <v>1310.0899999999999</v>
      </c>
      <c r="E689" s="5">
        <v>43593</v>
      </c>
      <c r="F689">
        <f t="shared" si="232"/>
        <v>121.58043710268657</v>
      </c>
      <c r="G689">
        <f t="shared" si="233"/>
        <v>121.57566591118241</v>
      </c>
      <c r="H689">
        <f t="shared" si="234"/>
        <v>121.57089471967856</v>
      </c>
      <c r="I689">
        <f t="shared" si="235"/>
        <v>121.56612352817449</v>
      </c>
      <c r="J689">
        <f t="shared" si="236"/>
        <v>121.56135233667045</v>
      </c>
      <c r="K689">
        <f t="shared" si="237"/>
        <v>121.55658114516648</v>
      </c>
      <c r="L689">
        <f t="shared" si="238"/>
        <v>121.55180995366271</v>
      </c>
      <c r="M689">
        <f t="shared" si="239"/>
        <v>121.54703876215854</v>
      </c>
      <c r="N689">
        <f t="shared" si="240"/>
        <v>121.54226757065443</v>
      </c>
      <c r="O689">
        <f t="shared" si="241"/>
        <v>121.53749637915054</v>
      </c>
      <c r="P689">
        <f t="shared" si="242"/>
        <v>121.53272518764622</v>
      </c>
      <c r="R689" s="5">
        <v>43593</v>
      </c>
      <c r="S689">
        <f t="shared" si="243"/>
        <v>-2.4518202100037856E-3</v>
      </c>
      <c r="T689">
        <f t="shared" si="244"/>
        <v>-2.5140694069768488E-3</v>
      </c>
      <c r="U689">
        <f t="shared" si="245"/>
        <v>-2.5763157206316611E-3</v>
      </c>
      <c r="V689">
        <f t="shared" si="246"/>
        <v>-2.6385591511682849E-3</v>
      </c>
      <c r="W689">
        <f t="shared" si="247"/>
        <v>-2.7007996987872263E-3</v>
      </c>
      <c r="X689">
        <f t="shared" si="248"/>
        <v>-2.7630373636884364E-3</v>
      </c>
      <c r="Y689">
        <f t="shared" si="249"/>
        <v>-2.8252721460726438E-3</v>
      </c>
      <c r="Z689">
        <f t="shared" si="250"/>
        <v>-2.8875040461396884E-3</v>
      </c>
      <c r="AA689">
        <f t="shared" si="251"/>
        <v>-2.9497330640901875E-3</v>
      </c>
      <c r="AB689">
        <f t="shared" si="252"/>
        <v>-3.0119592001239814E-3</v>
      </c>
      <c r="AC689">
        <f t="shared" si="253"/>
        <v>-3.0741824544414653E-3</v>
      </c>
      <c r="AE689" s="5">
        <v>43593</v>
      </c>
      <c r="AF689">
        <f>F689/MAX(F$2:F689)-1</f>
        <v>-7.0541744707417586E-2</v>
      </c>
      <c r="AG689">
        <f>G689/MAX(G$2:G689)-1</f>
        <v>-7.0641212111558938E-2</v>
      </c>
      <c r="AH689">
        <f>H689/MAX(H$2:H689)-1</f>
        <v>-7.0740666033583866E-2</v>
      </c>
      <c r="AI689">
        <f>I689/MAX(I$2:I689)-1</f>
        <v>-7.0840106476237286E-2</v>
      </c>
      <c r="AJ689">
        <f>J689/MAX(J$2:J689)-1</f>
        <v>-7.0939533442257008E-2</v>
      </c>
      <c r="AK689">
        <f>K689/MAX(K$2:K689)-1</f>
        <v>-7.1038946934384839E-2</v>
      </c>
      <c r="AL689">
        <f>L689/MAX(L$2:L689)-1</f>
        <v>-7.1138346955355702E-2</v>
      </c>
      <c r="AM689">
        <f>M689/MAX(M$2:M689)-1</f>
        <v>-7.1237733507911738E-2</v>
      </c>
      <c r="AN689">
        <f>N689/MAX(N$2:N689)-1</f>
        <v>-7.1337106594787314E-2</v>
      </c>
      <c r="AO689">
        <f>O689/MAX(O$2:O689)-1</f>
        <v>-7.1436466218719685E-2</v>
      </c>
      <c r="AP689">
        <f>P689/MAX(P$2:P689)-1</f>
        <v>-7.1535812382446551E-2</v>
      </c>
    </row>
    <row r="690" spans="1:42" x14ac:dyDescent="0.25">
      <c r="A690" s="5">
        <v>43594</v>
      </c>
      <c r="B690">
        <v>99.867110240039594</v>
      </c>
      <c r="C690">
        <v>1300.03</v>
      </c>
      <c r="E690" s="5">
        <v>43594</v>
      </c>
      <c r="F690">
        <f t="shared" si="232"/>
        <v>120.64683773374779</v>
      </c>
      <c r="G690">
        <f t="shared" si="233"/>
        <v>120.64019324574961</v>
      </c>
      <c r="H690">
        <f t="shared" si="234"/>
        <v>120.63354875775175</v>
      </c>
      <c r="I690">
        <f t="shared" si="235"/>
        <v>120.62690426975367</v>
      </c>
      <c r="J690">
        <f t="shared" si="236"/>
        <v>120.62025978175562</v>
      </c>
      <c r="K690">
        <f t="shared" si="237"/>
        <v>120.61361529375763</v>
      </c>
      <c r="L690">
        <f t="shared" si="238"/>
        <v>120.60697080575986</v>
      </c>
      <c r="M690">
        <f t="shared" si="239"/>
        <v>120.60032631776167</v>
      </c>
      <c r="N690">
        <f t="shared" si="240"/>
        <v>120.59368182976355</v>
      </c>
      <c r="O690">
        <f t="shared" si="241"/>
        <v>120.58703734176565</v>
      </c>
      <c r="P690">
        <f t="shared" si="242"/>
        <v>120.58039285376734</v>
      </c>
      <c r="R690" s="5">
        <v>43594</v>
      </c>
      <c r="S690">
        <f t="shared" si="243"/>
        <v>-7.6788617575891394E-3</v>
      </c>
      <c r="T690">
        <f t="shared" si="244"/>
        <v>-7.6945715939258363E-3</v>
      </c>
      <c r="U690">
        <f t="shared" si="245"/>
        <v>-7.7102826633641541E-3</v>
      </c>
      <c r="V690">
        <f t="shared" si="246"/>
        <v>-7.7259949660494209E-3</v>
      </c>
      <c r="W690">
        <f t="shared" si="247"/>
        <v>-7.7417085021267429E-3</v>
      </c>
      <c r="X690">
        <f t="shared" si="248"/>
        <v>-7.7574232717414482E-3</v>
      </c>
      <c r="Y690">
        <f t="shared" si="249"/>
        <v>-7.773139275038643E-3</v>
      </c>
      <c r="Z690">
        <f t="shared" si="250"/>
        <v>-7.7888565121637665E-3</v>
      </c>
      <c r="AA690">
        <f t="shared" si="251"/>
        <v>-7.8045749832621469E-3</v>
      </c>
      <c r="AB690">
        <f t="shared" si="252"/>
        <v>-7.8202946884788904E-3</v>
      </c>
      <c r="AC690">
        <f t="shared" si="253"/>
        <v>-7.8360156279593252E-3</v>
      </c>
      <c r="AE690" s="5">
        <v>43594</v>
      </c>
      <c r="AF690">
        <f>F690/MAX(F$2:F690)-1</f>
        <v>-7.7678926159259309E-2</v>
      </c>
      <c r="AG690">
        <f>G690/MAX(G$2:G690)-1</f>
        <v>-7.7792229841410654E-2</v>
      </c>
      <c r="AH690">
        <f>H690/MAX(H$2:H690)-1</f>
        <v>-7.7905518166034415E-2</v>
      </c>
      <c r="AI690">
        <f>I690/MAX(I$2:I690)-1</f>
        <v>-7.8018791136256982E-2</v>
      </c>
      <c r="AJ690">
        <f>J690/MAX(J$2:J690)-1</f>
        <v>-7.813204875519697E-2</v>
      </c>
      <c r="AK690">
        <f>K690/MAX(K$2:K690)-1</f>
        <v>-7.8245291025977437E-2</v>
      </c>
      <c r="AL690">
        <f>L690/MAX(L$2:L690)-1</f>
        <v>-7.8358517951714335E-2</v>
      </c>
      <c r="AM690">
        <f>M690/MAX(M$2:M690)-1</f>
        <v>-7.847172953553061E-2</v>
      </c>
      <c r="AN690">
        <f>N690/MAX(N$2:N690)-1</f>
        <v>-7.8584925780541437E-2</v>
      </c>
      <c r="AO690">
        <f>O690/MAX(O$2:O690)-1</f>
        <v>-7.8698106689864655E-2</v>
      </c>
      <c r="AP690">
        <f>P690/MAX(P$2:P690)-1</f>
        <v>-7.8811272266618326E-2</v>
      </c>
    </row>
    <row r="691" spans="1:42" x14ac:dyDescent="0.25">
      <c r="A691" s="5">
        <v>43595</v>
      </c>
      <c r="B691">
        <v>100.20862541949367</v>
      </c>
      <c r="C691">
        <v>1304.55</v>
      </c>
      <c r="E691" s="5">
        <v>43595</v>
      </c>
      <c r="F691">
        <f t="shared" si="232"/>
        <v>121.06630782794295</v>
      </c>
      <c r="G691">
        <f t="shared" si="233"/>
        <v>121.07673909891749</v>
      </c>
      <c r="H691">
        <f t="shared" si="234"/>
        <v>121.08717036989232</v>
      </c>
      <c r="I691">
        <f t="shared" si="235"/>
        <v>121.09760164086694</v>
      </c>
      <c r="J691">
        <f t="shared" si="236"/>
        <v>121.1080329118416</v>
      </c>
      <c r="K691">
        <f t="shared" si="237"/>
        <v>121.11846418281631</v>
      </c>
      <c r="L691">
        <f t="shared" si="238"/>
        <v>121.12889545379124</v>
      </c>
      <c r="M691">
        <f t="shared" si="239"/>
        <v>121.13932672476577</v>
      </c>
      <c r="N691">
        <f t="shared" si="240"/>
        <v>121.14975799574034</v>
      </c>
      <c r="O691">
        <f t="shared" si="241"/>
        <v>121.16018926671515</v>
      </c>
      <c r="P691">
        <f t="shared" si="242"/>
        <v>121.17062053768953</v>
      </c>
      <c r="R691" s="5">
        <v>43595</v>
      </c>
      <c r="S691">
        <f t="shared" si="243"/>
        <v>3.476842842088157E-3</v>
      </c>
      <c r="T691">
        <f t="shared" si="244"/>
        <v>3.6185772040220332E-3</v>
      </c>
      <c r="U691">
        <f t="shared" si="245"/>
        <v>3.7603271793942294E-3</v>
      </c>
      <c r="V691">
        <f t="shared" si="246"/>
        <v>3.9020927707857922E-3</v>
      </c>
      <c r="W691">
        <f t="shared" si="247"/>
        <v>4.0438739807768798E-3</v>
      </c>
      <c r="X691">
        <f t="shared" si="248"/>
        <v>4.1856708119485386E-3</v>
      </c>
      <c r="Y691">
        <f t="shared" si="249"/>
        <v>4.3274832668831476E-3</v>
      </c>
      <c r="Z691">
        <f t="shared" si="250"/>
        <v>4.4693113481626412E-3</v>
      </c>
      <c r="AA691">
        <f t="shared" si="251"/>
        <v>4.6111550583700645E-3</v>
      </c>
      <c r="AB691">
        <f t="shared" si="252"/>
        <v>4.7530144000891283E-3</v>
      </c>
      <c r="AC691">
        <f t="shared" si="253"/>
        <v>4.8948893759035439E-3</v>
      </c>
      <c r="AE691" s="5">
        <v>43595</v>
      </c>
      <c r="AF691">
        <f>F691/MAX(F$2:F691)-1</f>
        <v>-7.4472160735568949E-2</v>
      </c>
      <c r="AG691">
        <f>G691/MAX(G$2:G691)-1</f>
        <v>-7.4455149826942901E-2</v>
      </c>
      <c r="AH691">
        <f>H691/MAX(H$2:H691)-1</f>
        <v>-7.443814122402459E-2</v>
      </c>
      <c r="AI691">
        <f>I691/MAX(I$2:I691)-1</f>
        <v>-7.4421134926349386E-2</v>
      </c>
      <c r="AJ691">
        <f>J691/MAX(J$2:J691)-1</f>
        <v>-7.4404130933446111E-2</v>
      </c>
      <c r="AK691">
        <f>K691/MAX(K$2:K691)-1</f>
        <v>-7.4387129244848804E-2</v>
      </c>
      <c r="AL691">
        <f>L691/MAX(L$2:L691)-1</f>
        <v>-7.4370129860085066E-2</v>
      </c>
      <c r="AM691">
        <f>M691/MAX(M$2:M691)-1</f>
        <v>-7.4353132778691045E-2</v>
      </c>
      <c r="AN691">
        <f>N691/MAX(N$2:N691)-1</f>
        <v>-7.4336138000195895E-2</v>
      </c>
      <c r="AO691">
        <f>O691/MAX(O$2:O691)-1</f>
        <v>-7.4319145524132102E-2</v>
      </c>
      <c r="AP691">
        <f>P691/MAX(P$2:P691)-1</f>
        <v>-7.4302155350033927E-2</v>
      </c>
    </row>
    <row r="692" spans="1:42" x14ac:dyDescent="0.25">
      <c r="A692" s="5">
        <v>43598</v>
      </c>
      <c r="B692">
        <v>99.896050310419611</v>
      </c>
      <c r="C692">
        <v>1279.8599999999999</v>
      </c>
      <c r="E692" s="5">
        <v>43598</v>
      </c>
      <c r="F692">
        <f t="shared" si="232"/>
        <v>118.77499883996094</v>
      </c>
      <c r="G692">
        <f t="shared" si="233"/>
        <v>118.76980135548177</v>
      </c>
      <c r="H692">
        <f t="shared" si="234"/>
        <v>118.7646038710029</v>
      </c>
      <c r="I692">
        <f t="shared" si="235"/>
        <v>118.75940638652382</v>
      </c>
      <c r="J692">
        <f t="shared" si="236"/>
        <v>118.75420890204478</v>
      </c>
      <c r="K692">
        <f t="shared" si="237"/>
        <v>118.74901141756578</v>
      </c>
      <c r="L692">
        <f t="shared" si="238"/>
        <v>118.74381393308703</v>
      </c>
      <c r="M692">
        <f t="shared" si="239"/>
        <v>118.73861644860784</v>
      </c>
      <c r="N692">
        <f t="shared" si="240"/>
        <v>118.73341896412872</v>
      </c>
      <c r="O692">
        <f t="shared" si="241"/>
        <v>118.72822147964982</v>
      </c>
      <c r="P692">
        <f t="shared" si="242"/>
        <v>118.72302399517049</v>
      </c>
      <c r="R692" s="5">
        <v>43598</v>
      </c>
      <c r="S692">
        <f t="shared" si="243"/>
        <v>-1.8926066459698854E-2</v>
      </c>
      <c r="T692">
        <f t="shared" si="244"/>
        <v>-1.9053517303195489E-2</v>
      </c>
      <c r="U692">
        <f t="shared" si="245"/>
        <v>-1.9180946187730141E-2</v>
      </c>
      <c r="V692">
        <f t="shared" si="246"/>
        <v>-1.9308353118977384E-2</v>
      </c>
      <c r="W692">
        <f t="shared" si="247"/>
        <v>-1.9435738102610012E-2</v>
      </c>
      <c r="X692">
        <f t="shared" si="248"/>
        <v>-1.9563101144298489E-2</v>
      </c>
      <c r="Y692">
        <f t="shared" si="249"/>
        <v>-1.9690442249711504E-2</v>
      </c>
      <c r="Z692">
        <f t="shared" si="250"/>
        <v>-1.9817761424516189E-2</v>
      </c>
      <c r="AA692">
        <f t="shared" si="251"/>
        <v>-1.9945058674377125E-2</v>
      </c>
      <c r="AB692">
        <f t="shared" si="252"/>
        <v>-2.0072334004957115E-2</v>
      </c>
      <c r="AC692">
        <f t="shared" si="253"/>
        <v>-2.0199587421917409E-2</v>
      </c>
      <c r="AE692" s="5">
        <v>43598</v>
      </c>
      <c r="AF692">
        <f>F692/MAX(F$2:F692)-1</f>
        <v>-9.1988762131789081E-2</v>
      </c>
      <c r="AG692">
        <f>G692/MAX(G$2:G692)-1</f>
        <v>-9.2090034644598751E-2</v>
      </c>
      <c r="AH692">
        <f>H692/MAX(H$2:H692)-1</f>
        <v>-9.2191293430622046E-2</v>
      </c>
      <c r="AI692">
        <f>I692/MAX(I$2:I692)-1</f>
        <v>-9.2292538492653842E-2</v>
      </c>
      <c r="AJ692">
        <f>J692/MAX(J$2:J692)-1</f>
        <v>-9.2393769833481243E-2</v>
      </c>
      <c r="AK692">
        <f>K692/MAX(K$2:K692)-1</f>
        <v>-9.2494987455896238E-2</v>
      </c>
      <c r="AL692">
        <f>L692/MAX(L$2:L692)-1</f>
        <v>-9.2596191362683045E-2</v>
      </c>
      <c r="AM692">
        <f>M692/MAX(M$2:M692)-1</f>
        <v>-9.2697381556633762E-2</v>
      </c>
      <c r="AN692">
        <f>N692/MAX(N$2:N692)-1</f>
        <v>-9.2798558040532497E-2</v>
      </c>
      <c r="AO692">
        <f>O692/MAX(O$2:O692)-1</f>
        <v>-9.2899720817165909E-2</v>
      </c>
      <c r="AP692">
        <f>P692/MAX(P$2:P692)-1</f>
        <v>-9.3000869889321436E-2</v>
      </c>
    </row>
    <row r="693" spans="1:42" x14ac:dyDescent="0.25">
      <c r="A693" s="5">
        <v>43599</v>
      </c>
      <c r="B693">
        <v>99.961321935127913</v>
      </c>
      <c r="C693">
        <v>1286.52</v>
      </c>
      <c r="E693" s="5">
        <v>43599</v>
      </c>
      <c r="F693">
        <f t="shared" si="232"/>
        <v>119.39306760707153</v>
      </c>
      <c r="G693">
        <f t="shared" si="233"/>
        <v>119.39113370382778</v>
      </c>
      <c r="H693">
        <f t="shared" si="234"/>
        <v>119.38919980058432</v>
      </c>
      <c r="I693">
        <f t="shared" si="235"/>
        <v>119.38726589734065</v>
      </c>
      <c r="J693">
        <f t="shared" si="236"/>
        <v>119.38533199409703</v>
      </c>
      <c r="K693">
        <f t="shared" si="237"/>
        <v>119.38339809085345</v>
      </c>
      <c r="L693">
        <f t="shared" si="238"/>
        <v>119.38146418761011</v>
      </c>
      <c r="M693">
        <f t="shared" si="239"/>
        <v>119.37953028436634</v>
      </c>
      <c r="N693">
        <f t="shared" si="240"/>
        <v>119.37759638112263</v>
      </c>
      <c r="O693">
        <f t="shared" si="241"/>
        <v>119.37566247787915</v>
      </c>
      <c r="P693">
        <f t="shared" si="242"/>
        <v>119.37372857463522</v>
      </c>
      <c r="R693" s="5">
        <v>43599</v>
      </c>
      <c r="S693">
        <f t="shared" si="243"/>
        <v>5.2036941540480885E-3</v>
      </c>
      <c r="T693">
        <f t="shared" si="244"/>
        <v>5.2314000802808902E-3</v>
      </c>
      <c r="U693">
        <f t="shared" si="245"/>
        <v>5.2591084314972392E-3</v>
      </c>
      <c r="V693">
        <f t="shared" si="246"/>
        <v>5.2868192080157694E-3</v>
      </c>
      <c r="W693">
        <f t="shared" si="247"/>
        <v>5.314532410155115E-3</v>
      </c>
      <c r="X693">
        <f t="shared" si="248"/>
        <v>5.3422480382334658E-3</v>
      </c>
      <c r="Y693">
        <f t="shared" si="249"/>
        <v>5.3699660925696779E-3</v>
      </c>
      <c r="Z693">
        <f t="shared" si="250"/>
        <v>5.3976865734821633E-3</v>
      </c>
      <c r="AA693">
        <f t="shared" si="251"/>
        <v>5.4254094812895559E-3</v>
      </c>
      <c r="AB693">
        <f t="shared" si="252"/>
        <v>5.4531348163107118E-3</v>
      </c>
      <c r="AC693">
        <f t="shared" si="253"/>
        <v>5.4808625788642651E-3</v>
      </c>
      <c r="AE693" s="5">
        <v>43599</v>
      </c>
      <c r="AF693">
        <f>F693/MAX(F$2:F693)-1</f>
        <v>-8.7263749361484177E-2</v>
      </c>
      <c r="AG693">
        <f>G693/MAX(G$2:G693)-1</f>
        <v>-8.7340394378950803E-2</v>
      </c>
      <c r="AH693">
        <f>H693/MAX(H$2:H693)-1</f>
        <v>-8.7417029007716529E-2</v>
      </c>
      <c r="AI693">
        <f>I693/MAX(I$2:I693)-1</f>
        <v>-8.7493653249897441E-2</v>
      </c>
      <c r="AJ693">
        <f>J693/MAX(J$2:J693)-1</f>
        <v>-8.7570267107602628E-2</v>
      </c>
      <c r="AK693">
        <f>K693/MAX(K$2:K693)-1</f>
        <v>-8.7646870582945402E-2</v>
      </c>
      <c r="AL693">
        <f>L693/MAX(L$2:L693)-1</f>
        <v>-8.7723463678032076E-2</v>
      </c>
      <c r="AM693">
        <f>M693/MAX(M$2:M693)-1</f>
        <v>-8.7800046394976738E-2</v>
      </c>
      <c r="AN693">
        <f>N693/MAX(N$2:N693)-1</f>
        <v>-8.7876618735886036E-2</v>
      </c>
      <c r="AO693">
        <f>O693/MAX(O$2:O693)-1</f>
        <v>-8.7953180702868838E-2</v>
      </c>
      <c r="AP693">
        <f>P693/MAX(P$2:P693)-1</f>
        <v>-8.8029732298035457E-2</v>
      </c>
    </row>
    <row r="694" spans="1:42" x14ac:dyDescent="0.25">
      <c r="A694" s="5">
        <v>43600</v>
      </c>
      <c r="B694">
        <v>99.916385239260791</v>
      </c>
      <c r="C694">
        <v>1292.79</v>
      </c>
      <c r="E694" s="5">
        <v>43600</v>
      </c>
      <c r="F694">
        <f t="shared" si="232"/>
        <v>119.97494315809004</v>
      </c>
      <c r="G694">
        <f t="shared" si="233"/>
        <v>119.97076242005294</v>
      </c>
      <c r="H694">
        <f t="shared" si="234"/>
        <v>119.96658168201613</v>
      </c>
      <c r="I694">
        <f t="shared" si="235"/>
        <v>119.96240094397911</v>
      </c>
      <c r="J694">
        <f t="shared" si="236"/>
        <v>119.95822020594211</v>
      </c>
      <c r="K694">
        <f t="shared" si="237"/>
        <v>119.95403946790518</v>
      </c>
      <c r="L694">
        <f t="shared" si="238"/>
        <v>119.94985872986848</v>
      </c>
      <c r="M694">
        <f t="shared" si="239"/>
        <v>119.94567799183136</v>
      </c>
      <c r="N694">
        <f t="shared" si="240"/>
        <v>119.9414972537943</v>
      </c>
      <c r="O694">
        <f t="shared" si="241"/>
        <v>119.93731651575746</v>
      </c>
      <c r="P694">
        <f t="shared" si="242"/>
        <v>119.93313577772018</v>
      </c>
      <c r="R694" s="5">
        <v>43600</v>
      </c>
      <c r="S694">
        <f t="shared" si="243"/>
        <v>4.8736125361439342E-3</v>
      </c>
      <c r="T694">
        <f t="shared" si="244"/>
        <v>4.8548723698615959E-3</v>
      </c>
      <c r="U694">
        <f t="shared" si="245"/>
        <v>4.836131596461124E-3</v>
      </c>
      <c r="V694">
        <f t="shared" si="246"/>
        <v>4.8173902159129867E-3</v>
      </c>
      <c r="W694">
        <f t="shared" si="247"/>
        <v>4.798648228187874E-3</v>
      </c>
      <c r="X694">
        <f t="shared" si="248"/>
        <v>4.7799056332560319E-3</v>
      </c>
      <c r="Y694">
        <f t="shared" si="249"/>
        <v>4.7611624310883727E-3</v>
      </c>
      <c r="Z694">
        <f t="shared" si="250"/>
        <v>4.7424186216551423E-3</v>
      </c>
      <c r="AA694">
        <f t="shared" si="251"/>
        <v>4.7236742049268088E-3</v>
      </c>
      <c r="AB694">
        <f t="shared" si="252"/>
        <v>4.7049291808738403E-3</v>
      </c>
      <c r="AC694">
        <f t="shared" si="253"/>
        <v>4.6861835494667048E-3</v>
      </c>
      <c r="AE694" s="5">
        <v>43600</v>
      </c>
      <c r="AF694">
        <f>F694/MAX(F$2:F694)-1</f>
        <v>-8.2815426528179192E-2</v>
      </c>
      <c r="AG694">
        <f>G694/MAX(G$2:G694)-1</f>
        <v>-8.2909548476532424E-2</v>
      </c>
      <c r="AH694">
        <f>H694/MAX(H$2:H694)-1</f>
        <v>-8.3003657667308439E-2</v>
      </c>
      <c r="AI694">
        <f>I694/MAX(I$2:I694)-1</f>
        <v>-8.3097754103105048E-2</v>
      </c>
      <c r="AJ694">
        <f>J694/MAX(J$2:J694)-1</f>
        <v>-8.3191837786512624E-2</v>
      </c>
      <c r="AK694">
        <f>K694/MAX(K$2:K694)-1</f>
        <v>-8.3285908720125978E-2</v>
      </c>
      <c r="AL694">
        <f>L694/MAX(L$2:L694)-1</f>
        <v>-8.3379966906532377E-2</v>
      </c>
      <c r="AM694">
        <f>M694/MAX(M$2:M694)-1</f>
        <v>-8.3474012348327409E-2</v>
      </c>
      <c r="AN694">
        <f>N694/MAX(N$2:N694)-1</f>
        <v>-8.3568045048098227E-2</v>
      </c>
      <c r="AO694">
        <f>O694/MAX(O$2:O694)-1</f>
        <v>-8.366206500843465E-2</v>
      </c>
      <c r="AP694">
        <f>P694/MAX(P$2:P694)-1</f>
        <v>-8.3756072231927714E-2</v>
      </c>
    </row>
    <row r="695" spans="1:42" x14ac:dyDescent="0.25">
      <c r="A695" s="5">
        <v>43601</v>
      </c>
      <c r="B695">
        <v>100.03300554041884</v>
      </c>
      <c r="C695">
        <v>1300.32</v>
      </c>
      <c r="E695" s="5">
        <v>43601</v>
      </c>
      <c r="F695">
        <f t="shared" si="232"/>
        <v>120.67375063802136</v>
      </c>
      <c r="G695">
        <f t="shared" si="233"/>
        <v>120.67540091504216</v>
      </c>
      <c r="H695">
        <f t="shared" si="234"/>
        <v>120.67705119206325</v>
      </c>
      <c r="I695">
        <f t="shared" si="235"/>
        <v>120.67870146908413</v>
      </c>
      <c r="J695">
        <f t="shared" si="236"/>
        <v>120.68035174610505</v>
      </c>
      <c r="K695">
        <f t="shared" si="237"/>
        <v>120.682002023126</v>
      </c>
      <c r="L695">
        <f t="shared" si="238"/>
        <v>120.68365230014722</v>
      </c>
      <c r="M695">
        <f t="shared" si="239"/>
        <v>120.685302577168</v>
      </c>
      <c r="N695">
        <f t="shared" si="240"/>
        <v>120.68695285418883</v>
      </c>
      <c r="O695">
        <f t="shared" si="241"/>
        <v>120.6886031312099</v>
      </c>
      <c r="P695">
        <f t="shared" si="242"/>
        <v>120.69025340823052</v>
      </c>
      <c r="R695" s="5">
        <v>43601</v>
      </c>
      <c r="S695">
        <f t="shared" si="243"/>
        <v>5.8246118859210938E-3</v>
      </c>
      <c r="T695">
        <f t="shared" si="244"/>
        <v>5.8734184961004576E-3</v>
      </c>
      <c r="U695">
        <f t="shared" si="245"/>
        <v>5.9222285080213766E-3</v>
      </c>
      <c r="V695">
        <f t="shared" si="246"/>
        <v>5.9710419220395661E-3</v>
      </c>
      <c r="W695">
        <f t="shared" si="247"/>
        <v>6.0198587385107416E-3</v>
      </c>
      <c r="X695">
        <f t="shared" si="248"/>
        <v>6.0686789577903966E-3</v>
      </c>
      <c r="Y695">
        <f t="shared" si="249"/>
        <v>6.1175025802344685E-3</v>
      </c>
      <c r="Z695">
        <f t="shared" si="250"/>
        <v>6.1663296061991169E-3</v>
      </c>
      <c r="AA695">
        <f t="shared" si="251"/>
        <v>6.2151600360396131E-3</v>
      </c>
      <c r="AB695">
        <f t="shared" si="252"/>
        <v>6.2639938701125608E-3</v>
      </c>
      <c r="AC695">
        <f t="shared" si="253"/>
        <v>6.3128311087734534E-3</v>
      </c>
      <c r="AE695" s="5">
        <v>43601</v>
      </c>
      <c r="AF695">
        <f>F695/MAX(F$2:F695)-1</f>
        <v>-7.747318235995182E-2</v>
      </c>
      <c r="AG695">
        <f>G695/MAX(G$2:G695)-1</f>
        <v>-7.7523092455957232E-2</v>
      </c>
      <c r="AH695">
        <f>H695/MAX(H$2:H695)-1</f>
        <v>-7.7572995786994392E-2</v>
      </c>
      <c r="AI695">
        <f>I695/MAX(I$2:I695)-1</f>
        <v>-7.7622892354442419E-2</v>
      </c>
      <c r="AJ695">
        <f>J695/MAX(J$2:J695)-1</f>
        <v>-7.7672782159673881E-2</v>
      </c>
      <c r="AK695">
        <f>K695/MAX(K$2:K695)-1</f>
        <v>-7.7722665204065899E-2</v>
      </c>
      <c r="AL695">
        <f>L695/MAX(L$2:L695)-1</f>
        <v>-7.7772541488988489E-2</v>
      </c>
      <c r="AM695">
        <f>M695/MAX(M$2:M695)-1</f>
        <v>-7.7822411015820103E-2</v>
      </c>
      <c r="AN695">
        <f>N695/MAX(N$2:N695)-1</f>
        <v>-7.7872273785931534E-2</v>
      </c>
      <c r="AO695">
        <f>O695/MAX(O$2:O695)-1</f>
        <v>-7.7922129800696016E-2</v>
      </c>
      <c r="AP695">
        <f>P695/MAX(P$2:P695)-1</f>
        <v>-7.7971979061488672E-2</v>
      </c>
    </row>
    <row r="696" spans="1:42" x14ac:dyDescent="0.25">
      <c r="A696" s="5">
        <v>43602</v>
      </c>
      <c r="B696">
        <v>100.05636430416698</v>
      </c>
      <c r="C696">
        <v>1292.6199999999999</v>
      </c>
      <c r="E696" s="5">
        <v>43602</v>
      </c>
      <c r="F696">
        <f t="shared" si="232"/>
        <v>119.95916662799861</v>
      </c>
      <c r="G696">
        <f t="shared" si="233"/>
        <v>119.96198484320682</v>
      </c>
      <c r="H696">
        <f t="shared" si="234"/>
        <v>119.96480305841531</v>
      </c>
      <c r="I696">
        <f t="shared" si="235"/>
        <v>119.96762127362361</v>
      </c>
      <c r="J696">
        <f t="shared" si="236"/>
        <v>119.97043948883193</v>
      </c>
      <c r="K696">
        <f t="shared" si="237"/>
        <v>119.97325770404029</v>
      </c>
      <c r="L696">
        <f t="shared" si="238"/>
        <v>119.97607591924891</v>
      </c>
      <c r="M696">
        <f t="shared" si="239"/>
        <v>119.97889413445711</v>
      </c>
      <c r="N696">
        <f t="shared" si="240"/>
        <v>119.98171234966534</v>
      </c>
      <c r="O696">
        <f t="shared" si="241"/>
        <v>119.98453056487382</v>
      </c>
      <c r="P696">
        <f t="shared" si="242"/>
        <v>119.98734878008185</v>
      </c>
      <c r="R696" s="5">
        <v>43602</v>
      </c>
      <c r="S696">
        <f t="shared" si="243"/>
        <v>-5.9216192937123768E-3</v>
      </c>
      <c r="T696">
        <f t="shared" si="244"/>
        <v>-5.9118599683591899E-3</v>
      </c>
      <c r="U696">
        <f t="shared" si="245"/>
        <v>-5.9021009099265997E-3</v>
      </c>
      <c r="V696">
        <f t="shared" si="246"/>
        <v>-5.8923421184035041E-3</v>
      </c>
      <c r="W696">
        <f t="shared" si="247"/>
        <v>-5.8825835937790227E-3</v>
      </c>
      <c r="X696">
        <f t="shared" si="248"/>
        <v>-5.8728253360421645E-3</v>
      </c>
      <c r="Y696">
        <f t="shared" si="249"/>
        <v>-5.8630673451820492E-3</v>
      </c>
      <c r="Z696">
        <f t="shared" si="250"/>
        <v>-5.8533096211877966E-3</v>
      </c>
      <c r="AA696">
        <f t="shared" si="251"/>
        <v>-5.8435521640483046E-3</v>
      </c>
      <c r="AB696">
        <f t="shared" si="252"/>
        <v>-5.8337949737526928E-3</v>
      </c>
      <c r="AC696">
        <f t="shared" si="253"/>
        <v>-5.8240380502899702E-3</v>
      </c>
      <c r="AE696" s="5">
        <v>43602</v>
      </c>
      <c r="AF696">
        <f>F696/MAX(F$2:F696)-1</f>
        <v>-8.2936034962256211E-2</v>
      </c>
      <c r="AG696">
        <f>G696/MAX(G$2:G696)-1</f>
        <v>-8.2976646757402683E-2</v>
      </c>
      <c r="AH696">
        <f>H696/MAX(H$2:H696)-1</f>
        <v>-8.3017253047900752E-2</v>
      </c>
      <c r="AI696">
        <f>I696/MAX(I$2:I696)-1</f>
        <v>-8.3057853834873518E-2</v>
      </c>
      <c r="AJ696">
        <f>J696/MAX(J$2:J696)-1</f>
        <v>-8.3098449119437201E-2</v>
      </c>
      <c r="AK696">
        <f>K696/MAX(K$2:K696)-1</f>
        <v>-8.3139038902712903E-2</v>
      </c>
      <c r="AL696">
        <f>L696/MAX(L$2:L696)-1</f>
        <v>-8.3179623185814733E-2</v>
      </c>
      <c r="AM696">
        <f>M696/MAX(M$2:M696)-1</f>
        <v>-8.3220201969864904E-2</v>
      </c>
      <c r="AN696">
        <f>N696/MAX(N$2:N696)-1</f>
        <v>-8.3260775255978636E-2</v>
      </c>
      <c r="AO696">
        <f>O696/MAX(O$2:O696)-1</f>
        <v>-8.3301343045273257E-2</v>
      </c>
      <c r="AP696">
        <f>P696/MAX(P$2:P696)-1</f>
        <v>-8.3341905338868094E-2</v>
      </c>
    </row>
    <row r="697" spans="1:42" x14ac:dyDescent="0.25">
      <c r="A697" s="5">
        <v>43605</v>
      </c>
      <c r="B697">
        <v>99.972131863937136</v>
      </c>
      <c r="C697">
        <v>1285.58</v>
      </c>
      <c r="E697" s="5">
        <v>43605</v>
      </c>
      <c r="F697">
        <f t="shared" si="232"/>
        <v>119.30583267597783</v>
      </c>
      <c r="G697">
        <f t="shared" si="233"/>
        <v>119.30443926917454</v>
      </c>
      <c r="H697">
        <f t="shared" si="234"/>
        <v>119.30304586237155</v>
      </c>
      <c r="I697">
        <f t="shared" si="235"/>
        <v>119.30165245556834</v>
      </c>
      <c r="J697">
        <f t="shared" si="236"/>
        <v>119.30025904876517</v>
      </c>
      <c r="K697">
        <f t="shared" si="237"/>
        <v>119.29886564196205</v>
      </c>
      <c r="L697">
        <f t="shared" si="238"/>
        <v>119.29747223515918</v>
      </c>
      <c r="M697">
        <f t="shared" si="239"/>
        <v>119.29607882835587</v>
      </c>
      <c r="N697">
        <f t="shared" si="240"/>
        <v>119.29468542155261</v>
      </c>
      <c r="O697">
        <f t="shared" si="241"/>
        <v>119.29329201474961</v>
      </c>
      <c r="P697">
        <f t="shared" si="242"/>
        <v>119.29189860794614</v>
      </c>
      <c r="R697" s="5">
        <v>43605</v>
      </c>
      <c r="S697">
        <f t="shared" si="243"/>
        <v>-5.446302857761709E-3</v>
      </c>
      <c r="T697">
        <f t="shared" si="244"/>
        <v>-5.4812828821706461E-3</v>
      </c>
      <c r="U697">
        <f t="shared" si="245"/>
        <v>-5.5162612630766938E-3</v>
      </c>
      <c r="V697">
        <f t="shared" si="246"/>
        <v>-5.5512380005960926E-3</v>
      </c>
      <c r="W697">
        <f t="shared" si="247"/>
        <v>-5.5862130948444166E-3</v>
      </c>
      <c r="X697">
        <f t="shared" si="248"/>
        <v>-5.6211865459374621E-3</v>
      </c>
      <c r="Y697">
        <f t="shared" si="249"/>
        <v>-5.6561583539911364E-3</v>
      </c>
      <c r="Z697">
        <f t="shared" si="250"/>
        <v>-5.6911285191212357E-3</v>
      </c>
      <c r="AA697">
        <f t="shared" si="251"/>
        <v>-5.7260970414433343E-3</v>
      </c>
      <c r="AB697">
        <f t="shared" si="252"/>
        <v>-5.7610639210733394E-3</v>
      </c>
      <c r="AC697">
        <f t="shared" si="253"/>
        <v>-5.7960291581270473E-3</v>
      </c>
      <c r="AE697" s="5">
        <v>43605</v>
      </c>
      <c r="AF697">
        <f>F697/MAX(F$2:F697)-1</f>
        <v>-8.7930643055791569E-2</v>
      </c>
      <c r="AG697">
        <f>G697/MAX(G$2:G697)-1</f>
        <v>-8.800311116608206E-2</v>
      </c>
      <c r="AH697">
        <f>H697/MAX(H$2:H697)-1</f>
        <v>-8.8075569453822333E-2</v>
      </c>
      <c r="AI697">
        <f>I697/MAX(I$2:I697)-1</f>
        <v>-8.8148017921013455E-2</v>
      </c>
      <c r="AJ697">
        <f>J697/MAX(J$2:J697)-1</f>
        <v>-8.8220456569649386E-2</v>
      </c>
      <c r="AK697">
        <f>K697/MAX(K$2:K697)-1</f>
        <v>-8.8292885401728305E-2</v>
      </c>
      <c r="AL697">
        <f>L697/MAX(L$2:L697)-1</f>
        <v>-8.8365304419241508E-2</v>
      </c>
      <c r="AM697">
        <f>M697/MAX(M$2:M697)-1</f>
        <v>-8.8437713624188397E-2</v>
      </c>
      <c r="AN697">
        <f>N697/MAX(N$2:N697)-1</f>
        <v>-8.8510113018560488E-2</v>
      </c>
      <c r="AO697">
        <f>O697/MAX(O$2:O697)-1</f>
        <v>-8.858250260435141E-2</v>
      </c>
      <c r="AP697">
        <f>P697/MAX(P$2:P697)-1</f>
        <v>-8.8654882383557232E-2</v>
      </c>
    </row>
    <row r="698" spans="1:42" x14ac:dyDescent="0.25">
      <c r="A698" s="5">
        <v>43606</v>
      </c>
      <c r="B698">
        <v>100.00919059341052</v>
      </c>
      <c r="C698">
        <v>1293.6500000000001</v>
      </c>
      <c r="E698" s="5">
        <v>43606</v>
      </c>
      <c r="F698">
        <f t="shared" si="232"/>
        <v>120.05475383972895</v>
      </c>
      <c r="G698">
        <f t="shared" si="233"/>
        <v>120.05521336939933</v>
      </c>
      <c r="H698">
        <f t="shared" si="234"/>
        <v>120.05567289907</v>
      </c>
      <c r="I698">
        <f t="shared" si="235"/>
        <v>120.05613242874047</v>
      </c>
      <c r="J698">
        <f t="shared" si="236"/>
        <v>120.05659195841096</v>
      </c>
      <c r="K698">
        <f t="shared" si="237"/>
        <v>120.05705148808151</v>
      </c>
      <c r="L698">
        <f t="shared" si="238"/>
        <v>120.05751101775232</v>
      </c>
      <c r="M698">
        <f t="shared" si="239"/>
        <v>120.05797054742268</v>
      </c>
      <c r="N698">
        <f t="shared" si="240"/>
        <v>120.05843007709309</v>
      </c>
      <c r="O698">
        <f t="shared" si="241"/>
        <v>120.05888960676376</v>
      </c>
      <c r="P698">
        <f t="shared" si="242"/>
        <v>120.05934913643395</v>
      </c>
      <c r="R698" s="5">
        <v>43606</v>
      </c>
      <c r="S698">
        <f t="shared" si="243"/>
        <v>6.2773222981069576E-3</v>
      </c>
      <c r="T698">
        <f t="shared" si="244"/>
        <v>6.2929267747606765E-3</v>
      </c>
      <c r="U698">
        <f t="shared" si="245"/>
        <v>6.3085316159210425E-3</v>
      </c>
      <c r="V698">
        <f t="shared" si="246"/>
        <v>6.3241368216011562E-3</v>
      </c>
      <c r="W698">
        <f t="shared" si="247"/>
        <v>6.3397423918134521E-3</v>
      </c>
      <c r="X698">
        <f t="shared" si="248"/>
        <v>6.3553483265710309E-3</v>
      </c>
      <c r="Y698">
        <f t="shared" si="249"/>
        <v>6.370954625886327E-3</v>
      </c>
      <c r="Z698">
        <f t="shared" si="250"/>
        <v>6.3865612897724411E-3</v>
      </c>
      <c r="AA698">
        <f t="shared" si="251"/>
        <v>6.4021683182418077E-3</v>
      </c>
      <c r="AB698">
        <f t="shared" si="252"/>
        <v>6.4177757113073053E-3</v>
      </c>
      <c r="AC698">
        <f t="shared" si="253"/>
        <v>6.4333834689818126E-3</v>
      </c>
      <c r="AE698" s="5">
        <v>43606</v>
      </c>
      <c r="AF698">
        <f>F698/MAX(F$2:F698)-1</f>
        <v>-8.2205289744025745E-2</v>
      </c>
      <c r="AG698">
        <f>G698/MAX(G$2:G698)-1</f>
        <v>-8.2263981525840801E-2</v>
      </c>
      <c r="AH698">
        <f>H698/MAX(H$2:H698)-1</f>
        <v>-8.2322665352390967E-2</v>
      </c>
      <c r="AI698">
        <f>I698/MAX(I$2:I698)-1</f>
        <v>-8.2381341225297722E-2</v>
      </c>
      <c r="AJ698">
        <f>J698/MAX(J$2:J698)-1</f>
        <v>-8.2440009146175663E-2</v>
      </c>
      <c r="AK698">
        <f>K698/MAX(K$2:K698)-1</f>
        <v>-8.2498669116643275E-2</v>
      </c>
      <c r="AL698">
        <f>L698/MAX(L$2:L698)-1</f>
        <v>-8.2557321138312822E-2</v>
      </c>
      <c r="AM698">
        <f>M698/MAX(M$2:M698)-1</f>
        <v>-8.2615965212804232E-2</v>
      </c>
      <c r="AN698">
        <f>N698/MAX(N$2:N698)-1</f>
        <v>-8.2674601341730214E-2</v>
      </c>
      <c r="AO698">
        <f>O698/MAX(O$2:O698)-1</f>
        <v>-8.2733229526705143E-2</v>
      </c>
      <c r="AP698">
        <f>P698/MAX(P$2:P698)-1</f>
        <v>-8.2791849769346282E-2</v>
      </c>
    </row>
    <row r="699" spans="1:42" x14ac:dyDescent="0.25">
      <c r="A699" s="5">
        <v>43607</v>
      </c>
      <c r="B699">
        <v>100.05117208900633</v>
      </c>
      <c r="C699">
        <v>1289.97</v>
      </c>
      <c r="E699" s="5">
        <v>43607</v>
      </c>
      <c r="F699">
        <f t="shared" si="232"/>
        <v>119.71323836480899</v>
      </c>
      <c r="G699">
        <f t="shared" si="233"/>
        <v>119.71579696925916</v>
      </c>
      <c r="H699">
        <f t="shared" si="234"/>
        <v>119.71835557370963</v>
      </c>
      <c r="I699">
        <f t="shared" si="235"/>
        <v>119.72091417815989</v>
      </c>
      <c r="J699">
        <f t="shared" si="236"/>
        <v>119.72347278261016</v>
      </c>
      <c r="K699">
        <f t="shared" si="237"/>
        <v>119.7260313870605</v>
      </c>
      <c r="L699">
        <f t="shared" si="238"/>
        <v>119.7285899915111</v>
      </c>
      <c r="M699">
        <f t="shared" si="239"/>
        <v>119.73114859596126</v>
      </c>
      <c r="N699">
        <f t="shared" si="240"/>
        <v>119.73370720041146</v>
      </c>
      <c r="O699">
        <f t="shared" si="241"/>
        <v>119.73626580486192</v>
      </c>
      <c r="P699">
        <f t="shared" si="242"/>
        <v>119.73882440931189</v>
      </c>
      <c r="R699" s="5">
        <v>43607</v>
      </c>
      <c r="S699">
        <f t="shared" si="243"/>
        <v>-2.8446643218800194E-3</v>
      </c>
      <c r="T699">
        <f t="shared" si="244"/>
        <v>-2.8271691883617889E-3</v>
      </c>
      <c r="U699">
        <f t="shared" si="245"/>
        <v>-2.8096741887736476E-3</v>
      </c>
      <c r="V699">
        <f t="shared" si="246"/>
        <v>-2.7921793231141523E-3</v>
      </c>
      <c r="W699">
        <f t="shared" si="247"/>
        <v>-2.7746845913817486E-3</v>
      </c>
      <c r="X699">
        <f t="shared" si="248"/>
        <v>-2.7571899935746602E-3</v>
      </c>
      <c r="Y699">
        <f t="shared" si="249"/>
        <v>-2.7396955296914438E-3</v>
      </c>
      <c r="Z699">
        <f t="shared" si="250"/>
        <v>-2.7222011997306561E-3</v>
      </c>
      <c r="AA699">
        <f t="shared" si="251"/>
        <v>-2.7047070036907428E-3</v>
      </c>
      <c r="AB699">
        <f t="shared" si="252"/>
        <v>-2.6872129415701496E-3</v>
      </c>
      <c r="AC699">
        <f t="shared" si="253"/>
        <v>-2.6697190133674331E-3</v>
      </c>
      <c r="AE699" s="5">
        <v>43607</v>
      </c>
      <c r="AF699">
        <f>F699/MAX(F$2:F699)-1</f>
        <v>-8.4816107611101144E-2</v>
      </c>
      <c r="AG699">
        <f>G699/MAX(G$2:G699)-1</f>
        <v>-8.4858576520320694E-2</v>
      </c>
      <c r="AH699">
        <f>H699/MAX(H$2:H699)-1</f>
        <v>-8.4901039673172973E-2</v>
      </c>
      <c r="AI699">
        <f>I699/MAX(I$2:I699)-1</f>
        <v>-8.4943497070832152E-2</v>
      </c>
      <c r="AJ699">
        <f>J699/MAX(J$2:J699)-1</f>
        <v>-8.4985948714466075E-2</v>
      </c>
      <c r="AK699">
        <f>K699/MAX(K$2:K699)-1</f>
        <v>-8.502839460524636E-2</v>
      </c>
      <c r="AL699">
        <f>L699/MAX(L$2:L699)-1</f>
        <v>-8.5070834744338297E-2</v>
      </c>
      <c r="AM699">
        <f>M699/MAX(M$2:M699)-1</f>
        <v>-8.5113269132915725E-2</v>
      </c>
      <c r="AN699">
        <f>N699/MAX(N$2:N699)-1</f>
        <v>-8.5155697772144601E-2</v>
      </c>
      <c r="AO699">
        <f>O699/MAX(O$2:O699)-1</f>
        <v>-8.5198120663193322E-2</v>
      </c>
      <c r="AP699">
        <f>P699/MAX(P$2:P699)-1</f>
        <v>-8.524053780723273E-2</v>
      </c>
    </row>
    <row r="700" spans="1:42" x14ac:dyDescent="0.25">
      <c r="A700" s="5">
        <v>43608</v>
      </c>
      <c r="B700">
        <v>100.03135051113044</v>
      </c>
      <c r="C700">
        <v>1274.54</v>
      </c>
      <c r="E700" s="5">
        <v>43608</v>
      </c>
      <c r="F700">
        <f t="shared" si="232"/>
        <v>118.28128625121796</v>
      </c>
      <c r="G700">
        <f t="shared" si="233"/>
        <v>118.28285377677435</v>
      </c>
      <c r="H700">
        <f t="shared" si="234"/>
        <v>118.28442130233101</v>
      </c>
      <c r="I700">
        <f t="shared" si="235"/>
        <v>118.28598882788748</v>
      </c>
      <c r="J700">
        <f t="shared" si="236"/>
        <v>118.28755635344396</v>
      </c>
      <c r="K700">
        <f t="shared" si="237"/>
        <v>118.2891238790005</v>
      </c>
      <c r="L700">
        <f t="shared" si="238"/>
        <v>118.29069140455731</v>
      </c>
      <c r="M700">
        <f t="shared" si="239"/>
        <v>118.29225893011368</v>
      </c>
      <c r="N700">
        <f t="shared" si="240"/>
        <v>118.29382645567009</v>
      </c>
      <c r="O700">
        <f t="shared" si="241"/>
        <v>118.29539398122674</v>
      </c>
      <c r="P700">
        <f t="shared" si="242"/>
        <v>118.29696150678292</v>
      </c>
      <c r="R700" s="5">
        <v>43608</v>
      </c>
      <c r="S700">
        <f t="shared" si="243"/>
        <v>-1.1961518484926104E-2</v>
      </c>
      <c r="T700">
        <f t="shared" si="244"/>
        <v>-1.1969541436981479E-2</v>
      </c>
      <c r="U700">
        <f t="shared" si="245"/>
        <v>-1.1977564046106171E-2</v>
      </c>
      <c r="V700">
        <f t="shared" si="246"/>
        <v>-1.1985586312321828E-2</v>
      </c>
      <c r="W700">
        <f t="shared" si="247"/>
        <v>-1.1993608235650544E-2</v>
      </c>
      <c r="X700">
        <f t="shared" si="248"/>
        <v>-1.2001629816114523E-2</v>
      </c>
      <c r="Y700">
        <f t="shared" si="249"/>
        <v>-1.2009651053735304E-2</v>
      </c>
      <c r="Z700">
        <f t="shared" si="250"/>
        <v>-1.2017671948535202E-2</v>
      </c>
      <c r="AA700">
        <f t="shared" si="251"/>
        <v>-1.2025692500536089E-2</v>
      </c>
      <c r="AB700">
        <f t="shared" si="252"/>
        <v>-1.2033712709760058E-2</v>
      </c>
      <c r="AC700">
        <f t="shared" si="253"/>
        <v>-1.2041732576228981E-2</v>
      </c>
      <c r="AE700" s="5">
        <v>43608</v>
      </c>
      <c r="AF700">
        <f>F700/MAX(F$2:F700)-1</f>
        <v>-9.5763096657017543E-2</v>
      </c>
      <c r="AG700">
        <f>G700/MAX(G$2:G700)-1</f>
        <v>-9.5812399709358953E-2</v>
      </c>
      <c r="AH700">
        <f>H700/MAX(H$2:H700)-1</f>
        <v>-9.5861696079012737E-2</v>
      </c>
      <c r="AI700">
        <f>I700/MAX(I$2:I700)-1</f>
        <v>-9.5910985767341139E-2</v>
      </c>
      <c r="AJ700">
        <f>J700/MAX(J$2:J700)-1</f>
        <v>-9.5960268775700186E-2</v>
      </c>
      <c r="AK700">
        <f>K700/MAX(K$2:K700)-1</f>
        <v>-9.6009545105450123E-2</v>
      </c>
      <c r="AL700">
        <f>L700/MAX(L$2:L700)-1</f>
        <v>-9.6058814757944089E-2</v>
      </c>
      <c r="AM700">
        <f>M700/MAX(M$2:M700)-1</f>
        <v>-9.6108077734544217E-2</v>
      </c>
      <c r="AN700">
        <f>N700/MAX(N$2:N700)-1</f>
        <v>-9.6157334036604314E-2</v>
      </c>
      <c r="AO700">
        <f>O700/MAX(O$2:O700)-1</f>
        <v>-9.6206583665481071E-2</v>
      </c>
      <c r="AP700">
        <f>P700/MAX(P$2:P700)-1</f>
        <v>-9.6255826622532958E-2</v>
      </c>
    </row>
    <row r="701" spans="1:42" x14ac:dyDescent="0.25">
      <c r="A701" s="5">
        <v>43609</v>
      </c>
      <c r="B701">
        <v>100.0809694606253</v>
      </c>
      <c r="C701">
        <v>1279.3699999999999</v>
      </c>
      <c r="E701" s="5">
        <v>43609</v>
      </c>
      <c r="F701">
        <f t="shared" si="232"/>
        <v>118.7295253120504</v>
      </c>
      <c r="G701">
        <f t="shared" si="233"/>
        <v>118.73357378508152</v>
      </c>
      <c r="H701">
        <f t="shared" si="234"/>
        <v>118.73762225811294</v>
      </c>
      <c r="I701">
        <f t="shared" si="235"/>
        <v>118.74167073114414</v>
      </c>
      <c r="J701">
        <f t="shared" si="236"/>
        <v>118.74571920417537</v>
      </c>
      <c r="K701">
        <f t="shared" si="237"/>
        <v>118.74976767720665</v>
      </c>
      <c r="L701">
        <f t="shared" si="238"/>
        <v>118.75381615023819</v>
      </c>
      <c r="M701">
        <f t="shared" si="239"/>
        <v>118.75786462326931</v>
      </c>
      <c r="N701">
        <f t="shared" si="240"/>
        <v>118.76191309630046</v>
      </c>
      <c r="O701">
        <f t="shared" si="241"/>
        <v>118.76596156933186</v>
      </c>
      <c r="P701">
        <f t="shared" si="242"/>
        <v>118.77001004236278</v>
      </c>
      <c r="R701" s="5">
        <v>43609</v>
      </c>
      <c r="S701">
        <f t="shared" si="243"/>
        <v>3.7896025232633246E-3</v>
      </c>
      <c r="T701">
        <f t="shared" si="244"/>
        <v>3.8105270029904492E-3</v>
      </c>
      <c r="U701">
        <f t="shared" si="245"/>
        <v>3.8314509281283105E-3</v>
      </c>
      <c r="V701">
        <f t="shared" si="246"/>
        <v>3.8523742986982246E-3</v>
      </c>
      <c r="W701">
        <f t="shared" si="247"/>
        <v>3.8732971147228401E-3</v>
      </c>
      <c r="X701">
        <f t="shared" si="248"/>
        <v>3.8942193762239175E-3</v>
      </c>
      <c r="Y701">
        <f t="shared" si="249"/>
        <v>3.915141083223439E-3</v>
      </c>
      <c r="Z701">
        <f t="shared" si="250"/>
        <v>3.9360622357436092E-3</v>
      </c>
      <c r="AA701">
        <f t="shared" si="251"/>
        <v>3.9569828338066326E-3</v>
      </c>
      <c r="AB701">
        <f t="shared" si="252"/>
        <v>3.9779028774340475E-3</v>
      </c>
      <c r="AC701">
        <f t="shared" si="253"/>
        <v>3.9988223666482803E-3</v>
      </c>
      <c r="AE701" s="5">
        <v>43609</v>
      </c>
      <c r="AF701">
        <f>F701/MAX(F$2:F701)-1</f>
        <v>-9.2336398206481207E-2</v>
      </c>
      <c r="AG701">
        <f>G701/MAX(G$2:G701)-1</f>
        <v>-9.2366968442682329E-2</v>
      </c>
      <c r="AH701">
        <f>H701/MAX(H$2:H701)-1</f>
        <v>-9.239753453529842E-2</v>
      </c>
      <c r="AI701">
        <f>I701/MAX(I$2:I701)-1</f>
        <v>-9.2428096485175804E-2</v>
      </c>
      <c r="AJ701">
        <f>J701/MAX(J$2:J701)-1</f>
        <v>-9.2458654293154252E-2</v>
      </c>
      <c r="AK701">
        <f>K701/MAX(K$2:K701)-1</f>
        <v>-9.2489207960078312E-2</v>
      </c>
      <c r="AL701">
        <f>L701/MAX(L$2:L701)-1</f>
        <v>-9.2519757486785204E-2</v>
      </c>
      <c r="AM701">
        <f>M701/MAX(M$2:M701)-1</f>
        <v>-9.255030287412136E-2</v>
      </c>
      <c r="AN701">
        <f>N701/MAX(N$2:N701)-1</f>
        <v>-9.2580844122925221E-2</v>
      </c>
      <c r="AO701">
        <f>O701/MAX(O$2:O701)-1</f>
        <v>-9.2611381234037893E-2</v>
      </c>
      <c r="AP701">
        <f>P701/MAX(P$2:P701)-1</f>
        <v>-9.2641914208303033E-2</v>
      </c>
    </row>
    <row r="702" spans="1:42" x14ac:dyDescent="0.25">
      <c r="A702" s="5">
        <v>43613</v>
      </c>
      <c r="B702">
        <v>100.20033480240359</v>
      </c>
      <c r="C702">
        <v>1274.27</v>
      </c>
      <c r="E702" s="5">
        <v>43613</v>
      </c>
      <c r="F702">
        <f t="shared" si="232"/>
        <v>118.25622940930808</v>
      </c>
      <c r="G702">
        <f t="shared" si="233"/>
        <v>118.26624614942811</v>
      </c>
      <c r="H702">
        <f t="shared" si="234"/>
        <v>118.27626288954845</v>
      </c>
      <c r="I702">
        <f t="shared" si="235"/>
        <v>118.28627962966856</v>
      </c>
      <c r="J702">
        <f t="shared" si="236"/>
        <v>118.29629636978871</v>
      </c>
      <c r="K702">
        <f t="shared" si="237"/>
        <v>118.3063131099089</v>
      </c>
      <c r="L702">
        <f t="shared" si="238"/>
        <v>118.31632985002936</v>
      </c>
      <c r="M702">
        <f t="shared" si="239"/>
        <v>118.3263465901494</v>
      </c>
      <c r="N702">
        <f t="shared" si="240"/>
        <v>118.33636333026945</v>
      </c>
      <c r="O702">
        <f t="shared" si="241"/>
        <v>118.34638007038977</v>
      </c>
      <c r="P702">
        <f t="shared" si="242"/>
        <v>118.35639681050961</v>
      </c>
      <c r="R702" s="5">
        <v>43613</v>
      </c>
      <c r="S702">
        <f t="shared" si="243"/>
        <v>-3.9863370252545272E-3</v>
      </c>
      <c r="T702">
        <f t="shared" si="244"/>
        <v>-3.9359350582617303E-3</v>
      </c>
      <c r="U702">
        <f t="shared" si="245"/>
        <v>-3.8855365282756127E-3</v>
      </c>
      <c r="V702">
        <f t="shared" si="246"/>
        <v>-3.8351414349447888E-3</v>
      </c>
      <c r="W702">
        <f t="shared" si="247"/>
        <v>-3.7847497779175399E-3</v>
      </c>
      <c r="X702">
        <f t="shared" si="248"/>
        <v>-3.7343615568425914E-3</v>
      </c>
      <c r="Y702">
        <f t="shared" si="249"/>
        <v>-3.6839767713684468E-3</v>
      </c>
      <c r="Z702">
        <f t="shared" si="250"/>
        <v>-3.6335954211437205E-3</v>
      </c>
      <c r="AA702">
        <f t="shared" si="251"/>
        <v>-3.5832175058172488E-3</v>
      </c>
      <c r="AB702">
        <f t="shared" si="252"/>
        <v>-3.5328430250375353E-3</v>
      </c>
      <c r="AC702">
        <f t="shared" si="253"/>
        <v>-3.4824719784535274E-3</v>
      </c>
      <c r="AE702" s="5">
        <v>43613</v>
      </c>
      <c r="AF702">
        <f>F702/MAX(F$2:F702)-1</f>
        <v>-9.5954651228786547E-2</v>
      </c>
      <c r="AG702">
        <f>G702/MAX(G$2:G702)-1</f>
        <v>-9.5939353111625159E-2</v>
      </c>
      <c r="AH702">
        <f>H702/MAX(H$2:H702)-1</f>
        <v>-9.5924057068014434E-2</v>
      </c>
      <c r="AI702">
        <f>I702/MAX(I$2:I702)-1</f>
        <v>-9.5908763097537264E-2</v>
      </c>
      <c r="AJ702">
        <f>J702/MAX(J$2:J702)-1</f>
        <v>-9.589347119976932E-2</v>
      </c>
      <c r="AK702">
        <f>K702/MAX(K$2:K702)-1</f>
        <v>-9.5878181374291938E-2</v>
      </c>
      <c r="AL702">
        <f>L702/MAX(L$2:L702)-1</f>
        <v>-9.5862893620679679E-2</v>
      </c>
      <c r="AM702">
        <f>M702/MAX(M$2:M702)-1</f>
        <v>-9.58476079385161E-2</v>
      </c>
      <c r="AN702">
        <f>N702/MAX(N$2:N702)-1</f>
        <v>-9.5832324327377871E-2</v>
      </c>
      <c r="AO702">
        <f>O702/MAX(O$2:O702)-1</f>
        <v>-9.5817042786843776E-2</v>
      </c>
      <c r="AP702">
        <f>P702/MAX(P$2:P702)-1</f>
        <v>-9.5801763316495925E-2</v>
      </c>
    </row>
    <row r="703" spans="1:42" x14ac:dyDescent="0.25">
      <c r="A703" s="5">
        <v>43614</v>
      </c>
      <c r="B703">
        <v>99.879711959454966</v>
      </c>
      <c r="C703">
        <v>1262.99</v>
      </c>
      <c r="E703" s="5">
        <v>43614</v>
      </c>
      <c r="F703">
        <f t="shared" si="232"/>
        <v>117.20941023618386</v>
      </c>
      <c r="G703">
        <f t="shared" si="233"/>
        <v>117.20339583415647</v>
      </c>
      <c r="H703">
        <f t="shared" si="234"/>
        <v>117.19738143212936</v>
      </c>
      <c r="I703">
        <f t="shared" si="235"/>
        <v>117.19136703010204</v>
      </c>
      <c r="J703">
        <f t="shared" si="236"/>
        <v>117.18535262807477</v>
      </c>
      <c r="K703">
        <f t="shared" si="237"/>
        <v>117.17933822604752</v>
      </c>
      <c r="L703">
        <f t="shared" si="238"/>
        <v>117.17332382402056</v>
      </c>
      <c r="M703">
        <f t="shared" si="239"/>
        <v>117.16730942199317</v>
      </c>
      <c r="N703">
        <f t="shared" si="240"/>
        <v>117.16129501996578</v>
      </c>
      <c r="O703">
        <f t="shared" si="241"/>
        <v>117.15528061793867</v>
      </c>
      <c r="P703">
        <f t="shared" si="242"/>
        <v>117.14926621591108</v>
      </c>
      <c r="R703" s="5">
        <v>43614</v>
      </c>
      <c r="S703">
        <f t="shared" si="243"/>
        <v>-8.8521271002220958E-3</v>
      </c>
      <c r="T703">
        <f t="shared" si="244"/>
        <v>-8.9869286451245145E-3</v>
      </c>
      <c r="U703">
        <f t="shared" si="245"/>
        <v>-9.1217073575159402E-3</v>
      </c>
      <c r="V703">
        <f t="shared" si="246"/>
        <v>-9.2564632431967331E-3</v>
      </c>
      <c r="W703">
        <f t="shared" si="247"/>
        <v>-9.391196307965366E-3</v>
      </c>
      <c r="X703">
        <f t="shared" si="248"/>
        <v>-9.5259065576187574E-3</v>
      </c>
      <c r="Y703">
        <f t="shared" si="249"/>
        <v>-9.6605939979511612E-3</v>
      </c>
      <c r="Z703">
        <f t="shared" si="250"/>
        <v>-9.7952586347554993E-3</v>
      </c>
      <c r="AA703">
        <f t="shared" si="251"/>
        <v>-9.9299004738224728E-3</v>
      </c>
      <c r="AB703">
        <f t="shared" si="252"/>
        <v>-1.0064519520940673E-2</v>
      </c>
      <c r="AC703">
        <f t="shared" si="253"/>
        <v>-1.0199115781896917E-2</v>
      </c>
      <c r="AE703" s="5">
        <v>43614</v>
      </c>
      <c r="AF703">
        <f>F703/MAX(F$2:F703)-1</f>
        <v>-0.10395737556047402</v>
      </c>
      <c r="AG703">
        <f>G703/MAX(G$2:G703)-1</f>
        <v>-0.10406408163607606</v>
      </c>
      <c r="AH703">
        <f>H703/MAX(H$2:H703)-1</f>
        <v>-0.10417077324841029</v>
      </c>
      <c r="AI703">
        <f>I703/MAX(I$2:I703)-1</f>
        <v>-0.10427745040042113</v>
      </c>
      <c r="AJ703">
        <f>J703/MAX(J$2:J703)-1</f>
        <v>-0.10438411309504547</v>
      </c>
      <c r="AK703">
        <f>K703/MAX(K$2:K703)-1</f>
        <v>-0.10449076133522484</v>
      </c>
      <c r="AL703">
        <f>L703/MAX(L$2:L703)-1</f>
        <v>-0.10459739512389277</v>
      </c>
      <c r="AM703">
        <f>M703/MAX(M$2:M703)-1</f>
        <v>-0.10470401446399125</v>
      </c>
      <c r="AN703">
        <f>N703/MAX(N$2:N703)-1</f>
        <v>-0.10481061935845448</v>
      </c>
      <c r="AO703">
        <f>O703/MAX(O$2:O703)-1</f>
        <v>-0.10491720981021735</v>
      </c>
      <c r="AP703">
        <f>P703/MAX(P$2:P703)-1</f>
        <v>-0.10502378582221805</v>
      </c>
    </row>
    <row r="704" spans="1:42" x14ac:dyDescent="0.25">
      <c r="A704" s="5">
        <v>43615</v>
      </c>
      <c r="B704">
        <v>100.17843760100257</v>
      </c>
      <c r="C704">
        <v>1264.82</v>
      </c>
      <c r="E704" s="5">
        <v>43615</v>
      </c>
      <c r="F704">
        <f t="shared" si="232"/>
        <v>117.37923994246198</v>
      </c>
      <c r="G704">
        <f t="shared" si="233"/>
        <v>117.38816182251198</v>
      </c>
      <c r="H704">
        <f t="shared" si="234"/>
        <v>117.39708370256224</v>
      </c>
      <c r="I704">
        <f t="shared" si="235"/>
        <v>117.40600558261231</v>
      </c>
      <c r="J704">
        <f t="shared" si="236"/>
        <v>117.4149274626624</v>
      </c>
      <c r="K704">
        <f t="shared" si="237"/>
        <v>117.42384934271254</v>
      </c>
      <c r="L704">
        <f t="shared" si="238"/>
        <v>117.43277122276297</v>
      </c>
      <c r="M704">
        <f t="shared" si="239"/>
        <v>117.44169310281295</v>
      </c>
      <c r="N704">
        <f t="shared" si="240"/>
        <v>117.45061498286294</v>
      </c>
      <c r="O704">
        <f t="shared" si="241"/>
        <v>117.45953686291321</v>
      </c>
      <c r="P704">
        <f t="shared" si="242"/>
        <v>117.46845874296301</v>
      </c>
      <c r="R704" s="5">
        <v>43615</v>
      </c>
      <c r="S704">
        <f t="shared" si="243"/>
        <v>1.448942588619051E-3</v>
      </c>
      <c r="T704">
        <f t="shared" si="244"/>
        <v>1.57645592980038E-3</v>
      </c>
      <c r="U704">
        <f t="shared" si="245"/>
        <v>1.7039823585864866E-3</v>
      </c>
      <c r="V704">
        <f t="shared" si="246"/>
        <v>1.8315218769922037E-3</v>
      </c>
      <c r="W704">
        <f t="shared" si="247"/>
        <v>1.9590744870330301E-3</v>
      </c>
      <c r="X704">
        <f t="shared" si="248"/>
        <v>2.0866401907249088E-3</v>
      </c>
      <c r="Y704">
        <f t="shared" si="249"/>
        <v>2.2142189900840048E-3</v>
      </c>
      <c r="Z704">
        <f t="shared" si="250"/>
        <v>2.3418108871269272E-3</v>
      </c>
      <c r="AA704">
        <f t="shared" si="251"/>
        <v>2.4694158838707292E-3</v>
      </c>
      <c r="AB704">
        <f t="shared" si="252"/>
        <v>2.5970339823329081E-3</v>
      </c>
      <c r="AC704">
        <f t="shared" si="253"/>
        <v>2.7246651845316272E-3</v>
      </c>
      <c r="AE704" s="5">
        <v>43615</v>
      </c>
      <c r="AF704">
        <f>F704/MAX(F$2:F704)-1</f>
        <v>-0.10265906124070567</v>
      </c>
      <c r="AG704">
        <f>G704/MAX(G$2:G704)-1</f>
        <v>-0.1026516781448501</v>
      </c>
      <c r="AH704">
        <f>H704/MAX(H$2:H704)-1</f>
        <v>-0.10264429604971947</v>
      </c>
      <c r="AI704">
        <f>I704/MAX(I$2:I704)-1</f>
        <v>-0.10263691495511418</v>
      </c>
      <c r="AJ704">
        <f>J704/MAX(J$2:J704)-1</f>
        <v>-0.10262953486082849</v>
      </c>
      <c r="AK704">
        <f>K704/MAX(K$2:K704)-1</f>
        <v>-0.10262215576666134</v>
      </c>
      <c r="AL704">
        <f>L704/MAX(L$2:L704)-1</f>
        <v>-0.10261477767240534</v>
      </c>
      <c r="AM704">
        <f>M704/MAX(M$2:M704)-1</f>
        <v>-0.10260740057786211</v>
      </c>
      <c r="AN704">
        <f>N704/MAX(N$2:N704)-1</f>
        <v>-0.10260002448282579</v>
      </c>
      <c r="AO704">
        <f>O704/MAX(O$2:O704)-1</f>
        <v>-0.10259264938709312</v>
      </c>
      <c r="AP704">
        <f>P704/MAX(P$2:P704)-1</f>
        <v>-0.1025852752904638</v>
      </c>
    </row>
    <row r="705" spans="1:42" x14ac:dyDescent="0.25">
      <c r="A705" s="5">
        <v>43616</v>
      </c>
      <c r="B705">
        <v>100.22670686715918</v>
      </c>
      <c r="C705">
        <v>1254.58</v>
      </c>
      <c r="E705" s="5">
        <v>43616</v>
      </c>
      <c r="F705">
        <f t="shared" si="232"/>
        <v>116.42893601224992</v>
      </c>
      <c r="G705">
        <f t="shared" si="233"/>
        <v>116.44027135560775</v>
      </c>
      <c r="H705">
        <f t="shared" si="234"/>
        <v>116.45160669896585</v>
      </c>
      <c r="I705">
        <f t="shared" si="235"/>
        <v>116.46294204232375</v>
      </c>
      <c r="J705">
        <f t="shared" si="236"/>
        <v>116.47427738568167</v>
      </c>
      <c r="K705">
        <f t="shared" si="237"/>
        <v>116.48561272903963</v>
      </c>
      <c r="L705">
        <f t="shared" si="238"/>
        <v>116.49694807239788</v>
      </c>
      <c r="M705">
        <f t="shared" si="239"/>
        <v>116.5082834157557</v>
      </c>
      <c r="N705">
        <f t="shared" si="240"/>
        <v>116.51961875911353</v>
      </c>
      <c r="O705">
        <f t="shared" si="241"/>
        <v>116.53095410247163</v>
      </c>
      <c r="P705">
        <f t="shared" si="242"/>
        <v>116.54228944582925</v>
      </c>
      <c r="R705" s="5">
        <v>43616</v>
      </c>
      <c r="S705">
        <f t="shared" si="243"/>
        <v>-8.0960136620230605E-3</v>
      </c>
      <c r="T705">
        <f t="shared" si="244"/>
        <v>-8.074838656536909E-3</v>
      </c>
      <c r="U705">
        <f t="shared" si="245"/>
        <v>-8.0536668695438962E-3</v>
      </c>
      <c r="V705">
        <f t="shared" si="246"/>
        <v>-8.0324983003103867E-3</v>
      </c>
      <c r="W705">
        <f t="shared" si="247"/>
        <v>-8.0113329481028561E-3</v>
      </c>
      <c r="X705">
        <f t="shared" si="248"/>
        <v>-7.9901708121881132E-3</v>
      </c>
      <c r="Y705">
        <f t="shared" si="249"/>
        <v>-7.9690118918328556E-3</v>
      </c>
      <c r="Z705">
        <f t="shared" si="250"/>
        <v>-7.9478561863043362E-3</v>
      </c>
      <c r="AA705">
        <f t="shared" si="251"/>
        <v>-7.9267036948700298E-3</v>
      </c>
      <c r="AB705">
        <f t="shared" si="252"/>
        <v>-7.9055544167974112E-3</v>
      </c>
      <c r="AC705">
        <f t="shared" si="253"/>
        <v>-7.8844083513545105E-3</v>
      </c>
      <c r="AE705" s="5">
        <v>43616</v>
      </c>
      <c r="AF705">
        <f>F705/MAX(F$2:F705)-1</f>
        <v>-0.10992394574039355</v>
      </c>
      <c r="AG705">
        <f>G705/MAX(G$2:G705)-1</f>
        <v>-0.10989762106254453</v>
      </c>
      <c r="AH705">
        <f>H705/MAX(H$2:H705)-1</f>
        <v>-0.10987129995282008</v>
      </c>
      <c r="AI705">
        <f>I705/MAX(I$2:I705)-1</f>
        <v>-0.10984498241049845</v>
      </c>
      <c r="AJ705">
        <f>J705/MAX(J$2:J705)-1</f>
        <v>-0.10981866843485222</v>
      </c>
      <c r="AK705">
        <f>K705/MAX(K$2:K705)-1</f>
        <v>-0.10979235802515885</v>
      </c>
      <c r="AL705">
        <f>L705/MAX(L$2:L705)-1</f>
        <v>-0.10976605118068894</v>
      </c>
      <c r="AM705">
        <f>M705/MAX(M$2:M705)-1</f>
        <v>-0.10973974790072305</v>
      </c>
      <c r="AN705">
        <f>N705/MAX(N$2:N705)-1</f>
        <v>-0.1097134481845341</v>
      </c>
      <c r="AO705">
        <f>O705/MAX(O$2:O705)-1</f>
        <v>-0.10968715203139745</v>
      </c>
      <c r="AP705">
        <f>P705/MAX(P$2:P705)-1</f>
        <v>-0.10966085944059212</v>
      </c>
    </row>
    <row r="706" spans="1:42" x14ac:dyDescent="0.25">
      <c r="A706" s="5">
        <v>43619</v>
      </c>
      <c r="B706">
        <v>99.830448322851055</v>
      </c>
      <c r="C706">
        <v>1255.43</v>
      </c>
      <c r="E706" s="5">
        <v>43619</v>
      </c>
      <c r="F706">
        <f t="shared" si="232"/>
        <v>116.507818662707</v>
      </c>
      <c r="G706">
        <f t="shared" si="233"/>
        <v>116.49934107884941</v>
      </c>
      <c r="H706">
        <f t="shared" si="234"/>
        <v>116.49086349499211</v>
      </c>
      <c r="I706">
        <f t="shared" si="235"/>
        <v>116.4823859111346</v>
      </c>
      <c r="J706">
        <f t="shared" si="236"/>
        <v>116.47390832727713</v>
      </c>
      <c r="K706">
        <f t="shared" si="237"/>
        <v>116.46543074341967</v>
      </c>
      <c r="L706">
        <f t="shared" si="238"/>
        <v>116.45695315956252</v>
      </c>
      <c r="M706">
        <f t="shared" si="239"/>
        <v>116.44847557570493</v>
      </c>
      <c r="N706">
        <f t="shared" si="240"/>
        <v>116.43999799184735</v>
      </c>
      <c r="O706">
        <f t="shared" si="241"/>
        <v>116.43152040799005</v>
      </c>
      <c r="P706">
        <f t="shared" si="242"/>
        <v>116.42304282413227</v>
      </c>
      <c r="R706" s="5">
        <v>43619</v>
      </c>
      <c r="S706">
        <f t="shared" si="243"/>
        <v>6.7751757560308157E-4</v>
      </c>
      <c r="T706">
        <f t="shared" si="244"/>
        <v>5.0729633789048378E-4</v>
      </c>
      <c r="U706">
        <f t="shared" si="245"/>
        <v>3.3710823868449147E-4</v>
      </c>
      <c r="V706">
        <f t="shared" si="246"/>
        <v>1.6695326830906687E-4</v>
      </c>
      <c r="W706">
        <f t="shared" si="247"/>
        <v>-3.1685829079419747E-6</v>
      </c>
      <c r="X706">
        <f t="shared" si="248"/>
        <v>-1.7325732463546739E-4</v>
      </c>
      <c r="Y706">
        <f t="shared" si="249"/>
        <v>-3.4331296653811183E-4</v>
      </c>
      <c r="Z706">
        <f t="shared" si="250"/>
        <v>-5.1333551827681401E-4</v>
      </c>
      <c r="AA706">
        <f t="shared" si="251"/>
        <v>-6.8332498950907095E-4</v>
      </c>
      <c r="AB706">
        <f t="shared" si="252"/>
        <v>-8.5328138988838287E-4</v>
      </c>
      <c r="AC706">
        <f t="shared" si="253"/>
        <v>-1.0232047290645863E-3</v>
      </c>
      <c r="AE706" s="5">
        <v>43619</v>
      </c>
      <c r="AF706">
        <f>F706/MAX(F$2:F706)-1</f>
        <v>-0.10932090357000912</v>
      </c>
      <c r="AG706">
        <f>G706/MAX(G$2:G706)-1</f>
        <v>-0.109446075385362</v>
      </c>
      <c r="AH706">
        <f>H706/MAX(H$2:H706)-1</f>
        <v>-0.10957123023454463</v>
      </c>
      <c r="AI706">
        <f>I706/MAX(I$2:I706)-1</f>
        <v>-0.10969636812101025</v>
      </c>
      <c r="AJ706">
        <f>J706/MAX(J$2:J706)-1</f>
        <v>-0.10982148904820443</v>
      </c>
      <c r="AK706">
        <f>K706/MAX(K$2:K706)-1</f>
        <v>-0.10994659301957743</v>
      </c>
      <c r="AL706">
        <f>L706/MAX(L$2:L706)-1</f>
        <v>-0.11007168003857104</v>
      </c>
      <c r="AM706">
        <f>M706/MAX(M$2:M706)-1</f>
        <v>-0.11019675010863561</v>
      </c>
      <c r="AN706">
        <f>N706/MAX(N$2:N706)-1</f>
        <v>-0.1103218032332135</v>
      </c>
      <c r="AO706">
        <f>O706/MAX(O$2:O706)-1</f>
        <v>-0.11044683941574762</v>
      </c>
      <c r="AP706">
        <f>P706/MAX(P$2:P706)-1</f>
        <v>-0.11057185865968389</v>
      </c>
    </row>
    <row r="707" spans="1:42" x14ac:dyDescent="0.25">
      <c r="A707" s="5">
        <v>43620</v>
      </c>
      <c r="B707">
        <v>100.00605507156146</v>
      </c>
      <c r="C707">
        <v>1272.97</v>
      </c>
      <c r="E707" s="5">
        <v>43620</v>
      </c>
      <c r="F707">
        <f t="shared" ref="F707:F770" si="254">F706+F$2/$B$2*F$1*($B707-$B706)+F$2/$C$2*($C707-$C706)</f>
        <v>118.13558535566787</v>
      </c>
      <c r="G707">
        <f t="shared" ref="G707:G770" si="255">G706+G$2/$B$2*G$1*($B707-$B706)+G$2/$C$2*($C707-$C706)</f>
        <v>118.13588810924581</v>
      </c>
      <c r="H707">
        <f t="shared" ref="H707:H770" si="256">H706+H$2/$B$2*H$1*($B707-$B706)+H$2/$C$2*($C707-$C706)</f>
        <v>118.13619086282402</v>
      </c>
      <c r="I707">
        <f t="shared" ref="I707:I770" si="257">I706+I$2/$B$2*I$1*($B707-$B706)+I$2/$C$2*($C707-$C706)</f>
        <v>118.13649361640203</v>
      </c>
      <c r="J707">
        <f t="shared" ref="J707:J770" si="258">J706+J$2/$B$2*J$1*($B707-$B706)+J$2/$C$2*($C707-$C706)</f>
        <v>118.13679636998009</v>
      </c>
      <c r="K707">
        <f t="shared" ref="K707:K770" si="259">K706+K$2/$B$2*K$1*($B707-$B706)+K$2/$C$2*($C707-$C706)</f>
        <v>118.13709912355816</v>
      </c>
      <c r="L707">
        <f t="shared" ref="L707:L770" si="260">L706+L$2/$B$2*L$1*($B707-$B706)+L$2/$C$2*($C707-$C706)</f>
        <v>118.13740187713651</v>
      </c>
      <c r="M707">
        <f t="shared" ref="M707:M770" si="261">M706+M$2/$B$2*M$1*($B707-$B706)+M$2/$C$2*($C707-$C706)</f>
        <v>118.13770463071445</v>
      </c>
      <c r="N707">
        <f t="shared" ref="N707:N770" si="262">N706+N$2/$B$2*N$1*($B707-$B706)+N$2/$C$2*($C707-$C706)</f>
        <v>118.13800738429239</v>
      </c>
      <c r="O707">
        <f t="shared" ref="O707:O770" si="263">O706+O$2/$B$2*O$1*($B707-$B706)+O$2/$C$2*($C707-$C706)</f>
        <v>118.1383101378706</v>
      </c>
      <c r="P707">
        <f t="shared" ref="P707:P770" si="264">P706+P$2/$B$2*P$1*($B707-$B706)+P$2/$C$2*($C707-$C706)</f>
        <v>118.13861289144835</v>
      </c>
      <c r="R707" s="5">
        <v>43620</v>
      </c>
      <c r="S707">
        <f t="shared" si="243"/>
        <v>1.3971308635288171E-2</v>
      </c>
      <c r="T707">
        <f t="shared" si="244"/>
        <v>1.4047693448229426E-2</v>
      </c>
      <c r="U707">
        <f t="shared" si="245"/>
        <v>1.4124089378929172E-2</v>
      </c>
      <c r="V707">
        <f t="shared" si="246"/>
        <v>1.4200496429815246E-2</v>
      </c>
      <c r="W707">
        <f t="shared" si="247"/>
        <v>1.4276914603315705E-2</v>
      </c>
      <c r="X707">
        <f t="shared" si="248"/>
        <v>1.4353343901859272E-2</v>
      </c>
      <c r="Y707">
        <f t="shared" si="249"/>
        <v>1.4429784327875561E-2</v>
      </c>
      <c r="Z707">
        <f t="shared" si="250"/>
        <v>1.4506235883795071E-2</v>
      </c>
      <c r="AA707">
        <f t="shared" si="251"/>
        <v>1.4582698572048525E-2</v>
      </c>
      <c r="AB707">
        <f t="shared" si="252"/>
        <v>1.4659172395067532E-2</v>
      </c>
      <c r="AC707">
        <f t="shared" si="253"/>
        <v>1.4735657355285037E-2</v>
      </c>
      <c r="AE707" s="5">
        <v>43620</v>
      </c>
      <c r="AF707">
        <f>F707/MAX(F$2:F707)-1</f>
        <v>-9.6876951018786017E-2</v>
      </c>
      <c r="AG707">
        <f>G707/MAX(G$2:G707)-1</f>
        <v>-9.6935846853257956E-2</v>
      </c>
      <c r="AH707">
        <f>H707/MAX(H$2:H707)-1</f>
        <v>-9.699473470480735E-2</v>
      </c>
      <c r="AI707">
        <f>I707/MAX(I$2:I707)-1</f>
        <v>-9.7053614575061009E-2</v>
      </c>
      <c r="AJ707">
        <f>J707/MAX(J$2:J707)-1</f>
        <v>-9.7112486465638859E-2</v>
      </c>
      <c r="AK707">
        <f>K707/MAX(K$2:K707)-1</f>
        <v>-9.7171350378165933E-2</v>
      </c>
      <c r="AL707">
        <f>L707/MAX(L$2:L707)-1</f>
        <v>-9.7230206314259049E-2</v>
      </c>
      <c r="AM707">
        <f>M707/MAX(M$2:M707)-1</f>
        <v>-9.7289054275544129E-2</v>
      </c>
      <c r="AN707">
        <f>N707/MAX(N$2:N707)-1</f>
        <v>-9.7347894263639767E-2</v>
      </c>
      <c r="AO707">
        <f>O707/MAX(O$2:O707)-1</f>
        <v>-9.7406726280165778E-2</v>
      </c>
      <c r="AP707">
        <f>P707/MAX(P$2:P707)-1</f>
        <v>-9.7465550326744976E-2</v>
      </c>
    </row>
    <row r="708" spans="1:42" x14ac:dyDescent="0.25">
      <c r="A708" s="5">
        <v>43621</v>
      </c>
      <c r="B708">
        <v>99.924480123223418</v>
      </c>
      <c r="C708">
        <v>1282.26</v>
      </c>
      <c r="E708" s="5">
        <v>43621</v>
      </c>
      <c r="F708">
        <f t="shared" si="254"/>
        <v>118.9977263236044</v>
      </c>
      <c r="G708">
        <f t="shared" si="255"/>
        <v>118.99395032976544</v>
      </c>
      <c r="H708">
        <f t="shared" si="256"/>
        <v>118.99017433592674</v>
      </c>
      <c r="I708">
        <f t="shared" si="257"/>
        <v>118.98639834208785</v>
      </c>
      <c r="J708">
        <f t="shared" si="258"/>
        <v>118.98262234824901</v>
      </c>
      <c r="K708">
        <f t="shared" si="259"/>
        <v>118.97884635441018</v>
      </c>
      <c r="L708">
        <f t="shared" si="260"/>
        <v>118.97507036057162</v>
      </c>
      <c r="M708">
        <f t="shared" si="261"/>
        <v>118.97129436673266</v>
      </c>
      <c r="N708">
        <f t="shared" si="262"/>
        <v>118.96751837289371</v>
      </c>
      <c r="O708">
        <f t="shared" si="263"/>
        <v>118.96374237905501</v>
      </c>
      <c r="P708">
        <f t="shared" si="264"/>
        <v>118.95996638521585</v>
      </c>
      <c r="R708" s="5">
        <v>43621</v>
      </c>
      <c r="S708">
        <f t="shared" ref="S708:S771" si="265">F708/F707-1</f>
        <v>7.2978939016630218E-3</v>
      </c>
      <c r="T708">
        <f t="shared" ref="T708:T771" si="266">G708/G707-1</f>
        <v>7.263349302678801E-3</v>
      </c>
      <c r="U708">
        <f t="shared" ref="U708:U771" si="267">H708/H707-1</f>
        <v>7.2288048807527261E-3</v>
      </c>
      <c r="V708">
        <f t="shared" ref="V708:V771" si="268">I708/I707-1</f>
        <v>7.1942606358836869E-3</v>
      </c>
      <c r="W708">
        <f t="shared" ref="W708:W771" si="269">J708/J707-1</f>
        <v>7.1597165680705732E-3</v>
      </c>
      <c r="X708">
        <f t="shared" ref="X708:X771" si="270">K708/K707-1</f>
        <v>7.1251726773116086E-3</v>
      </c>
      <c r="Y708">
        <f t="shared" ref="Y708:Y771" si="271">L708/L707-1</f>
        <v>7.0906289636054609E-3</v>
      </c>
      <c r="Z708">
        <f t="shared" ref="Z708:Z771" si="272">M708/M707-1</f>
        <v>7.0560854269507978E-3</v>
      </c>
      <c r="AA708">
        <f t="shared" ref="AA708:AA771" si="273">N708/N707-1</f>
        <v>7.021542067346509E-3</v>
      </c>
      <c r="AB708">
        <f t="shared" ref="AB708:AB771" si="274">O708/O707-1</f>
        <v>6.9869988847910403E-3</v>
      </c>
      <c r="AC708">
        <f t="shared" ref="AC708:AC771" si="275">P708/P707-1</f>
        <v>6.9524558792830593E-3</v>
      </c>
      <c r="AE708" s="5">
        <v>43621</v>
      </c>
      <c r="AF708">
        <f>F708/MAX(F$2:F708)-1</f>
        <v>-9.0286054827174667E-2</v>
      </c>
      <c r="AG708">
        <f>G708/MAX(G$2:G708)-1</f>
        <v>-9.0376576466225433E-2</v>
      </c>
      <c r="AH708">
        <f>H708/MAX(H$2:H708)-1</f>
        <v>-9.0467085835696071E-2</v>
      </c>
      <c r="AI708">
        <f>I708/MAX(I$2:I708)-1</f>
        <v>-9.0557582938084802E-2</v>
      </c>
      <c r="AJ708">
        <f>J708/MAX(J$2:J708)-1</f>
        <v>-9.0648067775882968E-2</v>
      </c>
      <c r="AK708">
        <f>K708/MAX(K$2:K708)-1</f>
        <v>-9.073854035158635E-2</v>
      </c>
      <c r="AL708">
        <f>L708/MAX(L$2:L708)-1</f>
        <v>-9.0829000667682847E-2</v>
      </c>
      <c r="AM708">
        <f>M708/MAX(M$2:M708)-1</f>
        <v>-9.0919448726668683E-2</v>
      </c>
      <c r="AN708">
        <f>N708/MAX(N$2:N708)-1</f>
        <v>-9.100988453103287E-2</v>
      </c>
      <c r="AO708">
        <f>O708/MAX(O$2:O708)-1</f>
        <v>-9.1100308083265413E-2</v>
      </c>
      <c r="AP708">
        <f>P708/MAX(P$2:P708)-1</f>
        <v>-9.1190719385858654E-2</v>
      </c>
    </row>
    <row r="709" spans="1:42" x14ac:dyDescent="0.25">
      <c r="A709" s="5">
        <v>43622</v>
      </c>
      <c r="B709">
        <v>99.979556528372612</v>
      </c>
      <c r="C709">
        <v>1285.75</v>
      </c>
      <c r="E709" s="5">
        <v>43622</v>
      </c>
      <c r="F709">
        <f t="shared" si="254"/>
        <v>119.32160920606925</v>
      </c>
      <c r="G709">
        <f t="shared" si="255"/>
        <v>119.32058703248775</v>
      </c>
      <c r="H709">
        <f t="shared" si="256"/>
        <v>119.31956485890652</v>
      </c>
      <c r="I709">
        <f t="shared" si="257"/>
        <v>119.31854268532508</v>
      </c>
      <c r="J709">
        <f t="shared" si="258"/>
        <v>119.31752051174371</v>
      </c>
      <c r="K709">
        <f t="shared" si="259"/>
        <v>119.31649833816233</v>
      </c>
      <c r="L709">
        <f t="shared" si="260"/>
        <v>119.31547616458124</v>
      </c>
      <c r="M709">
        <f t="shared" si="261"/>
        <v>119.31445399099974</v>
      </c>
      <c r="N709">
        <f t="shared" si="262"/>
        <v>119.31343181741825</v>
      </c>
      <c r="O709">
        <f t="shared" si="263"/>
        <v>119.312409643837</v>
      </c>
      <c r="P709">
        <f t="shared" si="264"/>
        <v>119.31138747025531</v>
      </c>
      <c r="R709" s="5">
        <v>43622</v>
      </c>
      <c r="S709">
        <f t="shared" si="265"/>
        <v>2.7217568979771567E-3</v>
      </c>
      <c r="T709">
        <f t="shared" si="266"/>
        <v>2.7449857897574592E-3</v>
      </c>
      <c r="U709">
        <f t="shared" si="267"/>
        <v>2.7682161558135743E-3</v>
      </c>
      <c r="V709">
        <f t="shared" si="268"/>
        <v>2.79144799628539E-3</v>
      </c>
      <c r="W709">
        <f t="shared" si="269"/>
        <v>2.8146813113136826E-3</v>
      </c>
      <c r="X709">
        <f t="shared" si="270"/>
        <v>2.8379161010383402E-3</v>
      </c>
      <c r="Y709">
        <f t="shared" si="271"/>
        <v>2.8611523656003612E-3</v>
      </c>
      <c r="Z709">
        <f t="shared" si="272"/>
        <v>2.8843901051398557E-3</v>
      </c>
      <c r="AA709">
        <f t="shared" si="273"/>
        <v>2.9076293197971559E-3</v>
      </c>
      <c r="AB709">
        <f t="shared" si="274"/>
        <v>2.930870009713038E-3</v>
      </c>
      <c r="AC709">
        <f t="shared" si="275"/>
        <v>2.9541121750278343E-3</v>
      </c>
      <c r="AE709" s="5">
        <v>43622</v>
      </c>
      <c r="AF709">
        <f>F709/MAX(F$2:F709)-1</f>
        <v>-8.7810034621714661E-2</v>
      </c>
      <c r="AG709">
        <f>G709/MAX(G$2:G709)-1</f>
        <v>-8.7879673094594657E-2</v>
      </c>
      <c r="AH709">
        <f>H709/MAX(H$2:H709)-1</f>
        <v>-8.7949302128462303E-2</v>
      </c>
      <c r="AI709">
        <f>I709/MAX(I$2:I709)-1</f>
        <v>-8.8018921725240395E-2</v>
      </c>
      <c r="AJ709">
        <f>J709/MAX(J$2:J709)-1</f>
        <v>-8.8088531886844845E-2</v>
      </c>
      <c r="AK709">
        <f>K709/MAX(K$2:K709)-1</f>
        <v>-8.8158132615196449E-2</v>
      </c>
      <c r="AL709">
        <f>L709/MAX(L$2:L709)-1</f>
        <v>-8.82277239122079E-2</v>
      </c>
      <c r="AM709">
        <f>M709/MAX(M$2:M709)-1</f>
        <v>-8.8297305779800883E-2</v>
      </c>
      <c r="AN709">
        <f>N709/MAX(N$2:N709)-1</f>
        <v>-8.8366878219889533E-2</v>
      </c>
      <c r="AO709">
        <f>O709/MAX(O$2:O709)-1</f>
        <v>-8.8436441234389318E-2</v>
      </c>
      <c r="AP709">
        <f>P709/MAX(P$2:P709)-1</f>
        <v>-8.8505994825218148E-2</v>
      </c>
    </row>
    <row r="710" spans="1:42" x14ac:dyDescent="0.25">
      <c r="A710" s="5">
        <v>43623</v>
      </c>
      <c r="B710">
        <v>99.945261716817271</v>
      </c>
      <c r="C710">
        <v>1298.31</v>
      </c>
      <c r="E710" s="5">
        <v>43623</v>
      </c>
      <c r="F710">
        <f t="shared" si="254"/>
        <v>120.48721637046998</v>
      </c>
      <c r="G710">
        <f t="shared" si="255"/>
        <v>120.48447945631071</v>
      </c>
      <c r="H710">
        <f t="shared" si="256"/>
        <v>120.48174254215171</v>
      </c>
      <c r="I710">
        <f t="shared" si="257"/>
        <v>120.47900562799251</v>
      </c>
      <c r="J710">
        <f t="shared" si="258"/>
        <v>120.47626871383336</v>
      </c>
      <c r="K710">
        <f t="shared" si="259"/>
        <v>120.47353179967422</v>
      </c>
      <c r="L710">
        <f t="shared" si="260"/>
        <v>120.47079488551536</v>
      </c>
      <c r="M710">
        <f t="shared" si="261"/>
        <v>120.46805797135609</v>
      </c>
      <c r="N710">
        <f t="shared" si="262"/>
        <v>120.46532105719683</v>
      </c>
      <c r="O710">
        <f t="shared" si="263"/>
        <v>120.46258414303782</v>
      </c>
      <c r="P710">
        <f t="shared" si="264"/>
        <v>120.45984722887836</v>
      </c>
      <c r="R710" s="5">
        <v>43623</v>
      </c>
      <c r="S710">
        <f t="shared" si="265"/>
        <v>9.7686175384017471E-3</v>
      </c>
      <c r="T710">
        <f t="shared" si="266"/>
        <v>9.7543303529512571E-3</v>
      </c>
      <c r="U710">
        <f t="shared" si="267"/>
        <v>9.7400429227130214E-3</v>
      </c>
      <c r="V710">
        <f t="shared" si="268"/>
        <v>9.7257552476808229E-3</v>
      </c>
      <c r="W710">
        <f t="shared" si="269"/>
        <v>9.7114673278482222E-3</v>
      </c>
      <c r="X710">
        <f t="shared" si="270"/>
        <v>9.6971791632090021E-3</v>
      </c>
      <c r="Y710">
        <f t="shared" si="271"/>
        <v>9.6828907537569453E-3</v>
      </c>
      <c r="Z710">
        <f t="shared" si="272"/>
        <v>9.6686020994856126E-3</v>
      </c>
      <c r="AA710">
        <f t="shared" si="273"/>
        <v>9.6543132003887866E-3</v>
      </c>
      <c r="AB710">
        <f t="shared" si="274"/>
        <v>9.6400240564602502E-3</v>
      </c>
      <c r="AC710">
        <f t="shared" si="275"/>
        <v>9.625734667693564E-3</v>
      </c>
      <c r="AE710" s="5">
        <v>43623</v>
      </c>
      <c r="AF710">
        <f>F710/MAX(F$2:F710)-1</f>
        <v>-7.8899199727566205E-2</v>
      </c>
      <c r="AG710">
        <f>G710/MAX(G$2:G710)-1</f>
        <v>-7.8982550104317428E-2</v>
      </c>
      <c r="AH710">
        <f>H710/MAX(H$2:H710)-1</f>
        <v>-7.9065889183503213E-2</v>
      </c>
      <c r="AI710">
        <f>I710/MAX(I$2:I710)-1</f>
        <v>-7.9149216967424163E-2</v>
      </c>
      <c r="AJ710">
        <f>J710/MAX(J$2:J710)-1</f>
        <v>-7.9232533458373888E-2</v>
      </c>
      <c r="AK710">
        <f>K710/MAX(K$2:K710)-1</f>
        <v>-7.9315838658650994E-2</v>
      </c>
      <c r="AL710">
        <f>L710/MAX(L$2:L710)-1</f>
        <v>-7.939913257054565E-2</v>
      </c>
      <c r="AM710">
        <f>M710/MAX(M$2:M710)-1</f>
        <v>-7.9482415196356904E-2</v>
      </c>
      <c r="AN710">
        <f>N710/MAX(N$2:N710)-1</f>
        <v>-7.9565686538376146E-2</v>
      </c>
      <c r="AO710">
        <f>O710/MAX(O$2:O710)-1</f>
        <v>-7.9648946598896431E-2</v>
      </c>
      <c r="AP710">
        <f>P710/MAX(P$2:P710)-1</f>
        <v>-7.9732195380212478E-2</v>
      </c>
    </row>
    <row r="711" spans="1:42" x14ac:dyDescent="0.25">
      <c r="A711" s="5">
        <v>43626</v>
      </c>
      <c r="B711">
        <v>99.985874636704736</v>
      </c>
      <c r="C711">
        <v>1304.94</v>
      </c>
      <c r="E711" s="5">
        <v>43626</v>
      </c>
      <c r="F711">
        <f t="shared" si="254"/>
        <v>121.10250104403502</v>
      </c>
      <c r="G711">
        <f t="shared" si="255"/>
        <v>121.10179477587012</v>
      </c>
      <c r="H711">
        <f t="shared" si="256"/>
        <v>121.1010885077055</v>
      </c>
      <c r="I711">
        <f t="shared" si="257"/>
        <v>121.10038223954066</v>
      </c>
      <c r="J711">
        <f t="shared" si="258"/>
        <v>121.0996759713759</v>
      </c>
      <c r="K711">
        <f t="shared" si="259"/>
        <v>121.09896970321113</v>
      </c>
      <c r="L711">
        <f t="shared" si="260"/>
        <v>121.09826343504665</v>
      </c>
      <c r="M711">
        <f t="shared" si="261"/>
        <v>121.09755716688174</v>
      </c>
      <c r="N711">
        <f t="shared" si="262"/>
        <v>121.09685089871687</v>
      </c>
      <c r="O711">
        <f t="shared" si="263"/>
        <v>121.09614463055222</v>
      </c>
      <c r="P711">
        <f t="shared" si="264"/>
        <v>121.09543836238714</v>
      </c>
      <c r="R711" s="5">
        <v>43626</v>
      </c>
      <c r="S711">
        <f t="shared" si="265"/>
        <v>5.1066386302194289E-3</v>
      </c>
      <c r="T711">
        <f t="shared" si="266"/>
        <v>5.1236086369386147E-3</v>
      </c>
      <c r="U711">
        <f t="shared" si="267"/>
        <v>5.1405794146537342E-3</v>
      </c>
      <c r="V711">
        <f t="shared" si="268"/>
        <v>5.157550963416746E-3</v>
      </c>
      <c r="W711">
        <f t="shared" si="269"/>
        <v>5.1745232832809407E-3</v>
      </c>
      <c r="X711">
        <f t="shared" si="270"/>
        <v>5.1914963742982767E-3</v>
      </c>
      <c r="Y711">
        <f t="shared" si="271"/>
        <v>5.2084702365213786E-3</v>
      </c>
      <c r="Z711">
        <f t="shared" si="272"/>
        <v>5.2254448700030931E-3</v>
      </c>
      <c r="AA711">
        <f t="shared" si="273"/>
        <v>5.2424202747958226E-3</v>
      </c>
      <c r="AB711">
        <f t="shared" si="274"/>
        <v>5.2593964509519697E-3</v>
      </c>
      <c r="AC711">
        <f t="shared" si="275"/>
        <v>5.2763733985246031E-3</v>
      </c>
      <c r="AE711" s="5">
        <v>43626</v>
      </c>
      <c r="AF711">
        <f>F711/MAX(F$2:F711)-1</f>
        <v>-7.419547079856903E-2</v>
      </c>
      <c r="AG711">
        <f>G711/MAX(G$2:G711)-1</f>
        <v>-7.4263617143260685E-2</v>
      </c>
      <c r="AH711">
        <f>H711/MAX(H$2:H711)-1</f>
        <v>-7.4331754251187543E-2</v>
      </c>
      <c r="AI711">
        <f>I711/MAX(I$2:I711)-1</f>
        <v>-7.439988212423132E-2</v>
      </c>
      <c r="AJ711">
        <f>J711/MAX(J$2:J711)-1</f>
        <v>-7.4468000764266629E-2</v>
      </c>
      <c r="AK711">
        <f>K711/MAX(K$2:K711)-1</f>
        <v>-7.4536110173173631E-2</v>
      </c>
      <c r="AL711">
        <f>L711/MAX(L$2:L711)-1</f>
        <v>-7.4604210352823497E-2</v>
      </c>
      <c r="AM711">
        <f>M711/MAX(M$2:M711)-1</f>
        <v>-7.4672301305097055E-2</v>
      </c>
      <c r="AN711">
        <f>N711/MAX(N$2:N711)-1</f>
        <v>-7.4740383031867141E-2</v>
      </c>
      <c r="AO711">
        <f>O711/MAX(O$2:O711)-1</f>
        <v>-7.48084555350087E-2</v>
      </c>
      <c r="AP711">
        <f>P711/MAX(P$2:P711)-1</f>
        <v>-7.4876518816398008E-2</v>
      </c>
    </row>
    <row r="712" spans="1:42" x14ac:dyDescent="0.25">
      <c r="A712" s="5">
        <v>43627</v>
      </c>
      <c r="B712">
        <v>99.997386720222906</v>
      </c>
      <c r="C712">
        <v>1308.53</v>
      </c>
      <c r="E712" s="5">
        <v>43627</v>
      </c>
      <c r="F712">
        <f t="shared" si="254"/>
        <v>121.43566423831834</v>
      </c>
      <c r="G712">
        <f t="shared" si="255"/>
        <v>121.43553357432934</v>
      </c>
      <c r="H712">
        <f t="shared" si="256"/>
        <v>121.43540291034063</v>
      </c>
      <c r="I712">
        <f t="shared" si="257"/>
        <v>121.4352722463517</v>
      </c>
      <c r="J712">
        <f t="shared" si="258"/>
        <v>121.43514158236285</v>
      </c>
      <c r="K712">
        <f t="shared" si="259"/>
        <v>121.43501091837399</v>
      </c>
      <c r="L712">
        <f t="shared" si="260"/>
        <v>121.43488025438542</v>
      </c>
      <c r="M712">
        <f t="shared" si="261"/>
        <v>121.43474959039642</v>
      </c>
      <c r="N712">
        <f t="shared" si="262"/>
        <v>121.43461892640745</v>
      </c>
      <c r="O712">
        <f t="shared" si="263"/>
        <v>121.43448826241871</v>
      </c>
      <c r="P712">
        <f t="shared" si="264"/>
        <v>121.43435759842954</v>
      </c>
      <c r="R712" s="5">
        <v>43627</v>
      </c>
      <c r="S712">
        <f t="shared" si="265"/>
        <v>2.7510843410423202E-3</v>
      </c>
      <c r="T712">
        <f t="shared" si="266"/>
        <v>2.7558534460772055E-3</v>
      </c>
      <c r="U712">
        <f t="shared" si="267"/>
        <v>2.7606226067393713E-3</v>
      </c>
      <c r="V712">
        <f t="shared" si="268"/>
        <v>2.7653918230299279E-3</v>
      </c>
      <c r="W712">
        <f t="shared" si="269"/>
        <v>2.7701610949499855E-3</v>
      </c>
      <c r="X712">
        <f t="shared" si="270"/>
        <v>2.7749304225002103E-3</v>
      </c>
      <c r="Y712">
        <f t="shared" si="271"/>
        <v>2.7796998056814903E-3</v>
      </c>
      <c r="Z712">
        <f t="shared" si="272"/>
        <v>2.784469244495158E-3</v>
      </c>
      <c r="AA712">
        <f t="shared" si="273"/>
        <v>2.7892387389421014E-3</v>
      </c>
      <c r="AB712">
        <f t="shared" si="274"/>
        <v>2.7940082890229867E-3</v>
      </c>
      <c r="AC712">
        <f t="shared" si="275"/>
        <v>2.7987778947391462E-3</v>
      </c>
      <c r="AE712" s="5">
        <v>43627</v>
      </c>
      <c r="AF712">
        <f>F712/MAX(F$2:F712)-1</f>
        <v>-7.1648504455416817E-2</v>
      </c>
      <c r="AG712">
        <f>G712/MAX(G$2:G712)-1</f>
        <v>-7.1712423342405907E-2</v>
      </c>
      <c r="AH712">
        <f>H712/MAX(H$2:H712)-1</f>
        <v>-7.1776333565632511E-2</v>
      </c>
      <c r="AI712">
        <f>I712/MAX(I$2:I712)-1</f>
        <v>-7.1840235126861995E-2</v>
      </c>
      <c r="AJ712">
        <f>J712/MAX(J$2:J712)-1</f>
        <v>-7.1904128027852621E-2</v>
      </c>
      <c r="AK712">
        <f>K712/MAX(K$2:K712)-1</f>
        <v>-7.1968012270367754E-2</v>
      </c>
      <c r="AL712">
        <f>L712/MAX(L$2:L712)-1</f>
        <v>-7.2031887856162657E-2</v>
      </c>
      <c r="AM712">
        <f>M712/MAX(M$2:M712)-1</f>
        <v>-7.2095754787001587E-2</v>
      </c>
      <c r="AN712">
        <f>N712/MAX(N$2:N712)-1</f>
        <v>-7.2159613064641026E-2</v>
      </c>
      <c r="AO712">
        <f>O712/MAX(O$2:O712)-1</f>
        <v>-7.2223462690839457E-2</v>
      </c>
      <c r="AP712">
        <f>P712/MAX(P$2:P712)-1</f>
        <v>-7.228730366735725E-2</v>
      </c>
    </row>
    <row r="713" spans="1:42" x14ac:dyDescent="0.25">
      <c r="A713" s="5">
        <v>43628</v>
      </c>
      <c r="B713">
        <v>100.05067932588021</v>
      </c>
      <c r="C713">
        <v>1305.1300000000001</v>
      </c>
      <c r="E713" s="5">
        <v>43628</v>
      </c>
      <c r="F713">
        <f t="shared" si="254"/>
        <v>121.12013363649012</v>
      </c>
      <c r="G713">
        <f t="shared" si="255"/>
        <v>121.12266760278399</v>
      </c>
      <c r="H713">
        <f t="shared" si="256"/>
        <v>121.12520156907814</v>
      </c>
      <c r="I713">
        <f t="shared" si="257"/>
        <v>121.12773553537208</v>
      </c>
      <c r="J713">
        <f t="shared" si="258"/>
        <v>121.13026950166609</v>
      </c>
      <c r="K713">
        <f t="shared" si="259"/>
        <v>121.1328034679601</v>
      </c>
      <c r="L713">
        <f t="shared" si="260"/>
        <v>121.1353374342544</v>
      </c>
      <c r="M713">
        <f t="shared" si="261"/>
        <v>121.13787140054826</v>
      </c>
      <c r="N713">
        <f t="shared" si="262"/>
        <v>121.14040536684216</v>
      </c>
      <c r="O713">
        <f t="shared" si="263"/>
        <v>121.14293933313628</v>
      </c>
      <c r="P713">
        <f t="shared" si="264"/>
        <v>121.14547329942998</v>
      </c>
      <c r="R713" s="5">
        <v>43628</v>
      </c>
      <c r="S713">
        <f t="shared" si="265"/>
        <v>-2.5983355368237593E-3</v>
      </c>
      <c r="T713">
        <f t="shared" si="266"/>
        <v>-2.5763955766197055E-3</v>
      </c>
      <c r="U713">
        <f t="shared" si="267"/>
        <v>-2.5544555692009752E-3</v>
      </c>
      <c r="V713">
        <f t="shared" si="268"/>
        <v>-2.5325155145675682E-3</v>
      </c>
      <c r="W713">
        <f t="shared" si="269"/>
        <v>-2.5105754127191515E-3</v>
      </c>
      <c r="X713">
        <f t="shared" si="270"/>
        <v>-2.4886352636557252E-3</v>
      </c>
      <c r="Y713">
        <f t="shared" si="271"/>
        <v>-2.4666950673770671E-3</v>
      </c>
      <c r="Z713">
        <f t="shared" si="272"/>
        <v>-2.4447548238830663E-3</v>
      </c>
      <c r="AA713">
        <f t="shared" si="273"/>
        <v>-2.4228145331736117E-3</v>
      </c>
      <c r="AB713">
        <f t="shared" si="274"/>
        <v>-2.4008741952483703E-3</v>
      </c>
      <c r="AC713">
        <f t="shared" si="275"/>
        <v>-2.378933810107231E-3</v>
      </c>
      <c r="AE713" s="5">
        <v>43628</v>
      </c>
      <c r="AF713">
        <f>F713/MAX(F$2:F713)-1</f>
        <v>-7.4060673136953747E-2</v>
      </c>
      <c r="AG713">
        <f>G713/MAX(G$2:G713)-1</f>
        <v>-7.4104059348737428E-2</v>
      </c>
      <c r="AH713">
        <f>H713/MAX(H$2:H713)-1</f>
        <v>-7.4147439679819849E-2</v>
      </c>
      <c r="AI713">
        <f>I713/MAX(I$2:I713)-1</f>
        <v>-7.4190814131400606E-2</v>
      </c>
      <c r="AJ713">
        <f>J713/MAX(J$2:J713)-1</f>
        <v>-7.423418270467208E-2</v>
      </c>
      <c r="AK713">
        <f>K713/MAX(K$2:K713)-1</f>
        <v>-7.4277545400832312E-2</v>
      </c>
      <c r="AL713">
        <f>L713/MAX(L$2:L713)-1</f>
        <v>-7.4320902221071128E-2</v>
      </c>
      <c r="AM713">
        <f>M713/MAX(M$2:M713)-1</f>
        <v>-7.4364253166587679E-2</v>
      </c>
      <c r="AN713">
        <f>N713/MAX(N$2:N713)-1</f>
        <v>-7.4407598238573347E-2</v>
      </c>
      <c r="AO713">
        <f>O713/MAX(O$2:O713)-1</f>
        <v>-7.4450937438221954E-2</v>
      </c>
      <c r="AP713">
        <f>P713/MAX(P$2:P713)-1</f>
        <v>-7.4494270766728765E-2</v>
      </c>
    </row>
    <row r="714" spans="1:42" x14ac:dyDescent="0.25">
      <c r="A714" s="5">
        <v>43629</v>
      </c>
      <c r="B714">
        <v>100.07682396210041</v>
      </c>
      <c r="C714">
        <v>1306.17</v>
      </c>
      <c r="E714" s="5">
        <v>43629</v>
      </c>
      <c r="F714">
        <f t="shared" si="254"/>
        <v>121.21664887940229</v>
      </c>
      <c r="G714">
        <f t="shared" si="255"/>
        <v>121.22049007750716</v>
      </c>
      <c r="H714">
        <f t="shared" si="256"/>
        <v>121.22433127561233</v>
      </c>
      <c r="I714">
        <f t="shared" si="257"/>
        <v>121.22817247371728</v>
      </c>
      <c r="J714">
        <f t="shared" si="258"/>
        <v>121.23201367182229</v>
      </c>
      <c r="K714">
        <f t="shared" si="259"/>
        <v>121.23585486992731</v>
      </c>
      <c r="L714">
        <f t="shared" si="260"/>
        <v>121.23969606803261</v>
      </c>
      <c r="M714">
        <f t="shared" si="261"/>
        <v>121.24353726613749</v>
      </c>
      <c r="N714">
        <f t="shared" si="262"/>
        <v>121.2473784642424</v>
      </c>
      <c r="O714">
        <f t="shared" si="263"/>
        <v>121.25121966234754</v>
      </c>
      <c r="P714">
        <f t="shared" si="264"/>
        <v>121.25506086045225</v>
      </c>
      <c r="R714" s="5">
        <v>43629</v>
      </c>
      <c r="S714">
        <f t="shared" si="265"/>
        <v>7.9685548566033049E-4</v>
      </c>
      <c r="T714">
        <f t="shared" si="266"/>
        <v>8.0763144223316985E-4</v>
      </c>
      <c r="U714">
        <f t="shared" si="267"/>
        <v>8.1840694793511304E-4</v>
      </c>
      <c r="V714">
        <f t="shared" si="268"/>
        <v>8.2918200279458176E-4</v>
      </c>
      <c r="W714">
        <f t="shared" si="269"/>
        <v>8.3995660683977569E-4</v>
      </c>
      <c r="X714">
        <f t="shared" si="270"/>
        <v>8.5073076009889448E-4</v>
      </c>
      <c r="Y714">
        <f t="shared" si="271"/>
        <v>8.6150446260035984E-4</v>
      </c>
      <c r="Z714">
        <f t="shared" si="272"/>
        <v>8.7227771437259349E-4</v>
      </c>
      <c r="AA714">
        <f t="shared" si="273"/>
        <v>8.8305051544357305E-4</v>
      </c>
      <c r="AB714">
        <f t="shared" si="274"/>
        <v>8.9382286584194226E-4</v>
      </c>
      <c r="AC714">
        <f t="shared" si="275"/>
        <v>9.0459476559567875E-4</v>
      </c>
      <c r="AE714" s="5">
        <v>43629</v>
      </c>
      <c r="AF714">
        <f>F714/MAX(F$2:F714)-1</f>
        <v>-7.332283330495426E-2</v>
      </c>
      <c r="AG714">
        <f>G714/MAX(G$2:G714)-1</f>
        <v>-7.3356276674831355E-2</v>
      </c>
      <c r="AH714">
        <f>H714/MAX(H$2:H714)-1</f>
        <v>-7.3389715511690268E-2</v>
      </c>
      <c r="AI714">
        <f>I714/MAX(I$2:I714)-1</f>
        <v>-7.3423149816456368E-2</v>
      </c>
      <c r="AJ714">
        <f>J714/MAX(J$2:J714)-1</f>
        <v>-7.3456579590048476E-2</v>
      </c>
      <c r="AK714">
        <f>K714/MAX(K$2:K714)-1</f>
        <v>-7.3490004833390521E-2</v>
      </c>
      <c r="AL714">
        <f>L714/MAX(L$2:L714)-1</f>
        <v>-7.3523425547398658E-2</v>
      </c>
      <c r="AM714">
        <f>M714/MAX(M$2:M714)-1</f>
        <v>-7.3556841732998257E-2</v>
      </c>
      <c r="AN714">
        <f>N714/MAX(N$2:N714)-1</f>
        <v>-7.3590253391107252E-2</v>
      </c>
      <c r="AO714">
        <f>O714/MAX(O$2:O714)-1</f>
        <v>-7.3623660522645684E-2</v>
      </c>
      <c r="AP714">
        <f>P714/MAX(P$2:P714)-1</f>
        <v>-7.3657063128535594E-2</v>
      </c>
    </row>
    <row r="715" spans="1:42" x14ac:dyDescent="0.25">
      <c r="A715" s="5">
        <v>43630</v>
      </c>
      <c r="B715">
        <v>100.00489564390105</v>
      </c>
      <c r="C715">
        <v>1301.3599999999999</v>
      </c>
      <c r="E715" s="5">
        <v>43630</v>
      </c>
      <c r="F715">
        <f t="shared" si="254"/>
        <v>120.77026588093352</v>
      </c>
      <c r="G715">
        <f t="shared" si="255"/>
        <v>120.77051066312843</v>
      </c>
      <c r="H715">
        <f t="shared" si="256"/>
        <v>120.77075544532363</v>
      </c>
      <c r="I715">
        <f t="shared" si="257"/>
        <v>120.77100022751861</v>
      </c>
      <c r="J715">
        <f t="shared" si="258"/>
        <v>120.77124500971365</v>
      </c>
      <c r="K715">
        <f t="shared" si="259"/>
        <v>120.77148979190871</v>
      </c>
      <c r="L715">
        <f t="shared" si="260"/>
        <v>120.77173457410404</v>
      </c>
      <c r="M715">
        <f t="shared" si="261"/>
        <v>120.77197935629896</v>
      </c>
      <c r="N715">
        <f t="shared" si="262"/>
        <v>120.7722241384939</v>
      </c>
      <c r="O715">
        <f t="shared" si="263"/>
        <v>120.77246892068906</v>
      </c>
      <c r="P715">
        <f t="shared" si="264"/>
        <v>120.77271370288381</v>
      </c>
      <c r="R715" s="5">
        <v>43630</v>
      </c>
      <c r="S715">
        <f t="shared" si="265"/>
        <v>-3.682522183176884E-3</v>
      </c>
      <c r="T715">
        <f t="shared" si="266"/>
        <v>-3.7120738753904092E-3</v>
      </c>
      <c r="U715">
        <f t="shared" si="267"/>
        <v>-3.7416236948130122E-3</v>
      </c>
      <c r="V715">
        <f t="shared" si="268"/>
        <v>-3.7711716416229946E-3</v>
      </c>
      <c r="W715">
        <f t="shared" si="269"/>
        <v>-3.8007177159982142E-3</v>
      </c>
      <c r="X715">
        <f t="shared" si="270"/>
        <v>-3.8302619181166397E-3</v>
      </c>
      <c r="Y715">
        <f t="shared" si="271"/>
        <v>-3.85980424815624E-3</v>
      </c>
      <c r="Z715">
        <f t="shared" si="272"/>
        <v>-3.8893447062950948E-3</v>
      </c>
      <c r="AA715">
        <f t="shared" si="273"/>
        <v>-3.9188832927108397E-3</v>
      </c>
      <c r="AB715">
        <f t="shared" si="274"/>
        <v>-3.9484200075815545E-3</v>
      </c>
      <c r="AC715">
        <f t="shared" si="275"/>
        <v>-3.977954851084986E-3</v>
      </c>
      <c r="AE715" s="5">
        <v>43630</v>
      </c>
      <c r="AF715">
        <f>F715/MAX(F$2:F715)-1</f>
        <v>-7.6735342527952222E-2</v>
      </c>
      <c r="AG715">
        <f>G715/MAX(G$2:G715)-1</f>
        <v>-7.6796046631981141E-2</v>
      </c>
      <c r="AH715">
        <f>H715/MAX(H$2:H715)-1</f>
        <v>-7.6856742507989129E-2</v>
      </c>
      <c r="AI715">
        <f>I715/MAX(I$2:I715)-1</f>
        <v>-7.6917430157652955E-2</v>
      </c>
      <c r="AJ715">
        <f>J715/MAX(J$2:J715)-1</f>
        <v>-7.6978109582642174E-2</v>
      </c>
      <c r="AK715">
        <f>K715/MAX(K$2:K715)-1</f>
        <v>-7.7038780784631666E-2</v>
      </c>
      <c r="AL715">
        <f>L715/MAX(L$2:L715)-1</f>
        <v>-7.70994437652881E-2</v>
      </c>
      <c r="AM715">
        <f>M715/MAX(M$2:M715)-1</f>
        <v>-7.7160098526287357E-2</v>
      </c>
      <c r="AN715">
        <f>N715/MAX(N$2:N715)-1</f>
        <v>-7.7220745069297325E-2</v>
      </c>
      <c r="AO715">
        <f>O715/MAX(O$2:O715)-1</f>
        <v>-7.7281383395988223E-2</v>
      </c>
      <c r="AP715">
        <f>P715/MAX(P$2:P715)-1</f>
        <v>-7.7342013508031715E-2</v>
      </c>
    </row>
    <row r="716" spans="1:42" x14ac:dyDescent="0.25">
      <c r="A716" s="5">
        <v>43633</v>
      </c>
      <c r="B716">
        <v>99.968346881999281</v>
      </c>
      <c r="C716">
        <v>1300.79</v>
      </c>
      <c r="E716" s="5">
        <v>43633</v>
      </c>
      <c r="F716">
        <f t="shared" si="254"/>
        <v>120.71736810356821</v>
      </c>
      <c r="G716">
        <f t="shared" si="255"/>
        <v>120.71578544766803</v>
      </c>
      <c r="H716">
        <f t="shared" si="256"/>
        <v>120.71420279176813</v>
      </c>
      <c r="I716">
        <f t="shared" si="257"/>
        <v>120.71262013586804</v>
      </c>
      <c r="J716">
        <f t="shared" si="258"/>
        <v>120.71103747996798</v>
      </c>
      <c r="K716">
        <f t="shared" si="259"/>
        <v>120.70945482406795</v>
      </c>
      <c r="L716">
        <f t="shared" si="260"/>
        <v>120.70787216816819</v>
      </c>
      <c r="M716">
        <f t="shared" si="261"/>
        <v>120.70628951226801</v>
      </c>
      <c r="N716">
        <f t="shared" si="262"/>
        <v>120.70470685636788</v>
      </c>
      <c r="O716">
        <f t="shared" si="263"/>
        <v>120.70312420046795</v>
      </c>
      <c r="P716">
        <f t="shared" si="264"/>
        <v>120.7015415445676</v>
      </c>
      <c r="R716" s="5">
        <v>43633</v>
      </c>
      <c r="S716">
        <f t="shared" si="265"/>
        <v>-4.3800331960408556E-4</v>
      </c>
      <c r="T716">
        <f t="shared" si="266"/>
        <v>-4.5313392449797263E-4</v>
      </c>
      <c r="U716">
        <f t="shared" si="267"/>
        <v>-4.6826446805747768E-4</v>
      </c>
      <c r="V716">
        <f t="shared" si="268"/>
        <v>-4.8339495028271173E-4</v>
      </c>
      <c r="W716">
        <f t="shared" si="269"/>
        <v>-4.9852537117445195E-4</v>
      </c>
      <c r="X716">
        <f t="shared" si="270"/>
        <v>-5.1365573073280935E-4</v>
      </c>
      <c r="Y716">
        <f t="shared" si="271"/>
        <v>-5.2878602895833904E-4</v>
      </c>
      <c r="Z716">
        <f t="shared" si="272"/>
        <v>-5.4391626585126307E-4</v>
      </c>
      <c r="AA716">
        <f t="shared" si="273"/>
        <v>-5.5904644141180349E-4</v>
      </c>
      <c r="AB716">
        <f t="shared" si="274"/>
        <v>-5.7417655564073744E-4</v>
      </c>
      <c r="AC716">
        <f t="shared" si="275"/>
        <v>-5.8930660853817596E-4</v>
      </c>
      <c r="AE716" s="5">
        <v>43633</v>
      </c>
      <c r="AF716">
        <f>F716/MAX(F$2:F716)-1</f>
        <v>-7.713973551279818E-2</v>
      </c>
      <c r="AG716">
        <f>G716/MAX(G$2:G716)-1</f>
        <v>-7.7214381662482845E-2</v>
      </c>
      <c r="AH716">
        <f>H716/MAX(H$2:H716)-1</f>
        <v>-7.7289017694399442E-2</v>
      </c>
      <c r="AI716">
        <f>I716/MAX(I$2:I716)-1</f>
        <v>-7.7363643610608768E-2</v>
      </c>
      <c r="AJ716">
        <f>J716/MAX(J$2:J716)-1</f>
        <v>-7.7438259413164623E-2</v>
      </c>
      <c r="AK716">
        <f>K716/MAX(K$2:K716)-1</f>
        <v>-7.7512865104125805E-2</v>
      </c>
      <c r="AL716">
        <f>L716/MAX(L$2:L716)-1</f>
        <v>-7.7587460685542897E-2</v>
      </c>
      <c r="AM716">
        <f>M716/MAX(M$2:M716)-1</f>
        <v>-7.7662046159475473E-2</v>
      </c>
      <c r="AN716">
        <f>N716/MAX(N$2:N716)-1</f>
        <v>-7.7736621527975003E-2</v>
      </c>
      <c r="AO716">
        <f>O716/MAX(O$2:O716)-1</f>
        <v>-7.7811186793095399E-2</v>
      </c>
      <c r="AP716">
        <f>P716/MAX(P$2:P716)-1</f>
        <v>-7.7885741956892018E-2</v>
      </c>
    </row>
    <row r="717" spans="1:42" x14ac:dyDescent="0.25">
      <c r="A717" s="5">
        <v>43634</v>
      </c>
      <c r="B717">
        <v>99.950903874887331</v>
      </c>
      <c r="C717">
        <v>1313.12</v>
      </c>
      <c r="E717" s="5">
        <v>43634</v>
      </c>
      <c r="F717">
        <f t="shared" si="254"/>
        <v>121.86163055078643</v>
      </c>
      <c r="G717">
        <f t="shared" si="255"/>
        <v>121.85917574453065</v>
      </c>
      <c r="H717">
        <f t="shared" si="256"/>
        <v>121.85672093827516</v>
      </c>
      <c r="I717">
        <f t="shared" si="257"/>
        <v>121.85426613201948</v>
      </c>
      <c r="J717">
        <f t="shared" si="258"/>
        <v>121.85181132576382</v>
      </c>
      <c r="K717">
        <f t="shared" si="259"/>
        <v>121.84935651950819</v>
      </c>
      <c r="L717">
        <f t="shared" si="260"/>
        <v>121.84690171325283</v>
      </c>
      <c r="M717">
        <f t="shared" si="261"/>
        <v>121.84444690699705</v>
      </c>
      <c r="N717">
        <f t="shared" si="262"/>
        <v>121.84199210074132</v>
      </c>
      <c r="O717">
        <f t="shared" si="263"/>
        <v>121.83953729448579</v>
      </c>
      <c r="P717">
        <f t="shared" si="264"/>
        <v>121.83708248822985</v>
      </c>
      <c r="R717" s="5">
        <v>43634</v>
      </c>
      <c r="S717">
        <f t="shared" si="265"/>
        <v>9.4788551572506652E-3</v>
      </c>
      <c r="T717">
        <f t="shared" si="266"/>
        <v>9.4717546062630387E-3</v>
      </c>
      <c r="U717">
        <f t="shared" si="267"/>
        <v>9.4646538690883464E-3</v>
      </c>
      <c r="V717">
        <f t="shared" si="268"/>
        <v>9.4575529457190388E-3</v>
      </c>
      <c r="W717">
        <f t="shared" si="269"/>
        <v>9.4504518361475665E-3</v>
      </c>
      <c r="X717">
        <f t="shared" si="270"/>
        <v>9.4433505403668239E-3</v>
      </c>
      <c r="Y717">
        <f t="shared" si="271"/>
        <v>9.4362490583692615E-3</v>
      </c>
      <c r="Z717">
        <f t="shared" si="272"/>
        <v>9.429147390147774E-3</v>
      </c>
      <c r="AA717">
        <f t="shared" si="273"/>
        <v>9.4220455356952559E-3</v>
      </c>
      <c r="AB717">
        <f t="shared" si="274"/>
        <v>9.4149434950039357E-3</v>
      </c>
      <c r="AC717">
        <f t="shared" si="275"/>
        <v>9.4078412680667078E-3</v>
      </c>
      <c r="AE717" s="5">
        <v>43634</v>
      </c>
      <c r="AF717">
        <f>F717/MAX(F$2:F717)-1</f>
        <v>-6.8392076735341978E-2</v>
      </c>
      <c r="AG717">
        <f>G717/MAX(G$2:G717)-1</f>
        <v>-6.8473982731401151E-2</v>
      </c>
      <c r="AH717">
        <f>H717/MAX(H$2:H717)-1</f>
        <v>-6.8555877625670392E-2</v>
      </c>
      <c r="AI717">
        <f>I717/MAX(I$2:I717)-1</f>
        <v>-6.8637761420410781E-2</v>
      </c>
      <c r="AJ717">
        <f>J717/MAX(J$2:J717)-1</f>
        <v>-6.8719634117876405E-2</v>
      </c>
      <c r="AK717">
        <f>K717/MAX(K$2:K717)-1</f>
        <v>-6.8801495720325456E-2</v>
      </c>
      <c r="AL717">
        <f>L717/MAX(L$2:L717)-1</f>
        <v>-6.8883346230008802E-2</v>
      </c>
      <c r="AM717">
        <f>M717/MAX(M$2:M717)-1</f>
        <v>-6.8965185649185745E-2</v>
      </c>
      <c r="AN717">
        <f>N717/MAX(N$2:N717)-1</f>
        <v>-6.9047013980107375E-2</v>
      </c>
      <c r="AO717">
        <f>O717/MAX(O$2:O717)-1</f>
        <v>-6.9128831225027776E-2</v>
      </c>
      <c r="AP717">
        <f>P717/MAX(P$2:P717)-1</f>
        <v>-6.9210637386201368E-2</v>
      </c>
    </row>
    <row r="718" spans="1:42" x14ac:dyDescent="0.25">
      <c r="A718" s="5">
        <v>43635</v>
      </c>
      <c r="B718">
        <v>99.960434102561308</v>
      </c>
      <c r="C718">
        <v>1320.95</v>
      </c>
      <c r="E718" s="5">
        <v>43635</v>
      </c>
      <c r="F718">
        <f t="shared" si="254"/>
        <v>122.58827896617321</v>
      </c>
      <c r="G718">
        <f t="shared" si="255"/>
        <v>122.58630067130112</v>
      </c>
      <c r="H718">
        <f t="shared" si="256"/>
        <v>122.58432237642934</v>
      </c>
      <c r="I718">
        <f t="shared" si="257"/>
        <v>122.58234408155735</v>
      </c>
      <c r="J718">
        <f t="shared" si="258"/>
        <v>122.58036578668539</v>
      </c>
      <c r="K718">
        <f t="shared" si="259"/>
        <v>122.57838749181346</v>
      </c>
      <c r="L718">
        <f t="shared" si="260"/>
        <v>122.57640919694181</v>
      </c>
      <c r="M718">
        <f t="shared" si="261"/>
        <v>122.57443090206972</v>
      </c>
      <c r="N718">
        <f t="shared" si="262"/>
        <v>122.57245260719769</v>
      </c>
      <c r="O718">
        <f t="shared" si="263"/>
        <v>122.57047431232586</v>
      </c>
      <c r="P718">
        <f t="shared" si="264"/>
        <v>122.56849601745363</v>
      </c>
      <c r="R718" s="5">
        <v>43635</v>
      </c>
      <c r="S718">
        <f t="shared" si="265"/>
        <v>5.9628975265020312E-3</v>
      </c>
      <c r="T718">
        <f t="shared" si="266"/>
        <v>5.9669279914944529E-3</v>
      </c>
      <c r="U718">
        <f t="shared" si="267"/>
        <v>5.9709586188745334E-3</v>
      </c>
      <c r="V718">
        <f t="shared" si="268"/>
        <v>5.9749894086520428E-3</v>
      </c>
      <c r="W718">
        <f t="shared" si="269"/>
        <v>5.9790203608367509E-3</v>
      </c>
      <c r="X718">
        <f t="shared" si="270"/>
        <v>5.9830514754384279E-3</v>
      </c>
      <c r="Y718">
        <f t="shared" si="271"/>
        <v>5.9870827524670656E-3</v>
      </c>
      <c r="Z718">
        <f t="shared" si="272"/>
        <v>5.991114191932434E-3</v>
      </c>
      <c r="AA718">
        <f t="shared" si="273"/>
        <v>5.9951457938443031E-3</v>
      </c>
      <c r="AB718">
        <f t="shared" si="274"/>
        <v>5.9991775582124429E-3</v>
      </c>
      <c r="AC718">
        <f t="shared" si="275"/>
        <v>6.0032094850468454E-3</v>
      </c>
      <c r="AE718" s="5">
        <v>43635</v>
      </c>
      <c r="AF718">
        <f>F718/MAX(F$2:F718)-1</f>
        <v>-6.283699415403754E-2</v>
      </c>
      <c r="AG718">
        <f>G718/MAX(G$2:G718)-1</f>
        <v>-6.2915634064155901E-2</v>
      </c>
      <c r="AH718">
        <f>H718/MAX(H$2:H718)-1</f>
        <v>-6.2994263315179433E-2</v>
      </c>
      <c r="AI718">
        <f>I718/MAX(I$2:I718)-1</f>
        <v>-6.3072881909279399E-2</v>
      </c>
      <c r="AJ718">
        <f>J718/MAX(J$2:J718)-1</f>
        <v>-6.3151489848619735E-2</v>
      </c>
      <c r="AK718">
        <f>K718/MAX(K$2:K718)-1</f>
        <v>-6.3230087135368929E-2</v>
      </c>
      <c r="AL718">
        <f>L718/MAX(L$2:L718)-1</f>
        <v>-6.3308673771687585E-2</v>
      </c>
      <c r="AM718">
        <f>M718/MAX(M$2:M718)-1</f>
        <v>-6.3387249759745301E-2</v>
      </c>
      <c r="AN718">
        <f>N718/MAX(N$2:N718)-1</f>
        <v>-6.346581510170346E-2</v>
      </c>
      <c r="AO718">
        <f>O718/MAX(O$2:O718)-1</f>
        <v>-6.3544369799725997E-2</v>
      </c>
      <c r="AP718">
        <f>P718/MAX(P$2:P718)-1</f>
        <v>-6.3622913855977514E-2</v>
      </c>
    </row>
    <row r="719" spans="1:42" x14ac:dyDescent="0.25">
      <c r="A719" s="5">
        <v>43636</v>
      </c>
      <c r="B719">
        <v>100.02162490524945</v>
      </c>
      <c r="C719">
        <v>1334.81</v>
      </c>
      <c r="E719" s="5">
        <v>43636</v>
      </c>
      <c r="F719">
        <f t="shared" si="254"/>
        <v>123.87453018421412</v>
      </c>
      <c r="G719">
        <f t="shared" si="255"/>
        <v>123.87561142947644</v>
      </c>
      <c r="H719">
        <f t="shared" si="256"/>
        <v>123.87669267473908</v>
      </c>
      <c r="I719">
        <f t="shared" si="257"/>
        <v>123.87777392000149</v>
      </c>
      <c r="J719">
        <f t="shared" si="258"/>
        <v>123.87885516526394</v>
      </c>
      <c r="K719">
        <f t="shared" si="259"/>
        <v>123.87993641052641</v>
      </c>
      <c r="L719">
        <f t="shared" si="260"/>
        <v>123.88101765578917</v>
      </c>
      <c r="M719">
        <f t="shared" si="261"/>
        <v>123.88209890105149</v>
      </c>
      <c r="N719">
        <f t="shared" si="262"/>
        <v>123.88318014631386</v>
      </c>
      <c r="O719">
        <f t="shared" si="263"/>
        <v>123.88426139157644</v>
      </c>
      <c r="P719">
        <f t="shared" si="264"/>
        <v>123.88534263683862</v>
      </c>
      <c r="R719" s="5">
        <v>43636</v>
      </c>
      <c r="S719">
        <f t="shared" si="265"/>
        <v>1.0492448616525873E-2</v>
      </c>
      <c r="T719">
        <f t="shared" si="266"/>
        <v>1.0517576198277201E-2</v>
      </c>
      <c r="U719">
        <f t="shared" si="267"/>
        <v>1.0542704591058216E-2</v>
      </c>
      <c r="V719">
        <f t="shared" si="268"/>
        <v>1.0567833794907999E-2</v>
      </c>
      <c r="W719">
        <f t="shared" si="269"/>
        <v>1.0592963809866518E-2</v>
      </c>
      <c r="X719">
        <f t="shared" si="270"/>
        <v>1.0618094635972186E-2</v>
      </c>
      <c r="Y719">
        <f t="shared" si="271"/>
        <v>1.064322627326475E-2</v>
      </c>
      <c r="Z719">
        <f t="shared" si="272"/>
        <v>1.0668358721783733E-2</v>
      </c>
      <c r="AA719">
        <f t="shared" si="273"/>
        <v>1.0693491981567771E-2</v>
      </c>
      <c r="AB719">
        <f t="shared" si="274"/>
        <v>1.0718626052656832E-2</v>
      </c>
      <c r="AC719">
        <f t="shared" si="275"/>
        <v>1.0743760935089552E-2</v>
      </c>
      <c r="AE719" s="5">
        <v>43636</v>
      </c>
      <c r="AF719">
        <f>F719/MAX(F$2:F719)-1</f>
        <v>-5.3003859469889836E-2</v>
      </c>
      <c r="AG719">
        <f>G719/MAX(G$2:G719)-1</f>
        <v>-5.3059777841211409E-2</v>
      </c>
      <c r="AH719">
        <f>H719/MAX(H$2:H719)-1</f>
        <v>-5.3115688633184499E-2</v>
      </c>
      <c r="AI719">
        <f>I719/MAX(I$2:I719)-1</f>
        <v>-5.3171591847354427E-2</v>
      </c>
      <c r="AJ719">
        <f>J719/MAX(J$2:J719)-1</f>
        <v>-5.3227487485258851E-2</v>
      </c>
      <c r="AK719">
        <f>K719/MAX(K$2:K719)-1</f>
        <v>-5.3283375548440759E-2</v>
      </c>
      <c r="AL719">
        <f>L719/MAX(L$2:L719)-1</f>
        <v>-5.3339256038435146E-2</v>
      </c>
      <c r="AM719">
        <f>M719/MAX(M$2:M719)-1</f>
        <v>-5.3395128956785887E-2</v>
      </c>
      <c r="AN719">
        <f>N719/MAX(N$2:N719)-1</f>
        <v>-5.345099430502942E-2</v>
      </c>
      <c r="AO719">
        <f>O719/MAX(O$2:O719)-1</f>
        <v>-5.3506852084704293E-2</v>
      </c>
      <c r="AP719">
        <f>P719/MAX(P$2:P719)-1</f>
        <v>-5.3562702297350495E-2</v>
      </c>
    </row>
    <row r="720" spans="1:42" x14ac:dyDescent="0.25">
      <c r="A720" s="5">
        <v>43637</v>
      </c>
      <c r="B720">
        <v>99.936707868958024</v>
      </c>
      <c r="C720">
        <v>1331.41</v>
      </c>
      <c r="E720" s="5">
        <v>43637</v>
      </c>
      <c r="F720">
        <f t="shared" si="254"/>
        <v>123.55899958238591</v>
      </c>
      <c r="G720">
        <f t="shared" si="255"/>
        <v>123.55583497583365</v>
      </c>
      <c r="H720">
        <f t="shared" si="256"/>
        <v>123.55267036928171</v>
      </c>
      <c r="I720">
        <f t="shared" si="257"/>
        <v>123.54950576272955</v>
      </c>
      <c r="J720">
        <f t="shared" si="258"/>
        <v>123.54634115617745</v>
      </c>
      <c r="K720">
        <f t="shared" si="259"/>
        <v>123.54317654962534</v>
      </c>
      <c r="L720">
        <f t="shared" si="260"/>
        <v>123.54001194307352</v>
      </c>
      <c r="M720">
        <f t="shared" si="261"/>
        <v>123.53684733652128</v>
      </c>
      <c r="N720">
        <f t="shared" si="262"/>
        <v>123.53368272996907</v>
      </c>
      <c r="O720">
        <f t="shared" si="263"/>
        <v>123.53051812341708</v>
      </c>
      <c r="P720">
        <f t="shared" si="264"/>
        <v>123.52735351686469</v>
      </c>
      <c r="R720" s="5">
        <v>43637</v>
      </c>
      <c r="S720">
        <f t="shared" si="265"/>
        <v>-2.5471789992582705E-3</v>
      </c>
      <c r="T720">
        <f t="shared" si="266"/>
        <v>-2.5814318892370958E-3</v>
      </c>
      <c r="U720">
        <f t="shared" si="267"/>
        <v>-2.615684181270006E-3</v>
      </c>
      <c r="V720">
        <f t="shared" si="268"/>
        <v>-2.6499358753727664E-3</v>
      </c>
      <c r="W720">
        <f t="shared" si="269"/>
        <v>-2.6841869715610311E-3</v>
      </c>
      <c r="X720">
        <f t="shared" si="270"/>
        <v>-2.7184374698504543E-3</v>
      </c>
      <c r="Y720">
        <f t="shared" si="271"/>
        <v>-2.7526873702566901E-3</v>
      </c>
      <c r="Z720">
        <f t="shared" si="272"/>
        <v>-2.7869366727955036E-3</v>
      </c>
      <c r="AA720">
        <f t="shared" si="273"/>
        <v>-2.821185377482327E-3</v>
      </c>
      <c r="AB720">
        <f t="shared" si="274"/>
        <v>-2.8554334843329254E-3</v>
      </c>
      <c r="AC720">
        <f t="shared" si="275"/>
        <v>-2.889680993362842E-3</v>
      </c>
      <c r="AE720" s="5">
        <v>43637</v>
      </c>
      <c r="AF720">
        <f>F720/MAX(F$2:F720)-1</f>
        <v>-5.5416028151426766E-2</v>
      </c>
      <c r="AG720">
        <f>G720/MAX(G$2:G720)-1</f>
        <v>-5.5504239527893406E-2</v>
      </c>
      <c r="AH720">
        <f>H720/MAX(H$2:H720)-1</f>
        <v>-5.5592438947919431E-2</v>
      </c>
      <c r="AI720">
        <f>I720/MAX(I$2:I720)-1</f>
        <v>-5.5680626413940226E-2</v>
      </c>
      <c r="AJ720">
        <f>J720/MAX(J$2:J720)-1</f>
        <v>-5.5768801928382961E-2</v>
      </c>
      <c r="AK720">
        <f>K720/MAX(K$2:K720)-1</f>
        <v>-5.5856965493680244E-2</v>
      </c>
      <c r="AL720">
        <f>L720/MAX(L$2:L720)-1</f>
        <v>-5.5945117112255915E-2</v>
      </c>
      <c r="AM720">
        <f>M720/MAX(M$2:M720)-1</f>
        <v>-5.6033256786543029E-2</v>
      </c>
      <c r="AN720">
        <f>N720/MAX(N$2:N720)-1</f>
        <v>-5.6121384518966422E-2</v>
      </c>
      <c r="AO720">
        <f>O720/MAX(O$2:O720)-1</f>
        <v>-5.6209500311953264E-2</v>
      </c>
      <c r="AP720">
        <f>P720/MAX(P$2:P720)-1</f>
        <v>-5.6297604167931503E-2</v>
      </c>
    </row>
    <row r="721" spans="1:42" x14ac:dyDescent="0.25">
      <c r="A721" s="5">
        <v>43640</v>
      </c>
      <c r="B721">
        <v>100.03961506090653</v>
      </c>
      <c r="C721">
        <v>1330.64</v>
      </c>
      <c r="E721" s="5">
        <v>43640</v>
      </c>
      <c r="F721">
        <f t="shared" si="254"/>
        <v>123.48754118138363</v>
      </c>
      <c r="G721">
        <f t="shared" si="255"/>
        <v>123.48952193442879</v>
      </c>
      <c r="H721">
        <f t="shared" si="256"/>
        <v>123.49150268747429</v>
      </c>
      <c r="I721">
        <f t="shared" si="257"/>
        <v>123.49348344051955</v>
      </c>
      <c r="J721">
        <f t="shared" si="258"/>
        <v>123.49546419356487</v>
      </c>
      <c r="K721">
        <f t="shared" si="259"/>
        <v>123.49744494661019</v>
      </c>
      <c r="L721">
        <f t="shared" si="260"/>
        <v>123.4994256996558</v>
      </c>
      <c r="M721">
        <f t="shared" si="261"/>
        <v>123.50140645270098</v>
      </c>
      <c r="N721">
        <f t="shared" si="262"/>
        <v>123.50338720574619</v>
      </c>
      <c r="O721">
        <f t="shared" si="263"/>
        <v>123.50536795879164</v>
      </c>
      <c r="P721">
        <f t="shared" si="264"/>
        <v>123.50734871183667</v>
      </c>
      <c r="R721" s="5">
        <v>43640</v>
      </c>
      <c r="S721">
        <f t="shared" si="265"/>
        <v>-5.7833424715147963E-4</v>
      </c>
      <c r="T721">
        <f t="shared" si="266"/>
        <v>-5.3670505660718959E-4</v>
      </c>
      <c r="U721">
        <f t="shared" si="267"/>
        <v>-4.9507373353074868E-4</v>
      </c>
      <c r="V721">
        <f t="shared" si="268"/>
        <v>-4.5344027775862106E-4</v>
      </c>
      <c r="W721">
        <f t="shared" si="269"/>
        <v>-4.1180468912682677E-4</v>
      </c>
      <c r="X721">
        <f t="shared" si="270"/>
        <v>-3.7016696747138589E-4</v>
      </c>
      <c r="Y721">
        <f t="shared" si="271"/>
        <v>-3.2852711262831846E-4</v>
      </c>
      <c r="Z721">
        <f t="shared" si="272"/>
        <v>-2.868851244338666E-4</v>
      </c>
      <c r="AA721">
        <f t="shared" si="273"/>
        <v>-2.4524100272393934E-4</v>
      </c>
      <c r="AB721">
        <f t="shared" si="274"/>
        <v>-2.0359474733455674E-4</v>
      </c>
      <c r="AC721">
        <f t="shared" si="275"/>
        <v>-1.619463581019609E-4</v>
      </c>
      <c r="AE721" s="5">
        <v>43640</v>
      </c>
      <c r="AF721">
        <f>F721/MAX(F$2:F721)-1</f>
        <v>-5.596231341165725E-2</v>
      </c>
      <c r="AG721">
        <f>G721/MAX(G$2:G721)-1</f>
        <v>-5.6011155178482763E-2</v>
      </c>
      <c r="AH721">
        <f>H721/MAX(H$2:H721)-1</f>
        <v>-5.6059990325144193E-2</v>
      </c>
      <c r="AI721">
        <f>I721/MAX(I$2:I721)-1</f>
        <v>-5.6108818852992015E-2</v>
      </c>
      <c r="AJ721">
        <f>J721/MAX(J$2:J721)-1</f>
        <v>-5.615764076336871E-2</v>
      </c>
      <c r="AK721">
        <f>K721/MAX(K$2:K721)-1</f>
        <v>-5.6206456057622645E-2</v>
      </c>
      <c r="AL721">
        <f>L721/MAX(L$2:L721)-1</f>
        <v>-5.6255264737093635E-2</v>
      </c>
      <c r="AM721">
        <f>M721/MAX(M$2:M721)-1</f>
        <v>-5.630406680313127E-2</v>
      </c>
      <c r="AN721">
        <f>N721/MAX(N$2:N721)-1</f>
        <v>-5.6352862257076697E-2</v>
      </c>
      <c r="AO721">
        <f>O721/MAX(O$2:O721)-1</f>
        <v>-5.6401651100274064E-2</v>
      </c>
      <c r="AP721">
        <f>P721/MAX(P$2:P721)-1</f>
        <v>-5.6450433334068628E-2</v>
      </c>
    </row>
    <row r="722" spans="1:42" x14ac:dyDescent="0.25">
      <c r="A722" s="5">
        <v>43641</v>
      </c>
      <c r="B722">
        <v>100.07608113071609</v>
      </c>
      <c r="C722">
        <v>1322.13</v>
      </c>
      <c r="E722" s="5">
        <v>43641</v>
      </c>
      <c r="F722">
        <f t="shared" si="254"/>
        <v>122.69778664563124</v>
      </c>
      <c r="G722">
        <f t="shared" si="255"/>
        <v>122.70159070216688</v>
      </c>
      <c r="H722">
        <f t="shared" si="256"/>
        <v>122.70539475870285</v>
      </c>
      <c r="I722">
        <f t="shared" si="257"/>
        <v>122.70919881523859</v>
      </c>
      <c r="J722">
        <f t="shared" si="258"/>
        <v>122.71300287177439</v>
      </c>
      <c r="K722">
        <f t="shared" si="259"/>
        <v>122.71680692831018</v>
      </c>
      <c r="L722">
        <f t="shared" si="260"/>
        <v>122.72061098484627</v>
      </c>
      <c r="M722">
        <f t="shared" si="261"/>
        <v>122.72441504138193</v>
      </c>
      <c r="N722">
        <f t="shared" si="262"/>
        <v>122.72821909791763</v>
      </c>
      <c r="O722">
        <f t="shared" si="263"/>
        <v>122.73202315445354</v>
      </c>
      <c r="P722">
        <f t="shared" si="264"/>
        <v>122.73582721098906</v>
      </c>
      <c r="R722" s="5">
        <v>43641</v>
      </c>
      <c r="S722">
        <f t="shared" si="265"/>
        <v>-6.3954187458665768E-3</v>
      </c>
      <c r="T722">
        <f t="shared" si="266"/>
        <v>-6.3805513206237618E-3</v>
      </c>
      <c r="U722">
        <f t="shared" si="267"/>
        <v>-6.3656843723157719E-3</v>
      </c>
      <c r="V722">
        <f t="shared" si="268"/>
        <v>-6.3508179009195143E-3</v>
      </c>
      <c r="W722">
        <f t="shared" si="269"/>
        <v>-6.3359519064122294E-3</v>
      </c>
      <c r="X722">
        <f t="shared" si="270"/>
        <v>-6.3210863887709356E-3</v>
      </c>
      <c r="Y722">
        <f t="shared" si="271"/>
        <v>-6.3062213479726514E-3</v>
      </c>
      <c r="Z722">
        <f t="shared" si="272"/>
        <v>-6.2913567839943951E-3</v>
      </c>
      <c r="AA722">
        <f t="shared" si="273"/>
        <v>-6.2764926968131851E-3</v>
      </c>
      <c r="AB722">
        <f t="shared" si="274"/>
        <v>-6.2616290864063728E-3</v>
      </c>
      <c r="AC722">
        <f t="shared" si="275"/>
        <v>-6.2467659527507546E-3</v>
      </c>
      <c r="AE722" s="5">
        <v>43641</v>
      </c>
      <c r="AF722">
        <f>F722/MAX(F$2:F722)-1</f>
        <v>-6.1999829729268763E-2</v>
      </c>
      <c r="AG722">
        <f>G722/MAX(G$2:G722)-1</f>
        <v>-6.2034324448962841E-2</v>
      </c>
      <c r="AH722">
        <f>H722/MAX(H$2:H722)-1</f>
        <v>-6.206881449313506E-2</v>
      </c>
      <c r="AI722">
        <f>I722/MAX(I$2:I722)-1</f>
        <v>-6.2103299862740435E-2</v>
      </c>
      <c r="AJ722">
        <f>J722/MAX(J$2:J722)-1</f>
        <v>-6.2137780558726652E-2</v>
      </c>
      <c r="AK722">
        <f>K722/MAX(K$2:K722)-1</f>
        <v>-6.2172256582046725E-2</v>
      </c>
      <c r="AL722">
        <f>L722/MAX(L$2:L722)-1</f>
        <v>-6.2206727933645345E-2</v>
      </c>
      <c r="AM722">
        <f>M722/MAX(M$2:M722)-1</f>
        <v>-6.2241194614477302E-2</v>
      </c>
      <c r="AN722">
        <f>N722/MAX(N$2:N722)-1</f>
        <v>-6.227565662548884E-2</v>
      </c>
      <c r="AO722">
        <f>O722/MAX(O$2:O722)-1</f>
        <v>-6.2310113967629643E-2</v>
      </c>
      <c r="AP722">
        <f>P722/MAX(P$2:P722)-1</f>
        <v>-6.2344566641850063E-2</v>
      </c>
    </row>
    <row r="723" spans="1:42" x14ac:dyDescent="0.25">
      <c r="A723" s="5">
        <v>43642</v>
      </c>
      <c r="B723">
        <v>99.951736419992599</v>
      </c>
      <c r="C723">
        <v>1319.42</v>
      </c>
      <c r="E723" s="5">
        <v>43642</v>
      </c>
      <c r="F723">
        <f t="shared" si="254"/>
        <v>122.44629019535051</v>
      </c>
      <c r="G723">
        <f t="shared" si="255"/>
        <v>122.44387701634999</v>
      </c>
      <c r="H723">
        <f t="shared" si="256"/>
        <v>122.44146383734977</v>
      </c>
      <c r="I723">
        <f t="shared" si="257"/>
        <v>122.43905065834934</v>
      </c>
      <c r="J723">
        <f t="shared" si="258"/>
        <v>122.43663747934897</v>
      </c>
      <c r="K723">
        <f t="shared" si="259"/>
        <v>122.43422430034857</v>
      </c>
      <c r="L723">
        <f t="shared" si="260"/>
        <v>122.4318111213485</v>
      </c>
      <c r="M723">
        <f t="shared" si="261"/>
        <v>122.42939794234799</v>
      </c>
      <c r="N723">
        <f t="shared" si="262"/>
        <v>122.42698476334751</v>
      </c>
      <c r="O723">
        <f t="shared" si="263"/>
        <v>122.42457158434725</v>
      </c>
      <c r="P723">
        <f t="shared" si="264"/>
        <v>122.42215840534659</v>
      </c>
      <c r="R723" s="5">
        <v>43642</v>
      </c>
      <c r="S723">
        <f t="shared" si="265"/>
        <v>-2.0497227957916309E-3</v>
      </c>
      <c r="T723">
        <f t="shared" si="266"/>
        <v>-2.1003288086333116E-3</v>
      </c>
      <c r="U723">
        <f t="shared" si="267"/>
        <v>-2.1509316837462489E-3</v>
      </c>
      <c r="V723">
        <f t="shared" si="268"/>
        <v>-2.2015314214218762E-3</v>
      </c>
      <c r="W723">
        <f t="shared" si="269"/>
        <v>-2.2521280219521822E-3</v>
      </c>
      <c r="X723">
        <f t="shared" si="270"/>
        <v>-2.3027214856289335E-3</v>
      </c>
      <c r="Y723">
        <f t="shared" si="271"/>
        <v>-2.3533118127437858E-3</v>
      </c>
      <c r="Z723">
        <f t="shared" si="272"/>
        <v>-2.4038990035883945E-3</v>
      </c>
      <c r="AA723">
        <f t="shared" si="273"/>
        <v>-2.4544830584544153E-3</v>
      </c>
      <c r="AB723">
        <f t="shared" si="274"/>
        <v>-2.5050639776333927E-3</v>
      </c>
      <c r="AC723">
        <f t="shared" si="275"/>
        <v>-2.5556417614169824E-3</v>
      </c>
      <c r="AE723" s="5">
        <v>43642</v>
      </c>
      <c r="AF723">
        <f>F723/MAX(F$2:F723)-1</f>
        <v>-6.3922470060729153E-2</v>
      </c>
      <c r="AG723">
        <f>G723/MAX(G$2:G723)-1</f>
        <v>-6.400436077883187E-2</v>
      </c>
      <c r="AH723">
        <f>H723/MAX(H$2:H723)-1</f>
        <v>-6.4086240397215333E-2</v>
      </c>
      <c r="AI723">
        <f>I723/MAX(I$2:I723)-1</f>
        <v>-6.416810891814051E-2</v>
      </c>
      <c r="AJ723">
        <f>J723/MAX(J$2:J723)-1</f>
        <v>-6.4249966343860598E-2</v>
      </c>
      <c r="AK723">
        <f>K723/MAX(K$2:K723)-1</f>
        <v>-6.4331812676634237E-2</v>
      </c>
      <c r="AL723">
        <f>L723/MAX(L$2:L723)-1</f>
        <v>-6.4413647918710737E-2</v>
      </c>
      <c r="AM723">
        <f>M723/MAX(M$2:M723)-1</f>
        <v>-6.4495472072349735E-2</v>
      </c>
      <c r="AN723">
        <f>N723/MAX(N$2:N723)-1</f>
        <v>-6.4577285139801988E-2</v>
      </c>
      <c r="AO723">
        <f>O723/MAX(O$2:O723)-1</f>
        <v>-6.465908712332058E-2</v>
      </c>
      <c r="AP723">
        <f>P723/MAX(P$2:P723)-1</f>
        <v>-6.4740878025159709E-2</v>
      </c>
    </row>
    <row r="724" spans="1:42" x14ac:dyDescent="0.25">
      <c r="A724" s="5">
        <v>43643</v>
      </c>
      <c r="B724">
        <v>100.01759033084376</v>
      </c>
      <c r="C724">
        <v>1325.86</v>
      </c>
      <c r="E724" s="5">
        <v>43643</v>
      </c>
      <c r="F724">
        <f t="shared" si="254"/>
        <v>123.04394227646043</v>
      </c>
      <c r="G724">
        <f t="shared" si="255"/>
        <v>123.04482179300246</v>
      </c>
      <c r="H724">
        <f t="shared" si="256"/>
        <v>123.0457013095448</v>
      </c>
      <c r="I724">
        <f t="shared" si="257"/>
        <v>123.04658082608694</v>
      </c>
      <c r="J724">
        <f t="shared" si="258"/>
        <v>123.04746034262912</v>
      </c>
      <c r="K724">
        <f t="shared" si="259"/>
        <v>123.04833985917128</v>
      </c>
      <c r="L724">
        <f t="shared" si="260"/>
        <v>123.04921937571376</v>
      </c>
      <c r="M724">
        <f t="shared" si="261"/>
        <v>123.0500988922558</v>
      </c>
      <c r="N724">
        <f t="shared" si="262"/>
        <v>123.05097840879789</v>
      </c>
      <c r="O724">
        <f t="shared" si="263"/>
        <v>123.05185792534019</v>
      </c>
      <c r="P724">
        <f t="shared" si="264"/>
        <v>123.05273744188209</v>
      </c>
      <c r="R724" s="5">
        <v>43643</v>
      </c>
      <c r="S724">
        <f t="shared" si="265"/>
        <v>4.8809325309604468E-3</v>
      </c>
      <c r="T724">
        <f t="shared" si="266"/>
        <v>4.9079201941002459E-3</v>
      </c>
      <c r="U724">
        <f t="shared" si="267"/>
        <v>4.9349089210308783E-3</v>
      </c>
      <c r="V724">
        <f t="shared" si="268"/>
        <v>4.9618987118156266E-3</v>
      </c>
      <c r="W724">
        <f t="shared" si="269"/>
        <v>4.9888895665171074E-3</v>
      </c>
      <c r="X724">
        <f t="shared" si="270"/>
        <v>5.0158814851981592E-3</v>
      </c>
      <c r="Y724">
        <f t="shared" si="271"/>
        <v>5.0428744679216209E-3</v>
      </c>
      <c r="Z724">
        <f t="shared" si="272"/>
        <v>5.0698685147507749E-3</v>
      </c>
      <c r="AA724">
        <f t="shared" si="273"/>
        <v>5.0968636257486821E-3</v>
      </c>
      <c r="AB724">
        <f t="shared" si="274"/>
        <v>5.1238598009775149E-3</v>
      </c>
      <c r="AC724">
        <f t="shared" si="275"/>
        <v>5.1508570405007781E-3</v>
      </c>
      <c r="AE724" s="5">
        <v>43643</v>
      </c>
      <c r="AF724">
        <f>F724/MAX(F$2:F724)-1</f>
        <v>-5.9353538793347482E-2</v>
      </c>
      <c r="AG724">
        <f>G724/MAX(G$2:G724)-1</f>
        <v>-5.9410568879508574E-2</v>
      </c>
      <c r="AH724">
        <f>H724/MAX(H$2:H724)-1</f>
        <v>-5.9467591235635942E-2</v>
      </c>
      <c r="AI724">
        <f>I724/MAX(I$2:I724)-1</f>
        <v>-5.9524605863305435E-2</v>
      </c>
      <c r="AJ724">
        <f>J724/MAX(J$2:J724)-1</f>
        <v>-5.9581612764085468E-2</v>
      </c>
      <c r="AK724">
        <f>K724/MAX(K$2:K724)-1</f>
        <v>-5.9638611939550112E-2</v>
      </c>
      <c r="AL724">
        <f>L724/MAX(L$2:L724)-1</f>
        <v>-5.9695603391264007E-2</v>
      </c>
      <c r="AM724">
        <f>M724/MAX(M$2:M724)-1</f>
        <v>-5.9752587120802447E-2</v>
      </c>
      <c r="AN724">
        <f>N724/MAX(N$2:N724)-1</f>
        <v>-5.9809563129732068E-2</v>
      </c>
      <c r="AO724">
        <f>O724/MAX(O$2:O724)-1</f>
        <v>-5.986653141962206E-2</v>
      </c>
      <c r="AP724">
        <f>P724/MAX(P$2:P724)-1</f>
        <v>-5.9923491992042832E-2</v>
      </c>
    </row>
    <row r="725" spans="1:42" x14ac:dyDescent="0.25">
      <c r="A725" s="5">
        <v>43644</v>
      </c>
      <c r="B725">
        <v>99.89655416174827</v>
      </c>
      <c r="C725">
        <v>1332.97</v>
      </c>
      <c r="E725" s="5">
        <v>43644</v>
      </c>
      <c r="F725">
        <f t="shared" si="254"/>
        <v>123.70377244675416</v>
      </c>
      <c r="G725">
        <f t="shared" si="255"/>
        <v>123.69860015484142</v>
      </c>
      <c r="H725">
        <f t="shared" si="256"/>
        <v>123.69342786292898</v>
      </c>
      <c r="I725">
        <f t="shared" si="257"/>
        <v>123.68825557101634</v>
      </c>
      <c r="J725">
        <f t="shared" si="258"/>
        <v>123.68308327910376</v>
      </c>
      <c r="K725">
        <f t="shared" si="259"/>
        <v>123.67791098719114</v>
      </c>
      <c r="L725">
        <f t="shared" si="260"/>
        <v>123.67273869527884</v>
      </c>
      <c r="M725">
        <f t="shared" si="261"/>
        <v>123.66756640336611</v>
      </c>
      <c r="N725">
        <f t="shared" si="262"/>
        <v>123.66239411145342</v>
      </c>
      <c r="O725">
        <f t="shared" si="263"/>
        <v>123.65722181954095</v>
      </c>
      <c r="P725">
        <f t="shared" si="264"/>
        <v>123.65204952762808</v>
      </c>
      <c r="R725" s="5">
        <v>43644</v>
      </c>
      <c r="S725">
        <f t="shared" si="265"/>
        <v>5.362557132728929E-3</v>
      </c>
      <c r="T725">
        <f t="shared" si="266"/>
        <v>5.3133350295619941E-3</v>
      </c>
      <c r="U725">
        <f t="shared" si="267"/>
        <v>5.2641136300626279E-3</v>
      </c>
      <c r="V725">
        <f t="shared" si="268"/>
        <v>5.2148929342159533E-3</v>
      </c>
      <c r="W725">
        <f t="shared" si="269"/>
        <v>5.1656729420073155E-3</v>
      </c>
      <c r="X725">
        <f t="shared" si="270"/>
        <v>5.1164536534211713E-3</v>
      </c>
      <c r="Y725">
        <f t="shared" si="271"/>
        <v>5.0672350684424217E-3</v>
      </c>
      <c r="Z725">
        <f t="shared" si="272"/>
        <v>5.0180171870561896E-3</v>
      </c>
      <c r="AA725">
        <f t="shared" si="273"/>
        <v>4.9688000092473761E-3</v>
      </c>
      <c r="AB725">
        <f t="shared" si="274"/>
        <v>4.9195835350008821E-3</v>
      </c>
      <c r="AC725">
        <f t="shared" si="275"/>
        <v>4.8703677643013865E-3</v>
      </c>
      <c r="AE725" s="5">
        <v>43644</v>
      </c>
      <c r="AF725">
        <f>F725/MAX(F$2:F725)-1</f>
        <v>-5.4309268403427424E-2</v>
      </c>
      <c r="AG725">
        <f>G725/MAX(G$2:G725)-1</f>
        <v>-5.4412902106700356E-2</v>
      </c>
      <c r="AH725">
        <f>H725/MAX(H$2:H725)-1</f>
        <v>-5.4516521763143921E-2</v>
      </c>
      <c r="AI725">
        <f>I725/MAX(I$2:I725)-1</f>
        <v>-5.4620127375617944E-2</v>
      </c>
      <c r="AJ725">
        <f>J725/MAX(J$2:J725)-1</f>
        <v>-5.4723718946974809E-2</v>
      </c>
      <c r="AK725">
        <f>K725/MAX(K$2:K725)-1</f>
        <v>-5.4827296480072008E-2</v>
      </c>
      <c r="AL725">
        <f>L725/MAX(L$2:L725)-1</f>
        <v>-5.4930859977757707E-2</v>
      </c>
      <c r="AM725">
        <f>M725/MAX(M$2:M725)-1</f>
        <v>-5.5034409442889509E-2</v>
      </c>
      <c r="AN725">
        <f>N725/MAX(N$2:N725)-1</f>
        <v>-5.5137944878316691E-2</v>
      </c>
      <c r="AO725">
        <f>O725/MAX(O$2:O725)-1</f>
        <v>-5.524146628689075E-2</v>
      </c>
      <c r="AP725">
        <f>P725/MAX(P$2:P725)-1</f>
        <v>-5.5344973671463848E-2</v>
      </c>
    </row>
    <row r="726" spans="1:42" x14ac:dyDescent="0.25">
      <c r="A726" s="5">
        <v>43647</v>
      </c>
      <c r="B726">
        <v>99.935699738374012</v>
      </c>
      <c r="C726">
        <v>1341.66</v>
      </c>
      <c r="E726" s="5">
        <v>43647</v>
      </c>
      <c r="F726">
        <f t="shared" si="254"/>
        <v>124.51023154377982</v>
      </c>
      <c r="G726">
        <f t="shared" si="255"/>
        <v>124.50701653069837</v>
      </c>
      <c r="H726">
        <f t="shared" si="256"/>
        <v>124.50380151761722</v>
      </c>
      <c r="I726">
        <f t="shared" si="257"/>
        <v>124.50058650453587</v>
      </c>
      <c r="J726">
        <f t="shared" si="258"/>
        <v>124.49737149145457</v>
      </c>
      <c r="K726">
        <f t="shared" si="259"/>
        <v>124.49415647837324</v>
      </c>
      <c r="L726">
        <f t="shared" si="260"/>
        <v>124.49094146529222</v>
      </c>
      <c r="M726">
        <f t="shared" si="261"/>
        <v>124.48772645221078</v>
      </c>
      <c r="N726">
        <f t="shared" si="262"/>
        <v>124.48451143912939</v>
      </c>
      <c r="O726">
        <f t="shared" si="263"/>
        <v>124.4812964260482</v>
      </c>
      <c r="P726">
        <f t="shared" si="264"/>
        <v>124.47808141296662</v>
      </c>
      <c r="R726" s="5">
        <v>43647</v>
      </c>
      <c r="S726">
        <f t="shared" si="265"/>
        <v>6.5192765028470046E-3</v>
      </c>
      <c r="T726">
        <f t="shared" si="266"/>
        <v>6.535372064396805E-3</v>
      </c>
      <c r="U726">
        <f t="shared" si="267"/>
        <v>6.5514689720318486E-3</v>
      </c>
      <c r="V726">
        <f t="shared" si="268"/>
        <v>6.5675672259208895E-3</v>
      </c>
      <c r="W726">
        <f t="shared" si="269"/>
        <v>6.5836668262326814E-3</v>
      </c>
      <c r="X726">
        <f t="shared" si="270"/>
        <v>6.5997677731364224E-3</v>
      </c>
      <c r="Y726">
        <f t="shared" si="271"/>
        <v>6.6158700668008663E-3</v>
      </c>
      <c r="Z726">
        <f t="shared" si="272"/>
        <v>6.6319737073952112E-3</v>
      </c>
      <c r="AA726">
        <f t="shared" si="273"/>
        <v>6.6480786950882109E-3</v>
      </c>
      <c r="AB726">
        <f t="shared" si="274"/>
        <v>6.6641850300490635E-3</v>
      </c>
      <c r="AC726">
        <f t="shared" si="275"/>
        <v>6.6802927124469669E-3</v>
      </c>
      <c r="AE726" s="5">
        <v>43647</v>
      </c>
      <c r="AF726">
        <f>F726/MAX(F$2:F726)-1</f>
        <v>-4.8144049037969538E-2</v>
      </c>
      <c r="AG726">
        <f>G726/MAX(G$2:G726)-1</f>
        <v>-4.8233138602674308E-2</v>
      </c>
      <c r="AH726">
        <f>H726/MAX(H$2:H726)-1</f>
        <v>-4.8322216091906345E-2</v>
      </c>
      <c r="AI726">
        <f>I726/MAX(I$2:I726)-1</f>
        <v>-4.8411281508124793E-2</v>
      </c>
      <c r="AJ726">
        <f>J726/MAX(J$2:J726)-1</f>
        <v>-4.8500334853781357E-2</v>
      </c>
      <c r="AK726">
        <f>K726/MAX(K$2:K726)-1</f>
        <v>-4.8589376131332962E-2</v>
      </c>
      <c r="AL726">
        <f>L726/MAX(L$2:L726)-1</f>
        <v>-4.8678405343227316E-2</v>
      </c>
      <c r="AM726">
        <f>M726/MAX(M$2:M726)-1</f>
        <v>-4.8767422491921564E-2</v>
      </c>
      <c r="AN726">
        <f>N726/MAX(N$2:N726)-1</f>
        <v>-4.8856427579864858E-2</v>
      </c>
      <c r="AO726">
        <f>O726/MAX(O$2:O726)-1</f>
        <v>-4.8945420609508683E-2</v>
      </c>
      <c r="AP726">
        <f>P726/MAX(P$2:P726)-1</f>
        <v>-4.9034401583304965E-2</v>
      </c>
    </row>
    <row r="727" spans="1:42" x14ac:dyDescent="0.25">
      <c r="A727" s="5">
        <v>43648</v>
      </c>
      <c r="B727">
        <v>99.986390556869182</v>
      </c>
      <c r="C727">
        <v>1344.42</v>
      </c>
      <c r="E727" s="5">
        <v>43648</v>
      </c>
      <c r="F727">
        <f t="shared" si="254"/>
        <v>124.76636814996979</v>
      </c>
      <c r="G727">
        <f t="shared" si="255"/>
        <v>124.76568767781309</v>
      </c>
      <c r="H727">
        <f t="shared" si="256"/>
        <v>124.7650072056567</v>
      </c>
      <c r="I727">
        <f t="shared" si="257"/>
        <v>124.76432673350011</v>
      </c>
      <c r="J727">
        <f t="shared" si="258"/>
        <v>124.76364626134358</v>
      </c>
      <c r="K727">
        <f t="shared" si="259"/>
        <v>124.76296578918701</v>
      </c>
      <c r="L727">
        <f t="shared" si="260"/>
        <v>124.76228531703075</v>
      </c>
      <c r="M727">
        <f t="shared" si="261"/>
        <v>124.76160484487406</v>
      </c>
      <c r="N727">
        <f t="shared" si="262"/>
        <v>124.76092437271743</v>
      </c>
      <c r="O727">
        <f t="shared" si="263"/>
        <v>124.76024390056099</v>
      </c>
      <c r="P727">
        <f t="shared" si="264"/>
        <v>124.75956342840418</v>
      </c>
      <c r="R727" s="5">
        <v>43648</v>
      </c>
      <c r="S727">
        <f t="shared" si="265"/>
        <v>2.0571530790214343E-3</v>
      </c>
      <c r="T727">
        <f t="shared" si="266"/>
        <v>2.0775628098914645E-3</v>
      </c>
      <c r="U727">
        <f t="shared" si="267"/>
        <v>2.0979735948265521E-3</v>
      </c>
      <c r="V727">
        <f t="shared" si="268"/>
        <v>2.1183854339081876E-3</v>
      </c>
      <c r="W727">
        <f t="shared" si="269"/>
        <v>2.1387983272183053E-3</v>
      </c>
      <c r="X727">
        <f t="shared" si="270"/>
        <v>2.1592122748383957E-3</v>
      </c>
      <c r="Y727">
        <f t="shared" si="271"/>
        <v>2.1796272768501712E-3</v>
      </c>
      <c r="Z727">
        <f t="shared" si="272"/>
        <v>2.2000433333355662E-3</v>
      </c>
      <c r="AA727">
        <f t="shared" si="273"/>
        <v>2.2204604443758491E-3</v>
      </c>
      <c r="AB727">
        <f t="shared" si="274"/>
        <v>2.2408786100529543E-3</v>
      </c>
      <c r="AC727">
        <f t="shared" si="275"/>
        <v>2.2612978304488163E-3</v>
      </c>
      <c r="AE727" s="5">
        <v>43648</v>
      </c>
      <c r="AF727">
        <f>F727/MAX(F$2:F727)-1</f>
        <v>-4.6185935637663045E-2</v>
      </c>
      <c r="AG727">
        <f>G727/MAX(G$2:G727)-1</f>
        <v>-4.6255783167748143E-2</v>
      </c>
      <c r="AH727">
        <f>H727/MAX(H$2:H727)-1</f>
        <v>-4.6325621230484226E-2</v>
      </c>
      <c r="AI727">
        <f>I727/MAX(I$2:I727)-1</f>
        <v>-4.6395449827800195E-2</v>
      </c>
      <c r="AJ727">
        <f>J727/MAX(J$2:J727)-1</f>
        <v>-4.6465268961617845E-2</v>
      </c>
      <c r="AK727">
        <f>K727/MAX(K$2:K727)-1</f>
        <v>-4.653507863386408E-2</v>
      </c>
      <c r="AL727">
        <f>L727/MAX(L$2:L727)-1</f>
        <v>-4.6604878846456699E-2</v>
      </c>
      <c r="AM727">
        <f>M727/MAX(M$2:M727)-1</f>
        <v>-4.6674669601323382E-2</v>
      </c>
      <c r="AN727">
        <f>N727/MAX(N$2:N727)-1</f>
        <v>-4.6744450900383705E-2</v>
      </c>
      <c r="AO727">
        <f>O727/MAX(O$2:O727)-1</f>
        <v>-4.6814222745559686E-2</v>
      </c>
      <c r="AP727">
        <f>P727/MAX(P$2:P727)-1</f>
        <v>-4.6883985138773898E-2</v>
      </c>
    </row>
    <row r="728" spans="1:42" x14ac:dyDescent="0.25">
      <c r="A728" s="5">
        <v>43649</v>
      </c>
      <c r="B728">
        <v>99.976009228402191</v>
      </c>
      <c r="C728">
        <v>1351.85</v>
      </c>
      <c r="E728" s="5">
        <v>43649</v>
      </c>
      <c r="F728">
        <f t="shared" si="254"/>
        <v>125.45589531808263</v>
      </c>
      <c r="G728">
        <f t="shared" si="255"/>
        <v>125.45469577950257</v>
      </c>
      <c r="H728">
        <f t="shared" si="256"/>
        <v>125.45349624092283</v>
      </c>
      <c r="I728">
        <f t="shared" si="257"/>
        <v>125.45229670234289</v>
      </c>
      <c r="J728">
        <f t="shared" si="258"/>
        <v>125.45109716376301</v>
      </c>
      <c r="K728">
        <f t="shared" si="259"/>
        <v>125.44989762518308</v>
      </c>
      <c r="L728">
        <f t="shared" si="260"/>
        <v>125.44869808660349</v>
      </c>
      <c r="M728">
        <f t="shared" si="261"/>
        <v>125.44749854802345</v>
      </c>
      <c r="N728">
        <f t="shared" si="262"/>
        <v>125.44629900944346</v>
      </c>
      <c r="O728">
        <f t="shared" si="263"/>
        <v>125.44509947086368</v>
      </c>
      <c r="P728">
        <f t="shared" si="264"/>
        <v>125.44389993228351</v>
      </c>
      <c r="R728" s="5">
        <v>43649</v>
      </c>
      <c r="S728">
        <f t="shared" si="265"/>
        <v>5.5265467636600452E-3</v>
      </c>
      <c r="T728">
        <f t="shared" si="266"/>
        <v>5.5224165755309862E-3</v>
      </c>
      <c r="U728">
        <f t="shared" si="267"/>
        <v>5.518286342349743E-3</v>
      </c>
      <c r="V728">
        <f t="shared" si="268"/>
        <v>5.5141560641152054E-3</v>
      </c>
      <c r="W728">
        <f t="shared" si="269"/>
        <v>5.5100257408269293E-3</v>
      </c>
      <c r="X728">
        <f t="shared" si="270"/>
        <v>5.5058953724840265E-3</v>
      </c>
      <c r="Y728">
        <f t="shared" si="271"/>
        <v>5.5017649590860529E-3</v>
      </c>
      <c r="Z728">
        <f t="shared" si="272"/>
        <v>5.4976345006318983E-3</v>
      </c>
      <c r="AA728">
        <f t="shared" si="273"/>
        <v>5.4935039971211186E-3</v>
      </c>
      <c r="AB728">
        <f t="shared" si="274"/>
        <v>5.4893734485526036E-3</v>
      </c>
      <c r="AC728">
        <f t="shared" si="275"/>
        <v>5.4852428549259091E-3</v>
      </c>
      <c r="AE728" s="5">
        <v>43649</v>
      </c>
      <c r="AF728">
        <f>F728/MAX(F$2:F728)-1</f>
        <v>-4.091463760712799E-2</v>
      </c>
      <c r="AG728">
        <f>G728/MAX(G$2:G728)-1</f>
        <v>-4.0988810295896849E-2</v>
      </c>
      <c r="AH728">
        <f>H728/MAX(H$2:H728)-1</f>
        <v>-4.106297293107164E-2</v>
      </c>
      <c r="AI728">
        <f>I728/MAX(I$2:I728)-1</f>
        <v>-4.113712551470039E-2</v>
      </c>
      <c r="AJ728">
        <f>J728/MAX(J$2:J728)-1</f>
        <v>-4.1211268048823801E-2</v>
      </c>
      <c r="AK728">
        <f>K728/MAX(K$2:K728)-1</f>
        <v>-4.1285400535488348E-2</v>
      </c>
      <c r="AL728">
        <f>L728/MAX(L$2:L728)-1</f>
        <v>-4.1359522976730512E-2</v>
      </c>
      <c r="AM728">
        <f>M728/MAX(M$2:M728)-1</f>
        <v>-4.1433635374597322E-2</v>
      </c>
      <c r="AN728">
        <f>N728/MAX(N$2:N728)-1</f>
        <v>-4.1507737731127148E-2</v>
      </c>
      <c r="AO728">
        <f>O728/MAX(O$2:O728)-1</f>
        <v>-4.1581830048361135E-2</v>
      </c>
      <c r="AP728">
        <f>P728/MAX(P$2:P728)-1</f>
        <v>-4.1655912328340872E-2</v>
      </c>
    </row>
    <row r="729" spans="1:42" x14ac:dyDescent="0.25">
      <c r="A729" s="5">
        <v>43651</v>
      </c>
      <c r="B729">
        <v>100.01371980153914</v>
      </c>
      <c r="C729">
        <v>1348.15</v>
      </c>
      <c r="E729" s="5">
        <v>43651</v>
      </c>
      <c r="F729">
        <f t="shared" si="254"/>
        <v>125.11252378079899</v>
      </c>
      <c r="G729">
        <f t="shared" si="255"/>
        <v>125.11320977087578</v>
      </c>
      <c r="H729">
        <f t="shared" si="256"/>
        <v>125.1138957609529</v>
      </c>
      <c r="I729">
        <f t="shared" si="257"/>
        <v>125.1145817510298</v>
      </c>
      <c r="J729">
        <f t="shared" si="258"/>
        <v>125.11526774110676</v>
      </c>
      <c r="K729">
        <f t="shared" si="259"/>
        <v>125.11595373118369</v>
      </c>
      <c r="L729">
        <f t="shared" si="260"/>
        <v>125.11663972126094</v>
      </c>
      <c r="M729">
        <f t="shared" si="261"/>
        <v>125.11732571133774</v>
      </c>
      <c r="N729">
        <f t="shared" si="262"/>
        <v>125.11801170141462</v>
      </c>
      <c r="O729">
        <f t="shared" si="263"/>
        <v>125.11869769149168</v>
      </c>
      <c r="P729">
        <f t="shared" si="264"/>
        <v>125.11938368156835</v>
      </c>
      <c r="R729" s="5">
        <v>43651</v>
      </c>
      <c r="S729">
        <f t="shared" si="265"/>
        <v>-2.7369900506710731E-3</v>
      </c>
      <c r="T729">
        <f t="shared" si="266"/>
        <v>-2.721986662236886E-3</v>
      </c>
      <c r="U729">
        <f t="shared" si="267"/>
        <v>-2.7069829868890949E-3</v>
      </c>
      <c r="V729">
        <f t="shared" si="268"/>
        <v>-2.6919790246198172E-3</v>
      </c>
      <c r="W729">
        <f t="shared" si="269"/>
        <v>-2.6769747754207263E-3</v>
      </c>
      <c r="X729">
        <f t="shared" si="270"/>
        <v>-2.6619702392833844E-3</v>
      </c>
      <c r="Y729">
        <f t="shared" si="271"/>
        <v>-2.646965416199909E-3</v>
      </c>
      <c r="Z729">
        <f t="shared" si="272"/>
        <v>-2.6319603061619734E-3</v>
      </c>
      <c r="AA729">
        <f t="shared" si="273"/>
        <v>-2.6169549091610289E-3</v>
      </c>
      <c r="AB729">
        <f t="shared" si="274"/>
        <v>-2.6019492251893039E-3</v>
      </c>
      <c r="AC729">
        <f t="shared" si="275"/>
        <v>-2.5869432542382498E-3</v>
      </c>
      <c r="AE729" s="5">
        <v>43651</v>
      </c>
      <c r="AF729">
        <f>F729/MAX(F$2:F729)-1</f>
        <v>-4.3539644701741542E-2</v>
      </c>
      <c r="AG729">
        <f>G729/MAX(G$2:G729)-1</f>
        <v>-4.3599225963207311E-2</v>
      </c>
      <c r="AH729">
        <f>H729/MAX(H$2:H729)-1</f>
        <v>-4.3658799148845184E-2</v>
      </c>
      <c r="AI729">
        <f>I729/MAX(I$2:I729)-1</f>
        <v>-4.3718364260301401E-2</v>
      </c>
      <c r="AJ729">
        <f>J729/MAX(J$2:J729)-1</f>
        <v>-4.3777921299214761E-2</v>
      </c>
      <c r="AK729">
        <f>K729/MAX(K$2:K729)-1</f>
        <v>-4.3837470267229395E-2</v>
      </c>
      <c r="AL729">
        <f>L729/MAX(L$2:L729)-1</f>
        <v>-4.3897011165980548E-2</v>
      </c>
      <c r="AM729">
        <f>M729/MAX(M$2:M729)-1</f>
        <v>-4.3956543997113351E-2</v>
      </c>
      <c r="AN729">
        <f>N729/MAX(N$2:N729)-1</f>
        <v>-4.4016068762264604E-2</v>
      </c>
      <c r="AO729">
        <f>O729/MAX(O$2:O729)-1</f>
        <v>-4.4075585463074107E-2</v>
      </c>
      <c r="AP729">
        <f>P729/MAX(P$2:P729)-1</f>
        <v>-4.4135094101182215E-2</v>
      </c>
    </row>
    <row r="730" spans="1:42" x14ac:dyDescent="0.25">
      <c r="A730" s="5">
        <v>43654</v>
      </c>
      <c r="B730">
        <v>100.0359249899436</v>
      </c>
      <c r="C730">
        <v>1339.81</v>
      </c>
      <c r="E730" s="5">
        <v>43654</v>
      </c>
      <c r="F730">
        <f t="shared" si="254"/>
        <v>124.33854577513799</v>
      </c>
      <c r="G730">
        <f t="shared" si="255"/>
        <v>124.34034202463499</v>
      </c>
      <c r="H730">
        <f t="shared" si="256"/>
        <v>124.34213827413234</v>
      </c>
      <c r="I730">
        <f t="shared" si="257"/>
        <v>124.34393452362946</v>
      </c>
      <c r="J730">
        <f t="shared" si="258"/>
        <v>124.34573077312665</v>
      </c>
      <c r="K730">
        <f t="shared" si="259"/>
        <v>124.34752702262381</v>
      </c>
      <c r="L730">
        <f t="shared" si="260"/>
        <v>124.34932327212127</v>
      </c>
      <c r="M730">
        <f t="shared" si="261"/>
        <v>124.3511195216183</v>
      </c>
      <c r="N730">
        <f t="shared" si="262"/>
        <v>124.35291577111539</v>
      </c>
      <c r="O730">
        <f t="shared" si="263"/>
        <v>124.35471202061268</v>
      </c>
      <c r="P730">
        <f t="shared" si="264"/>
        <v>124.35650827010957</v>
      </c>
      <c r="R730" s="5">
        <v>43654</v>
      </c>
      <c r="S730">
        <f t="shared" si="265"/>
        <v>-6.1862552386605651E-3</v>
      </c>
      <c r="T730">
        <f t="shared" si="266"/>
        <v>-6.1773472813635433E-3</v>
      </c>
      <c r="U730">
        <f t="shared" si="267"/>
        <v>-6.1684394217498273E-3</v>
      </c>
      <c r="V730">
        <f t="shared" si="268"/>
        <v>-6.1595316598179739E-3</v>
      </c>
      <c r="W730">
        <f t="shared" si="269"/>
        <v>-6.1506239955659847E-3</v>
      </c>
      <c r="X730">
        <f t="shared" si="270"/>
        <v>-6.1417164289925275E-3</v>
      </c>
      <c r="Y730">
        <f t="shared" si="271"/>
        <v>-6.1328089600961588E-3</v>
      </c>
      <c r="Z730">
        <f t="shared" si="272"/>
        <v>-6.1239015888748805E-3</v>
      </c>
      <c r="AA730">
        <f t="shared" si="273"/>
        <v>-6.1149943153274711E-3</v>
      </c>
      <c r="AB730">
        <f t="shared" si="274"/>
        <v>-6.1060871394519323E-3</v>
      </c>
      <c r="AC730">
        <f t="shared" si="275"/>
        <v>-6.0971800612470428E-3</v>
      </c>
      <c r="AE730" s="5">
        <v>43654</v>
      </c>
      <c r="AF730">
        <f>F730/MAX(F$2:F730)-1</f>
        <v>-4.9456552585276592E-2</v>
      </c>
      <c r="AG730">
        <f>G730/MAX(G$2:G730)-1</f>
        <v>-4.9507245684597523E-2</v>
      </c>
      <c r="AH730">
        <f>H730/MAX(H$2:H730)-1</f>
        <v>-4.9557931912818987E-2</v>
      </c>
      <c r="AI730">
        <f>I730/MAX(I$2:I730)-1</f>
        <v>-4.9608611271342529E-2</v>
      </c>
      <c r="AJ730">
        <f>J730/MAX(J$2:J730)-1</f>
        <v>-4.9659283761561812E-2</v>
      </c>
      <c r="AK730">
        <f>K730/MAX(K$2:K730)-1</f>
        <v>-4.9709949384876273E-2</v>
      </c>
      <c r="AL730">
        <f>L730/MAX(L$2:L730)-1</f>
        <v>-4.9760608142676466E-2</v>
      </c>
      <c r="AM730">
        <f>M730/MAX(M$2:M730)-1</f>
        <v>-4.9811260036362826E-2</v>
      </c>
      <c r="AN730">
        <f>N730/MAX(N$2:N730)-1</f>
        <v>-4.9861905067327683E-2</v>
      </c>
      <c r="AO730">
        <f>O730/MAX(O$2:O730)-1</f>
        <v>-4.9912543236966256E-2</v>
      </c>
      <c r="AP730">
        <f>P730/MAX(P$2:P730)-1</f>
        <v>-4.9963174546674316E-2</v>
      </c>
    </row>
    <row r="731" spans="1:42" x14ac:dyDescent="0.25">
      <c r="A731" s="5">
        <v>43655</v>
      </c>
      <c r="B731">
        <v>99.97401433993646</v>
      </c>
      <c r="C731">
        <v>1338.43</v>
      </c>
      <c r="E731" s="5">
        <v>43655</v>
      </c>
      <c r="F731">
        <f t="shared" si="254"/>
        <v>124.21047747204301</v>
      </c>
      <c r="G731">
        <f t="shared" si="255"/>
        <v>124.20917818903966</v>
      </c>
      <c r="H731">
        <f t="shared" si="256"/>
        <v>124.20787890603665</v>
      </c>
      <c r="I731">
        <f t="shared" si="257"/>
        <v>124.20657962303341</v>
      </c>
      <c r="J731">
        <f t="shared" si="258"/>
        <v>124.20528034003024</v>
      </c>
      <c r="K731">
        <f t="shared" si="259"/>
        <v>124.20398105702705</v>
      </c>
      <c r="L731">
        <f t="shared" si="260"/>
        <v>124.20268177402414</v>
      </c>
      <c r="M731">
        <f t="shared" si="261"/>
        <v>124.20138249102082</v>
      </c>
      <c r="N731">
        <f t="shared" si="262"/>
        <v>124.20008320801756</v>
      </c>
      <c r="O731">
        <f t="shared" si="263"/>
        <v>124.1987839250145</v>
      </c>
      <c r="P731">
        <f t="shared" si="264"/>
        <v>124.19748464201103</v>
      </c>
      <c r="R731" s="5">
        <v>43655</v>
      </c>
      <c r="S731">
        <f t="shared" si="265"/>
        <v>-1.0299967905896823E-3</v>
      </c>
      <c r="T731">
        <f t="shared" si="266"/>
        <v>-1.054877551883715E-3</v>
      </c>
      <c r="U731">
        <f t="shared" si="267"/>
        <v>-1.079757594321662E-3</v>
      </c>
      <c r="V731">
        <f t="shared" si="268"/>
        <v>-1.1046369179346094E-3</v>
      </c>
      <c r="W731">
        <f t="shared" si="269"/>
        <v>-1.1295155227537546E-3</v>
      </c>
      <c r="X731">
        <f t="shared" si="270"/>
        <v>-1.1543934088101837E-3</v>
      </c>
      <c r="Y731">
        <f t="shared" si="271"/>
        <v>-1.1792705761350941E-3</v>
      </c>
      <c r="Z731">
        <f t="shared" si="272"/>
        <v>-1.204147024759572E-3</v>
      </c>
      <c r="AA731">
        <f t="shared" si="273"/>
        <v>-1.2290227547148147E-3</v>
      </c>
      <c r="AB731">
        <f t="shared" si="274"/>
        <v>-1.2538977660319084E-3</v>
      </c>
      <c r="AC731">
        <f t="shared" si="275"/>
        <v>-1.2787720587420504E-3</v>
      </c>
      <c r="AE731" s="5">
        <v>43655</v>
      </c>
      <c r="AF731">
        <f>F731/MAX(F$2:F731)-1</f>
        <v>-5.0435609285429783E-2</v>
      </c>
      <c r="AG731">
        <f>G731/MAX(G$2:G731)-1</f>
        <v>-5.0509899154352889E-2</v>
      </c>
      <c r="AH731">
        <f>H731/MAX(H$2:H731)-1</f>
        <v>-5.0584178953798964E-2</v>
      </c>
      <c r="AI731">
        <f>I731/MAX(I$2:I731)-1</f>
        <v>-5.0658448685819479E-2</v>
      </c>
      <c r="AJ731">
        <f>J731/MAX(J$2:J731)-1</f>
        <v>-5.0732708352458022E-2</v>
      </c>
      <c r="AK731">
        <f>K731/MAX(K$2:K731)-1</f>
        <v>-5.0806957955764176E-2</v>
      </c>
      <c r="AL731">
        <f>L731/MAX(L$2:L731)-1</f>
        <v>-5.0881197497778308E-2</v>
      </c>
      <c r="AM731">
        <f>M731/MAX(M$2:M731)-1</f>
        <v>-5.0955426980550111E-2</v>
      </c>
      <c r="AN731">
        <f>N731/MAX(N$2:N731)-1</f>
        <v>-5.1029646406121287E-2</v>
      </c>
      <c r="AO731">
        <f>O731/MAX(O$2:O731)-1</f>
        <v>-5.1103855776536311E-2</v>
      </c>
      <c r="AP731">
        <f>P731/MAX(P$2:P731)-1</f>
        <v>-5.1178055093839991E-2</v>
      </c>
    </row>
    <row r="732" spans="1:42" x14ac:dyDescent="0.25">
      <c r="A732" s="5">
        <v>43656</v>
      </c>
      <c r="B732">
        <v>99.990884972471051</v>
      </c>
      <c r="C732">
        <v>1343.28</v>
      </c>
      <c r="E732" s="5">
        <v>43656</v>
      </c>
      <c r="F732">
        <f t="shared" si="254"/>
        <v>124.66057259523915</v>
      </c>
      <c r="G732">
        <f t="shared" si="255"/>
        <v>124.66011684386253</v>
      </c>
      <c r="H732">
        <f t="shared" si="256"/>
        <v>124.65966109248625</v>
      </c>
      <c r="I732">
        <f t="shared" si="257"/>
        <v>124.65920534110973</v>
      </c>
      <c r="J732">
        <f t="shared" si="258"/>
        <v>124.65874958973329</v>
      </c>
      <c r="K732">
        <f t="shared" si="259"/>
        <v>124.65829383835684</v>
      </c>
      <c r="L732">
        <f t="shared" si="260"/>
        <v>124.65783808698066</v>
      </c>
      <c r="M732">
        <f t="shared" si="261"/>
        <v>124.65738233560407</v>
      </c>
      <c r="N732">
        <f t="shared" si="262"/>
        <v>124.65692658422753</v>
      </c>
      <c r="O732">
        <f t="shared" si="263"/>
        <v>124.6564708328512</v>
      </c>
      <c r="P732">
        <f t="shared" si="264"/>
        <v>124.65601508147446</v>
      </c>
      <c r="R732" s="5">
        <v>43656</v>
      </c>
      <c r="S732">
        <f t="shared" si="265"/>
        <v>3.6236486032141801E-3</v>
      </c>
      <c r="T732">
        <f t="shared" si="266"/>
        <v>3.6304777263445054E-3</v>
      </c>
      <c r="U732">
        <f t="shared" si="267"/>
        <v>3.6373069923476553E-3</v>
      </c>
      <c r="V732">
        <f t="shared" si="268"/>
        <v>3.6441364012280708E-3</v>
      </c>
      <c r="W732">
        <f t="shared" si="269"/>
        <v>3.6509659529901928E-3</v>
      </c>
      <c r="X732">
        <f t="shared" si="270"/>
        <v>3.6577956476386841E-3</v>
      </c>
      <c r="Y732">
        <f t="shared" si="271"/>
        <v>3.6646254851777638E-3</v>
      </c>
      <c r="Z732">
        <f t="shared" si="272"/>
        <v>3.6714554656120946E-3</v>
      </c>
      <c r="AA732">
        <f t="shared" si="273"/>
        <v>3.6782855889463395E-3</v>
      </c>
      <c r="AB732">
        <f t="shared" si="274"/>
        <v>3.6851158551844954E-3</v>
      </c>
      <c r="AC732">
        <f t="shared" si="275"/>
        <v>3.6919462643314471E-3</v>
      </c>
      <c r="AE732" s="5">
        <v>43656</v>
      </c>
      <c r="AF732">
        <f>F732/MAX(F$2:F732)-1</f>
        <v>-4.6994721607354961E-2</v>
      </c>
      <c r="AG732">
        <f>G732/MAX(G$2:G732)-1</f>
        <v>-4.7062796491848191E-2</v>
      </c>
      <c r="AH732">
        <f>H732/MAX(H$2:H732)-1</f>
        <v>-4.7130862149262098E-2</v>
      </c>
      <c r="AI732">
        <f>I732/MAX(I$2:I732)-1</f>
        <v>-4.7198918581477178E-2</v>
      </c>
      <c r="AJ732">
        <f>J732/MAX(J$2:J732)-1</f>
        <v>-4.7266965790365711E-2</v>
      </c>
      <c r="AK732">
        <f>K732/MAX(K$2:K732)-1</f>
        <v>-4.7335003777805862E-2</v>
      </c>
      <c r="AL732">
        <f>L732/MAX(L$2:L732)-1</f>
        <v>-4.7403032545667245E-2</v>
      </c>
      <c r="AM732">
        <f>M732/MAX(M$2:M732)-1</f>
        <v>-4.7471052095828248E-2</v>
      </c>
      <c r="AN732">
        <f>N732/MAX(N$2:N732)-1</f>
        <v>-4.7539062430159706E-2</v>
      </c>
      <c r="AO732">
        <f>O732/MAX(O$2:O732)-1</f>
        <v>-4.7607063550535011E-2</v>
      </c>
      <c r="AP732">
        <f>P732/MAX(P$2:P732)-1</f>
        <v>-4.7675055458827997E-2</v>
      </c>
    </row>
    <row r="733" spans="1:42" x14ac:dyDescent="0.25">
      <c r="A733" s="5">
        <v>43657</v>
      </c>
      <c r="B733">
        <v>100.0098391135414</v>
      </c>
      <c r="C733">
        <v>1346.25</v>
      </c>
      <c r="E733" s="5">
        <v>43657</v>
      </c>
      <c r="F733">
        <f t="shared" si="254"/>
        <v>124.93619785624792</v>
      </c>
      <c r="G733">
        <f t="shared" si="255"/>
        <v>124.93668981192481</v>
      </c>
      <c r="H733">
        <f t="shared" si="256"/>
        <v>124.93718176760206</v>
      </c>
      <c r="I733">
        <f t="shared" si="257"/>
        <v>124.93767372327905</v>
      </c>
      <c r="J733">
        <f t="shared" si="258"/>
        <v>124.93816567895612</v>
      </c>
      <c r="K733">
        <f t="shared" si="259"/>
        <v>124.9386576346332</v>
      </c>
      <c r="L733">
        <f t="shared" si="260"/>
        <v>124.93914959031054</v>
      </c>
      <c r="M733">
        <f t="shared" si="261"/>
        <v>124.93964154598746</v>
      </c>
      <c r="N733">
        <f t="shared" si="262"/>
        <v>124.94013350166445</v>
      </c>
      <c r="O733">
        <f t="shared" si="263"/>
        <v>124.94062545734162</v>
      </c>
      <c r="P733">
        <f t="shared" si="264"/>
        <v>124.94111741301842</v>
      </c>
      <c r="R733" s="5">
        <v>43657</v>
      </c>
      <c r="S733">
        <f t="shared" si="265"/>
        <v>2.2110058960156387E-3</v>
      </c>
      <c r="T733">
        <f t="shared" si="266"/>
        <v>2.21861630699971E-3</v>
      </c>
      <c r="U733">
        <f t="shared" si="267"/>
        <v>2.2262267736306018E-3</v>
      </c>
      <c r="V733">
        <f t="shared" si="268"/>
        <v>2.2338372959087582E-3</v>
      </c>
      <c r="W733">
        <f t="shared" si="269"/>
        <v>2.2414478738350674E-3</v>
      </c>
      <c r="X733">
        <f t="shared" si="270"/>
        <v>2.2490585074099734E-3</v>
      </c>
      <c r="Y733">
        <f t="shared" si="271"/>
        <v>2.2566691966339203E-3</v>
      </c>
      <c r="Z733">
        <f t="shared" si="272"/>
        <v>2.2642799415077963E-3</v>
      </c>
      <c r="AA733">
        <f t="shared" si="273"/>
        <v>2.2718907420322676E-3</v>
      </c>
      <c r="AB733">
        <f t="shared" si="274"/>
        <v>2.2795015982077782E-3</v>
      </c>
      <c r="AC733">
        <f t="shared" si="275"/>
        <v>2.2871125100349943E-3</v>
      </c>
      <c r="AE733" s="5">
        <v>43657</v>
      </c>
      <c r="AF733">
        <f>F733/MAX(F$2:F733)-1</f>
        <v>-4.4887621317894699E-2</v>
      </c>
      <c r="AG733">
        <f>G733/MAX(G$2:G733)-1</f>
        <v>-4.4948594472598358E-2</v>
      </c>
      <c r="AH733">
        <f>H733/MAX(H$2:H733)-1</f>
        <v>-4.5009559362812479E-2</v>
      </c>
      <c r="AI733">
        <f>I733/MAX(I$2:I733)-1</f>
        <v>-4.5070515990222271E-2</v>
      </c>
      <c r="AJ733">
        <f>J733/MAX(J$2:J733)-1</f>
        <v>-4.513146435650417E-2</v>
      </c>
      <c r="AK733">
        <f>K733/MAX(K$2:K733)-1</f>
        <v>-4.5192404463340718E-2</v>
      </c>
      <c r="AL733">
        <f>L733/MAX(L$2:L733)-1</f>
        <v>-4.5253336312406134E-2</v>
      </c>
      <c r="AM733">
        <f>M733/MAX(M$2:M733)-1</f>
        <v>-4.5314259905383292E-2</v>
      </c>
      <c r="AN733">
        <f>N733/MAX(N$2:N733)-1</f>
        <v>-4.5375175243947408E-2</v>
      </c>
      <c r="AO733">
        <f>O733/MAX(O$2:O733)-1</f>
        <v>-4.5436082329776584E-2</v>
      </c>
      <c r="AP733">
        <f>P733/MAX(P$2:P733)-1</f>
        <v>-4.5496981164549477E-2</v>
      </c>
    </row>
    <row r="734" spans="1:42" x14ac:dyDescent="0.25">
      <c r="A734" s="5">
        <v>43658</v>
      </c>
      <c r="B734">
        <v>100.01870995657293</v>
      </c>
      <c r="C734">
        <v>1349.94</v>
      </c>
      <c r="E734" s="5">
        <v>43658</v>
      </c>
      <c r="F734">
        <f t="shared" si="254"/>
        <v>125.27864136234973</v>
      </c>
      <c r="G734">
        <f t="shared" si="255"/>
        <v>125.2795768601782</v>
      </c>
      <c r="H734">
        <f t="shared" si="256"/>
        <v>125.28051235800703</v>
      </c>
      <c r="I734">
        <f t="shared" si="257"/>
        <v>125.28144785583559</v>
      </c>
      <c r="J734">
        <f t="shared" si="258"/>
        <v>125.28238335366424</v>
      </c>
      <c r="K734">
        <f t="shared" si="259"/>
        <v>125.28331885149289</v>
      </c>
      <c r="L734">
        <f t="shared" si="260"/>
        <v>125.28425434932181</v>
      </c>
      <c r="M734">
        <f t="shared" si="261"/>
        <v>125.28518984715031</v>
      </c>
      <c r="N734">
        <f t="shared" si="262"/>
        <v>125.28612534497887</v>
      </c>
      <c r="O734">
        <f t="shared" si="263"/>
        <v>125.28706084280763</v>
      </c>
      <c r="P734">
        <f t="shared" si="264"/>
        <v>125.287996340636</v>
      </c>
      <c r="R734" s="5">
        <v>43658</v>
      </c>
      <c r="S734">
        <f t="shared" si="265"/>
        <v>2.7409470752091103E-3</v>
      </c>
      <c r="T734">
        <f t="shared" si="266"/>
        <v>2.7444864176373596E-3</v>
      </c>
      <c r="U734">
        <f t="shared" si="267"/>
        <v>2.7480257321923496E-3</v>
      </c>
      <c r="V734">
        <f t="shared" si="268"/>
        <v>2.7515650188745244E-3</v>
      </c>
      <c r="W734">
        <f t="shared" si="269"/>
        <v>2.7551042776843282E-3</v>
      </c>
      <c r="X734">
        <f t="shared" si="270"/>
        <v>2.7586435086217609E-3</v>
      </c>
      <c r="Y734">
        <f t="shared" si="271"/>
        <v>2.7621827116872666E-3</v>
      </c>
      <c r="Z734">
        <f t="shared" si="272"/>
        <v>2.7657218868812894E-3</v>
      </c>
      <c r="AA734">
        <f t="shared" si="273"/>
        <v>2.7692610342040513E-3</v>
      </c>
      <c r="AB734">
        <f t="shared" si="274"/>
        <v>2.7728001536562186E-3</v>
      </c>
      <c r="AC734">
        <f t="shared" si="275"/>
        <v>2.776339245237347E-3</v>
      </c>
      <c r="AE734" s="5">
        <v>43658</v>
      </c>
      <c r="AF734">
        <f>F734/MAX(F$2:F734)-1</f>
        <v>-4.2269708837050057E-2</v>
      </c>
      <c r="AG734">
        <f>G734/MAX(G$2:G734)-1</f>
        <v>-4.232746886198302E-2</v>
      </c>
      <c r="AH734">
        <f>H734/MAX(H$2:H734)-1</f>
        <v>-4.2385221057943734E-2</v>
      </c>
      <c r="AI734">
        <f>I734/MAX(I$2:I734)-1</f>
        <v>-4.2442965426528922E-2</v>
      </c>
      <c r="AJ734">
        <f>J734/MAX(J$2:J734)-1</f>
        <v>-4.2500701969326649E-2</v>
      </c>
      <c r="AK734">
        <f>K734/MAX(K$2:K734)-1</f>
        <v>-4.2558430687930748E-2</v>
      </c>
      <c r="AL734">
        <f>L734/MAX(L$2:L734)-1</f>
        <v>-4.2616151583927064E-2</v>
      </c>
      <c r="AM734">
        <f>M734/MAX(M$2:M734)-1</f>
        <v>-4.2673864658910099E-2</v>
      </c>
      <c r="AN734">
        <f>N734/MAX(N$2:N734)-1</f>
        <v>-4.2731569914466472E-2</v>
      </c>
      <c r="AO734">
        <f>O734/MAX(O$2:O734)-1</f>
        <v>-4.2789267352186022E-2</v>
      </c>
      <c r="AP734">
        <f>P734/MAX(P$2:P734)-1</f>
        <v>-4.2846956973659034E-2</v>
      </c>
    </row>
    <row r="735" spans="1:42" x14ac:dyDescent="0.25">
      <c r="A735" s="5">
        <v>43661</v>
      </c>
      <c r="B735">
        <v>100.03239078643111</v>
      </c>
      <c r="C735">
        <v>1351.4</v>
      </c>
      <c r="E735" s="5">
        <v>43661</v>
      </c>
      <c r="F735">
        <f t="shared" si="254"/>
        <v>125.41413391489949</v>
      </c>
      <c r="G735">
        <f t="shared" si="255"/>
        <v>125.41575345422086</v>
      </c>
      <c r="H735">
        <f t="shared" si="256"/>
        <v>125.41737299354261</v>
      </c>
      <c r="I735">
        <f t="shared" si="257"/>
        <v>125.41899253286408</v>
      </c>
      <c r="J735">
        <f t="shared" si="258"/>
        <v>125.42061207218565</v>
      </c>
      <c r="K735">
        <f t="shared" si="259"/>
        <v>125.4222316115072</v>
      </c>
      <c r="L735">
        <f t="shared" si="260"/>
        <v>125.42385115082902</v>
      </c>
      <c r="M735">
        <f t="shared" si="261"/>
        <v>125.42547069015043</v>
      </c>
      <c r="N735">
        <f t="shared" si="262"/>
        <v>125.4270902294719</v>
      </c>
      <c r="O735">
        <f t="shared" si="263"/>
        <v>125.42870976879358</v>
      </c>
      <c r="P735">
        <f t="shared" si="264"/>
        <v>125.43032930811485</v>
      </c>
      <c r="R735" s="5">
        <v>43661</v>
      </c>
      <c r="S735">
        <f t="shared" si="265"/>
        <v>1.0815295494615018E-3</v>
      </c>
      <c r="T735">
        <f t="shared" si="266"/>
        <v>1.0869815931342508E-3</v>
      </c>
      <c r="U735">
        <f t="shared" si="267"/>
        <v>1.0924335553839093E-3</v>
      </c>
      <c r="V735">
        <f t="shared" si="268"/>
        <v>1.0978854362120316E-3</v>
      </c>
      <c r="W735">
        <f t="shared" si="269"/>
        <v>1.1033372356206161E-3</v>
      </c>
      <c r="X735">
        <f t="shared" si="270"/>
        <v>1.1087889536114393E-3</v>
      </c>
      <c r="Y735">
        <f t="shared" si="271"/>
        <v>1.1142405901860553E-3</v>
      </c>
      <c r="Z735">
        <f t="shared" si="272"/>
        <v>1.1196921453466846E-3</v>
      </c>
      <c r="AA735">
        <f t="shared" si="273"/>
        <v>1.1251436190948816E-3</v>
      </c>
      <c r="AB735">
        <f t="shared" si="274"/>
        <v>1.1305950114326446E-3</v>
      </c>
      <c r="AC735">
        <f t="shared" si="275"/>
        <v>1.1360463223617501E-3</v>
      </c>
      <c r="AE735" s="5">
        <v>43661</v>
      </c>
      <c r="AF735">
        <f>F735/MAX(F$2:F735)-1</f>
        <v>-4.1233895226743034E-2</v>
      </c>
      <c r="AG735">
        <f>G735/MAX(G$2:G735)-1</f>
        <v>-4.1286496448385668E-2</v>
      </c>
      <c r="AH735">
        <f>H735/MAX(H$2:H735)-1</f>
        <v>-4.1339090540295831E-2</v>
      </c>
      <c r="AI735">
        <f>I735/MAX(I$2:I735)-1</f>
        <v>-4.1391677503928359E-2</v>
      </c>
      <c r="AJ735">
        <f>J735/MAX(J$2:J735)-1</f>
        <v>-4.1444257340728652E-2</v>
      </c>
      <c r="AK735">
        <f>K735/MAX(K$2:K735)-1</f>
        <v>-4.1496830052149214E-2</v>
      </c>
      <c r="AL735">
        <f>L735/MAX(L$2:L735)-1</f>
        <v>-4.1549395639633335E-2</v>
      </c>
      <c r="AM735">
        <f>M735/MAX(M$2:M735)-1</f>
        <v>-4.1601954104633521E-2</v>
      </c>
      <c r="AN735">
        <f>N735/MAX(N$2:N735)-1</f>
        <v>-4.1654505448594725E-2</v>
      </c>
      <c r="AO735">
        <f>O735/MAX(O$2:O735)-1</f>
        <v>-4.1707049672964569E-2</v>
      </c>
      <c r="AP735">
        <f>P735/MAX(P$2:P735)-1</f>
        <v>-4.1759586779191671E-2</v>
      </c>
    </row>
    <row r="736" spans="1:42" x14ac:dyDescent="0.25">
      <c r="A736" s="5">
        <v>43662</v>
      </c>
      <c r="B736">
        <v>100.01819273679038</v>
      </c>
      <c r="C736">
        <v>1348.56</v>
      </c>
      <c r="E736" s="5">
        <v>43662</v>
      </c>
      <c r="F736">
        <f t="shared" si="254"/>
        <v>125.15057305925473</v>
      </c>
      <c r="G736">
        <f t="shared" si="255"/>
        <v>125.15148269609405</v>
      </c>
      <c r="H736">
        <f t="shared" si="256"/>
        <v>125.15239233293377</v>
      </c>
      <c r="I736">
        <f t="shared" si="257"/>
        <v>125.15330196977321</v>
      </c>
      <c r="J736">
        <f t="shared" si="258"/>
        <v>125.15421160661273</v>
      </c>
      <c r="K736">
        <f t="shared" si="259"/>
        <v>125.15512124345226</v>
      </c>
      <c r="L736">
        <f t="shared" si="260"/>
        <v>125.15603088029204</v>
      </c>
      <c r="M736">
        <f t="shared" si="261"/>
        <v>125.15694051713142</v>
      </c>
      <c r="N736">
        <f t="shared" si="262"/>
        <v>125.15785015397084</v>
      </c>
      <c r="O736">
        <f t="shared" si="263"/>
        <v>125.15875979081049</v>
      </c>
      <c r="P736">
        <f t="shared" si="264"/>
        <v>125.15966942764972</v>
      </c>
      <c r="R736" s="5">
        <v>43662</v>
      </c>
      <c r="S736">
        <f t="shared" si="265"/>
        <v>-2.1015243451237842E-3</v>
      </c>
      <c r="T736">
        <f t="shared" si="266"/>
        <v>-2.1071576006062021E-3</v>
      </c>
      <c r="U736">
        <f t="shared" si="267"/>
        <v>-2.1127907106018862E-3</v>
      </c>
      <c r="V736">
        <f t="shared" si="268"/>
        <v>-2.1184236751163876E-3</v>
      </c>
      <c r="W736">
        <f t="shared" si="269"/>
        <v>-2.1240564941557016E-3</v>
      </c>
      <c r="X736">
        <f t="shared" si="270"/>
        <v>-2.1296891677251573E-3</v>
      </c>
      <c r="Y736">
        <f t="shared" si="271"/>
        <v>-2.1353216958305277E-3</v>
      </c>
      <c r="Z736">
        <f t="shared" si="272"/>
        <v>-2.140954078477364E-3</v>
      </c>
      <c r="AA736">
        <f t="shared" si="273"/>
        <v>-2.1465863156713283E-3</v>
      </c>
      <c r="AB736">
        <f t="shared" si="274"/>
        <v>-2.1522184074179718E-3</v>
      </c>
      <c r="AC736">
        <f t="shared" si="275"/>
        <v>-2.1578503537231786E-3</v>
      </c>
      <c r="AE736" s="5">
        <v>43662</v>
      </c>
      <c r="AF736">
        <f>F736/MAX(F$2:F736)-1</f>
        <v>-4.3248765537203471E-2</v>
      </c>
      <c r="AG736">
        <f>G736/MAX(G$2:G736)-1</f>
        <v>-4.3306656894198214E-2</v>
      </c>
      <c r="AH736">
        <f>H736/MAX(H$2:H736)-1</f>
        <v>-4.3364540404419394E-2</v>
      </c>
      <c r="AI736">
        <f>I736/MAX(I$2:I736)-1</f>
        <v>-4.3422416069467618E-2</v>
      </c>
      <c r="AJ736">
        <f>J736/MAX(J$2:J736)-1</f>
        <v>-4.348028389093439E-2</v>
      </c>
      <c r="AK736">
        <f>K736/MAX(K$2:K736)-1</f>
        <v>-4.3538143870417434E-2</v>
      </c>
      <c r="AL736">
        <f>L736/MAX(L$2:L736)-1</f>
        <v>-4.3595996009505922E-2</v>
      </c>
      <c r="AM736">
        <f>M736/MAX(M$2:M736)-1</f>
        <v>-4.3653840309797909E-2</v>
      </c>
      <c r="AN736">
        <f>N736/MAX(N$2:N736)-1</f>
        <v>-4.3711676772884012E-2</v>
      </c>
      <c r="AO736">
        <f>O736/MAX(O$2:O736)-1</f>
        <v>-4.3769505400357289E-2</v>
      </c>
      <c r="AP736">
        <f>P736/MAX(P$2:P736)-1</f>
        <v>-4.3827326193812022E-2</v>
      </c>
    </row>
    <row r="737" spans="1:42" x14ac:dyDescent="0.25">
      <c r="A737" s="5">
        <v>43663</v>
      </c>
      <c r="B737">
        <v>100.02224044469072</v>
      </c>
      <c r="C737">
        <v>1342.29</v>
      </c>
      <c r="E737" s="5">
        <v>43663</v>
      </c>
      <c r="F737">
        <f t="shared" si="254"/>
        <v>124.56869750823621</v>
      </c>
      <c r="G737">
        <f t="shared" si="255"/>
        <v>124.56980953047055</v>
      </c>
      <c r="H737">
        <f t="shared" si="256"/>
        <v>124.57092155270529</v>
      </c>
      <c r="I737">
        <f t="shared" si="257"/>
        <v>124.57203357493975</v>
      </c>
      <c r="J737">
        <f t="shared" si="258"/>
        <v>124.57314559717429</v>
      </c>
      <c r="K737">
        <f t="shared" si="259"/>
        <v>124.57425761940883</v>
      </c>
      <c r="L737">
        <f t="shared" si="260"/>
        <v>124.57536964164363</v>
      </c>
      <c r="M737">
        <f t="shared" si="261"/>
        <v>124.57648166387803</v>
      </c>
      <c r="N737">
        <f t="shared" si="262"/>
        <v>124.57759368611246</v>
      </c>
      <c r="O737">
        <f t="shared" si="263"/>
        <v>124.57870570834713</v>
      </c>
      <c r="P737">
        <f t="shared" si="264"/>
        <v>124.57981773058138</v>
      </c>
      <c r="R737" s="5">
        <v>43663</v>
      </c>
      <c r="S737">
        <f t="shared" si="265"/>
        <v>-4.649403808506869E-3</v>
      </c>
      <c r="T737">
        <f t="shared" si="266"/>
        <v>-4.6477528918772437E-3</v>
      </c>
      <c r="U737">
        <f t="shared" si="267"/>
        <v>-4.6461019992461994E-3</v>
      </c>
      <c r="V737">
        <f t="shared" si="268"/>
        <v>-4.6444511306129588E-3</v>
      </c>
      <c r="W737">
        <f t="shared" si="269"/>
        <v>-4.6428002859772999E-3</v>
      </c>
      <c r="X737">
        <f t="shared" si="270"/>
        <v>-4.6411494653385565E-3</v>
      </c>
      <c r="Y737">
        <f t="shared" si="271"/>
        <v>-4.6394986686960626E-3</v>
      </c>
      <c r="Z737">
        <f t="shared" si="272"/>
        <v>-4.6378478960497072E-3</v>
      </c>
      <c r="AA737">
        <f t="shared" si="273"/>
        <v>-4.6361971473986019E-3</v>
      </c>
      <c r="AB737">
        <f t="shared" si="274"/>
        <v>-4.6345464227423028E-3</v>
      </c>
      <c r="AC737">
        <f t="shared" si="275"/>
        <v>-4.6328957220802547E-3</v>
      </c>
      <c r="AE737" s="5">
        <v>43663</v>
      </c>
      <c r="AF737">
        <f>F737/MAX(F$2:F737)-1</f>
        <v>-4.7697088370508456E-2</v>
      </c>
      <c r="AG737">
        <f>G737/MAX(G$2:G737)-1</f>
        <v>-4.7753131146257899E-2</v>
      </c>
      <c r="AH737">
        <f>H737/MAX(H$2:H737)-1</f>
        <v>-4.7809166325796237E-2</v>
      </c>
      <c r="AI737">
        <f>I737/MAX(I$2:I737)-1</f>
        <v>-4.7865193910672788E-2</v>
      </c>
      <c r="AJ737">
        <f>J737/MAX(J$2:J737)-1</f>
        <v>-4.7921213902428539E-2</v>
      </c>
      <c r="AK737">
        <f>K737/MAX(K$2:K737)-1</f>
        <v>-4.7977226302609921E-2</v>
      </c>
      <c r="AL737">
        <f>L737/MAX(L$2:L737)-1</f>
        <v>-4.8033231112755481E-2</v>
      </c>
      <c r="AM737">
        <f>M737/MAX(M$2:M737)-1</f>
        <v>-4.8089228334412204E-2</v>
      </c>
      <c r="AN737">
        <f>N737/MAX(N$2:N737)-1</f>
        <v>-4.8145217969120191E-2</v>
      </c>
      <c r="AO737">
        <f>O737/MAX(O$2:O737)-1</f>
        <v>-4.8201200018421209E-2</v>
      </c>
      <c r="AP737">
        <f>P737/MAX(P$2:P737)-1</f>
        <v>-4.8257174483858689E-2</v>
      </c>
    </row>
    <row r="738" spans="1:42" x14ac:dyDescent="0.25">
      <c r="A738" s="5">
        <v>43664</v>
      </c>
      <c r="B738">
        <v>100.03161280500869</v>
      </c>
      <c r="C738">
        <v>1341.83</v>
      </c>
      <c r="E738" s="5">
        <v>43664</v>
      </c>
      <c r="F738">
        <f t="shared" si="254"/>
        <v>124.52600807387121</v>
      </c>
      <c r="G738">
        <f t="shared" si="255"/>
        <v>124.52758871412145</v>
      </c>
      <c r="H738">
        <f t="shared" si="256"/>
        <v>124.52916935437209</v>
      </c>
      <c r="I738">
        <f t="shared" si="257"/>
        <v>124.53074999462244</v>
      </c>
      <c r="J738">
        <f t="shared" si="258"/>
        <v>124.53233063487288</v>
      </c>
      <c r="K738">
        <f t="shared" si="259"/>
        <v>124.53391127512332</v>
      </c>
      <c r="L738">
        <f t="shared" si="260"/>
        <v>124.53549191537402</v>
      </c>
      <c r="M738">
        <f t="shared" si="261"/>
        <v>124.53707255562432</v>
      </c>
      <c r="N738">
        <f t="shared" si="262"/>
        <v>124.53865319587464</v>
      </c>
      <c r="O738">
        <f t="shared" si="263"/>
        <v>124.54023383612521</v>
      </c>
      <c r="P738">
        <f t="shared" si="264"/>
        <v>124.54181447637536</v>
      </c>
      <c r="R738" s="5">
        <v>43664</v>
      </c>
      <c r="S738">
        <f t="shared" si="265"/>
        <v>-3.4269792667762644E-4</v>
      </c>
      <c r="T738">
        <f t="shared" si="266"/>
        <v>-3.3893297668385891E-4</v>
      </c>
      <c r="U738">
        <f t="shared" si="267"/>
        <v>-3.3516809390810032E-4</v>
      </c>
      <c r="V738">
        <f t="shared" si="268"/>
        <v>-3.3140327834879635E-4</v>
      </c>
      <c r="W738">
        <f t="shared" si="269"/>
        <v>-3.2763853000383758E-4</v>
      </c>
      <c r="X738">
        <f t="shared" si="270"/>
        <v>-3.2387384887155868E-4</v>
      </c>
      <c r="Y738">
        <f t="shared" si="271"/>
        <v>-3.2010923495007226E-4</v>
      </c>
      <c r="Z738">
        <f t="shared" si="272"/>
        <v>-3.16344688237713E-4</v>
      </c>
      <c r="AA738">
        <f t="shared" si="273"/>
        <v>-3.1258020873270453E-4</v>
      </c>
      <c r="AB738">
        <f t="shared" si="274"/>
        <v>-3.0881579643304846E-4</v>
      </c>
      <c r="AC738">
        <f t="shared" si="275"/>
        <v>-3.0505145133707945E-4</v>
      </c>
      <c r="AE738" s="5">
        <v>43664</v>
      </c>
      <c r="AF738">
        <f>F738/MAX(F$2:F738)-1</f>
        <v>-4.8023440603892964E-2</v>
      </c>
      <c r="AG738">
        <f>G738/MAX(G$2:G738)-1</f>
        <v>-4.8075879012056455E-2</v>
      </c>
      <c r="AH738">
        <f>H738/MAX(H$2:H738)-1</f>
        <v>-4.81283103125556E-2</v>
      </c>
      <c r="AI738">
        <f>I738/MAX(I$2:I738)-1</f>
        <v>-4.8180734506840794E-2</v>
      </c>
      <c r="AJ738">
        <f>J738/MAX(J$2:J738)-1</f>
        <v>-4.823315159635333E-2</v>
      </c>
      <c r="AK738">
        <f>K738/MAX(K$2:K738)-1</f>
        <v>-4.8285561582540604E-2</v>
      </c>
      <c r="AL738">
        <f>L738/MAX(L$2:L738)-1</f>
        <v>-4.8337964466841798E-2</v>
      </c>
      <c r="AM738">
        <f>M738/MAX(M$2:M738)-1</f>
        <v>-4.8390360250704867E-2</v>
      </c>
      <c r="AN738">
        <f>N738/MAX(N$2:N738)-1</f>
        <v>-4.8442748935570545E-2</v>
      </c>
      <c r="AO738">
        <f>O738/MAX(O$2:O738)-1</f>
        <v>-4.8495130522881458E-2</v>
      </c>
      <c r="AP738">
        <f>P738/MAX(P$2:P738)-1</f>
        <v>-4.8547505014082004E-2</v>
      </c>
    </row>
    <row r="739" spans="1:42" x14ac:dyDescent="0.25">
      <c r="A739" s="5">
        <v>43665</v>
      </c>
      <c r="B739">
        <v>100.00445321483321</v>
      </c>
      <c r="C739">
        <v>1341.02</v>
      </c>
      <c r="E739" s="5">
        <v>43665</v>
      </c>
      <c r="F739">
        <f t="shared" si="254"/>
        <v>124.45083754814155</v>
      </c>
      <c r="G739">
        <f t="shared" si="255"/>
        <v>124.45106020888302</v>
      </c>
      <c r="H739">
        <f t="shared" si="256"/>
        <v>124.45128286962488</v>
      </c>
      <c r="I739">
        <f t="shared" si="257"/>
        <v>124.45150553036646</v>
      </c>
      <c r="J739">
        <f t="shared" si="258"/>
        <v>124.45172819110812</v>
      </c>
      <c r="K739">
        <f t="shared" si="259"/>
        <v>124.45195085184979</v>
      </c>
      <c r="L739">
        <f t="shared" si="260"/>
        <v>124.45217351259171</v>
      </c>
      <c r="M739">
        <f t="shared" si="261"/>
        <v>124.45239617333324</v>
      </c>
      <c r="N739">
        <f t="shared" si="262"/>
        <v>124.45261883407478</v>
      </c>
      <c r="O739">
        <f t="shared" si="263"/>
        <v>124.45284149481658</v>
      </c>
      <c r="P739">
        <f t="shared" si="264"/>
        <v>124.45306415555795</v>
      </c>
      <c r="R739" s="5">
        <v>43665</v>
      </c>
      <c r="S739">
        <f t="shared" si="265"/>
        <v>-6.0365321985644815E-4</v>
      </c>
      <c r="T739">
        <f t="shared" si="266"/>
        <v>-6.1455060704751485E-4</v>
      </c>
      <c r="U739">
        <f t="shared" si="267"/>
        <v>-6.2544771759920348E-4</v>
      </c>
      <c r="V739">
        <f t="shared" si="268"/>
        <v>-6.3634455152161706E-4</v>
      </c>
      <c r="W739">
        <f t="shared" si="269"/>
        <v>-6.4724110882563579E-4</v>
      </c>
      <c r="X739">
        <f t="shared" si="270"/>
        <v>-6.5813738952158474E-4</v>
      </c>
      <c r="Y739">
        <f t="shared" si="271"/>
        <v>-6.6903339362023306E-4</v>
      </c>
      <c r="Z739">
        <f t="shared" si="272"/>
        <v>-6.7992912113179482E-4</v>
      </c>
      <c r="AA739">
        <f t="shared" si="273"/>
        <v>-6.908245720671502E-4</v>
      </c>
      <c r="AB739">
        <f t="shared" si="274"/>
        <v>-7.0171974643651325E-4</v>
      </c>
      <c r="AC739">
        <f t="shared" si="275"/>
        <v>-7.1261464425065313E-4</v>
      </c>
      <c r="AE739" s="5">
        <v>43665</v>
      </c>
      <c r="AF739">
        <f>F739/MAX(F$2:F739)-1</f>
        <v>-4.8598104319200197E-2</v>
      </c>
      <c r="AG739">
        <f>G739/MAX(G$2:G739)-1</f>
        <v>-4.8660884558472728E-2</v>
      </c>
      <c r="AH739">
        <f>H739/MAX(H$2:H739)-1</f>
        <v>-4.8723656288317874E-2</v>
      </c>
      <c r="AI739">
        <f>I739/MAX(I$2:I739)-1</f>
        <v>-4.8786419510470691E-2</v>
      </c>
      <c r="AJ739">
        <f>J739/MAX(J$2:J739)-1</f>
        <v>-4.8849174226657577E-2</v>
      </c>
      <c r="AK739">
        <f>K739/MAX(K$2:K739)-1</f>
        <v>-4.8911920438610812E-2</v>
      </c>
      <c r="AL739">
        <f>L739/MAX(L$2:L739)-1</f>
        <v>-4.8974658148054129E-2</v>
      </c>
      <c r="AM739">
        <f>M739/MAX(M$2:M739)-1</f>
        <v>-4.9037387356720252E-2</v>
      </c>
      <c r="AN739">
        <f>N739/MAX(N$2:N739)-1</f>
        <v>-4.910010806633458E-2</v>
      </c>
      <c r="AO739">
        <f>O739/MAX(O$2:O739)-1</f>
        <v>-4.9162820278624064E-2</v>
      </c>
      <c r="AP739">
        <f>P739/MAX(P$2:P739)-1</f>
        <v>-4.9225523995317766E-2</v>
      </c>
    </row>
    <row r="740" spans="1:42" x14ac:dyDescent="0.25">
      <c r="A740" s="5">
        <v>43668</v>
      </c>
      <c r="B740">
        <v>99.997073130129706</v>
      </c>
      <c r="C740">
        <v>1341.83</v>
      </c>
      <c r="E740" s="5">
        <v>43668</v>
      </c>
      <c r="F740">
        <f t="shared" si="254"/>
        <v>124.52600807387121</v>
      </c>
      <c r="G740">
        <f t="shared" si="255"/>
        <v>124.52586173037751</v>
      </c>
      <c r="H740">
        <f t="shared" si="256"/>
        <v>124.52571538688419</v>
      </c>
      <c r="I740">
        <f t="shared" si="257"/>
        <v>124.5255690433906</v>
      </c>
      <c r="J740">
        <f t="shared" si="258"/>
        <v>124.52542269989708</v>
      </c>
      <c r="K740">
        <f t="shared" si="259"/>
        <v>124.52527635640358</v>
      </c>
      <c r="L740">
        <f t="shared" si="260"/>
        <v>124.52513001291032</v>
      </c>
      <c r="M740">
        <f t="shared" si="261"/>
        <v>124.52498366941667</v>
      </c>
      <c r="N740">
        <f t="shared" si="262"/>
        <v>124.52483732592304</v>
      </c>
      <c r="O740">
        <f t="shared" si="263"/>
        <v>124.52469098242968</v>
      </c>
      <c r="P740">
        <f t="shared" si="264"/>
        <v>124.52454463893586</v>
      </c>
      <c r="R740" s="5">
        <v>43668</v>
      </c>
      <c r="S740">
        <f t="shared" si="265"/>
        <v>6.0401783716867996E-4</v>
      </c>
      <c r="T740">
        <f t="shared" si="266"/>
        <v>6.010517015198058E-4</v>
      </c>
      <c r="U740">
        <f t="shared" si="267"/>
        <v>5.9808557648444172E-4</v>
      </c>
      <c r="V740">
        <f t="shared" si="268"/>
        <v>5.9511946206280975E-4</v>
      </c>
      <c r="W740">
        <f t="shared" si="269"/>
        <v>5.9215335825468784E-4</v>
      </c>
      <c r="X740">
        <f t="shared" si="270"/>
        <v>5.8918726506007602E-4</v>
      </c>
      <c r="Y740">
        <f t="shared" si="271"/>
        <v>5.8622118247875221E-4</v>
      </c>
      <c r="Z740">
        <f t="shared" si="272"/>
        <v>5.8325511051093848E-4</v>
      </c>
      <c r="AA740">
        <f t="shared" si="273"/>
        <v>5.8028904915641277E-4</v>
      </c>
      <c r="AB740">
        <f t="shared" si="274"/>
        <v>5.7732299841539714E-4</v>
      </c>
      <c r="AC740">
        <f t="shared" si="275"/>
        <v>5.7435695828722544E-4</v>
      </c>
      <c r="AE740" s="5">
        <v>43668</v>
      </c>
      <c r="AF740">
        <f>F740/MAX(F$2:F740)-1</f>
        <v>-4.8023440603892964E-2</v>
      </c>
      <c r="AG740">
        <f>G740/MAX(G$2:G740)-1</f>
        <v>-4.8089080564414299E-2</v>
      </c>
      <c r="AH740">
        <f>H740/MAX(H$2:H740)-1</f>
        <v>-4.8154711627892977E-2</v>
      </c>
      <c r="AI740">
        <f>I740/MAX(I$2:I740)-1</f>
        <v>-4.8220333796142878E-2</v>
      </c>
      <c r="AJ740">
        <f>J740/MAX(J$2:J740)-1</f>
        <v>-4.8285947070969226E-2</v>
      </c>
      <c r="AK740">
        <f>K740/MAX(K$2:K740)-1</f>
        <v>-4.8351551454182684E-2</v>
      </c>
      <c r="AL740">
        <f>L740/MAX(L$2:L740)-1</f>
        <v>-4.8417146947586365E-2</v>
      </c>
      <c r="AM740">
        <f>M740/MAX(M$2:M740)-1</f>
        <v>-4.8482733552991153E-2</v>
      </c>
      <c r="AN740">
        <f>N740/MAX(N$2:N740)-1</f>
        <v>-4.8548311272201383E-2</v>
      </c>
      <c r="AO740">
        <f>O740/MAX(O$2:O740)-1</f>
        <v>-4.8613880107022611E-2</v>
      </c>
      <c r="AP740">
        <f>P740/MAX(P$2:P740)-1</f>
        <v>-4.8679440059262613E-2</v>
      </c>
    </row>
    <row r="741" spans="1:42" x14ac:dyDescent="0.25">
      <c r="A741" s="5">
        <v>43669</v>
      </c>
      <c r="B741">
        <v>100.01177253944454</v>
      </c>
      <c r="C741">
        <v>1348.37</v>
      </c>
      <c r="E741" s="5">
        <v>43669</v>
      </c>
      <c r="F741">
        <f t="shared" si="254"/>
        <v>125.13294046679961</v>
      </c>
      <c r="G741">
        <f t="shared" si="255"/>
        <v>125.13352909377166</v>
      </c>
      <c r="H741">
        <f t="shared" si="256"/>
        <v>125.13411772074407</v>
      </c>
      <c r="I741">
        <f t="shared" si="257"/>
        <v>125.13470634771623</v>
      </c>
      <c r="J741">
        <f t="shared" si="258"/>
        <v>125.13529497468845</v>
      </c>
      <c r="K741">
        <f t="shared" si="259"/>
        <v>125.13588360166068</v>
      </c>
      <c r="L741">
        <f t="shared" si="260"/>
        <v>125.13647222863317</v>
      </c>
      <c r="M741">
        <f t="shared" si="261"/>
        <v>125.13706085560526</v>
      </c>
      <c r="N741">
        <f t="shared" si="262"/>
        <v>125.13764948257737</v>
      </c>
      <c r="O741">
        <f t="shared" si="263"/>
        <v>125.13823810954975</v>
      </c>
      <c r="P741">
        <f t="shared" si="264"/>
        <v>125.13882673652168</v>
      </c>
      <c r="R741" s="5">
        <v>43669</v>
      </c>
      <c r="S741">
        <f t="shared" si="265"/>
        <v>4.8739408121742933E-3</v>
      </c>
      <c r="T741">
        <f t="shared" si="266"/>
        <v>4.8798486912691175E-3</v>
      </c>
      <c r="U741">
        <f t="shared" si="267"/>
        <v>4.885756584249723E-3</v>
      </c>
      <c r="V741">
        <f t="shared" si="268"/>
        <v>4.8916644911165541E-3</v>
      </c>
      <c r="W741">
        <f t="shared" si="269"/>
        <v>4.8975724118691666E-3</v>
      </c>
      <c r="X741">
        <f t="shared" si="270"/>
        <v>4.9034803465080046E-3</v>
      </c>
      <c r="Y741">
        <f t="shared" si="271"/>
        <v>4.9093882950330681E-3</v>
      </c>
      <c r="Z741">
        <f t="shared" si="272"/>
        <v>4.915296257444135E-3</v>
      </c>
      <c r="AA741">
        <f t="shared" si="273"/>
        <v>4.9212042337416495E-3</v>
      </c>
      <c r="AB741">
        <f t="shared" si="274"/>
        <v>4.9271122239253895E-3</v>
      </c>
      <c r="AC741">
        <f t="shared" si="275"/>
        <v>4.933020227995577E-3</v>
      </c>
      <c r="AE741" s="5">
        <v>43669</v>
      </c>
      <c r="AF741">
        <f>F741/MAX(F$2:F741)-1</f>
        <v>-4.3383563198818864E-2</v>
      </c>
      <c r="AG741">
        <f>G741/MAX(G$2:G741)-1</f>
        <v>-4.3443899310001699E-2</v>
      </c>
      <c r="AH741">
        <f>H741/MAX(H$2:H741)-1</f>
        <v>-4.3504227243041815E-2</v>
      </c>
      <c r="AI741">
        <f>I741/MAX(I$2:I741)-1</f>
        <v>-4.3564546999606768E-2</v>
      </c>
      <c r="AJ741">
        <f>J741/MAX(J$2:J741)-1</f>
        <v>-4.3624858581355785E-2</v>
      </c>
      <c r="AK741">
        <f>K741/MAX(K$2:K741)-1</f>
        <v>-4.3685161989953536E-2</v>
      </c>
      <c r="AL741">
        <f>L741/MAX(L$2:L741)-1</f>
        <v>-4.3745457227056694E-2</v>
      </c>
      <c r="AM741">
        <f>M741/MAX(M$2:M741)-1</f>
        <v>-4.3805744294330706E-2</v>
      </c>
      <c r="AN741">
        <f>N741/MAX(N$2:N741)-1</f>
        <v>-4.3866023193433468E-2</v>
      </c>
      <c r="AO741">
        <f>O741/MAX(O$2:O741)-1</f>
        <v>-4.3926293926024873E-2</v>
      </c>
      <c r="AP741">
        <f>P741/MAX(P$2:P741)-1</f>
        <v>-4.3986556493766815E-2</v>
      </c>
    </row>
    <row r="742" spans="1:42" x14ac:dyDescent="0.25">
      <c r="A742" s="5">
        <v>43670</v>
      </c>
      <c r="B742">
        <v>99.995983574826383</v>
      </c>
      <c r="C742">
        <v>1353.67</v>
      </c>
      <c r="E742" s="5">
        <v>43670</v>
      </c>
      <c r="F742">
        <f t="shared" si="254"/>
        <v>125.62479699317892</v>
      </c>
      <c r="G742">
        <f t="shared" si="255"/>
        <v>125.62459617192006</v>
      </c>
      <c r="H742">
        <f t="shared" si="256"/>
        <v>125.62439535066156</v>
      </c>
      <c r="I742">
        <f t="shared" si="257"/>
        <v>125.62419452940281</v>
      </c>
      <c r="J742">
        <f t="shared" si="258"/>
        <v>125.62399370814413</v>
      </c>
      <c r="K742">
        <f t="shared" si="259"/>
        <v>125.62379288688545</v>
      </c>
      <c r="L742">
        <f t="shared" si="260"/>
        <v>125.62359206562704</v>
      </c>
      <c r="M742">
        <f t="shared" si="261"/>
        <v>125.62339124436821</v>
      </c>
      <c r="N742">
        <f t="shared" si="262"/>
        <v>125.62319042310942</v>
      </c>
      <c r="O742">
        <f t="shared" si="263"/>
        <v>125.62298960185089</v>
      </c>
      <c r="P742">
        <f t="shared" si="264"/>
        <v>125.62278878059192</v>
      </c>
      <c r="R742" s="5">
        <v>43670</v>
      </c>
      <c r="S742">
        <f t="shared" si="265"/>
        <v>3.9306718482317038E-3</v>
      </c>
      <c r="T742">
        <f t="shared" si="266"/>
        <v>3.9243445118566367E-3</v>
      </c>
      <c r="U742">
        <f t="shared" si="267"/>
        <v>3.9180172350086195E-3</v>
      </c>
      <c r="V742">
        <f t="shared" si="268"/>
        <v>3.9116900176872083E-3</v>
      </c>
      <c r="W742">
        <f t="shared" si="269"/>
        <v>3.9053628598912926E-3</v>
      </c>
      <c r="X742">
        <f t="shared" si="270"/>
        <v>3.8990357616197624E-3</v>
      </c>
      <c r="Y742">
        <f t="shared" si="271"/>
        <v>3.8927087228723956E-3</v>
      </c>
      <c r="Z742">
        <f t="shared" si="272"/>
        <v>3.8863817436476378E-3</v>
      </c>
      <c r="AA742">
        <f t="shared" si="273"/>
        <v>3.880054823945267E-3</v>
      </c>
      <c r="AB742">
        <f t="shared" si="274"/>
        <v>3.8737279637641731E-3</v>
      </c>
      <c r="AC742">
        <f t="shared" si="275"/>
        <v>3.8674011631034677E-3</v>
      </c>
      <c r="AE742" s="5">
        <v>43670</v>
      </c>
      <c r="AF742">
        <f>F742/MAX(F$2:F742)-1</f>
        <v>-3.9623417901128666E-2</v>
      </c>
      <c r="AG742">
        <f>G742/MAX(G$2:G742)-1</f>
        <v>-3.9690043625975835E-2</v>
      </c>
      <c r="AH742">
        <f>H742/MAX(H$2:H742)-1</f>
        <v>-3.9756660320167114E-2</v>
      </c>
      <c r="AI742">
        <f>I742/MAX(I$2:I742)-1</f>
        <v>-3.9823267985543032E-2</v>
      </c>
      <c r="AJ742">
        <f>J742/MAX(J$2:J742)-1</f>
        <v>-3.9889866623936232E-2</v>
      </c>
      <c r="AK742">
        <f>K742/MAX(K$2:K742)-1</f>
        <v>-3.995645623718469E-2</v>
      </c>
      <c r="AL742">
        <f>L742/MAX(L$2:L742)-1</f>
        <v>-4.0023036827118275E-2</v>
      </c>
      <c r="AM742">
        <f>M742/MAX(M$2:M742)-1</f>
        <v>-4.0089608395575405E-2</v>
      </c>
      <c r="AN742">
        <f>N742/MAX(N$2:N742)-1</f>
        <v>-4.0156170944387171E-2</v>
      </c>
      <c r="AO742">
        <f>O742/MAX(O$2:O742)-1</f>
        <v>-4.022272447538644E-2</v>
      </c>
      <c r="AP742">
        <f>P742/MAX(P$2:P742)-1</f>
        <v>-4.0289268990408189E-2</v>
      </c>
    </row>
    <row r="743" spans="1:42" x14ac:dyDescent="0.25">
      <c r="A743" s="5">
        <v>43671</v>
      </c>
      <c r="B743">
        <v>99.993627909748454</v>
      </c>
      <c r="C743">
        <v>1347.51</v>
      </c>
      <c r="E743" s="5">
        <v>43671</v>
      </c>
      <c r="F743">
        <f t="shared" si="254"/>
        <v>125.05312978516072</v>
      </c>
      <c r="G743">
        <f t="shared" si="255"/>
        <v>125.05281118064796</v>
      </c>
      <c r="H743">
        <f t="shared" si="256"/>
        <v>125.05249257613556</v>
      </c>
      <c r="I743">
        <f t="shared" si="257"/>
        <v>125.05217397162292</v>
      </c>
      <c r="J743">
        <f t="shared" si="258"/>
        <v>125.05185536711035</v>
      </c>
      <c r="K743">
        <f t="shared" si="259"/>
        <v>125.05153676259778</v>
      </c>
      <c r="L743">
        <f t="shared" si="260"/>
        <v>125.05121815808546</v>
      </c>
      <c r="M743">
        <f t="shared" si="261"/>
        <v>125.05089955357273</v>
      </c>
      <c r="N743">
        <f t="shared" si="262"/>
        <v>125.05058094906005</v>
      </c>
      <c r="O743">
        <f t="shared" si="263"/>
        <v>125.05026234454762</v>
      </c>
      <c r="P743">
        <f t="shared" si="264"/>
        <v>125.04994374003476</v>
      </c>
      <c r="R743" s="5">
        <v>43671</v>
      </c>
      <c r="S743">
        <f t="shared" si="265"/>
        <v>-4.5505920940850375E-3</v>
      </c>
      <c r="T743">
        <f t="shared" si="266"/>
        <v>-4.5515369497355351E-3</v>
      </c>
      <c r="U743">
        <f t="shared" si="267"/>
        <v>-4.5524818084068386E-3</v>
      </c>
      <c r="V743">
        <f t="shared" si="268"/>
        <v>-4.5534266700990589E-3</v>
      </c>
      <c r="W743">
        <f t="shared" si="269"/>
        <v>-4.554371534812085E-3</v>
      </c>
      <c r="X743">
        <f t="shared" si="270"/>
        <v>-4.555316402546028E-3</v>
      </c>
      <c r="Y743">
        <f t="shared" si="271"/>
        <v>-4.5562612733009988E-3</v>
      </c>
      <c r="Z743">
        <f t="shared" si="272"/>
        <v>-4.5572061470768865E-3</v>
      </c>
      <c r="AA743">
        <f t="shared" si="273"/>
        <v>-4.5581510238736911E-3</v>
      </c>
      <c r="AB743">
        <f t="shared" si="274"/>
        <v>-4.5590959036914125E-3</v>
      </c>
      <c r="AC743">
        <f t="shared" si="275"/>
        <v>-4.5600407865300507E-3</v>
      </c>
      <c r="AE743" s="5">
        <v>43671</v>
      </c>
      <c r="AF743">
        <f>F743/MAX(F$2:F743)-1</f>
        <v>-4.3993699982972201E-2</v>
      </c>
      <c r="AG743">
        <f>G743/MAX(G$2:G743)-1</f>
        <v>-4.4060929875611166E-2</v>
      </c>
      <c r="AH743">
        <f>H743/MAX(H$2:H743)-1</f>
        <v>-4.4128150655703302E-2</v>
      </c>
      <c r="AI743">
        <f>I743/MAX(I$2:I743)-1</f>
        <v>-4.4195362325106125E-2</v>
      </c>
      <c r="AJ743">
        <f>J743/MAX(J$2:J743)-1</f>
        <v>-4.4262564885668709E-2</v>
      </c>
      <c r="AK743">
        <f>K743/MAX(K$2:K743)-1</f>
        <v>-4.4329758339245795E-2</v>
      </c>
      <c r="AL743">
        <f>L743/MAX(L$2:L743)-1</f>
        <v>-4.4396942687683905E-2</v>
      </c>
      <c r="AM743">
        <f>M743/MAX(M$2:M743)-1</f>
        <v>-4.4464117932837999E-2</v>
      </c>
      <c r="AN743">
        <f>N743/MAX(N$2:N743)-1</f>
        <v>-4.4531284076555822E-2</v>
      </c>
      <c r="AO743">
        <f>O743/MAX(O$2:O743)-1</f>
        <v>-4.4598441120686894E-2</v>
      </c>
      <c r="AP743">
        <f>P743/MAX(P$2:P743)-1</f>
        <v>-4.4665589067082512E-2</v>
      </c>
    </row>
    <row r="744" spans="1:42" x14ac:dyDescent="0.25">
      <c r="A744" s="5">
        <v>43672</v>
      </c>
      <c r="B744">
        <v>100.00086624997597</v>
      </c>
      <c r="C744">
        <v>1351.49</v>
      </c>
      <c r="E744" s="5">
        <v>43672</v>
      </c>
      <c r="F744">
        <f t="shared" si="254"/>
        <v>125.42248619553611</v>
      </c>
      <c r="G744">
        <f t="shared" si="255"/>
        <v>125.42252950803473</v>
      </c>
      <c r="H744">
        <f t="shared" si="256"/>
        <v>125.4225728205337</v>
      </c>
      <c r="I744">
        <f t="shared" si="257"/>
        <v>125.42261613303243</v>
      </c>
      <c r="J744">
        <f t="shared" si="258"/>
        <v>125.42265944553124</v>
      </c>
      <c r="K744">
        <f t="shared" si="259"/>
        <v>125.42270275803004</v>
      </c>
      <c r="L744">
        <f t="shared" si="260"/>
        <v>125.4227460705291</v>
      </c>
      <c r="M744">
        <f t="shared" si="261"/>
        <v>125.42278938302775</v>
      </c>
      <c r="N744">
        <f t="shared" si="262"/>
        <v>125.42283269552644</v>
      </c>
      <c r="O744">
        <f t="shared" si="263"/>
        <v>125.42287600802538</v>
      </c>
      <c r="P744">
        <f t="shared" si="264"/>
        <v>125.4229193205239</v>
      </c>
      <c r="R744" s="5">
        <v>43672</v>
      </c>
      <c r="S744">
        <f t="shared" si="265"/>
        <v>2.9535958916817595E-3</v>
      </c>
      <c r="T744">
        <f t="shared" si="266"/>
        <v>2.9564975300928609E-3</v>
      </c>
      <c r="U744">
        <f t="shared" si="267"/>
        <v>2.9593991832894684E-3</v>
      </c>
      <c r="V744">
        <f t="shared" si="268"/>
        <v>2.962300851271582E-3</v>
      </c>
      <c r="W744">
        <f t="shared" si="269"/>
        <v>2.9652025340394239E-3</v>
      </c>
      <c r="X744">
        <f t="shared" si="270"/>
        <v>2.968104231592994E-3</v>
      </c>
      <c r="Y744">
        <f t="shared" si="271"/>
        <v>2.9710059439322922E-3</v>
      </c>
      <c r="Z744">
        <f t="shared" si="272"/>
        <v>2.9739076710575407E-3</v>
      </c>
      <c r="AA744">
        <f t="shared" si="273"/>
        <v>2.9768094129689615E-3</v>
      </c>
      <c r="AB744">
        <f t="shared" si="274"/>
        <v>2.9797111696663325E-3</v>
      </c>
      <c r="AC744">
        <f t="shared" si="275"/>
        <v>2.9826129411503199E-3</v>
      </c>
      <c r="AE744" s="5">
        <v>43672</v>
      </c>
      <c r="AF744">
        <f>F744/MAX(F$2:F744)-1</f>
        <v>-4.117004370282018E-2</v>
      </c>
      <c r="AG744">
        <f>G744/MAX(G$2:G744)-1</f>
        <v>-4.1234698375869017E-2</v>
      </c>
      <c r="AH744">
        <f>H744/MAX(H$2:H744)-1</f>
        <v>-4.1299344285424366E-2</v>
      </c>
      <c r="AI744">
        <f>I744/MAX(I$2:I744)-1</f>
        <v>-4.1363981433272357E-2</v>
      </c>
      <c r="AJ744">
        <f>J744/MAX(J$2:J744)-1</f>
        <v>-4.1428609821191342E-2</v>
      </c>
      <c r="AK744">
        <f>K744/MAX(K$2:K744)-1</f>
        <v>-4.1493229450965119E-2</v>
      </c>
      <c r="AL744">
        <f>L744/MAX(L$2:L744)-1</f>
        <v>-4.1557840324369155E-2</v>
      </c>
      <c r="AM744">
        <f>M744/MAX(M$2:M744)-1</f>
        <v>-4.1622442443187802E-2</v>
      </c>
      <c r="AN744">
        <f>N744/MAX(N$2:N744)-1</f>
        <v>-4.1687035809197526E-2</v>
      </c>
      <c r="AO744">
        <f>O744/MAX(O$2:O744)-1</f>
        <v>-4.175162042417746E-2</v>
      </c>
      <c r="AP744">
        <f>P744/MAX(P$2:P744)-1</f>
        <v>-4.1816196289907848E-2</v>
      </c>
    </row>
    <row r="745" spans="1:42" x14ac:dyDescent="0.25">
      <c r="A745" s="5">
        <v>43675</v>
      </c>
      <c r="B745">
        <v>99.9917970597878</v>
      </c>
      <c r="C745">
        <v>1348.81</v>
      </c>
      <c r="E745" s="5">
        <v>43675</v>
      </c>
      <c r="F745">
        <f t="shared" si="254"/>
        <v>125.17377383880091</v>
      </c>
      <c r="G745">
        <f t="shared" si="255"/>
        <v>125.17336369179013</v>
      </c>
      <c r="H745">
        <f t="shared" si="256"/>
        <v>125.17295354477969</v>
      </c>
      <c r="I745">
        <f t="shared" si="257"/>
        <v>125.17254339776902</v>
      </c>
      <c r="J745">
        <f t="shared" si="258"/>
        <v>125.17213325075841</v>
      </c>
      <c r="K745">
        <f t="shared" si="259"/>
        <v>125.17172310374779</v>
      </c>
      <c r="L745">
        <f t="shared" si="260"/>
        <v>125.17131295673745</v>
      </c>
      <c r="M745">
        <f t="shared" si="261"/>
        <v>125.17090280972668</v>
      </c>
      <c r="N745">
        <f t="shared" si="262"/>
        <v>125.17049266271597</v>
      </c>
      <c r="O745">
        <f t="shared" si="263"/>
        <v>125.17008251570552</v>
      </c>
      <c r="P745">
        <f t="shared" si="264"/>
        <v>125.16967236869462</v>
      </c>
      <c r="R745" s="5">
        <v>43675</v>
      </c>
      <c r="S745">
        <f t="shared" si="265"/>
        <v>-1.9829965445545827E-3</v>
      </c>
      <c r="T745">
        <f t="shared" si="266"/>
        <v>-1.9866113147449793E-3</v>
      </c>
      <c r="U745">
        <f t="shared" si="267"/>
        <v>-1.9902260824388174E-3</v>
      </c>
      <c r="V745">
        <f t="shared" si="268"/>
        <v>-1.9938408476360969E-3</v>
      </c>
      <c r="W745">
        <f t="shared" si="269"/>
        <v>-1.9974556103367069E-3</v>
      </c>
      <c r="X745">
        <f t="shared" si="270"/>
        <v>-2.0010703705408694E-3</v>
      </c>
      <c r="Y745">
        <f t="shared" si="271"/>
        <v>-2.0046851282482514E-3</v>
      </c>
      <c r="Z745">
        <f t="shared" si="272"/>
        <v>-2.0082998834591859E-3</v>
      </c>
      <c r="AA745">
        <f t="shared" si="273"/>
        <v>-2.0119146361734508E-3</v>
      </c>
      <c r="AB745">
        <f t="shared" si="274"/>
        <v>-2.0155293863911572E-3</v>
      </c>
      <c r="AC745">
        <f t="shared" si="275"/>
        <v>-2.0191441341123051E-3</v>
      </c>
      <c r="AE745" s="5">
        <v>43675</v>
      </c>
      <c r="AF745">
        <f>F745/MAX(F$2:F745)-1</f>
        <v>-4.3071400192972842E-2</v>
      </c>
      <c r="AG745">
        <f>G745/MAX(G$2:G745)-1</f>
        <v>-4.3139392372260388E-2</v>
      </c>
      <c r="AH745">
        <f>H745/MAX(H$2:H745)-1</f>
        <v>-4.3207375335678755E-2</v>
      </c>
      <c r="AI745">
        <f>I745/MAX(I$2:I745)-1</f>
        <v>-4.3275349085105885E-2</v>
      </c>
      <c r="AJ745">
        <f>J745/MAX(J$2:J745)-1</f>
        <v>-4.3343313622412283E-2</v>
      </c>
      <c r="AK745">
        <f>K745/MAX(K$2:K745)-1</f>
        <v>-4.3411268949473558E-2</v>
      </c>
      <c r="AL745">
        <f>L745/MAX(L$2:L745)-1</f>
        <v>-4.3479215068157107E-2</v>
      </c>
      <c r="AM745">
        <f>M745/MAX(M$2:M745)-1</f>
        <v>-4.3547151980338983E-2</v>
      </c>
      <c r="AN745">
        <f>N745/MAX(N$2:N745)-1</f>
        <v>-4.3615079687887803E-2</v>
      </c>
      <c r="AO745">
        <f>O745/MAX(O$2:O745)-1</f>
        <v>-4.3682998192674183E-2</v>
      </c>
      <c r="AP745">
        <f>P745/MAX(P$2:P745)-1</f>
        <v>-4.3750907496570624E-2</v>
      </c>
    </row>
    <row r="746" spans="1:42" x14ac:dyDescent="0.25">
      <c r="A746" s="5">
        <v>43676</v>
      </c>
      <c r="B746">
        <v>99.97033187090986</v>
      </c>
      <c r="C746">
        <v>1344.52</v>
      </c>
      <c r="E746" s="5">
        <v>43676</v>
      </c>
      <c r="F746">
        <f t="shared" si="254"/>
        <v>124.77564846178825</v>
      </c>
      <c r="G746">
        <f t="shared" si="255"/>
        <v>124.77416505533357</v>
      </c>
      <c r="H746">
        <f t="shared" si="256"/>
        <v>124.77268164887923</v>
      </c>
      <c r="I746">
        <f t="shared" si="257"/>
        <v>124.77119824242466</v>
      </c>
      <c r="J746">
        <f t="shared" si="258"/>
        <v>124.76971483597016</v>
      </c>
      <c r="K746">
        <f t="shared" si="259"/>
        <v>124.76823142951565</v>
      </c>
      <c r="L746">
        <f t="shared" si="260"/>
        <v>124.76674802306141</v>
      </c>
      <c r="M746">
        <f t="shared" si="261"/>
        <v>124.76526461660674</v>
      </c>
      <c r="N746">
        <f t="shared" si="262"/>
        <v>124.76378121015213</v>
      </c>
      <c r="O746">
        <f t="shared" si="263"/>
        <v>124.76229780369778</v>
      </c>
      <c r="P746">
        <f t="shared" si="264"/>
        <v>124.760814397243</v>
      </c>
      <c r="R746" s="5">
        <v>43676</v>
      </c>
      <c r="S746">
        <f t="shared" si="265"/>
        <v>-3.1805814013834421E-3</v>
      </c>
      <c r="T746">
        <f t="shared" si="266"/>
        <v>-3.1891660069109928E-3</v>
      </c>
      <c r="U746">
        <f t="shared" si="267"/>
        <v>-3.1977506686958757E-3</v>
      </c>
      <c r="V746">
        <f t="shared" si="268"/>
        <v>-3.2063353867387567E-3</v>
      </c>
      <c r="W746">
        <f t="shared" si="269"/>
        <v>-3.2149201610399691E-3</v>
      </c>
      <c r="X746">
        <f t="shared" si="270"/>
        <v>-3.22350499160029E-3</v>
      </c>
      <c r="Y746">
        <f t="shared" si="271"/>
        <v>-3.2320898784202745E-3</v>
      </c>
      <c r="Z746">
        <f t="shared" si="272"/>
        <v>-3.2406748215002557E-3</v>
      </c>
      <c r="AA746">
        <f t="shared" si="273"/>
        <v>-3.2492598208410106E-3</v>
      </c>
      <c r="AB746">
        <f t="shared" si="274"/>
        <v>-3.2578448764429835E-3</v>
      </c>
      <c r="AC746">
        <f t="shared" si="275"/>
        <v>-3.2664299883066183E-3</v>
      </c>
      <c r="AE746" s="5">
        <v>43676</v>
      </c>
      <c r="AF746">
        <f>F746/MAX(F$2:F746)-1</f>
        <v>-4.6114989499970949E-2</v>
      </c>
      <c r="AG746">
        <f>G746/MAX(G$2:G746)-1</f>
        <v>-4.6190979695459045E-2</v>
      </c>
      <c r="AH746">
        <f>H746/MAX(H$2:H746)-1</f>
        <v>-4.6266959591002355E-2</v>
      </c>
      <c r="AI746">
        <f>I746/MAX(I$2:I746)-1</f>
        <v>-4.6342929188699644E-2</v>
      </c>
      <c r="AJ746">
        <f>J746/MAX(J$2:J746)-1</f>
        <v>-4.6418888490641352E-2</v>
      </c>
      <c r="AK746">
        <f>K746/MAX(K$2:K746)-1</f>
        <v>-4.649483749892358E-2</v>
      </c>
      <c r="AL746">
        <f>L746/MAX(L$2:L746)-1</f>
        <v>-4.657077621563388E-2</v>
      </c>
      <c r="AM746">
        <f>M746/MAX(M$2:M746)-1</f>
        <v>-4.6646704642868575E-2</v>
      </c>
      <c r="AN746">
        <f>N746/MAX(N$2:N746)-1</f>
        <v>-4.6722622782716217E-2</v>
      </c>
      <c r="AO746">
        <f>O746/MAX(O$2:O746)-1</f>
        <v>-4.6798530637267577E-2</v>
      </c>
      <c r="AP746">
        <f>P746/MAX(P$2:P746)-1</f>
        <v>-4.687442820861476E-2</v>
      </c>
    </row>
    <row r="747" spans="1:42" x14ac:dyDescent="0.25">
      <c r="A747" s="5">
        <v>43677</v>
      </c>
      <c r="B747">
        <v>100.05715719237963</v>
      </c>
      <c r="C747">
        <v>1335.4</v>
      </c>
      <c r="E747" s="5">
        <v>43677</v>
      </c>
      <c r="F747">
        <f t="shared" si="254"/>
        <v>123.92928402394315</v>
      </c>
      <c r="G747">
        <f t="shared" si="255"/>
        <v>123.93214188356197</v>
      </c>
      <c r="H747">
        <f t="shared" si="256"/>
        <v>123.93499974318111</v>
      </c>
      <c r="I747">
        <f t="shared" si="257"/>
        <v>123.93785760280002</v>
      </c>
      <c r="J747">
        <f t="shared" si="258"/>
        <v>123.94071546241902</v>
      </c>
      <c r="K747">
        <f t="shared" si="259"/>
        <v>123.94357332203799</v>
      </c>
      <c r="L747">
        <f t="shared" si="260"/>
        <v>123.94643118165725</v>
      </c>
      <c r="M747">
        <f t="shared" si="261"/>
        <v>123.94928904127607</v>
      </c>
      <c r="N747">
        <f t="shared" si="262"/>
        <v>123.95214690089495</v>
      </c>
      <c r="O747">
        <f t="shared" si="263"/>
        <v>123.95500476051407</v>
      </c>
      <c r="P747">
        <f t="shared" si="264"/>
        <v>123.95786262013279</v>
      </c>
      <c r="R747" s="5">
        <v>43677</v>
      </c>
      <c r="S747">
        <f t="shared" si="265"/>
        <v>-6.7830898759407843E-3</v>
      </c>
      <c r="T747">
        <f t="shared" si="266"/>
        <v>-6.7483775299012061E-3</v>
      </c>
      <c r="U747">
        <f t="shared" si="267"/>
        <v>-6.7136643584805311E-3</v>
      </c>
      <c r="V747">
        <f t="shared" si="268"/>
        <v>-6.6789503616491164E-3</v>
      </c>
      <c r="W747">
        <f t="shared" si="269"/>
        <v>-6.6442355393774299E-3</v>
      </c>
      <c r="X747">
        <f t="shared" si="270"/>
        <v>-6.609519891636273E-3</v>
      </c>
      <c r="Y747">
        <f t="shared" si="271"/>
        <v>-6.5748034183958914E-3</v>
      </c>
      <c r="Z747">
        <f t="shared" si="272"/>
        <v>-6.5400861196270865E-3</v>
      </c>
      <c r="AA747">
        <f t="shared" si="273"/>
        <v>-6.5053679953004373E-3</v>
      </c>
      <c r="AB747">
        <f t="shared" si="274"/>
        <v>-6.4706490453863008E-3</v>
      </c>
      <c r="AC747">
        <f t="shared" si="275"/>
        <v>-6.4359292698553672E-3</v>
      </c>
      <c r="AE747" s="5">
        <v>43677</v>
      </c>
      <c r="AF747">
        <f>F747/MAX(F$2:F747)-1</f>
        <v>-5.2585277257505392E-2</v>
      </c>
      <c r="AG747">
        <f>G747/MAX(G$2:G747)-1</f>
        <v>-5.2627643055899287E-2</v>
      </c>
      <c r="AH747">
        <f>H747/MAX(H$2:H747)-1</f>
        <v>-5.2670003111901509E-2</v>
      </c>
      <c r="AI747">
        <f>I747/MAX(I$2:I747)-1</f>
        <v>-5.2712357426684009E-2</v>
      </c>
      <c r="AJ747">
        <f>J747/MAX(J$2:J747)-1</f>
        <v>-5.2754706001410856E-2</v>
      </c>
      <c r="AK747">
        <f>K747/MAX(K$2:K747)-1</f>
        <v>-5.2797048837252336E-2</v>
      </c>
      <c r="AL747">
        <f>L747/MAX(L$2:L747)-1</f>
        <v>-5.2839385935369854E-2</v>
      </c>
      <c r="AM747">
        <f>M747/MAX(M$2:M747)-1</f>
        <v>-5.2881717296934472E-2</v>
      </c>
      <c r="AN747">
        <f>N747/MAX(N$2:N747)-1</f>
        <v>-5.2924042923109482E-2</v>
      </c>
      <c r="AO747">
        <f>O747/MAX(O$2:O747)-1</f>
        <v>-5.2966362815060397E-2</v>
      </c>
      <c r="AP747">
        <f>P747/MAX(P$2:P747)-1</f>
        <v>-5.3008676973954616E-2</v>
      </c>
    </row>
    <row r="748" spans="1:42" x14ac:dyDescent="0.25">
      <c r="A748" s="5">
        <v>43678</v>
      </c>
      <c r="B748">
        <v>100.20139218991731</v>
      </c>
      <c r="C748">
        <v>1325.28</v>
      </c>
      <c r="E748" s="5">
        <v>43678</v>
      </c>
      <c r="F748">
        <f t="shared" si="254"/>
        <v>122.99011646791325</v>
      </c>
      <c r="G748">
        <f t="shared" si="255"/>
        <v>123.00018607740896</v>
      </c>
      <c r="H748">
        <f t="shared" si="256"/>
        <v>123.01025568690497</v>
      </c>
      <c r="I748">
        <f t="shared" si="257"/>
        <v>123.02032529640078</v>
      </c>
      <c r="J748">
        <f t="shared" si="258"/>
        <v>123.03039490589666</v>
      </c>
      <c r="K748">
        <f t="shared" si="259"/>
        <v>123.04046451539253</v>
      </c>
      <c r="L748">
        <f t="shared" si="260"/>
        <v>123.05053412488866</v>
      </c>
      <c r="M748">
        <f t="shared" si="261"/>
        <v>123.06060373438436</v>
      </c>
      <c r="N748">
        <f t="shared" si="262"/>
        <v>123.07067334388012</v>
      </c>
      <c r="O748">
        <f t="shared" si="263"/>
        <v>123.08074295337613</v>
      </c>
      <c r="P748">
        <f t="shared" si="264"/>
        <v>123.09081256287172</v>
      </c>
      <c r="R748" s="5">
        <v>43678</v>
      </c>
      <c r="S748">
        <f t="shared" si="265"/>
        <v>-7.5782537067546896E-3</v>
      </c>
      <c r="T748">
        <f t="shared" si="266"/>
        <v>-7.5198878353011089E-3</v>
      </c>
      <c r="U748">
        <f t="shared" si="267"/>
        <v>-7.4615246556049009E-3</v>
      </c>
      <c r="V748">
        <f t="shared" si="268"/>
        <v>-7.4031641674795479E-3</v>
      </c>
      <c r="W748">
        <f t="shared" si="269"/>
        <v>-7.3448063707393096E-3</v>
      </c>
      <c r="X748">
        <f t="shared" si="270"/>
        <v>-7.2864512651974467E-3</v>
      </c>
      <c r="Y748">
        <f t="shared" si="271"/>
        <v>-7.2280988506684407E-3</v>
      </c>
      <c r="Z748">
        <f t="shared" si="272"/>
        <v>-7.1697491269657743E-3</v>
      </c>
      <c r="AA748">
        <f t="shared" si="273"/>
        <v>-7.1114020939032629E-3</v>
      </c>
      <c r="AB748">
        <f t="shared" si="274"/>
        <v>-7.0530577512949444E-3</v>
      </c>
      <c r="AC748">
        <f t="shared" si="275"/>
        <v>-6.9947160989547452E-3</v>
      </c>
      <c r="AE748" s="5">
        <v>43678</v>
      </c>
      <c r="AF748">
        <f>F748/MAX(F$2:F748)-1</f>
        <v>-5.9765026391962572E-2</v>
      </c>
      <c r="AG748">
        <f>G748/MAX(G$2:G748)-1</f>
        <v>-5.9751776918383737E-2</v>
      </c>
      <c r="AH748">
        <f>H748/MAX(H$2:H748)-1</f>
        <v>-5.9738529240676241E-2</v>
      </c>
      <c r="AI748">
        <f>I748/MAX(I$2:I748)-1</f>
        <v>-5.9725283358479042E-2</v>
      </c>
      <c r="AJ748">
        <f>J748/MAX(J$2:J748)-1</f>
        <v>-5.9712039271424544E-2</v>
      </c>
      <c r="AK748">
        <f>K748/MAX(K$2:K748)-1</f>
        <v>-5.9698796979150925E-2</v>
      </c>
      <c r="AL748">
        <f>L748/MAX(L$2:L748)-1</f>
        <v>-5.9685556481288815E-2</v>
      </c>
      <c r="AM748">
        <f>M748/MAX(M$2:M748)-1</f>
        <v>-5.9672317777478057E-2</v>
      </c>
      <c r="AN748">
        <f>N748/MAX(N$2:N748)-1</f>
        <v>-5.9659080867351499E-2</v>
      </c>
      <c r="AO748">
        <f>O748/MAX(O$2:O748)-1</f>
        <v>-5.9645845750544657E-2</v>
      </c>
      <c r="AP748">
        <f>P748/MAX(P$2:P748)-1</f>
        <v>-5.9632612426695375E-2</v>
      </c>
    </row>
    <row r="749" spans="1:42" x14ac:dyDescent="0.25">
      <c r="A749" s="5">
        <v>43679</v>
      </c>
      <c r="B749">
        <v>100.27668839660802</v>
      </c>
      <c r="C749">
        <v>1309.68</v>
      </c>
      <c r="E749" s="5">
        <v>43679</v>
      </c>
      <c r="F749">
        <f t="shared" si="254"/>
        <v>121.54238782423083</v>
      </c>
      <c r="G749">
        <f t="shared" si="255"/>
        <v>121.55622224406106</v>
      </c>
      <c r="H749">
        <f t="shared" si="256"/>
        <v>121.57005666389162</v>
      </c>
      <c r="I749">
        <f t="shared" si="257"/>
        <v>121.58389108372197</v>
      </c>
      <c r="J749">
        <f t="shared" si="258"/>
        <v>121.59772550355237</v>
      </c>
      <c r="K749">
        <f t="shared" si="259"/>
        <v>121.61155992338279</v>
      </c>
      <c r="L749">
        <f t="shared" si="260"/>
        <v>121.62539434321344</v>
      </c>
      <c r="M749">
        <f t="shared" si="261"/>
        <v>121.63922876304368</v>
      </c>
      <c r="N749">
        <f t="shared" si="262"/>
        <v>121.65306318287398</v>
      </c>
      <c r="O749">
        <f t="shared" si="263"/>
        <v>121.66689760270452</v>
      </c>
      <c r="P749">
        <f t="shared" si="264"/>
        <v>121.68073202253464</v>
      </c>
      <c r="R749" s="5">
        <v>43679</v>
      </c>
      <c r="S749">
        <f t="shared" si="265"/>
        <v>-1.1771097428467936E-2</v>
      </c>
      <c r="T749">
        <f t="shared" si="266"/>
        <v>-1.1739525600710454E-2</v>
      </c>
      <c r="U749">
        <f t="shared" si="267"/>
        <v>-1.1707958941887364E-2</v>
      </c>
      <c r="V749">
        <f t="shared" si="268"/>
        <v>-1.167639745072957E-2</v>
      </c>
      <c r="W749">
        <f t="shared" si="269"/>
        <v>-1.1644841125968197E-2</v>
      </c>
      <c r="X749">
        <f t="shared" si="270"/>
        <v>-1.1613289966334484E-2</v>
      </c>
      <c r="Y749">
        <f t="shared" si="271"/>
        <v>-1.1581743970560776E-2</v>
      </c>
      <c r="Z749">
        <f t="shared" si="272"/>
        <v>-1.1550203137379311E-2</v>
      </c>
      <c r="AA749">
        <f t="shared" si="273"/>
        <v>-1.1518667465522769E-2</v>
      </c>
      <c r="AB749">
        <f t="shared" si="274"/>
        <v>-1.1487136953724608E-2</v>
      </c>
      <c r="AC749">
        <f t="shared" si="275"/>
        <v>-1.1455611600718285E-2</v>
      </c>
      <c r="AE749" s="5">
        <v>43679</v>
      </c>
      <c r="AF749">
        <f>F749/MAX(F$2:F749)-1</f>
        <v>-7.0832623871955769E-2</v>
      </c>
      <c r="AG749">
        <f>G749/MAX(G$2:G749)-1</f>
        <v>-7.0789845004272989E-2</v>
      </c>
      <c r="AH749">
        <f>H749/MAX(H$2:H749)-1</f>
        <v>-7.0747071934964989E-2</v>
      </c>
      <c r="AI749">
        <f>I749/MAX(I$2:I749)-1</f>
        <v>-7.0704304662857598E-2</v>
      </c>
      <c r="AJ749">
        <f>J749/MAX(J$2:J749)-1</f>
        <v>-7.0661543186769316E-2</v>
      </c>
      <c r="AK749">
        <f>K749/MAX(K$2:K749)-1</f>
        <v>-7.0618787505525193E-2</v>
      </c>
      <c r="AL749">
        <f>L749/MAX(L$2:L749)-1</f>
        <v>-7.0576037617942844E-2</v>
      </c>
      <c r="AM749">
        <f>M749/MAX(M$2:M749)-1</f>
        <v>-7.0533293522849316E-2</v>
      </c>
      <c r="AN749">
        <f>N749/MAX(N$2:N749)-1</f>
        <v>-7.0490555219064555E-2</v>
      </c>
      <c r="AO749">
        <f>O749/MAX(O$2:O749)-1</f>
        <v>-7.0447822705411944E-2</v>
      </c>
      <c r="AP749">
        <f>P749/MAX(P$2:P749)-1</f>
        <v>-7.0405095980717314E-2</v>
      </c>
    </row>
    <row r="750" spans="1:42" x14ac:dyDescent="0.25">
      <c r="A750" s="5">
        <v>43682</v>
      </c>
      <c r="B750">
        <v>100.0728153517645</v>
      </c>
      <c r="C750">
        <v>1276.93</v>
      </c>
      <c r="E750" s="5">
        <v>43682</v>
      </c>
      <c r="F750">
        <f t="shared" si="254"/>
        <v>118.50308570367957</v>
      </c>
      <c r="G750">
        <f t="shared" si="255"/>
        <v>118.50672647126763</v>
      </c>
      <c r="H750">
        <f t="shared" si="256"/>
        <v>118.51036723885601</v>
      </c>
      <c r="I750">
        <f t="shared" si="257"/>
        <v>118.51400800644419</v>
      </c>
      <c r="J750">
        <f t="shared" si="258"/>
        <v>118.51764877403241</v>
      </c>
      <c r="K750">
        <f t="shared" si="259"/>
        <v>118.52128954162065</v>
      </c>
      <c r="L750">
        <f t="shared" si="260"/>
        <v>118.52493030920913</v>
      </c>
      <c r="M750">
        <f t="shared" si="261"/>
        <v>118.52857107679719</v>
      </c>
      <c r="N750">
        <f t="shared" si="262"/>
        <v>118.53221184438532</v>
      </c>
      <c r="O750">
        <f t="shared" si="263"/>
        <v>118.53585261197368</v>
      </c>
      <c r="P750">
        <f t="shared" si="264"/>
        <v>118.53949337956163</v>
      </c>
      <c r="R750" s="5">
        <v>43682</v>
      </c>
      <c r="S750">
        <f t="shared" si="265"/>
        <v>-2.5006108362348067E-2</v>
      </c>
      <c r="T750">
        <f t="shared" si="266"/>
        <v>-2.5087121962960035E-2</v>
      </c>
      <c r="U750">
        <f t="shared" si="267"/>
        <v>-2.5168117125213052E-2</v>
      </c>
      <c r="V750">
        <f t="shared" si="268"/>
        <v>-2.5249093855401306E-2</v>
      </c>
      <c r="W750">
        <f t="shared" si="269"/>
        <v>-2.5330052159815875E-2</v>
      </c>
      <c r="X750">
        <f t="shared" si="270"/>
        <v>-2.5410992044745284E-2</v>
      </c>
      <c r="Y750">
        <f t="shared" si="271"/>
        <v>-2.5491913516474618E-2</v>
      </c>
      <c r="Z750">
        <f t="shared" si="272"/>
        <v>-2.5572816581286628E-2</v>
      </c>
      <c r="AA750">
        <f t="shared" si="273"/>
        <v>-2.565370124546118E-2</v>
      </c>
      <c r="AB750">
        <f t="shared" si="274"/>
        <v>-2.573456751527492E-2</v>
      </c>
      <c r="AC750">
        <f t="shared" si="275"/>
        <v>-2.581541539700194E-2</v>
      </c>
      <c r="AE750" s="5">
        <v>43682</v>
      </c>
      <c r="AF750">
        <f>F750/MAX(F$2:F750)-1</f>
        <v>-9.4067483966172372E-2</v>
      </c>
      <c r="AG750">
        <f>G750/MAX(G$2:G750)-1</f>
        <v>-9.41010534918717E-2</v>
      </c>
      <c r="AH750">
        <f>H750/MAX(H$2:H750)-1</f>
        <v>-9.4134618467453079E-2</v>
      </c>
      <c r="AI750">
        <f>I750/MAX(I$2:I750)-1</f>
        <v>-9.4168178893845433E-2</v>
      </c>
      <c r="AJ750">
        <f>J750/MAX(J$2:J750)-1</f>
        <v>-9.4201734771971357E-2</v>
      </c>
      <c r="AK750">
        <f>K750/MAX(K$2:K750)-1</f>
        <v>-9.4235286102757998E-2</v>
      </c>
      <c r="AL750">
        <f>L750/MAX(L$2:L750)-1</f>
        <v>-9.4268832887125398E-2</v>
      </c>
      <c r="AM750">
        <f>M750/MAX(M$2:M750)-1</f>
        <v>-9.4302375126002147E-2</v>
      </c>
      <c r="AN750">
        <f>N750/MAX(N$2:N750)-1</f>
        <v>-9.4335912820309176E-2</v>
      </c>
      <c r="AO750">
        <f>O750/MAX(O$2:O750)-1</f>
        <v>-9.4369445970970411E-2</v>
      </c>
      <c r="AP750">
        <f>P750/MAX(P$2:P750)-1</f>
        <v>-9.4402974578911225E-2</v>
      </c>
    </row>
    <row r="751" spans="1:42" x14ac:dyDescent="0.25">
      <c r="A751" s="5">
        <v>43683</v>
      </c>
      <c r="B751">
        <v>100.09823727049186</v>
      </c>
      <c r="C751">
        <v>1283.1400000000001</v>
      </c>
      <c r="E751" s="5">
        <v>43683</v>
      </c>
      <c r="F751">
        <f t="shared" si="254"/>
        <v>119.079393067607</v>
      </c>
      <c r="G751">
        <f t="shared" si="255"/>
        <v>119.08430493113143</v>
      </c>
      <c r="H751">
        <f t="shared" si="256"/>
        <v>119.08921679465617</v>
      </c>
      <c r="I751">
        <f t="shared" si="257"/>
        <v>119.09412865818072</v>
      </c>
      <c r="J751">
        <f t="shared" si="258"/>
        <v>119.09904052170531</v>
      </c>
      <c r="K751">
        <f t="shared" si="259"/>
        <v>119.10395238522992</v>
      </c>
      <c r="L751">
        <f t="shared" si="260"/>
        <v>119.10886424875476</v>
      </c>
      <c r="M751">
        <f t="shared" si="261"/>
        <v>119.1137761122792</v>
      </c>
      <c r="N751">
        <f t="shared" si="262"/>
        <v>119.11868797580368</v>
      </c>
      <c r="O751">
        <f t="shared" si="263"/>
        <v>119.12359983932842</v>
      </c>
      <c r="P751">
        <f t="shared" si="264"/>
        <v>119.12851170285275</v>
      </c>
      <c r="R751" s="5">
        <v>43683</v>
      </c>
      <c r="S751">
        <f t="shared" si="265"/>
        <v>4.8632266451567041E-3</v>
      </c>
      <c r="T751">
        <f t="shared" si="266"/>
        <v>4.873803176090874E-3</v>
      </c>
      <c r="U751">
        <f t="shared" si="267"/>
        <v>4.8843790571797552E-3</v>
      </c>
      <c r="V751">
        <f t="shared" si="268"/>
        <v>4.8949542884837438E-3</v>
      </c>
      <c r="W751">
        <f t="shared" si="269"/>
        <v>4.9055288700621258E-3</v>
      </c>
      <c r="X751">
        <f t="shared" si="270"/>
        <v>4.9161028019750752E-3</v>
      </c>
      <c r="Y751">
        <f t="shared" si="271"/>
        <v>4.9266760842825441E-3</v>
      </c>
      <c r="Z751">
        <f t="shared" si="272"/>
        <v>4.9372487170442625E-3</v>
      </c>
      <c r="AA751">
        <f t="shared" si="273"/>
        <v>4.9478207003199604E-3</v>
      </c>
      <c r="AB751">
        <f t="shared" si="274"/>
        <v>4.9583920341698118E-3</v>
      </c>
      <c r="AC751">
        <f t="shared" si="275"/>
        <v>4.9689627186535468E-3</v>
      </c>
      <c r="AE751" s="5">
        <v>43683</v>
      </c>
      <c r="AF751">
        <f>F751/MAX(F$2:F751)-1</f>
        <v>-8.9661728815482733E-2</v>
      </c>
      <c r="AG751">
        <f>G751/MAX(G$2:G751)-1</f>
        <v>-8.9685880329163026E-2</v>
      </c>
      <c r="AH751">
        <f>H751/MAX(H$2:H751)-1</f>
        <v>-8.9710028569271238E-2</v>
      </c>
      <c r="AI751">
        <f>I751/MAX(I$2:I751)-1</f>
        <v>-8.9734173536476836E-2</v>
      </c>
      <c r="AJ751">
        <f>J751/MAX(J$2:J751)-1</f>
        <v>-8.9758315231443064E-2</v>
      </c>
      <c r="AK751">
        <f>K751/MAX(K$2:K751)-1</f>
        <v>-8.9782453654837502E-2</v>
      </c>
      <c r="AL751">
        <f>L751/MAX(L$2:L751)-1</f>
        <v>-8.9806588807321175E-2</v>
      </c>
      <c r="AM751">
        <f>M751/MAX(M$2:M751)-1</f>
        <v>-8.9830720689562882E-2</v>
      </c>
      <c r="AN751">
        <f>N751/MAX(N$2:N751)-1</f>
        <v>-8.9854849302225093E-2</v>
      </c>
      <c r="AO751">
        <f>O751/MAX(O$2:O751)-1</f>
        <v>-8.9878974645972054E-2</v>
      </c>
      <c r="AP751">
        <f>P751/MAX(P$2:P751)-1</f>
        <v>-8.9903096721470344E-2</v>
      </c>
    </row>
    <row r="752" spans="1:42" x14ac:dyDescent="0.25">
      <c r="A752" s="5">
        <v>43684</v>
      </c>
      <c r="B752">
        <v>99.653258332901444</v>
      </c>
      <c r="C752">
        <v>1285.71</v>
      </c>
      <c r="E752" s="5">
        <v>43684</v>
      </c>
      <c r="F752">
        <f t="shared" si="254"/>
        <v>119.31789708134185</v>
      </c>
      <c r="G752">
        <f t="shared" si="255"/>
        <v>119.30055999798677</v>
      </c>
      <c r="H752">
        <f t="shared" si="256"/>
        <v>119.28322291463198</v>
      </c>
      <c r="I752">
        <f t="shared" si="257"/>
        <v>119.26588583127702</v>
      </c>
      <c r="J752">
        <f t="shared" si="258"/>
        <v>119.24854874792207</v>
      </c>
      <c r="K752">
        <f t="shared" si="259"/>
        <v>119.23121166456717</v>
      </c>
      <c r="L752">
        <f t="shared" si="260"/>
        <v>119.21387458121248</v>
      </c>
      <c r="M752">
        <f t="shared" si="261"/>
        <v>119.19653749785741</v>
      </c>
      <c r="N752">
        <f t="shared" si="262"/>
        <v>119.17920041450236</v>
      </c>
      <c r="O752">
        <f t="shared" si="263"/>
        <v>119.16186333114759</v>
      </c>
      <c r="P752">
        <f t="shared" si="264"/>
        <v>119.1445262477924</v>
      </c>
      <c r="R752" s="5">
        <v>43684</v>
      </c>
      <c r="S752">
        <f t="shared" si="265"/>
        <v>2.0028991380518502E-3</v>
      </c>
      <c r="T752">
        <f t="shared" si="266"/>
        <v>1.8159829456989574E-3</v>
      </c>
      <c r="U752">
        <f t="shared" si="267"/>
        <v>1.6290821721527404E-3</v>
      </c>
      <c r="V752">
        <f t="shared" si="268"/>
        <v>1.4421968155060583E-3</v>
      </c>
      <c r="W752">
        <f t="shared" si="269"/>
        <v>1.2553268738511036E-3</v>
      </c>
      <c r="X752">
        <f t="shared" si="270"/>
        <v>1.0684723452807354E-3</v>
      </c>
      <c r="Y752">
        <f t="shared" si="271"/>
        <v>8.816332278882566E-4</v>
      </c>
      <c r="Z752">
        <f t="shared" si="272"/>
        <v>6.9480951976697014E-4</v>
      </c>
      <c r="AA752">
        <f t="shared" si="273"/>
        <v>5.0800121901084516E-4</v>
      </c>
      <c r="AB752">
        <f t="shared" si="274"/>
        <v>3.2120832371407282E-4</v>
      </c>
      <c r="AC752">
        <f t="shared" si="275"/>
        <v>1.3443083197084427E-4</v>
      </c>
      <c r="AE752" s="5">
        <v>43684</v>
      </c>
      <c r="AF752">
        <f>F752/MAX(F$2:F752)-1</f>
        <v>-8.7838413076791633E-2</v>
      </c>
      <c r="AG752">
        <f>G752/MAX(G$2:G752)-1</f>
        <v>-8.8032765412611846E-2</v>
      </c>
      <c r="AH752">
        <f>H752/MAX(H$2:H752)-1</f>
        <v>-8.8227091405323921E-2</v>
      </c>
      <c r="AI752">
        <f>I752/MAX(I$2:I752)-1</f>
        <v>-8.8421391060287235E-2</v>
      </c>
      <c r="AJ752">
        <f>J752/MAX(J$2:J752)-1</f>
        <v>-8.8615664382853621E-2</v>
      </c>
      <c r="AK752">
        <f>K752/MAX(K$2:K752)-1</f>
        <v>-8.8809911378378459E-2</v>
      </c>
      <c r="AL752">
        <f>L752/MAX(L$2:L752)-1</f>
        <v>-8.9004132052208806E-2</v>
      </c>
      <c r="AM752">
        <f>M752/MAX(M$2:M752)-1</f>
        <v>-8.9198326409698492E-2</v>
      </c>
      <c r="AN752">
        <f>N752/MAX(N$2:N752)-1</f>
        <v>-8.9392494456193794E-2</v>
      </c>
      <c r="AO752">
        <f>O752/MAX(O$2:O752)-1</f>
        <v>-8.9586636197041214E-2</v>
      </c>
      <c r="AP752">
        <f>P752/MAX(P$2:P752)-1</f>
        <v>-8.9780751637588585E-2</v>
      </c>
    </row>
    <row r="753" spans="1:42" x14ac:dyDescent="0.25">
      <c r="A753" s="5">
        <v>43685</v>
      </c>
      <c r="B753">
        <v>100.03934799578559</v>
      </c>
      <c r="C753">
        <v>1305.27</v>
      </c>
      <c r="E753" s="5">
        <v>43685</v>
      </c>
      <c r="F753">
        <f t="shared" si="254"/>
        <v>121.13312607303597</v>
      </c>
      <c r="G753">
        <f t="shared" si="255"/>
        <v>121.13509347282509</v>
      </c>
      <c r="H753">
        <f t="shared" si="256"/>
        <v>121.13706087261451</v>
      </c>
      <c r="I753">
        <f t="shared" si="257"/>
        <v>121.13902827240375</v>
      </c>
      <c r="J753">
        <f t="shared" si="258"/>
        <v>121.14099567219301</v>
      </c>
      <c r="K753">
        <f t="shared" si="259"/>
        <v>121.14296307198232</v>
      </c>
      <c r="L753">
        <f t="shared" si="260"/>
        <v>121.14493047177183</v>
      </c>
      <c r="M753">
        <f t="shared" si="261"/>
        <v>121.14689787156097</v>
      </c>
      <c r="N753">
        <f t="shared" si="262"/>
        <v>121.14886527135013</v>
      </c>
      <c r="O753">
        <f t="shared" si="263"/>
        <v>121.15083267113957</v>
      </c>
      <c r="P753">
        <f t="shared" si="264"/>
        <v>121.15280007092858</v>
      </c>
      <c r="R753" s="5">
        <v>43685</v>
      </c>
      <c r="S753">
        <f t="shared" si="265"/>
        <v>1.5213384044613365E-2</v>
      </c>
      <c r="T753">
        <f t="shared" si="266"/>
        <v>1.5377408747027532E-2</v>
      </c>
      <c r="U753">
        <f t="shared" si="267"/>
        <v>1.5541481129406343E-2</v>
      </c>
      <c r="V753">
        <f t="shared" si="268"/>
        <v>1.5705601212543163E-2</v>
      </c>
      <c r="W753">
        <f t="shared" si="269"/>
        <v>1.5869769017242907E-2</v>
      </c>
      <c r="X753">
        <f t="shared" si="270"/>
        <v>1.6033984564322701E-2</v>
      </c>
      <c r="Y753">
        <f t="shared" si="271"/>
        <v>1.619824787461166E-2</v>
      </c>
      <c r="Z753">
        <f t="shared" si="272"/>
        <v>1.6362558968951779E-2</v>
      </c>
      <c r="AA753">
        <f t="shared" si="273"/>
        <v>1.6526917868196156E-2</v>
      </c>
      <c r="AB753">
        <f t="shared" si="274"/>
        <v>1.6691324593210544E-2</v>
      </c>
      <c r="AC753">
        <f t="shared" si="275"/>
        <v>1.6855779164872686E-2</v>
      </c>
      <c r="AE753" s="5">
        <v>43685</v>
      </c>
      <c r="AF753">
        <f>F753/MAX(F$2:F753)-1</f>
        <v>-7.3961348544184791E-2</v>
      </c>
      <c r="AG753">
        <f>G753/MAX(G$2:G753)-1</f>
        <v>-7.4009072482465244E-2</v>
      </c>
      <c r="AH753">
        <f>H753/MAX(H$2:H753)-1</f>
        <v>-7.4056789952095747E-2</v>
      </c>
      <c r="AI753">
        <f>I753/MAX(I$2:I753)-1</f>
        <v>-7.4104500954395247E-2</v>
      </c>
      <c r="AJ753">
        <f>J753/MAX(J$2:J753)-1</f>
        <v>-7.4152205490676248E-2</v>
      </c>
      <c r="AK753">
        <f>K753/MAX(K$2:K753)-1</f>
        <v>-7.4199903562255587E-2</v>
      </c>
      <c r="AL753">
        <f>L753/MAX(L$2:L753)-1</f>
        <v>-7.4247595170443437E-2</v>
      </c>
      <c r="AM753">
        <f>M753/MAX(M$2:M753)-1</f>
        <v>-7.4295280316557299E-2</v>
      </c>
      <c r="AN753">
        <f>N753/MAX(N$2:N753)-1</f>
        <v>-7.4342959001908349E-2</v>
      </c>
      <c r="AO753">
        <f>O753/MAX(O$2:O753)-1</f>
        <v>-7.4390631227809312E-2</v>
      </c>
      <c r="AP753">
        <f>P753/MAX(P$2:P753)-1</f>
        <v>-7.4438296995575359E-2</v>
      </c>
    </row>
    <row r="754" spans="1:42" x14ac:dyDescent="0.25">
      <c r="A754" s="5">
        <v>43686</v>
      </c>
      <c r="B754">
        <v>100.08352345500495</v>
      </c>
      <c r="C754">
        <v>1298.27</v>
      </c>
      <c r="E754" s="5">
        <v>43686</v>
      </c>
      <c r="F754">
        <f t="shared" si="254"/>
        <v>120.48350424574257</v>
      </c>
      <c r="G754">
        <f t="shared" si="255"/>
        <v>120.48768041849266</v>
      </c>
      <c r="H754">
        <f t="shared" si="256"/>
        <v>120.49185659124305</v>
      </c>
      <c r="I754">
        <f t="shared" si="257"/>
        <v>120.49603276399326</v>
      </c>
      <c r="J754">
        <f t="shared" si="258"/>
        <v>120.50020893674349</v>
      </c>
      <c r="K754">
        <f t="shared" si="259"/>
        <v>120.50438510949377</v>
      </c>
      <c r="L754">
        <f t="shared" si="260"/>
        <v>120.50856128224423</v>
      </c>
      <c r="M754">
        <f t="shared" si="261"/>
        <v>120.51273745499434</v>
      </c>
      <c r="N754">
        <f t="shared" si="262"/>
        <v>120.51691362774447</v>
      </c>
      <c r="O754">
        <f t="shared" si="263"/>
        <v>120.52108980049488</v>
      </c>
      <c r="P754">
        <f t="shared" si="264"/>
        <v>120.52526597324486</v>
      </c>
      <c r="R754" s="5">
        <v>43686</v>
      </c>
      <c r="S754">
        <f t="shared" si="265"/>
        <v>-5.362875113961163E-3</v>
      </c>
      <c r="T754">
        <f t="shared" si="266"/>
        <v>-5.3445540492992327E-3</v>
      </c>
      <c r="U754">
        <f t="shared" si="267"/>
        <v>-5.3262335797460425E-3</v>
      </c>
      <c r="V754">
        <f t="shared" si="268"/>
        <v>-5.3079137052726155E-3</v>
      </c>
      <c r="W754">
        <f t="shared" si="269"/>
        <v>-5.2895944258497529E-3</v>
      </c>
      <c r="X754">
        <f t="shared" si="270"/>
        <v>-5.2712757414486999E-3</v>
      </c>
      <c r="Y754">
        <f t="shared" si="271"/>
        <v>-5.2529576520404797E-3</v>
      </c>
      <c r="Z754">
        <f t="shared" si="272"/>
        <v>-5.2346401575957824E-3</v>
      </c>
      <c r="AA754">
        <f t="shared" si="273"/>
        <v>-5.2163232580859642E-3</v>
      </c>
      <c r="AB754">
        <f t="shared" si="274"/>
        <v>-5.1980069534818263E-3</v>
      </c>
      <c r="AC754">
        <f t="shared" si="275"/>
        <v>-5.1796912437543918E-3</v>
      </c>
      <c r="AE754" s="5">
        <v>43686</v>
      </c>
      <c r="AF754">
        <f>F754/MAX(F$2:F754)-1</f>
        <v>-7.8927578182643288E-2</v>
      </c>
      <c r="AG754">
        <f>G754/MAX(G$2:G754)-1</f>
        <v>-7.8958081043743467E-2</v>
      </c>
      <c r="AH754">
        <f>H754/MAX(H$2:H754)-1</f>
        <v>-7.8988579770390754E-2</v>
      </c>
      <c r="AI754">
        <f>I754/MAX(I$2:I754)-1</f>
        <v>-7.9019074363429587E-2</v>
      </c>
      <c r="AJ754">
        <f>J754/MAX(J$2:J754)-1</f>
        <v>-7.9049564823698071E-2</v>
      </c>
      <c r="AK754">
        <f>K754/MAX(K$2:K754)-1</f>
        <v>-7.9080051152038755E-2</v>
      </c>
      <c r="AL754">
        <f>L754/MAX(L$2:L754)-1</f>
        <v>-7.9110533349287748E-2</v>
      </c>
      <c r="AM754">
        <f>M754/MAX(M$2:M754)-1</f>
        <v>-7.9141011416288154E-2</v>
      </c>
      <c r="AN754">
        <f>N754/MAX(N$2:N754)-1</f>
        <v>-7.9171485353877635E-2</v>
      </c>
      <c r="AO754">
        <f>O754/MAX(O$2:O754)-1</f>
        <v>-7.9201955162895077E-2</v>
      </c>
      <c r="AP754">
        <f>P754/MAX(P$2:P754)-1</f>
        <v>-7.9232420844181806E-2</v>
      </c>
    </row>
    <row r="755" spans="1:42" x14ac:dyDescent="0.25">
      <c r="A755" s="5">
        <v>43689</v>
      </c>
      <c r="B755">
        <v>99.964452473426775</v>
      </c>
      <c r="C755">
        <v>1287.53</v>
      </c>
      <c r="E755" s="5">
        <v>43689</v>
      </c>
      <c r="F755">
        <f t="shared" si="254"/>
        <v>119.48679875643812</v>
      </c>
      <c r="G755">
        <f t="shared" si="255"/>
        <v>119.4850213801093</v>
      </c>
      <c r="H755">
        <f t="shared" si="256"/>
        <v>119.48324400378078</v>
      </c>
      <c r="I755">
        <f t="shared" si="257"/>
        <v>119.48146662745208</v>
      </c>
      <c r="J755">
        <f t="shared" si="258"/>
        <v>119.4796892511234</v>
      </c>
      <c r="K755">
        <f t="shared" si="259"/>
        <v>119.47791187479478</v>
      </c>
      <c r="L755">
        <f t="shared" si="260"/>
        <v>119.47613449846634</v>
      </c>
      <c r="M755">
        <f t="shared" si="261"/>
        <v>119.47435712213753</v>
      </c>
      <c r="N755">
        <f t="shared" si="262"/>
        <v>119.47257974580876</v>
      </c>
      <c r="O755">
        <f t="shared" si="263"/>
        <v>119.47080236948025</v>
      </c>
      <c r="P755">
        <f t="shared" si="264"/>
        <v>119.46902499315132</v>
      </c>
      <c r="R755" s="5">
        <v>43689</v>
      </c>
      <c r="S755">
        <f t="shared" si="265"/>
        <v>-8.2725473129626748E-3</v>
      </c>
      <c r="T755">
        <f t="shared" si="266"/>
        <v>-8.3216726797361584E-3</v>
      </c>
      <c r="U755">
        <f t="shared" si="267"/>
        <v>-8.3707946412003853E-3</v>
      </c>
      <c r="V755">
        <f t="shared" si="268"/>
        <v>-8.4199131977094055E-3</v>
      </c>
      <c r="W755">
        <f t="shared" si="269"/>
        <v>-8.4690283496172691E-3</v>
      </c>
      <c r="X755">
        <f t="shared" si="270"/>
        <v>-8.5181400972778043E-3</v>
      </c>
      <c r="Y755">
        <f t="shared" si="271"/>
        <v>-8.5672484410450611E-3</v>
      </c>
      <c r="Z755">
        <f t="shared" si="272"/>
        <v>-8.6163533812729787E-3</v>
      </c>
      <c r="AA755">
        <f t="shared" si="273"/>
        <v>-8.665454918315274E-3</v>
      </c>
      <c r="AB755">
        <f t="shared" si="274"/>
        <v>-8.7145530525256643E-3</v>
      </c>
      <c r="AC755">
        <f t="shared" si="275"/>
        <v>-8.7636477842579774E-3</v>
      </c>
      <c r="AE755" s="5">
        <v>43689</v>
      </c>
      <c r="AF755">
        <f>F755/MAX(F$2:F755)-1</f>
        <v>-8.654719337079253E-2</v>
      </c>
      <c r="AG755">
        <f>G755/MAX(G$2:G755)-1</f>
        <v>-8.6622690417613613E-2</v>
      </c>
      <c r="AH755">
        <f>H755/MAX(H$2:H755)-1</f>
        <v>-8.6698177231333218E-2</v>
      </c>
      <c r="AI755">
        <f>I755/MAX(I$2:I755)-1</f>
        <v>-8.6773653814035678E-2</v>
      </c>
      <c r="AJ755">
        <f>J755/MAX(J$2:J755)-1</f>
        <v>-8.6849120167798555E-2</v>
      </c>
      <c r="AK755">
        <f>K755/MAX(K$2:K755)-1</f>
        <v>-8.6924576294703515E-2</v>
      </c>
      <c r="AL755">
        <f>L755/MAX(L$2:L755)-1</f>
        <v>-8.7000022196825899E-2</v>
      </c>
      <c r="AM755">
        <f>M755/MAX(M$2:M755)-1</f>
        <v>-8.7075457876247042E-2</v>
      </c>
      <c r="AN755">
        <f>N755/MAX(N$2:N755)-1</f>
        <v>-8.7150883335042839E-2</v>
      </c>
      <c r="AO755">
        <f>O755/MAX(O$2:O755)-1</f>
        <v>-8.7226298575289962E-2</v>
      </c>
      <c r="AP755">
        <f>P755/MAX(P$2:P755)-1</f>
        <v>-8.7301703599067304E-2</v>
      </c>
    </row>
    <row r="756" spans="1:42" x14ac:dyDescent="0.25">
      <c r="A756" s="5">
        <v>43690</v>
      </c>
      <c r="B756">
        <v>100.25848435880363</v>
      </c>
      <c r="C756">
        <v>1295.1099999999999</v>
      </c>
      <c r="E756" s="5">
        <v>43690</v>
      </c>
      <c r="F756">
        <f t="shared" si="254"/>
        <v>120.19024639227868</v>
      </c>
      <c r="G756">
        <f t="shared" si="255"/>
        <v>120.20317061021871</v>
      </c>
      <c r="H756">
        <f t="shared" si="256"/>
        <v>120.21609482815903</v>
      </c>
      <c r="I756">
        <f t="shared" si="257"/>
        <v>120.22901904609917</v>
      </c>
      <c r="J756">
        <f t="shared" si="258"/>
        <v>120.24194326403934</v>
      </c>
      <c r="K756">
        <f t="shared" si="259"/>
        <v>120.25486748197956</v>
      </c>
      <c r="L756">
        <f t="shared" si="260"/>
        <v>120.26779169991995</v>
      </c>
      <c r="M756">
        <f t="shared" si="261"/>
        <v>120.28071591785999</v>
      </c>
      <c r="N756">
        <f t="shared" si="262"/>
        <v>120.29364013580006</v>
      </c>
      <c r="O756">
        <f t="shared" si="263"/>
        <v>120.3065643537404</v>
      </c>
      <c r="P756">
        <f t="shared" si="264"/>
        <v>120.31948857168031</v>
      </c>
      <c r="R756" s="5">
        <v>43690</v>
      </c>
      <c r="S756">
        <f t="shared" si="265"/>
        <v>5.8872414623347691E-3</v>
      </c>
      <c r="T756">
        <f t="shared" si="266"/>
        <v>6.0103703528227026E-3</v>
      </c>
      <c r="U756">
        <f t="shared" si="267"/>
        <v>6.1335029065252566E-3</v>
      </c>
      <c r="V756">
        <f t="shared" si="268"/>
        <v>6.256639123605634E-3</v>
      </c>
      <c r="W756">
        <f t="shared" si="269"/>
        <v>6.3797790042274816E-3</v>
      </c>
      <c r="X756">
        <f t="shared" si="270"/>
        <v>6.5029225485542241E-3</v>
      </c>
      <c r="Y756">
        <f t="shared" si="271"/>
        <v>6.6260697567495086E-3</v>
      </c>
      <c r="Z756">
        <f t="shared" si="272"/>
        <v>6.7492206289767598E-3</v>
      </c>
      <c r="AA756">
        <f t="shared" si="273"/>
        <v>6.8723751653994025E-3</v>
      </c>
      <c r="AB756">
        <f t="shared" si="274"/>
        <v>6.9955333661813057E-3</v>
      </c>
      <c r="AC756">
        <f t="shared" si="275"/>
        <v>7.1186952314856722E-3</v>
      </c>
      <c r="AE756" s="5">
        <v>43690</v>
      </c>
      <c r="AF756">
        <f>F756/MAX(F$2:F756)-1</f>
        <v>-8.1169476133718943E-2</v>
      </c>
      <c r="AG756">
        <f>G756/MAX(G$2:G756)-1</f>
        <v>-8.1132954515158562E-2</v>
      </c>
      <c r="AH756">
        <f>H756/MAX(H$2:H756)-1</f>
        <v>-8.1096437846846836E-2</v>
      </c>
      <c r="AI756">
        <f>I756/MAX(I$2:I756)-1</f>
        <v>-8.1059926127781234E-2</v>
      </c>
      <c r="AJ756">
        <f>J756/MAX(J$2:J756)-1</f>
        <v>-8.1023419356953341E-2</v>
      </c>
      <c r="AK756">
        <f>K756/MAX(K$2:K756)-1</f>
        <v>-8.0986917533359737E-2</v>
      </c>
      <c r="AL756">
        <f>L756/MAX(L$2:L756)-1</f>
        <v>-8.095042065599134E-2</v>
      </c>
      <c r="AM756">
        <f>M756/MAX(M$2:M756)-1</f>
        <v>-8.0913928723846396E-2</v>
      </c>
      <c r="AN756">
        <f>N756/MAX(N$2:N756)-1</f>
        <v>-8.0877441735917821E-2</v>
      </c>
      <c r="AO756">
        <f>O756/MAX(O$2:O756)-1</f>
        <v>-8.0840959691200642E-2</v>
      </c>
      <c r="AP756">
        <f>P756/MAX(P$2:P756)-1</f>
        <v>-8.0804482588692883E-2</v>
      </c>
    </row>
    <row r="757" spans="1:42" x14ac:dyDescent="0.25">
      <c r="A757" s="5">
        <v>43691</v>
      </c>
      <c r="B757">
        <v>100.11357096952996</v>
      </c>
      <c r="C757">
        <v>1268.8900000000001</v>
      </c>
      <c r="E757" s="5">
        <v>43691</v>
      </c>
      <c r="F757">
        <f t="shared" si="254"/>
        <v>117.756948633474</v>
      </c>
      <c r="G757">
        <f t="shared" si="255"/>
        <v>117.76262718195034</v>
      </c>
      <c r="H757">
        <f t="shared" si="256"/>
        <v>117.76830573042699</v>
      </c>
      <c r="I757">
        <f t="shared" si="257"/>
        <v>117.77398427890344</v>
      </c>
      <c r="J757">
        <f t="shared" si="258"/>
        <v>117.77966282737992</v>
      </c>
      <c r="K757">
        <f t="shared" si="259"/>
        <v>117.78534137585646</v>
      </c>
      <c r="L757">
        <f t="shared" si="260"/>
        <v>117.79101992433317</v>
      </c>
      <c r="M757">
        <f t="shared" si="261"/>
        <v>117.79669847280954</v>
      </c>
      <c r="N757">
        <f t="shared" si="262"/>
        <v>117.80237702128591</v>
      </c>
      <c r="O757">
        <f t="shared" si="263"/>
        <v>117.80805556976256</v>
      </c>
      <c r="P757">
        <f t="shared" si="264"/>
        <v>117.81373411823881</v>
      </c>
      <c r="R757" s="5">
        <v>43691</v>
      </c>
      <c r="S757">
        <f t="shared" si="265"/>
        <v>-2.0245384561929036E-2</v>
      </c>
      <c r="T757">
        <f t="shared" si="266"/>
        <v>-2.0303486304718898E-2</v>
      </c>
      <c r="U757">
        <f t="shared" si="267"/>
        <v>-2.0361575554679212E-2</v>
      </c>
      <c r="V757">
        <f t="shared" si="268"/>
        <v>-2.0419652315838976E-2</v>
      </c>
      <c r="W757">
        <f t="shared" si="269"/>
        <v>-2.0477716592225192E-2</v>
      </c>
      <c r="X757">
        <f t="shared" si="270"/>
        <v>-2.0535768387863085E-2</v>
      </c>
      <c r="Y757">
        <f t="shared" si="271"/>
        <v>-2.0593807706776324E-2</v>
      </c>
      <c r="Z757">
        <f t="shared" si="272"/>
        <v>-2.0651834552986803E-2</v>
      </c>
      <c r="AA757">
        <f t="shared" si="273"/>
        <v>-2.0709848930514974E-2</v>
      </c>
      <c r="AB757">
        <f t="shared" si="274"/>
        <v>-2.0767850843378843E-2</v>
      </c>
      <c r="AC757">
        <f t="shared" si="275"/>
        <v>-2.0825840295595088E-2</v>
      </c>
      <c r="AE757" s="5">
        <v>43691</v>
      </c>
      <c r="AF757">
        <f>F757/MAX(F$2:F757)-1</f>
        <v>-9.9771553436630467E-2</v>
      </c>
      <c r="AG757">
        <f>G757/MAX(G$2:G757)-1</f>
        <v>-9.9789158989017634E-2</v>
      </c>
      <c r="AH757">
        <f>H757/MAX(H$2:H757)-1</f>
        <v>-9.9806762155092099E-2</v>
      </c>
      <c r="AI757">
        <f>I757/MAX(I$2:I757)-1</f>
        <v>-9.9824362935343247E-2</v>
      </c>
      <c r="AJ757">
        <f>J757/MAX(J$2:J757)-1</f>
        <v>-9.9841961330253692E-2</v>
      </c>
      <c r="AK757">
        <f>K757/MAX(K$2:K757)-1</f>
        <v>-9.9859557340310712E-2</v>
      </c>
      <c r="AL757">
        <f>L757/MAX(L$2:L757)-1</f>
        <v>-9.9877150965995587E-2</v>
      </c>
      <c r="AM757">
        <f>M757/MAX(M$2:M757)-1</f>
        <v>-9.989474220779615E-2</v>
      </c>
      <c r="AN757">
        <f>N757/MAX(N$2:N757)-1</f>
        <v>-9.9912331066195348E-2</v>
      </c>
      <c r="AO757">
        <f>O757/MAX(O$2:O757)-1</f>
        <v>-9.9929917541677016E-2</v>
      </c>
      <c r="AP757">
        <f>P757/MAX(P$2:P757)-1</f>
        <v>-9.9947501634727653E-2</v>
      </c>
    </row>
    <row r="758" spans="1:42" x14ac:dyDescent="0.25">
      <c r="A758" s="5">
        <v>43692</v>
      </c>
      <c r="B758">
        <v>99.915901724332514</v>
      </c>
      <c r="C758">
        <v>1266.24</v>
      </c>
      <c r="E758" s="5">
        <v>43692</v>
      </c>
      <c r="F758">
        <f t="shared" si="254"/>
        <v>117.51102037028434</v>
      </c>
      <c r="G758">
        <f t="shared" si="255"/>
        <v>117.5068154565008</v>
      </c>
      <c r="H758">
        <f t="shared" si="256"/>
        <v>117.50261054271759</v>
      </c>
      <c r="I758">
        <f t="shared" si="257"/>
        <v>117.49840562893417</v>
      </c>
      <c r="J758">
        <f t="shared" si="258"/>
        <v>117.49420071515078</v>
      </c>
      <c r="K758">
        <f t="shared" si="259"/>
        <v>117.48999580136744</v>
      </c>
      <c r="L758">
        <f t="shared" si="260"/>
        <v>117.48579088758429</v>
      </c>
      <c r="M758">
        <f t="shared" si="261"/>
        <v>117.48158597380078</v>
      </c>
      <c r="N758">
        <f t="shared" si="262"/>
        <v>117.47738106001728</v>
      </c>
      <c r="O758">
        <f t="shared" si="263"/>
        <v>117.47317614623405</v>
      </c>
      <c r="P758">
        <f t="shared" si="264"/>
        <v>117.46897123245044</v>
      </c>
      <c r="R758" s="5">
        <v>43692</v>
      </c>
      <c r="S758">
        <f t="shared" si="265"/>
        <v>-2.0884395022422453E-3</v>
      </c>
      <c r="T758">
        <f t="shared" si="266"/>
        <v>-2.1722657822017544E-3</v>
      </c>
      <c r="U758">
        <f t="shared" si="267"/>
        <v>-2.2560839782952424E-3</v>
      </c>
      <c r="V758">
        <f t="shared" si="268"/>
        <v>-2.3398940916923294E-3</v>
      </c>
      <c r="W758">
        <f t="shared" si="269"/>
        <v>-2.4236961235618582E-3</v>
      </c>
      <c r="X758">
        <f t="shared" si="270"/>
        <v>-2.5074900750727824E-3</v>
      </c>
      <c r="Y758">
        <f t="shared" si="271"/>
        <v>-2.591275947393612E-3</v>
      </c>
      <c r="Z758">
        <f t="shared" si="272"/>
        <v>-2.6750537416929676E-3</v>
      </c>
      <c r="AA758">
        <f t="shared" si="273"/>
        <v>-2.7588234591386929E-3</v>
      </c>
      <c r="AB758">
        <f t="shared" si="274"/>
        <v>-2.8425851008991865E-3</v>
      </c>
      <c r="AC758">
        <f t="shared" si="275"/>
        <v>-2.9263386681417369E-3</v>
      </c>
      <c r="AE758" s="5">
        <v>43692</v>
      </c>
      <c r="AF758">
        <f>F758/MAX(F$2:F758)-1</f>
        <v>-0.10165162608547562</v>
      </c>
      <c r="AG758">
        <f>G758/MAX(G$2:G758)-1</f>
        <v>-0.10174465619571282</v>
      </c>
      <c r="AH758">
        <f>H758/MAX(H$2:H758)-1</f>
        <v>-0.10183767369636376</v>
      </c>
      <c r="AI758">
        <f>I758/MAX(I$2:I758)-1</f>
        <v>-0.10193067858999627</v>
      </c>
      <c r="AJ758">
        <f>J758/MAX(J$2:J758)-1</f>
        <v>-0.10202367087917064</v>
      </c>
      <c r="AK758">
        <f>K758/MAX(K$2:K758)-1</f>
        <v>-0.10211665056645147</v>
      </c>
      <c r="AL758">
        <f>L758/MAX(L$2:L758)-1</f>
        <v>-0.10220961765439673</v>
      </c>
      <c r="AM758">
        <f>M758/MAX(M$2:M758)-1</f>
        <v>-0.1023025721455707</v>
      </c>
      <c r="AN758">
        <f>N758/MAX(N$2:N758)-1</f>
        <v>-0.10239551404253144</v>
      </c>
      <c r="AO758">
        <f>O758/MAX(O$2:O758)-1</f>
        <v>-0.10248844334783813</v>
      </c>
      <c r="AP758">
        <f>P758/MAX(P$2:P758)-1</f>
        <v>-0.1025813600640515</v>
      </c>
    </row>
    <row r="759" spans="1:42" x14ac:dyDescent="0.25">
      <c r="A759" s="5">
        <v>43693</v>
      </c>
      <c r="B759">
        <v>99.714637316793215</v>
      </c>
      <c r="C759">
        <v>1281.3499999999999</v>
      </c>
      <c r="E759" s="5">
        <v>43693</v>
      </c>
      <c r="F759">
        <f t="shared" si="254"/>
        <v>118.91327548605622</v>
      </c>
      <c r="G759">
        <f t="shared" si="255"/>
        <v>118.89900735189572</v>
      </c>
      <c r="H759">
        <f t="shared" si="256"/>
        <v>118.88473921773554</v>
      </c>
      <c r="I759">
        <f t="shared" si="257"/>
        <v>118.87047108357515</v>
      </c>
      <c r="J759">
        <f t="shared" si="258"/>
        <v>118.85620294941481</v>
      </c>
      <c r="K759">
        <f t="shared" si="259"/>
        <v>118.84193481525449</v>
      </c>
      <c r="L759">
        <f t="shared" si="260"/>
        <v>118.82766668109437</v>
      </c>
      <c r="M759">
        <f t="shared" si="261"/>
        <v>118.8133985469339</v>
      </c>
      <c r="N759">
        <f t="shared" si="262"/>
        <v>118.79913041277344</v>
      </c>
      <c r="O759">
        <f t="shared" si="263"/>
        <v>118.78486227861325</v>
      </c>
      <c r="P759">
        <f t="shared" si="264"/>
        <v>118.77059414445267</v>
      </c>
      <c r="R759" s="5">
        <v>43693</v>
      </c>
      <c r="S759">
        <f t="shared" si="265"/>
        <v>1.1932966894111718E-2</v>
      </c>
      <c r="T759">
        <f t="shared" si="266"/>
        <v>1.1847754447147585E-2</v>
      </c>
      <c r="U759">
        <f t="shared" si="267"/>
        <v>1.1762535901408633E-2</v>
      </c>
      <c r="V759">
        <f t="shared" si="268"/>
        <v>1.1677311256239831E-2</v>
      </c>
      <c r="W759">
        <f t="shared" si="269"/>
        <v>1.1592080510986369E-2</v>
      </c>
      <c r="X759">
        <f t="shared" si="270"/>
        <v>1.1506843664993216E-2</v>
      </c>
      <c r="Y759">
        <f t="shared" si="271"/>
        <v>1.1421600717605562E-2</v>
      </c>
      <c r="Z759">
        <f t="shared" si="272"/>
        <v>1.1336351668167932E-2</v>
      </c>
      <c r="AA759">
        <f t="shared" si="273"/>
        <v>1.1251096516025516E-2</v>
      </c>
      <c r="AB759">
        <f t="shared" si="274"/>
        <v>1.1165835260522616E-2</v>
      </c>
      <c r="AC759">
        <f t="shared" si="275"/>
        <v>1.1080567901003757E-2</v>
      </c>
      <c r="AE759" s="5">
        <v>43693</v>
      </c>
      <c r="AF759">
        <f>F759/MAX(F$2:F759)-1</f>
        <v>-9.0931664680174551E-2</v>
      </c>
      <c r="AG759">
        <f>G759/MAX(G$2:G759)-1</f>
        <v>-9.1102347451481491E-2</v>
      </c>
      <c r="AH759">
        <f>H759/MAX(H$2:H759)-1</f>
        <v>-9.1273007087924629E-2</v>
      </c>
      <c r="AI759">
        <f>I759/MAX(I$2:I759)-1</f>
        <v>-9.1443643594211532E-2</v>
      </c>
      <c r="AJ759">
        <f>J759/MAX(J$2:J759)-1</f>
        <v>-9.1614256975041997E-2</v>
      </c>
      <c r="AK759">
        <f>K759/MAX(K$2:K759)-1</f>
        <v>-9.1784847235119149E-2</v>
      </c>
      <c r="AL759">
        <f>L759/MAX(L$2:L759)-1</f>
        <v>-9.19554143791389E-2</v>
      </c>
      <c r="AM759">
        <f>M759/MAX(M$2:M759)-1</f>
        <v>-9.2125958411802933E-2</v>
      </c>
      <c r="AN759">
        <f>N759/MAX(N$2:N759)-1</f>
        <v>-9.2296479337806492E-2</v>
      </c>
      <c r="AO759">
        <f>O759/MAX(O$2:O759)-1</f>
        <v>-9.2466977161844932E-2</v>
      </c>
      <c r="AP759">
        <f>P759/MAX(P$2:P759)-1</f>
        <v>-9.263745188861483E-2</v>
      </c>
    </row>
    <row r="760" spans="1:42" x14ac:dyDescent="0.25">
      <c r="A760" s="5">
        <v>43696</v>
      </c>
      <c r="B760">
        <v>100.00445957768862</v>
      </c>
      <c r="C760">
        <v>1294.8499999999999</v>
      </c>
      <c r="E760" s="5">
        <v>43696</v>
      </c>
      <c r="F760">
        <f t="shared" si="254"/>
        <v>120.16611758155064</v>
      </c>
      <c r="G760">
        <f t="shared" si="255"/>
        <v>120.1663405604349</v>
      </c>
      <c r="H760">
        <f t="shared" si="256"/>
        <v>120.1665635393195</v>
      </c>
      <c r="I760">
        <f t="shared" si="257"/>
        <v>120.16678651820388</v>
      </c>
      <c r="J760">
        <f t="shared" si="258"/>
        <v>120.1670094970883</v>
      </c>
      <c r="K760">
        <f t="shared" si="259"/>
        <v>120.16723247597275</v>
      </c>
      <c r="L760">
        <f t="shared" si="260"/>
        <v>120.1674554548574</v>
      </c>
      <c r="M760">
        <f t="shared" si="261"/>
        <v>120.1676784337417</v>
      </c>
      <c r="N760">
        <f t="shared" si="262"/>
        <v>120.16790141262601</v>
      </c>
      <c r="O760">
        <f t="shared" si="263"/>
        <v>120.16812439151059</v>
      </c>
      <c r="P760">
        <f t="shared" si="264"/>
        <v>120.16834737039478</v>
      </c>
      <c r="R760" s="5">
        <v>43696</v>
      </c>
      <c r="S760">
        <f t="shared" si="265"/>
        <v>1.0535763062395231E-2</v>
      </c>
      <c r="T760">
        <f t="shared" si="266"/>
        <v>1.0658904870318731E-2</v>
      </c>
      <c r="U760">
        <f t="shared" si="267"/>
        <v>1.0782076236347748E-2</v>
      </c>
      <c r="V760">
        <f t="shared" si="268"/>
        <v>1.0905277171126215E-2</v>
      </c>
      <c r="W760">
        <f t="shared" si="269"/>
        <v>1.1028507685302502E-2</v>
      </c>
      <c r="X760">
        <f t="shared" si="270"/>
        <v>1.1151767789530753E-2</v>
      </c>
      <c r="Y760">
        <f t="shared" si="271"/>
        <v>1.1275057494469776E-2</v>
      </c>
      <c r="Z760">
        <f t="shared" si="272"/>
        <v>1.1398376810783928E-2</v>
      </c>
      <c r="AA760">
        <f t="shared" si="273"/>
        <v>1.1521725749142453E-2</v>
      </c>
      <c r="AB760">
        <f t="shared" si="274"/>
        <v>1.1645104320219257E-2</v>
      </c>
      <c r="AC760">
        <f t="shared" si="275"/>
        <v>1.1768512534694464E-2</v>
      </c>
      <c r="AE760" s="5">
        <v>43696</v>
      </c>
      <c r="AF760">
        <f>F760/MAX(F$2:F760)-1</f>
        <v>-8.1353936091718815E-2</v>
      </c>
      <c r="AG760">
        <f>G760/MAX(G$2:G760)-1</f>
        <v>-8.1414493836110768E-2</v>
      </c>
      <c r="AH760">
        <f>H760/MAX(H$2:H760)-1</f>
        <v>-8.1475043372319478E-2</v>
      </c>
      <c r="AI760">
        <f>I760/MAX(I$2:I760)-1</f>
        <v>-8.1535584702017938E-2</v>
      </c>
      <c r="AJ760">
        <f>J760/MAX(J$2:J760)-1</f>
        <v>-8.1596117826871928E-2</v>
      </c>
      <c r="AK760">
        <f>K760/MAX(K$2:K760)-1</f>
        <v>-8.1656642748552E-2</v>
      </c>
      <c r="AL760">
        <f>L760/MAX(L$2:L760)-1</f>
        <v>-8.1717159468721601E-2</v>
      </c>
      <c r="AM760">
        <f>M760/MAX(M$2:M760)-1</f>
        <v>-8.1777667989051395E-2</v>
      </c>
      <c r="AN760">
        <f>N760/MAX(N$2:N760)-1</f>
        <v>-8.1838168311205717E-2</v>
      </c>
      <c r="AO760">
        <f>O760/MAX(O$2:O760)-1</f>
        <v>-8.1898660436850568E-2</v>
      </c>
      <c r="AP760">
        <f>P760/MAX(P$2:P760)-1</f>
        <v>-8.1959144367653503E-2</v>
      </c>
    </row>
    <row r="761" spans="1:42" x14ac:dyDescent="0.25">
      <c r="A761" s="5">
        <v>43697</v>
      </c>
      <c r="B761">
        <v>99.994719018476218</v>
      </c>
      <c r="C761">
        <v>1288.92</v>
      </c>
      <c r="E761" s="5">
        <v>43697</v>
      </c>
      <c r="F761">
        <f t="shared" si="254"/>
        <v>119.61579509071495</v>
      </c>
      <c r="G761">
        <f t="shared" si="255"/>
        <v>119.6155310416386</v>
      </c>
      <c r="H761">
        <f t="shared" si="256"/>
        <v>119.61526699256258</v>
      </c>
      <c r="I761">
        <f t="shared" si="257"/>
        <v>119.61500294348633</v>
      </c>
      <c r="J761">
        <f t="shared" si="258"/>
        <v>119.61473889441014</v>
      </c>
      <c r="K761">
        <f t="shared" si="259"/>
        <v>119.61447484533397</v>
      </c>
      <c r="L761">
        <f t="shared" si="260"/>
        <v>119.61421079625801</v>
      </c>
      <c r="M761">
        <f t="shared" si="261"/>
        <v>119.61394674718167</v>
      </c>
      <c r="N761">
        <f t="shared" si="262"/>
        <v>119.61368269810536</v>
      </c>
      <c r="O761">
        <f t="shared" si="263"/>
        <v>119.61341864902933</v>
      </c>
      <c r="P761">
        <f t="shared" si="264"/>
        <v>119.61315459995289</v>
      </c>
      <c r="R761" s="5">
        <v>43697</v>
      </c>
      <c r="S761">
        <f t="shared" si="265"/>
        <v>-4.5796810441363078E-3</v>
      </c>
      <c r="T761">
        <f t="shared" si="266"/>
        <v>-4.583725494405666E-3</v>
      </c>
      <c r="U761">
        <f t="shared" si="267"/>
        <v>-4.587769929665364E-3</v>
      </c>
      <c r="V761">
        <f t="shared" si="268"/>
        <v>-4.5918143499157349E-3</v>
      </c>
      <c r="W761">
        <f t="shared" si="269"/>
        <v>-4.5958587551564456E-3</v>
      </c>
      <c r="X761">
        <f t="shared" si="270"/>
        <v>-4.5999031453878292E-3</v>
      </c>
      <c r="Y761">
        <f t="shared" si="271"/>
        <v>-4.6039475206099967E-3</v>
      </c>
      <c r="Z761">
        <f t="shared" si="272"/>
        <v>-4.6079918808229481E-3</v>
      </c>
      <c r="AA761">
        <f t="shared" si="273"/>
        <v>-4.6120362260267944E-3</v>
      </c>
      <c r="AB761">
        <f t="shared" si="274"/>
        <v>-4.6160805562215357E-3</v>
      </c>
      <c r="AC761">
        <f t="shared" si="275"/>
        <v>-4.6201248714075049E-3</v>
      </c>
      <c r="AE761" s="5">
        <v>43697</v>
      </c>
      <c r="AF761">
        <f>F761/MAX(F$2:F761)-1</f>
        <v>-8.5561042056870096E-2</v>
      </c>
      <c r="AG761">
        <f>G761/MAX(G$2:G761)-1</f>
        <v>-8.5625037639505797E-2</v>
      </c>
      <c r="AH761">
        <f>H761/MAX(H$2:H761)-1</f>
        <v>-8.5689024547983106E-2</v>
      </c>
      <c r="AI761">
        <f>I761/MAX(I$2:I761)-1</f>
        <v>-8.5753002784070165E-2</v>
      </c>
      <c r="AJ761">
        <f>J761/MAX(J$2:J761)-1</f>
        <v>-8.581697234952701E-2</v>
      </c>
      <c r="AK761">
        <f>K761/MAX(K$2:K761)-1</f>
        <v>-8.5880933246119007E-2</v>
      </c>
      <c r="AL761">
        <f>L761/MAX(L$2:L761)-1</f>
        <v>-8.5944885475604305E-2</v>
      </c>
      <c r="AM761">
        <f>M761/MAX(M$2:M761)-1</f>
        <v>-8.6008829039748158E-2</v>
      </c>
      <c r="AN761">
        <f>N761/MAX(N$2:N761)-1</f>
        <v>-8.6072763940309605E-2</v>
      </c>
      <c r="AO761">
        <f>O761/MAX(O$2:O761)-1</f>
        <v>-8.6136690179049014E-2</v>
      </c>
      <c r="AP761">
        <f>P761/MAX(P$2:P761)-1</f>
        <v>-8.6200607757728753E-2</v>
      </c>
    </row>
    <row r="762" spans="1:42" x14ac:dyDescent="0.25">
      <c r="A762" s="5">
        <v>43698</v>
      </c>
      <c r="B762">
        <v>99.982209203979451</v>
      </c>
      <c r="C762">
        <v>1297.83</v>
      </c>
      <c r="E762" s="5">
        <v>43698</v>
      </c>
      <c r="F762">
        <f t="shared" si="254"/>
        <v>120.44267087374125</v>
      </c>
      <c r="G762">
        <f t="shared" si="255"/>
        <v>120.44178133394006</v>
      </c>
      <c r="H762">
        <f t="shared" si="256"/>
        <v>120.4408917941392</v>
      </c>
      <c r="I762">
        <f t="shared" si="257"/>
        <v>120.44000225433811</v>
      </c>
      <c r="J762">
        <f t="shared" si="258"/>
        <v>120.43911271453707</v>
      </c>
      <c r="K762">
        <f t="shared" si="259"/>
        <v>120.43822317473608</v>
      </c>
      <c r="L762">
        <f t="shared" si="260"/>
        <v>120.43733363493527</v>
      </c>
      <c r="M762">
        <f t="shared" si="261"/>
        <v>120.43644409513409</v>
      </c>
      <c r="N762">
        <f t="shared" si="262"/>
        <v>120.43555455533296</v>
      </c>
      <c r="O762">
        <f t="shared" si="263"/>
        <v>120.43466501553208</v>
      </c>
      <c r="P762">
        <f t="shared" si="264"/>
        <v>120.4337754757308</v>
      </c>
      <c r="R762" s="5">
        <v>43698</v>
      </c>
      <c r="S762">
        <f t="shared" si="265"/>
        <v>6.9127641746578039E-3</v>
      </c>
      <c r="T762">
        <f t="shared" si="266"/>
        <v>6.9075502579496462E-3</v>
      </c>
      <c r="U762">
        <f t="shared" si="267"/>
        <v>6.9023363182223463E-3</v>
      </c>
      <c r="V762">
        <f t="shared" si="268"/>
        <v>6.8971223554754602E-3</v>
      </c>
      <c r="W762">
        <f t="shared" si="269"/>
        <v>6.8919083697089878E-3</v>
      </c>
      <c r="X762">
        <f t="shared" si="270"/>
        <v>6.8866943609229292E-3</v>
      </c>
      <c r="Y762">
        <f t="shared" si="271"/>
        <v>6.8814803291166182E-3</v>
      </c>
      <c r="Z762">
        <f t="shared" si="272"/>
        <v>6.876266274290499E-3</v>
      </c>
      <c r="AA762">
        <f t="shared" si="273"/>
        <v>6.8710521964441273E-3</v>
      </c>
      <c r="AB762">
        <f t="shared" si="274"/>
        <v>6.8658380955772813E-3</v>
      </c>
      <c r="AC762">
        <f t="shared" si="275"/>
        <v>6.8606239716899609E-3</v>
      </c>
      <c r="AE762" s="5">
        <v>43698</v>
      </c>
      <c r="AF762">
        <f>F762/MAX(F$2:F762)-1</f>
        <v>-7.9239741188489421E-2</v>
      </c>
      <c r="AG762">
        <f>G762/MAX(G$2:G762)-1</f>
        <v>-7.9308946632389854E-2</v>
      </c>
      <c r="AH762">
        <f>H762/MAX(H$2:H762)-1</f>
        <v>-7.9378142695971432E-2</v>
      </c>
      <c r="AI762">
        <f>I762/MAX(I$2:I762)-1</f>
        <v>-7.9447329381145959E-2</v>
      </c>
      <c r="AJ762">
        <f>J762/MAX(J$2:J762)-1</f>
        <v>-7.9516506689816913E-2</v>
      </c>
      <c r="AK762">
        <f>K762/MAX(K$2:K762)-1</f>
        <v>-7.9585674623892988E-2</v>
      </c>
      <c r="AL762">
        <f>L762/MAX(L$2:L762)-1</f>
        <v>-7.9654833185276219E-2</v>
      </c>
      <c r="AM762">
        <f>M762/MAX(M$2:M762)-1</f>
        <v>-7.9723982375874858E-2</v>
      </c>
      <c r="AN762">
        <f>N762/MAX(N$2:N762)-1</f>
        <v>-7.9793122197591493E-2</v>
      </c>
      <c r="AO762">
        <f>O762/MAX(O$2:O762)-1</f>
        <v>-7.9862252652329824E-2</v>
      </c>
      <c r="AP762">
        <f>P762/MAX(P$2:P762)-1</f>
        <v>-7.9931373741995659E-2</v>
      </c>
    </row>
    <row r="763" spans="1:42" x14ac:dyDescent="0.25">
      <c r="A763" s="5">
        <v>43699</v>
      </c>
      <c r="B763">
        <v>100.14185112187954</v>
      </c>
      <c r="C763">
        <v>1294.81</v>
      </c>
      <c r="E763" s="5">
        <v>43699</v>
      </c>
      <c r="F763">
        <f t="shared" si="254"/>
        <v>120.16240545682324</v>
      </c>
      <c r="G763">
        <f t="shared" si="255"/>
        <v>120.16949801291705</v>
      </c>
      <c r="H763">
        <f t="shared" si="256"/>
        <v>120.1765905690112</v>
      </c>
      <c r="I763">
        <f t="shared" si="257"/>
        <v>120.18368312510511</v>
      </c>
      <c r="J763">
        <f t="shared" si="258"/>
        <v>120.19077568119909</v>
      </c>
      <c r="K763">
        <f t="shared" si="259"/>
        <v>120.19786823729309</v>
      </c>
      <c r="L763">
        <f t="shared" si="260"/>
        <v>120.20496079338729</v>
      </c>
      <c r="M763">
        <f t="shared" si="261"/>
        <v>120.21205334948111</v>
      </c>
      <c r="N763">
        <f t="shared" si="262"/>
        <v>120.21914590557498</v>
      </c>
      <c r="O763">
        <f t="shared" si="263"/>
        <v>120.2262384616691</v>
      </c>
      <c r="P763">
        <f t="shared" si="264"/>
        <v>120.23333101776282</v>
      </c>
      <c r="R763" s="5">
        <v>43699</v>
      </c>
      <c r="S763">
        <f t="shared" si="265"/>
        <v>-2.3269611582411587E-3</v>
      </c>
      <c r="T763">
        <f t="shared" si="266"/>
        <v>-2.260704865100549E-3</v>
      </c>
      <c r="U763">
        <f t="shared" si="267"/>
        <v>-2.1944475932622609E-3</v>
      </c>
      <c r="V763">
        <f t="shared" si="268"/>
        <v>-2.128189342704645E-3</v>
      </c>
      <c r="W763">
        <f t="shared" si="269"/>
        <v>-2.0619301134058299E-3</v>
      </c>
      <c r="X763">
        <f t="shared" si="270"/>
        <v>-1.9956699053444993E-3</v>
      </c>
      <c r="Y763">
        <f t="shared" si="271"/>
        <v>-1.9294087184987818E-3</v>
      </c>
      <c r="Z763">
        <f t="shared" si="272"/>
        <v>-1.8631465528468061E-3</v>
      </c>
      <c r="AA763">
        <f t="shared" si="273"/>
        <v>-1.7968834083671448E-3</v>
      </c>
      <c r="AB763">
        <f t="shared" si="274"/>
        <v>-1.7306192850380375E-3</v>
      </c>
      <c r="AC763">
        <f t="shared" si="275"/>
        <v>-1.664354182837724E-3</v>
      </c>
      <c r="AE763" s="5">
        <v>43699</v>
      </c>
      <c r="AF763">
        <f>F763/MAX(F$2:F763)-1</f>
        <v>-8.1382314546795786E-2</v>
      </c>
      <c r="AG763">
        <f>G763/MAX(G$2:G763)-1</f>
        <v>-8.1390357375992539E-2</v>
      </c>
      <c r="AH763">
        <f>H763/MAX(H$2:H763)-1</f>
        <v>-8.1398399115036879E-2</v>
      </c>
      <c r="AI763">
        <f>I763/MAX(I$2:I763)-1</f>
        <v>-8.1406439764155292E-2</v>
      </c>
      <c r="AJ763">
        <f>J763/MAX(J$2:J763)-1</f>
        <v>-8.1414479323566158E-2</v>
      </c>
      <c r="AK763">
        <f>K763/MAX(K$2:K763)-1</f>
        <v>-8.1422517793494076E-2</v>
      </c>
      <c r="AL763">
        <f>L763/MAX(L$2:L763)-1</f>
        <v>-8.1430555174156649E-2</v>
      </c>
      <c r="AM763">
        <f>M763/MAX(M$2:M763)-1</f>
        <v>-8.143859146577892E-2</v>
      </c>
      <c r="AN763">
        <f>N763/MAX(N$2:N763)-1</f>
        <v>-8.1446626668580047E-2</v>
      </c>
      <c r="AO763">
        <f>O763/MAX(O$2:O763)-1</f>
        <v>-8.1454660782781185E-2</v>
      </c>
      <c r="AP763">
        <f>P763/MAX(P$2:P763)-1</f>
        <v>-8.1462693808605935E-2</v>
      </c>
    </row>
    <row r="764" spans="1:42" x14ac:dyDescent="0.25">
      <c r="A764" s="5">
        <v>43700</v>
      </c>
      <c r="B764">
        <v>99.920145115311172</v>
      </c>
      <c r="C764">
        <v>1274.81</v>
      </c>
      <c r="E764" s="5">
        <v>43700</v>
      </c>
      <c r="F764">
        <f t="shared" si="254"/>
        <v>118.30634309312782</v>
      </c>
      <c r="G764">
        <f t="shared" si="255"/>
        <v>118.30235034889321</v>
      </c>
      <c r="H764">
        <f t="shared" si="256"/>
        <v>118.29835760465895</v>
      </c>
      <c r="I764">
        <f t="shared" si="257"/>
        <v>118.29436486042444</v>
      </c>
      <c r="J764">
        <f t="shared" si="258"/>
        <v>118.29037211619</v>
      </c>
      <c r="K764">
        <f t="shared" si="259"/>
        <v>118.28637937195559</v>
      </c>
      <c r="L764">
        <f t="shared" si="260"/>
        <v>118.28238662772137</v>
      </c>
      <c r="M764">
        <f t="shared" si="261"/>
        <v>118.27839388348677</v>
      </c>
      <c r="N764">
        <f t="shared" si="262"/>
        <v>118.27440113925222</v>
      </c>
      <c r="O764">
        <f t="shared" si="263"/>
        <v>118.27040839501792</v>
      </c>
      <c r="P764">
        <f t="shared" si="264"/>
        <v>118.26641565078323</v>
      </c>
      <c r="R764" s="5">
        <v>43700</v>
      </c>
      <c r="S764">
        <f t="shared" si="265"/>
        <v>-1.5446281693839214E-2</v>
      </c>
      <c r="T764">
        <f t="shared" si="266"/>
        <v>-1.5537617239801849E-2</v>
      </c>
      <c r="U764">
        <f t="shared" si="267"/>
        <v>-1.5628942004921265E-2</v>
      </c>
      <c r="V764">
        <f t="shared" si="268"/>
        <v>-1.572025599110638E-2</v>
      </c>
      <c r="W764">
        <f t="shared" si="269"/>
        <v>-1.5811559200265335E-2</v>
      </c>
      <c r="X764">
        <f t="shared" si="270"/>
        <v>-1.5902851634305715E-2</v>
      </c>
      <c r="Y764">
        <f t="shared" si="271"/>
        <v>-1.5994133295135105E-2</v>
      </c>
      <c r="Z764">
        <f t="shared" si="272"/>
        <v>-1.6085404184660201E-2</v>
      </c>
      <c r="AA764">
        <f t="shared" si="273"/>
        <v>-1.617666430478748E-2</v>
      </c>
      <c r="AB764">
        <f t="shared" si="274"/>
        <v>-1.6267913657422972E-2</v>
      </c>
      <c r="AC764">
        <f t="shared" si="275"/>
        <v>-1.6359152244472153E-2</v>
      </c>
      <c r="AE764" s="5">
        <v>43700</v>
      </c>
      <c r="AF764">
        <f>F764/MAX(F$2:F764)-1</f>
        <v>-9.5571542085248651E-2</v>
      </c>
      <c r="AG764">
        <f>G764/MAX(G$2:G764)-1</f>
        <v>-9.5663362395875473E-2</v>
      </c>
      <c r="AH764">
        <f>H764/MAX(H$2:H764)-1</f>
        <v>-9.5755170260895861E-2</v>
      </c>
      <c r="AI764">
        <f>I764/MAX(I$2:I764)-1</f>
        <v>-9.5846965682844565E-2</v>
      </c>
      <c r="AJ764">
        <f>J764/MAX(J$2:J764)-1</f>
        <v>-9.5938748664248119E-2</v>
      </c>
      <c r="AK764">
        <f>K764/MAX(K$2:K764)-1</f>
        <v>-9.6030519207638276E-2</v>
      </c>
      <c r="AL764">
        <f>L764/MAX(L$2:L764)-1</f>
        <v>-9.6122277315539462E-2</v>
      </c>
      <c r="AM764">
        <f>M764/MAX(M$2:M764)-1</f>
        <v>-9.621402299048265E-2</v>
      </c>
      <c r="AN764">
        <f>N764/MAX(N$2:N764)-1</f>
        <v>-9.6305756234992601E-2</v>
      </c>
      <c r="AO764">
        <f>O764/MAX(O$2:O764)-1</f>
        <v>-9.6397477051595182E-2</v>
      </c>
      <c r="AP764">
        <f>P764/MAX(P$2:P764)-1</f>
        <v>-9.6489185442818259E-2</v>
      </c>
    </row>
    <row r="765" spans="1:42" x14ac:dyDescent="0.25">
      <c r="A765" s="5">
        <v>43703</v>
      </c>
      <c r="B765">
        <v>100.12124178994553</v>
      </c>
      <c r="C765">
        <v>1278.06</v>
      </c>
      <c r="E765" s="5">
        <v>43703</v>
      </c>
      <c r="F765">
        <f t="shared" si="254"/>
        <v>118.60795322722832</v>
      </c>
      <c r="G765">
        <f t="shared" si="255"/>
        <v>118.61401531672543</v>
      </c>
      <c r="H765">
        <f t="shared" si="256"/>
        <v>118.62007740622288</v>
      </c>
      <c r="I765">
        <f t="shared" si="257"/>
        <v>118.6261394957201</v>
      </c>
      <c r="J765">
        <f t="shared" si="258"/>
        <v>118.63220158521737</v>
      </c>
      <c r="K765">
        <f t="shared" si="259"/>
        <v>118.63826367471468</v>
      </c>
      <c r="L765">
        <f t="shared" si="260"/>
        <v>118.64432576421217</v>
      </c>
      <c r="M765">
        <f t="shared" si="261"/>
        <v>118.65038785370929</v>
      </c>
      <c r="N765">
        <f t="shared" si="262"/>
        <v>118.65644994320647</v>
      </c>
      <c r="O765">
        <f t="shared" si="263"/>
        <v>118.66251203270389</v>
      </c>
      <c r="P765">
        <f t="shared" si="264"/>
        <v>118.66857412220091</v>
      </c>
      <c r="R765" s="5">
        <v>43703</v>
      </c>
      <c r="S765">
        <f t="shared" si="265"/>
        <v>2.5493995183596407E-3</v>
      </c>
      <c r="T765">
        <f t="shared" si="266"/>
        <v>2.6344782408216361E-3</v>
      </c>
      <c r="U765">
        <f t="shared" si="267"/>
        <v>2.719562706348766E-3</v>
      </c>
      <c r="V765">
        <f t="shared" si="268"/>
        <v>2.8046529155223432E-3</v>
      </c>
      <c r="W765">
        <f t="shared" si="269"/>
        <v>2.8897488689241246E-3</v>
      </c>
      <c r="X765">
        <f t="shared" si="270"/>
        <v>2.9748505671356451E-3</v>
      </c>
      <c r="Y765">
        <f t="shared" si="271"/>
        <v>3.0599580107388835E-3</v>
      </c>
      <c r="Z765">
        <f t="shared" si="272"/>
        <v>3.1450712003153747E-3</v>
      </c>
      <c r="AA765">
        <f t="shared" si="273"/>
        <v>3.2301901364475416E-3</v>
      </c>
      <c r="AB765">
        <f t="shared" si="274"/>
        <v>3.3153148197169191E-3</v>
      </c>
      <c r="AC765">
        <f t="shared" si="275"/>
        <v>3.4004452507054861E-3</v>
      </c>
      <c r="AE765" s="5">
        <v>43703</v>
      </c>
      <c r="AF765">
        <f>F765/MAX(F$2:F765)-1</f>
        <v>-9.3265792610250031E-2</v>
      </c>
      <c r="AG765">
        <f>G765/MAX(G$2:G765)-1</f>
        <v>-9.3280907201729657E-2</v>
      </c>
      <c r="AH765">
        <f>H765/MAX(H$2:H765)-1</f>
        <v>-9.3296019744528724E-2</v>
      </c>
      <c r="AI765">
        <f>I765/MAX(I$2:I765)-1</f>
        <v>-9.3311130239068563E-2</v>
      </c>
      <c r="AJ765">
        <f>J765/MAX(J$2:J765)-1</f>
        <v>-9.3326238685762508E-2</v>
      </c>
      <c r="AK765">
        <f>K765/MAX(K$2:K765)-1</f>
        <v>-9.3341345085029781E-2</v>
      </c>
      <c r="AL765">
        <f>L765/MAX(L$2:L765)-1</f>
        <v>-9.3356449437282718E-2</v>
      </c>
      <c r="AM765">
        <f>M765/MAX(M$2:M765)-1</f>
        <v>-9.3371551742941095E-2</v>
      </c>
      <c r="AN765">
        <f>N765/MAX(N$2:N765)-1</f>
        <v>-9.3386652002418469E-2</v>
      </c>
      <c r="AO765">
        <f>O765/MAX(O$2:O765)-1</f>
        <v>-9.3401750216130841E-2</v>
      </c>
      <c r="AP765">
        <f>P765/MAX(P$2:P765)-1</f>
        <v>-9.3416846384496099E-2</v>
      </c>
    </row>
    <row r="766" spans="1:42" x14ac:dyDescent="0.25">
      <c r="A766" s="5">
        <v>43704</v>
      </c>
      <c r="B766">
        <v>100.0229278829655</v>
      </c>
      <c r="C766">
        <v>1277.95</v>
      </c>
      <c r="E766" s="5">
        <v>43704</v>
      </c>
      <c r="F766">
        <f t="shared" si="254"/>
        <v>118.59774488422801</v>
      </c>
      <c r="G766">
        <f t="shared" si="255"/>
        <v>118.59889127837612</v>
      </c>
      <c r="H766">
        <f t="shared" si="256"/>
        <v>118.60003767252456</v>
      </c>
      <c r="I766">
        <f t="shared" si="257"/>
        <v>118.60118406667277</v>
      </c>
      <c r="J766">
        <f t="shared" si="258"/>
        <v>118.60233046082105</v>
      </c>
      <c r="K766">
        <f t="shared" si="259"/>
        <v>118.60347685496936</v>
      </c>
      <c r="L766">
        <f t="shared" si="260"/>
        <v>118.60462324911785</v>
      </c>
      <c r="M766">
        <f t="shared" si="261"/>
        <v>118.60576964326597</v>
      </c>
      <c r="N766">
        <f t="shared" si="262"/>
        <v>118.60691603741414</v>
      </c>
      <c r="O766">
        <f t="shared" si="263"/>
        <v>118.60806243156256</v>
      </c>
      <c r="P766">
        <f t="shared" si="264"/>
        <v>118.60920882571058</v>
      </c>
      <c r="R766" s="5">
        <v>43704</v>
      </c>
      <c r="S766">
        <f t="shared" si="265"/>
        <v>-8.6067946731716027E-5</v>
      </c>
      <c r="T766">
        <f t="shared" si="266"/>
        <v>-1.2750633480307361E-4</v>
      </c>
      <c r="U766">
        <f t="shared" si="267"/>
        <v>-1.689404874495315E-4</v>
      </c>
      <c r="V766">
        <f t="shared" si="268"/>
        <v>-2.1037040532057016E-4</v>
      </c>
      <c r="W766">
        <f t="shared" si="269"/>
        <v>-2.5179608906500395E-4</v>
      </c>
      <c r="X766">
        <f t="shared" si="270"/>
        <v>-2.9321753933198025E-4</v>
      </c>
      <c r="Y766">
        <f t="shared" si="271"/>
        <v>-3.3463475677064647E-4</v>
      </c>
      <c r="Z766">
        <f t="shared" si="272"/>
        <v>-3.760477420295949E-4</v>
      </c>
      <c r="AA766">
        <f t="shared" si="273"/>
        <v>-4.1745649575763988E-4</v>
      </c>
      <c r="AB766">
        <f t="shared" si="274"/>
        <v>-4.5886101860315165E-4</v>
      </c>
      <c r="AC766">
        <f t="shared" si="275"/>
        <v>-5.0026131121450046E-4</v>
      </c>
      <c r="AE766" s="5">
        <v>43704</v>
      </c>
      <c r="AF766">
        <f>F766/MAX(F$2:F766)-1</f>
        <v>-9.3343833361711481E-2</v>
      </c>
      <c r="AG766">
        <f>G766/MAX(G$2:G766)-1</f>
        <v>-9.3396519629948327E-2</v>
      </c>
      <c r="AH766">
        <f>H766/MAX(H$2:H766)-1</f>
        <v>-9.3449198756925589E-2</v>
      </c>
      <c r="AI766">
        <f>I766/MAX(I$2:I766)-1</f>
        <v>-9.3501870744099769E-2</v>
      </c>
      <c r="AJ766">
        <f>J766/MAX(J$2:J766)-1</f>
        <v>-9.3554535592919263E-2</v>
      </c>
      <c r="AK766">
        <f>K766/MAX(K$2:K766)-1</f>
        <v>-9.3607193304838021E-2</v>
      </c>
      <c r="AL766">
        <f>L766/MAX(L$2:L766)-1</f>
        <v>-9.3659843881302884E-2</v>
      </c>
      <c r="AM766">
        <f>M766/MAX(M$2:M766)-1</f>
        <v>-9.3712487323767912E-2</v>
      </c>
      <c r="AN766">
        <f>N766/MAX(N$2:N766)-1</f>
        <v>-9.3765123633680614E-2</v>
      </c>
      <c r="AO766">
        <f>O766/MAX(O$2:O766)-1</f>
        <v>-9.3817752812490496E-2</v>
      </c>
      <c r="AP766">
        <f>P766/MAX(P$2:P766)-1</f>
        <v>-9.3870374861648731E-2</v>
      </c>
    </row>
    <row r="767" spans="1:42" x14ac:dyDescent="0.25">
      <c r="A767" s="5">
        <v>43705</v>
      </c>
      <c r="B767">
        <v>99.873118440354361</v>
      </c>
      <c r="C767">
        <v>1281.97</v>
      </c>
      <c r="E767" s="5">
        <v>43705</v>
      </c>
      <c r="F767">
        <f t="shared" si="254"/>
        <v>118.97081341933078</v>
      </c>
      <c r="G767">
        <f t="shared" si="255"/>
        <v>118.96446934134833</v>
      </c>
      <c r="H767">
        <f t="shared" si="256"/>
        <v>118.95812526336623</v>
      </c>
      <c r="I767">
        <f t="shared" si="257"/>
        <v>118.95178118538388</v>
      </c>
      <c r="J767">
        <f t="shared" si="258"/>
        <v>118.9454371074016</v>
      </c>
      <c r="K767">
        <f t="shared" si="259"/>
        <v>118.93909302941934</v>
      </c>
      <c r="L767">
        <f t="shared" si="260"/>
        <v>118.93274895143728</v>
      </c>
      <c r="M767">
        <f t="shared" si="261"/>
        <v>118.92640487345484</v>
      </c>
      <c r="N767">
        <f t="shared" si="262"/>
        <v>118.92006079547245</v>
      </c>
      <c r="O767">
        <f t="shared" si="263"/>
        <v>118.91371671749032</v>
      </c>
      <c r="P767">
        <f t="shared" si="264"/>
        <v>118.90737263950778</v>
      </c>
      <c r="R767" s="5">
        <v>43705</v>
      </c>
      <c r="S767">
        <f t="shared" si="265"/>
        <v>3.1456629758597199E-3</v>
      </c>
      <c r="T767">
        <f t="shared" si="266"/>
        <v>3.0824745411333065E-3</v>
      </c>
      <c r="U767">
        <f t="shared" si="267"/>
        <v>3.0192873279719645E-3</v>
      </c>
      <c r="V767">
        <f t="shared" si="268"/>
        <v>2.9561013363408328E-3</v>
      </c>
      <c r="W767">
        <f t="shared" si="269"/>
        <v>2.8929165662043843E-3</v>
      </c>
      <c r="X767">
        <f t="shared" si="270"/>
        <v>2.8297330175268698E-3</v>
      </c>
      <c r="Y767">
        <f t="shared" si="271"/>
        <v>2.7665506902729842E-3</v>
      </c>
      <c r="Z767">
        <f t="shared" si="272"/>
        <v>2.7033695844076444E-3</v>
      </c>
      <c r="AA767">
        <f t="shared" si="273"/>
        <v>2.6401896998951013E-3</v>
      </c>
      <c r="AB767">
        <f t="shared" si="274"/>
        <v>2.5770110367002719E-3</v>
      </c>
      <c r="AC767">
        <f t="shared" si="275"/>
        <v>2.5138335947871848E-3</v>
      </c>
      <c r="AE767" s="5">
        <v>43705</v>
      </c>
      <c r="AF767">
        <f>F767/MAX(F$2:F767)-1</f>
        <v>-9.0491798626482489E-2</v>
      </c>
      <c r="AG767">
        <f>G767/MAX(G$2:G767)-1</f>
        <v>-9.0601937482804873E-2</v>
      </c>
      <c r="AH767">
        <f>H767/MAX(H$2:H767)-1</f>
        <v>-9.0712061410569422E-2</v>
      </c>
      <c r="AI767">
        <f>I767/MAX(I$2:I767)-1</f>
        <v>-9.0822170412815817E-2</v>
      </c>
      <c r="AJ767">
        <f>J767/MAX(J$2:J767)-1</f>
        <v>-9.0932264492575188E-2</v>
      </c>
      <c r="AK767">
        <f>K767/MAX(K$2:K767)-1</f>
        <v>-9.1042343652883884E-2</v>
      </c>
      <c r="AL767">
        <f>L767/MAX(L$2:L767)-1</f>
        <v>-9.1152407896770593E-2</v>
      </c>
      <c r="AM767">
        <f>M767/MAX(M$2:M767)-1</f>
        <v>-9.1262457227270444E-2</v>
      </c>
      <c r="AN767">
        <f>N767/MAX(N$2:N767)-1</f>
        <v>-9.1372491647412457E-2</v>
      </c>
      <c r="AO767">
        <f>O767/MAX(O$2:O767)-1</f>
        <v>-9.1482511160226543E-2</v>
      </c>
      <c r="AP767">
        <f>P767/MAX(P$2:P767)-1</f>
        <v>-9.1592515768744054E-2</v>
      </c>
    </row>
    <row r="768" spans="1:42" x14ac:dyDescent="0.25">
      <c r="A768" s="5">
        <v>43706</v>
      </c>
      <c r="B768">
        <v>100.02583430014695</v>
      </c>
      <c r="C768">
        <v>1293.99</v>
      </c>
      <c r="E768" s="5">
        <v>43706</v>
      </c>
      <c r="F768">
        <f t="shared" si="254"/>
        <v>120.08630689991173</v>
      </c>
      <c r="G768">
        <f t="shared" si="255"/>
        <v>120.08759861491892</v>
      </c>
      <c r="H768">
        <f t="shared" si="256"/>
        <v>120.08889032992644</v>
      </c>
      <c r="I768">
        <f t="shared" si="257"/>
        <v>120.09018204493373</v>
      </c>
      <c r="J768">
        <f t="shared" si="258"/>
        <v>120.09147375994107</v>
      </c>
      <c r="K768">
        <f t="shared" si="259"/>
        <v>120.09276547494844</v>
      </c>
      <c r="L768">
        <f t="shared" si="260"/>
        <v>120.094057189956</v>
      </c>
      <c r="M768">
        <f t="shared" si="261"/>
        <v>120.0953489049632</v>
      </c>
      <c r="N768">
        <f t="shared" si="262"/>
        <v>120.09664061997044</v>
      </c>
      <c r="O768">
        <f t="shared" si="263"/>
        <v>120.09793233497794</v>
      </c>
      <c r="P768">
        <f t="shared" si="264"/>
        <v>120.09922404998503</v>
      </c>
      <c r="R768" s="5">
        <v>43706</v>
      </c>
      <c r="S768">
        <f t="shared" si="265"/>
        <v>9.3761944507282369E-3</v>
      </c>
      <c r="T768">
        <f t="shared" si="266"/>
        <v>9.4408799517102793E-3</v>
      </c>
      <c r="U768">
        <f t="shared" si="267"/>
        <v>9.505572352092484E-3</v>
      </c>
      <c r="V768">
        <f t="shared" si="268"/>
        <v>9.5702716529790788E-3</v>
      </c>
      <c r="W768">
        <f t="shared" si="269"/>
        <v>9.6349778554738474E-3</v>
      </c>
      <c r="X768">
        <f t="shared" si="270"/>
        <v>9.6996909606812398E-3</v>
      </c>
      <c r="Y768">
        <f t="shared" si="271"/>
        <v>9.7644109697061499E-3</v>
      </c>
      <c r="Z768">
        <f t="shared" si="272"/>
        <v>9.8291378836532495E-3</v>
      </c>
      <c r="AA768">
        <f t="shared" si="273"/>
        <v>9.8938717036274326E-3</v>
      </c>
      <c r="AB768">
        <f t="shared" si="274"/>
        <v>9.9586124307342594E-3</v>
      </c>
      <c r="AC768">
        <f t="shared" si="275"/>
        <v>1.002336006607929E-2</v>
      </c>
      <c r="AE768" s="5">
        <v>43706</v>
      </c>
      <c r="AF768">
        <f>F768/MAX(F$2:F768)-1</f>
        <v>-8.1964072875872374E-2</v>
      </c>
      <c r="AG768">
        <f>G768/MAX(G$2:G768)-1</f>
        <v>-8.2016419546262154E-2</v>
      </c>
      <c r="AH768">
        <f>H768/MAX(H$2:H768)-1</f>
        <v>-8.206875912142253E-2</v>
      </c>
      <c r="AI768">
        <f>I768/MAX(I$2:I768)-1</f>
        <v>-8.2121091602800567E-2</v>
      </c>
      <c r="AJ768">
        <f>J768/MAX(J$2:J768)-1</f>
        <v>-8.2173416991835446E-2</v>
      </c>
      <c r="AK768">
        <f>K768/MAX(K$2:K768)-1</f>
        <v>-8.222573528997168E-2</v>
      </c>
      <c r="AL768">
        <f>L768/MAX(L$2:L768)-1</f>
        <v>-8.2278046498646673E-2</v>
      </c>
      <c r="AM768">
        <f>M768/MAX(M$2:M768)-1</f>
        <v>-8.2330350619305048E-2</v>
      </c>
      <c r="AN768">
        <f>N768/MAX(N$2:N768)-1</f>
        <v>-8.238264765338521E-2</v>
      </c>
      <c r="AO768">
        <f>O768/MAX(O$2:O768)-1</f>
        <v>-8.2434937602327119E-2</v>
      </c>
      <c r="AP768">
        <f>P768/MAX(P$2:P768)-1</f>
        <v>-8.2487220467572953E-2</v>
      </c>
    </row>
    <row r="769" spans="1:42" x14ac:dyDescent="0.25">
      <c r="A769" s="5">
        <v>43707</v>
      </c>
      <c r="B769">
        <v>100.12817752162231</v>
      </c>
      <c r="C769">
        <v>1299.2</v>
      </c>
      <c r="E769" s="5">
        <v>43707</v>
      </c>
      <c r="F769">
        <f t="shared" si="254"/>
        <v>120.5698111456544</v>
      </c>
      <c r="G769">
        <f t="shared" si="255"/>
        <v>120.57622002173535</v>
      </c>
      <c r="H769">
        <f t="shared" si="256"/>
        <v>120.58262889781665</v>
      </c>
      <c r="I769">
        <f t="shared" si="257"/>
        <v>120.5890377738977</v>
      </c>
      <c r="J769">
        <f t="shared" si="258"/>
        <v>120.5954466499788</v>
      </c>
      <c r="K769">
        <f t="shared" si="259"/>
        <v>120.60185552605994</v>
      </c>
      <c r="L769">
        <f t="shared" si="260"/>
        <v>120.60826440214127</v>
      </c>
      <c r="M769">
        <f t="shared" si="261"/>
        <v>120.61467327822224</v>
      </c>
      <c r="N769">
        <f t="shared" si="262"/>
        <v>120.62108215430325</v>
      </c>
      <c r="O769">
        <f t="shared" si="263"/>
        <v>120.62749103038452</v>
      </c>
      <c r="P769">
        <f t="shared" si="264"/>
        <v>120.63389990646536</v>
      </c>
      <c r="R769" s="5">
        <v>43707</v>
      </c>
      <c r="S769">
        <f t="shared" si="265"/>
        <v>4.0263062311147735E-3</v>
      </c>
      <c r="T769">
        <f t="shared" si="266"/>
        <v>4.0688748251456186E-3</v>
      </c>
      <c r="U769">
        <f t="shared" si="267"/>
        <v>4.1114425034134428E-3</v>
      </c>
      <c r="V769">
        <f t="shared" si="268"/>
        <v>4.1540092659475558E-3</v>
      </c>
      <c r="W769">
        <f t="shared" si="269"/>
        <v>4.1965751127774897E-3</v>
      </c>
      <c r="X769">
        <f t="shared" si="270"/>
        <v>4.2391400439329985E-3</v>
      </c>
      <c r="Y769">
        <f t="shared" si="271"/>
        <v>4.2817040594433919E-3</v>
      </c>
      <c r="Z769">
        <f t="shared" si="272"/>
        <v>4.3242671593386461E-3</v>
      </c>
      <c r="AA769">
        <f t="shared" si="273"/>
        <v>4.3668293436478489E-3</v>
      </c>
      <c r="AB769">
        <f t="shared" si="274"/>
        <v>4.4093906124005322E-3</v>
      </c>
      <c r="AC769">
        <f t="shared" si="275"/>
        <v>4.451950965626672E-3</v>
      </c>
      <c r="AE769" s="5">
        <v>43707</v>
      </c>
      <c r="AF769">
        <f>F769/MAX(F$2:F769)-1</f>
        <v>-7.826777910210525E-2</v>
      </c>
      <c r="AG769">
        <f>G769/MAX(G$2:G769)-1</f>
        <v>-7.8281259265856939E-2</v>
      </c>
      <c r="AH769">
        <f>H769/MAX(H$2:H769)-1</f>
        <v>-7.8294737602463416E-2</v>
      </c>
      <c r="AI769">
        <f>I769/MAX(I$2:I769)-1</f>
        <v>-7.8308214112300822E-2</v>
      </c>
      <c r="AJ769">
        <f>J769/MAX(J$2:J769)-1</f>
        <v>-7.8321688795737865E-2</v>
      </c>
      <c r="AK769">
        <f>K769/MAX(K$2:K769)-1</f>
        <v>-7.8335161653148355E-2</v>
      </c>
      <c r="AL769">
        <f>L769/MAX(L$2:L769)-1</f>
        <v>-7.8348632684899555E-2</v>
      </c>
      <c r="AM769">
        <f>M769/MAX(M$2:M769)-1</f>
        <v>-7.8362101891366387E-2</v>
      </c>
      <c r="AN769">
        <f>N769/MAX(N$2:N769)-1</f>
        <v>-7.8375569272917667E-2</v>
      </c>
      <c r="AO769">
        <f>O769/MAX(O$2:O769)-1</f>
        <v>-7.8389034829924098E-2</v>
      </c>
      <c r="AP769">
        <f>P769/MAX(P$2:P769)-1</f>
        <v>-7.8402498562758938E-2</v>
      </c>
    </row>
    <row r="770" spans="1:42" x14ac:dyDescent="0.25">
      <c r="A770" s="5">
        <v>43711</v>
      </c>
      <c r="B770">
        <v>99.98241050485629</v>
      </c>
      <c r="C770">
        <v>1290.8399999999999</v>
      </c>
      <c r="E770" s="5">
        <v>43711</v>
      </c>
      <c r="F770">
        <f t="shared" si="254"/>
        <v>119.79397707762971</v>
      </c>
      <c r="G770">
        <f t="shared" si="255"/>
        <v>119.79309760287236</v>
      </c>
      <c r="H770">
        <f t="shared" si="256"/>
        <v>119.79221812811535</v>
      </c>
      <c r="I770">
        <f t="shared" si="257"/>
        <v>119.79133865335811</v>
      </c>
      <c r="J770">
        <f t="shared" si="258"/>
        <v>119.7904591786009</v>
      </c>
      <c r="K770">
        <f t="shared" si="259"/>
        <v>119.78957970384374</v>
      </c>
      <c r="L770">
        <f t="shared" si="260"/>
        <v>119.78870022908677</v>
      </c>
      <c r="M770">
        <f t="shared" si="261"/>
        <v>119.78782075432945</v>
      </c>
      <c r="N770">
        <f t="shared" si="262"/>
        <v>119.78694127957215</v>
      </c>
      <c r="O770">
        <f t="shared" si="263"/>
        <v>119.78606180481512</v>
      </c>
      <c r="P770">
        <f t="shared" si="264"/>
        <v>119.78518233005767</v>
      </c>
      <c r="R770" s="5">
        <v>43711</v>
      </c>
      <c r="S770">
        <f t="shared" si="265"/>
        <v>-6.4347290640395238E-3</v>
      </c>
      <c r="T770">
        <f t="shared" si="266"/>
        <v>-6.494833050180393E-3</v>
      </c>
      <c r="U770">
        <f t="shared" si="267"/>
        <v>-6.5549306473580149E-3</v>
      </c>
      <c r="V770">
        <f t="shared" si="268"/>
        <v>-6.615021856590797E-3</v>
      </c>
      <c r="W770">
        <f t="shared" si="269"/>
        <v>-6.67510667889748E-3</v>
      </c>
      <c r="X770">
        <f t="shared" si="270"/>
        <v>-6.7351851152959163E-3</v>
      </c>
      <c r="Y770">
        <f t="shared" si="271"/>
        <v>-6.7952571668045136E-3</v>
      </c>
      <c r="Z770">
        <f t="shared" si="272"/>
        <v>-6.8553228344406802E-3</v>
      </c>
      <c r="AA770">
        <f t="shared" si="273"/>
        <v>-6.9153821192222686E-3</v>
      </c>
      <c r="AB770">
        <f t="shared" si="274"/>
        <v>-6.9754350221663541E-3</v>
      </c>
      <c r="AC770">
        <f t="shared" si="275"/>
        <v>-7.0354815442902341E-3</v>
      </c>
      <c r="AE770" s="5">
        <v>43711</v>
      </c>
      <c r="AF770">
        <f>F770/MAX(F$2:F770)-1</f>
        <v>-8.4198876213178675E-2</v>
      </c>
      <c r="AG770">
        <f>G770/MAX(G$2:G770)-1</f>
        <v>-8.426766860614765E-2</v>
      </c>
      <c r="AH770">
        <f>H770/MAX(H$2:H770)-1</f>
        <v>-8.4336451674784207E-2</v>
      </c>
      <c r="AI770">
        <f>I770/MAX(I$2:I770)-1</f>
        <v>-8.4405225420988272E-2</v>
      </c>
      <c r="AJ770">
        <f>J770/MAX(J$2:J770)-1</f>
        <v>-8.4473989846652442E-2</v>
      </c>
      <c r="AK770">
        <f>K770/MAX(K$2:K770)-1</f>
        <v>-8.4542744953673754E-2</v>
      </c>
      <c r="AL770">
        <f>L770/MAX(L$2:L770)-1</f>
        <v>-8.4611490743942697E-2</v>
      </c>
      <c r="AM770">
        <f>M770/MAX(M$2:M770)-1</f>
        <v>-8.4680227219356419E-2</v>
      </c>
      <c r="AN770">
        <f>N770/MAX(N$2:N770)-1</f>
        <v>-8.4748954381806074E-2</v>
      </c>
      <c r="AO770">
        <f>O770/MAX(O$2:O770)-1</f>
        <v>-8.4817672233183927E-2</v>
      </c>
      <c r="AP770">
        <f>P770/MAX(P$2:P770)-1</f>
        <v>-8.4886380775384573E-2</v>
      </c>
    </row>
    <row r="771" spans="1:42" x14ac:dyDescent="0.25">
      <c r="A771" s="5">
        <v>43712</v>
      </c>
      <c r="B771">
        <v>99.787937962478992</v>
      </c>
      <c r="C771">
        <v>1305.44</v>
      </c>
      <c r="E771" s="5">
        <v>43712</v>
      </c>
      <c r="F771">
        <f t="shared" ref="F771:F834" si="276">F770+F$2/$B$2*F$1*($B771-$B770)+F$2/$C$2*($C771-$C770)</f>
        <v>121.14890260312737</v>
      </c>
      <c r="G771">
        <f t="shared" ref="G771:G834" si="277">G770+G$2/$B$2*G$1*($B771-$B770)+G$2/$C$2*($C771-$C770)</f>
        <v>121.13829950125117</v>
      </c>
      <c r="H771">
        <f t="shared" ref="H771:H834" si="278">H770+H$2/$B$2*H$1*($B771-$B770)+H$2/$C$2*($C771-$C770)</f>
        <v>121.12769639937528</v>
      </c>
      <c r="I771">
        <f t="shared" ref="I771:I834" si="279">I770+I$2/$B$2*I$1*($B771-$B770)+I$2/$C$2*($C771-$C770)</f>
        <v>121.11709329749918</v>
      </c>
      <c r="J771">
        <f t="shared" ref="J771:J834" si="280">J770+J$2/$B$2*J$1*($B771-$B770)+J$2/$C$2*($C771-$C770)</f>
        <v>121.1064901956231</v>
      </c>
      <c r="K771">
        <f t="shared" ref="K771:K834" si="281">K770+K$2/$B$2*K$1*($B771-$B770)+K$2/$C$2*($C771-$C770)</f>
        <v>121.09588709374708</v>
      </c>
      <c r="L771">
        <f t="shared" ref="L771:L834" si="282">L770+L$2/$B$2*L$1*($B771-$B770)+L$2/$C$2*($C771-$C770)</f>
        <v>121.08528399187125</v>
      </c>
      <c r="M771">
        <f t="shared" ref="M771:M834" si="283">M770+M$2/$B$2*M$1*($B771-$B770)+M$2/$C$2*($C771-$C770)</f>
        <v>121.07468088999505</v>
      </c>
      <c r="N771">
        <f t="shared" ref="N771:N834" si="284">N770+N$2/$B$2*N$1*($B771-$B770)+N$2/$C$2*($C771-$C770)</f>
        <v>121.06407778811889</v>
      </c>
      <c r="O771">
        <f t="shared" ref="O771:O834" si="285">O770+O$2/$B$2*O$1*($B771-$B770)+O$2/$C$2*($C771-$C770)</f>
        <v>121.05347468624299</v>
      </c>
      <c r="P771">
        <f t="shared" ref="P771:P834" si="286">P770+P$2/$B$2*P$1*($B771-$B770)+P$2/$C$2*($C771-$C770)</f>
        <v>121.04287158436668</v>
      </c>
      <c r="R771" s="5">
        <v>43712</v>
      </c>
      <c r="S771">
        <f t="shared" si="265"/>
        <v>1.1310464503734075E-2</v>
      </c>
      <c r="T771">
        <f t="shared" si="266"/>
        <v>1.1229377362277582E-2</v>
      </c>
      <c r="U771">
        <f t="shared" si="267"/>
        <v>1.114828903019105E-2</v>
      </c>
      <c r="V771">
        <f t="shared" si="268"/>
        <v>1.1067199507448722E-2</v>
      </c>
      <c r="W771">
        <f t="shared" si="269"/>
        <v>1.0986108794023952E-2</v>
      </c>
      <c r="X771">
        <f t="shared" si="270"/>
        <v>1.0905016889890762E-2</v>
      </c>
      <c r="Y771">
        <f t="shared" si="271"/>
        <v>1.0823923795022949E-2</v>
      </c>
      <c r="Z771">
        <f t="shared" si="272"/>
        <v>1.074282950939387E-2</v>
      </c>
      <c r="AA771">
        <f t="shared" si="273"/>
        <v>1.0661734032977987E-2</v>
      </c>
      <c r="AB771">
        <f t="shared" si="274"/>
        <v>1.0580637365748435E-2</v>
      </c>
      <c r="AC771">
        <f t="shared" si="275"/>
        <v>1.0499539507679234E-2</v>
      </c>
      <c r="AE771" s="5">
        <v>43712</v>
      </c>
      <c r="AF771">
        <f>F771/MAX(F$2:F771)-1</f>
        <v>-7.3840740110107994E-2</v>
      </c>
      <c r="AG771">
        <f>G771/MAX(G$2:G771)-1</f>
        <v>-7.3984564694087873E-2</v>
      </c>
      <c r="AH771">
        <f>H771/MAX(H$2:H771)-1</f>
        <v>-7.4128369783644232E-2</v>
      </c>
      <c r="AI771">
        <f>I771/MAX(I$2:I771)-1</f>
        <v>-7.4272155382744787E-2</v>
      </c>
      <c r="AJ771">
        <f>J771/MAX(J$2:J771)-1</f>
        <v>-7.4415921495349036E-2</v>
      </c>
      <c r="AK771">
        <f>K771/MAX(K$2:K771)-1</f>
        <v>-7.4559668125420475E-2</v>
      </c>
      <c r="AL771">
        <f>L771/MAX(L$2:L771)-1</f>
        <v>-7.4703395276915496E-2</v>
      </c>
      <c r="AM771">
        <f>M771/MAX(M$2:M771)-1</f>
        <v>-7.4847102953796707E-2</v>
      </c>
      <c r="AN771">
        <f>N771/MAX(N$2:N771)-1</f>
        <v>-7.4990791160019943E-2</v>
      </c>
      <c r="AO771">
        <f>O771/MAX(O$2:O771)-1</f>
        <v>-7.5134459899541706E-2</v>
      </c>
      <c r="AP771">
        <f>P771/MAX(P$2:P771)-1</f>
        <v>-7.5278109176320274E-2</v>
      </c>
    </row>
    <row r="772" spans="1:42" x14ac:dyDescent="0.25">
      <c r="A772" s="5">
        <v>43713</v>
      </c>
      <c r="B772">
        <v>100.03867049728224</v>
      </c>
      <c r="C772">
        <v>1320.61</v>
      </c>
      <c r="E772" s="5">
        <v>43713</v>
      </c>
      <c r="F772">
        <f t="shared" si="276"/>
        <v>122.55672590599033</v>
      </c>
      <c r="G772">
        <f t="shared" si="277"/>
        <v>122.55865943085429</v>
      </c>
      <c r="H772">
        <f t="shared" si="278"/>
        <v>122.56059295571858</v>
      </c>
      <c r="I772">
        <f t="shared" si="279"/>
        <v>122.56252648058263</v>
      </c>
      <c r="J772">
        <f t="shared" si="280"/>
        <v>122.5644600054467</v>
      </c>
      <c r="K772">
        <f t="shared" si="281"/>
        <v>122.56639353031086</v>
      </c>
      <c r="L772">
        <f t="shared" si="282"/>
        <v>122.56832705517519</v>
      </c>
      <c r="M772">
        <f t="shared" si="283"/>
        <v>122.57026058003915</v>
      </c>
      <c r="N772">
        <f t="shared" si="284"/>
        <v>122.57219410490316</v>
      </c>
      <c r="O772">
        <f t="shared" si="285"/>
        <v>122.57412762976742</v>
      </c>
      <c r="P772">
        <f t="shared" si="286"/>
        <v>122.57606115463126</v>
      </c>
      <c r="R772" s="5">
        <v>43713</v>
      </c>
      <c r="S772">
        <f t="shared" ref="S772:S835" si="287">F772/F771-1</f>
        <v>1.1620603015075393E-2</v>
      </c>
      <c r="T772">
        <f t="shared" ref="T772:T835" si="288">G772/G771-1</f>
        <v>1.1725110352803325E-2</v>
      </c>
      <c r="U772">
        <f t="shared" ref="U772:U835" si="289">H772/H771-1</f>
        <v>1.182963598695741E-2</v>
      </c>
      <c r="V772">
        <f t="shared" ref="V772:V835" si="290">I772/I771-1</f>
        <v>1.1934179922342025E-2</v>
      </c>
      <c r="W772">
        <f t="shared" ref="W772:W835" si="291">J772/J771-1</f>
        <v>1.203874216376466E-2</v>
      </c>
      <c r="X772">
        <f t="shared" ref="X772:X835" si="292">K772/K771-1</f>
        <v>1.2143322716033911E-2</v>
      </c>
      <c r="Y772">
        <f t="shared" ref="Y772:Y835" si="293">L772/L771-1</f>
        <v>1.2247921583959709E-2</v>
      </c>
      <c r="Z772">
        <f t="shared" ref="Z772:Z835" si="294">M772/M771-1</f>
        <v>1.2352538772354427E-2</v>
      </c>
      <c r="AA772">
        <f t="shared" ref="AA772:AA835" si="295">N772/N771-1</f>
        <v>1.2457174286031547E-2</v>
      </c>
      <c r="AB772">
        <f t="shared" ref="AB772:AB835" si="296">O772/O771-1</f>
        <v>1.2561828129806107E-2</v>
      </c>
      <c r="AC772">
        <f t="shared" ref="AC772:AC835" si="297">P772/P771-1</f>
        <v>1.2666500308495587E-2</v>
      </c>
      <c r="AE772" s="5">
        <v>43713</v>
      </c>
      <c r="AF772">
        <f>F772/MAX(F$2:F772)-1</f>
        <v>-6.3078211022191688E-2</v>
      </c>
      <c r="AG772">
        <f>G772/MAX(G$2:G772)-1</f>
        <v>-6.3126931526726771E-2</v>
      </c>
      <c r="AH772">
        <f>H772/MAX(H$2:H772)-1</f>
        <v>-6.3175645427534066E-2</v>
      </c>
      <c r="AI772">
        <f>I772/MAX(I$2:I772)-1</f>
        <v>-6.3224352725960498E-2</v>
      </c>
      <c r="AJ772">
        <f>J772/MAX(J$2:J772)-1</f>
        <v>-6.3273053423345771E-2</v>
      </c>
      <c r="AK772">
        <f>K772/MAX(K$2:K772)-1</f>
        <v>-6.3321747521033811E-2</v>
      </c>
      <c r="AL772">
        <f>L772/MAX(L$2:L772)-1</f>
        <v>-6.3370435020362881E-2</v>
      </c>
      <c r="AM772">
        <f>M772/MAX(M$2:M772)-1</f>
        <v>-6.3419115922677571E-2</v>
      </c>
      <c r="AN772">
        <f>N772/MAX(N$2:N772)-1</f>
        <v>-6.3467790229316146E-2</v>
      </c>
      <c r="AO772">
        <f>O772/MAX(O$2:O772)-1</f>
        <v>-6.351645794161942E-2</v>
      </c>
      <c r="AP772">
        <f>P772/MAX(P$2:P772)-1</f>
        <v>-6.3565119060929431E-2</v>
      </c>
    </row>
    <row r="773" spans="1:42" x14ac:dyDescent="0.25">
      <c r="A773" s="5">
        <v>43714</v>
      </c>
      <c r="B773">
        <v>99.968381982521962</v>
      </c>
      <c r="C773">
        <v>1323.45</v>
      </c>
      <c r="E773" s="5">
        <v>43714</v>
      </c>
      <c r="F773">
        <f t="shared" si="276"/>
        <v>122.8202867616351</v>
      </c>
      <c r="G773">
        <f t="shared" si="277"/>
        <v>122.81870586076104</v>
      </c>
      <c r="H773">
        <f t="shared" si="278"/>
        <v>122.81712495988732</v>
      </c>
      <c r="I773">
        <f t="shared" si="279"/>
        <v>122.81554405901336</v>
      </c>
      <c r="J773">
        <f t="shared" si="280"/>
        <v>122.81396315813942</v>
      </c>
      <c r="K773">
        <f t="shared" si="281"/>
        <v>122.81238225726555</v>
      </c>
      <c r="L773">
        <f t="shared" si="282"/>
        <v>122.81080135639188</v>
      </c>
      <c r="M773">
        <f t="shared" si="283"/>
        <v>122.80922045551782</v>
      </c>
      <c r="N773">
        <f t="shared" si="284"/>
        <v>122.80763955464381</v>
      </c>
      <c r="O773">
        <f t="shared" si="285"/>
        <v>122.80605865377007</v>
      </c>
      <c r="P773">
        <f t="shared" si="286"/>
        <v>122.80447775289589</v>
      </c>
      <c r="R773" s="5">
        <v>43714</v>
      </c>
      <c r="S773">
        <f t="shared" si="287"/>
        <v>2.1505213499823927E-3</v>
      </c>
      <c r="T773">
        <f t="shared" si="288"/>
        <v>2.1218119642820721E-3</v>
      </c>
      <c r="U773">
        <f t="shared" si="289"/>
        <v>2.0931034844244856E-3</v>
      </c>
      <c r="V773">
        <f t="shared" si="290"/>
        <v>2.0643959103667786E-3</v>
      </c>
      <c r="W773">
        <f t="shared" si="291"/>
        <v>2.0356892420658745E-3</v>
      </c>
      <c r="X773">
        <f t="shared" si="292"/>
        <v>2.0069834794793628E-3</v>
      </c>
      <c r="Y773">
        <f t="shared" si="293"/>
        <v>1.9782786225639448E-3</v>
      </c>
      <c r="Z773">
        <f t="shared" si="294"/>
        <v>1.9495746712769879E-3</v>
      </c>
      <c r="AA773">
        <f t="shared" si="295"/>
        <v>1.9208716255756375E-3</v>
      </c>
      <c r="AB773">
        <f t="shared" si="296"/>
        <v>1.892169485417039E-3</v>
      </c>
      <c r="AC773">
        <f t="shared" si="297"/>
        <v>1.8634682507581157E-3</v>
      </c>
      <c r="AE773" s="5">
        <v>43714</v>
      </c>
      <c r="AF773">
        <f>F773/MAX(F$2:F773)-1</f>
        <v>-6.1063340711731251E-2</v>
      </c>
      <c r="AG773">
        <f>G773/MAX(G$2:G773)-1</f>
        <v>-6.1139063041026565E-2</v>
      </c>
      <c r="AH773">
        <f>H773/MAX(H$2:H773)-1</f>
        <v>-6.1214775106684605E-2</v>
      </c>
      <c r="AI773">
        <f>I773/MAX(I$2:I773)-1</f>
        <v>-6.1290476910796809E-2</v>
      </c>
      <c r="AJ773">
        <f>J773/MAX(J$2:J773)-1</f>
        <v>-6.1366168455446402E-2</v>
      </c>
      <c r="AK773">
        <f>K773/MAX(K$2:K773)-1</f>
        <v>-6.1441849742721044E-2</v>
      </c>
      <c r="AL773">
        <f>L773/MAX(L$2:L773)-1</f>
        <v>-6.1517520774702295E-2</v>
      </c>
      <c r="AM773">
        <f>M773/MAX(M$2:M773)-1</f>
        <v>-6.1593181553478149E-2</v>
      </c>
      <c r="AN773">
        <f>N773/MAX(N$2:N773)-1</f>
        <v>-6.1668832081130054E-2</v>
      </c>
      <c r="AO773">
        <f>O773/MAX(O$2:O773)-1</f>
        <v>-6.1744472359741454E-2</v>
      </c>
      <c r="AP773">
        <f>P773/MAX(P$2:P773)-1</f>
        <v>-6.1820102391397125E-2</v>
      </c>
    </row>
    <row r="774" spans="1:42" x14ac:dyDescent="0.25">
      <c r="A774" s="5">
        <v>43717</v>
      </c>
      <c r="B774">
        <v>99.958068521418724</v>
      </c>
      <c r="C774">
        <v>1324.28</v>
      </c>
      <c r="E774" s="5">
        <v>43717</v>
      </c>
      <c r="F774">
        <f t="shared" si="276"/>
        <v>122.89731334972845</v>
      </c>
      <c r="G774">
        <f t="shared" si="277"/>
        <v>122.89521677579923</v>
      </c>
      <c r="H774">
        <f t="shared" si="278"/>
        <v>122.89312020187035</v>
      </c>
      <c r="I774">
        <f t="shared" si="279"/>
        <v>122.89102362794122</v>
      </c>
      <c r="J774">
        <f t="shared" si="280"/>
        <v>122.88892705401211</v>
      </c>
      <c r="K774">
        <f t="shared" si="281"/>
        <v>122.88683048008309</v>
      </c>
      <c r="L774">
        <f t="shared" si="282"/>
        <v>122.88473390615425</v>
      </c>
      <c r="M774">
        <f t="shared" si="283"/>
        <v>122.88263733222503</v>
      </c>
      <c r="N774">
        <f t="shared" si="284"/>
        <v>122.88054075829587</v>
      </c>
      <c r="O774">
        <f t="shared" si="285"/>
        <v>122.87844418436696</v>
      </c>
      <c r="P774">
        <f t="shared" si="286"/>
        <v>122.87634761043762</v>
      </c>
      <c r="R774" s="5">
        <v>43717</v>
      </c>
      <c r="S774">
        <f t="shared" si="287"/>
        <v>6.2714874003533261E-4</v>
      </c>
      <c r="T774">
        <f t="shared" si="288"/>
        <v>6.2295816017576833E-4</v>
      </c>
      <c r="U774">
        <f t="shared" si="289"/>
        <v>6.1876747243383434E-4</v>
      </c>
      <c r="V774">
        <f t="shared" si="290"/>
        <v>6.1457667680553385E-4</v>
      </c>
      <c r="W774">
        <f t="shared" si="291"/>
        <v>6.1038577328687005E-4</v>
      </c>
      <c r="X774">
        <f t="shared" si="292"/>
        <v>6.0619476187340204E-4</v>
      </c>
      <c r="Y774">
        <f t="shared" si="293"/>
        <v>6.0200364256091099E-4</v>
      </c>
      <c r="Z774">
        <f t="shared" si="294"/>
        <v>5.9781241534562213E-4</v>
      </c>
      <c r="AA774">
        <f t="shared" si="295"/>
        <v>5.9362108022287252E-4</v>
      </c>
      <c r="AB774">
        <f t="shared" si="296"/>
        <v>5.8942963718888741E-4</v>
      </c>
      <c r="AC774">
        <f t="shared" si="297"/>
        <v>5.8523808623944795E-4</v>
      </c>
      <c r="AE774" s="5">
        <v>43717</v>
      </c>
      <c r="AF774">
        <f>F774/MAX(F$2:F774)-1</f>
        <v>-6.0474487768885532E-2</v>
      </c>
      <c r="AG774">
        <f>G774/MAX(G$2:G774)-1</f>
        <v>-6.0554191959077741E-2</v>
      </c>
      <c r="AH774">
        <f>H774/MAX(H$2:H774)-1</f>
        <v>-6.0633885345919181E-2</v>
      </c>
      <c r="AI774">
        <f>I774/MAX(I$2:I774)-1</f>
        <v>-6.0713567931610868E-2</v>
      </c>
      <c r="AJ774">
        <f>J774/MAX(J$2:J774)-1</f>
        <v>-6.0793239718345937E-2</v>
      </c>
      <c r="AK774">
        <f>K774/MAX(K$2:K774)-1</f>
        <v>-6.087290070832152E-2</v>
      </c>
      <c r="AL774">
        <f>L774/MAX(L$2:L774)-1</f>
        <v>-6.0952550903728975E-2</v>
      </c>
      <c r="AM774">
        <f>M774/MAX(M$2:M774)-1</f>
        <v>-6.1032190306765877E-2</v>
      </c>
      <c r="AN774">
        <f>N774/MAX(N$2:N774)-1</f>
        <v>-6.1111818919623251E-2</v>
      </c>
      <c r="AO774">
        <f>O774/MAX(O$2:O774)-1</f>
        <v>-6.1191436744493899E-2</v>
      </c>
      <c r="AP774">
        <f>P774/MAX(P$2:P774)-1</f>
        <v>-6.127104378357251E-2</v>
      </c>
    </row>
    <row r="775" spans="1:42" x14ac:dyDescent="0.25">
      <c r="A775" s="5">
        <v>43718</v>
      </c>
      <c r="B775">
        <v>99.950126893894478</v>
      </c>
      <c r="C775">
        <v>1324.88</v>
      </c>
      <c r="E775" s="5">
        <v>43718</v>
      </c>
      <c r="F775">
        <f t="shared" si="276"/>
        <v>122.95299522063932</v>
      </c>
      <c r="G775">
        <f t="shared" si="277"/>
        <v>122.95050156533389</v>
      </c>
      <c r="H775">
        <f t="shared" si="278"/>
        <v>122.94800791002879</v>
      </c>
      <c r="I775">
        <f t="shared" si="279"/>
        <v>122.94551425472346</v>
      </c>
      <c r="J775">
        <f t="shared" si="280"/>
        <v>122.94302059941813</v>
      </c>
      <c r="K775">
        <f t="shared" si="281"/>
        <v>122.9405269441129</v>
      </c>
      <c r="L775">
        <f t="shared" si="282"/>
        <v>122.93803328880786</v>
      </c>
      <c r="M775">
        <f t="shared" si="283"/>
        <v>122.93553963350242</v>
      </c>
      <c r="N775">
        <f t="shared" si="284"/>
        <v>122.93304597819704</v>
      </c>
      <c r="O775">
        <f t="shared" si="285"/>
        <v>122.93055232289191</v>
      </c>
      <c r="P775">
        <f t="shared" si="286"/>
        <v>122.92805866758637</v>
      </c>
      <c r="R775" s="5">
        <v>43718</v>
      </c>
      <c r="S775">
        <f t="shared" si="287"/>
        <v>4.5307638867919664E-4</v>
      </c>
      <c r="T775">
        <f t="shared" si="288"/>
        <v>4.4985306169831318E-4</v>
      </c>
      <c r="U775">
        <f t="shared" si="289"/>
        <v>4.4662962473629442E-4</v>
      </c>
      <c r="V775">
        <f t="shared" si="290"/>
        <v>4.4340607778825536E-4</v>
      </c>
      <c r="W775">
        <f t="shared" si="291"/>
        <v>4.4018242084775672E-4</v>
      </c>
      <c r="X775">
        <f t="shared" si="292"/>
        <v>4.3695865390969146E-4</v>
      </c>
      <c r="Y775">
        <f t="shared" si="293"/>
        <v>4.3373477696828644E-4</v>
      </c>
      <c r="Z775">
        <f t="shared" si="294"/>
        <v>4.3051079001799053E-4</v>
      </c>
      <c r="AA775">
        <f t="shared" si="295"/>
        <v>4.2728669305303058E-4</v>
      </c>
      <c r="AB775">
        <f t="shared" si="296"/>
        <v>4.2406248606763342E-4</v>
      </c>
      <c r="AC775">
        <f t="shared" si="297"/>
        <v>4.2083816905669202E-4</v>
      </c>
      <c r="AE775" s="5">
        <v>43718</v>
      </c>
      <c r="AF775">
        <f>F775/MAX(F$2:F775)-1</f>
        <v>-6.0048810942731845E-2</v>
      </c>
      <c r="AG775">
        <f>G775/MAX(G$2:G775)-1</f>
        <v>-6.0131579386030864E-2</v>
      </c>
      <c r="AH775">
        <f>H775/MAX(H$2:H775)-1</f>
        <v>-6.0214336610641128E-2</v>
      </c>
      <c r="AI775">
        <f>I775/MAX(I$2:I775)-1</f>
        <v>-6.0297082618847697E-2</v>
      </c>
      <c r="AJ775">
        <f>J775/MAX(J$2:J775)-1</f>
        <v>-6.0379817412928527E-2</v>
      </c>
      <c r="AK775">
        <f>K775/MAX(K$2:K775)-1</f>
        <v>-6.0462540995164904E-2</v>
      </c>
      <c r="AL775">
        <f>L775/MAX(L$2:L775)-1</f>
        <v>-6.0545253367832563E-2</v>
      </c>
      <c r="AM775">
        <f>M775/MAX(M$2:M775)-1</f>
        <v>-6.0627954533213457E-2</v>
      </c>
      <c r="AN775">
        <f>N775/MAX(N$2:N775)-1</f>
        <v>-6.0710644493582877E-2</v>
      </c>
      <c r="AO775">
        <f>O775/MAX(O$2:O775)-1</f>
        <v>-6.0793323251218112E-2</v>
      </c>
      <c r="AP775">
        <f>P775/MAX(P$2:P775)-1</f>
        <v>-6.0875990808397784E-2</v>
      </c>
    </row>
    <row r="776" spans="1:42" x14ac:dyDescent="0.25">
      <c r="A776" s="5">
        <v>43719</v>
      </c>
      <c r="B776">
        <v>99.923418177655307</v>
      </c>
      <c r="C776">
        <v>1335.04</v>
      </c>
      <c r="E776" s="5">
        <v>43719</v>
      </c>
      <c r="F776">
        <f t="shared" si="276"/>
        <v>123.89587490139658</v>
      </c>
      <c r="G776">
        <f t="shared" si="277"/>
        <v>123.8920458102792</v>
      </c>
      <c r="H776">
        <f t="shared" si="278"/>
        <v>123.88821671916213</v>
      </c>
      <c r="I776">
        <f t="shared" si="279"/>
        <v>123.88438762804485</v>
      </c>
      <c r="J776">
        <f t="shared" si="280"/>
        <v>123.88055853692755</v>
      </c>
      <c r="K776">
        <f t="shared" si="281"/>
        <v>123.87672944581037</v>
      </c>
      <c r="L776">
        <f t="shared" si="282"/>
        <v>123.87290035469337</v>
      </c>
      <c r="M776">
        <f t="shared" si="283"/>
        <v>123.86907126357596</v>
      </c>
      <c r="N776">
        <f t="shared" si="284"/>
        <v>123.86524217245864</v>
      </c>
      <c r="O776">
        <f t="shared" si="285"/>
        <v>123.86141308134154</v>
      </c>
      <c r="P776">
        <f t="shared" si="286"/>
        <v>123.85758399022404</v>
      </c>
      <c r="R776" s="5">
        <v>43719</v>
      </c>
      <c r="S776">
        <f t="shared" si="287"/>
        <v>7.6686190447434743E-3</v>
      </c>
      <c r="T776">
        <f t="shared" si="288"/>
        <v>7.6579130052998323E-3</v>
      </c>
      <c r="U776">
        <f t="shared" si="289"/>
        <v>7.6472065315720261E-3</v>
      </c>
      <c r="V776">
        <f t="shared" si="290"/>
        <v>7.6364996235338545E-3</v>
      </c>
      <c r="W776">
        <f t="shared" si="291"/>
        <v>7.6257922811591161E-3</v>
      </c>
      <c r="X776">
        <f t="shared" si="292"/>
        <v>7.6150845044209436E-3</v>
      </c>
      <c r="Y776">
        <f t="shared" si="293"/>
        <v>7.6043762932933578E-3</v>
      </c>
      <c r="Z776">
        <f t="shared" si="294"/>
        <v>7.5936676477494913E-3</v>
      </c>
      <c r="AA776">
        <f t="shared" si="295"/>
        <v>7.5829585677631428E-3</v>
      </c>
      <c r="AB776">
        <f t="shared" si="296"/>
        <v>7.572249053307889E-3</v>
      </c>
      <c r="AC776">
        <f t="shared" si="297"/>
        <v>7.5615391043573066E-3</v>
      </c>
      <c r="AE776" s="5">
        <v>43719</v>
      </c>
      <c r="AF776">
        <f>F776/MAX(F$2:F776)-1</f>
        <v>-5.2840683353197915E-2</v>
      </c>
      <c r="AG776">
        <f>G776/MAX(G$2:G776)-1</f>
        <v>-5.2934148784540613E-2</v>
      </c>
      <c r="AH776">
        <f>H776/MAX(H$2:H776)-1</f>
        <v>-5.3027601547292247E-2</v>
      </c>
      <c r="AI776">
        <f>I776/MAX(I$2:I776)-1</f>
        <v>-5.3121041644032752E-2</v>
      </c>
      <c r="AJ776">
        <f>J776/MAX(J$2:J776)-1</f>
        <v>-5.3214469077334847E-2</v>
      </c>
      <c r="AK776">
        <f>K776/MAX(K$2:K776)-1</f>
        <v>-5.330788384977414E-2</v>
      </c>
      <c r="AL776">
        <f>L776/MAX(L$2:L776)-1</f>
        <v>-5.3401285963921019E-2</v>
      </c>
      <c r="AM776">
        <f>M776/MAX(M$2:M776)-1</f>
        <v>-5.3494675422352089E-2</v>
      </c>
      <c r="AN776">
        <f>N776/MAX(N$2:N776)-1</f>
        <v>-5.358805222763674E-2</v>
      </c>
      <c r="AO776">
        <f>O776/MAX(O$2:O776)-1</f>
        <v>-5.3681416382346803E-2</v>
      </c>
      <c r="AP776">
        <f>P776/MAX(P$2:P776)-1</f>
        <v>-5.3774767889054775E-2</v>
      </c>
    </row>
    <row r="777" spans="1:42" x14ac:dyDescent="0.25">
      <c r="A777" s="5">
        <v>43720</v>
      </c>
      <c r="B777">
        <v>99.891802743659213</v>
      </c>
      <c r="C777">
        <v>1339.43</v>
      </c>
      <c r="E777" s="5">
        <v>43720</v>
      </c>
      <c r="F777">
        <f t="shared" si="276"/>
        <v>124.30328059022773</v>
      </c>
      <c r="G777">
        <f t="shared" si="277"/>
        <v>124.29787072741054</v>
      </c>
      <c r="H777">
        <f t="shared" si="278"/>
        <v>124.29246086459366</v>
      </c>
      <c r="I777">
        <f t="shared" si="279"/>
        <v>124.28705100177658</v>
      </c>
      <c r="J777">
        <f t="shared" si="280"/>
        <v>124.28164113895949</v>
      </c>
      <c r="K777">
        <f t="shared" si="281"/>
        <v>124.2762312761425</v>
      </c>
      <c r="L777">
        <f t="shared" si="282"/>
        <v>124.27082141332569</v>
      </c>
      <c r="M777">
        <f t="shared" si="283"/>
        <v>124.26541155050847</v>
      </c>
      <c r="N777">
        <f t="shared" si="284"/>
        <v>124.26000168769134</v>
      </c>
      <c r="O777">
        <f t="shared" si="285"/>
        <v>124.25459182487444</v>
      </c>
      <c r="P777">
        <f t="shared" si="286"/>
        <v>124.24918196205715</v>
      </c>
      <c r="R777" s="5">
        <v>43720</v>
      </c>
      <c r="S777">
        <f t="shared" si="287"/>
        <v>3.2882909875360244E-3</v>
      </c>
      <c r="T777">
        <f t="shared" si="288"/>
        <v>3.2756333506089863E-3</v>
      </c>
      <c r="U777">
        <f t="shared" si="289"/>
        <v>3.2629749312471645E-3</v>
      </c>
      <c r="V777">
        <f t="shared" si="290"/>
        <v>3.2503157293775065E-3</v>
      </c>
      <c r="W777">
        <f t="shared" si="291"/>
        <v>3.2376557449276255E-3</v>
      </c>
      <c r="X777">
        <f t="shared" si="292"/>
        <v>3.2249949778249132E-3</v>
      </c>
      <c r="Y777">
        <f t="shared" si="293"/>
        <v>3.2123334279969828E-3</v>
      </c>
      <c r="Z777">
        <f t="shared" si="294"/>
        <v>3.1996710953710039E-3</v>
      </c>
      <c r="AA777">
        <f t="shared" si="295"/>
        <v>3.1870079798743678E-3</v>
      </c>
      <c r="AB777">
        <f t="shared" si="296"/>
        <v>3.1743440814346879E-3</v>
      </c>
      <c r="AC777">
        <f t="shared" si="297"/>
        <v>3.1616793999793558E-3</v>
      </c>
      <c r="AE777" s="5">
        <v>43720</v>
      </c>
      <c r="AF777">
        <f>F777/MAX(F$2:F777)-1</f>
        <v>-4.972614790850749E-2</v>
      </c>
      <c r="AG777">
        <f>G777/MAX(G$2:G777)-1</f>
        <v>-4.9831908297076288E-2</v>
      </c>
      <c r="AH777">
        <f>H777/MAX(H$2:H777)-1</f>
        <v>-4.9937654350558192E-2</v>
      </c>
      <c r="AI777">
        <f>I777/MAX(I$2:I777)-1</f>
        <v>-5.0043386071871865E-2</v>
      </c>
      <c r="AJ777">
        <f>J777/MAX(J$2:J777)-1</f>
        <v>-5.0149103463928646E-2</v>
      </c>
      <c r="AK777">
        <f>K777/MAX(K$2:K777)-1</f>
        <v>-5.0254806529643092E-2</v>
      </c>
      <c r="AL777">
        <f>L777/MAX(L$2:L777)-1</f>
        <v>-5.0360495271923988E-2</v>
      </c>
      <c r="AM777">
        <f>M777/MAX(M$2:M777)-1</f>
        <v>-5.0466169693686225E-2</v>
      </c>
      <c r="AN777">
        <f>N777/MAX(N$2:N777)-1</f>
        <v>-5.0571829797837697E-2</v>
      </c>
      <c r="AO777">
        <f>O777/MAX(O$2:O777)-1</f>
        <v>-5.0677475587288412E-2</v>
      </c>
      <c r="AP777">
        <f>P777/MAX(P$2:P777)-1</f>
        <v>-5.0783107064948929E-2</v>
      </c>
    </row>
    <row r="778" spans="1:42" x14ac:dyDescent="0.25">
      <c r="A778" s="5">
        <v>43721</v>
      </c>
      <c r="B778">
        <v>99.907359557957946</v>
      </c>
      <c r="C778">
        <v>1342.56</v>
      </c>
      <c r="E778" s="5">
        <v>43721</v>
      </c>
      <c r="F778">
        <f t="shared" si="276"/>
        <v>124.59375435014606</v>
      </c>
      <c r="G778">
        <f t="shared" si="277"/>
        <v>124.5891223280438</v>
      </c>
      <c r="H778">
        <f t="shared" si="278"/>
        <v>124.58449030594187</v>
      </c>
      <c r="I778">
        <f t="shared" si="279"/>
        <v>124.57985828383971</v>
      </c>
      <c r="J778">
        <f t="shared" si="280"/>
        <v>124.57522626173755</v>
      </c>
      <c r="K778">
        <f t="shared" si="281"/>
        <v>124.57059423963551</v>
      </c>
      <c r="L778">
        <f t="shared" si="282"/>
        <v>124.56596221753364</v>
      </c>
      <c r="M778">
        <f t="shared" si="283"/>
        <v>124.56133019543135</v>
      </c>
      <c r="N778">
        <f t="shared" si="284"/>
        <v>124.55669817332917</v>
      </c>
      <c r="O778">
        <f t="shared" si="285"/>
        <v>124.55206615122719</v>
      </c>
      <c r="P778">
        <f t="shared" si="286"/>
        <v>124.54743412912485</v>
      </c>
      <c r="R778" s="5">
        <v>43721</v>
      </c>
      <c r="S778">
        <f t="shared" si="287"/>
        <v>2.3368149138065508E-3</v>
      </c>
      <c r="T778">
        <f t="shared" si="288"/>
        <v>2.3431744963031687E-3</v>
      </c>
      <c r="U778">
        <f t="shared" si="289"/>
        <v>2.3495346324049482E-3</v>
      </c>
      <c r="V778">
        <f t="shared" si="290"/>
        <v>2.355895322184054E-3</v>
      </c>
      <c r="W778">
        <f t="shared" si="291"/>
        <v>2.3622565657128725E-3</v>
      </c>
      <c r="X778">
        <f t="shared" si="292"/>
        <v>2.3686183630635682E-3</v>
      </c>
      <c r="Y778">
        <f t="shared" si="293"/>
        <v>2.3749807143087498E-3</v>
      </c>
      <c r="Z778">
        <f t="shared" si="294"/>
        <v>2.3813436195203597E-3</v>
      </c>
      <c r="AA778">
        <f t="shared" si="295"/>
        <v>2.3877070787712285E-3</v>
      </c>
      <c r="AB778">
        <f t="shared" si="296"/>
        <v>2.3940710921332986E-3</v>
      </c>
      <c r="AC778">
        <f t="shared" si="297"/>
        <v>2.4004356596791787E-3</v>
      </c>
      <c r="AE778" s="5">
        <v>43721</v>
      </c>
      <c r="AF778">
        <f>F778/MAX(F$2:F778)-1</f>
        <v>-4.7505533798739674E-2</v>
      </c>
      <c r="AG778">
        <f>G778/MAX(G$2:G778)-1</f>
        <v>-4.7605498657396828E-2</v>
      </c>
      <c r="AH778">
        <f>H778/MAX(H$2:H778)-1</f>
        <v>-4.7705449966510827E-2</v>
      </c>
      <c r="AI778">
        <f>I778/MAX(I$2:I778)-1</f>
        <v>-4.7805387728840798E-2</v>
      </c>
      <c r="AJ778">
        <f>J778/MAX(J$2:J778)-1</f>
        <v>-4.7905311947138096E-2</v>
      </c>
      <c r="AK778">
        <f>K778/MAX(K$2:K778)-1</f>
        <v>-4.800522262415774E-2</v>
      </c>
      <c r="AL778">
        <f>L778/MAX(L$2:L778)-1</f>
        <v>-4.8105119762649085E-2</v>
      </c>
      <c r="AM778">
        <f>M778/MAX(M$2:M778)-1</f>
        <v>-4.8205003365367594E-2</v>
      </c>
      <c r="AN778">
        <f>N778/MAX(N$2:N778)-1</f>
        <v>-4.830487343506118E-2</v>
      </c>
      <c r="AO778">
        <f>O778/MAX(O$2:O778)-1</f>
        <v>-4.8404729974480865E-2</v>
      </c>
      <c r="AP778">
        <f>P778/MAX(P$2:P778)-1</f>
        <v>-4.850457298637767E-2</v>
      </c>
    </row>
    <row r="779" spans="1:42" x14ac:dyDescent="0.25">
      <c r="A779" s="5">
        <v>43724</v>
      </c>
      <c r="B779">
        <v>100.03453485606155</v>
      </c>
      <c r="C779">
        <v>1337.99</v>
      </c>
      <c r="E779" s="5">
        <v>43724</v>
      </c>
      <c r="F779">
        <f t="shared" si="276"/>
        <v>124.16964410004167</v>
      </c>
      <c r="G779">
        <f t="shared" si="277"/>
        <v>124.1713708428446</v>
      </c>
      <c r="H779">
        <f t="shared" si="278"/>
        <v>124.17309758564784</v>
      </c>
      <c r="I779">
        <f t="shared" si="279"/>
        <v>124.17482432845087</v>
      </c>
      <c r="J779">
        <f t="shared" si="280"/>
        <v>124.17655107125388</v>
      </c>
      <c r="K779">
        <f t="shared" si="281"/>
        <v>124.17827781405703</v>
      </c>
      <c r="L779">
        <f t="shared" si="282"/>
        <v>124.18000455686033</v>
      </c>
      <c r="M779">
        <f t="shared" si="283"/>
        <v>124.18173129966323</v>
      </c>
      <c r="N779">
        <f t="shared" si="284"/>
        <v>124.18345804246621</v>
      </c>
      <c r="O779">
        <f t="shared" si="285"/>
        <v>124.18518478526943</v>
      </c>
      <c r="P779">
        <f t="shared" si="286"/>
        <v>124.18691152807226</v>
      </c>
      <c r="R779" s="5">
        <v>43724</v>
      </c>
      <c r="S779">
        <f t="shared" si="287"/>
        <v>-3.4039447026574798E-3</v>
      </c>
      <c r="T779">
        <f t="shared" si="288"/>
        <v>-3.3530333739670848E-3</v>
      </c>
      <c r="U779">
        <f t="shared" si="289"/>
        <v>-3.3021182595343035E-3</v>
      </c>
      <c r="V779">
        <f t="shared" si="290"/>
        <v>-3.2511993589366961E-3</v>
      </c>
      <c r="W779">
        <f t="shared" si="291"/>
        <v>-3.2002766717520448E-3</v>
      </c>
      <c r="X779">
        <f t="shared" si="292"/>
        <v>-3.1493501975577987E-3</v>
      </c>
      <c r="Y779">
        <f t="shared" si="293"/>
        <v>-3.0984199359316289E-3</v>
      </c>
      <c r="Z779">
        <f t="shared" si="294"/>
        <v>-3.0474858864508736E-3</v>
      </c>
      <c r="AA779">
        <f t="shared" si="295"/>
        <v>-2.9965480486932039E-3</v>
      </c>
      <c r="AB779">
        <f t="shared" si="296"/>
        <v>-2.9456064222356249E-3</v>
      </c>
      <c r="AC779">
        <f t="shared" si="297"/>
        <v>-2.8946610066556966E-3</v>
      </c>
      <c r="AE779" s="5">
        <v>43724</v>
      </c>
      <c r="AF779">
        <f>F779/MAX(F$2:F779)-1</f>
        <v>-5.0747772291276028E-2</v>
      </c>
      <c r="AG779">
        <f>G779/MAX(G$2:G779)-1</f>
        <v>-5.0798909205581388E-2</v>
      </c>
      <c r="AH779">
        <f>H779/MAX(H$2:H779)-1</f>
        <v>-5.0850039188631513E-2</v>
      </c>
      <c r="AI779">
        <f>I779/MAX(I$2:I779)-1</f>
        <v>-5.0901162241839715E-2</v>
      </c>
      <c r="AJ779">
        <f>J779/MAX(J$2:J779)-1</f>
        <v>-5.0952278366612758E-2</v>
      </c>
      <c r="AK779">
        <f>K779/MAX(K$2:K779)-1</f>
        <v>-5.1003387564360403E-2</v>
      </c>
      <c r="AL779">
        <f>L779/MAX(L$2:L779)-1</f>
        <v>-5.1054489836487749E-2</v>
      </c>
      <c r="AM779">
        <f>M779/MAX(M$2:M779)-1</f>
        <v>-5.1105585184406221E-2</v>
      </c>
      <c r="AN779">
        <f>N779/MAX(N$2:N779)-1</f>
        <v>-5.1156673609520142E-2</v>
      </c>
      <c r="AO779">
        <f>O779/MAX(O$2:O779)-1</f>
        <v>-5.1207755113237052E-2</v>
      </c>
      <c r="AP779">
        <f>P779/MAX(P$2:P779)-1</f>
        <v>-5.1258829696965158E-2</v>
      </c>
    </row>
    <row r="780" spans="1:42" x14ac:dyDescent="0.25">
      <c r="A780" s="5">
        <v>43725</v>
      </c>
      <c r="B780">
        <v>100.04026603677192</v>
      </c>
      <c r="C780">
        <v>1339.45</v>
      </c>
      <c r="E780" s="5">
        <v>43725</v>
      </c>
      <c r="F780">
        <f t="shared" si="276"/>
        <v>124.30513665259143</v>
      </c>
      <c r="G780">
        <f t="shared" si="277"/>
        <v>124.30714995442987</v>
      </c>
      <c r="H780">
        <f t="shared" si="278"/>
        <v>124.30916325626863</v>
      </c>
      <c r="I780">
        <f t="shared" si="279"/>
        <v>124.31117655810719</v>
      </c>
      <c r="J780">
        <f t="shared" si="280"/>
        <v>124.31318985994572</v>
      </c>
      <c r="K780">
        <f t="shared" si="281"/>
        <v>124.31520316178438</v>
      </c>
      <c r="L780">
        <f t="shared" si="282"/>
        <v>124.3172164636232</v>
      </c>
      <c r="M780">
        <f t="shared" si="283"/>
        <v>124.31922976546161</v>
      </c>
      <c r="N780">
        <f t="shared" si="284"/>
        <v>124.32124306730013</v>
      </c>
      <c r="O780">
        <f t="shared" si="285"/>
        <v>124.32325636913886</v>
      </c>
      <c r="P780">
        <f t="shared" si="286"/>
        <v>124.32526967097721</v>
      </c>
      <c r="R780" s="5">
        <v>43725</v>
      </c>
      <c r="S780">
        <f t="shared" si="287"/>
        <v>1.0911890223395115E-3</v>
      </c>
      <c r="T780">
        <f t="shared" si="288"/>
        <v>1.0934816186987106E-3</v>
      </c>
      <c r="U780">
        <f t="shared" si="289"/>
        <v>1.0957741512966912E-3</v>
      </c>
      <c r="V780">
        <f t="shared" si="290"/>
        <v>1.0980666201361178E-3</v>
      </c>
      <c r="W780">
        <f t="shared" si="291"/>
        <v>1.1003590252192108E-3</v>
      </c>
      <c r="X780">
        <f t="shared" si="292"/>
        <v>1.1026513665488569E-3</v>
      </c>
      <c r="Y780">
        <f t="shared" si="293"/>
        <v>1.1049436441279425E-3</v>
      </c>
      <c r="Z780">
        <f t="shared" si="294"/>
        <v>1.1072358579586883E-3</v>
      </c>
      <c r="AA780">
        <f t="shared" si="295"/>
        <v>1.1095280080444248E-3</v>
      </c>
      <c r="AB780">
        <f t="shared" si="296"/>
        <v>1.1118200943871503E-3</v>
      </c>
      <c r="AC780">
        <f t="shared" si="297"/>
        <v>1.1141121169897517E-3</v>
      </c>
      <c r="AE780" s="5">
        <v>43725</v>
      </c>
      <c r="AF780">
        <f>F780/MAX(F$2:F780)-1</f>
        <v>-4.9711958680969004E-2</v>
      </c>
      <c r="AG780">
        <f>G780/MAX(G$2:G780)-1</f>
        <v>-4.9760975260348839E-2</v>
      </c>
      <c r="AH780">
        <f>H780/MAX(H$2:H780)-1</f>
        <v>-4.9809985195870099E-2</v>
      </c>
      <c r="AI780">
        <f>I780/MAX(I$2:I780)-1</f>
        <v>-4.985898848888759E-2</v>
      </c>
      <c r="AJ780">
        <f>J780/MAX(J$2:J780)-1</f>
        <v>-4.9907985140749789E-2</v>
      </c>
      <c r="AK780">
        <f>K780/MAX(K$2:K780)-1</f>
        <v>-4.9956975152807948E-2</v>
      </c>
      <c r="AL780">
        <f>L780/MAX(L$2:L780)-1</f>
        <v>-5.0005958526408989E-2</v>
      </c>
      <c r="AM780">
        <f>M780/MAX(M$2:M780)-1</f>
        <v>-5.0054935262905609E-2</v>
      </c>
      <c r="AN780">
        <f>N780/MAX(N$2:N780)-1</f>
        <v>-5.0103905363643952E-2</v>
      </c>
      <c r="AO780">
        <f>O780/MAX(O$2:O780)-1</f>
        <v>-5.0152868829973385E-2</v>
      </c>
      <c r="AP780">
        <f>P780/MAX(P$2:P780)-1</f>
        <v>-5.0201825663243604E-2</v>
      </c>
    </row>
    <row r="781" spans="1:42" x14ac:dyDescent="0.25">
      <c r="A781" s="5">
        <v>43726</v>
      </c>
      <c r="B781">
        <v>100.05516800007209</v>
      </c>
      <c r="C781">
        <v>1339.06</v>
      </c>
      <c r="E781" s="5">
        <v>43726</v>
      </c>
      <c r="F781">
        <f t="shared" si="276"/>
        <v>124.26894343649936</v>
      </c>
      <c r="G781">
        <f t="shared" si="277"/>
        <v>124.27170183650281</v>
      </c>
      <c r="H781">
        <f t="shared" si="278"/>
        <v>124.27446023650657</v>
      </c>
      <c r="I781">
        <f t="shared" si="279"/>
        <v>124.27721863651014</v>
      </c>
      <c r="J781">
        <f t="shared" si="280"/>
        <v>124.27997703651369</v>
      </c>
      <c r="K781">
        <f t="shared" si="281"/>
        <v>124.28273543651736</v>
      </c>
      <c r="L781">
        <f t="shared" si="282"/>
        <v>124.28549383652117</v>
      </c>
      <c r="M781">
        <f t="shared" si="283"/>
        <v>124.2882522365246</v>
      </c>
      <c r="N781">
        <f t="shared" si="284"/>
        <v>124.29101063652813</v>
      </c>
      <c r="O781">
        <f t="shared" si="285"/>
        <v>124.29376903653186</v>
      </c>
      <c r="P781">
        <f t="shared" si="286"/>
        <v>124.29652743653521</v>
      </c>
      <c r="R781" s="5">
        <v>43726</v>
      </c>
      <c r="S781">
        <f t="shared" si="287"/>
        <v>-2.9116428384790005E-4</v>
      </c>
      <c r="T781">
        <f t="shared" si="288"/>
        <v>-2.8516555918189912E-4</v>
      </c>
      <c r="U781">
        <f t="shared" si="289"/>
        <v>-2.7916702882568867E-4</v>
      </c>
      <c r="V781">
        <f t="shared" si="290"/>
        <v>-2.7316869276972078E-4</v>
      </c>
      <c r="W781">
        <f t="shared" si="291"/>
        <v>-2.671705510047806E-4</v>
      </c>
      <c r="X781">
        <f t="shared" si="292"/>
        <v>-2.6117260352120919E-4</v>
      </c>
      <c r="Y781">
        <f t="shared" si="293"/>
        <v>-2.5517485030968068E-4</v>
      </c>
      <c r="Z781">
        <f t="shared" si="294"/>
        <v>-2.4917729136075817E-4</v>
      </c>
      <c r="AA781">
        <f t="shared" si="295"/>
        <v>-2.4317992666500476E-4</v>
      </c>
      <c r="AB781">
        <f t="shared" si="296"/>
        <v>-2.3718275621298357E-4</v>
      </c>
      <c r="AC781">
        <f t="shared" si="297"/>
        <v>-2.3118577999514667E-4</v>
      </c>
      <c r="AE781" s="5">
        <v>43726</v>
      </c>
      <c r="AF781">
        <f>F781/MAX(F$2:F781)-1</f>
        <v>-4.9988648617968923E-2</v>
      </c>
      <c r="AG781">
        <f>G781/MAX(G$2:G781)-1</f>
        <v>-5.0031950703195216E-2</v>
      </c>
      <c r="AH781">
        <f>H781/MAX(H$2:H781)-1</f>
        <v>-5.0075246919122907E-2</v>
      </c>
      <c r="AI781">
        <f>I781/MAX(I$2:I781)-1</f>
        <v>-5.0118537266949037E-2</v>
      </c>
      <c r="AJ781">
        <f>J781/MAX(J$2:J781)-1</f>
        <v>-5.0161821747864876E-2</v>
      </c>
      <c r="AK781">
        <f>K781/MAX(K$2:K781)-1</f>
        <v>-5.0205100363064359E-2</v>
      </c>
      <c r="AL781">
        <f>L781/MAX(L$2:L781)-1</f>
        <v>-5.0248373113737088E-2</v>
      </c>
      <c r="AM781">
        <f>M781/MAX(M$2:M781)-1</f>
        <v>-5.029164000107833E-2</v>
      </c>
      <c r="AN781">
        <f>N781/MAX(N$2:N781)-1</f>
        <v>-5.0334901026276913E-2</v>
      </c>
      <c r="AO781">
        <f>O781/MAX(O$2:O781)-1</f>
        <v>-5.0378156190525214E-2</v>
      </c>
      <c r="AP781">
        <f>P781/MAX(P$2:P781)-1</f>
        <v>-5.0421405495015614E-2</v>
      </c>
    </row>
    <row r="782" spans="1:42" x14ac:dyDescent="0.25">
      <c r="A782" s="5">
        <v>43727</v>
      </c>
      <c r="B782">
        <v>100.07087244155208</v>
      </c>
      <c r="C782">
        <v>1340.2</v>
      </c>
      <c r="E782" s="5">
        <v>43727</v>
      </c>
      <c r="F782">
        <f t="shared" si="276"/>
        <v>124.37473899123</v>
      </c>
      <c r="G782">
        <f t="shared" si="277"/>
        <v>124.37828261330746</v>
      </c>
      <c r="H782">
        <f t="shared" si="278"/>
        <v>124.38182623538522</v>
      </c>
      <c r="I782">
        <f t="shared" si="279"/>
        <v>124.38536985746279</v>
      </c>
      <c r="J782">
        <f t="shared" si="280"/>
        <v>124.38891347954034</v>
      </c>
      <c r="K782">
        <f t="shared" si="281"/>
        <v>124.39245710161801</v>
      </c>
      <c r="L782">
        <f t="shared" si="282"/>
        <v>124.39600072369582</v>
      </c>
      <c r="M782">
        <f t="shared" si="283"/>
        <v>124.39954434577325</v>
      </c>
      <c r="N782">
        <f t="shared" si="284"/>
        <v>124.40308796785078</v>
      </c>
      <c r="O782">
        <f t="shared" si="285"/>
        <v>124.40663158992851</v>
      </c>
      <c r="P782">
        <f t="shared" si="286"/>
        <v>124.41017521200585</v>
      </c>
      <c r="R782" s="5">
        <v>43727</v>
      </c>
      <c r="S782">
        <f t="shared" si="287"/>
        <v>8.5134347975457381E-4</v>
      </c>
      <c r="T782">
        <f t="shared" si="288"/>
        <v>8.5764317402592383E-4</v>
      </c>
      <c r="U782">
        <f t="shared" si="289"/>
        <v>8.6394258864075368E-4</v>
      </c>
      <c r="V782">
        <f t="shared" si="290"/>
        <v>8.7024172361771512E-4</v>
      </c>
      <c r="W782">
        <f t="shared" si="291"/>
        <v>8.7654057897545989E-4</v>
      </c>
      <c r="X782">
        <f t="shared" si="292"/>
        <v>8.8283915473286179E-4</v>
      </c>
      <c r="Y782">
        <f t="shared" si="293"/>
        <v>8.8913745090812846E-4</v>
      </c>
      <c r="Z782">
        <f t="shared" si="294"/>
        <v>8.9543546751991165E-4</v>
      </c>
      <c r="AA782">
        <f t="shared" si="295"/>
        <v>9.0173320458708517E-4</v>
      </c>
      <c r="AB782">
        <f t="shared" si="296"/>
        <v>9.0803066212830075E-4</v>
      </c>
      <c r="AC782">
        <f t="shared" si="297"/>
        <v>9.14327840161544E-4</v>
      </c>
      <c r="AE782" s="5">
        <v>43727</v>
      </c>
      <c r="AF782">
        <f>F782/MAX(F$2:F782)-1</f>
        <v>-4.9179862648277006E-2</v>
      </c>
      <c r="AG782">
        <f>G782/MAX(G$2:G782)-1</f>
        <v>-4.9217217090173238E-2</v>
      </c>
      <c r="AH782">
        <f>H782/MAX(H$2:H782)-1</f>
        <v>-4.9254566468932337E-2</v>
      </c>
      <c r="AI782">
        <f>I782/MAX(I$2:I782)-1</f>
        <v>-4.9291910785587811E-2</v>
      </c>
      <c r="AJ782">
        <f>J782/MAX(J$2:J782)-1</f>
        <v>-4.9329250041166728E-2</v>
      </c>
      <c r="AK782">
        <f>K782/MAX(K$2:K782)-1</f>
        <v>-4.9366584236699484E-2</v>
      </c>
      <c r="AL782">
        <f>L782/MAX(L$2:L782)-1</f>
        <v>-4.9403913373211705E-2</v>
      </c>
      <c r="AM782">
        <f>M782/MAX(M$2:M782)-1</f>
        <v>-4.944123745173501E-2</v>
      </c>
      <c r="AN782">
        <f>N782/MAX(N$2:N782)-1</f>
        <v>-4.9478556473294799E-2</v>
      </c>
      <c r="AO782">
        <f>O782/MAX(O$2:O782)-1</f>
        <v>-4.9515870438919474E-2</v>
      </c>
      <c r="AP782">
        <f>P782/MAX(P$2:P782)-1</f>
        <v>-4.955317934963821E-2</v>
      </c>
    </row>
    <row r="783" spans="1:42" x14ac:dyDescent="0.25">
      <c r="A783" s="5">
        <v>43728</v>
      </c>
      <c r="B783">
        <v>100.09089546675895</v>
      </c>
      <c r="C783">
        <v>1337.5</v>
      </c>
      <c r="E783" s="5">
        <v>43728</v>
      </c>
      <c r="F783">
        <f t="shared" si="276"/>
        <v>124.12417057213112</v>
      </c>
      <c r="G783">
        <f t="shared" si="277"/>
        <v>124.12871534546892</v>
      </c>
      <c r="H783">
        <f t="shared" si="278"/>
        <v>124.13326011880703</v>
      </c>
      <c r="I783">
        <f t="shared" si="279"/>
        <v>124.13780489214494</v>
      </c>
      <c r="J783">
        <f t="shared" si="280"/>
        <v>124.14234966548283</v>
      </c>
      <c r="K783">
        <f t="shared" si="281"/>
        <v>124.14689443882084</v>
      </c>
      <c r="L783">
        <f t="shared" si="282"/>
        <v>124.15143921215899</v>
      </c>
      <c r="M783">
        <f t="shared" si="283"/>
        <v>124.15598398549677</v>
      </c>
      <c r="N783">
        <f t="shared" si="284"/>
        <v>124.16052875883464</v>
      </c>
      <c r="O783">
        <f t="shared" si="285"/>
        <v>124.16507353217271</v>
      </c>
      <c r="P783">
        <f t="shared" si="286"/>
        <v>124.16961830551041</v>
      </c>
      <c r="R783" s="5">
        <v>43728</v>
      </c>
      <c r="S783">
        <f t="shared" si="287"/>
        <v>-2.0146246828831593E-3</v>
      </c>
      <c r="T783">
        <f t="shared" si="288"/>
        <v>-2.0065180399254645E-3</v>
      </c>
      <c r="U783">
        <f t="shared" si="289"/>
        <v>-1.9984118588819433E-3</v>
      </c>
      <c r="V783">
        <f t="shared" si="290"/>
        <v>-1.9903061397135158E-3</v>
      </c>
      <c r="W783">
        <f t="shared" si="291"/>
        <v>-1.9822008823806581E-3</v>
      </c>
      <c r="X783">
        <f t="shared" si="292"/>
        <v>-1.9740960868436241E-3</v>
      </c>
      <c r="Y783">
        <f t="shared" si="293"/>
        <v>-1.9659917530632232E-3</v>
      </c>
      <c r="Z783">
        <f t="shared" si="294"/>
        <v>-1.9578878809997091E-3</v>
      </c>
      <c r="AA783">
        <f t="shared" si="295"/>
        <v>-1.9497844706138912E-3</v>
      </c>
      <c r="AB783">
        <f t="shared" si="296"/>
        <v>-1.9416815218663563E-3</v>
      </c>
      <c r="AC783">
        <f t="shared" si="297"/>
        <v>-1.9335790347173587E-3</v>
      </c>
      <c r="AE783" s="5">
        <v>43728</v>
      </c>
      <c r="AF783">
        <f>F783/MAX(F$2:F783)-1</f>
        <v>-5.1095408365968153E-2</v>
      </c>
      <c r="AG783">
        <f>G783/MAX(G$2:G783)-1</f>
        <v>-5.1124979896132294E-2</v>
      </c>
      <c r="AH783">
        <f>H783/MAX(H$2:H783)-1</f>
        <v>-5.1154547418078677E-2</v>
      </c>
      <c r="AI783">
        <f>I783/MAX(I$2:I783)-1</f>
        <v>-5.1184110932626536E-2</v>
      </c>
      <c r="AJ783">
        <f>J783/MAX(J$2:J783)-1</f>
        <v>-5.1213670440588555E-2</v>
      </c>
      <c r="AK783">
        <f>K783/MAX(K$2:K783)-1</f>
        <v>-5.1243225942780635E-2</v>
      </c>
      <c r="AL783">
        <f>L783/MAX(L$2:L783)-1</f>
        <v>-5.1272777440014128E-2</v>
      </c>
      <c r="AM783">
        <f>M783/MAX(M$2:M783)-1</f>
        <v>-5.130232493310638E-2</v>
      </c>
      <c r="AN783">
        <f>N783/MAX(N$2:N783)-1</f>
        <v>-5.1331868422868743E-2</v>
      </c>
      <c r="AO783">
        <f>O783/MAX(O$2:O783)-1</f>
        <v>-5.1361407910115453E-2</v>
      </c>
      <c r="AP783">
        <f>P783/MAX(P$2:P783)-1</f>
        <v>-5.1390943395661415E-2</v>
      </c>
    </row>
    <row r="784" spans="1:42" x14ac:dyDescent="0.25">
      <c r="A784" s="5">
        <v>43731</v>
      </c>
      <c r="B784">
        <v>100.07436628328922</v>
      </c>
      <c r="C784">
        <v>1334.7</v>
      </c>
      <c r="E784" s="5">
        <v>43731</v>
      </c>
      <c r="F784">
        <f t="shared" si="276"/>
        <v>123.86432184121377</v>
      </c>
      <c r="G784">
        <f t="shared" si="277"/>
        <v>123.86804015537808</v>
      </c>
      <c r="H784">
        <f t="shared" si="278"/>
        <v>123.8717584695427</v>
      </c>
      <c r="I784">
        <f t="shared" si="279"/>
        <v>123.87547678370713</v>
      </c>
      <c r="J784">
        <f t="shared" si="280"/>
        <v>123.87919509787153</v>
      </c>
      <c r="K784">
        <f t="shared" si="281"/>
        <v>123.88291341203605</v>
      </c>
      <c r="L784">
        <f t="shared" si="282"/>
        <v>123.88663172620072</v>
      </c>
      <c r="M784">
        <f t="shared" si="283"/>
        <v>123.89035004036502</v>
      </c>
      <c r="N784">
        <f t="shared" si="284"/>
        <v>123.8940683545294</v>
      </c>
      <c r="O784">
        <f t="shared" si="285"/>
        <v>123.89778666869398</v>
      </c>
      <c r="P784">
        <f t="shared" si="286"/>
        <v>123.9015049828582</v>
      </c>
      <c r="R784" s="5">
        <v>43731</v>
      </c>
      <c r="S784">
        <f t="shared" si="287"/>
        <v>-2.0934579439252365E-3</v>
      </c>
      <c r="T784">
        <f t="shared" si="288"/>
        <v>-2.1000393773941139E-3</v>
      </c>
      <c r="U784">
        <f t="shared" si="289"/>
        <v>-2.1066203289437091E-3</v>
      </c>
      <c r="V784">
        <f t="shared" si="290"/>
        <v>-2.1132007986264245E-3</v>
      </c>
      <c r="W784">
        <f t="shared" si="291"/>
        <v>-2.1197807864954399E-3</v>
      </c>
      <c r="X784">
        <f t="shared" si="292"/>
        <v>-2.1263602926038239E-3</v>
      </c>
      <c r="Y784">
        <f t="shared" si="293"/>
        <v>-2.132939317004201E-3</v>
      </c>
      <c r="Z784">
        <f t="shared" si="294"/>
        <v>-2.139517859749529E-3</v>
      </c>
      <c r="AA784">
        <f t="shared" si="295"/>
        <v>-2.1460959208929875E-3</v>
      </c>
      <c r="AB784">
        <f t="shared" si="296"/>
        <v>-2.152673500486979E-3</v>
      </c>
      <c r="AC784">
        <f t="shared" si="297"/>
        <v>-2.1592505985847943E-3</v>
      </c>
      <c r="AE784" s="5">
        <v>43731</v>
      </c>
      <c r="AF784">
        <f>F784/MAX(F$2:F784)-1</f>
        <v>-5.3081900221351619E-2</v>
      </c>
      <c r="AG784">
        <f>G784/MAX(G$2:G784)-1</f>
        <v>-5.311765480257602E-2</v>
      </c>
      <c r="AH784">
        <f>H784/MAX(H$2:H784)-1</f>
        <v>-5.3153404537513493E-2</v>
      </c>
      <c r="AI784">
        <f>I784/MAX(I$2:I784)-1</f>
        <v>-5.3189149427153137E-2</v>
      </c>
      <c r="AJ784">
        <f>J784/MAX(J$2:J784)-1</f>
        <v>-5.3224889472478165E-2</v>
      </c>
      <c r="AK784">
        <f>K784/MAX(K$2:K784)-1</f>
        <v>-5.3260624674474788E-2</v>
      </c>
      <c r="AL784">
        <f>L784/MAX(L$2:L784)-1</f>
        <v>-5.3296355034124443E-2</v>
      </c>
      <c r="AM784">
        <f>M784/MAX(M$2:M784)-1</f>
        <v>-5.3332080552414896E-2</v>
      </c>
      <c r="AN784">
        <f>N784/MAX(N$2:N784)-1</f>
        <v>-5.3367801230327583E-2</v>
      </c>
      <c r="AO784">
        <f>O784/MAX(O$2:O784)-1</f>
        <v>-5.3403517068846718E-2</v>
      </c>
      <c r="AP784">
        <f>P784/MAX(P$2:P784)-1</f>
        <v>-5.343922806895729E-2</v>
      </c>
    </row>
    <row r="785" spans="1:42" x14ac:dyDescent="0.25">
      <c r="A785" s="5">
        <v>43732</v>
      </c>
      <c r="B785">
        <v>100.00655512020964</v>
      </c>
      <c r="C785">
        <v>1327.59</v>
      </c>
      <c r="E785" s="5">
        <v>43732</v>
      </c>
      <c r="F785">
        <f t="shared" si="276"/>
        <v>123.20449167092004</v>
      </c>
      <c r="G785">
        <f t="shared" si="277"/>
        <v>123.20481942693037</v>
      </c>
      <c r="H785">
        <f t="shared" si="278"/>
        <v>123.205147182941</v>
      </c>
      <c r="I785">
        <f t="shared" si="279"/>
        <v>123.20547493895145</v>
      </c>
      <c r="J785">
        <f t="shared" si="280"/>
        <v>123.20580269496189</v>
      </c>
      <c r="K785">
        <f t="shared" si="281"/>
        <v>123.20613045097242</v>
      </c>
      <c r="L785">
        <f t="shared" si="282"/>
        <v>123.20645820698311</v>
      </c>
      <c r="M785">
        <f t="shared" si="283"/>
        <v>123.20678596299344</v>
      </c>
      <c r="N785">
        <f t="shared" si="284"/>
        <v>123.20711371900383</v>
      </c>
      <c r="O785">
        <f t="shared" si="285"/>
        <v>123.20744147501443</v>
      </c>
      <c r="P785">
        <f t="shared" si="286"/>
        <v>123.20776923102468</v>
      </c>
      <c r="R785" s="5">
        <v>43732</v>
      </c>
      <c r="S785">
        <f t="shared" si="287"/>
        <v>-5.3270397842212214E-3</v>
      </c>
      <c r="T785">
        <f t="shared" si="288"/>
        <v>-5.3542522156302397E-3</v>
      </c>
      <c r="U785">
        <f t="shared" si="289"/>
        <v>-5.3814630133437458E-3</v>
      </c>
      <c r="V785">
        <f t="shared" si="290"/>
        <v>-5.4086721775088442E-3</v>
      </c>
      <c r="W785">
        <f t="shared" si="291"/>
        <v>-5.4358797082724175E-3</v>
      </c>
      <c r="X785">
        <f t="shared" si="292"/>
        <v>-5.4630856057819033E-3</v>
      </c>
      <c r="Y785">
        <f t="shared" si="293"/>
        <v>-5.490289870184184E-3</v>
      </c>
      <c r="Z785">
        <f t="shared" si="294"/>
        <v>-5.5174925016263643E-3</v>
      </c>
      <c r="AA785">
        <f t="shared" si="295"/>
        <v>-5.5446935002554376E-3</v>
      </c>
      <c r="AB785">
        <f t="shared" si="296"/>
        <v>-5.5718928662183975E-3</v>
      </c>
      <c r="AC785">
        <f t="shared" si="297"/>
        <v>-5.5990905996621265E-3</v>
      </c>
      <c r="AE785" s="5">
        <v>43732</v>
      </c>
      <c r="AF785">
        <f>F785/MAX(F$2:F785)-1</f>
        <v>-5.8126170611271566E-2</v>
      </c>
      <c r="AG785">
        <f>G785/MAX(G$2:G785)-1</f>
        <v>-5.8187501697290589E-2</v>
      </c>
      <c r="AH785">
        <f>H785/MAX(H$2:H785)-1</f>
        <v>-5.8248824470305327E-2</v>
      </c>
      <c r="AI785">
        <f>I785/MAX(I$2:I785)-1</f>
        <v>-5.8310138932009981E-2</v>
      </c>
      <c r="AJ785">
        <f>J785/MAX(J$2:J785)-1</f>
        <v>-5.8371445084092088E-2</v>
      </c>
      <c r="AK785">
        <f>K785/MAX(K$2:K785)-1</f>
        <v>-5.8432742928242631E-2</v>
      </c>
      <c r="AL785">
        <f>L785/MAX(L$2:L785)-1</f>
        <v>-5.849403246614715E-2</v>
      </c>
      <c r="AM785">
        <f>M785/MAX(M$2:M785)-1</f>
        <v>-5.855531369949718E-2</v>
      </c>
      <c r="AN785">
        <f>N785/MAX(N$2:N785)-1</f>
        <v>-5.8616586629978262E-2</v>
      </c>
      <c r="AO785">
        <f>O785/MAX(O$2:O785)-1</f>
        <v>-5.8677851259278269E-2</v>
      </c>
      <c r="AP785">
        <f>P785/MAX(P$2:P785)-1</f>
        <v>-5.8739107589085293E-2</v>
      </c>
    </row>
    <row r="786" spans="1:42" x14ac:dyDescent="0.25">
      <c r="A786" s="5">
        <v>43733</v>
      </c>
      <c r="B786">
        <v>100.00774272812606</v>
      </c>
      <c r="C786">
        <v>1328.07</v>
      </c>
      <c r="E786" s="5">
        <v>43733</v>
      </c>
      <c r="F786">
        <f t="shared" si="276"/>
        <v>123.24903716764872</v>
      </c>
      <c r="G786">
        <f t="shared" si="277"/>
        <v>123.24942430405488</v>
      </c>
      <c r="H786">
        <f t="shared" si="278"/>
        <v>123.24981144046133</v>
      </c>
      <c r="I786">
        <f t="shared" si="279"/>
        <v>123.2501985768676</v>
      </c>
      <c r="J786">
        <f t="shared" si="280"/>
        <v>123.25058571327386</v>
      </c>
      <c r="K786">
        <f t="shared" si="281"/>
        <v>123.25097284968021</v>
      </c>
      <c r="L786">
        <f t="shared" si="282"/>
        <v>123.25135998608673</v>
      </c>
      <c r="M786">
        <f t="shared" si="283"/>
        <v>123.25174712249287</v>
      </c>
      <c r="N786">
        <f t="shared" si="284"/>
        <v>123.25213425889909</v>
      </c>
      <c r="O786">
        <f t="shared" si="285"/>
        <v>123.25252139530551</v>
      </c>
      <c r="P786">
        <f t="shared" si="286"/>
        <v>123.25290853171158</v>
      </c>
      <c r="R786" s="5">
        <v>43733</v>
      </c>
      <c r="S786">
        <f t="shared" si="287"/>
        <v>3.615574085371609E-4</v>
      </c>
      <c r="T786">
        <f t="shared" si="288"/>
        <v>3.6203841158144456E-4</v>
      </c>
      <c r="U786">
        <f t="shared" si="289"/>
        <v>3.6251941206644211E-4</v>
      </c>
      <c r="V786">
        <f t="shared" si="290"/>
        <v>3.6300040999237559E-4</v>
      </c>
      <c r="W786">
        <f t="shared" si="291"/>
        <v>3.63481405359245E-4</v>
      </c>
      <c r="X786">
        <f t="shared" si="292"/>
        <v>3.6396239816682829E-4</v>
      </c>
      <c r="Y786">
        <f t="shared" si="293"/>
        <v>3.6444338841534751E-4</v>
      </c>
      <c r="Z786">
        <f t="shared" si="294"/>
        <v>3.6492437610480266E-4</v>
      </c>
      <c r="AA786">
        <f t="shared" si="295"/>
        <v>3.6540536123541578E-4</v>
      </c>
      <c r="AB786">
        <f t="shared" si="296"/>
        <v>3.6588634380674279E-4</v>
      </c>
      <c r="AC786">
        <f t="shared" si="297"/>
        <v>3.6636732381922776E-4</v>
      </c>
      <c r="AE786" s="5">
        <v>43733</v>
      </c>
      <c r="AF786">
        <f>F786/MAX(F$2:F786)-1</f>
        <v>-5.7785629150348794E-2</v>
      </c>
      <c r="AG786">
        <f>G786/MAX(G$2:G786)-1</f>
        <v>-5.784652939639745E-2</v>
      </c>
      <c r="AH786">
        <f>H786/MAX(H$2:H786)-1</f>
        <v>-5.7907421387839442E-2</v>
      </c>
      <c r="AI786">
        <f>I786/MAX(I$2:I786)-1</f>
        <v>-5.7968305126356645E-2</v>
      </c>
      <c r="AJ786">
        <f>J786/MAX(J$2:J786)-1</f>
        <v>-5.8029180613624942E-2</v>
      </c>
      <c r="AK786">
        <f>K786/MAX(K$2:K786)-1</f>
        <v>-5.8090047851323434E-2</v>
      </c>
      <c r="AL786">
        <f>L786/MAX(L$2:L786)-1</f>
        <v>-5.8150906841125782E-2</v>
      </c>
      <c r="AM786">
        <f>M786/MAX(M$2:M786)-1</f>
        <v>-5.8211757584711754E-2</v>
      </c>
      <c r="AN786">
        <f>N786/MAX(N$2:N786)-1</f>
        <v>-5.8272600083754789E-2</v>
      </c>
      <c r="AO786">
        <f>O786/MAX(O$2:O786)-1</f>
        <v>-5.8333434339931212E-2</v>
      </c>
      <c r="AP786">
        <f>P786/MAX(P$2:P786)-1</f>
        <v>-5.8394260354917127E-2</v>
      </c>
    </row>
    <row r="787" spans="1:42" x14ac:dyDescent="0.25">
      <c r="A787" s="5">
        <v>43734</v>
      </c>
      <c r="B787">
        <v>100.05479379568867</v>
      </c>
      <c r="C787">
        <v>1327.47</v>
      </c>
      <c r="E787" s="5">
        <v>43734</v>
      </c>
      <c r="F787">
        <f t="shared" si="276"/>
        <v>123.19335529673786</v>
      </c>
      <c r="G787">
        <f t="shared" si="277"/>
        <v>123.19609498652216</v>
      </c>
      <c r="H787">
        <f t="shared" si="278"/>
        <v>123.19883467630673</v>
      </c>
      <c r="I787">
        <f t="shared" si="279"/>
        <v>123.20157436609114</v>
      </c>
      <c r="J787">
        <f t="shared" si="280"/>
        <v>123.20431405587553</v>
      </c>
      <c r="K787">
        <f t="shared" si="281"/>
        <v>123.20705374566001</v>
      </c>
      <c r="L787">
        <f t="shared" si="282"/>
        <v>123.20979343544465</v>
      </c>
      <c r="M787">
        <f t="shared" si="283"/>
        <v>123.21253312522893</v>
      </c>
      <c r="N787">
        <f t="shared" si="284"/>
        <v>123.21527281501328</v>
      </c>
      <c r="O787">
        <f t="shared" si="285"/>
        <v>123.21801250479783</v>
      </c>
      <c r="P787">
        <f t="shared" si="286"/>
        <v>123.22075219458202</v>
      </c>
      <c r="R787" s="5">
        <v>43734</v>
      </c>
      <c r="S787">
        <f t="shared" si="287"/>
        <v>-4.5178341503082642E-4</v>
      </c>
      <c r="T787">
        <f t="shared" si="288"/>
        <v>-4.3269425260084038E-4</v>
      </c>
      <c r="U787">
        <f t="shared" si="289"/>
        <v>-4.1360521009170537E-4</v>
      </c>
      <c r="V787">
        <f t="shared" si="290"/>
        <v>-3.9451628750231116E-4</v>
      </c>
      <c r="W787">
        <f t="shared" si="291"/>
        <v>-3.7542748483143651E-4</v>
      </c>
      <c r="X787">
        <f t="shared" si="292"/>
        <v>-3.563388020779712E-4</v>
      </c>
      <c r="Y787">
        <f t="shared" si="293"/>
        <v>-3.3725023924091602E-4</v>
      </c>
      <c r="Z787">
        <f t="shared" si="294"/>
        <v>-3.1816179631893871E-4</v>
      </c>
      <c r="AA787">
        <f t="shared" si="295"/>
        <v>-2.9907347331104006E-4</v>
      </c>
      <c r="AB787">
        <f t="shared" si="296"/>
        <v>-2.7998527021610986E-4</v>
      </c>
      <c r="AC787">
        <f t="shared" si="297"/>
        <v>-2.6089718703303788E-4</v>
      </c>
      <c r="AE787" s="5">
        <v>43734</v>
      </c>
      <c r="AF787">
        <f>F787/MAX(F$2:F787)-1</f>
        <v>-5.821130597650237E-2</v>
      </c>
      <c r="AG787">
        <f>G787/MAX(G$2:G787)-1</f>
        <v>-5.8254193788195519E-2</v>
      </c>
      <c r="AH787">
        <f>H787/MAX(H$2:H787)-1</f>
        <v>-5.8297075786742147E-2</v>
      </c>
      <c r="AI787">
        <f>I787/MAX(I$2:I787)-1</f>
        <v>-5.8339951973327642E-2</v>
      </c>
      <c r="AJ787">
        <f>J787/MAX(J$2:J787)-1</f>
        <v>-5.8382822349131724E-2</v>
      </c>
      <c r="AK787">
        <f>K787/MAX(K$2:K787)-1</f>
        <v>-5.8425686915337449E-2</v>
      </c>
      <c r="AL787">
        <f>L787/MAX(L$2:L787)-1</f>
        <v>-5.846854567312243E-2</v>
      </c>
      <c r="AM787">
        <f>M787/MAX(M$2:M787)-1</f>
        <v>-5.8511398623670607E-2</v>
      </c>
      <c r="AN787">
        <f>N787/MAX(N$2:N787)-1</f>
        <v>-5.855424576816004E-2</v>
      </c>
      <c r="AO787">
        <f>O787/MAX(O$2:O787)-1</f>
        <v>-5.8597087107771006E-2</v>
      </c>
      <c r="AP787">
        <f>P787/MAX(P$2:P787)-1</f>
        <v>-5.8639922643684672E-2</v>
      </c>
    </row>
    <row r="788" spans="1:42" x14ac:dyDescent="0.25">
      <c r="A788" s="5">
        <v>43735</v>
      </c>
      <c r="B788">
        <v>99.964616125812128</v>
      </c>
      <c r="C788">
        <v>1321.74</v>
      </c>
      <c r="E788" s="5">
        <v>43735</v>
      </c>
      <c r="F788">
        <f t="shared" si="276"/>
        <v>122.66159342953912</v>
      </c>
      <c r="G788">
        <f t="shared" si="277"/>
        <v>122.65982423582959</v>
      </c>
      <c r="H788">
        <f t="shared" si="278"/>
        <v>122.65805504212034</v>
      </c>
      <c r="I788">
        <f t="shared" si="279"/>
        <v>122.65628584841092</v>
      </c>
      <c r="J788">
        <f t="shared" si="280"/>
        <v>122.65451665470148</v>
      </c>
      <c r="K788">
        <f t="shared" si="281"/>
        <v>122.65274746099213</v>
      </c>
      <c r="L788">
        <f t="shared" si="282"/>
        <v>122.65097826728295</v>
      </c>
      <c r="M788">
        <f t="shared" si="283"/>
        <v>122.6492090735734</v>
      </c>
      <c r="N788">
        <f t="shared" si="284"/>
        <v>122.64743987986392</v>
      </c>
      <c r="O788">
        <f t="shared" si="285"/>
        <v>122.64567068615465</v>
      </c>
      <c r="P788">
        <f t="shared" si="286"/>
        <v>122.64390149244501</v>
      </c>
      <c r="R788" s="5">
        <v>43735</v>
      </c>
      <c r="S788">
        <f t="shared" si="287"/>
        <v>-4.3164817284006007E-3</v>
      </c>
      <c r="T788">
        <f t="shared" si="288"/>
        <v>-4.3529849769283757E-3</v>
      </c>
      <c r="U788">
        <f t="shared" si="289"/>
        <v>-4.3894866019410506E-3</v>
      </c>
      <c r="V788">
        <f t="shared" si="290"/>
        <v>-4.425986603546983E-3</v>
      </c>
      <c r="W788">
        <f t="shared" si="291"/>
        <v>-4.4624849818546419E-3</v>
      </c>
      <c r="X788">
        <f t="shared" si="292"/>
        <v>-4.498981736972163E-3</v>
      </c>
      <c r="Y788">
        <f t="shared" si="293"/>
        <v>-4.5354768690079039E-3</v>
      </c>
      <c r="Z788">
        <f t="shared" si="294"/>
        <v>-4.5719703780701115E-3</v>
      </c>
      <c r="AA788">
        <f t="shared" si="295"/>
        <v>-4.6084622642670325E-3</v>
      </c>
      <c r="AB788">
        <f t="shared" si="296"/>
        <v>-4.6449525277069137E-3</v>
      </c>
      <c r="AC788">
        <f t="shared" si="297"/>
        <v>-4.6814411684980017E-3</v>
      </c>
      <c r="AE788" s="5">
        <v>43735</v>
      </c>
      <c r="AF788">
        <f>F788/MAX(F$2:F788)-1</f>
        <v>-6.2276519666269015E-2</v>
      </c>
      <c r="AG788">
        <f>G788/MAX(G$2:G788)-1</f>
        <v>-6.2353599134720827E-2</v>
      </c>
      <c r="AH788">
        <f>H788/MAX(H$2:H788)-1</f>
        <v>-6.2430668155584845E-2</v>
      </c>
      <c r="AI788">
        <f>I788/MAX(I$2:I788)-1</f>
        <v>-6.2507726730989144E-2</v>
      </c>
      <c r="AJ788">
        <f>J788/MAX(J$2:J788)-1</f>
        <v>-6.2584774863055137E-2</v>
      </c>
      <c r="AK788">
        <f>K788/MAX(K$2:K788)-1</f>
        <v>-6.2661812553907459E-2</v>
      </c>
      <c r="AL788">
        <f>L788/MAX(L$2:L788)-1</f>
        <v>-6.2738839805665414E-2</v>
      </c>
      <c r="AM788">
        <f>M788/MAX(M$2:M788)-1</f>
        <v>-6.2815856620453858E-2</v>
      </c>
      <c r="AN788">
        <f>N788/MAX(N$2:N788)-1</f>
        <v>-6.2892863000391874E-2</v>
      </c>
      <c r="AO788">
        <f>O788/MAX(O$2:O788)-1</f>
        <v>-6.2969858947600432E-2</v>
      </c>
      <c r="AP788">
        <f>P788/MAX(P$2:P788)-1</f>
        <v>-6.3046844464200946E-2</v>
      </c>
    </row>
    <row r="789" spans="1:42" x14ac:dyDescent="0.25">
      <c r="A789" s="5">
        <v>43738</v>
      </c>
      <c r="B789">
        <v>100.06672994930409</v>
      </c>
      <c r="C789">
        <v>1323.93</v>
      </c>
      <c r="E789" s="5">
        <v>43738</v>
      </c>
      <c r="F789">
        <f t="shared" si="276"/>
        <v>122.86483225836378</v>
      </c>
      <c r="G789">
        <f t="shared" si="277"/>
        <v>122.86816875582883</v>
      </c>
      <c r="H789">
        <f t="shared" si="278"/>
        <v>122.87150525329419</v>
      </c>
      <c r="I789">
        <f t="shared" si="279"/>
        <v>122.87484175075936</v>
      </c>
      <c r="J789">
        <f t="shared" si="280"/>
        <v>122.87817824822453</v>
      </c>
      <c r="K789">
        <f t="shared" si="281"/>
        <v>122.88151474568977</v>
      </c>
      <c r="L789">
        <f t="shared" si="282"/>
        <v>122.8848512431552</v>
      </c>
      <c r="M789">
        <f t="shared" si="283"/>
        <v>122.88818774062024</v>
      </c>
      <c r="N789">
        <f t="shared" si="284"/>
        <v>122.89152423808537</v>
      </c>
      <c r="O789">
        <f t="shared" si="285"/>
        <v>122.89486073555068</v>
      </c>
      <c r="P789">
        <f t="shared" si="286"/>
        <v>122.89819723301564</v>
      </c>
      <c r="R789" s="5">
        <v>43738</v>
      </c>
      <c r="S789">
        <f t="shared" si="287"/>
        <v>1.6569068046665691E-3</v>
      </c>
      <c r="T789">
        <f t="shared" si="288"/>
        <v>1.698555507455124E-3</v>
      </c>
      <c r="U789">
        <f t="shared" si="289"/>
        <v>1.7402054117077181E-3</v>
      </c>
      <c r="V789">
        <f t="shared" si="290"/>
        <v>1.7818565174763101E-3</v>
      </c>
      <c r="W789">
        <f t="shared" si="291"/>
        <v>1.8235088248133025E-3</v>
      </c>
      <c r="X789">
        <f t="shared" si="292"/>
        <v>1.8651623337699874E-3</v>
      </c>
      <c r="Y789">
        <f t="shared" si="293"/>
        <v>1.9068170443987675E-3</v>
      </c>
      <c r="Z789">
        <f t="shared" si="294"/>
        <v>1.9484729567516013E-3</v>
      </c>
      <c r="AA789">
        <f t="shared" si="295"/>
        <v>1.9901300708806691E-3</v>
      </c>
      <c r="AB789">
        <f t="shared" si="296"/>
        <v>2.0317883868374853E-3</v>
      </c>
      <c r="AC789">
        <f t="shared" si="297"/>
        <v>2.0734479046746745E-3</v>
      </c>
      <c r="AE789" s="5">
        <v>43738</v>
      </c>
      <c r="AF789">
        <f>F789/MAX(F$2:F789)-1</f>
        <v>-6.0722799250808479E-2</v>
      </c>
      <c r="AG789">
        <f>G789/MAX(G$2:G789)-1</f>
        <v>-6.0760954676485568E-2</v>
      </c>
      <c r="AH789">
        <f>H789/MAX(H$2:H789)-1</f>
        <v>-6.0799104930458037E-2</v>
      </c>
      <c r="AI789">
        <f>I789/MAX(I$2:I789)-1</f>
        <v>-6.083725001378093E-2</v>
      </c>
      <c r="AJ789">
        <f>J789/MAX(J$2:J789)-1</f>
        <v>-6.0875389927503631E-2</v>
      </c>
      <c r="AK789">
        <f>K789/MAX(K$2:K789)-1</f>
        <v>-6.0913524672678854E-2</v>
      </c>
      <c r="AL789">
        <f>L789/MAX(L$2:L789)-1</f>
        <v>-6.095165425035376E-2</v>
      </c>
      <c r="AM789">
        <f>M789/MAX(M$2:M789)-1</f>
        <v>-6.0989778661582394E-2</v>
      </c>
      <c r="AN789">
        <f>N789/MAX(N$2:N789)-1</f>
        <v>-6.1027897907412032E-2</v>
      </c>
      <c r="AO789">
        <f>O789/MAX(O$2:O789)-1</f>
        <v>-6.1066011988893387E-2</v>
      </c>
      <c r="AP789">
        <f>P789/MAX(P$2:P789)-1</f>
        <v>-6.1104120907077064E-2</v>
      </c>
    </row>
    <row r="790" spans="1:42" x14ac:dyDescent="0.25">
      <c r="A790" s="5">
        <v>43739</v>
      </c>
      <c r="B790">
        <v>100.09352877178625</v>
      </c>
      <c r="C790">
        <v>1311.83</v>
      </c>
      <c r="E790" s="5">
        <v>43739</v>
      </c>
      <c r="F790">
        <f t="shared" si="276"/>
        <v>121.74191452832804</v>
      </c>
      <c r="G790">
        <f t="shared" si="277"/>
        <v>121.74659096691721</v>
      </c>
      <c r="H790">
        <f t="shared" si="278"/>
        <v>121.75126740550667</v>
      </c>
      <c r="I790">
        <f t="shared" si="279"/>
        <v>121.75594384409595</v>
      </c>
      <c r="J790">
        <f t="shared" si="280"/>
        <v>121.76062028268522</v>
      </c>
      <c r="K790">
        <f t="shared" si="281"/>
        <v>121.76529672127458</v>
      </c>
      <c r="L790">
        <f t="shared" si="282"/>
        <v>121.76997315986411</v>
      </c>
      <c r="M790">
        <f t="shared" si="283"/>
        <v>121.77464959845327</v>
      </c>
      <c r="N790">
        <f t="shared" si="284"/>
        <v>121.77932603704249</v>
      </c>
      <c r="O790">
        <f t="shared" si="285"/>
        <v>121.78400247563192</v>
      </c>
      <c r="P790">
        <f t="shared" si="286"/>
        <v>121.78867891422098</v>
      </c>
      <c r="R790" s="5">
        <v>43739</v>
      </c>
      <c r="S790">
        <f t="shared" si="287"/>
        <v>-9.1394560135354963E-3</v>
      </c>
      <c r="T790">
        <f t="shared" si="288"/>
        <v>-9.128302311890768E-3</v>
      </c>
      <c r="U790">
        <f t="shared" si="289"/>
        <v>-9.1171492159894951E-3</v>
      </c>
      <c r="V790">
        <f t="shared" si="290"/>
        <v>-9.1059967257820507E-3</v>
      </c>
      <c r="W790">
        <f t="shared" si="291"/>
        <v>-9.0948448412194738E-3</v>
      </c>
      <c r="X790">
        <f t="shared" si="292"/>
        <v>-9.0836935622519155E-3</v>
      </c>
      <c r="Y790">
        <f t="shared" si="293"/>
        <v>-9.072542888830526E-3</v>
      </c>
      <c r="Z790">
        <f t="shared" si="294"/>
        <v>-9.0613928209057892E-3</v>
      </c>
      <c r="AA790">
        <f t="shared" si="295"/>
        <v>-9.0502433584284114E-3</v>
      </c>
      <c r="AB790">
        <f t="shared" si="296"/>
        <v>-9.0390945013488766E-3</v>
      </c>
      <c r="AC790">
        <f t="shared" si="297"/>
        <v>-9.0279462496183349E-3</v>
      </c>
      <c r="AE790" s="5">
        <v>43739</v>
      </c>
      <c r="AF790">
        <f>F790/MAX(F$2:F790)-1</f>
        <v>-6.9307281911572427E-2</v>
      </c>
      <c r="AG790">
        <f>G790/MAX(G$2:G790)-1</f>
        <v>-6.9334612625330361E-2</v>
      </c>
      <c r="AH790">
        <f>H790/MAX(H$2:H790)-1</f>
        <v>-6.9361939634597913E-2</v>
      </c>
      <c r="AI790">
        <f>I790/MAX(I$2:I790)-1</f>
        <v>-6.9389262940131924E-2</v>
      </c>
      <c r="AJ790">
        <f>J790/MAX(J$2:J790)-1</f>
        <v>-6.941658254268368E-2</v>
      </c>
      <c r="AK790">
        <f>K790/MAX(K$2:K790)-1</f>
        <v>-6.9443898443007579E-2</v>
      </c>
      <c r="AL790">
        <f>L790/MAX(L$2:L790)-1</f>
        <v>-6.9471210641852799E-2</v>
      </c>
      <c r="AM790">
        <f>M790/MAX(M$2:M790)-1</f>
        <v>-6.9498519139975401E-2</v>
      </c>
      <c r="AN790">
        <f>N790/MAX(N$2:N790)-1</f>
        <v>-6.9525823938125009E-2</v>
      </c>
      <c r="AO790">
        <f>O790/MAX(O$2:O790)-1</f>
        <v>-6.9553125037054131E-2</v>
      </c>
      <c r="AP790">
        <f>P790/MAX(P$2:P790)-1</f>
        <v>-6.9580422437516054E-2</v>
      </c>
    </row>
    <row r="791" spans="1:42" x14ac:dyDescent="0.25">
      <c r="A791" s="5">
        <v>43740</v>
      </c>
      <c r="B791">
        <v>100.01829799686627</v>
      </c>
      <c r="C791">
        <v>1291.54</v>
      </c>
      <c r="E791" s="5">
        <v>43740</v>
      </c>
      <c r="F791">
        <f t="shared" si="276"/>
        <v>119.85893926035904</v>
      </c>
      <c r="G791">
        <f t="shared" si="277"/>
        <v>119.8598541602022</v>
      </c>
      <c r="H791">
        <f t="shared" si="278"/>
        <v>119.86076906004567</v>
      </c>
      <c r="I791">
        <f t="shared" si="279"/>
        <v>119.86168395988895</v>
      </c>
      <c r="J791">
        <f t="shared" si="280"/>
        <v>119.86259885973223</v>
      </c>
      <c r="K791">
        <f t="shared" si="281"/>
        <v>119.86351375957558</v>
      </c>
      <c r="L791">
        <f t="shared" si="282"/>
        <v>119.8644286594191</v>
      </c>
      <c r="M791">
        <f t="shared" si="283"/>
        <v>119.86534355926227</v>
      </c>
      <c r="N791">
        <f t="shared" si="284"/>
        <v>119.8662584591055</v>
      </c>
      <c r="O791">
        <f t="shared" si="285"/>
        <v>119.86717335894893</v>
      </c>
      <c r="P791">
        <f t="shared" si="286"/>
        <v>119.86808825879199</v>
      </c>
      <c r="R791" s="5">
        <v>43740</v>
      </c>
      <c r="S791">
        <f t="shared" si="287"/>
        <v>-1.5466943125252541E-2</v>
      </c>
      <c r="T791">
        <f t="shared" si="288"/>
        <v>-1.5497245481211896E-2</v>
      </c>
      <c r="U791">
        <f t="shared" si="289"/>
        <v>-1.5527545509357865E-2</v>
      </c>
      <c r="V791">
        <f t="shared" si="290"/>
        <v>-1.5557843209958899E-2</v>
      </c>
      <c r="W791">
        <f t="shared" si="291"/>
        <v>-1.5588138583283007E-2</v>
      </c>
      <c r="X791">
        <f t="shared" si="292"/>
        <v>-1.5618431629598528E-2</v>
      </c>
      <c r="Y791">
        <f t="shared" si="293"/>
        <v>-1.5648722349173361E-2</v>
      </c>
      <c r="Z791">
        <f t="shared" si="294"/>
        <v>-1.5679010742275623E-2</v>
      </c>
      <c r="AA791">
        <f t="shared" si="295"/>
        <v>-1.5709296809173434E-2</v>
      </c>
      <c r="AB791">
        <f t="shared" si="296"/>
        <v>-1.5739580550134469E-2</v>
      </c>
      <c r="AC791">
        <f t="shared" si="297"/>
        <v>-1.5769861965427179E-2</v>
      </c>
      <c r="AE791" s="5">
        <v>43740</v>
      </c>
      <c r="AF791">
        <f>F791/MAX(F$2:F791)-1</f>
        <v>-8.3702253249332892E-2</v>
      </c>
      <c r="AG791">
        <f>G791/MAX(G$2:G791)-1</f>
        <v>-8.3757362594342744E-2</v>
      </c>
      <c r="AH791">
        <f>H791/MAX(H$2:H791)-1</f>
        <v>-8.3812464469662173E-2</v>
      </c>
      <c r="AI791">
        <f>I791/MAX(I$2:I791)-1</f>
        <v>-8.386755887681363E-2</v>
      </c>
      <c r="AJ791">
        <f>J791/MAX(J$2:J791)-1</f>
        <v>-8.3922645817313346E-2</v>
      </c>
      <c r="AK791">
        <f>K791/MAX(K$2:K791)-1</f>
        <v>-8.3977725292681105E-2</v>
      </c>
      <c r="AL791">
        <f>L791/MAX(L$2:L791)-1</f>
        <v>-8.4032797304430917E-2</v>
      </c>
      <c r="AM791">
        <f>M791/MAX(M$2:M791)-1</f>
        <v>-8.4087861854083124E-2</v>
      </c>
      <c r="AN791">
        <f>N791/MAX(N$2:N791)-1</f>
        <v>-8.4142918943152067E-2</v>
      </c>
      <c r="AO791">
        <f>O791/MAX(O$2:O791)-1</f>
        <v>-8.4197968573154425E-2</v>
      </c>
      <c r="AP791">
        <f>P791/MAX(P$2:P791)-1</f>
        <v>-8.4253010745607537E-2</v>
      </c>
    </row>
    <row r="792" spans="1:42" x14ac:dyDescent="0.25">
      <c r="A792" s="5">
        <v>43741</v>
      </c>
      <c r="B792">
        <v>99.880669696705041</v>
      </c>
      <c r="C792">
        <v>1296.95</v>
      </c>
      <c r="E792" s="5">
        <v>43741</v>
      </c>
      <c r="F792">
        <f t="shared" si="276"/>
        <v>120.36100412973866</v>
      </c>
      <c r="G792">
        <f t="shared" si="277"/>
        <v>120.35503761457376</v>
      </c>
      <c r="H792">
        <f t="shared" si="278"/>
        <v>120.34907109940917</v>
      </c>
      <c r="I792">
        <f t="shared" si="279"/>
        <v>120.34310458424439</v>
      </c>
      <c r="J792">
        <f t="shared" si="280"/>
        <v>120.33713806907961</v>
      </c>
      <c r="K792">
        <f t="shared" si="281"/>
        <v>120.3311715539149</v>
      </c>
      <c r="L792">
        <f t="shared" si="282"/>
        <v>120.32520503875035</v>
      </c>
      <c r="M792">
        <f t="shared" si="283"/>
        <v>120.31923852358547</v>
      </c>
      <c r="N792">
        <f t="shared" si="284"/>
        <v>120.31327200842063</v>
      </c>
      <c r="O792">
        <f t="shared" si="285"/>
        <v>120.30730549325601</v>
      </c>
      <c r="P792">
        <f t="shared" si="286"/>
        <v>120.301338978091</v>
      </c>
      <c r="R792" s="5">
        <v>43741</v>
      </c>
      <c r="S792">
        <f t="shared" si="287"/>
        <v>4.1887978692105587E-3</v>
      </c>
      <c r="T792">
        <f t="shared" si="288"/>
        <v>4.1313537200680095E-3</v>
      </c>
      <c r="U792">
        <f t="shared" si="289"/>
        <v>4.0739104478704213E-3</v>
      </c>
      <c r="V792">
        <f t="shared" si="290"/>
        <v>4.0164680525975882E-3</v>
      </c>
      <c r="W792">
        <f t="shared" si="291"/>
        <v>3.9590265342295261E-3</v>
      </c>
      <c r="X792">
        <f t="shared" si="292"/>
        <v>3.901585892746029E-3</v>
      </c>
      <c r="Y792">
        <f t="shared" si="293"/>
        <v>3.8441461281268907E-3</v>
      </c>
      <c r="Z792">
        <f t="shared" si="294"/>
        <v>3.7867072403525714E-3</v>
      </c>
      <c r="AA792">
        <f t="shared" si="295"/>
        <v>3.729269229402421E-3</v>
      </c>
      <c r="AB792">
        <f t="shared" si="296"/>
        <v>3.6718320952566774E-3</v>
      </c>
      <c r="AC792">
        <f t="shared" si="297"/>
        <v>3.6143958378949126E-3</v>
      </c>
      <c r="AE792" s="5">
        <v>43741</v>
      </c>
      <c r="AF792">
        <f>F792/MAX(F$2:F792)-1</f>
        <v>-7.9864067200181243E-2</v>
      </c>
      <c r="AG792">
        <f>G792/MAX(G$2:G792)-1</f>
        <v>-7.9972040165811942E-2</v>
      </c>
      <c r="AH792">
        <f>H792/MAX(H$2:H792)-1</f>
        <v>-8.0079998496456528E-2</v>
      </c>
      <c r="AI792">
        <f>I792/MAX(I$2:I792)-1</f>
        <v>-8.0187942195094175E-2</v>
      </c>
      <c r="AJ792">
        <f>J792/MAX(J$2:J792)-1</f>
        <v>-8.0295871264697394E-2</v>
      </c>
      <c r="AK792">
        <f>K792/MAX(K$2:K792)-1</f>
        <v>-8.0403785708242026E-2</v>
      </c>
      <c r="AL792">
        <f>L792/MAX(L$2:L792)-1</f>
        <v>-8.0511685528697474E-2</v>
      </c>
      <c r="AM792">
        <f>M792/MAX(M$2:M792)-1</f>
        <v>-8.0619570729039247E-2</v>
      </c>
      <c r="AN792">
        <f>N792/MAX(N$2:N792)-1</f>
        <v>-8.0727441312236525E-2</v>
      </c>
      <c r="AO792">
        <f>O792/MAX(O$2:O792)-1</f>
        <v>-8.0835297281260043E-2</v>
      </c>
      <c r="AP792">
        <f>P792/MAX(P$2:P792)-1</f>
        <v>-8.0943138639081536E-2</v>
      </c>
    </row>
    <row r="793" spans="1:42" x14ac:dyDescent="0.25">
      <c r="A793" s="5">
        <v>43742</v>
      </c>
      <c r="B793">
        <v>100.03594439700719</v>
      </c>
      <c r="C793">
        <v>1309.27</v>
      </c>
      <c r="E793" s="5">
        <v>43742</v>
      </c>
      <c r="F793">
        <f t="shared" si="276"/>
        <v>121.50433854577503</v>
      </c>
      <c r="G793">
        <f t="shared" si="277"/>
        <v>121.50613576562523</v>
      </c>
      <c r="H793">
        <f t="shared" si="278"/>
        <v>121.50793298547575</v>
      </c>
      <c r="I793">
        <f t="shared" si="279"/>
        <v>121.50973020532608</v>
      </c>
      <c r="J793">
        <f t="shared" si="280"/>
        <v>121.51152742517641</v>
      </c>
      <c r="K793">
        <f t="shared" si="281"/>
        <v>121.5133246450268</v>
      </c>
      <c r="L793">
        <f t="shared" si="282"/>
        <v>121.51512186487736</v>
      </c>
      <c r="M793">
        <f t="shared" si="283"/>
        <v>121.51691908472759</v>
      </c>
      <c r="N793">
        <f t="shared" si="284"/>
        <v>121.51871630457785</v>
      </c>
      <c r="O793">
        <f t="shared" si="285"/>
        <v>121.52051352442834</v>
      </c>
      <c r="P793">
        <f t="shared" si="286"/>
        <v>121.52231074427843</v>
      </c>
      <c r="R793" s="5">
        <v>43742</v>
      </c>
      <c r="S793">
        <f t="shared" si="287"/>
        <v>9.4992096842592133E-3</v>
      </c>
      <c r="T793">
        <f t="shared" si="288"/>
        <v>9.5641875393512876E-3</v>
      </c>
      <c r="U793">
        <f t="shared" si="289"/>
        <v>9.6291718372245594E-3</v>
      </c>
      <c r="V793">
        <f t="shared" si="290"/>
        <v>9.6941625788373731E-3</v>
      </c>
      <c r="W793">
        <f t="shared" si="291"/>
        <v>9.7591597651478512E-3</v>
      </c>
      <c r="X793">
        <f t="shared" si="292"/>
        <v>9.8241633971147824E-3</v>
      </c>
      <c r="Y793">
        <f t="shared" si="293"/>
        <v>9.8891734756969552E-3</v>
      </c>
      <c r="Z793">
        <f t="shared" si="294"/>
        <v>9.9541900018536023E-3</v>
      </c>
      <c r="AA793">
        <f t="shared" si="295"/>
        <v>1.0019212976543956E-2</v>
      </c>
      <c r="AB793">
        <f t="shared" si="296"/>
        <v>1.008424240072725E-2</v>
      </c>
      <c r="AC793">
        <f t="shared" si="297"/>
        <v>1.0149278275363161E-2</v>
      </c>
      <c r="AE793" s="5">
        <v>43742</v>
      </c>
      <c r="AF793">
        <f>F793/MAX(F$2:F793)-1</f>
        <v>-7.1123503036494395E-2</v>
      </c>
      <c r="AG793">
        <f>G793/MAX(G$2:G793)-1</f>
        <v>-7.1172720216510998E-2</v>
      </c>
      <c r="AH793">
        <f>H793/MAX(H$2:H793)-1</f>
        <v>-7.1221930725478888E-2</v>
      </c>
      <c r="AI793">
        <f>I793/MAX(I$2:I793)-1</f>
        <v>-7.1271134564758531E-2</v>
      </c>
      <c r="AJ793">
        <f>J793/MAX(J$2:J793)-1</f>
        <v>-7.1320331735703513E-2</v>
      </c>
      <c r="AK793">
        <f>K793/MAX(K$2:K793)-1</f>
        <v>-7.1369522239671634E-2</v>
      </c>
      <c r="AL793">
        <f>L793/MAX(L$2:L793)-1</f>
        <v>-7.1418706078014593E-2</v>
      </c>
      <c r="AM793">
        <f>M793/MAX(M$2:M793)-1</f>
        <v>-7.1467883252090303E-2</v>
      </c>
      <c r="AN793">
        <f>N793/MAX(N$2:N793)-1</f>
        <v>-7.1517053763251348E-2</v>
      </c>
      <c r="AO793">
        <f>O793/MAX(O$2:O793)-1</f>
        <v>-7.1566217612851979E-2</v>
      </c>
      <c r="AP793">
        <f>P793/MAX(P$2:P793)-1</f>
        <v>-7.1615374802247778E-2</v>
      </c>
    </row>
    <row r="794" spans="1:42" x14ac:dyDescent="0.25">
      <c r="A794" s="5">
        <v>43745</v>
      </c>
      <c r="B794">
        <v>100.05027152713897</v>
      </c>
      <c r="C794">
        <v>1307.95</v>
      </c>
      <c r="E794" s="5">
        <v>43745</v>
      </c>
      <c r="F794">
        <f t="shared" si="276"/>
        <v>121.38183842977114</v>
      </c>
      <c r="G794">
        <f t="shared" si="277"/>
        <v>121.38435200612793</v>
      </c>
      <c r="H794">
        <f t="shared" si="278"/>
        <v>121.38686558248503</v>
      </c>
      <c r="I794">
        <f t="shared" si="279"/>
        <v>121.38937915884196</v>
      </c>
      <c r="J794">
        <f t="shared" si="280"/>
        <v>121.39189273519888</v>
      </c>
      <c r="K794">
        <f t="shared" si="281"/>
        <v>121.39440631155585</v>
      </c>
      <c r="L794">
        <f t="shared" si="282"/>
        <v>121.396919887913</v>
      </c>
      <c r="M794">
        <f t="shared" si="283"/>
        <v>121.39943346426982</v>
      </c>
      <c r="N794">
        <f t="shared" si="284"/>
        <v>121.40194704062668</v>
      </c>
      <c r="O794">
        <f t="shared" si="285"/>
        <v>121.40446061698376</v>
      </c>
      <c r="P794">
        <f t="shared" si="286"/>
        <v>121.40697419334043</v>
      </c>
      <c r="R794" s="5">
        <v>43745</v>
      </c>
      <c r="S794">
        <f t="shared" si="287"/>
        <v>-1.008195406600576E-3</v>
      </c>
      <c r="T794">
        <f t="shared" si="288"/>
        <v>-1.0022848535996554E-3</v>
      </c>
      <c r="U794">
        <f t="shared" si="289"/>
        <v>-9.963744754442061E-4</v>
      </c>
      <c r="V794">
        <f t="shared" si="290"/>
        <v>-9.9046427212656774E-4</v>
      </c>
      <c r="W794">
        <f t="shared" si="291"/>
        <v>-9.8455424363919075E-4</v>
      </c>
      <c r="X794">
        <f t="shared" si="292"/>
        <v>-9.7864438997397052E-4</v>
      </c>
      <c r="Y794">
        <f t="shared" si="293"/>
        <v>-9.7273471112335752E-4</v>
      </c>
      <c r="Z794">
        <f t="shared" si="294"/>
        <v>-9.668252070795802E-4</v>
      </c>
      <c r="AA794">
        <f t="shared" si="295"/>
        <v>-9.6091587783475596E-4</v>
      </c>
      <c r="AB794">
        <f t="shared" si="296"/>
        <v>-9.550067233813353E-4</v>
      </c>
      <c r="AC794">
        <f t="shared" si="297"/>
        <v>-9.4909774371143563E-4</v>
      </c>
      <c r="AE794" s="5">
        <v>43745</v>
      </c>
      <c r="AF794">
        <f>F794/MAX(F$2:F794)-1</f>
        <v>-7.205999205403224E-2</v>
      </c>
      <c r="AG794">
        <f>G794/MAX(G$2:G794)-1</f>
        <v>-7.2103669730648079E-2</v>
      </c>
      <c r="AH794">
        <f>H794/MAX(H$2:H794)-1</f>
        <v>-7.2147341487056482E-2</v>
      </c>
      <c r="AI794">
        <f>I794/MAX(I$2:I794)-1</f>
        <v>-7.2191007324464707E-2</v>
      </c>
      <c r="AJ794">
        <f>J794/MAX(J$2:J794)-1</f>
        <v>-7.2234667244074457E-2</v>
      </c>
      <c r="AK794">
        <f>K794/MAX(K$2:K794)-1</f>
        <v>-7.227832124709066E-2</v>
      </c>
      <c r="AL794">
        <f>L794/MAX(L$2:L794)-1</f>
        <v>-7.2321969334712466E-2</v>
      </c>
      <c r="AM794">
        <f>M794/MAX(M$2:M794)-1</f>
        <v>-7.2365611508145133E-2</v>
      </c>
      <c r="AN794">
        <f>N794/MAX(N$2:N794)-1</f>
        <v>-7.2409247768589036E-2</v>
      </c>
      <c r="AO794">
        <f>O794/MAX(O$2:O794)-1</f>
        <v>-7.24528781172461E-2</v>
      </c>
      <c r="AP794">
        <f>P794/MAX(P$2:P794)-1</f>
        <v>-7.2496502555319364E-2</v>
      </c>
    </row>
    <row r="795" spans="1:42" x14ac:dyDescent="0.25">
      <c r="A795" s="5">
        <v>43746</v>
      </c>
      <c r="B795">
        <v>99.96670647976903</v>
      </c>
      <c r="C795">
        <v>1293.24</v>
      </c>
      <c r="E795" s="5">
        <v>43746</v>
      </c>
      <c r="F795">
        <f t="shared" si="276"/>
        <v>120.01670456127314</v>
      </c>
      <c r="G795">
        <f t="shared" si="277"/>
        <v>120.01503988526144</v>
      </c>
      <c r="H795">
        <f t="shared" si="278"/>
        <v>120.01337520925006</v>
      </c>
      <c r="I795">
        <f t="shared" si="279"/>
        <v>120.01171053323847</v>
      </c>
      <c r="J795">
        <f t="shared" si="280"/>
        <v>120.01004585722691</v>
      </c>
      <c r="K795">
        <f t="shared" si="281"/>
        <v>120.00838118121538</v>
      </c>
      <c r="L795">
        <f t="shared" si="282"/>
        <v>120.00671650520403</v>
      </c>
      <c r="M795">
        <f t="shared" si="283"/>
        <v>120.00505182919235</v>
      </c>
      <c r="N795">
        <f t="shared" si="284"/>
        <v>120.00338715318071</v>
      </c>
      <c r="O795">
        <f t="shared" si="285"/>
        <v>120.0017224771693</v>
      </c>
      <c r="P795">
        <f t="shared" si="286"/>
        <v>120.00005780115748</v>
      </c>
      <c r="R795" s="5">
        <v>43746</v>
      </c>
      <c r="S795">
        <f t="shared" si="287"/>
        <v>-1.1246607286211296E-2</v>
      </c>
      <c r="T795">
        <f t="shared" si="288"/>
        <v>-1.1280796068321552E-2</v>
      </c>
      <c r="U795">
        <f t="shared" si="289"/>
        <v>-1.1314983434526971E-2</v>
      </c>
      <c r="V795">
        <f t="shared" si="290"/>
        <v>-1.1349169384916036E-2</v>
      </c>
      <c r="W795">
        <f t="shared" si="291"/>
        <v>-1.13833539195759E-2</v>
      </c>
      <c r="X795">
        <f t="shared" si="292"/>
        <v>-1.1417537038595271E-2</v>
      </c>
      <c r="Y795">
        <f t="shared" si="293"/>
        <v>-1.1451718742061745E-2</v>
      </c>
      <c r="Z795">
        <f t="shared" si="294"/>
        <v>-1.148589903006314E-2</v>
      </c>
      <c r="AA795">
        <f t="shared" si="295"/>
        <v>-1.1520077902687609E-2</v>
      </c>
      <c r="AB795">
        <f t="shared" si="296"/>
        <v>-1.1554255360022747E-2</v>
      </c>
      <c r="AC795">
        <f t="shared" si="297"/>
        <v>-1.1588431402156818E-2</v>
      </c>
      <c r="AE795" s="5">
        <v>43746</v>
      </c>
      <c r="AF795">
        <f>F795/MAX(F$2:F795)-1</f>
        <v>-8.2496168908564371E-2</v>
      </c>
      <c r="AG795">
        <f>G795/MAX(G$2:G795)-1</f>
        <v>-8.2571079004960524E-2</v>
      </c>
      <c r="AH795">
        <f>H795/MAX(H$2:H795)-1</f>
        <v>-8.2645978947812226E-2</v>
      </c>
      <c r="AI795">
        <f>I795/MAX(I$2:I795)-1</f>
        <v>-8.2720868739187714E-2</v>
      </c>
      <c r="AJ795">
        <f>J795/MAX(J$2:J795)-1</f>
        <v>-8.2795748381148337E-2</v>
      </c>
      <c r="AK795">
        <f>K795/MAX(K$2:K795)-1</f>
        <v>-8.2870617875759778E-2</v>
      </c>
      <c r="AL795">
        <f>L795/MAX(L$2:L795)-1</f>
        <v>-8.2945477225080944E-2</v>
      </c>
      <c r="AM795">
        <f>M795/MAX(M$2:M795)-1</f>
        <v>-8.3020326431176961E-2</v>
      </c>
      <c r="AN795">
        <f>N795/MAX(N$2:N795)-1</f>
        <v>-8.3095165496107515E-2</v>
      </c>
      <c r="AO795">
        <f>O795/MAX(O$2:O795)-1</f>
        <v>-8.3169994421933624E-2</v>
      </c>
      <c r="AP795">
        <f>P795/MAX(P$2:P795)-1</f>
        <v>-8.3244813210717528E-2</v>
      </c>
    </row>
    <row r="796" spans="1:42" x14ac:dyDescent="0.25">
      <c r="A796" s="5">
        <v>43747</v>
      </c>
      <c r="B796">
        <v>99.919145856749097</v>
      </c>
      <c r="C796">
        <v>1299.95</v>
      </c>
      <c r="E796" s="5">
        <v>43747</v>
      </c>
      <c r="F796">
        <f t="shared" si="276"/>
        <v>120.63941348429296</v>
      </c>
      <c r="G796">
        <f t="shared" si="277"/>
        <v>120.63537077713026</v>
      </c>
      <c r="H796">
        <f t="shared" si="278"/>
        <v>120.63132806996788</v>
      </c>
      <c r="I796">
        <f t="shared" si="279"/>
        <v>120.6272853628053</v>
      </c>
      <c r="J796">
        <f t="shared" si="280"/>
        <v>120.62324265564274</v>
      </c>
      <c r="K796">
        <f t="shared" si="281"/>
        <v>120.61919994848022</v>
      </c>
      <c r="L796">
        <f t="shared" si="282"/>
        <v>120.61515724131786</v>
      </c>
      <c r="M796">
        <f t="shared" si="283"/>
        <v>120.61111453415519</v>
      </c>
      <c r="N796">
        <f t="shared" si="284"/>
        <v>120.60707182699255</v>
      </c>
      <c r="O796">
        <f t="shared" si="285"/>
        <v>120.60302911983014</v>
      </c>
      <c r="P796">
        <f t="shared" si="286"/>
        <v>120.59898641266733</v>
      </c>
      <c r="R796" s="5">
        <v>43747</v>
      </c>
      <c r="S796">
        <f t="shared" si="287"/>
        <v>5.1885187590856585E-3</v>
      </c>
      <c r="T796">
        <f t="shared" si="288"/>
        <v>5.1687762838881213E-3</v>
      </c>
      <c r="U796">
        <f t="shared" si="289"/>
        <v>5.1490332610042433E-3</v>
      </c>
      <c r="V796">
        <f t="shared" si="290"/>
        <v>5.1292896904118201E-3</v>
      </c>
      <c r="W796">
        <f t="shared" si="291"/>
        <v>5.1095455720875371E-3</v>
      </c>
      <c r="X796">
        <f t="shared" si="292"/>
        <v>5.0898009060089677E-3</v>
      </c>
      <c r="Y796">
        <f t="shared" si="293"/>
        <v>5.0700556921532414E-3</v>
      </c>
      <c r="Z796">
        <f t="shared" si="294"/>
        <v>5.0503099304974874E-3</v>
      </c>
      <c r="AA796">
        <f t="shared" si="295"/>
        <v>5.0305636210188354E-3</v>
      </c>
      <c r="AB796">
        <f t="shared" si="296"/>
        <v>5.0108167636946366E-3</v>
      </c>
      <c r="AC796">
        <f t="shared" si="297"/>
        <v>4.9910693585022425E-3</v>
      </c>
      <c r="AE796" s="5">
        <v>43747</v>
      </c>
      <c r="AF796">
        <f>F796/MAX(F$2:F796)-1</f>
        <v>-7.7735683069413475E-2</v>
      </c>
      <c r="AG796">
        <f>G796/MAX(G$2:G796)-1</f>
        <v>-7.7829094155968392E-2</v>
      </c>
      <c r="AH796">
        <f>H796/MAX(H$2:H796)-1</f>
        <v>-7.7922492581298464E-2</v>
      </c>
      <c r="AI796">
        <f>I796/MAX(I$2:I796)-1</f>
        <v>-7.8015878347981737E-2</v>
      </c>
      <c r="AJ796">
        <f>J796/MAX(J$2:J796)-1</f>
        <v>-7.8109251458589268E-2</v>
      </c>
      <c r="AK796">
        <f>K796/MAX(K$2:K796)-1</f>
        <v>-7.820261191569633E-2</v>
      </c>
      <c r="AL796">
        <f>L796/MAX(L$2:L796)-1</f>
        <v>-7.8295959721871089E-2</v>
      </c>
      <c r="AM796">
        <f>M796/MAX(M$2:M796)-1</f>
        <v>-7.8389294879687932E-2</v>
      </c>
      <c r="AN796">
        <f>N796/MAX(N$2:N796)-1</f>
        <v>-7.8482617391715803E-2</v>
      </c>
      <c r="AO796">
        <f>O796/MAX(O$2:O796)-1</f>
        <v>-7.8575927260524647E-2</v>
      </c>
      <c r="AP796">
        <f>P796/MAX(P$2:P796)-1</f>
        <v>-7.866922448868563E-2</v>
      </c>
    </row>
    <row r="797" spans="1:42" x14ac:dyDescent="0.25">
      <c r="A797" s="5">
        <v>43748</v>
      </c>
      <c r="B797">
        <v>99.817114968333783</v>
      </c>
      <c r="C797">
        <v>1306.78</v>
      </c>
      <c r="E797" s="5">
        <v>43748</v>
      </c>
      <c r="F797">
        <f t="shared" si="276"/>
        <v>121.27325878149493</v>
      </c>
      <c r="G797">
        <f t="shared" si="277"/>
        <v>121.26411452991147</v>
      </c>
      <c r="H797">
        <f t="shared" si="278"/>
        <v>121.25497027832832</v>
      </c>
      <c r="I797">
        <f t="shared" si="279"/>
        <v>121.24582602674496</v>
      </c>
      <c r="J797">
        <f t="shared" si="280"/>
        <v>121.23668177516166</v>
      </c>
      <c r="K797">
        <f t="shared" si="281"/>
        <v>121.22753752357836</v>
      </c>
      <c r="L797">
        <f t="shared" si="282"/>
        <v>121.21839327199524</v>
      </c>
      <c r="M797">
        <f t="shared" si="283"/>
        <v>121.2092490204118</v>
      </c>
      <c r="N797">
        <f t="shared" si="284"/>
        <v>121.2001047688284</v>
      </c>
      <c r="O797">
        <f t="shared" si="285"/>
        <v>121.19096051724522</v>
      </c>
      <c r="P797">
        <f t="shared" si="286"/>
        <v>121.18181626566165</v>
      </c>
      <c r="R797" s="5">
        <v>43748</v>
      </c>
      <c r="S797">
        <f t="shared" si="287"/>
        <v>5.2540482326242088E-3</v>
      </c>
      <c r="T797">
        <f t="shared" si="288"/>
        <v>5.2119353447570571E-3</v>
      </c>
      <c r="U797">
        <f t="shared" si="289"/>
        <v>5.1698196342389036E-3</v>
      </c>
      <c r="V797">
        <f t="shared" si="290"/>
        <v>5.1277011007859752E-3</v>
      </c>
      <c r="W797">
        <f t="shared" si="291"/>
        <v>5.0855797441142769E-3</v>
      </c>
      <c r="X797">
        <f t="shared" si="292"/>
        <v>5.0434555639400358E-3</v>
      </c>
      <c r="Y797">
        <f t="shared" si="293"/>
        <v>5.0013285599792567E-3</v>
      </c>
      <c r="Z797">
        <f t="shared" si="294"/>
        <v>4.9591987319479447E-3</v>
      </c>
      <c r="AA797">
        <f t="shared" si="295"/>
        <v>4.9170660795623267E-3</v>
      </c>
      <c r="AB797">
        <f t="shared" si="296"/>
        <v>4.8749306025381856E-3</v>
      </c>
      <c r="AC797">
        <f t="shared" si="297"/>
        <v>4.8327923005919704E-3</v>
      </c>
      <c r="AE797" s="5">
        <v>43748</v>
      </c>
      <c r="AF797">
        <f>F797/MAX(F$2:F797)-1</f>
        <v>-7.2890061865031885E-2</v>
      </c>
      <c r="AG797">
        <f>G797/MAX(G$2:G797)-1</f>
        <v>-7.3022799017893214E-2</v>
      </c>
      <c r="AH797">
        <f>H797/MAX(H$2:H797)-1</f>
        <v>-7.315551817915511E-2</v>
      </c>
      <c r="AI797">
        <f>I797/MAX(I$2:I797)-1</f>
        <v>-7.3288219352479533E-2</v>
      </c>
      <c r="AJ797">
        <f>J797/MAX(J$2:J797)-1</f>
        <v>-7.3420902541520783E-2</v>
      </c>
      <c r="AK797">
        <f>K797/MAX(K$2:K797)-1</f>
        <v>-7.3553567749937265E-2</v>
      </c>
      <c r="AL797">
        <f>L797/MAX(L$2:L797)-1</f>
        <v>-7.3686214981379949E-2</v>
      </c>
      <c r="AM797">
        <f>M797/MAX(M$2:M797)-1</f>
        <v>-7.3818844239505688E-2</v>
      </c>
      <c r="AN797">
        <f>N797/MAX(N$2:N797)-1</f>
        <v>-7.3951455527965559E-2</v>
      </c>
      <c r="AO797">
        <f>O797/MAX(O$2:O797)-1</f>
        <v>-7.4084048850411532E-2</v>
      </c>
      <c r="AP797">
        <f>P797/MAX(P$2:P797)-1</f>
        <v>-7.421662421049624E-2</v>
      </c>
    </row>
    <row r="798" spans="1:42" x14ac:dyDescent="0.25">
      <c r="A798" s="5">
        <v>43749</v>
      </c>
      <c r="B798">
        <v>99.966804232553741</v>
      </c>
      <c r="C798">
        <v>1325.08</v>
      </c>
      <c r="E798" s="5">
        <v>43749</v>
      </c>
      <c r="F798">
        <f t="shared" si="276"/>
        <v>122.97155584427624</v>
      </c>
      <c r="G798">
        <f t="shared" si="277"/>
        <v>122.96989605590377</v>
      </c>
      <c r="H798">
        <f t="shared" si="278"/>
        <v>122.96823626753162</v>
      </c>
      <c r="I798">
        <f t="shared" si="279"/>
        <v>122.96657647915927</v>
      </c>
      <c r="J798">
        <f t="shared" si="280"/>
        <v>122.96491669078695</v>
      </c>
      <c r="K798">
        <f t="shared" si="281"/>
        <v>122.96325690241466</v>
      </c>
      <c r="L798">
        <f t="shared" si="282"/>
        <v>122.96159711404253</v>
      </c>
      <c r="M798">
        <f t="shared" si="283"/>
        <v>122.9599373256701</v>
      </c>
      <c r="N798">
        <f t="shared" si="284"/>
        <v>122.95827753729769</v>
      </c>
      <c r="O798">
        <f t="shared" si="285"/>
        <v>122.95661774892551</v>
      </c>
      <c r="P798">
        <f t="shared" si="286"/>
        <v>122.95495796055293</v>
      </c>
      <c r="R798" s="5">
        <v>43749</v>
      </c>
      <c r="S798">
        <f t="shared" si="287"/>
        <v>1.4003887417928018E-2</v>
      </c>
      <c r="T798">
        <f t="shared" si="288"/>
        <v>1.4066663766151066E-2</v>
      </c>
      <c r="U798">
        <f t="shared" si="289"/>
        <v>1.412944958273199E-2</v>
      </c>
      <c r="V798">
        <f t="shared" si="290"/>
        <v>1.4192244869813075E-2</v>
      </c>
      <c r="W798">
        <f t="shared" si="291"/>
        <v>1.4255049629536831E-2</v>
      </c>
      <c r="X798">
        <f t="shared" si="292"/>
        <v>1.431786386404732E-2</v>
      </c>
      <c r="Y798">
        <f t="shared" si="293"/>
        <v>1.4380687575488826E-2</v>
      </c>
      <c r="Z798">
        <f t="shared" si="294"/>
        <v>1.4443520766005857E-2</v>
      </c>
      <c r="AA798">
        <f t="shared" si="295"/>
        <v>1.4506363437744252E-2</v>
      </c>
      <c r="AB798">
        <f t="shared" si="296"/>
        <v>1.4569215592849849E-2</v>
      </c>
      <c r="AC798">
        <f t="shared" si="297"/>
        <v>1.4632077233469598E-2</v>
      </c>
      <c r="AE798" s="5">
        <v>43749</v>
      </c>
      <c r="AF798">
        <f>F798/MAX(F$2:F798)-1</f>
        <v>-5.9906918667347653E-2</v>
      </c>
      <c r="AG798">
        <f>G798/MAX(G$2:G798)-1</f>
        <v>-5.998332241279003E-2</v>
      </c>
      <c r="AH798">
        <f>H798/MAX(H$2:H798)-1</f>
        <v>-6.0059715802234126E-2</v>
      </c>
      <c r="AI798">
        <f>I798/MAX(I$2:I798)-1</f>
        <v>-6.0136098837789587E-2</v>
      </c>
      <c r="AJ798">
        <f>J798/MAX(J$2:J798)-1</f>
        <v>-6.021247152155873E-2</v>
      </c>
      <c r="AK798">
        <f>K798/MAX(K$2:K798)-1</f>
        <v>-6.0288833855648427E-2</v>
      </c>
      <c r="AL798">
        <f>L798/MAX(L$2:L798)-1</f>
        <v>-6.0365185842158664E-2</v>
      </c>
      <c r="AM798">
        <f>M798/MAX(M$2:M798)-1</f>
        <v>-6.0441527483195645E-2</v>
      </c>
      <c r="AN798">
        <f>N798/MAX(N$2:N798)-1</f>
        <v>-6.0517858780860245E-2</v>
      </c>
      <c r="AO798">
        <f>O798/MAX(O$2:O798)-1</f>
        <v>-6.0594179737254672E-2</v>
      </c>
      <c r="AP798">
        <f>P798/MAX(P$2:P798)-1</f>
        <v>-6.0670490354482021E-2</v>
      </c>
    </row>
    <row r="799" spans="1:42" x14ac:dyDescent="0.25">
      <c r="A799" s="5">
        <v>43752</v>
      </c>
      <c r="B799">
        <v>99.924111893362266</v>
      </c>
      <c r="C799">
        <v>1323.66</v>
      </c>
      <c r="E799" s="5">
        <v>43752</v>
      </c>
      <c r="F799">
        <f t="shared" si="276"/>
        <v>122.83977541645388</v>
      </c>
      <c r="G799">
        <f t="shared" si="277"/>
        <v>122.83598101112183</v>
      </c>
      <c r="H799">
        <f t="shared" si="278"/>
        <v>122.83218660579011</v>
      </c>
      <c r="I799">
        <f t="shared" si="279"/>
        <v>122.82839220045818</v>
      </c>
      <c r="J799">
        <f t="shared" si="280"/>
        <v>122.82459779512629</v>
      </c>
      <c r="K799">
        <f t="shared" si="281"/>
        <v>122.82080338979442</v>
      </c>
      <c r="L799">
        <f t="shared" si="282"/>
        <v>122.81700898446273</v>
      </c>
      <c r="M799">
        <f t="shared" si="283"/>
        <v>122.81321457913072</v>
      </c>
      <c r="N799">
        <f t="shared" si="284"/>
        <v>122.80942017379874</v>
      </c>
      <c r="O799">
        <f t="shared" si="285"/>
        <v>122.80562576846698</v>
      </c>
      <c r="P799">
        <f t="shared" si="286"/>
        <v>122.80183136313484</v>
      </c>
      <c r="R799" s="5">
        <v>43752</v>
      </c>
      <c r="S799">
        <f t="shared" si="287"/>
        <v>-1.0716334108128445E-3</v>
      </c>
      <c r="T799">
        <f t="shared" si="288"/>
        <v>-1.0890067331688069E-3</v>
      </c>
      <c r="U799">
        <f t="shared" si="289"/>
        <v>-1.1063805245243863E-3</v>
      </c>
      <c r="V799">
        <f t="shared" si="290"/>
        <v>-1.1237547848989005E-3</v>
      </c>
      <c r="W799">
        <f t="shared" si="291"/>
        <v>-1.1411295143110012E-3</v>
      </c>
      <c r="X799">
        <f t="shared" si="292"/>
        <v>-1.1585047127801174E-3</v>
      </c>
      <c r="Y799">
        <f t="shared" si="293"/>
        <v>-1.1758803803247897E-3</v>
      </c>
      <c r="Z799">
        <f t="shared" si="294"/>
        <v>-1.1932565169643361E-3</v>
      </c>
      <c r="AA799">
        <f t="shared" si="295"/>
        <v>-1.2106331227175193E-3</v>
      </c>
      <c r="AB799">
        <f t="shared" si="296"/>
        <v>-1.2280101976035462E-3</v>
      </c>
      <c r="AC799">
        <f t="shared" si="297"/>
        <v>-1.2453877416412906E-3</v>
      </c>
      <c r="AE799" s="5">
        <v>43752</v>
      </c>
      <c r="AF799">
        <f>F799/MAX(F$2:F799)-1</f>
        <v>-6.0914353822577705E-2</v>
      </c>
      <c r="AG799">
        <f>G799/MAX(G$2:G799)-1</f>
        <v>-6.1007006903973426E-2</v>
      </c>
      <c r="AH799">
        <f>H799/MAX(H$2:H799)-1</f>
        <v>-6.109964742688645E-2</v>
      </c>
      <c r="AI799">
        <f>I799/MAX(I$2:I799)-1</f>
        <v>-6.1192275393874285E-2</v>
      </c>
      <c r="AJ799">
        <f>J799/MAX(J$2:J799)-1</f>
        <v>-6.1284890807486891E-2</v>
      </c>
      <c r="AK799">
        <f>K799/MAX(K$2:K799)-1</f>
        <v>-6.1377493670278671E-2</v>
      </c>
      <c r="AL799">
        <f>L799/MAX(L$2:L799)-1</f>
        <v>-6.1470083984796919E-2</v>
      </c>
      <c r="AM799">
        <f>M799/MAX(M$2:M799)-1</f>
        <v>-6.1562661753595371E-2</v>
      </c>
      <c r="AN799">
        <f>N799/MAX(N$2:N799)-1</f>
        <v>-6.1655226979221767E-2</v>
      </c>
      <c r="AO799">
        <f>O799/MAX(O$2:O799)-1</f>
        <v>-6.17477796642254E-2</v>
      </c>
      <c r="AP799">
        <f>P799/MAX(P$2:P799)-1</f>
        <v>-6.1840319811156452E-2</v>
      </c>
    </row>
    <row r="800" spans="1:42" x14ac:dyDescent="0.25">
      <c r="A800" s="5">
        <v>43753</v>
      </c>
      <c r="B800">
        <v>99.986815027816746</v>
      </c>
      <c r="C800">
        <v>1335.39</v>
      </c>
      <c r="E800" s="5">
        <v>43753</v>
      </c>
      <c r="F800">
        <f t="shared" si="276"/>
        <v>123.92835599276124</v>
      </c>
      <c r="G800">
        <f t="shared" si="277"/>
        <v>123.92769674415192</v>
      </c>
      <c r="H800">
        <f t="shared" si="278"/>
        <v>123.92703749554293</v>
      </c>
      <c r="I800">
        <f t="shared" si="279"/>
        <v>123.92637824693372</v>
      </c>
      <c r="J800">
        <f t="shared" si="280"/>
        <v>123.92571899832456</v>
      </c>
      <c r="K800">
        <f t="shared" si="281"/>
        <v>123.9250597497154</v>
      </c>
      <c r="L800">
        <f t="shared" si="282"/>
        <v>123.92440050110643</v>
      </c>
      <c r="M800">
        <f t="shared" si="283"/>
        <v>123.92374125249715</v>
      </c>
      <c r="N800">
        <f t="shared" si="284"/>
        <v>123.9230820038879</v>
      </c>
      <c r="O800">
        <f t="shared" si="285"/>
        <v>123.92242275527886</v>
      </c>
      <c r="P800">
        <f t="shared" si="286"/>
        <v>123.92176350666944</v>
      </c>
      <c r="R800" s="5">
        <v>43753</v>
      </c>
      <c r="S800">
        <f t="shared" si="287"/>
        <v>8.8617923031595325E-3</v>
      </c>
      <c r="T800">
        <f t="shared" si="288"/>
        <v>8.8875891578643618E-3</v>
      </c>
      <c r="U800">
        <f t="shared" si="289"/>
        <v>8.9133876063491879E-3</v>
      </c>
      <c r="V800">
        <f t="shared" si="290"/>
        <v>8.9391876487612265E-3</v>
      </c>
      <c r="W800">
        <f t="shared" si="291"/>
        <v>8.9649892852485813E-3</v>
      </c>
      <c r="X800">
        <f t="shared" si="292"/>
        <v>8.9907925159584678E-3</v>
      </c>
      <c r="Y800">
        <f t="shared" si="293"/>
        <v>9.016597341039212E-3</v>
      </c>
      <c r="Z800">
        <f t="shared" si="294"/>
        <v>9.0424037606384733E-3</v>
      </c>
      <c r="AA800">
        <f t="shared" si="295"/>
        <v>9.0682117749039115E-3</v>
      </c>
      <c r="AB800">
        <f t="shared" si="296"/>
        <v>9.0940213839831863E-3</v>
      </c>
      <c r="AC800">
        <f t="shared" si="297"/>
        <v>9.1198325880244013E-3</v>
      </c>
      <c r="AE800" s="5">
        <v>43753</v>
      </c>
      <c r="AF800">
        <f>F800/MAX(F$2:F800)-1</f>
        <v>-5.2592371871275079E-2</v>
      </c>
      <c r="AG800">
        <f>G800/MAX(G$2:G800)-1</f>
        <v>-5.2661622959222498E-2</v>
      </c>
      <c r="AH800">
        <f>H800/MAX(H$2:H800)-1</f>
        <v>-5.2730864660664456E-2</v>
      </c>
      <c r="AI800">
        <f>I800/MAX(I$2:I800)-1</f>
        <v>-5.2800096977513533E-2</v>
      </c>
      <c r="AJ800">
        <f>J800/MAX(J$2:J800)-1</f>
        <v>-5.2869319911675094E-2</v>
      </c>
      <c r="AK800">
        <f>K800/MAX(K$2:K800)-1</f>
        <v>-5.2938533465059168E-2</v>
      </c>
      <c r="AL800">
        <f>L800/MAX(L$2:L800)-1</f>
        <v>-5.3007737639568453E-2</v>
      </c>
      <c r="AM800">
        <f>M800/MAX(M$2:M800)-1</f>
        <v>-5.3076932437112423E-2</v>
      </c>
      <c r="AN800">
        <f>N800/MAX(N$2:N800)-1</f>
        <v>-5.3146117859595221E-2</v>
      </c>
      <c r="AO800">
        <f>O800/MAX(O$2:O800)-1</f>
        <v>-5.3215293908922212E-2</v>
      </c>
      <c r="AP800">
        <f>P800/MAX(P$2:P800)-1</f>
        <v>-5.3284460586999649E-2</v>
      </c>
    </row>
    <row r="801" spans="1:42" x14ac:dyDescent="0.25">
      <c r="A801" s="5">
        <v>43754</v>
      </c>
      <c r="B801">
        <v>99.950924310032917</v>
      </c>
      <c r="C801">
        <v>1335.56</v>
      </c>
      <c r="E801" s="5">
        <v>43754</v>
      </c>
      <c r="F801">
        <f t="shared" si="276"/>
        <v>123.94413252285264</v>
      </c>
      <c r="G801">
        <f t="shared" si="277"/>
        <v>123.94167873835413</v>
      </c>
      <c r="H801">
        <f t="shared" si="278"/>
        <v>123.93922495385596</v>
      </c>
      <c r="I801">
        <f t="shared" si="279"/>
        <v>123.93677116935756</v>
      </c>
      <c r="J801">
        <f t="shared" si="280"/>
        <v>123.93431738485918</v>
      </c>
      <c r="K801">
        <f t="shared" si="281"/>
        <v>123.93186360036084</v>
      </c>
      <c r="L801">
        <f t="shared" si="282"/>
        <v>123.92940981586268</v>
      </c>
      <c r="M801">
        <f t="shared" si="283"/>
        <v>123.92695603136421</v>
      </c>
      <c r="N801">
        <f t="shared" si="284"/>
        <v>123.92450224686577</v>
      </c>
      <c r="O801">
        <f t="shared" si="285"/>
        <v>123.92204846236754</v>
      </c>
      <c r="P801">
        <f t="shared" si="286"/>
        <v>123.91959467786891</v>
      </c>
      <c r="R801" s="5">
        <v>43754</v>
      </c>
      <c r="S801">
        <f t="shared" si="287"/>
        <v>1.2730363414426016E-4</v>
      </c>
      <c r="T801">
        <f t="shared" si="288"/>
        <v>1.1282380427890537E-4</v>
      </c>
      <c r="U801">
        <f t="shared" si="289"/>
        <v>9.8343820358559597E-5</v>
      </c>
      <c r="V801">
        <f t="shared" si="290"/>
        <v>8.3863682380336257E-5</v>
      </c>
      <c r="W801">
        <f t="shared" si="291"/>
        <v>6.9383390341570816E-5</v>
      </c>
      <c r="X801">
        <f t="shared" si="292"/>
        <v>5.4902944240486917E-5</v>
      </c>
      <c r="Y801">
        <f t="shared" si="293"/>
        <v>4.042234407419798E-5</v>
      </c>
      <c r="Z801">
        <f t="shared" si="294"/>
        <v>2.5941589840483559E-5</v>
      </c>
      <c r="AA801">
        <f t="shared" si="295"/>
        <v>1.1460681536457074E-5</v>
      </c>
      <c r="AB801">
        <f t="shared" si="296"/>
        <v>-3.020380839879877E-6</v>
      </c>
      <c r="AC801">
        <f t="shared" si="297"/>
        <v>-1.7501597291302851E-5</v>
      </c>
      <c r="AE801" s="5">
        <v>43754</v>
      </c>
      <c r="AF801">
        <f>F801/MAX(F$2:F801)-1</f>
        <v>-5.2471763437198282E-2</v>
      </c>
      <c r="AG801">
        <f>G801/MAX(G$2:G801)-1</f>
        <v>-5.2554740639585318E-2</v>
      </c>
      <c r="AH801">
        <f>H801/MAX(H$2:H801)-1</f>
        <v>-5.2637706594987455E-2</v>
      </c>
      <c r="AI801">
        <f>I801/MAX(I$2:I801)-1</f>
        <v>-5.2720661305695971E-2</v>
      </c>
      <c r="AJ801">
        <f>J801/MAX(J$2:J801)-1</f>
        <v>-5.280360477399404E-2</v>
      </c>
      <c r="AK801">
        <f>K801/MAX(K$2:K801)-1</f>
        <v>-5.288653700216972E-2</v>
      </c>
      <c r="AL801">
        <f>L801/MAX(L$2:L801)-1</f>
        <v>-5.2969457992503743E-2</v>
      </c>
      <c r="AM801">
        <f>M801/MAX(M$2:M801)-1</f>
        <v>-5.305236774728328E-2</v>
      </c>
      <c r="AN801">
        <f>N801/MAX(N$2:N801)-1</f>
        <v>-5.3135266268790393E-2</v>
      </c>
      <c r="AO801">
        <f>O801/MAX(O$2:O801)-1</f>
        <v>-5.3218153559307924E-2</v>
      </c>
      <c r="AP801">
        <f>P801/MAX(P$2:P801)-1</f>
        <v>-5.3301029621119933E-2</v>
      </c>
    </row>
    <row r="802" spans="1:42" x14ac:dyDescent="0.25">
      <c r="A802" s="5">
        <v>43755</v>
      </c>
      <c r="B802">
        <v>100.06046937961233</v>
      </c>
      <c r="C802">
        <v>1340.4</v>
      </c>
      <c r="E802" s="5">
        <v>43755</v>
      </c>
      <c r="F802">
        <f t="shared" si="276"/>
        <v>124.39329961486695</v>
      </c>
      <c r="G802">
        <f t="shared" si="277"/>
        <v>124.39632308384741</v>
      </c>
      <c r="H802">
        <f t="shared" si="278"/>
        <v>124.39934655282821</v>
      </c>
      <c r="I802">
        <f t="shared" si="279"/>
        <v>124.40237002180878</v>
      </c>
      <c r="J802">
        <f t="shared" si="280"/>
        <v>124.40539349078938</v>
      </c>
      <c r="K802">
        <f t="shared" si="281"/>
        <v>124.40841695976999</v>
      </c>
      <c r="L802">
        <f t="shared" si="282"/>
        <v>124.41144042875081</v>
      </c>
      <c r="M802">
        <f t="shared" si="283"/>
        <v>124.41446389773131</v>
      </c>
      <c r="N802">
        <f t="shared" si="284"/>
        <v>124.41748736671184</v>
      </c>
      <c r="O802">
        <f t="shared" si="285"/>
        <v>124.42051083569258</v>
      </c>
      <c r="P802">
        <f t="shared" si="286"/>
        <v>124.42353430467293</v>
      </c>
      <c r="R802" s="5">
        <v>43755</v>
      </c>
      <c r="S802">
        <f t="shared" si="287"/>
        <v>3.6239480068287477E-3</v>
      </c>
      <c r="T802">
        <f t="shared" si="288"/>
        <v>3.668211937431165E-3</v>
      </c>
      <c r="U802">
        <f t="shared" si="289"/>
        <v>3.7124776207335675E-3</v>
      </c>
      <c r="V802">
        <f t="shared" si="290"/>
        <v>3.756745056840316E-3</v>
      </c>
      <c r="W802">
        <f t="shared" si="291"/>
        <v>3.8010142458553275E-3</v>
      </c>
      <c r="X802">
        <f t="shared" si="292"/>
        <v>3.8452851878825189E-3</v>
      </c>
      <c r="Y802">
        <f t="shared" si="293"/>
        <v>3.8895578830266953E-3</v>
      </c>
      <c r="Z802">
        <f t="shared" si="294"/>
        <v>3.9338323313913293E-3</v>
      </c>
      <c r="AA802">
        <f t="shared" si="295"/>
        <v>3.978108533081004E-3</v>
      </c>
      <c r="AB802">
        <f t="shared" si="296"/>
        <v>4.0223864881996363E-3</v>
      </c>
      <c r="AC802">
        <f t="shared" si="297"/>
        <v>4.0666661968513651E-3</v>
      </c>
      <c r="AE802" s="5">
        <v>43755</v>
      </c>
      <c r="AF802">
        <f>F802/MAX(F$2:F802)-1</f>
        <v>-4.9037970372892592E-2</v>
      </c>
      <c r="AG802">
        <f>G802/MAX(G$2:G802)-1</f>
        <v>-4.9079310629136952E-2</v>
      </c>
      <c r="AH802">
        <f>H802/MAX(H$2:H802)-1</f>
        <v>-4.9120645281994557E-2</v>
      </c>
      <c r="AI802">
        <f>I802/MAX(I$2:I802)-1</f>
        <v>-4.916197433260916E-2</v>
      </c>
      <c r="AJ802">
        <f>J802/MAX(J$2:J802)-1</f>
        <v>-4.9203297782117184E-2</v>
      </c>
      <c r="AK802">
        <f>K802/MAX(K$2:K802)-1</f>
        <v>-4.9244615631659938E-2</v>
      </c>
      <c r="AL802">
        <f>L802/MAX(L$2:L802)-1</f>
        <v>-4.9285927882371516E-2</v>
      </c>
      <c r="AM802">
        <f>M802/MAX(M$2:M802)-1</f>
        <v>-4.9327234535393116E-2</v>
      </c>
      <c r="AN802">
        <f>N802/MAX(N$2:N802)-1</f>
        <v>-4.9368535591860829E-2</v>
      </c>
      <c r="AO802">
        <f>O802/MAX(O$2:O802)-1</f>
        <v>-4.940983105291219E-2</v>
      </c>
      <c r="AP802">
        <f>P802/MAX(P$2:P802)-1</f>
        <v>-4.9451120919686176E-2</v>
      </c>
    </row>
    <row r="803" spans="1:42" x14ac:dyDescent="0.25">
      <c r="A803" s="5">
        <v>43756</v>
      </c>
      <c r="B803">
        <v>99.973025993761709</v>
      </c>
      <c r="C803">
        <v>1336.46</v>
      </c>
      <c r="E803" s="5">
        <v>43756</v>
      </c>
      <c r="F803">
        <f t="shared" si="276"/>
        <v>124.02765532921894</v>
      </c>
      <c r="G803">
        <f t="shared" si="277"/>
        <v>124.02630662890687</v>
      </c>
      <c r="H803">
        <f t="shared" si="278"/>
        <v>124.02495792859514</v>
      </c>
      <c r="I803">
        <f t="shared" si="279"/>
        <v>124.02360922828318</v>
      </c>
      <c r="J803">
        <f t="shared" si="280"/>
        <v>124.02226052797126</v>
      </c>
      <c r="K803">
        <f t="shared" si="281"/>
        <v>124.02091182765933</v>
      </c>
      <c r="L803">
        <f t="shared" si="282"/>
        <v>124.01956312734762</v>
      </c>
      <c r="M803">
        <f t="shared" si="283"/>
        <v>124.01821442703559</v>
      </c>
      <c r="N803">
        <f t="shared" si="284"/>
        <v>124.01686572672359</v>
      </c>
      <c r="O803">
        <f t="shared" si="285"/>
        <v>124.0155170264118</v>
      </c>
      <c r="P803">
        <f t="shared" si="286"/>
        <v>124.01416832609962</v>
      </c>
      <c r="R803" s="5">
        <v>43756</v>
      </c>
      <c r="S803">
        <f t="shared" si="287"/>
        <v>-2.9394210683378885E-3</v>
      </c>
      <c r="T803">
        <f t="shared" si="288"/>
        <v>-2.9744967195786121E-3</v>
      </c>
      <c r="U803">
        <f t="shared" si="289"/>
        <v>-3.0095706658239685E-3</v>
      </c>
      <c r="V803">
        <f t="shared" si="290"/>
        <v>-3.0446429071986358E-3</v>
      </c>
      <c r="W803">
        <f t="shared" si="291"/>
        <v>-3.079713443826626E-3</v>
      </c>
      <c r="X803">
        <f t="shared" si="292"/>
        <v>-3.1147822758323951E-3</v>
      </c>
      <c r="Y803">
        <f t="shared" si="293"/>
        <v>-3.1498494033400659E-3</v>
      </c>
      <c r="Z803">
        <f t="shared" si="294"/>
        <v>-3.1849148264742055E-3</v>
      </c>
      <c r="AA803">
        <f t="shared" si="295"/>
        <v>-3.2199785453587149E-3</v>
      </c>
      <c r="AB803">
        <f t="shared" si="296"/>
        <v>-3.2550405601180499E-3</v>
      </c>
      <c r="AC803">
        <f t="shared" si="297"/>
        <v>-3.2901008708762225E-3</v>
      </c>
      <c r="AE803" s="5">
        <v>43756</v>
      </c>
      <c r="AF803">
        <f>F803/MAX(F$2:F803)-1</f>
        <v>-5.1833248197967863E-2</v>
      </c>
      <c r="AG803">
        <f>G803/MAX(G$2:G803)-1</f>
        <v>-5.190782110024994E-2</v>
      </c>
      <c r="AH803">
        <f>H803/MAX(H$2:H803)-1</f>
        <v>-5.1982383894691453E-2</v>
      </c>
      <c r="AI803">
        <f>I803/MAX(I$2:I803)-1</f>
        <v>-5.2056936583352198E-2</v>
      </c>
      <c r="AJ803">
        <f>J803/MAX(J$2:J803)-1</f>
        <v>-5.2131479168283645E-2</v>
      </c>
      <c r="AK803">
        <f>K803/MAX(K$2:K803)-1</f>
        <v>-5.2206011651542705E-2</v>
      </c>
      <c r="AL803">
        <f>L803/MAX(L$2:L803)-1</f>
        <v>-5.2280534035178294E-2</v>
      </c>
      <c r="AM803">
        <f>M803/MAX(M$2:M803)-1</f>
        <v>-5.2355046321246546E-2</v>
      </c>
      <c r="AN803">
        <f>N803/MAX(N$2:N803)-1</f>
        <v>-5.242954851179793E-2</v>
      </c>
      <c r="AO803">
        <f>O803/MAX(O$2:O803)-1</f>
        <v>-5.2504040608884472E-2</v>
      </c>
      <c r="AP803">
        <f>P803/MAX(P$2:P803)-1</f>
        <v>-5.2578522614558754E-2</v>
      </c>
    </row>
    <row r="804" spans="1:42" x14ac:dyDescent="0.25">
      <c r="A804" s="5">
        <v>43759</v>
      </c>
      <c r="B804">
        <v>99.991245821892605</v>
      </c>
      <c r="C804">
        <v>1344.74</v>
      </c>
      <c r="E804" s="5">
        <v>43759</v>
      </c>
      <c r="F804">
        <f t="shared" si="276"/>
        <v>124.79606514778885</v>
      </c>
      <c r="G804">
        <f t="shared" si="277"/>
        <v>124.79562743888332</v>
      </c>
      <c r="H804">
        <f t="shared" si="278"/>
        <v>124.79518972997813</v>
      </c>
      <c r="I804">
        <f t="shared" si="279"/>
        <v>124.79475202107272</v>
      </c>
      <c r="J804">
        <f t="shared" si="280"/>
        <v>124.79431431216734</v>
      </c>
      <c r="K804">
        <f t="shared" si="281"/>
        <v>124.79387660326196</v>
      </c>
      <c r="L804">
        <f t="shared" si="282"/>
        <v>124.7934388943568</v>
      </c>
      <c r="M804">
        <f t="shared" si="283"/>
        <v>124.7930011854513</v>
      </c>
      <c r="N804">
        <f t="shared" si="284"/>
        <v>124.79256347654587</v>
      </c>
      <c r="O804">
        <f t="shared" si="285"/>
        <v>124.79212576764061</v>
      </c>
      <c r="P804">
        <f t="shared" si="286"/>
        <v>124.79168805873498</v>
      </c>
      <c r="R804" s="5">
        <v>43759</v>
      </c>
      <c r="S804">
        <f t="shared" si="287"/>
        <v>6.1954716190533166E-3</v>
      </c>
      <c r="T804">
        <f t="shared" si="288"/>
        <v>6.2028841371395416E-3</v>
      </c>
      <c r="U804">
        <f t="shared" si="289"/>
        <v>6.2102968164394756E-3</v>
      </c>
      <c r="V804">
        <f t="shared" si="290"/>
        <v>6.2177096569584478E-3</v>
      </c>
      <c r="W804">
        <f t="shared" si="291"/>
        <v>6.2251226587017872E-3</v>
      </c>
      <c r="X804">
        <f t="shared" si="292"/>
        <v>6.2325358216746007E-3</v>
      </c>
      <c r="Y804">
        <f t="shared" si="293"/>
        <v>6.2399491458822176E-3</v>
      </c>
      <c r="Z804">
        <f t="shared" si="294"/>
        <v>6.2473626313297448E-3</v>
      </c>
      <c r="AA804">
        <f t="shared" si="295"/>
        <v>6.2547762780229554E-3</v>
      </c>
      <c r="AB804">
        <f t="shared" si="296"/>
        <v>6.2621900859665125E-3</v>
      </c>
      <c r="AC804">
        <f t="shared" si="297"/>
        <v>6.2696040551659671E-3</v>
      </c>
      <c r="AE804" s="5">
        <v>43759</v>
      </c>
      <c r="AF804">
        <f>F804/MAX(F$2:F804)-1</f>
        <v>-4.5958907997048382E-2</v>
      </c>
      <c r="AG804">
        <f>G804/MAX(G$2:G804)-1</f>
        <v>-4.6026915163206672E-2</v>
      </c>
      <c r="AH804">
        <f>H804/MAX(H$2:H804)-1</f>
        <v>-4.6094913111464186E-2</v>
      </c>
      <c r="AI804">
        <f>I804/MAX(I$2:I804)-1</f>
        <v>-4.6162901843699644E-2</v>
      </c>
      <c r="AJ804">
        <f>J804/MAX(J$2:J804)-1</f>
        <v>-4.6230881361783993E-2</v>
      </c>
      <c r="AK804">
        <f>K804/MAX(K$2:K804)-1</f>
        <v>-4.6298851667593066E-2</v>
      </c>
      <c r="AL804">
        <f>L804/MAX(L$2:L804)-1</f>
        <v>-4.6366812762995147E-2</v>
      </c>
      <c r="AM804">
        <f>M804/MAX(M$2:M804)-1</f>
        <v>-4.6434764649865623E-2</v>
      </c>
      <c r="AN804">
        <f>N804/MAX(N$2:N804)-1</f>
        <v>-4.6502707330074E-2</v>
      </c>
      <c r="AO804">
        <f>O804/MAX(O$2:O804)-1</f>
        <v>-4.6570640805492003E-2</v>
      </c>
      <c r="AP804">
        <f>P804/MAX(P$2:P804)-1</f>
        <v>-4.6638565077991578E-2</v>
      </c>
    </row>
    <row r="805" spans="1:42" x14ac:dyDescent="0.25">
      <c r="A805" s="5">
        <v>43760</v>
      </c>
      <c r="B805">
        <v>100.02217544905743</v>
      </c>
      <c r="C805">
        <v>1342.91</v>
      </c>
      <c r="E805" s="5">
        <v>43760</v>
      </c>
      <c r="F805">
        <f t="shared" si="276"/>
        <v>124.62623544151073</v>
      </c>
      <c r="G805">
        <f t="shared" si="277"/>
        <v>124.62734421396344</v>
      </c>
      <c r="H805">
        <f t="shared" si="278"/>
        <v>124.62845298641649</v>
      </c>
      <c r="I805">
        <f t="shared" si="279"/>
        <v>124.62956175886933</v>
      </c>
      <c r="J805">
        <f t="shared" si="280"/>
        <v>124.63067053132218</v>
      </c>
      <c r="K805">
        <f t="shared" si="281"/>
        <v>124.63177930377505</v>
      </c>
      <c r="L805">
        <f t="shared" si="282"/>
        <v>124.63288807622813</v>
      </c>
      <c r="M805">
        <f t="shared" si="283"/>
        <v>124.63399684868087</v>
      </c>
      <c r="N805">
        <f t="shared" si="284"/>
        <v>124.63510562113368</v>
      </c>
      <c r="O805">
        <f t="shared" si="285"/>
        <v>124.63621439358666</v>
      </c>
      <c r="P805">
        <f t="shared" si="286"/>
        <v>124.63732316603927</v>
      </c>
      <c r="R805" s="5">
        <v>43760</v>
      </c>
      <c r="S805">
        <f t="shared" si="287"/>
        <v>-1.3608578609990429E-3</v>
      </c>
      <c r="T805">
        <f t="shared" si="288"/>
        <v>-1.3484705223529847E-3</v>
      </c>
      <c r="U805">
        <f t="shared" si="289"/>
        <v>-1.3360830968117687E-3</v>
      </c>
      <c r="V805">
        <f t="shared" si="290"/>
        <v>-1.3236955843743958E-3</v>
      </c>
      <c r="W805">
        <f t="shared" si="291"/>
        <v>-1.3113079850401999E-3</v>
      </c>
      <c r="X805">
        <f t="shared" si="292"/>
        <v>-1.2989202988079596E-3</v>
      </c>
      <c r="Y805">
        <f t="shared" si="293"/>
        <v>-1.2865325256770088E-3</v>
      </c>
      <c r="Z805">
        <f t="shared" si="294"/>
        <v>-1.2741446656463484E-3</v>
      </c>
      <c r="AA805">
        <f t="shared" si="295"/>
        <v>-1.2617567187148682E-3</v>
      </c>
      <c r="AB805">
        <f t="shared" si="296"/>
        <v>-1.2493686848821239E-3</v>
      </c>
      <c r="AC805">
        <f t="shared" si="297"/>
        <v>-1.2369805641466725E-3</v>
      </c>
      <c r="AE805" s="5">
        <v>43760</v>
      </c>
      <c r="AF805">
        <f>F805/MAX(F$2:F805)-1</f>
        <v>-4.7257222316816727E-2</v>
      </c>
      <c r="AG805">
        <f>G805/MAX(G$2:G805)-1</f>
        <v>-4.7313319747227189E-2</v>
      </c>
      <c r="AH805">
        <f>H805/MAX(H$2:H805)-1</f>
        <v>-4.7369409574018695E-2</v>
      </c>
      <c r="AI805">
        <f>I805/MAX(I$2:I805)-1</f>
        <v>-4.742549179874167E-2</v>
      </c>
      <c r="AJ805">
        <f>J805/MAX(J$2:J805)-1</f>
        <v>-4.7481566422939103E-2</v>
      </c>
      <c r="AK805">
        <f>K805/MAX(K$2:K805)-1</f>
        <v>-4.7537633448158534E-2</v>
      </c>
      <c r="AL805">
        <f>L805/MAX(L$2:L805)-1</f>
        <v>-4.7593692875940508E-2</v>
      </c>
      <c r="AM805">
        <f>M805/MAX(M$2:M805)-1</f>
        <v>-4.7649744707832675E-2</v>
      </c>
      <c r="AN805">
        <f>N805/MAX(N$2:N805)-1</f>
        <v>-4.7705788945376804E-2</v>
      </c>
      <c r="AO805">
        <f>O805/MAX(O$2:O805)-1</f>
        <v>-4.776182559011688E-2</v>
      </c>
      <c r="AP805">
        <f>P805/MAX(P$2:P805)-1</f>
        <v>-4.7817854643597113E-2</v>
      </c>
    </row>
    <row r="806" spans="1:42" x14ac:dyDescent="0.25">
      <c r="A806" s="5">
        <v>43761</v>
      </c>
      <c r="B806">
        <v>99.994283839923114</v>
      </c>
      <c r="C806">
        <v>1344.49</v>
      </c>
      <c r="E806" s="5">
        <v>43761</v>
      </c>
      <c r="F806">
        <f t="shared" si="276"/>
        <v>124.77286436824267</v>
      </c>
      <c r="G806">
        <f t="shared" si="277"/>
        <v>124.77257856023866</v>
      </c>
      <c r="H806">
        <f t="shared" si="278"/>
        <v>124.77229275223499</v>
      </c>
      <c r="I806">
        <f t="shared" si="279"/>
        <v>124.77200694423112</v>
      </c>
      <c r="J806">
        <f t="shared" si="280"/>
        <v>124.77172113622726</v>
      </c>
      <c r="K806">
        <f t="shared" si="281"/>
        <v>124.7714353282234</v>
      </c>
      <c r="L806">
        <f t="shared" si="282"/>
        <v>124.77114952021977</v>
      </c>
      <c r="M806">
        <f t="shared" si="283"/>
        <v>124.77086371221579</v>
      </c>
      <c r="N806">
        <f t="shared" si="284"/>
        <v>124.77057790421189</v>
      </c>
      <c r="O806">
        <f t="shared" si="285"/>
        <v>124.77029209620815</v>
      </c>
      <c r="P806">
        <f t="shared" si="286"/>
        <v>124.77000628820404</v>
      </c>
      <c r="R806" s="5">
        <v>43761</v>
      </c>
      <c r="S806">
        <f t="shared" si="287"/>
        <v>1.1765494336923865E-3</v>
      </c>
      <c r="T806">
        <f t="shared" si="288"/>
        <v>1.1653489624705582E-3</v>
      </c>
      <c r="U806">
        <f t="shared" si="289"/>
        <v>1.1541486905415344E-3</v>
      </c>
      <c r="V806">
        <f t="shared" si="290"/>
        <v>1.1429486178999859E-3</v>
      </c>
      <c r="W806">
        <f t="shared" si="291"/>
        <v>1.1317487445405838E-3</v>
      </c>
      <c r="X806">
        <f t="shared" si="292"/>
        <v>1.120549070457777E-3</v>
      </c>
      <c r="Y806">
        <f t="shared" si="293"/>
        <v>1.1093495956466803E-3</v>
      </c>
      <c r="Z806">
        <f t="shared" si="294"/>
        <v>1.0981503201015208E-3</v>
      </c>
      <c r="AA806">
        <f t="shared" si="295"/>
        <v>1.0869512438174134E-3</v>
      </c>
      <c r="AB806">
        <f t="shared" si="296"/>
        <v>1.0757523667888069E-3</v>
      </c>
      <c r="AC806">
        <f t="shared" si="297"/>
        <v>1.0645536890103724E-3</v>
      </c>
      <c r="AE806" s="5">
        <v>43761</v>
      </c>
      <c r="AF806">
        <f>F806/MAX(F$2:F806)-1</f>
        <v>-4.613627334127901E-2</v>
      </c>
      <c r="AG806">
        <f>G806/MAX(G$2:G806)-1</f>
        <v>-4.6203107312834946E-2</v>
      </c>
      <c r="AH806">
        <f>H806/MAX(H$2:H806)-1</f>
        <v>-4.6269932225508681E-2</v>
      </c>
      <c r="AI806">
        <f>I806/MAX(I$2:I806)-1</f>
        <v>-4.6336748081146184E-2</v>
      </c>
      <c r="AJ806">
        <f>J806/MAX(J$2:J806)-1</f>
        <v>-4.6403554881586428E-2</v>
      </c>
      <c r="AK806">
        <f>K806/MAX(K$2:K806)-1</f>
        <v>-4.6470352628672829E-2</v>
      </c>
      <c r="AL806">
        <f>L806/MAX(L$2:L806)-1</f>
        <v>-4.6537141324241138E-2</v>
      </c>
      <c r="AM806">
        <f>M806/MAX(M$2:M806)-1</f>
        <v>-4.6603920970134771E-2</v>
      </c>
      <c r="AN806">
        <f>N806/MAX(N$2:N806)-1</f>
        <v>-4.6670691568190703E-2</v>
      </c>
      <c r="AO806">
        <f>O806/MAX(O$2:O806)-1</f>
        <v>-4.6737453120248795E-2</v>
      </c>
      <c r="AP806">
        <f>P806/MAX(P$2:P806)-1</f>
        <v>-4.6804205628148132E-2</v>
      </c>
    </row>
    <row r="807" spans="1:42" x14ac:dyDescent="0.25">
      <c r="A807" s="5">
        <v>43762</v>
      </c>
      <c r="B807">
        <v>99.948857255511243</v>
      </c>
      <c r="C807">
        <v>1349.1</v>
      </c>
      <c r="E807" s="5">
        <v>43762</v>
      </c>
      <c r="F807">
        <f t="shared" si="276"/>
        <v>125.20068674307446</v>
      </c>
      <c r="G807">
        <f t="shared" si="277"/>
        <v>125.19812960584986</v>
      </c>
      <c r="H807">
        <f t="shared" si="278"/>
        <v>125.1955724686256</v>
      </c>
      <c r="I807">
        <f t="shared" si="279"/>
        <v>125.19301533140113</v>
      </c>
      <c r="J807">
        <f t="shared" si="280"/>
        <v>125.19045819417667</v>
      </c>
      <c r="K807">
        <f t="shared" si="281"/>
        <v>125.18790105695223</v>
      </c>
      <c r="L807">
        <f t="shared" si="282"/>
        <v>125.185343919728</v>
      </c>
      <c r="M807">
        <f t="shared" si="283"/>
        <v>125.18278678250343</v>
      </c>
      <c r="N807">
        <f t="shared" si="284"/>
        <v>125.18022964527893</v>
      </c>
      <c r="O807">
        <f t="shared" si="285"/>
        <v>125.1776725080546</v>
      </c>
      <c r="P807">
        <f t="shared" si="286"/>
        <v>125.1751153708299</v>
      </c>
      <c r="R807" s="5">
        <v>43762</v>
      </c>
      <c r="S807">
        <f t="shared" si="287"/>
        <v>3.428809437035607E-3</v>
      </c>
      <c r="T807">
        <f t="shared" si="288"/>
        <v>3.4106135380198577E-3</v>
      </c>
      <c r="U807">
        <f t="shared" si="289"/>
        <v>3.3924175556439007E-3</v>
      </c>
      <c r="V807">
        <f t="shared" si="290"/>
        <v>3.3742214899066258E-3</v>
      </c>
      <c r="W807">
        <f t="shared" si="291"/>
        <v>3.3560253408080332E-3</v>
      </c>
      <c r="X807">
        <f t="shared" si="292"/>
        <v>3.3378291083474565E-3</v>
      </c>
      <c r="Y807">
        <f t="shared" si="293"/>
        <v>3.3196327925240077E-3</v>
      </c>
      <c r="Z807">
        <f t="shared" si="294"/>
        <v>3.3014363933372426E-3</v>
      </c>
      <c r="AA807">
        <f t="shared" si="295"/>
        <v>3.2832399107867172E-3</v>
      </c>
      <c r="AB807">
        <f t="shared" si="296"/>
        <v>3.2650433448719873E-3</v>
      </c>
      <c r="AC807">
        <f t="shared" si="297"/>
        <v>3.2468466955921649E-3</v>
      </c>
      <c r="AE807" s="5">
        <v>43762</v>
      </c>
      <c r="AF807">
        <f>F807/MAX(F$2:F807)-1</f>
        <v>-4.2865656393665574E-2</v>
      </c>
      <c r="AG807">
        <f>G807/MAX(G$2:G807)-1</f>
        <v>-4.295007471811485E-2</v>
      </c>
      <c r="AH807">
        <f>H807/MAX(H$2:H807)-1</f>
        <v>-4.3034481600245145E-2</v>
      </c>
      <c r="AI807">
        <f>I807/MAX(I$2:I807)-1</f>
        <v>-4.3118877042387371E-2</v>
      </c>
      <c r="AJ807">
        <f>J807/MAX(J$2:J807)-1</f>
        <v>-4.3203261046864561E-2</v>
      </c>
      <c r="AK807">
        <f>K807/MAX(K$2:K807)-1</f>
        <v>-4.3287633616004628E-2</v>
      </c>
      <c r="AL807">
        <f>L807/MAX(L$2:L807)-1</f>
        <v>-4.3371994752127385E-2</v>
      </c>
      <c r="AM807">
        <f>M807/MAX(M$2:M807)-1</f>
        <v>-4.3456344457560525E-2</v>
      </c>
      <c r="AN807">
        <f>N807/MAX(N$2:N807)-1</f>
        <v>-4.3540682734624636E-2</v>
      </c>
      <c r="AO807">
        <f>O807/MAX(O$2:O807)-1</f>
        <v>-4.3625009585643415E-2</v>
      </c>
      <c r="AP807">
        <f>P807/MAX(P$2:P807)-1</f>
        <v>-4.370932501293967E-2</v>
      </c>
    </row>
    <row r="808" spans="1:42" x14ac:dyDescent="0.25">
      <c r="A808" s="5">
        <v>43763</v>
      </c>
      <c r="B808">
        <v>99.973488478032991</v>
      </c>
      <c r="C808">
        <v>1352.72</v>
      </c>
      <c r="E808" s="5">
        <v>43763</v>
      </c>
      <c r="F808">
        <f t="shared" si="276"/>
        <v>125.53663403090334</v>
      </c>
      <c r="G808">
        <f t="shared" si="277"/>
        <v>125.53530845480483</v>
      </c>
      <c r="H808">
        <f t="shared" si="278"/>
        <v>125.53398287870667</v>
      </c>
      <c r="I808">
        <f t="shared" si="279"/>
        <v>125.53265730260827</v>
      </c>
      <c r="J808">
        <f t="shared" si="280"/>
        <v>125.5313317265099</v>
      </c>
      <c r="K808">
        <f t="shared" si="281"/>
        <v>125.53000615041155</v>
      </c>
      <c r="L808">
        <f t="shared" si="282"/>
        <v>125.52868057431341</v>
      </c>
      <c r="M808">
        <f t="shared" si="283"/>
        <v>125.52735499821493</v>
      </c>
      <c r="N808">
        <f t="shared" si="284"/>
        <v>125.52602942211651</v>
      </c>
      <c r="O808">
        <f t="shared" si="285"/>
        <v>125.52470384601827</v>
      </c>
      <c r="P808">
        <f t="shared" si="286"/>
        <v>125.52337826991966</v>
      </c>
      <c r="R808" s="5">
        <v>43763</v>
      </c>
      <c r="S808">
        <f t="shared" si="287"/>
        <v>2.6832703283672377E-3</v>
      </c>
      <c r="T808">
        <f t="shared" si="288"/>
        <v>2.6931620305870041E-3</v>
      </c>
      <c r="U808">
        <f t="shared" si="289"/>
        <v>2.703054136885541E-3</v>
      </c>
      <c r="V808">
        <f t="shared" si="290"/>
        <v>2.7129466472874952E-3</v>
      </c>
      <c r="W808">
        <f t="shared" si="291"/>
        <v>2.7228395618179579E-3</v>
      </c>
      <c r="X808">
        <f t="shared" si="292"/>
        <v>2.732732880501576E-3</v>
      </c>
      <c r="Y808">
        <f t="shared" si="293"/>
        <v>2.7426266033632185E-3</v>
      </c>
      <c r="Z808">
        <f t="shared" si="294"/>
        <v>2.7525207304273103E-3</v>
      </c>
      <c r="AA808">
        <f t="shared" si="295"/>
        <v>2.7624152617187203E-3</v>
      </c>
      <c r="AB808">
        <f t="shared" si="296"/>
        <v>2.7723101972625397E-3</v>
      </c>
      <c r="AC808">
        <f t="shared" si="297"/>
        <v>2.7822055370831933E-3</v>
      </c>
      <c r="AE808" s="5">
        <v>43763</v>
      </c>
      <c r="AF808">
        <f>F808/MAX(F$2:F808)-1</f>
        <v>-4.0297406209205522E-2</v>
      </c>
      <c r="AG808">
        <f>G808/MAX(G$2:G808)-1</f>
        <v>-4.0372584197969519E-2</v>
      </c>
      <c r="AH808">
        <f>H808/MAX(H$2:H808)-1</f>
        <v>-4.044775199687789E-2</v>
      </c>
      <c r="AI808">
        <f>I808/MAX(I$2:I808)-1</f>
        <v>-4.0522909608006752E-2</v>
      </c>
      <c r="AJ808">
        <f>J808/MAX(J$2:J808)-1</f>
        <v>-4.0598057033424451E-2</v>
      </c>
      <c r="AK808">
        <f>K808/MAX(K$2:K808)-1</f>
        <v>-4.0673194275204438E-2</v>
      </c>
      <c r="AL808">
        <f>L808/MAX(L$2:L808)-1</f>
        <v>-4.0748321335412396E-2</v>
      </c>
      <c r="AM808">
        <f>M808/MAX(M$2:M808)-1</f>
        <v>-4.0823438216121222E-2</v>
      </c>
      <c r="AN808">
        <f>N808/MAX(N$2:N808)-1</f>
        <v>-4.0898544919397706E-2</v>
      </c>
      <c r="AO808">
        <f>O808/MAX(O$2:O808)-1</f>
        <v>-4.097364144731086E-2</v>
      </c>
      <c r="AP808">
        <f>P808/MAX(P$2:P808)-1</f>
        <v>-4.1048727801929585E-2</v>
      </c>
    </row>
    <row r="809" spans="1:42" x14ac:dyDescent="0.25">
      <c r="A809" s="5">
        <v>43766</v>
      </c>
      <c r="B809">
        <v>99.969631575336223</v>
      </c>
      <c r="C809">
        <v>1358.45</v>
      </c>
      <c r="E809" s="5">
        <v>43766</v>
      </c>
      <c r="F809">
        <f t="shared" si="276"/>
        <v>126.06839589810208</v>
      </c>
      <c r="G809">
        <f t="shared" si="277"/>
        <v>126.06687747686874</v>
      </c>
      <c r="H809">
        <f t="shared" si="278"/>
        <v>126.06535905563572</v>
      </c>
      <c r="I809">
        <f t="shared" si="279"/>
        <v>126.0638406344025</v>
      </c>
      <c r="J809">
        <f t="shared" si="280"/>
        <v>126.0623222131693</v>
      </c>
      <c r="K809">
        <f t="shared" si="281"/>
        <v>126.0608037919361</v>
      </c>
      <c r="L809">
        <f t="shared" si="282"/>
        <v>126.05928537070312</v>
      </c>
      <c r="M809">
        <f t="shared" si="283"/>
        <v>126.05776694946981</v>
      </c>
      <c r="N809">
        <f t="shared" si="284"/>
        <v>126.05624852823654</v>
      </c>
      <c r="O809">
        <f t="shared" si="285"/>
        <v>126.05473010700346</v>
      </c>
      <c r="P809">
        <f t="shared" si="286"/>
        <v>126.05321168577002</v>
      </c>
      <c r="R809" s="5">
        <v>43766</v>
      </c>
      <c r="S809">
        <f t="shared" si="287"/>
        <v>4.2359098704831677E-3</v>
      </c>
      <c r="T809">
        <f t="shared" si="288"/>
        <v>4.2344184166742682E-3</v>
      </c>
      <c r="U809">
        <f t="shared" si="289"/>
        <v>4.2329269313672313E-3</v>
      </c>
      <c r="V809">
        <f t="shared" si="290"/>
        <v>4.2314354145611688E-3</v>
      </c>
      <c r="W809">
        <f t="shared" si="291"/>
        <v>4.2299438662551925E-3</v>
      </c>
      <c r="X809">
        <f t="shared" si="292"/>
        <v>4.2284522864479701E-3</v>
      </c>
      <c r="Y809">
        <f t="shared" si="293"/>
        <v>4.2269606751390576E-3</v>
      </c>
      <c r="Z809">
        <f t="shared" si="294"/>
        <v>4.2254690323271227E-3</v>
      </c>
      <c r="AA809">
        <f t="shared" si="295"/>
        <v>4.2239773580108331E-3</v>
      </c>
      <c r="AB809">
        <f t="shared" si="296"/>
        <v>4.2224856521899667E-3</v>
      </c>
      <c r="AC809">
        <f t="shared" si="297"/>
        <v>4.2209939148629694E-3</v>
      </c>
      <c r="AE809" s="5">
        <v>43766</v>
      </c>
      <c r="AF809">
        <f>F809/MAX(F$2:F809)-1</f>
        <v>-3.6232192519438766E-2</v>
      </c>
      <c r="AG809">
        <f>G809/MAX(G$2:G809)-1</f>
        <v>-3.6309120195351929E-2</v>
      </c>
      <c r="AH809">
        <f>H809/MAX(H$2:H809)-1</f>
        <v>-3.6386037444251618E-2</v>
      </c>
      <c r="AI809">
        <f>I809/MAX(I$2:I809)-1</f>
        <v>-3.646294426826191E-2</v>
      </c>
      <c r="AJ809">
        <f>J809/MAX(J$2:J809)-1</f>
        <v>-3.6539840669499779E-2</v>
      </c>
      <c r="AK809">
        <f>K809/MAX(K$2:K809)-1</f>
        <v>-3.6616726650086528E-2</v>
      </c>
      <c r="AL809">
        <f>L809/MAX(L$2:L809)-1</f>
        <v>-3.6693602212136023E-2</v>
      </c>
      <c r="AM809">
        <f>M809/MAX(M$2:M809)-1</f>
        <v>-3.6770467357769454E-2</v>
      </c>
      <c r="AN809">
        <f>N809/MAX(N$2:N809)-1</f>
        <v>-3.6847322089101908E-2</v>
      </c>
      <c r="AO809">
        <f>O809/MAX(O$2:O809)-1</f>
        <v>-3.6924166408250136E-2</v>
      </c>
      <c r="AP809">
        <f>P809/MAX(P$2:P809)-1</f>
        <v>-3.7001000317331556E-2</v>
      </c>
    </row>
    <row r="810" spans="1:42" x14ac:dyDescent="0.25">
      <c r="A810" s="5">
        <v>43767</v>
      </c>
      <c r="B810">
        <v>100.03056313598361</v>
      </c>
      <c r="C810">
        <v>1359.45</v>
      </c>
      <c r="E810" s="5">
        <v>43767</v>
      </c>
      <c r="F810">
        <f t="shared" si="276"/>
        <v>126.16119901628686</v>
      </c>
      <c r="G810">
        <f t="shared" si="277"/>
        <v>126.16272717308588</v>
      </c>
      <c r="H810">
        <f t="shared" si="278"/>
        <v>126.16425532988524</v>
      </c>
      <c r="I810">
        <f t="shared" si="279"/>
        <v>126.16578348668438</v>
      </c>
      <c r="J810">
        <f t="shared" si="280"/>
        <v>126.16731164348354</v>
      </c>
      <c r="K810">
        <f t="shared" si="281"/>
        <v>126.16883980028271</v>
      </c>
      <c r="L810">
        <f t="shared" si="282"/>
        <v>126.17036795708212</v>
      </c>
      <c r="M810">
        <f t="shared" si="283"/>
        <v>126.17189611388117</v>
      </c>
      <c r="N810">
        <f t="shared" si="284"/>
        <v>126.17342427068027</v>
      </c>
      <c r="O810">
        <f t="shared" si="285"/>
        <v>126.17495242747957</v>
      </c>
      <c r="P810">
        <f t="shared" si="286"/>
        <v>126.17648058427849</v>
      </c>
      <c r="R810" s="5">
        <v>43767</v>
      </c>
      <c r="S810">
        <f t="shared" si="287"/>
        <v>7.361330928632448E-4</v>
      </c>
      <c r="T810">
        <f t="shared" si="288"/>
        <v>7.6030832313378482E-4</v>
      </c>
      <c r="U810">
        <f t="shared" si="289"/>
        <v>7.8448413577181242E-4</v>
      </c>
      <c r="V810">
        <f t="shared" si="290"/>
        <v>8.0866053079819977E-4</v>
      </c>
      <c r="W810">
        <f t="shared" si="291"/>
        <v>8.3283750823426317E-4</v>
      </c>
      <c r="X810">
        <f t="shared" si="292"/>
        <v>8.5701506810109684E-4</v>
      </c>
      <c r="Y810">
        <f t="shared" si="293"/>
        <v>8.8119321041957299E-4</v>
      </c>
      <c r="Z810">
        <f t="shared" si="294"/>
        <v>9.0537193521056381E-4</v>
      </c>
      <c r="AA810">
        <f t="shared" si="295"/>
        <v>9.2955124249538557E-4</v>
      </c>
      <c r="AB810">
        <f t="shared" si="296"/>
        <v>9.5373113229513251E-4</v>
      </c>
      <c r="AC810">
        <f t="shared" si="297"/>
        <v>9.7791160463067683E-4</v>
      </c>
      <c r="AE810" s="5">
        <v>43767</v>
      </c>
      <c r="AF810">
        <f>F810/MAX(F$2:F810)-1</f>
        <v>-3.552273114251614E-2</v>
      </c>
      <c r="AG810">
        <f>G810/MAX(G$2:G810)-1</f>
        <v>-3.5576417998508414E-2</v>
      </c>
      <c r="AH810">
        <f>H810/MAX(H$2:H810)-1</f>
        <v>-3.563009757761848E-2</v>
      </c>
      <c r="AI810">
        <f>I810/MAX(I$2:I810)-1</f>
        <v>-3.5683769881330152E-2</v>
      </c>
      <c r="AJ810">
        <f>J810/MAX(J$2:J810)-1</f>
        <v>-3.5737434911119914E-2</v>
      </c>
      <c r="AK810">
        <f>K810/MAX(K$2:K810)-1</f>
        <v>-3.5791092668469249E-2</v>
      </c>
      <c r="AL810">
        <f>L810/MAX(L$2:L810)-1</f>
        <v>-3.5844743154851755E-2</v>
      </c>
      <c r="AM810">
        <f>M810/MAX(M$2:M810)-1</f>
        <v>-3.5898386371749247E-2</v>
      </c>
      <c r="AN810">
        <f>N810/MAX(N$2:N810)-1</f>
        <v>-3.59520223206371E-2</v>
      </c>
      <c r="AO810">
        <f>O810/MAX(O$2:O810)-1</f>
        <v>-3.6005651002992689E-2</v>
      </c>
      <c r="AP810">
        <f>P810/MAX(P$2:P810)-1</f>
        <v>-3.6059272420294164E-2</v>
      </c>
    </row>
    <row r="811" spans="1:42" x14ac:dyDescent="0.25">
      <c r="A811" s="5">
        <v>43768</v>
      </c>
      <c r="B811">
        <v>99.996520959327853</v>
      </c>
      <c r="C811">
        <v>1361.24</v>
      </c>
      <c r="E811" s="5">
        <v>43768</v>
      </c>
      <c r="F811">
        <f t="shared" si="276"/>
        <v>126.32731659783759</v>
      </c>
      <c r="G811">
        <f t="shared" si="277"/>
        <v>126.32714264580383</v>
      </c>
      <c r="H811">
        <f t="shared" si="278"/>
        <v>126.3269686937704</v>
      </c>
      <c r="I811">
        <f t="shared" si="279"/>
        <v>126.32679474173675</v>
      </c>
      <c r="J811">
        <f t="shared" si="280"/>
        <v>126.32662078970313</v>
      </c>
      <c r="K811">
        <f t="shared" si="281"/>
        <v>126.32644683766951</v>
      </c>
      <c r="L811">
        <f t="shared" si="282"/>
        <v>126.32627288563613</v>
      </c>
      <c r="M811">
        <f t="shared" si="283"/>
        <v>126.3260989336024</v>
      </c>
      <c r="N811">
        <f t="shared" si="284"/>
        <v>126.3259249815687</v>
      </c>
      <c r="O811">
        <f t="shared" si="285"/>
        <v>126.32575102953521</v>
      </c>
      <c r="P811">
        <f t="shared" si="286"/>
        <v>126.32557707750135</v>
      </c>
      <c r="R811" s="5">
        <v>43768</v>
      </c>
      <c r="S811">
        <f t="shared" si="287"/>
        <v>1.3167089631835882E-3</v>
      </c>
      <c r="T811">
        <f t="shared" si="288"/>
        <v>1.303201638090723E-3</v>
      </c>
      <c r="U811">
        <f t="shared" si="289"/>
        <v>1.2896946402110032E-3</v>
      </c>
      <c r="V811">
        <f t="shared" si="290"/>
        <v>1.2761879695326606E-3</v>
      </c>
      <c r="W811">
        <f t="shared" si="291"/>
        <v>1.2626816260439266E-3</v>
      </c>
      <c r="X811">
        <f t="shared" si="292"/>
        <v>1.2491756097328111E-3</v>
      </c>
      <c r="Y811">
        <f t="shared" si="293"/>
        <v>1.2356699205873234E-3</v>
      </c>
      <c r="Z811">
        <f t="shared" si="294"/>
        <v>1.2221645585959173E-3</v>
      </c>
      <c r="AA811">
        <f t="shared" si="295"/>
        <v>1.2086595237461584E-3</v>
      </c>
      <c r="AB811">
        <f t="shared" si="296"/>
        <v>1.1951548160267222E-3</v>
      </c>
      <c r="AC811">
        <f t="shared" si="297"/>
        <v>1.1816504354253965E-3</v>
      </c>
      <c r="AE811" s="5">
        <v>43768</v>
      </c>
      <c r="AF811">
        <f>F811/MAX(F$2:F811)-1</f>
        <v>-3.4252795277824655E-2</v>
      </c>
      <c r="AG811">
        <f>G811/MAX(G$2:G811)-1</f>
        <v>-3.431957960663079E-2</v>
      </c>
      <c r="AH811">
        <f>H811/MAX(H$2:H811)-1</f>
        <v>-3.4386354883283565E-2</v>
      </c>
      <c r="AI811">
        <f>I811/MAX(I$2:I811)-1</f>
        <v>-3.4453121109627616E-2</v>
      </c>
      <c r="AJ811">
        <f>J811/MAX(J$2:J811)-1</f>
        <v>-3.4519878287500139E-2</v>
      </c>
      <c r="AK811">
        <f>K811/MAX(K$2:K811)-1</f>
        <v>-3.4586626418743549E-2</v>
      </c>
      <c r="AL811">
        <f>L811/MAX(L$2:L811)-1</f>
        <v>-3.4653365505191935E-2</v>
      </c>
      <c r="AM811">
        <f>M811/MAX(M$2:M811)-1</f>
        <v>-3.4720095548687713E-2</v>
      </c>
      <c r="AN811">
        <f>N811/MAX(N$2:N811)-1</f>
        <v>-3.4786816551066635E-2</v>
      </c>
      <c r="AO811">
        <f>O811/MAX(O$2:O811)-1</f>
        <v>-3.4853528514166343E-2</v>
      </c>
      <c r="AP811">
        <f>P811/MAX(P$2:P811)-1</f>
        <v>-3.4920231439825367E-2</v>
      </c>
    </row>
    <row r="812" spans="1:42" x14ac:dyDescent="0.25">
      <c r="A812" s="5">
        <v>43769</v>
      </c>
      <c r="B812">
        <v>100.03140502009119</v>
      </c>
      <c r="C812">
        <v>1359.17</v>
      </c>
      <c r="E812" s="5">
        <v>43769</v>
      </c>
      <c r="F812">
        <f t="shared" si="276"/>
        <v>126.13521414319513</v>
      </c>
      <c r="G812">
        <f t="shared" si="277"/>
        <v>126.13678439419954</v>
      </c>
      <c r="H812">
        <f t="shared" si="278"/>
        <v>126.13835464520426</v>
      </c>
      <c r="I812">
        <f t="shared" si="279"/>
        <v>126.13992489620878</v>
      </c>
      <c r="J812">
        <f t="shared" si="280"/>
        <v>126.14149514721333</v>
      </c>
      <c r="K812">
        <f t="shared" si="281"/>
        <v>126.14306539821787</v>
      </c>
      <c r="L812">
        <f t="shared" si="282"/>
        <v>126.14463564922266</v>
      </c>
      <c r="M812">
        <f t="shared" si="283"/>
        <v>126.1462059002271</v>
      </c>
      <c r="N812">
        <f t="shared" si="284"/>
        <v>126.14777615123157</v>
      </c>
      <c r="O812">
        <f t="shared" si="285"/>
        <v>126.14934640223625</v>
      </c>
      <c r="P812">
        <f t="shared" si="286"/>
        <v>126.15091665324054</v>
      </c>
      <c r="R812" s="5">
        <v>43769</v>
      </c>
      <c r="S812">
        <f t="shared" si="287"/>
        <v>-1.5206723281713241E-3</v>
      </c>
      <c r="T812">
        <f t="shared" si="288"/>
        <v>-1.5068673890458184E-3</v>
      </c>
      <c r="U812">
        <f t="shared" si="289"/>
        <v>-1.4930624119016134E-3</v>
      </c>
      <c r="V812">
        <f t="shared" si="290"/>
        <v>-1.479257396738376E-3</v>
      </c>
      <c r="W812">
        <f t="shared" si="291"/>
        <v>-1.4654523435561062E-3</v>
      </c>
      <c r="X812">
        <f t="shared" si="292"/>
        <v>-1.4516472523546931E-3</v>
      </c>
      <c r="Y812">
        <f t="shared" si="293"/>
        <v>-1.4378421231338034E-3</v>
      </c>
      <c r="Z812">
        <f t="shared" si="294"/>
        <v>-1.4240369558934374E-3</v>
      </c>
      <c r="AA812">
        <f t="shared" si="295"/>
        <v>-1.4102317506333728E-3</v>
      </c>
      <c r="AB812">
        <f t="shared" si="296"/>
        <v>-1.3964265073533877E-3</v>
      </c>
      <c r="AC812">
        <f t="shared" si="297"/>
        <v>-1.382621226053482E-3</v>
      </c>
      <c r="AE812" s="5">
        <v>43769</v>
      </c>
      <c r="AF812">
        <f>F812/MAX(F$2:F812)-1</f>
        <v>-3.5721380328054386E-2</v>
      </c>
      <c r="AG812">
        <f>G812/MAX(G$2:G812)-1</f>
        <v>-3.5774731940361626E-2</v>
      </c>
      <c r="AH812">
        <f>H812/MAX(H$2:H812)-1</f>
        <v>-3.5828076321226643E-2</v>
      </c>
      <c r="AI812">
        <f>I812/MAX(I$2:I812)-1</f>
        <v>-3.5881413472123813E-2</v>
      </c>
      <c r="AJ812">
        <f>J812/MAX(J$2:J812)-1</f>
        <v>-3.593474339452063E-2</v>
      </c>
      <c r="AK812">
        <f>K812/MAX(K$2:K812)-1</f>
        <v>-3.5988066089889248E-2</v>
      </c>
      <c r="AL812">
        <f>L812/MAX(L$2:L812)-1</f>
        <v>-3.6041381559694052E-2</v>
      </c>
      <c r="AM812">
        <f>M812/MAX(M$2:M812)-1</f>
        <v>-3.6094689805407643E-2</v>
      </c>
      <c r="AN812">
        <f>N812/MAX(N$2:N812)-1</f>
        <v>-3.6147990828496179E-2</v>
      </c>
      <c r="AO812">
        <f>O812/MAX(O$2:O812)-1</f>
        <v>-3.6201284630427821E-2</v>
      </c>
      <c r="AP812">
        <f>P812/MAX(P$2:P812)-1</f>
        <v>-3.6254571212671394E-2</v>
      </c>
    </row>
    <row r="813" spans="1:42" x14ac:dyDescent="0.25">
      <c r="A813" s="5">
        <v>43770</v>
      </c>
      <c r="B813">
        <v>99.973637254041179</v>
      </c>
      <c r="C813">
        <v>1370.63</v>
      </c>
      <c r="E813" s="5">
        <v>43770</v>
      </c>
      <c r="F813">
        <f t="shared" si="276"/>
        <v>127.19873787759261</v>
      </c>
      <c r="G813">
        <f t="shared" si="277"/>
        <v>127.19741974029452</v>
      </c>
      <c r="H813">
        <f t="shared" si="278"/>
        <v>127.19610160299673</v>
      </c>
      <c r="I813">
        <f t="shared" si="279"/>
        <v>127.19478346569876</v>
      </c>
      <c r="J813">
        <f t="shared" si="280"/>
        <v>127.1934653284008</v>
      </c>
      <c r="K813">
        <f t="shared" si="281"/>
        <v>127.19214719110285</v>
      </c>
      <c r="L813">
        <f t="shared" si="282"/>
        <v>127.19082905380515</v>
      </c>
      <c r="M813">
        <f t="shared" si="283"/>
        <v>127.18951091650707</v>
      </c>
      <c r="N813">
        <f t="shared" si="284"/>
        <v>127.18819277920905</v>
      </c>
      <c r="O813">
        <f t="shared" si="285"/>
        <v>127.18687464191122</v>
      </c>
      <c r="P813">
        <f t="shared" si="286"/>
        <v>127.18555650461302</v>
      </c>
      <c r="R813" s="5">
        <v>43770</v>
      </c>
      <c r="S813">
        <f t="shared" si="287"/>
        <v>8.4316163540985034E-3</v>
      </c>
      <c r="T813">
        <f t="shared" si="288"/>
        <v>8.4086125327271777E-3</v>
      </c>
      <c r="U813">
        <f t="shared" si="289"/>
        <v>8.3856092840886021E-3</v>
      </c>
      <c r="V813">
        <f t="shared" si="290"/>
        <v>8.3626066081610162E-3</v>
      </c>
      <c r="W813">
        <f t="shared" si="291"/>
        <v>8.3396045049233258E-3</v>
      </c>
      <c r="X813">
        <f t="shared" si="292"/>
        <v>8.3166029743542147E-3</v>
      </c>
      <c r="Y813">
        <f t="shared" si="293"/>
        <v>8.2936020164321445E-3</v>
      </c>
      <c r="Z813">
        <f t="shared" si="294"/>
        <v>8.2706016311355768E-3</v>
      </c>
      <c r="AA813">
        <f t="shared" si="295"/>
        <v>8.2476018184434174E-3</v>
      </c>
      <c r="AB813">
        <f t="shared" si="296"/>
        <v>8.2246025783339061E-3</v>
      </c>
      <c r="AC813">
        <f t="shared" si="297"/>
        <v>8.2016039107861705E-3</v>
      </c>
      <c r="AE813" s="5">
        <v>43770</v>
      </c>
      <c r="AF813">
        <f>F813/MAX(F$2:F813)-1</f>
        <v>-2.7590952948520986E-2</v>
      </c>
      <c r="AG813">
        <f>G813/MAX(G$2:G813)-1</f>
        <v>-2.766693526698305E-2</v>
      </c>
      <c r="AH813">
        <f>H813/MAX(H$2:H813)-1</f>
        <v>-2.7742907286568474E-2</v>
      </c>
      <c r="AI813">
        <f>I813/MAX(I$2:I813)-1</f>
        <v>-2.7818869009374914E-2</v>
      </c>
      <c r="AJ813">
        <f>J813/MAX(J$2:J813)-1</f>
        <v>-2.7894820437493473E-2</v>
      </c>
      <c r="AK813">
        <f>K813/MAX(K$2:K813)-1</f>
        <v>-2.7970761573019476E-2</v>
      </c>
      <c r="AL813">
        <f>L813/MAX(L$2:L813)-1</f>
        <v>-2.8046692418040475E-2</v>
      </c>
      <c r="AM813">
        <f>M813/MAX(M$2:M813)-1</f>
        <v>-2.8122612974652017E-2</v>
      </c>
      <c r="AN813">
        <f>N813/MAX(N$2:N813)-1</f>
        <v>-2.8198523244942986E-2</v>
      </c>
      <c r="AO813">
        <f>O813/MAX(O$2:O813)-1</f>
        <v>-2.8274423231004264E-2</v>
      </c>
      <c r="AP813">
        <f>P813/MAX(P$2:P813)-1</f>
        <v>-2.8350312934926958E-2</v>
      </c>
    </row>
    <row r="814" spans="1:42" x14ac:dyDescent="0.25">
      <c r="A814" s="5">
        <v>43773</v>
      </c>
      <c r="B814">
        <v>99.978311591380901</v>
      </c>
      <c r="C814">
        <v>1377.87</v>
      </c>
      <c r="E814" s="5">
        <v>43773</v>
      </c>
      <c r="F814">
        <f t="shared" si="276"/>
        <v>127.87063245325032</v>
      </c>
      <c r="G814">
        <f t="shared" si="277"/>
        <v>127.86954803281922</v>
      </c>
      <c r="H814">
        <f t="shared" si="278"/>
        <v>127.86846361238842</v>
      </c>
      <c r="I814">
        <f t="shared" si="279"/>
        <v>127.86737919195744</v>
      </c>
      <c r="J814">
        <f t="shared" si="280"/>
        <v>127.86629477152647</v>
      </c>
      <c r="K814">
        <f t="shared" si="281"/>
        <v>127.8652103510955</v>
      </c>
      <c r="L814">
        <f t="shared" si="282"/>
        <v>127.86412593066478</v>
      </c>
      <c r="M814">
        <f t="shared" si="283"/>
        <v>127.8630415102337</v>
      </c>
      <c r="N814">
        <f t="shared" si="284"/>
        <v>127.86195708980266</v>
      </c>
      <c r="O814">
        <f t="shared" si="285"/>
        <v>127.86087266937182</v>
      </c>
      <c r="P814">
        <f t="shared" si="286"/>
        <v>127.85978824894059</v>
      </c>
      <c r="R814" s="5">
        <v>43773</v>
      </c>
      <c r="S814">
        <f t="shared" si="287"/>
        <v>5.282242472439469E-3</v>
      </c>
      <c r="T814">
        <f t="shared" si="288"/>
        <v>5.2841346459466809E-3</v>
      </c>
      <c r="U814">
        <f t="shared" si="289"/>
        <v>5.2860268586709669E-3</v>
      </c>
      <c r="V814">
        <f t="shared" si="290"/>
        <v>5.2879191106141032E-3</v>
      </c>
      <c r="W814">
        <f t="shared" si="291"/>
        <v>5.2898114017767561E-3</v>
      </c>
      <c r="X814">
        <f t="shared" si="292"/>
        <v>5.2917037321604798E-3</v>
      </c>
      <c r="Y814">
        <f t="shared" si="293"/>
        <v>5.2935961017661626E-3</v>
      </c>
      <c r="Z814">
        <f t="shared" si="294"/>
        <v>5.2954885105955807E-3</v>
      </c>
      <c r="AA814">
        <f t="shared" si="295"/>
        <v>5.2973809586494003E-3</v>
      </c>
      <c r="AB814">
        <f t="shared" si="296"/>
        <v>5.2992734459291757E-3</v>
      </c>
      <c r="AC814">
        <f t="shared" si="297"/>
        <v>5.3011659724357951E-3</v>
      </c>
      <c r="AE814" s="5">
        <v>43773</v>
      </c>
      <c r="AF814">
        <f>F814/MAX(F$2:F814)-1</f>
        <v>-2.2454452579601214E-2</v>
      </c>
      <c r="AG814">
        <f>G814/MAX(G$2:G814)-1</f>
        <v>-2.2528996432227832E-2</v>
      </c>
      <c r="AH814">
        <f>H814/MAX(H$2:H814)-1</f>
        <v>-2.2603530180951847E-2</v>
      </c>
      <c r="AI814">
        <f>I814/MAX(I$2:I814)-1</f>
        <v>-2.2678053827831279E-2</v>
      </c>
      <c r="AJ814">
        <f>J814/MAX(J$2:J814)-1</f>
        <v>-2.2752567374917487E-2</v>
      </c>
      <c r="AK814">
        <f>K814/MAX(K$2:K814)-1</f>
        <v>-2.2827070824266382E-2</v>
      </c>
      <c r="AL814">
        <f>L814/MAX(L$2:L814)-1</f>
        <v>-2.2901564177925882E-2</v>
      </c>
      <c r="AM814">
        <f>M814/MAX(M$2:M814)-1</f>
        <v>-2.2976047437951785E-2</v>
      </c>
      <c r="AN814">
        <f>N814/MAX(N$2:N814)-1</f>
        <v>-2.3050520606393454E-2</v>
      </c>
      <c r="AO814">
        <f>O814/MAX(O$2:O814)-1</f>
        <v>-2.3124983685302136E-2</v>
      </c>
      <c r="AP814">
        <f>P814/MAX(P$2:P814)-1</f>
        <v>-2.3199436676729634E-2</v>
      </c>
    </row>
    <row r="815" spans="1:42" x14ac:dyDescent="0.25">
      <c r="A815" s="5">
        <v>43774</v>
      </c>
      <c r="B815">
        <v>99.991756253375996</v>
      </c>
      <c r="C815">
        <v>1377.76</v>
      </c>
      <c r="E815" s="5">
        <v>43774</v>
      </c>
      <c r="F815">
        <f t="shared" si="276"/>
        <v>127.86042411025001</v>
      </c>
      <c r="G815">
        <f t="shared" si="277"/>
        <v>127.86001192291866</v>
      </c>
      <c r="H815">
        <f t="shared" si="278"/>
        <v>127.85959973558762</v>
      </c>
      <c r="I815">
        <f t="shared" si="279"/>
        <v>127.85918754825639</v>
      </c>
      <c r="J815">
        <f t="shared" si="280"/>
        <v>127.85877536092518</v>
      </c>
      <c r="K815">
        <f t="shared" si="281"/>
        <v>127.85836317359396</v>
      </c>
      <c r="L815">
        <f t="shared" si="282"/>
        <v>127.85795098626299</v>
      </c>
      <c r="M815">
        <f t="shared" si="283"/>
        <v>127.85753879893167</v>
      </c>
      <c r="N815">
        <f t="shared" si="284"/>
        <v>127.85712661160038</v>
      </c>
      <c r="O815">
        <f t="shared" si="285"/>
        <v>127.8567144242693</v>
      </c>
      <c r="P815">
        <f t="shared" si="286"/>
        <v>127.85630223693782</v>
      </c>
      <c r="R815" s="5">
        <v>43774</v>
      </c>
      <c r="S815">
        <f t="shared" si="287"/>
        <v>-7.983336599237667E-5</v>
      </c>
      <c r="T815">
        <f t="shared" si="288"/>
        <v>-7.4576864056208336E-5</v>
      </c>
      <c r="U815">
        <f t="shared" si="289"/>
        <v>-6.9320272961692631E-5</v>
      </c>
      <c r="V815">
        <f t="shared" si="290"/>
        <v>-6.4063592706942174E-5</v>
      </c>
      <c r="W815">
        <f t="shared" si="291"/>
        <v>-5.8806823289292431E-5</v>
      </c>
      <c r="X815">
        <f t="shared" si="292"/>
        <v>-5.3549964706856024E-5</v>
      </c>
      <c r="Y815">
        <f t="shared" si="293"/>
        <v>-4.829301695719046E-5</v>
      </c>
      <c r="Z815">
        <f t="shared" si="294"/>
        <v>-4.3035980037964272E-5</v>
      </c>
      <c r="AA815">
        <f t="shared" si="295"/>
        <v>-3.7778853947068036E-5</v>
      </c>
      <c r="AB815">
        <f t="shared" si="296"/>
        <v>-3.2521638681948239E-5</v>
      </c>
      <c r="AC815">
        <f t="shared" si="297"/>
        <v>-2.7264334240717503E-5</v>
      </c>
      <c r="AE815" s="5">
        <v>43774</v>
      </c>
      <c r="AF815">
        <f>F815/MAX(F$2:F815)-1</f>
        <v>-2.2532493331062664E-2</v>
      </c>
      <c r="AG815">
        <f>G815/MAX(G$2:G815)-1</f>
        <v>-2.2601893154379771E-2</v>
      </c>
      <c r="AH815">
        <f>H815/MAX(H$2:H815)-1</f>
        <v>-2.2671283571031431E-2</v>
      </c>
      <c r="AI815">
        <f>I815/MAX(I$2:I815)-1</f>
        <v>-2.2740664582934333E-2</v>
      </c>
      <c r="AJ815">
        <f>J815/MAX(J$2:J815)-1</f>
        <v>-2.281003619199784E-2</v>
      </c>
      <c r="AK815">
        <f>K815/MAX(K$2:K815)-1</f>
        <v>-2.2879398400136308E-2</v>
      </c>
      <c r="AL815">
        <f>L815/MAX(L$2:L815)-1</f>
        <v>-2.294875120925588E-2</v>
      </c>
      <c r="AM815">
        <f>M815/MAX(M$2:M815)-1</f>
        <v>-2.3018094621270802E-2</v>
      </c>
      <c r="AN815">
        <f>N815/MAX(N$2:N815)-1</f>
        <v>-2.3087428638089103E-2</v>
      </c>
      <c r="AO815">
        <f>O815/MAX(O$2:O815)-1</f>
        <v>-2.3156753261620255E-2</v>
      </c>
      <c r="AP815">
        <f>P815/MAX(P$2:P815)-1</f>
        <v>-2.3226068493774621E-2</v>
      </c>
    </row>
    <row r="816" spans="1:42" x14ac:dyDescent="0.25">
      <c r="A816" s="5">
        <v>43775</v>
      </c>
      <c r="B816">
        <v>99.9913445116443</v>
      </c>
      <c r="C816">
        <v>1377.95</v>
      </c>
      <c r="E816" s="5">
        <v>43775</v>
      </c>
      <c r="F816">
        <f t="shared" si="276"/>
        <v>127.87805670270512</v>
      </c>
      <c r="G816">
        <f t="shared" si="277"/>
        <v>127.87762392828719</v>
      </c>
      <c r="H816">
        <f t="shared" si="278"/>
        <v>127.87719115386956</v>
      </c>
      <c r="I816">
        <f t="shared" si="279"/>
        <v>127.87675837945174</v>
      </c>
      <c r="J816">
        <f t="shared" si="280"/>
        <v>127.87632560503395</v>
      </c>
      <c r="K816">
        <f t="shared" si="281"/>
        <v>127.87589283061615</v>
      </c>
      <c r="L816">
        <f t="shared" si="282"/>
        <v>127.87546005619861</v>
      </c>
      <c r="M816">
        <f t="shared" si="283"/>
        <v>127.87502728178069</v>
      </c>
      <c r="N816">
        <f t="shared" si="284"/>
        <v>127.87459450736281</v>
      </c>
      <c r="O816">
        <f t="shared" si="285"/>
        <v>127.87416173294515</v>
      </c>
      <c r="P816">
        <f t="shared" si="286"/>
        <v>127.87372895852708</v>
      </c>
      <c r="R816" s="5">
        <v>43775</v>
      </c>
      <c r="S816">
        <f t="shared" si="287"/>
        <v>1.3790500522592453E-4</v>
      </c>
      <c r="T816">
        <f t="shared" si="288"/>
        <v>1.3774443708913786E-4</v>
      </c>
      <c r="U816">
        <f t="shared" si="289"/>
        <v>1.375838679169572E-4</v>
      </c>
      <c r="V816">
        <f t="shared" si="290"/>
        <v>1.374232977096046E-4</v>
      </c>
      <c r="W816">
        <f t="shared" si="291"/>
        <v>1.3726272646708004E-4</v>
      </c>
      <c r="X816">
        <f t="shared" si="292"/>
        <v>1.371021541891615E-4</v>
      </c>
      <c r="Y816">
        <f t="shared" si="293"/>
        <v>1.3694158087584896E-4</v>
      </c>
      <c r="Z816">
        <f t="shared" si="294"/>
        <v>1.3678100652736447E-4</v>
      </c>
      <c r="AA816">
        <f t="shared" si="295"/>
        <v>1.3662043114348599E-4</v>
      </c>
      <c r="AB816">
        <f t="shared" si="296"/>
        <v>1.3645985472421351E-4</v>
      </c>
      <c r="AC816">
        <f t="shared" si="297"/>
        <v>1.3629927726954705E-4</v>
      </c>
      <c r="AE816" s="5">
        <v>43775</v>
      </c>
      <c r="AF816">
        <f>F816/MAX(F$2:F816)-1</f>
        <v>-2.2397695669447271E-2</v>
      </c>
      <c r="AG816">
        <f>G816/MAX(G$2:G816)-1</f>
        <v>-2.2467262002340282E-2</v>
      </c>
      <c r="AH816">
        <f>H816/MAX(H$2:H816)-1</f>
        <v>-2.2536818905998901E-2</v>
      </c>
      <c r="AI816">
        <f>I816/MAX(I$2:I816)-1</f>
        <v>-2.2606366382343812E-2</v>
      </c>
      <c r="AJ816">
        <f>J816/MAX(J$2:J816)-1</f>
        <v>-2.2675904433289262E-2</v>
      </c>
      <c r="AK816">
        <f>K816/MAX(K$2:K816)-1</f>
        <v>-2.2745433060754383E-2</v>
      </c>
      <c r="AL816">
        <f>L816/MAX(L$2:L816)-1</f>
        <v>-2.2814952266649646E-2</v>
      </c>
      <c r="AM816">
        <f>M816/MAX(M$2:M816)-1</f>
        <v>-2.2884462052894183E-2</v>
      </c>
      <c r="AN816">
        <f>N816/MAX(N$2:N816)-1</f>
        <v>-2.2953962421400242E-2</v>
      </c>
      <c r="AO816">
        <f>O816/MAX(O$2:O816)-1</f>
        <v>-2.3023453374081959E-2</v>
      </c>
      <c r="AP816">
        <f>P816/MAX(P$2:P816)-1</f>
        <v>-2.3092934912854579E-2</v>
      </c>
    </row>
    <row r="817" spans="1:42" x14ac:dyDescent="0.25">
      <c r="A817" s="5">
        <v>43776</v>
      </c>
      <c r="B817">
        <v>99.968789233376896</v>
      </c>
      <c r="C817">
        <v>1381.43</v>
      </c>
      <c r="E817" s="5">
        <v>43776</v>
      </c>
      <c r="F817">
        <f t="shared" si="276"/>
        <v>128.20101155398814</v>
      </c>
      <c r="G817">
        <f t="shared" si="277"/>
        <v>128.19945101565682</v>
      </c>
      <c r="H817">
        <f t="shared" si="278"/>
        <v>128.19789047732584</v>
      </c>
      <c r="I817">
        <f t="shared" si="279"/>
        <v>128.19632993899464</v>
      </c>
      <c r="J817">
        <f t="shared" si="280"/>
        <v>128.19476940066349</v>
      </c>
      <c r="K817">
        <f t="shared" si="281"/>
        <v>128.19320886233231</v>
      </c>
      <c r="L817">
        <f t="shared" si="282"/>
        <v>128.19164832400139</v>
      </c>
      <c r="M817">
        <f t="shared" si="283"/>
        <v>128.1900877856701</v>
      </c>
      <c r="N817">
        <f t="shared" si="284"/>
        <v>128.18852724733887</v>
      </c>
      <c r="O817">
        <f t="shared" si="285"/>
        <v>128.18696670900783</v>
      </c>
      <c r="P817">
        <f t="shared" si="286"/>
        <v>128.1854061706764</v>
      </c>
      <c r="R817" s="5">
        <v>43776</v>
      </c>
      <c r="S817">
        <f t="shared" si="287"/>
        <v>2.5254907652674241E-3</v>
      </c>
      <c r="T817">
        <f t="shared" si="288"/>
        <v>2.5166802250728981E-3</v>
      </c>
      <c r="U817">
        <f t="shared" si="289"/>
        <v>2.5078696252438526E-3</v>
      </c>
      <c r="V817">
        <f t="shared" si="290"/>
        <v>2.4990589657787332E-3</v>
      </c>
      <c r="W817">
        <f t="shared" si="291"/>
        <v>2.490248246677762E-3</v>
      </c>
      <c r="X817">
        <f t="shared" si="292"/>
        <v>2.4814374679398288E-3</v>
      </c>
      <c r="Y817">
        <f t="shared" si="293"/>
        <v>2.4726266295647115E-3</v>
      </c>
      <c r="Z817">
        <f t="shared" si="294"/>
        <v>2.4638157315512998E-3</v>
      </c>
      <c r="AA817">
        <f t="shared" si="295"/>
        <v>2.4550047738995939E-3</v>
      </c>
      <c r="AB817">
        <f t="shared" si="296"/>
        <v>2.4461937566084835E-3</v>
      </c>
      <c r="AC817">
        <f t="shared" si="297"/>
        <v>2.4373826796777465E-3</v>
      </c>
      <c r="AE817" s="5">
        <v>43776</v>
      </c>
      <c r="AF817">
        <f>F817/MAX(F$2:F817)-1</f>
        <v>-1.9928770077756397E-2</v>
      </c>
      <c r="AG817">
        <f>G817/MAX(G$2:G817)-1</f>
        <v>-2.0007124691260203E-2</v>
      </c>
      <c r="AH817">
        <f>H817/MAX(H$2:H817)-1</f>
        <v>-2.0085468684339025E-2</v>
      </c>
      <c r="AI817">
        <f>I817/MAX(I$2:I817)-1</f>
        <v>-2.0163802059156466E-2</v>
      </c>
      <c r="AJ817">
        <f>J817/MAX(J$2:J817)-1</f>
        <v>-2.0242124817868357E-2</v>
      </c>
      <c r="AK817">
        <f>K817/MAX(K$2:K817)-1</f>
        <v>-2.0320436962635968E-2</v>
      </c>
      <c r="AL817">
        <f>L817/MAX(L$2:L817)-1</f>
        <v>-2.0398738495611801E-2</v>
      </c>
      <c r="AM817">
        <f>M817/MAX(M$2:M817)-1</f>
        <v>-2.0477029418956794E-2</v>
      </c>
      <c r="AN817">
        <f>N817/MAX(N$2:N817)-1</f>
        <v>-2.0555309734825E-2</v>
      </c>
      <c r="AO817">
        <f>O817/MAX(O$2:O817)-1</f>
        <v>-2.0633579445372696E-2</v>
      </c>
      <c r="AP817">
        <f>P817/MAX(P$2:P817)-1</f>
        <v>-2.0711838552756379E-2</v>
      </c>
    </row>
    <row r="818" spans="1:42" x14ac:dyDescent="0.25">
      <c r="A818" s="5">
        <v>43777</v>
      </c>
      <c r="B818">
        <v>99.994076781314376</v>
      </c>
      <c r="C818">
        <v>1381.35</v>
      </c>
      <c r="E818" s="5">
        <v>43777</v>
      </c>
      <c r="F818">
        <f t="shared" si="276"/>
        <v>128.19358730453334</v>
      </c>
      <c r="G818">
        <f t="shared" si="277"/>
        <v>128.19329114359888</v>
      </c>
      <c r="H818">
        <f t="shared" si="278"/>
        <v>128.1929949826648</v>
      </c>
      <c r="I818">
        <f t="shared" si="279"/>
        <v>128.19269882173046</v>
      </c>
      <c r="J818">
        <f t="shared" si="280"/>
        <v>128.19240266079618</v>
      </c>
      <c r="K818">
        <f t="shared" si="281"/>
        <v>128.19210649986189</v>
      </c>
      <c r="L818">
        <f t="shared" si="282"/>
        <v>128.19181033892784</v>
      </c>
      <c r="M818">
        <f t="shared" si="283"/>
        <v>128.19151417799341</v>
      </c>
      <c r="N818">
        <f t="shared" si="284"/>
        <v>128.19121801705907</v>
      </c>
      <c r="O818">
        <f t="shared" si="285"/>
        <v>128.1909218561249</v>
      </c>
      <c r="P818">
        <f t="shared" si="286"/>
        <v>128.19062569519033</v>
      </c>
      <c r="R818" s="5">
        <v>43777</v>
      </c>
      <c r="S818">
        <f t="shared" si="287"/>
        <v>-5.7911005262756277E-5</v>
      </c>
      <c r="T818">
        <f t="shared" si="288"/>
        <v>-4.8049129767191445E-5</v>
      </c>
      <c r="U818">
        <f t="shared" si="289"/>
        <v>-3.8187014176349621E-5</v>
      </c>
      <c r="V818">
        <f t="shared" si="290"/>
        <v>-2.8324658482126175E-5</v>
      </c>
      <c r="W818">
        <f t="shared" si="291"/>
        <v>-1.8462062675195234E-5</v>
      </c>
      <c r="X818">
        <f t="shared" si="292"/>
        <v>-8.5992267468970596E-6</v>
      </c>
      <c r="Y818">
        <f t="shared" si="293"/>
        <v>1.2638493112060445E-6</v>
      </c>
      <c r="Z818">
        <f t="shared" si="294"/>
        <v>1.1127165508328929E-5</v>
      </c>
      <c r="AA818">
        <f t="shared" si="295"/>
        <v>2.0990721853131333E-5</v>
      </c>
      <c r="AB818">
        <f t="shared" si="296"/>
        <v>3.0854518354050953E-5</v>
      </c>
      <c r="AC818">
        <f t="shared" si="297"/>
        <v>4.0718555020191616E-5</v>
      </c>
      <c r="AE818" s="5">
        <v>43777</v>
      </c>
      <c r="AF818">
        <f>F818/MAX(F$2:F818)-1</f>
        <v>-1.998552698791034E-2</v>
      </c>
      <c r="AG818">
        <f>G818/MAX(G$2:G818)-1</f>
        <v>-2.0054212496096846E-2</v>
      </c>
      <c r="AH818">
        <f>H818/MAX(H$2:H818)-1</f>
        <v>-2.0122888694438013E-2</v>
      </c>
      <c r="AI818">
        <f>I818/MAX(I$2:I818)-1</f>
        <v>-2.0191555584831544E-2</v>
      </c>
      <c r="AJ818">
        <f>J818/MAX(J$2:J818)-1</f>
        <v>-2.0260213169166486E-2</v>
      </c>
      <c r="AK818">
        <f>K818/MAX(K$2:K818)-1</f>
        <v>-2.0328861449337876E-2</v>
      </c>
      <c r="AL818">
        <f>L818/MAX(L$2:L818)-1</f>
        <v>-2.0397500427232096E-2</v>
      </c>
      <c r="AM818">
        <f>M818/MAX(M$2:M818)-1</f>
        <v>-2.0466130104744074E-2</v>
      </c>
      <c r="AN818">
        <f>N818/MAX(N$2:N818)-1</f>
        <v>-2.0534750483761188E-2</v>
      </c>
      <c r="AO818">
        <f>O818/MAX(O$2:O818)-1</f>
        <v>-2.0603361566174372E-2</v>
      </c>
      <c r="AP818">
        <f>P818/MAX(P$2:P818)-1</f>
        <v>-2.067196335387389E-2</v>
      </c>
    </row>
    <row r="819" spans="1:42" x14ac:dyDescent="0.25">
      <c r="A819" s="5">
        <v>43780</v>
      </c>
      <c r="B819">
        <v>99.98233432576906</v>
      </c>
      <c r="C819">
        <v>1378.49</v>
      </c>
      <c r="E819" s="5">
        <v>43780</v>
      </c>
      <c r="F819">
        <f t="shared" si="276"/>
        <v>127.9281703865249</v>
      </c>
      <c r="G819">
        <f t="shared" si="277"/>
        <v>127.92728710281318</v>
      </c>
      <c r="H819">
        <f t="shared" si="278"/>
        <v>127.92640381910184</v>
      </c>
      <c r="I819">
        <f t="shared" si="279"/>
        <v>127.92552053539023</v>
      </c>
      <c r="J819">
        <f t="shared" si="280"/>
        <v>127.92463725167866</v>
      </c>
      <c r="K819">
        <f t="shared" si="281"/>
        <v>127.92375396796712</v>
      </c>
      <c r="L819">
        <f t="shared" si="282"/>
        <v>127.9228706842558</v>
      </c>
      <c r="M819">
        <f t="shared" si="283"/>
        <v>127.92198740054411</v>
      </c>
      <c r="N819">
        <f t="shared" si="284"/>
        <v>127.92110411683251</v>
      </c>
      <c r="O819">
        <f t="shared" si="285"/>
        <v>127.92022083312108</v>
      </c>
      <c r="P819">
        <f t="shared" si="286"/>
        <v>127.91933754940925</v>
      </c>
      <c r="R819" s="5">
        <v>43780</v>
      </c>
      <c r="S819">
        <f t="shared" si="287"/>
        <v>-2.0704383393057579E-3</v>
      </c>
      <c r="T819">
        <f t="shared" si="288"/>
        <v>-2.0750231031023691E-3</v>
      </c>
      <c r="U819">
        <f t="shared" si="289"/>
        <v>-2.0796078880832569E-3</v>
      </c>
      <c r="V819">
        <f t="shared" si="290"/>
        <v>-2.0841926942483102E-3</v>
      </c>
      <c r="W819">
        <f t="shared" si="291"/>
        <v>-2.0887775215980842E-3</v>
      </c>
      <c r="X819">
        <f t="shared" si="292"/>
        <v>-2.0933623701321347E-3</v>
      </c>
      <c r="Y819">
        <f t="shared" si="293"/>
        <v>-2.0979472398509058E-3</v>
      </c>
      <c r="Z819">
        <f t="shared" si="294"/>
        <v>-2.1025321307545086E-3</v>
      </c>
      <c r="AA819">
        <f t="shared" si="295"/>
        <v>-2.1071170428431651E-3</v>
      </c>
      <c r="AB819">
        <f t="shared" si="296"/>
        <v>-2.1117019761168754E-3</v>
      </c>
      <c r="AC819">
        <f t="shared" si="297"/>
        <v>-2.1162869305759724E-3</v>
      </c>
      <c r="AE819" s="5">
        <v>43780</v>
      </c>
      <c r="AF819">
        <f>F819/MAX(F$2:F819)-1</f>
        <v>-2.2014586525909041E-2</v>
      </c>
      <c r="AG819">
        <f>G819/MAX(G$2:G819)-1</f>
        <v>-2.208762264495534E-2</v>
      </c>
      <c r="AH819">
        <f>H819/MAX(H$2:H819)-1</f>
        <v>-2.2160648864461341E-2</v>
      </c>
      <c r="AI819">
        <f>I819/MAX(I$2:I819)-1</f>
        <v>-2.2233665186444429E-2</v>
      </c>
      <c r="AJ819">
        <f>J819/MAX(J$2:J819)-1</f>
        <v>-2.2306671612913997E-2</v>
      </c>
      <c r="AK819">
        <f>K819/MAX(K$2:K819)-1</f>
        <v>-2.2379668145884213E-2</v>
      </c>
      <c r="AL819">
        <f>L819/MAX(L$2:L819)-1</f>
        <v>-2.2452654787361803E-2</v>
      </c>
      <c r="AM819">
        <f>M819/MAX(M$2:M819)-1</f>
        <v>-2.2525631539361046E-2</v>
      </c>
      <c r="AN819">
        <f>N819/MAX(N$2:N819)-1</f>
        <v>-2.2598598403889447E-2</v>
      </c>
      <c r="AO819">
        <f>O819/MAX(O$2:O819)-1</f>
        <v>-2.2671555382957287E-2</v>
      </c>
      <c r="AP819">
        <f>P819/MAX(P$2:P819)-1</f>
        <v>-2.2744502478574735E-2</v>
      </c>
    </row>
    <row r="820" spans="1:42" x14ac:dyDescent="0.25">
      <c r="A820" s="5">
        <v>43781</v>
      </c>
      <c r="B820">
        <v>99.985577429379006</v>
      </c>
      <c r="C820">
        <v>1380.62</v>
      </c>
      <c r="E820" s="5">
        <v>43781</v>
      </c>
      <c r="F820">
        <f t="shared" si="276"/>
        <v>128.12584102825844</v>
      </c>
      <c r="G820">
        <f t="shared" si="277"/>
        <v>128.12511989972722</v>
      </c>
      <c r="H820">
        <f t="shared" si="278"/>
        <v>128.12439877119638</v>
      </c>
      <c r="I820">
        <f t="shared" si="279"/>
        <v>128.12367764266526</v>
      </c>
      <c r="J820">
        <f t="shared" si="280"/>
        <v>128.12295651413419</v>
      </c>
      <c r="K820">
        <f t="shared" si="281"/>
        <v>128.12223538560315</v>
      </c>
      <c r="L820">
        <f t="shared" si="282"/>
        <v>128.12151425707233</v>
      </c>
      <c r="M820">
        <f t="shared" si="283"/>
        <v>128.12079312854112</v>
      </c>
      <c r="N820">
        <f t="shared" si="284"/>
        <v>128.12007200001003</v>
      </c>
      <c r="O820">
        <f t="shared" si="285"/>
        <v>128.1193508714791</v>
      </c>
      <c r="P820">
        <f t="shared" si="286"/>
        <v>128.11862974294777</v>
      </c>
      <c r="R820" s="5">
        <v>43781</v>
      </c>
      <c r="S820">
        <f t="shared" si="287"/>
        <v>1.5451689892562737E-3</v>
      </c>
      <c r="T820">
        <f t="shared" si="288"/>
        <v>1.5464472154016473E-3</v>
      </c>
      <c r="U820">
        <f t="shared" si="289"/>
        <v>1.5477254591986789E-3</v>
      </c>
      <c r="V820">
        <f t="shared" si="290"/>
        <v>1.5490037206469243E-3</v>
      </c>
      <c r="W820">
        <f t="shared" si="291"/>
        <v>1.5502819997477157E-3</v>
      </c>
      <c r="X820">
        <f t="shared" si="292"/>
        <v>1.5515602965008313E-3</v>
      </c>
      <c r="Y820">
        <f t="shared" si="293"/>
        <v>1.5528386109067149E-3</v>
      </c>
      <c r="Z820">
        <f t="shared" si="294"/>
        <v>1.5541169429655888E-3</v>
      </c>
      <c r="AA820">
        <f t="shared" si="295"/>
        <v>1.5553952926781189E-3</v>
      </c>
      <c r="AB820">
        <f t="shared" si="296"/>
        <v>1.5566736600447495E-3</v>
      </c>
      <c r="AC820">
        <f t="shared" si="297"/>
        <v>1.5579520450654805E-3</v>
      </c>
      <c r="AE820" s="5">
        <v>43781</v>
      </c>
      <c r="AF820">
        <f>F820/MAX(F$2:F820)-1</f>
        <v>-2.0503433793063963E-2</v>
      </c>
      <c r="AG820">
        <f>G820/MAX(G$2:G820)-1</f>
        <v>-2.0575332772087784E-2</v>
      </c>
      <c r="AH820">
        <f>H820/MAX(H$2:H820)-1</f>
        <v>-2.064722200570257E-2</v>
      </c>
      <c r="AI820">
        <f>I820/MAX(I$2:I820)-1</f>
        <v>-2.0719101495894843E-2</v>
      </c>
      <c r="AJ820">
        <f>J820/MAX(J$2:J820)-1</f>
        <v>-2.0790971244642131E-2</v>
      </c>
      <c r="AK820">
        <f>K820/MAX(K$2:K820)-1</f>
        <v>-2.0862831253927516E-2</v>
      </c>
      <c r="AL820">
        <f>L820/MAX(L$2:L820)-1</f>
        <v>-2.0934681525726306E-2</v>
      </c>
      <c r="AM820">
        <f>M820/MAX(M$2:M820)-1</f>
        <v>-2.1006522062021804E-2</v>
      </c>
      <c r="AN820">
        <f>N820/MAX(N$2:N820)-1</f>
        <v>-2.1078352864789762E-2</v>
      </c>
      <c r="AO820">
        <f>O820/MAX(O$2:O820)-1</f>
        <v>-2.1150173936009486E-2</v>
      </c>
      <c r="AP820">
        <f>P820/MAX(P$2:P820)-1</f>
        <v>-2.1221985277659727E-2</v>
      </c>
    </row>
    <row r="821" spans="1:42" x14ac:dyDescent="0.25">
      <c r="A821" s="5">
        <v>43782</v>
      </c>
      <c r="B821">
        <v>100.03555638715004</v>
      </c>
      <c r="C821">
        <v>1377.69</v>
      </c>
      <c r="E821" s="5">
        <v>43782</v>
      </c>
      <c r="F821">
        <f t="shared" si="276"/>
        <v>127.85392789197707</v>
      </c>
      <c r="G821">
        <f t="shared" si="277"/>
        <v>127.85570571133439</v>
      </c>
      <c r="H821">
        <f t="shared" si="278"/>
        <v>127.85748353069212</v>
      </c>
      <c r="I821">
        <f t="shared" si="279"/>
        <v>127.85926135004954</v>
      </c>
      <c r="J821">
        <f t="shared" si="280"/>
        <v>127.86103916940704</v>
      </c>
      <c r="K821">
        <f t="shared" si="281"/>
        <v>127.86281698876454</v>
      </c>
      <c r="L821">
        <f t="shared" si="282"/>
        <v>127.86459480812226</v>
      </c>
      <c r="M821">
        <f t="shared" si="283"/>
        <v>127.86637262747962</v>
      </c>
      <c r="N821">
        <f t="shared" si="284"/>
        <v>127.86815044683706</v>
      </c>
      <c r="O821">
        <f t="shared" si="285"/>
        <v>127.86992826619471</v>
      </c>
      <c r="P821">
        <f t="shared" si="286"/>
        <v>127.87170608555192</v>
      </c>
      <c r="R821" s="5">
        <v>43782</v>
      </c>
      <c r="S821">
        <f t="shared" si="287"/>
        <v>-2.1222349379264038E-3</v>
      </c>
      <c r="T821">
        <f t="shared" si="288"/>
        <v>-2.1027429172646439E-3</v>
      </c>
      <c r="U821">
        <f t="shared" si="289"/>
        <v>-2.0832506771869541E-3</v>
      </c>
      <c r="V821">
        <f t="shared" si="290"/>
        <v>-2.0637582176900038E-3</v>
      </c>
      <c r="W821">
        <f t="shared" si="291"/>
        <v>-2.0442655387697961E-3</v>
      </c>
      <c r="X821">
        <f t="shared" si="292"/>
        <v>-2.0247726404230004E-3</v>
      </c>
      <c r="Y821">
        <f t="shared" si="293"/>
        <v>-2.0052795226457309E-3</v>
      </c>
      <c r="Z821">
        <f t="shared" si="294"/>
        <v>-1.9857861854339909E-3</v>
      </c>
      <c r="AA821">
        <f t="shared" si="295"/>
        <v>-1.9662926287845606E-3</v>
      </c>
      <c r="AB821">
        <f t="shared" si="296"/>
        <v>-1.9467988526932212E-3</v>
      </c>
      <c r="AC821">
        <f t="shared" si="297"/>
        <v>-1.927304857156753E-3</v>
      </c>
      <c r="AE821" s="5">
        <v>43782</v>
      </c>
      <c r="AF821">
        <f>F821/MAX(F$2:F821)-1</f>
        <v>-2.2582155627447253E-2</v>
      </c>
      <c r="AG821">
        <f>G821/MAX(G$2:G821)-1</f>
        <v>-2.2634811054095483E-2</v>
      </c>
      <c r="AH821">
        <f>H821/MAX(H$2:H821)-1</f>
        <v>-2.2687459343664118E-2</v>
      </c>
      <c r="AI821">
        <f>I821/MAX(I$2:I821)-1</f>
        <v>-2.2740100497609661E-2</v>
      </c>
      <c r="AJ821">
        <f>J821/MAX(J$2:J821)-1</f>
        <v>-2.2792734517378954E-2</v>
      </c>
      <c r="AK821">
        <f>K821/MAX(K$2:K821)-1</f>
        <v>-2.2845361404425835E-2</v>
      </c>
      <c r="AL821">
        <f>L821/MAX(L$2:L821)-1</f>
        <v>-2.2897981160195369E-2</v>
      </c>
      <c r="AM821">
        <f>M821/MAX(M$2:M821)-1</f>
        <v>-2.295059378614106E-2</v>
      </c>
      <c r="AN821">
        <f>N821/MAX(N$2:N821)-1</f>
        <v>-2.3003199283709419E-2</v>
      </c>
      <c r="AO821">
        <f>O821/MAX(O$2:O821)-1</f>
        <v>-2.3055797654349841E-2</v>
      </c>
      <c r="AP821">
        <f>P821/MAX(P$2:P821)-1</f>
        <v>-2.3108388899512389E-2</v>
      </c>
    </row>
    <row r="822" spans="1:42" x14ac:dyDescent="0.25">
      <c r="A822" s="5">
        <v>43783</v>
      </c>
      <c r="B822">
        <v>100.0008163583273</v>
      </c>
      <c r="C822">
        <v>1376.03</v>
      </c>
      <c r="E822" s="5">
        <v>43783</v>
      </c>
      <c r="F822">
        <f t="shared" si="276"/>
        <v>127.69987471579034</v>
      </c>
      <c r="G822">
        <f t="shared" si="277"/>
        <v>127.69991553370653</v>
      </c>
      <c r="H822">
        <f t="shared" si="278"/>
        <v>127.69995635162313</v>
      </c>
      <c r="I822">
        <f t="shared" si="279"/>
        <v>127.6999971695394</v>
      </c>
      <c r="J822">
        <f t="shared" si="280"/>
        <v>127.70003798745577</v>
      </c>
      <c r="K822">
        <f t="shared" si="281"/>
        <v>127.70007880537213</v>
      </c>
      <c r="L822">
        <f t="shared" si="282"/>
        <v>127.70011962328871</v>
      </c>
      <c r="M822">
        <f t="shared" si="283"/>
        <v>127.70016044120494</v>
      </c>
      <c r="N822">
        <f t="shared" si="284"/>
        <v>127.70020125912124</v>
      </c>
      <c r="O822">
        <f t="shared" si="285"/>
        <v>127.70024207703776</v>
      </c>
      <c r="P822">
        <f t="shared" si="286"/>
        <v>127.70028289495383</v>
      </c>
      <c r="R822" s="5">
        <v>43783</v>
      </c>
      <c r="S822">
        <f t="shared" si="287"/>
        <v>-1.2049154744536716E-3</v>
      </c>
      <c r="T822">
        <f t="shared" si="288"/>
        <v>-1.2184843590757888E-3</v>
      </c>
      <c r="U822">
        <f t="shared" si="289"/>
        <v>-1.2320528663555264E-3</v>
      </c>
      <c r="V822">
        <f t="shared" si="290"/>
        <v>-1.2456209963086495E-3</v>
      </c>
      <c r="W822">
        <f t="shared" si="291"/>
        <v>-1.2591887489507014E-3</v>
      </c>
      <c r="X822">
        <f t="shared" si="292"/>
        <v>-1.2727561242976693E-3</v>
      </c>
      <c r="Y822">
        <f t="shared" si="293"/>
        <v>-1.2863231223652072E-3</v>
      </c>
      <c r="Z822">
        <f t="shared" si="294"/>
        <v>-1.2998897431689693E-3</v>
      </c>
      <c r="AA822">
        <f t="shared" si="295"/>
        <v>-1.3134559867247209E-3</v>
      </c>
      <c r="AB822">
        <f t="shared" si="296"/>
        <v>-1.327021853048227E-3</v>
      </c>
      <c r="AC822">
        <f t="shared" si="297"/>
        <v>-1.3405873421552528E-3</v>
      </c>
      <c r="AE822" s="5">
        <v>43783</v>
      </c>
      <c r="AF822">
        <f>F822/MAX(F$2:F822)-1</f>
        <v>-2.3759861513138913E-2</v>
      </c>
      <c r="AG822">
        <f>G822/MAX(G$2:G822)-1</f>
        <v>-2.3825715249931267E-2</v>
      </c>
      <c r="AH822">
        <f>H822/MAX(H$2:H822)-1</f>
        <v>-2.3891560060704919E-2</v>
      </c>
      <c r="AI822">
        <f>I822/MAX(I$2:I822)-1</f>
        <v>-2.3957395947280302E-2</v>
      </c>
      <c r="AJ822">
        <f>J822/MAX(J$2:J822)-1</f>
        <v>-2.4023222911467634E-2</v>
      </c>
      <c r="AK822">
        <f>K822/MAX(K$2:K822)-1</f>
        <v>-2.408904095508424E-2</v>
      </c>
      <c r="AL822">
        <f>L822/MAX(L$2:L822)-1</f>
        <v>-2.4154850079938783E-2</v>
      </c>
      <c r="AM822">
        <f>M822/MAX(M$2:M822)-1</f>
        <v>-2.42206502878477E-2</v>
      </c>
      <c r="AN822">
        <f>N822/MAX(N$2:N822)-1</f>
        <v>-2.4286441580621099E-2</v>
      </c>
      <c r="AO822">
        <f>O822/MAX(O$2:O822)-1</f>
        <v>-2.4352223960071195E-2</v>
      </c>
      <c r="AP822">
        <f>P822/MAX(P$2:P822)-1</f>
        <v>-2.4417997428011318E-2</v>
      </c>
    </row>
    <row r="823" spans="1:42" x14ac:dyDescent="0.25">
      <c r="A823" s="5">
        <v>43784</v>
      </c>
      <c r="B823">
        <v>100.01493615456617</v>
      </c>
      <c r="C823">
        <v>1386.37</v>
      </c>
      <c r="E823" s="5">
        <v>43784</v>
      </c>
      <c r="F823">
        <f t="shared" si="276"/>
        <v>128.65945895782087</v>
      </c>
      <c r="G823">
        <f t="shared" si="277"/>
        <v>128.66020576554899</v>
      </c>
      <c r="H823">
        <f t="shared" si="278"/>
        <v>128.66095257327754</v>
      </c>
      <c r="I823">
        <f t="shared" si="279"/>
        <v>128.66169938100575</v>
      </c>
      <c r="J823">
        <f t="shared" si="280"/>
        <v>128.66244618873407</v>
      </c>
      <c r="K823">
        <f t="shared" si="281"/>
        <v>128.66319299646239</v>
      </c>
      <c r="L823">
        <f t="shared" si="282"/>
        <v>128.6639398041909</v>
      </c>
      <c r="M823">
        <f t="shared" si="283"/>
        <v>128.66468661191908</v>
      </c>
      <c r="N823">
        <f t="shared" si="284"/>
        <v>128.66543341964731</v>
      </c>
      <c r="O823">
        <f t="shared" si="285"/>
        <v>128.66618022737578</v>
      </c>
      <c r="P823">
        <f t="shared" si="286"/>
        <v>128.66692703510378</v>
      </c>
      <c r="R823" s="5">
        <v>43784</v>
      </c>
      <c r="S823">
        <f t="shared" si="287"/>
        <v>7.5143710529566032E-3</v>
      </c>
      <c r="T823">
        <f t="shared" si="288"/>
        <v>7.5198971575591855E-3</v>
      </c>
      <c r="U823">
        <f t="shared" si="289"/>
        <v>7.5254232586290382E-3</v>
      </c>
      <c r="V823">
        <f t="shared" si="290"/>
        <v>7.5309493561659391E-3</v>
      </c>
      <c r="W823">
        <f t="shared" si="291"/>
        <v>7.5364754501705544E-3</v>
      </c>
      <c r="X823">
        <f t="shared" si="292"/>
        <v>7.5420015406422181E-3</v>
      </c>
      <c r="Y823">
        <f t="shared" si="293"/>
        <v>7.547527627581152E-3</v>
      </c>
      <c r="Z823">
        <f t="shared" si="294"/>
        <v>7.5530537109873563E-3</v>
      </c>
      <c r="AA823">
        <f t="shared" si="295"/>
        <v>7.558579790861053E-3</v>
      </c>
      <c r="AB823">
        <f t="shared" si="296"/>
        <v>7.564105867201798E-3</v>
      </c>
      <c r="AC823">
        <f t="shared" si="297"/>
        <v>7.5696319400100354E-3</v>
      </c>
      <c r="AE823" s="5">
        <v>43784</v>
      </c>
      <c r="AF823">
        <f>F823/MAX(F$2:F823)-1</f>
        <v>-1.6424030875758722E-2</v>
      </c>
      <c r="AG823">
        <f>G823/MAX(G$2:G823)-1</f>
        <v>-1.6484985020756904E-2</v>
      </c>
      <c r="AH823">
        <f>H823/MAX(H$2:H823)-1</f>
        <v>-1.654593090384171E-2</v>
      </c>
      <c r="AI823">
        <f>I823/MAX(I$2:I823)-1</f>
        <v>-1.6606868526698793E-2</v>
      </c>
      <c r="AJ823">
        <f>J823/MAX(J$2:J823)-1</f>
        <v>-1.6667797891003366E-2</v>
      </c>
      <c r="AK823">
        <f>K823/MAX(K$2:K823)-1</f>
        <v>-1.6728718998437864E-2</v>
      </c>
      <c r="AL823">
        <f>L823/MAX(L$2:L823)-1</f>
        <v>-1.6789631850676057E-2</v>
      </c>
      <c r="AM823">
        <f>M823/MAX(M$2:M823)-1</f>
        <v>-1.6850536449399489E-2</v>
      </c>
      <c r="AN823">
        <f>N823/MAX(N$2:N823)-1</f>
        <v>-1.6911432796283377E-2</v>
      </c>
      <c r="AO823">
        <f>O823/MAX(O$2:O823)-1</f>
        <v>-1.6972320893005155E-2</v>
      </c>
      <c r="AP823">
        <f>P823/MAX(P$2:P823)-1</f>
        <v>-1.7033200741243482E-2</v>
      </c>
    </row>
    <row r="824" spans="1:42" x14ac:dyDescent="0.25">
      <c r="A824" s="5">
        <v>43787</v>
      </c>
      <c r="B824">
        <v>100.00811888122517</v>
      </c>
      <c r="C824">
        <v>1388.25</v>
      </c>
      <c r="E824" s="5">
        <v>43787</v>
      </c>
      <c r="F824">
        <f t="shared" si="276"/>
        <v>128.83392882000825</v>
      </c>
      <c r="G824">
        <f t="shared" si="277"/>
        <v>128.83433476406933</v>
      </c>
      <c r="H824">
        <f t="shared" si="278"/>
        <v>128.83474070813082</v>
      </c>
      <c r="I824">
        <f t="shared" si="279"/>
        <v>128.83514665219198</v>
      </c>
      <c r="J824">
        <f t="shared" si="280"/>
        <v>128.83555259625325</v>
      </c>
      <c r="K824">
        <f t="shared" si="281"/>
        <v>128.83595854031452</v>
      </c>
      <c r="L824">
        <f t="shared" si="282"/>
        <v>128.83636448437599</v>
      </c>
      <c r="M824">
        <f t="shared" si="283"/>
        <v>128.83677042843712</v>
      </c>
      <c r="N824">
        <f t="shared" si="284"/>
        <v>128.83717637249831</v>
      </c>
      <c r="O824">
        <f t="shared" si="285"/>
        <v>128.83758231655972</v>
      </c>
      <c r="P824">
        <f t="shared" si="286"/>
        <v>128.83798826062065</v>
      </c>
      <c r="R824" s="5">
        <v>43787</v>
      </c>
      <c r="S824">
        <f t="shared" si="287"/>
        <v>1.356059349235883E-3</v>
      </c>
      <c r="T824">
        <f t="shared" si="288"/>
        <v>1.3534021454748579E-3</v>
      </c>
      <c r="U824">
        <f t="shared" si="289"/>
        <v>1.3507449725611576E-3</v>
      </c>
      <c r="V824">
        <f t="shared" si="290"/>
        <v>1.3480878304941157E-3</v>
      </c>
      <c r="W824">
        <f t="shared" si="291"/>
        <v>1.3454307192735104E-3</v>
      </c>
      <c r="X824">
        <f t="shared" si="292"/>
        <v>1.3427736388982314E-3</v>
      </c>
      <c r="Y824">
        <f t="shared" si="293"/>
        <v>1.3401165893682787E-3</v>
      </c>
      <c r="Z824">
        <f t="shared" si="294"/>
        <v>1.3374595706829862E-3</v>
      </c>
      <c r="AA824">
        <f t="shared" si="295"/>
        <v>1.3348025828416876E-3</v>
      </c>
      <c r="AB824">
        <f t="shared" si="296"/>
        <v>1.332145625843939E-3</v>
      </c>
      <c r="AC824">
        <f t="shared" si="297"/>
        <v>1.3294886996888522E-3</v>
      </c>
      <c r="AE824" s="5">
        <v>43787</v>
      </c>
      <c r="AF824">
        <f>F824/MAX(F$2:F824)-1</f>
        <v>-1.5090243487144162E-2</v>
      </c>
      <c r="AG824">
        <f>G824/MAX(G$2:G824)-1</f>
        <v>-1.5153893689377251E-2</v>
      </c>
      <c r="AH824">
        <f>H824/MAX(H$2:H824)-1</f>
        <v>-1.5217535264265281E-2</v>
      </c>
      <c r="AI824">
        <f>I824/MAX(I$2:I824)-1</f>
        <v>-1.5281168213568175E-2</v>
      </c>
      <c r="AJ824">
        <f>J824/MAX(J$2:J824)-1</f>
        <v>-1.5344792539035201E-2</v>
      </c>
      <c r="AK824">
        <f>K824/MAX(K$2:K824)-1</f>
        <v>-1.5408408242423177E-2</v>
      </c>
      <c r="AL824">
        <f>L824/MAX(L$2:L824)-1</f>
        <v>-1.5472015325480148E-2</v>
      </c>
      <c r="AM824">
        <f>M824/MAX(M$2:M824)-1</f>
        <v>-1.5535613789961822E-2</v>
      </c>
      <c r="AN824">
        <f>N824/MAX(N$2:N824)-1</f>
        <v>-1.5599203637617687E-2</v>
      </c>
      <c r="AO824">
        <f>O824/MAX(O$2:O824)-1</f>
        <v>-1.5662784870199342E-2</v>
      </c>
      <c r="AP824">
        <f>P824/MAX(P$2:P824)-1</f>
        <v>-1.5726357489459608E-2</v>
      </c>
    </row>
    <row r="825" spans="1:42" x14ac:dyDescent="0.25">
      <c r="A825" s="5">
        <v>43788</v>
      </c>
      <c r="B825">
        <v>100.04560211091507</v>
      </c>
      <c r="C825">
        <v>1388.77</v>
      </c>
      <c r="E825" s="5">
        <v>43788</v>
      </c>
      <c r="F825">
        <f t="shared" si="276"/>
        <v>128.88218644146434</v>
      </c>
      <c r="G825">
        <f t="shared" si="277"/>
        <v>128.88446654700991</v>
      </c>
      <c r="H825">
        <f t="shared" si="278"/>
        <v>128.8867466525559</v>
      </c>
      <c r="I825">
        <f t="shared" si="279"/>
        <v>128.88902675810155</v>
      </c>
      <c r="J825">
        <f t="shared" si="280"/>
        <v>128.89130686364732</v>
      </c>
      <c r="K825">
        <f t="shared" si="281"/>
        <v>128.89358696919308</v>
      </c>
      <c r="L825">
        <f t="shared" si="282"/>
        <v>128.89586707473904</v>
      </c>
      <c r="M825">
        <f t="shared" si="283"/>
        <v>128.89814718028467</v>
      </c>
      <c r="N825">
        <f t="shared" si="284"/>
        <v>128.90042728583035</v>
      </c>
      <c r="O825">
        <f t="shared" si="285"/>
        <v>128.90270739137625</v>
      </c>
      <c r="P825">
        <f t="shared" si="286"/>
        <v>128.90498749692168</v>
      </c>
      <c r="R825" s="5">
        <v>43788</v>
      </c>
      <c r="S825">
        <f t="shared" si="287"/>
        <v>3.7457230325954605E-4</v>
      </c>
      <c r="T825">
        <f t="shared" si="288"/>
        <v>3.8911818834930223E-4</v>
      </c>
      <c r="U825">
        <f t="shared" si="289"/>
        <v>4.0366398177416052E-4</v>
      </c>
      <c r="V825">
        <f t="shared" si="290"/>
        <v>4.1820968353478705E-4</v>
      </c>
      <c r="W825">
        <f t="shared" si="291"/>
        <v>4.3275529363229204E-4</v>
      </c>
      <c r="X825">
        <f t="shared" si="292"/>
        <v>4.4730081206734162E-4</v>
      </c>
      <c r="Y825">
        <f t="shared" si="293"/>
        <v>4.6184623884104603E-4</v>
      </c>
      <c r="Z825">
        <f t="shared" si="294"/>
        <v>4.7639157395384935E-4</v>
      </c>
      <c r="AA825">
        <f t="shared" si="295"/>
        <v>4.9093681740708384E-4</v>
      </c>
      <c r="AB825">
        <f t="shared" si="296"/>
        <v>5.0548196920141564E-4</v>
      </c>
      <c r="AC825">
        <f t="shared" si="297"/>
        <v>5.2002702933773293E-4</v>
      </c>
      <c r="AE825" s="5">
        <v>43788</v>
      </c>
      <c r="AF825">
        <f>F825/MAX(F$2:F825)-1</f>
        <v>-1.4721323571144307E-2</v>
      </c>
      <c r="AG825">
        <f>G825/MAX(G$2:G825)-1</f>
        <v>-1.4770672156686815E-2</v>
      </c>
      <c r="AH825">
        <f>H825/MAX(H$2:H825)-1</f>
        <v>-1.4820014053368746E-2</v>
      </c>
      <c r="AI825">
        <f>I825/MAX(I$2:I825)-1</f>
        <v>-1.4869349262556009E-2</v>
      </c>
      <c r="AJ825">
        <f>J825/MAX(J$2:J825)-1</f>
        <v>-1.4918677785603962E-2</v>
      </c>
      <c r="AK825">
        <f>K825/MAX(K$2:K825)-1</f>
        <v>-1.4967999623875294E-2</v>
      </c>
      <c r="AL825">
        <f>L825/MAX(L$2:L825)-1</f>
        <v>-1.5017314778724589E-2</v>
      </c>
      <c r="AM825">
        <f>M825/MAX(M$2:M825)-1</f>
        <v>-1.5066623251513644E-2</v>
      </c>
      <c r="AN825">
        <f>N825/MAX(N$2:N825)-1</f>
        <v>-1.5115925043598488E-2</v>
      </c>
      <c r="AO825">
        <f>O825/MAX(O$2:O825)-1</f>
        <v>-1.5165220156337145E-2</v>
      </c>
      <c r="AP825">
        <f>P825/MAX(P$2:P825)-1</f>
        <v>-1.5214508591089415E-2</v>
      </c>
    </row>
    <row r="826" spans="1:42" x14ac:dyDescent="0.25">
      <c r="A826" s="5">
        <v>43789</v>
      </c>
      <c r="B826">
        <v>100.06095809334953</v>
      </c>
      <c r="C826">
        <v>1382.8</v>
      </c>
      <c r="E826" s="5">
        <v>43789</v>
      </c>
      <c r="F826">
        <f t="shared" si="276"/>
        <v>128.32815182590124</v>
      </c>
      <c r="G826">
        <f t="shared" si="277"/>
        <v>128.33119973056853</v>
      </c>
      <c r="H826">
        <f t="shared" si="278"/>
        <v>128.33424763523624</v>
      </c>
      <c r="I826">
        <f t="shared" si="279"/>
        <v>128.33729553990364</v>
      </c>
      <c r="J826">
        <f t="shared" si="280"/>
        <v>128.34034344457112</v>
      </c>
      <c r="K826">
        <f t="shared" si="281"/>
        <v>128.3433913492386</v>
      </c>
      <c r="L826">
        <f t="shared" si="282"/>
        <v>128.34643925390628</v>
      </c>
      <c r="M826">
        <f t="shared" si="283"/>
        <v>128.34948715857362</v>
      </c>
      <c r="N826">
        <f t="shared" si="284"/>
        <v>128.35253506324102</v>
      </c>
      <c r="O826">
        <f t="shared" si="285"/>
        <v>128.35558296790867</v>
      </c>
      <c r="P826">
        <f t="shared" si="286"/>
        <v>128.35863087257582</v>
      </c>
      <c r="R826" s="5">
        <v>43789</v>
      </c>
      <c r="S826">
        <f t="shared" si="287"/>
        <v>-4.2987679745387641E-3</v>
      </c>
      <c r="T826">
        <f t="shared" si="288"/>
        <v>-4.2927346581334014E-3</v>
      </c>
      <c r="U826">
        <f t="shared" si="289"/>
        <v>-4.2867015551959486E-3</v>
      </c>
      <c r="V826">
        <f t="shared" si="290"/>
        <v>-4.2806686657150816E-3</v>
      </c>
      <c r="W826">
        <f t="shared" si="291"/>
        <v>-4.2746359896796982E-3</v>
      </c>
      <c r="X826">
        <f t="shared" si="292"/>
        <v>-4.2686035270783629E-3</v>
      </c>
      <c r="Y826">
        <f t="shared" si="293"/>
        <v>-4.2625712778997515E-3</v>
      </c>
      <c r="Z826">
        <f t="shared" si="294"/>
        <v>-4.2565392421324288E-3</v>
      </c>
      <c r="AA826">
        <f t="shared" si="295"/>
        <v>-4.2505074197651815E-3</v>
      </c>
      <c r="AB826">
        <f t="shared" si="296"/>
        <v>-4.2444758107864633E-3</v>
      </c>
      <c r="AC826">
        <f t="shared" si="297"/>
        <v>-4.2384444151852829E-3</v>
      </c>
      <c r="AE826" s="5">
        <v>43789</v>
      </c>
      <c r="AF826">
        <f>F826/MAX(F$2:F826)-1</f>
        <v>-1.895680799137256E-2</v>
      </c>
      <c r="AG826">
        <f>G826/MAX(G$2:G826)-1</f>
        <v>-1.9000000238529213E-2</v>
      </c>
      <c r="AH826">
        <f>H826/MAX(H$2:H826)-1</f>
        <v>-1.9043186631274134E-2</v>
      </c>
      <c r="AI826">
        <f>I826/MAX(I$2:I826)-1</f>
        <v>-1.9086367170803253E-2</v>
      </c>
      <c r="AJ826">
        <f>J826/MAX(J$2:J826)-1</f>
        <v>-1.9129541858302845E-2</v>
      </c>
      <c r="AK826">
        <f>K826/MAX(K$2:K826)-1</f>
        <v>-1.9172710694965844E-2</v>
      </c>
      <c r="AL826">
        <f>L826/MAX(L$2:L826)-1</f>
        <v>-1.9215873681977302E-2</v>
      </c>
      <c r="AM826">
        <f>M826/MAX(M$2:M826)-1</f>
        <v>-1.9259030820529599E-2</v>
      </c>
      <c r="AN826">
        <f>N826/MAX(N$2:N826)-1</f>
        <v>-1.930218211180923E-2</v>
      </c>
      <c r="AO826">
        <f>O826/MAX(O$2:O826)-1</f>
        <v>-1.9345327557004799E-2</v>
      </c>
      <c r="AP826">
        <f>P826/MAX(P$2:P826)-1</f>
        <v>-1.9388467157307021E-2</v>
      </c>
    </row>
    <row r="827" spans="1:42" x14ac:dyDescent="0.25">
      <c r="A827" s="5">
        <v>43790</v>
      </c>
      <c r="B827">
        <v>99.986018278099934</v>
      </c>
      <c r="C827">
        <v>1378.83</v>
      </c>
      <c r="E827" s="5">
        <v>43790</v>
      </c>
      <c r="F827">
        <f t="shared" si="276"/>
        <v>127.9597234467077</v>
      </c>
      <c r="G827">
        <f t="shared" si="277"/>
        <v>127.95902436061252</v>
      </c>
      <c r="H827">
        <f t="shared" si="278"/>
        <v>127.95832527451773</v>
      </c>
      <c r="I827">
        <f t="shared" si="279"/>
        <v>127.95762618842267</v>
      </c>
      <c r="J827">
        <f t="shared" si="280"/>
        <v>127.95692710232765</v>
      </c>
      <c r="K827">
        <f t="shared" si="281"/>
        <v>127.95622801623264</v>
      </c>
      <c r="L827">
        <f t="shared" si="282"/>
        <v>127.95552893013786</v>
      </c>
      <c r="M827">
        <f t="shared" si="283"/>
        <v>127.95482984404273</v>
      </c>
      <c r="N827">
        <f t="shared" si="284"/>
        <v>127.95413075794764</v>
      </c>
      <c r="O827">
        <f t="shared" si="285"/>
        <v>127.95343167185283</v>
      </c>
      <c r="P827">
        <f t="shared" si="286"/>
        <v>127.95273258575747</v>
      </c>
      <c r="R827" s="5">
        <v>43790</v>
      </c>
      <c r="S827">
        <f t="shared" si="287"/>
        <v>-2.8709864043968691E-3</v>
      </c>
      <c r="T827">
        <f t="shared" si="288"/>
        <v>-2.9001160336488141E-3</v>
      </c>
      <c r="U827">
        <f t="shared" si="289"/>
        <v>-2.9292442792588913E-3</v>
      </c>
      <c r="V827">
        <f t="shared" si="290"/>
        <v>-2.9583711413251335E-3</v>
      </c>
      <c r="W827">
        <f t="shared" si="291"/>
        <v>-2.9874966199467945E-3</v>
      </c>
      <c r="X827">
        <f t="shared" si="292"/>
        <v>-3.0166207152220181E-3</v>
      </c>
      <c r="Y827">
        <f t="shared" si="293"/>
        <v>-3.0457434272491701E-3</v>
      </c>
      <c r="Z827">
        <f t="shared" si="294"/>
        <v>-3.0748647561271714E-3</v>
      </c>
      <c r="AA827">
        <f t="shared" si="295"/>
        <v>-3.1039847019544986E-3</v>
      </c>
      <c r="AB827">
        <f t="shared" si="296"/>
        <v>-3.1331032648295176E-3</v>
      </c>
      <c r="AC827">
        <f t="shared" si="297"/>
        <v>-3.1622204448510383E-3</v>
      </c>
      <c r="AE827" s="5">
        <v>43790</v>
      </c>
      <c r="AF827">
        <f>F827/MAX(F$2:F827)-1</f>
        <v>-2.1773369657755448E-2</v>
      </c>
      <c r="AG827">
        <f>G827/MAX(G$2:G827)-1</f>
        <v>-2.1845014066847024E-2</v>
      </c>
      <c r="AH827">
        <f>H827/MAX(H$2:H827)-1</f>
        <v>-2.1916648765034408E-2</v>
      </c>
      <c r="AI827">
        <f>I827/MAX(I$2:I827)-1</f>
        <v>-2.1988273754297571E-2</v>
      </c>
      <c r="AJ827">
        <f>J827/MAX(J$2:J827)-1</f>
        <v>-2.2059889036606828E-2</v>
      </c>
      <c r="AK827">
        <f>K827/MAX(K$2:K827)-1</f>
        <v>-2.2131494613938485E-2</v>
      </c>
      <c r="AL827">
        <f>L827/MAX(L$2:L827)-1</f>
        <v>-2.2203090488260746E-2</v>
      </c>
      <c r="AM827">
        <f>M827/MAX(M$2:M827)-1</f>
        <v>-2.2274676661549475E-2</v>
      </c>
      <c r="AN827">
        <f>N827/MAX(N$2:N827)-1</f>
        <v>-2.2346253135774319E-2</v>
      </c>
      <c r="AO827">
        <f>O827/MAX(O$2:O827)-1</f>
        <v>-2.2417819912906256E-2</v>
      </c>
      <c r="AP827">
        <f>P827/MAX(P$2:P827)-1</f>
        <v>-2.2489376994918819E-2</v>
      </c>
    </row>
    <row r="828" spans="1:42" x14ac:dyDescent="0.25">
      <c r="A828" s="5">
        <v>43791</v>
      </c>
      <c r="B828">
        <v>99.960424967055545</v>
      </c>
      <c r="C828">
        <v>1381.3</v>
      </c>
      <c r="E828" s="5">
        <v>43791</v>
      </c>
      <c r="F828">
        <f t="shared" si="276"/>
        <v>128.1889471486241</v>
      </c>
      <c r="G828">
        <f t="shared" si="277"/>
        <v>128.18696839697668</v>
      </c>
      <c r="H828">
        <f t="shared" si="278"/>
        <v>128.18498964532969</v>
      </c>
      <c r="I828">
        <f t="shared" si="279"/>
        <v>128.18301089368239</v>
      </c>
      <c r="J828">
        <f t="shared" si="280"/>
        <v>128.18103214203518</v>
      </c>
      <c r="K828">
        <f t="shared" si="281"/>
        <v>128.17905339038793</v>
      </c>
      <c r="L828">
        <f t="shared" si="282"/>
        <v>128.17707463874092</v>
      </c>
      <c r="M828">
        <f t="shared" si="283"/>
        <v>128.17509588709359</v>
      </c>
      <c r="N828">
        <f t="shared" si="284"/>
        <v>128.17311713544626</v>
      </c>
      <c r="O828">
        <f t="shared" si="285"/>
        <v>128.17113838379925</v>
      </c>
      <c r="P828">
        <f t="shared" si="286"/>
        <v>128.16915963215166</v>
      </c>
      <c r="R828" s="5">
        <v>43791</v>
      </c>
      <c r="S828">
        <f t="shared" si="287"/>
        <v>1.7913738459418571E-3</v>
      </c>
      <c r="T828">
        <f t="shared" si="288"/>
        <v>1.7813830443234036E-3</v>
      </c>
      <c r="U828">
        <f t="shared" si="289"/>
        <v>1.7713921335378302E-3</v>
      </c>
      <c r="V828">
        <f t="shared" si="290"/>
        <v>1.7614011135829166E-3</v>
      </c>
      <c r="W828">
        <f t="shared" si="291"/>
        <v>1.7514099844575526E-3</v>
      </c>
      <c r="X828">
        <f t="shared" si="292"/>
        <v>1.7414187461592956E-3</v>
      </c>
      <c r="Y828">
        <f t="shared" si="293"/>
        <v>1.7314273986863693E-3</v>
      </c>
      <c r="Z828">
        <f t="shared" si="294"/>
        <v>1.7214359420376635E-3</v>
      </c>
      <c r="AA828">
        <f t="shared" si="295"/>
        <v>1.7114443762107356E-3</v>
      </c>
      <c r="AB828">
        <f t="shared" si="296"/>
        <v>1.7014527012042535E-3</v>
      </c>
      <c r="AC828">
        <f t="shared" si="297"/>
        <v>1.6914609170157746E-3</v>
      </c>
      <c r="AE828" s="5">
        <v>43791</v>
      </c>
      <c r="AF828">
        <f>F828/MAX(F$2:F828)-1</f>
        <v>-2.0021000056756444E-2</v>
      </c>
      <c r="AG828">
        <f>G828/MAX(G$2:G828)-1</f>
        <v>-2.0102545360185187E-2</v>
      </c>
      <c r="AH828">
        <f>H828/MAX(H$2:H828)-1</f>
        <v>-2.0184079610712446E-2</v>
      </c>
      <c r="AI828">
        <f>I828/MAX(I$2:I828)-1</f>
        <v>-2.0265602810591088E-2</v>
      </c>
      <c r="AJ828">
        <f>J828/MAX(J$2:J828)-1</f>
        <v>-2.0347114962063984E-2</v>
      </c>
      <c r="AK828">
        <f>K828/MAX(K$2:K828)-1</f>
        <v>-2.0428616067380556E-2</v>
      </c>
      <c r="AL828">
        <f>L828/MAX(L$2:L828)-1</f>
        <v>-2.0510106128781236E-2</v>
      </c>
      <c r="AM828">
        <f>M828/MAX(M$2:M828)-1</f>
        <v>-2.0591585148514224E-2</v>
      </c>
      <c r="AN828">
        <f>N828/MAX(N$2:N828)-1</f>
        <v>-2.0673053128822283E-2</v>
      </c>
      <c r="AO828">
        <f>O828/MAX(O$2:O828)-1</f>
        <v>-2.0754510071947951E-2</v>
      </c>
      <c r="AP828">
        <f>P828/MAX(P$2:P828)-1</f>
        <v>-2.0835955980137988E-2</v>
      </c>
    </row>
    <row r="829" spans="1:42" x14ac:dyDescent="0.25">
      <c r="A829" s="5">
        <v>43794</v>
      </c>
      <c r="B829">
        <v>100.01083995911733</v>
      </c>
      <c r="C829">
        <v>1391.72</v>
      </c>
      <c r="E829" s="5">
        <v>43794</v>
      </c>
      <c r="F829">
        <f t="shared" si="276"/>
        <v>129.15595564010943</v>
      </c>
      <c r="G829">
        <f t="shared" si="277"/>
        <v>129.1564976380651</v>
      </c>
      <c r="H829">
        <f t="shared" si="278"/>
        <v>129.15703963602121</v>
      </c>
      <c r="I829">
        <f t="shared" si="279"/>
        <v>129.157581633977</v>
      </c>
      <c r="J829">
        <f t="shared" si="280"/>
        <v>129.15812363193288</v>
      </c>
      <c r="K829">
        <f t="shared" si="281"/>
        <v>129.1586656298887</v>
      </c>
      <c r="L829">
        <f t="shared" si="282"/>
        <v>129.15920762784478</v>
      </c>
      <c r="M829">
        <f t="shared" si="283"/>
        <v>129.15974962580054</v>
      </c>
      <c r="N829">
        <f t="shared" si="284"/>
        <v>129.16029162375631</v>
      </c>
      <c r="O829">
        <f t="shared" si="285"/>
        <v>129.16083362171238</v>
      </c>
      <c r="P829">
        <f t="shared" si="286"/>
        <v>129.16137561966789</v>
      </c>
      <c r="R829" s="5">
        <v>43794</v>
      </c>
      <c r="S829">
        <f t="shared" si="287"/>
        <v>7.5436183305583882E-3</v>
      </c>
      <c r="T829">
        <f t="shared" si="288"/>
        <v>7.563399409571181E-3</v>
      </c>
      <c r="U829">
        <f t="shared" si="289"/>
        <v>7.5831810992927906E-3</v>
      </c>
      <c r="V829">
        <f t="shared" si="290"/>
        <v>7.6029633997514168E-3</v>
      </c>
      <c r="W829">
        <f t="shared" si="291"/>
        <v>7.6227463109752591E-3</v>
      </c>
      <c r="X829">
        <f t="shared" si="292"/>
        <v>7.6425298329925173E-3</v>
      </c>
      <c r="Y829">
        <f t="shared" si="293"/>
        <v>7.6623139658316131E-3</v>
      </c>
      <c r="Z829">
        <f t="shared" si="294"/>
        <v>7.682098709520746E-3</v>
      </c>
      <c r="AA829">
        <f t="shared" si="295"/>
        <v>7.70188406408856E-3</v>
      </c>
      <c r="AB829">
        <f t="shared" si="296"/>
        <v>7.7216700295628105E-3</v>
      </c>
      <c r="AC829">
        <f t="shared" si="297"/>
        <v>7.7414566059721412E-3</v>
      </c>
      <c r="AE829" s="5">
        <v>43794</v>
      </c>
      <c r="AF829">
        <f>F829/MAX(F$2:F829)-1</f>
        <v>-1.262841250922242E-2</v>
      </c>
      <c r="AG829">
        <f>G829/MAX(G$2:G829)-1</f>
        <v>-1.2691189530322111E-2</v>
      </c>
      <c r="AH829">
        <f>H829/MAX(H$2:H829)-1</f>
        <v>-1.275395804243018E-2</v>
      </c>
      <c r="AI829">
        <f>I829/MAX(I$2:I829)-1</f>
        <v>-1.281671804728246E-2</v>
      </c>
      <c r="AJ829">
        <f>J829/MAX(J$2:J829)-1</f>
        <v>-1.2879469546604794E-2</v>
      </c>
      <c r="AK829">
        <f>K829/MAX(K$2:K829)-1</f>
        <v>-1.2942212542129794E-2</v>
      </c>
      <c r="AL829">
        <f>L829/MAX(L$2:L829)-1</f>
        <v>-1.3004947035580861E-2</v>
      </c>
      <c r="AM829">
        <f>M829/MAX(M$2:M829)-1</f>
        <v>-1.3067673028689719E-2</v>
      </c>
      <c r="AN829">
        <f>N829/MAX(N$2:N829)-1</f>
        <v>-1.3130390523182656E-2</v>
      </c>
      <c r="AO829">
        <f>O829/MAX(O$2:O829)-1</f>
        <v>-1.3193099520785956E-2</v>
      </c>
      <c r="AP829">
        <f>P829/MAX(P$2:P829)-1</f>
        <v>-1.3255800023229902E-2</v>
      </c>
    </row>
    <row r="830" spans="1:42" x14ac:dyDescent="0.25">
      <c r="A830" s="5">
        <v>43795</v>
      </c>
      <c r="B830">
        <v>100.02843598285639</v>
      </c>
      <c r="C830">
        <v>1393.44</v>
      </c>
      <c r="E830" s="5">
        <v>43795</v>
      </c>
      <c r="F830">
        <f t="shared" si="276"/>
        <v>129.31557700338723</v>
      </c>
      <c r="G830">
        <f t="shared" si="277"/>
        <v>129.31699880252987</v>
      </c>
      <c r="H830">
        <f t="shared" si="278"/>
        <v>129.31842060167293</v>
      </c>
      <c r="I830">
        <f t="shared" si="279"/>
        <v>129.31984240081567</v>
      </c>
      <c r="J830">
        <f t="shared" si="280"/>
        <v>129.32126419995851</v>
      </c>
      <c r="K830">
        <f t="shared" si="281"/>
        <v>129.32268599910128</v>
      </c>
      <c r="L830">
        <f t="shared" si="282"/>
        <v>129.32410779824431</v>
      </c>
      <c r="M830">
        <f t="shared" si="283"/>
        <v>129.32552959738703</v>
      </c>
      <c r="N830">
        <f t="shared" si="284"/>
        <v>129.32695139652975</v>
      </c>
      <c r="O830">
        <f t="shared" si="285"/>
        <v>129.32837319567278</v>
      </c>
      <c r="P830">
        <f t="shared" si="286"/>
        <v>129.32979499481522</v>
      </c>
      <c r="R830" s="5">
        <v>43795</v>
      </c>
      <c r="S830">
        <f t="shared" si="287"/>
        <v>1.2358807806167604E-3</v>
      </c>
      <c r="T830">
        <f t="shared" si="288"/>
        <v>1.2426874946278588E-3</v>
      </c>
      <c r="U830">
        <f t="shared" si="289"/>
        <v>1.2494941515113211E-3</v>
      </c>
      <c r="V830">
        <f t="shared" si="290"/>
        <v>1.2563007512675917E-3</v>
      </c>
      <c r="W830">
        <f t="shared" si="291"/>
        <v>1.2631072938975585E-3</v>
      </c>
      <c r="X830">
        <f t="shared" si="292"/>
        <v>1.2699137794021098E-3</v>
      </c>
      <c r="Y830">
        <f t="shared" si="293"/>
        <v>1.2767202077816897E-3</v>
      </c>
      <c r="Z830">
        <f t="shared" si="294"/>
        <v>1.2835265790369643E-3</v>
      </c>
      <c r="AA830">
        <f t="shared" si="295"/>
        <v>1.2903328931690439E-3</v>
      </c>
      <c r="AB830">
        <f t="shared" si="296"/>
        <v>1.2971391501783724E-3</v>
      </c>
      <c r="AC830">
        <f t="shared" si="297"/>
        <v>1.3039453500653941E-3</v>
      </c>
      <c r="AE830" s="5">
        <v>43795</v>
      </c>
      <c r="AF830">
        <f>F830/MAX(F$2:F830)-1</f>
        <v>-1.1408138940915524E-2</v>
      </c>
      <c r="AG830">
        <f>G830/MAX(G$2:G830)-1</f>
        <v>-1.1464273218215415E-2</v>
      </c>
      <c r="AH830">
        <f>H830/MAX(H$2:H830)-1</f>
        <v>-1.1520399886901567E-2</v>
      </c>
      <c r="AI830">
        <f>I830/MAX(I$2:I830)-1</f>
        <v>-1.1576518948526515E-2</v>
      </c>
      <c r="AJ830">
        <f>J830/MAX(J$2:J830)-1</f>
        <v>-1.1632630404633026E-2</v>
      </c>
      <c r="AK830">
        <f>K830/MAX(K$2:K830)-1</f>
        <v>-1.1688734256770972E-2</v>
      </c>
      <c r="AL830">
        <f>L830/MAX(L$2:L830)-1</f>
        <v>-1.1744830506480675E-2</v>
      </c>
      <c r="AM830">
        <f>M830/MAX(M$2:M830)-1</f>
        <v>-1.1800919155311229E-2</v>
      </c>
      <c r="AN830">
        <f>N830/MAX(N$2:N830)-1</f>
        <v>-1.1857000204805734E-2</v>
      </c>
      <c r="AO830">
        <f>O830/MAX(O$2:O830)-1</f>
        <v>-1.1913073656508177E-2</v>
      </c>
      <c r="AP830">
        <f>P830/MAX(P$2:P830)-1</f>
        <v>-1.1969139511966098E-2</v>
      </c>
    </row>
    <row r="831" spans="1:42" x14ac:dyDescent="0.25">
      <c r="A831" s="5">
        <v>43796</v>
      </c>
      <c r="B831">
        <v>99.986575978045806</v>
      </c>
      <c r="C831">
        <v>1398.65</v>
      </c>
      <c r="E831" s="5">
        <v>43796</v>
      </c>
      <c r="F831">
        <f t="shared" si="276"/>
        <v>129.7990812491299</v>
      </c>
      <c r="G831">
        <f t="shared" si="277"/>
        <v>129.798410048032</v>
      </c>
      <c r="H831">
        <f t="shared" si="278"/>
        <v>129.79773884693452</v>
      </c>
      <c r="I831">
        <f t="shared" si="279"/>
        <v>129.79706764583676</v>
      </c>
      <c r="J831">
        <f t="shared" si="280"/>
        <v>129.79639644473906</v>
      </c>
      <c r="K831">
        <f t="shared" si="281"/>
        <v>129.7957252436413</v>
      </c>
      <c r="L831">
        <f t="shared" si="282"/>
        <v>129.7950540425438</v>
      </c>
      <c r="M831">
        <f t="shared" si="283"/>
        <v>129.79438284144598</v>
      </c>
      <c r="N831">
        <f t="shared" si="284"/>
        <v>129.79371164034819</v>
      </c>
      <c r="O831">
        <f t="shared" si="285"/>
        <v>129.79304043925069</v>
      </c>
      <c r="P831">
        <f t="shared" si="286"/>
        <v>129.79236923815259</v>
      </c>
      <c r="R831" s="5">
        <v>43796</v>
      </c>
      <c r="S831">
        <f t="shared" si="287"/>
        <v>3.7389482144907227E-3</v>
      </c>
      <c r="T831">
        <f t="shared" si="288"/>
        <v>3.7227220702613639E-3</v>
      </c>
      <c r="U831">
        <f t="shared" si="289"/>
        <v>3.7064962828303738E-3</v>
      </c>
      <c r="V831">
        <f t="shared" si="290"/>
        <v>3.6902708521866501E-3</v>
      </c>
      <c r="W831">
        <f t="shared" si="291"/>
        <v>3.6740457783175362E-3</v>
      </c>
      <c r="X831">
        <f t="shared" si="292"/>
        <v>3.65782106121193E-3</v>
      </c>
      <c r="Y831">
        <f t="shared" si="293"/>
        <v>3.6415967008578409E-3</v>
      </c>
      <c r="Z831">
        <f t="shared" si="294"/>
        <v>3.6253726972437228E-3</v>
      </c>
      <c r="AA831">
        <f t="shared" si="295"/>
        <v>3.6091490503578072E-3</v>
      </c>
      <c r="AB831">
        <f t="shared" si="296"/>
        <v>3.5929257601876596E-3</v>
      </c>
      <c r="AC831">
        <f t="shared" si="297"/>
        <v>3.5767028267223999E-3</v>
      </c>
      <c r="AE831" s="5">
        <v>43796</v>
      </c>
      <c r="AF831">
        <f>F831/MAX(F$2:F831)-1</f>
        <v>-7.7118451671485122E-3</v>
      </c>
      <c r="AG831">
        <f>G831/MAX(G$2:G831)-1</f>
        <v>-7.7842294508830845E-3</v>
      </c>
      <c r="AH831">
        <f>H831/MAX(H$2:H831)-1</f>
        <v>-7.8566039234286844E-3</v>
      </c>
      <c r="AI831">
        <f>I831/MAX(I$2:I831)-1</f>
        <v>-7.9289685867854898E-3</v>
      </c>
      <c r="AJ831">
        <f>J831/MAX(J$2:J831)-1</f>
        <v>-8.0013234429442415E-3</v>
      </c>
      <c r="AK831">
        <f>K831/MAX(K$2:K831)-1</f>
        <v>-8.0736684939022307E-3</v>
      </c>
      <c r="AL831">
        <f>L831/MAX(L$2:L831)-1</f>
        <v>-8.1460037416473119E-3</v>
      </c>
      <c r="AM831">
        <f>M831/MAX(M$2:M831)-1</f>
        <v>-8.2183291881755549E-3</v>
      </c>
      <c r="AN831">
        <f>N831/MAX(N$2:N831)-1</f>
        <v>-8.2906448354773676E-3</v>
      </c>
      <c r="AO831">
        <f>O831/MAX(O$2:O831)-1</f>
        <v>-8.3629506855439351E-3</v>
      </c>
      <c r="AP831">
        <f>P831/MAX(P$2:P831)-1</f>
        <v>-8.4352467403697728E-3</v>
      </c>
    </row>
    <row r="832" spans="1:42" x14ac:dyDescent="0.25">
      <c r="A832" s="5">
        <v>43798</v>
      </c>
      <c r="B832">
        <v>99.917383371175518</v>
      </c>
      <c r="C832">
        <v>1391.17</v>
      </c>
      <c r="E832" s="5">
        <v>43798</v>
      </c>
      <c r="F832">
        <f t="shared" si="276"/>
        <v>129.10491392510781</v>
      </c>
      <c r="G832">
        <f t="shared" si="277"/>
        <v>129.10078309366639</v>
      </c>
      <c r="H832">
        <f t="shared" si="278"/>
        <v>129.0966522622254</v>
      </c>
      <c r="I832">
        <f t="shared" si="279"/>
        <v>129.09252143078413</v>
      </c>
      <c r="J832">
        <f t="shared" si="280"/>
        <v>129.08839059934292</v>
      </c>
      <c r="K832">
        <f t="shared" si="281"/>
        <v>129.08425976790164</v>
      </c>
      <c r="L832">
        <f t="shared" si="282"/>
        <v>129.08012893646062</v>
      </c>
      <c r="M832">
        <f t="shared" si="283"/>
        <v>129.07599810501929</v>
      </c>
      <c r="N832">
        <f t="shared" si="284"/>
        <v>129.07186727357799</v>
      </c>
      <c r="O832">
        <f t="shared" si="285"/>
        <v>129.06773644213698</v>
      </c>
      <c r="P832">
        <f t="shared" si="286"/>
        <v>129.06360561069536</v>
      </c>
      <c r="R832" s="5">
        <v>43798</v>
      </c>
      <c r="S832">
        <f t="shared" si="287"/>
        <v>-5.3480141565080963E-3</v>
      </c>
      <c r="T832">
        <f t="shared" si="288"/>
        <v>-5.3746956846962846E-3</v>
      </c>
      <c r="U832">
        <f t="shared" si="289"/>
        <v>-5.4013774888319599E-3</v>
      </c>
      <c r="V832">
        <f t="shared" si="290"/>
        <v>-5.4280595689191191E-3</v>
      </c>
      <c r="W832">
        <f t="shared" si="291"/>
        <v>-5.4547419249623141E-3</v>
      </c>
      <c r="X832">
        <f t="shared" si="292"/>
        <v>-5.4814245569656528E-3</v>
      </c>
      <c r="Y832">
        <f t="shared" si="293"/>
        <v>-5.5081074649334649E-3</v>
      </c>
      <c r="Z832">
        <f t="shared" si="294"/>
        <v>-5.5347906488699694E-3</v>
      </c>
      <c r="AA832">
        <f t="shared" si="295"/>
        <v>-5.5614741087796071E-3</v>
      </c>
      <c r="AB832">
        <f t="shared" si="296"/>
        <v>-5.5881578446664859E-3</v>
      </c>
      <c r="AC832">
        <f t="shared" si="297"/>
        <v>-5.6148418565350466E-3</v>
      </c>
      <c r="AE832" s="5">
        <v>43798</v>
      </c>
      <c r="AF832">
        <f>F832/MAX(F$2:F832)-1</f>
        <v>-1.3018616266529781E-2</v>
      </c>
      <c r="AG832">
        <f>G832/MAX(G$2:G832)-1</f>
        <v>-1.3117087271141137E-2</v>
      </c>
      <c r="AH832">
        <f>H832/MAX(H$2:H832)-1</f>
        <v>-1.3215544928689926E-2</v>
      </c>
      <c r="AI832">
        <f>I832/MAX(I$2:I832)-1</f>
        <v>-1.3313989241895419E-2</v>
      </c>
      <c r="AJ832">
        <f>J832/MAX(J$2:J832)-1</f>
        <v>-1.3412420213467113E-2</v>
      </c>
      <c r="AK832">
        <f>K832/MAX(K$2:K832)-1</f>
        <v>-1.3510837846120616E-2</v>
      </c>
      <c r="AL832">
        <f>L832/MAX(L$2:L832)-1</f>
        <v>-1.3609242142561984E-2</v>
      </c>
      <c r="AM832">
        <f>M832/MAX(M$2:M832)-1</f>
        <v>-1.370763310550549E-2</v>
      </c>
      <c r="AN832">
        <f>N832/MAX(N$2:N832)-1</f>
        <v>-1.3806010737659302E-2</v>
      </c>
      <c r="AO832">
        <f>O832/MAX(O$2:O832)-1</f>
        <v>-1.3904375041732364E-2</v>
      </c>
      <c r="AP832">
        <f>P832/MAX(P$2:P832)-1</f>
        <v>-1.4002726020436729E-2</v>
      </c>
    </row>
    <row r="833" spans="1:42" x14ac:dyDescent="0.25">
      <c r="A833" s="5">
        <v>43801</v>
      </c>
      <c r="B833">
        <v>99.985387284836918</v>
      </c>
      <c r="C833">
        <v>1382.78</v>
      </c>
      <c r="E833" s="5">
        <v>43801</v>
      </c>
      <c r="F833">
        <f t="shared" si="276"/>
        <v>128.32629576353756</v>
      </c>
      <c r="G833">
        <f t="shared" si="277"/>
        <v>128.32556512777921</v>
      </c>
      <c r="H833">
        <f t="shared" si="278"/>
        <v>128.3248344920213</v>
      </c>
      <c r="I833">
        <f t="shared" si="279"/>
        <v>128.32410385626309</v>
      </c>
      <c r="J833">
        <f t="shared" si="280"/>
        <v>128.32337322050495</v>
      </c>
      <c r="K833">
        <f t="shared" si="281"/>
        <v>128.32264258474675</v>
      </c>
      <c r="L833">
        <f t="shared" si="282"/>
        <v>128.3219119489888</v>
      </c>
      <c r="M833">
        <f t="shared" si="283"/>
        <v>128.32118131323054</v>
      </c>
      <c r="N833">
        <f t="shared" si="284"/>
        <v>128.32045067747231</v>
      </c>
      <c r="O833">
        <f t="shared" si="285"/>
        <v>128.31972004171436</v>
      </c>
      <c r="P833">
        <f t="shared" si="286"/>
        <v>128.31898940595582</v>
      </c>
      <c r="R833" s="5">
        <v>43801</v>
      </c>
      <c r="S833">
        <f t="shared" si="287"/>
        <v>-6.0308948582848965E-3</v>
      </c>
      <c r="T833">
        <f t="shared" si="288"/>
        <v>-6.0047502990336898E-3</v>
      </c>
      <c r="U833">
        <f t="shared" si="289"/>
        <v>-5.9786040666365281E-3</v>
      </c>
      <c r="V833">
        <f t="shared" si="290"/>
        <v>-5.952456160932984E-3</v>
      </c>
      <c r="W833">
        <f t="shared" si="291"/>
        <v>-5.9263065817621863E-3</v>
      </c>
      <c r="X833">
        <f t="shared" si="292"/>
        <v>-5.9001553289634856E-3</v>
      </c>
      <c r="Y833">
        <f t="shared" si="293"/>
        <v>-5.8740024023764548E-3</v>
      </c>
      <c r="Z833">
        <f t="shared" si="294"/>
        <v>-5.8478478018401114E-3</v>
      </c>
      <c r="AA833">
        <f t="shared" si="295"/>
        <v>-5.8216915271939174E-3</v>
      </c>
      <c r="AB833">
        <f t="shared" si="296"/>
        <v>-5.7955335782770012E-3</v>
      </c>
      <c r="AC833">
        <f t="shared" si="297"/>
        <v>-5.7693739549287137E-3</v>
      </c>
      <c r="AE833" s="5">
        <v>43801</v>
      </c>
      <c r="AF833">
        <f>F833/MAX(F$2:F833)-1</f>
        <v>-1.8970997218910934E-2</v>
      </c>
      <c r="AG833">
        <f>G833/MAX(G$2:G833)-1</f>
        <v>-1.9043072736460998E-2</v>
      </c>
      <c r="AH833">
        <f>H833/MAX(H$2:H833)-1</f>
        <v>-1.9115138484673055E-2</v>
      </c>
      <c r="AI833">
        <f>I833/MAX(I$2:I833)-1</f>
        <v>-1.9187194465538848E-2</v>
      </c>
      <c r="AJ833">
        <f>J833/MAX(J$2:J833)-1</f>
        <v>-1.925924068104079E-2</v>
      </c>
      <c r="AK833">
        <f>K833/MAX(K$2:K833)-1</f>
        <v>-1.9331277133167624E-2</v>
      </c>
      <c r="AL833">
        <f>L833/MAX(L$2:L833)-1</f>
        <v>-1.9403303823898432E-2</v>
      </c>
      <c r="AM833">
        <f>M833/MAX(M$2:M833)-1</f>
        <v>-1.9475320755221071E-2</v>
      </c>
      <c r="AN833">
        <f>N833/MAX(N$2:N833)-1</f>
        <v>-1.9547327929117397E-2</v>
      </c>
      <c r="AO833">
        <f>O833/MAX(O$2:O833)-1</f>
        <v>-1.9619325347570049E-2</v>
      </c>
      <c r="AP833">
        <f>P833/MAX(P$2:P833)-1</f>
        <v>-1.9691313012565104E-2</v>
      </c>
    </row>
    <row r="834" spans="1:42" x14ac:dyDescent="0.25">
      <c r="A834" s="5">
        <v>43802</v>
      </c>
      <c r="B834">
        <v>99.998720250385034</v>
      </c>
      <c r="C834">
        <v>1375.52</v>
      </c>
      <c r="E834" s="5">
        <v>43802</v>
      </c>
      <c r="F834">
        <f t="shared" si="276"/>
        <v>127.65254512551613</v>
      </c>
      <c r="G834">
        <f t="shared" si="277"/>
        <v>127.6524811380352</v>
      </c>
      <c r="H834">
        <f t="shared" si="278"/>
        <v>127.65241715055467</v>
      </c>
      <c r="I834">
        <f t="shared" si="279"/>
        <v>127.65235316307388</v>
      </c>
      <c r="J834">
        <f t="shared" si="280"/>
        <v>127.65228917559313</v>
      </c>
      <c r="K834">
        <f t="shared" si="281"/>
        <v>127.65222518811234</v>
      </c>
      <c r="L834">
        <f t="shared" si="282"/>
        <v>127.65216120063181</v>
      </c>
      <c r="M834">
        <f t="shared" si="283"/>
        <v>127.65209721315094</v>
      </c>
      <c r="N834">
        <f t="shared" si="284"/>
        <v>127.65203322567012</v>
      </c>
      <c r="O834">
        <f t="shared" si="285"/>
        <v>127.65196923818959</v>
      </c>
      <c r="P834">
        <f t="shared" si="286"/>
        <v>127.65190525070844</v>
      </c>
      <c r="R834" s="5">
        <v>43802</v>
      </c>
      <c r="S834">
        <f t="shared" si="287"/>
        <v>-5.2502928882396382E-3</v>
      </c>
      <c r="T834">
        <f t="shared" si="288"/>
        <v>-5.2451278049997496E-3</v>
      </c>
      <c r="U834">
        <f t="shared" si="289"/>
        <v>-5.2399626629436868E-3</v>
      </c>
      <c r="V834">
        <f t="shared" si="290"/>
        <v>-5.2347974620703397E-3</v>
      </c>
      <c r="W834">
        <f t="shared" si="291"/>
        <v>-5.22963220237882E-3</v>
      </c>
      <c r="X834">
        <f t="shared" si="292"/>
        <v>-5.2244668838677955E-3</v>
      </c>
      <c r="Y834">
        <f t="shared" si="293"/>
        <v>-5.2193015065363779E-3</v>
      </c>
      <c r="Z834">
        <f t="shared" si="294"/>
        <v>-5.2141360703840123E-3</v>
      </c>
      <c r="AA834">
        <f t="shared" si="295"/>
        <v>-5.2089705754090332E-3</v>
      </c>
      <c r="AB834">
        <f t="shared" si="296"/>
        <v>-5.2038050216107745E-3</v>
      </c>
      <c r="AC834">
        <f t="shared" si="297"/>
        <v>-5.1986394089884591E-3</v>
      </c>
      <c r="AE834" s="5">
        <v>43802</v>
      </c>
      <c r="AF834">
        <f>F834/MAX(F$2:F834)-1</f>
        <v>-2.4121686815369303E-2</v>
      </c>
      <c r="AG834">
        <f>G834/MAX(G$2:G834)-1</f>
        <v>-2.4188317191157993E-2</v>
      </c>
      <c r="AH834">
        <f>H834/MAX(H$2:H834)-1</f>
        <v>-2.4254938535660076E-2</v>
      </c>
      <c r="AI834">
        <f>I834/MAX(I$2:I834)-1</f>
        <v>-2.4321550850716744E-2</v>
      </c>
      <c r="AJ834">
        <f>J834/MAX(J$2:J834)-1</f>
        <v>-2.4388154138160645E-2</v>
      </c>
      <c r="AK834">
        <f>K834/MAX(K$2:K834)-1</f>
        <v>-2.4454748399830195E-2</v>
      </c>
      <c r="AL834">
        <f>L834/MAX(L$2:L834)-1</f>
        <v>-2.4521333637555043E-2</v>
      </c>
      <c r="AM834">
        <f>M834/MAX(M$2:M834)-1</f>
        <v>-2.4587909853173051E-2</v>
      </c>
      <c r="AN834">
        <f>N834/MAX(N$2:N834)-1</f>
        <v>-2.4654477048515866E-2</v>
      </c>
      <c r="AO834">
        <f>O834/MAX(O$2:O834)-1</f>
        <v>-2.4721035225416577E-2</v>
      </c>
      <c r="AP834">
        <f>P834/MAX(P$2:P834)-1</f>
        <v>-2.4787584385711825E-2</v>
      </c>
    </row>
    <row r="835" spans="1:42" x14ac:dyDescent="0.25">
      <c r="A835" s="5">
        <v>43803</v>
      </c>
      <c r="B835">
        <v>99.957589544128538</v>
      </c>
      <c r="C835">
        <v>1382.31</v>
      </c>
      <c r="E835" s="5">
        <v>43803</v>
      </c>
      <c r="F835">
        <f t="shared" ref="F835:F898" si="298">F834+F$2/$B$2*F$1*($B835-$B834)+F$2/$C$2*($C835-$C834)</f>
        <v>128.28267829799071</v>
      </c>
      <c r="G835">
        <f t="shared" ref="G835:G898" si="299">G834+G$2/$B$2*G$1*($B835-$B834)+G$2/$C$2*($C835-$C834)</f>
        <v>128.28055777519697</v>
      </c>
      <c r="H835">
        <f t="shared" ref="H835:H898" si="300">H834+H$2/$B$2*H$1*($B835-$B834)+H$2/$C$2*($C835-$C834)</f>
        <v>128.27843725240362</v>
      </c>
      <c r="I835">
        <f t="shared" ref="I835:I898" si="301">I834+I$2/$B$2*I$1*($B835-$B834)+I$2/$C$2*($C835-$C834)</f>
        <v>128.27631672960999</v>
      </c>
      <c r="J835">
        <f t="shared" ref="J835:J898" si="302">J834+J$2/$B$2*J$1*($B835-$B834)+J$2/$C$2*($C835-$C834)</f>
        <v>128.27419620681641</v>
      </c>
      <c r="K835">
        <f t="shared" ref="K835:K898" si="303">K834+K$2/$B$2*K$1*($B835-$B834)+K$2/$C$2*($C835-$C834)</f>
        <v>128.27207568402281</v>
      </c>
      <c r="L835">
        <f t="shared" ref="L835:L898" si="304">L834+L$2/$B$2*L$1*($B835-$B834)+L$2/$C$2*($C835-$C834)</f>
        <v>128.26995516122946</v>
      </c>
      <c r="M835">
        <f t="shared" ref="M835:M898" si="305">M834+M$2/$B$2*M$1*($B835-$B834)+M$2/$C$2*($C835-$C834)</f>
        <v>128.26783463843574</v>
      </c>
      <c r="N835">
        <f t="shared" ref="N835:N898" si="306">N834+N$2/$B$2*N$1*($B835-$B834)+N$2/$C$2*($C835-$C834)</f>
        <v>128.26571411564211</v>
      </c>
      <c r="O835">
        <f t="shared" ref="O835:O898" si="307">O834+O$2/$B$2*O$1*($B835-$B834)+O$2/$C$2*($C835-$C834)</f>
        <v>128.26359359284876</v>
      </c>
      <c r="P835">
        <f t="shared" ref="P835:P898" si="308">P834+P$2/$B$2*P$1*($B835-$B834)+P$2/$C$2*($C835-$C834)</f>
        <v>128.26147307005479</v>
      </c>
      <c r="R835" s="5">
        <v>43803</v>
      </c>
      <c r="S835">
        <f t="shared" si="287"/>
        <v>4.9363149936023643E-3</v>
      </c>
      <c r="T835">
        <f t="shared" si="288"/>
        <v>4.9202070462117664E-3</v>
      </c>
      <c r="U835">
        <f t="shared" si="289"/>
        <v>4.9040990826723085E-3</v>
      </c>
      <c r="V835">
        <f t="shared" si="290"/>
        <v>4.8879911029842127E-3</v>
      </c>
      <c r="W835">
        <f t="shared" si="291"/>
        <v>4.8718831071474789E-3</v>
      </c>
      <c r="X835">
        <f t="shared" si="292"/>
        <v>4.855775095162107E-3</v>
      </c>
      <c r="Y835">
        <f t="shared" si="293"/>
        <v>4.8396670670280972E-3</v>
      </c>
      <c r="Z835">
        <f t="shared" si="294"/>
        <v>4.8235590227450054E-3</v>
      </c>
      <c r="AA835">
        <f t="shared" si="295"/>
        <v>4.8074509623132755E-3</v>
      </c>
      <c r="AB835">
        <f t="shared" si="296"/>
        <v>4.7913428857326856E-3</v>
      </c>
      <c r="AC835">
        <f t="shared" si="297"/>
        <v>4.7752347930034578E-3</v>
      </c>
      <c r="AE835" s="5">
        <v>43803</v>
      </c>
      <c r="AF835">
        <f>F835/MAX(F$2:F835)-1</f>
        <v>-1.9304444066064574E-2</v>
      </c>
      <c r="AG835">
        <f>G835/MAX(G$2:G835)-1</f>
        <v>-1.9387121673626218E-2</v>
      </c>
      <c r="AH835">
        <f>H835/MAX(H$2:H835)-1</f>
        <v>-1.9469788074810701E-2</v>
      </c>
      <c r="AI835">
        <f>I835/MAX(I$2:I835)-1</f>
        <v>-1.9552443271901532E-2</v>
      </c>
      <c r="AJ835">
        <f>J835/MAX(J$2:J835)-1</f>
        <v>-1.9635087267173335E-2</v>
      </c>
      <c r="AK835">
        <f>K835/MAX(K$2:K835)-1</f>
        <v>-1.9717720062906396E-2</v>
      </c>
      <c r="AL835">
        <f>L835/MAX(L$2:L835)-1</f>
        <v>-1.9800341661372234E-2</v>
      </c>
      <c r="AM835">
        <f>M835/MAX(M$2:M835)-1</f>
        <v>-1.9882952064850801E-2</v>
      </c>
      <c r="AN835">
        <f>N835/MAX(N$2:N835)-1</f>
        <v>-1.9965551275614835E-2</v>
      </c>
      <c r="AO835">
        <f>O835/MAX(O$2:O835)-1</f>
        <v>-2.0048139295939182E-2</v>
      </c>
      <c r="AP835">
        <f>P835/MAX(P$2:P835)-1</f>
        <v>-2.0130716128101578E-2</v>
      </c>
    </row>
    <row r="836" spans="1:42" x14ac:dyDescent="0.25">
      <c r="A836" s="5">
        <v>43804</v>
      </c>
      <c r="B836">
        <v>99.965843753655591</v>
      </c>
      <c r="C836">
        <v>1384.96</v>
      </c>
      <c r="E836" s="5">
        <v>43804</v>
      </c>
      <c r="F836">
        <f t="shared" si="298"/>
        <v>128.52860656118037</v>
      </c>
      <c r="G836">
        <f t="shared" si="299"/>
        <v>128.52689874886298</v>
      </c>
      <c r="H836">
        <f t="shared" si="300"/>
        <v>128.52519093654598</v>
      </c>
      <c r="I836">
        <f t="shared" si="301"/>
        <v>128.5234831242287</v>
      </c>
      <c r="J836">
        <f t="shared" si="302"/>
        <v>128.52177531191148</v>
      </c>
      <c r="K836">
        <f t="shared" si="303"/>
        <v>128.52006749959423</v>
      </c>
      <c r="L836">
        <f t="shared" si="304"/>
        <v>128.51835968727724</v>
      </c>
      <c r="M836">
        <f t="shared" si="305"/>
        <v>128.51665187495988</v>
      </c>
      <c r="N836">
        <f t="shared" si="306"/>
        <v>128.5149440626426</v>
      </c>
      <c r="O836">
        <f t="shared" si="307"/>
        <v>128.5132362503256</v>
      </c>
      <c r="P836">
        <f t="shared" si="308"/>
        <v>128.51152843800796</v>
      </c>
      <c r="R836" s="5">
        <v>43804</v>
      </c>
      <c r="S836">
        <f t="shared" ref="S836:S899" si="309">F836/F835-1</f>
        <v>1.9170808284683094E-3</v>
      </c>
      <c r="T836">
        <f t="shared" ref="T836:T899" si="310">G836/G835-1</f>
        <v>1.9203297673346942E-3</v>
      </c>
      <c r="U836">
        <f t="shared" ref="U836:U899" si="311">H836/H835-1</f>
        <v>1.9235788136149345E-3</v>
      </c>
      <c r="V836">
        <f t="shared" ref="V836:V899" si="312">I836/I835-1</f>
        <v>1.9268279673145816E-3</v>
      </c>
      <c r="W836">
        <f t="shared" ref="W836:W899" si="313">J836/J835-1</f>
        <v>1.9300772284387424E-3</v>
      </c>
      <c r="X836">
        <f t="shared" ref="X836:X899" si="314">K836/K835-1</f>
        <v>1.933326596992968E-3</v>
      </c>
      <c r="Y836">
        <f t="shared" ref="Y836:Y899" si="315">L836/L835-1</f>
        <v>1.9365760729825876E-3</v>
      </c>
      <c r="Z836">
        <f t="shared" ref="Z836:Z899" si="316">M836/M835-1</f>
        <v>1.9398256564127081E-3</v>
      </c>
      <c r="AA836">
        <f t="shared" ref="AA836:AA899" si="317">N836/N835-1</f>
        <v>1.9430753472886586E-3</v>
      </c>
      <c r="AB836">
        <f t="shared" ref="AB836:AB899" si="318">O836/O835-1</f>
        <v>1.9463251456159902E-3</v>
      </c>
      <c r="AC836">
        <f t="shared" ref="AC836:AC899" si="319">P836/P835-1</f>
        <v>1.94957505139981E-3</v>
      </c>
      <c r="AE836" s="5">
        <v>43804</v>
      </c>
      <c r="AF836">
        <f>F836/MAX(F$2:F836)-1</f>
        <v>-1.7424371417219531E-2</v>
      </c>
      <c r="AG836">
        <f>G836/MAX(G$2:G836)-1</f>
        <v>-1.7504021573144346E-2</v>
      </c>
      <c r="AH836">
        <f>H836/MAX(H$2:H836)-1</f>
        <v>-1.7583660933041978E-2</v>
      </c>
      <c r="AI836">
        <f>I836/MAX(I$2:I836)-1</f>
        <v>-1.7663289499112667E-2</v>
      </c>
      <c r="AJ836">
        <f>J836/MAX(J$2:J836)-1</f>
        <v>-1.7742907273547326E-2</v>
      </c>
      <c r="AK836">
        <f>K836/MAX(K$2:K836)-1</f>
        <v>-1.7822514258543087E-2</v>
      </c>
      <c r="AL836">
        <f>L836/MAX(L$2:L836)-1</f>
        <v>-1.7902110456287978E-2</v>
      </c>
      <c r="AM836">
        <f>M836/MAX(M$2:M836)-1</f>
        <v>-1.7981695868978798E-2</v>
      </c>
      <c r="AN836">
        <f>N836/MAX(N$2:N836)-1</f>
        <v>-1.8061270498804793E-2</v>
      </c>
      <c r="AO836">
        <f>O836/MAX(O$2:O836)-1</f>
        <v>-1.8140834347957546E-2</v>
      </c>
      <c r="AP836">
        <f>P836/MAX(P$2:P836)-1</f>
        <v>-1.8220387418631967E-2</v>
      </c>
    </row>
    <row r="837" spans="1:42" x14ac:dyDescent="0.25">
      <c r="A837" s="5">
        <v>43805</v>
      </c>
      <c r="B837">
        <v>100.0401842811301</v>
      </c>
      <c r="C837">
        <v>1395.39</v>
      </c>
      <c r="E837" s="5">
        <v>43805</v>
      </c>
      <c r="F837">
        <f t="shared" si="298"/>
        <v>129.49654308384754</v>
      </c>
      <c r="G837">
        <f t="shared" si="299"/>
        <v>129.49855229790387</v>
      </c>
      <c r="H837">
        <f t="shared" si="300"/>
        <v>129.5005615119606</v>
      </c>
      <c r="I837">
        <f t="shared" si="301"/>
        <v>129.50257072601704</v>
      </c>
      <c r="J837">
        <f t="shared" si="302"/>
        <v>129.50457994007357</v>
      </c>
      <c r="K837">
        <f t="shared" si="303"/>
        <v>129.50658915413004</v>
      </c>
      <c r="L837">
        <f t="shared" si="304"/>
        <v>129.50859836818677</v>
      </c>
      <c r="M837">
        <f t="shared" si="305"/>
        <v>129.51060758224313</v>
      </c>
      <c r="N837">
        <f t="shared" si="306"/>
        <v>129.51261679629957</v>
      </c>
      <c r="O837">
        <f t="shared" si="307"/>
        <v>129.5146260103563</v>
      </c>
      <c r="P837">
        <f t="shared" si="308"/>
        <v>129.51663522441237</v>
      </c>
      <c r="R837" s="5">
        <v>43805</v>
      </c>
      <c r="S837">
        <f t="shared" si="309"/>
        <v>7.5309034195933933E-3</v>
      </c>
      <c r="T837">
        <f t="shared" si="310"/>
        <v>7.5599237085730575E-3</v>
      </c>
      <c r="U837">
        <f t="shared" si="311"/>
        <v>7.5889447687820244E-3</v>
      </c>
      <c r="V837">
        <f t="shared" si="312"/>
        <v>7.6179666002513802E-3</v>
      </c>
      <c r="W837">
        <f t="shared" si="313"/>
        <v>7.646989203011767E-3</v>
      </c>
      <c r="X837">
        <f t="shared" si="314"/>
        <v>7.676012577093605E-3</v>
      </c>
      <c r="Y837">
        <f t="shared" si="315"/>
        <v>7.7050367225279803E-3</v>
      </c>
      <c r="Z837">
        <f t="shared" si="316"/>
        <v>7.7340616393455353E-3</v>
      </c>
      <c r="AA837">
        <f t="shared" si="317"/>
        <v>7.7630873275769119E-3</v>
      </c>
      <c r="AB837">
        <f t="shared" si="318"/>
        <v>7.7921137872531965E-3</v>
      </c>
      <c r="AC837">
        <f t="shared" si="319"/>
        <v>7.8211410184048091E-3</v>
      </c>
      <c r="AE837" s="5">
        <v>43805</v>
      </c>
      <c r="AF837">
        <f>F837/MAX(F$2:F837)-1</f>
        <v>-1.0024689255916264E-2</v>
      </c>
      <c r="AG837">
        <f>G837/MAX(G$2:G837)-1</f>
        <v>-1.0076426932257521E-2</v>
      </c>
      <c r="AH837">
        <f>H837/MAX(H$2:H837)-1</f>
        <v>-1.0128157595913789E-2</v>
      </c>
      <c r="AI837">
        <f>I837/MAX(I$2:I837)-1</f>
        <v>-1.0179881248316147E-2</v>
      </c>
      <c r="AJ837">
        <f>J837/MAX(J$2:J837)-1</f>
        <v>-1.0231597890886457E-2</v>
      </c>
      <c r="AK837">
        <f>K837/MAX(K$2:K837)-1</f>
        <v>-1.0283307525053464E-2</v>
      </c>
      <c r="AL837">
        <f>L837/MAX(L$2:L837)-1</f>
        <v>-1.0335010152236479E-2</v>
      </c>
      <c r="AM837">
        <f>M837/MAX(M$2:M837)-1</f>
        <v>-1.0386705773863913E-2</v>
      </c>
      <c r="AN837">
        <f>N837/MAX(N$2:N837)-1</f>
        <v>-1.0438394391357075E-2</v>
      </c>
      <c r="AO837">
        <f>O837/MAX(O$2:O837)-1</f>
        <v>-1.0490076006139382E-2</v>
      </c>
      <c r="AP837">
        <f>P837/MAX(P$2:P837)-1</f>
        <v>-1.0541750619638135E-2</v>
      </c>
    </row>
    <row r="838" spans="1:42" x14ac:dyDescent="0.25">
      <c r="A838" s="5">
        <v>43808</v>
      </c>
      <c r="B838">
        <v>99.993241457658968</v>
      </c>
      <c r="C838">
        <v>1393.75</v>
      </c>
      <c r="E838" s="5">
        <v>43808</v>
      </c>
      <c r="F838">
        <f t="shared" si="298"/>
        <v>129.34434597002451</v>
      </c>
      <c r="G838">
        <f t="shared" si="299"/>
        <v>129.34400804290729</v>
      </c>
      <c r="H838">
        <f t="shared" si="300"/>
        <v>129.34367011579045</v>
      </c>
      <c r="I838">
        <f t="shared" si="301"/>
        <v>129.34333218867334</v>
      </c>
      <c r="J838">
        <f t="shared" si="302"/>
        <v>129.3429942615563</v>
      </c>
      <c r="K838">
        <f t="shared" si="303"/>
        <v>129.34265633443923</v>
      </c>
      <c r="L838">
        <f t="shared" si="304"/>
        <v>129.34231840732238</v>
      </c>
      <c r="M838">
        <f t="shared" si="305"/>
        <v>129.34198048020519</v>
      </c>
      <c r="N838">
        <f t="shared" si="306"/>
        <v>129.34164255308809</v>
      </c>
      <c r="O838">
        <f t="shared" si="307"/>
        <v>129.34130462597125</v>
      </c>
      <c r="P838">
        <f t="shared" si="308"/>
        <v>129.34096669885378</v>
      </c>
      <c r="R838" s="5">
        <v>43808</v>
      </c>
      <c r="S838">
        <f t="shared" si="309"/>
        <v>-1.1752986620229278E-3</v>
      </c>
      <c r="T838">
        <f t="shared" si="310"/>
        <v>-1.193405271752046E-3</v>
      </c>
      <c r="U838">
        <f t="shared" si="311"/>
        <v>-1.2115113196298211E-3</v>
      </c>
      <c r="V838">
        <f t="shared" si="312"/>
        <v>-1.229616805681677E-3</v>
      </c>
      <c r="W838">
        <f t="shared" si="313"/>
        <v>-1.2477217299344812E-3</v>
      </c>
      <c r="X838">
        <f t="shared" si="314"/>
        <v>-1.2658260924137688E-3</v>
      </c>
      <c r="Y838">
        <f t="shared" si="315"/>
        <v>-1.2839298931462961E-3</v>
      </c>
      <c r="Z838">
        <f t="shared" si="316"/>
        <v>-1.3020331321574874E-3</v>
      </c>
      <c r="AA838">
        <f t="shared" si="317"/>
        <v>-1.3201358094739879E-3</v>
      </c>
      <c r="AB838">
        <f t="shared" si="318"/>
        <v>-1.3382379251219989E-3</v>
      </c>
      <c r="AC838">
        <f t="shared" si="319"/>
        <v>-1.3563394791272776E-3</v>
      </c>
      <c r="AE838" s="5">
        <v>43808</v>
      </c>
      <c r="AF838">
        <f>F838/MAX(F$2:F838)-1</f>
        <v>-1.1188205914069549E-2</v>
      </c>
      <c r="AG838">
        <f>G838/MAX(G$2:G838)-1</f>
        <v>-1.125780694298828E-2</v>
      </c>
      <c r="AH838">
        <f>H838/MAX(H$2:H838)-1</f>
        <v>-1.1327398537969158E-2</v>
      </c>
      <c r="AI838">
        <f>I838/MAX(I$2:I838)-1</f>
        <v>-1.1396980700935089E-2</v>
      </c>
      <c r="AJ838">
        <f>J838/MAX(J$2:J838)-1</f>
        <v>-1.1466553433800541E-2</v>
      </c>
      <c r="AK838">
        <f>K838/MAX(K$2:K838)-1</f>
        <v>-1.1536116738485758E-2</v>
      </c>
      <c r="AL838">
        <f>L838/MAX(L$2:L838)-1</f>
        <v>-1.1605670616902319E-2</v>
      </c>
      <c r="AM838">
        <f>M838/MAX(M$2:M838)-1</f>
        <v>-1.1675215070969913E-2</v>
      </c>
      <c r="AN838">
        <f>N838/MAX(N$2:N838)-1</f>
        <v>-1.1744750102601564E-2</v>
      </c>
      <c r="AO838">
        <f>O838/MAX(O$2:O838)-1</f>
        <v>-1.1814275713712519E-2</v>
      </c>
      <c r="AP838">
        <f>P838/MAX(P$2:P838)-1</f>
        <v>-1.1883791906220909E-2</v>
      </c>
    </row>
    <row r="839" spans="1:42" x14ac:dyDescent="0.25">
      <c r="A839" s="5">
        <v>43809</v>
      </c>
      <c r="B839">
        <v>99.981831480718739</v>
      </c>
      <c r="C839">
        <v>1392.01</v>
      </c>
      <c r="E839" s="5">
        <v>43809</v>
      </c>
      <c r="F839">
        <f t="shared" si="298"/>
        <v>129.18286854438301</v>
      </c>
      <c r="G839">
        <f t="shared" si="299"/>
        <v>129.1819601184188</v>
      </c>
      <c r="H839">
        <f t="shared" si="300"/>
        <v>129.18105169245493</v>
      </c>
      <c r="I839">
        <f t="shared" si="301"/>
        <v>129.18014326649083</v>
      </c>
      <c r="J839">
        <f t="shared" si="302"/>
        <v>129.17923484052676</v>
      </c>
      <c r="K839">
        <f t="shared" si="303"/>
        <v>129.17832641456269</v>
      </c>
      <c r="L839">
        <f t="shared" si="304"/>
        <v>129.17741798859882</v>
      </c>
      <c r="M839">
        <f t="shared" si="305"/>
        <v>129.17650956263461</v>
      </c>
      <c r="N839">
        <f t="shared" si="306"/>
        <v>129.17560113667051</v>
      </c>
      <c r="O839">
        <f t="shared" si="307"/>
        <v>129.17469271070664</v>
      </c>
      <c r="P839">
        <f t="shared" si="308"/>
        <v>129.17378428474217</v>
      </c>
      <c r="R839" s="5">
        <v>43809</v>
      </c>
      <c r="S839">
        <f t="shared" si="309"/>
        <v>-1.2484304932735002E-3</v>
      </c>
      <c r="T839">
        <f t="shared" si="310"/>
        <v>-1.252844464466718E-3</v>
      </c>
      <c r="U839">
        <f t="shared" si="311"/>
        <v>-1.2572584587242641E-3</v>
      </c>
      <c r="V839">
        <f t="shared" si="312"/>
        <v>-1.2616724760459164E-3</v>
      </c>
      <c r="W839">
        <f t="shared" si="313"/>
        <v>-1.2660865164323409E-3</v>
      </c>
      <c r="X839">
        <f t="shared" si="314"/>
        <v>-1.2705005798832048E-3</v>
      </c>
      <c r="Y839">
        <f t="shared" si="315"/>
        <v>-1.2749146663991739E-3</v>
      </c>
      <c r="Z839">
        <f t="shared" si="316"/>
        <v>-1.2793287759801375E-3</v>
      </c>
      <c r="AA839">
        <f t="shared" si="317"/>
        <v>-1.2837429086260954E-3</v>
      </c>
      <c r="AB839">
        <f t="shared" si="318"/>
        <v>-1.2881570643378248E-3</v>
      </c>
      <c r="AC839">
        <f t="shared" si="319"/>
        <v>-1.2925712431147707E-3</v>
      </c>
      <c r="AE839" s="5">
        <v>43809</v>
      </c>
      <c r="AF839">
        <f>F839/MAX(F$2:F839)-1</f>
        <v>-1.2422668709914819E-2</v>
      </c>
      <c r="AG839">
        <f>G839/MAX(G$2:G839)-1</f>
        <v>-1.2496547126344404E-2</v>
      </c>
      <c r="AH839">
        <f>H839/MAX(H$2:H839)-1</f>
        <v>-1.2570415529066126E-2</v>
      </c>
      <c r="AI839">
        <f>I839/MAX(I$2:I839)-1</f>
        <v>-1.2644273920120574E-2</v>
      </c>
      <c r="AJ839">
        <f>J839/MAX(J$2:J839)-1</f>
        <v>-1.2718122301540347E-2</v>
      </c>
      <c r="AK839">
        <f>K839/MAX(K$2:K839)-1</f>
        <v>-1.2791960675363034E-2</v>
      </c>
      <c r="AL839">
        <f>L839/MAX(L$2:L839)-1</f>
        <v>-1.286578904361857E-2</v>
      </c>
      <c r="AM839">
        <f>M839/MAX(M$2:M839)-1</f>
        <v>-1.2939607408343989E-2</v>
      </c>
      <c r="AN839">
        <f>N839/MAX(N$2:N839)-1</f>
        <v>-1.3013415771569892E-2</v>
      </c>
      <c r="AO839">
        <f>O839/MAX(O$2:O839)-1</f>
        <v>-1.308721413532965E-2</v>
      </c>
      <c r="AP839">
        <f>P839/MAX(P$2:P839)-1</f>
        <v>-1.3161002501658525E-2</v>
      </c>
    </row>
    <row r="840" spans="1:42" x14ac:dyDescent="0.25">
      <c r="A840" s="5">
        <v>43810</v>
      </c>
      <c r="B840">
        <v>99.95031635917465</v>
      </c>
      <c r="C840">
        <v>1395.81</v>
      </c>
      <c r="E840" s="5">
        <v>43810</v>
      </c>
      <c r="F840">
        <f t="shared" si="298"/>
        <v>129.53552039348514</v>
      </c>
      <c r="G840">
        <f t="shared" si="299"/>
        <v>129.53303621144372</v>
      </c>
      <c r="H840">
        <f t="shared" si="300"/>
        <v>129.53055202940266</v>
      </c>
      <c r="I840">
        <f t="shared" si="301"/>
        <v>129.52806784736134</v>
      </c>
      <c r="J840">
        <f t="shared" si="302"/>
        <v>129.52558366532008</v>
      </c>
      <c r="K840">
        <f t="shared" si="303"/>
        <v>129.5230994832788</v>
      </c>
      <c r="L840">
        <f t="shared" si="304"/>
        <v>129.52061530123771</v>
      </c>
      <c r="M840">
        <f t="shared" si="305"/>
        <v>129.51813111919631</v>
      </c>
      <c r="N840">
        <f t="shared" si="306"/>
        <v>129.515646937155</v>
      </c>
      <c r="O840">
        <f t="shared" si="307"/>
        <v>129.51316275511394</v>
      </c>
      <c r="P840">
        <f t="shared" si="308"/>
        <v>129.51067857307225</v>
      </c>
      <c r="R840" s="5">
        <v>43810</v>
      </c>
      <c r="S840">
        <f t="shared" si="309"/>
        <v>2.7298654463689953E-3</v>
      </c>
      <c r="T840">
        <f t="shared" si="310"/>
        <v>2.7176866855331827E-3</v>
      </c>
      <c r="U840">
        <f t="shared" si="311"/>
        <v>2.7055077534110517E-3</v>
      </c>
      <c r="V840">
        <f t="shared" si="312"/>
        <v>2.6933286499981612E-3</v>
      </c>
      <c r="W840">
        <f t="shared" si="313"/>
        <v>2.6811493752916249E-3</v>
      </c>
      <c r="X840">
        <f t="shared" si="314"/>
        <v>2.6689699292872238E-3</v>
      </c>
      <c r="Y840">
        <f t="shared" si="315"/>
        <v>2.6567903119814051E-3</v>
      </c>
      <c r="Z840">
        <f t="shared" si="316"/>
        <v>2.6446105233712824E-3</v>
      </c>
      <c r="AA840">
        <f t="shared" si="317"/>
        <v>2.6324305634521927E-3</v>
      </c>
      <c r="AB840">
        <f t="shared" si="318"/>
        <v>2.6202504322214715E-3</v>
      </c>
      <c r="AC840">
        <f t="shared" si="319"/>
        <v>2.6080701296746778E-3</v>
      </c>
      <c r="AE840" s="5">
        <v>43810</v>
      </c>
      <c r="AF840">
        <f>F840/MAX(F$2:F840)-1</f>
        <v>-9.7267154776088383E-3</v>
      </c>
      <c r="AG840">
        <f>G840/MAX(G$2:G840)-1</f>
        <v>-9.8128221405514582E-3</v>
      </c>
      <c r="AH840">
        <f>H840/MAX(H$2:H840)-1</f>
        <v>-9.8989171323325964E-3</v>
      </c>
      <c r="AI840">
        <f>I840/MAX(I$2:I840)-1</f>
        <v>-9.9850004553299065E-3</v>
      </c>
      <c r="AJ840">
        <f>J840/MAX(J$2:J840)-1</f>
        <v>-1.0071072111912382E-2</v>
      </c>
      <c r="AK840">
        <f>K840/MAX(K$2:K840)-1</f>
        <v>-1.0157132104455013E-2</v>
      </c>
      <c r="AL840">
        <f>L840/MAX(L$2:L840)-1</f>
        <v>-1.0243180435324128E-2</v>
      </c>
      <c r="AM840">
        <f>M840/MAX(M$2:M840)-1</f>
        <v>-1.0329217106893163E-2</v>
      </c>
      <c r="AN840">
        <f>N840/MAX(N$2:N840)-1</f>
        <v>-1.0415242121529666E-2</v>
      </c>
      <c r="AO840">
        <f>O840/MAX(O$2:O840)-1</f>
        <v>-1.0501255481602856E-2</v>
      </c>
      <c r="AP840">
        <f>P840/MAX(P$2:P840)-1</f>
        <v>-1.0587257189484944E-2</v>
      </c>
    </row>
    <row r="841" spans="1:42" x14ac:dyDescent="0.25">
      <c r="A841" s="5">
        <v>43811</v>
      </c>
      <c r="B841">
        <v>99.938069686541212</v>
      </c>
      <c r="C841">
        <v>1405.19</v>
      </c>
      <c r="E841" s="5">
        <v>43811</v>
      </c>
      <c r="F841">
        <f t="shared" si="298"/>
        <v>130.4060136420583</v>
      </c>
      <c r="G841">
        <f t="shared" si="299"/>
        <v>130.4029171263852</v>
      </c>
      <c r="H841">
        <f t="shared" si="300"/>
        <v>130.39982061071248</v>
      </c>
      <c r="I841">
        <f t="shared" si="301"/>
        <v>130.39672409503947</v>
      </c>
      <c r="J841">
        <f t="shared" si="302"/>
        <v>130.39362757936655</v>
      </c>
      <c r="K841">
        <f t="shared" si="303"/>
        <v>130.3905310636936</v>
      </c>
      <c r="L841">
        <f t="shared" si="304"/>
        <v>130.38743454802085</v>
      </c>
      <c r="M841">
        <f t="shared" si="305"/>
        <v>130.38433803234776</v>
      </c>
      <c r="N841">
        <f t="shared" si="306"/>
        <v>130.38124151667478</v>
      </c>
      <c r="O841">
        <f t="shared" si="307"/>
        <v>130.37814500100205</v>
      </c>
      <c r="P841">
        <f t="shared" si="308"/>
        <v>130.3750484853287</v>
      </c>
      <c r="R841" s="5">
        <v>43811</v>
      </c>
      <c r="S841">
        <f t="shared" si="309"/>
        <v>6.7201123362061743E-3</v>
      </c>
      <c r="T841">
        <f t="shared" si="310"/>
        <v>6.7155139753038995E-3</v>
      </c>
      <c r="U841">
        <f t="shared" si="311"/>
        <v>6.7109154380236014E-3</v>
      </c>
      <c r="V841">
        <f t="shared" si="312"/>
        <v>6.7063167243548438E-3</v>
      </c>
      <c r="W841">
        <f t="shared" si="313"/>
        <v>6.701717834288301E-3</v>
      </c>
      <c r="X841">
        <f t="shared" si="314"/>
        <v>6.6971187678130928E-3</v>
      </c>
      <c r="Y841">
        <f t="shared" si="315"/>
        <v>6.6925195249196712E-3</v>
      </c>
      <c r="Z841">
        <f t="shared" si="316"/>
        <v>6.687920105597156E-3</v>
      </c>
      <c r="AA841">
        <f t="shared" si="317"/>
        <v>6.6833205098359993E-3</v>
      </c>
      <c r="AB841">
        <f t="shared" si="318"/>
        <v>6.6787207376259872E-3</v>
      </c>
      <c r="AC841">
        <f t="shared" si="319"/>
        <v>6.6741207889569054E-3</v>
      </c>
      <c r="AE841" s="5">
        <v>43811</v>
      </c>
      <c r="AF841">
        <f>F841/MAX(F$2:F841)-1</f>
        <v>-3.0719677620744124E-3</v>
      </c>
      <c r="AG841">
        <f>G841/MAX(G$2:G841)-1</f>
        <v>-3.1632063094697571E-3</v>
      </c>
      <c r="AH841">
        <f>H841/MAX(H$2:H841)-1</f>
        <v>-3.2544324901122579E-3</v>
      </c>
      <c r="AI841">
        <f>I841/MAX(I$2:I841)-1</f>
        <v>-3.3456463065213438E-3</v>
      </c>
      <c r="AJ841">
        <f>J841/MAX(J$2:J841)-1</f>
        <v>-3.436847761207007E-3</v>
      </c>
      <c r="AK841">
        <f>K841/MAX(K$2:K841)-1</f>
        <v>-3.52803685668579E-3</v>
      </c>
      <c r="AL841">
        <f>L841/MAX(L$2:L841)-1</f>
        <v>-3.6192135954652427E-3</v>
      </c>
      <c r="AM841">
        <f>M841/MAX(M$2:M841)-1</f>
        <v>-3.7103779800602421E-3</v>
      </c>
      <c r="AN841">
        <f>N841/MAX(N$2:N841)-1</f>
        <v>-3.8015300129792262E-3</v>
      </c>
      <c r="AO841">
        <f>O841/MAX(O$2:O841)-1</f>
        <v>-3.8926696967329644E-3</v>
      </c>
      <c r="AP841">
        <f>P841/MAX(P$2:P841)-1</f>
        <v>-3.9837970338344464E-3</v>
      </c>
    </row>
    <row r="842" spans="1:42" x14ac:dyDescent="0.25">
      <c r="A842" s="5">
        <v>43812</v>
      </c>
      <c r="B842">
        <v>100.00097211069293</v>
      </c>
      <c r="C842">
        <v>1413.01</v>
      </c>
      <c r="E842" s="5">
        <v>43812</v>
      </c>
      <c r="F842">
        <f t="shared" si="298"/>
        <v>131.13173402626319</v>
      </c>
      <c r="G842">
        <f t="shared" si="299"/>
        <v>131.13178263179768</v>
      </c>
      <c r="H842">
        <f t="shared" si="300"/>
        <v>131.13183123733253</v>
      </c>
      <c r="I842">
        <f t="shared" si="301"/>
        <v>131.13187984286714</v>
      </c>
      <c r="J842">
        <f t="shared" si="302"/>
        <v>131.13192844840179</v>
      </c>
      <c r="K842">
        <f t="shared" si="303"/>
        <v>131.13197705393642</v>
      </c>
      <c r="L842">
        <f t="shared" si="304"/>
        <v>131.13202565947125</v>
      </c>
      <c r="M842">
        <f t="shared" si="305"/>
        <v>131.13207426500574</v>
      </c>
      <c r="N842">
        <f t="shared" si="306"/>
        <v>131.13212287054034</v>
      </c>
      <c r="O842">
        <f t="shared" si="307"/>
        <v>131.13217147607523</v>
      </c>
      <c r="P842">
        <f t="shared" si="308"/>
        <v>131.13222008160946</v>
      </c>
      <c r="R842" s="5">
        <v>43812</v>
      </c>
      <c r="S842">
        <f t="shared" si="309"/>
        <v>5.565083725332487E-3</v>
      </c>
      <c r="T842">
        <f t="shared" si="310"/>
        <v>5.5893343605655232E-3</v>
      </c>
      <c r="U842">
        <f t="shared" si="311"/>
        <v>5.6135861475250515E-3</v>
      </c>
      <c r="V842">
        <f t="shared" si="312"/>
        <v>5.6378390862936723E-3</v>
      </c>
      <c r="W842">
        <f t="shared" si="313"/>
        <v>5.6620931769526539E-3</v>
      </c>
      <c r="X842">
        <f t="shared" si="314"/>
        <v>5.686348419584597E-3</v>
      </c>
      <c r="Y842">
        <f t="shared" si="315"/>
        <v>5.710604814271214E-3</v>
      </c>
      <c r="Z842">
        <f t="shared" si="316"/>
        <v>5.7348623610948835E-3</v>
      </c>
      <c r="AA842">
        <f t="shared" si="317"/>
        <v>5.7591210601375398E-3</v>
      </c>
      <c r="AB842">
        <f t="shared" si="318"/>
        <v>5.7833809114815615E-3</v>
      </c>
      <c r="AC842">
        <f t="shared" si="319"/>
        <v>5.8076419152086611E-3</v>
      </c>
      <c r="AE842" s="5">
        <v>43812</v>
      </c>
      <c r="AF842">
        <f>F842/MAX(F$2:F842)-1</f>
        <v>0</v>
      </c>
      <c r="AG842">
        <f>G842/MAX(G$2:G842)-1</f>
        <v>0</v>
      </c>
      <c r="AH842">
        <f>H842/MAX(H$2:H842)-1</f>
        <v>0</v>
      </c>
      <c r="AI842">
        <f>I842/MAX(I$2:I842)-1</f>
        <v>0</v>
      </c>
      <c r="AJ842">
        <f>J842/MAX(J$2:J842)-1</f>
        <v>0</v>
      </c>
      <c r="AK842">
        <f>K842/MAX(K$2:K842)-1</f>
        <v>0</v>
      </c>
      <c r="AL842">
        <f>L842/MAX(L$2:L842)-1</f>
        <v>0</v>
      </c>
      <c r="AM842">
        <f>M842/MAX(M$2:M842)-1</f>
        <v>0</v>
      </c>
      <c r="AN842">
        <f>N842/MAX(N$2:N842)-1</f>
        <v>0</v>
      </c>
      <c r="AO842">
        <f>O842/MAX(O$2:O842)-1</f>
        <v>0</v>
      </c>
      <c r="AP842">
        <f>P842/MAX(P$2:P842)-1</f>
        <v>0</v>
      </c>
    </row>
    <row r="843" spans="1:42" x14ac:dyDescent="0.25">
      <c r="A843" s="5">
        <v>43815</v>
      </c>
      <c r="B843">
        <v>100.0471881141051</v>
      </c>
      <c r="C843">
        <v>1422.73</v>
      </c>
      <c r="E843" s="5">
        <v>43815</v>
      </c>
      <c r="F843">
        <f t="shared" si="298"/>
        <v>132.03378033501917</v>
      </c>
      <c r="G843">
        <f t="shared" si="299"/>
        <v>132.03613974072428</v>
      </c>
      <c r="H843">
        <f t="shared" si="300"/>
        <v>132.03849914642973</v>
      </c>
      <c r="I843">
        <f t="shared" si="301"/>
        <v>132.04085855213495</v>
      </c>
      <c r="J843">
        <f t="shared" si="302"/>
        <v>132.04321795784023</v>
      </c>
      <c r="K843">
        <f t="shared" si="303"/>
        <v>132.04557736354545</v>
      </c>
      <c r="L843">
        <f t="shared" si="304"/>
        <v>132.0479367692509</v>
      </c>
      <c r="M843">
        <f t="shared" si="305"/>
        <v>132.05029617495597</v>
      </c>
      <c r="N843">
        <f t="shared" si="306"/>
        <v>132.0526555806612</v>
      </c>
      <c r="O843">
        <f t="shared" si="307"/>
        <v>132.0550149863667</v>
      </c>
      <c r="P843">
        <f t="shared" si="308"/>
        <v>132.05737439207152</v>
      </c>
      <c r="R843" s="5">
        <v>43815</v>
      </c>
      <c r="S843">
        <f t="shared" si="309"/>
        <v>6.8789322085478499E-3</v>
      </c>
      <c r="T843">
        <f t="shared" si="310"/>
        <v>6.8965516275023564E-3</v>
      </c>
      <c r="U843">
        <f t="shared" si="311"/>
        <v>6.9141710333948669E-3</v>
      </c>
      <c r="V843">
        <f t="shared" si="312"/>
        <v>6.9317904262260477E-3</v>
      </c>
      <c r="W843">
        <f t="shared" si="313"/>
        <v>6.9494098059956766E-3</v>
      </c>
      <c r="X843">
        <f t="shared" si="314"/>
        <v>6.9670291727033096E-3</v>
      </c>
      <c r="Y843">
        <f t="shared" si="315"/>
        <v>6.9846485263493907E-3</v>
      </c>
      <c r="Z843">
        <f t="shared" si="316"/>
        <v>7.00226786693392E-3</v>
      </c>
      <c r="AA843">
        <f t="shared" si="317"/>
        <v>7.0198871944568975E-3</v>
      </c>
      <c r="AB843">
        <f t="shared" si="318"/>
        <v>7.0375065089183231E-3</v>
      </c>
      <c r="AC843">
        <f t="shared" si="319"/>
        <v>7.0551258103179748E-3</v>
      </c>
      <c r="AE843" s="5">
        <v>43815</v>
      </c>
      <c r="AF843">
        <f>F843/MAX(F$2:F843)-1</f>
        <v>0</v>
      </c>
      <c r="AG843">
        <f>G843/MAX(G$2:G843)-1</f>
        <v>0</v>
      </c>
      <c r="AH843">
        <f>H843/MAX(H$2:H843)-1</f>
        <v>0</v>
      </c>
      <c r="AI843">
        <f>I843/MAX(I$2:I843)-1</f>
        <v>0</v>
      </c>
      <c r="AJ843">
        <f>J843/MAX(J$2:J843)-1</f>
        <v>0</v>
      </c>
      <c r="AK843">
        <f>K843/MAX(K$2:K843)-1</f>
        <v>0</v>
      </c>
      <c r="AL843">
        <f>L843/MAX(L$2:L843)-1</f>
        <v>0</v>
      </c>
      <c r="AM843">
        <f>M843/MAX(M$2:M843)-1</f>
        <v>0</v>
      </c>
      <c r="AN843">
        <f>N843/MAX(N$2:N843)-1</f>
        <v>0</v>
      </c>
      <c r="AO843">
        <f>O843/MAX(O$2:O843)-1</f>
        <v>0</v>
      </c>
      <c r="AP843">
        <f>P843/MAX(P$2:P843)-1</f>
        <v>0</v>
      </c>
    </row>
    <row r="844" spans="1:42" x14ac:dyDescent="0.25">
      <c r="A844" s="5">
        <v>43816</v>
      </c>
      <c r="B844">
        <v>99.982740200085942</v>
      </c>
      <c r="C844">
        <v>1424.63</v>
      </c>
      <c r="E844" s="5">
        <v>43816</v>
      </c>
      <c r="F844">
        <f t="shared" si="298"/>
        <v>132.21010625957024</v>
      </c>
      <c r="G844">
        <f t="shared" si="299"/>
        <v>132.20924326957439</v>
      </c>
      <c r="H844">
        <f t="shared" si="300"/>
        <v>132.20838027957888</v>
      </c>
      <c r="I844">
        <f t="shared" si="301"/>
        <v>132.20751728958314</v>
      </c>
      <c r="J844">
        <f t="shared" si="302"/>
        <v>132.20665429958746</v>
      </c>
      <c r="K844">
        <f t="shared" si="303"/>
        <v>132.20579130959172</v>
      </c>
      <c r="L844">
        <f t="shared" si="304"/>
        <v>132.20492831959621</v>
      </c>
      <c r="M844">
        <f t="shared" si="305"/>
        <v>132.20406532960033</v>
      </c>
      <c r="N844">
        <f t="shared" si="306"/>
        <v>132.20320233960459</v>
      </c>
      <c r="O844">
        <f t="shared" si="307"/>
        <v>132.20233934960913</v>
      </c>
      <c r="P844">
        <f t="shared" si="308"/>
        <v>132.20147635961303</v>
      </c>
      <c r="R844" s="5">
        <v>43816</v>
      </c>
      <c r="S844">
        <f t="shared" si="309"/>
        <v>1.3354606987974194E-3</v>
      </c>
      <c r="T844">
        <f t="shared" si="310"/>
        <v>1.3110314281379321E-3</v>
      </c>
      <c r="U844">
        <f t="shared" si="311"/>
        <v>1.2866030305354048E-3</v>
      </c>
      <c r="V844">
        <f t="shared" si="312"/>
        <v>1.2621755059429862E-3</v>
      </c>
      <c r="W844">
        <f t="shared" si="313"/>
        <v>1.2377488543138249E-3</v>
      </c>
      <c r="X844">
        <f t="shared" si="314"/>
        <v>1.2133230756010693E-3</v>
      </c>
      <c r="Y844">
        <f t="shared" si="315"/>
        <v>1.1888981697583123E-3</v>
      </c>
      <c r="Z844">
        <f t="shared" si="316"/>
        <v>1.1644741367382583E-3</v>
      </c>
      <c r="AA844">
        <f t="shared" si="317"/>
        <v>1.1400509764942779E-3</v>
      </c>
      <c r="AB844">
        <f t="shared" si="318"/>
        <v>1.1156286889797418E-3</v>
      </c>
      <c r="AC844">
        <f t="shared" si="319"/>
        <v>1.0912072741477985E-3</v>
      </c>
      <c r="AE844" s="5">
        <v>43816</v>
      </c>
      <c r="AF844">
        <f>F844/MAX(F$2:F844)-1</f>
        <v>0</v>
      </c>
      <c r="AG844">
        <f>G844/MAX(G$2:G844)-1</f>
        <v>0</v>
      </c>
      <c r="AH844">
        <f>H844/MAX(H$2:H844)-1</f>
        <v>0</v>
      </c>
      <c r="AI844">
        <f>I844/MAX(I$2:I844)-1</f>
        <v>0</v>
      </c>
      <c r="AJ844">
        <f>J844/MAX(J$2:J844)-1</f>
        <v>0</v>
      </c>
      <c r="AK844">
        <f>K844/MAX(K$2:K844)-1</f>
        <v>0</v>
      </c>
      <c r="AL844">
        <f>L844/MAX(L$2:L844)-1</f>
        <v>0</v>
      </c>
      <c r="AM844">
        <f>M844/MAX(M$2:M844)-1</f>
        <v>0</v>
      </c>
      <c r="AN844">
        <f>N844/MAX(N$2:N844)-1</f>
        <v>0</v>
      </c>
      <c r="AO844">
        <f>O844/MAX(O$2:O844)-1</f>
        <v>0</v>
      </c>
      <c r="AP844">
        <f>P844/MAX(P$2:P844)-1</f>
        <v>0</v>
      </c>
    </row>
    <row r="845" spans="1:42" x14ac:dyDescent="0.25">
      <c r="A845" s="5">
        <v>43817</v>
      </c>
      <c r="B845">
        <v>99.971700335797479</v>
      </c>
      <c r="C845">
        <v>1423.98</v>
      </c>
      <c r="E845" s="5">
        <v>43817</v>
      </c>
      <c r="F845">
        <f t="shared" si="298"/>
        <v>132.14978423275014</v>
      </c>
      <c r="G845">
        <f t="shared" si="299"/>
        <v>132.14836924953985</v>
      </c>
      <c r="H845">
        <f t="shared" si="300"/>
        <v>132.14695426632991</v>
      </c>
      <c r="I845">
        <f t="shared" si="301"/>
        <v>132.14553928311977</v>
      </c>
      <c r="J845">
        <f t="shared" si="302"/>
        <v>132.14412429990966</v>
      </c>
      <c r="K845">
        <f t="shared" si="303"/>
        <v>132.1427093166995</v>
      </c>
      <c r="L845">
        <f t="shared" si="304"/>
        <v>132.14129433348955</v>
      </c>
      <c r="M845">
        <f t="shared" si="305"/>
        <v>132.13987935027927</v>
      </c>
      <c r="N845">
        <f t="shared" si="306"/>
        <v>132.1384643670691</v>
      </c>
      <c r="O845">
        <f t="shared" si="307"/>
        <v>132.13704938385922</v>
      </c>
      <c r="P845">
        <f t="shared" si="308"/>
        <v>132.13563440064868</v>
      </c>
      <c r="R845" s="5">
        <v>43817</v>
      </c>
      <c r="S845">
        <f t="shared" si="309"/>
        <v>-4.5625881807909163E-4</v>
      </c>
      <c r="T845">
        <f t="shared" si="310"/>
        <v>-4.6043694471809005E-4</v>
      </c>
      <c r="U845">
        <f t="shared" si="311"/>
        <v>-4.6461512590245668E-4</v>
      </c>
      <c r="V845">
        <f t="shared" si="312"/>
        <v>-4.6879336163319074E-4</v>
      </c>
      <c r="W845">
        <f t="shared" si="313"/>
        <v>-4.7297165191173551E-4</v>
      </c>
      <c r="X845">
        <f t="shared" si="314"/>
        <v>-4.7714999673875713E-4</v>
      </c>
      <c r="Y845">
        <f t="shared" si="315"/>
        <v>-4.8132839611558786E-4</v>
      </c>
      <c r="Z845">
        <f t="shared" si="316"/>
        <v>-4.8550685004300487E-4</v>
      </c>
      <c r="AA845">
        <f t="shared" si="317"/>
        <v>-4.8968535852245143E-4</v>
      </c>
      <c r="AB845">
        <f t="shared" si="318"/>
        <v>-4.9386392155481573E-4</v>
      </c>
      <c r="AC845">
        <f t="shared" si="319"/>
        <v>-4.9804253914109697E-4</v>
      </c>
      <c r="AE845" s="5">
        <v>43817</v>
      </c>
      <c r="AF845">
        <f>F845/MAX(F$2:F845)-1</f>
        <v>-4.5625881807909163E-4</v>
      </c>
      <c r="AG845">
        <f>G845/MAX(G$2:G845)-1</f>
        <v>-4.6043694471809005E-4</v>
      </c>
      <c r="AH845">
        <f>H845/MAX(H$2:H845)-1</f>
        <v>-4.6461512590245668E-4</v>
      </c>
      <c r="AI845">
        <f>I845/MAX(I$2:I845)-1</f>
        <v>-4.6879336163319074E-4</v>
      </c>
      <c r="AJ845">
        <f>J845/MAX(J$2:J845)-1</f>
        <v>-4.7297165191173551E-4</v>
      </c>
      <c r="AK845">
        <f>K845/MAX(K$2:K845)-1</f>
        <v>-4.7714999673875713E-4</v>
      </c>
      <c r="AL845">
        <f>L845/MAX(L$2:L845)-1</f>
        <v>-4.8132839611558786E-4</v>
      </c>
      <c r="AM845">
        <f>M845/MAX(M$2:M845)-1</f>
        <v>-4.8550685004300487E-4</v>
      </c>
      <c r="AN845">
        <f>N845/MAX(N$2:N845)-1</f>
        <v>-4.8968535852245143E-4</v>
      </c>
      <c r="AO845">
        <f>O845/MAX(O$2:O845)-1</f>
        <v>-4.9386392155481573E-4</v>
      </c>
      <c r="AP845">
        <f>P845/MAX(P$2:P845)-1</f>
        <v>-4.9804253914109697E-4</v>
      </c>
    </row>
    <row r="846" spans="1:42" x14ac:dyDescent="0.25">
      <c r="A846" s="5">
        <v>43818</v>
      </c>
      <c r="B846">
        <v>100.01857499594561</v>
      </c>
      <c r="C846">
        <v>1427.52</v>
      </c>
      <c r="E846" s="5">
        <v>43818</v>
      </c>
      <c r="F846">
        <f t="shared" si="298"/>
        <v>132.47830727112421</v>
      </c>
      <c r="G846">
        <f t="shared" si="299"/>
        <v>132.47923602092132</v>
      </c>
      <c r="H846">
        <f t="shared" si="300"/>
        <v>132.4801647707188</v>
      </c>
      <c r="I846">
        <f t="shared" si="301"/>
        <v>132.48109352051605</v>
      </c>
      <c r="J846">
        <f t="shared" si="302"/>
        <v>132.48202227031337</v>
      </c>
      <c r="K846">
        <f t="shared" si="303"/>
        <v>132.48295102011059</v>
      </c>
      <c r="L846">
        <f t="shared" si="304"/>
        <v>132.48387976990807</v>
      </c>
      <c r="M846">
        <f t="shared" si="305"/>
        <v>132.48480851970518</v>
      </c>
      <c r="N846">
        <f t="shared" si="306"/>
        <v>132.48573726950244</v>
      </c>
      <c r="O846">
        <f t="shared" si="307"/>
        <v>132.48666601929995</v>
      </c>
      <c r="P846">
        <f t="shared" si="308"/>
        <v>132.48759476909683</v>
      </c>
      <c r="R846" s="5">
        <v>43818</v>
      </c>
      <c r="S846">
        <f t="shared" si="309"/>
        <v>2.4859899717690759E-3</v>
      </c>
      <c r="T846">
        <f t="shared" si="310"/>
        <v>2.5037522086759356E-3</v>
      </c>
      <c r="U846">
        <f t="shared" si="311"/>
        <v>2.5215148259667419E-3</v>
      </c>
      <c r="V846">
        <f t="shared" si="312"/>
        <v>2.5392778236528191E-3</v>
      </c>
      <c r="W846">
        <f t="shared" si="313"/>
        <v>2.5570412017474897E-3</v>
      </c>
      <c r="X846">
        <f t="shared" si="314"/>
        <v>2.5748049602620782E-3</v>
      </c>
      <c r="Y846">
        <f t="shared" si="315"/>
        <v>2.5925690992092409E-3</v>
      </c>
      <c r="Z846">
        <f t="shared" si="316"/>
        <v>2.6103336186009685E-3</v>
      </c>
      <c r="AA846">
        <f t="shared" si="317"/>
        <v>2.6280985184499173E-3</v>
      </c>
      <c r="AB846">
        <f t="shared" si="318"/>
        <v>2.6458637987676337E-3</v>
      </c>
      <c r="AC846">
        <f t="shared" si="319"/>
        <v>2.6636294595669963E-3</v>
      </c>
      <c r="AE846" s="5">
        <v>43818</v>
      </c>
      <c r="AF846">
        <f>F846/MAX(F$2:F846)-1</f>
        <v>0</v>
      </c>
      <c r="AG846">
        <f>G846/MAX(G$2:G846)-1</f>
        <v>0</v>
      </c>
      <c r="AH846">
        <f>H846/MAX(H$2:H846)-1</f>
        <v>0</v>
      </c>
      <c r="AI846">
        <f>I846/MAX(I$2:I846)-1</f>
        <v>0</v>
      </c>
      <c r="AJ846">
        <f>J846/MAX(J$2:J846)-1</f>
        <v>0</v>
      </c>
      <c r="AK846">
        <f>K846/MAX(K$2:K846)-1</f>
        <v>0</v>
      </c>
      <c r="AL846">
        <f>L846/MAX(L$2:L846)-1</f>
        <v>0</v>
      </c>
      <c r="AM846">
        <f>M846/MAX(M$2:M846)-1</f>
        <v>0</v>
      </c>
      <c r="AN846">
        <f>N846/MAX(N$2:N846)-1</f>
        <v>0</v>
      </c>
      <c r="AO846">
        <f>O846/MAX(O$2:O846)-1</f>
        <v>0</v>
      </c>
      <c r="AP846">
        <f>P846/MAX(P$2:P846)-1</f>
        <v>0</v>
      </c>
    </row>
    <row r="847" spans="1:42" x14ac:dyDescent="0.25">
      <c r="A847" s="5">
        <v>43819</v>
      </c>
      <c r="B847">
        <v>100.01334752548698</v>
      </c>
      <c r="C847">
        <v>1432.44</v>
      </c>
      <c r="E847" s="5">
        <v>43819</v>
      </c>
      <c r="F847">
        <f t="shared" si="298"/>
        <v>132.93489861259329</v>
      </c>
      <c r="G847">
        <f t="shared" si="299"/>
        <v>132.93556598886747</v>
      </c>
      <c r="H847">
        <f t="shared" si="300"/>
        <v>132.93623336514202</v>
      </c>
      <c r="I847">
        <f t="shared" si="301"/>
        <v>132.93690074141634</v>
      </c>
      <c r="J847">
        <f t="shared" si="302"/>
        <v>132.93756811769072</v>
      </c>
      <c r="K847">
        <f t="shared" si="303"/>
        <v>132.93823549396501</v>
      </c>
      <c r="L847">
        <f t="shared" si="304"/>
        <v>132.93890287023956</v>
      </c>
      <c r="M847">
        <f t="shared" si="305"/>
        <v>132.93957024651374</v>
      </c>
      <c r="N847">
        <f t="shared" si="306"/>
        <v>132.94023762278806</v>
      </c>
      <c r="O847">
        <f t="shared" si="307"/>
        <v>132.94090499906264</v>
      </c>
      <c r="P847">
        <f t="shared" si="308"/>
        <v>132.94157237533659</v>
      </c>
      <c r="R847" s="5">
        <v>43819</v>
      </c>
      <c r="S847">
        <f t="shared" si="309"/>
        <v>3.4465366509750517E-3</v>
      </c>
      <c r="T847">
        <f t="shared" si="310"/>
        <v>3.4445395493833963E-3</v>
      </c>
      <c r="U847">
        <f t="shared" si="311"/>
        <v>3.4425424757926759E-3</v>
      </c>
      <c r="V847">
        <f t="shared" si="312"/>
        <v>3.4405454302028904E-3</v>
      </c>
      <c r="W847">
        <f t="shared" si="313"/>
        <v>3.4385484126129295E-3</v>
      </c>
      <c r="X847">
        <f t="shared" si="314"/>
        <v>3.4365514230227934E-3</v>
      </c>
      <c r="Y847">
        <f t="shared" si="315"/>
        <v>3.4345544614313717E-3</v>
      </c>
      <c r="Z847">
        <f t="shared" si="316"/>
        <v>3.4325575278384424E-3</v>
      </c>
      <c r="AA847">
        <f t="shared" si="317"/>
        <v>3.4305606222433394E-3</v>
      </c>
      <c r="AB847">
        <f t="shared" si="318"/>
        <v>3.4285637446451744E-3</v>
      </c>
      <c r="AC847">
        <f t="shared" si="319"/>
        <v>3.4265668950437256E-3</v>
      </c>
      <c r="AE847" s="5">
        <v>43819</v>
      </c>
      <c r="AF847">
        <f>F847/MAX(F$2:F847)-1</f>
        <v>0</v>
      </c>
      <c r="AG847">
        <f>G847/MAX(G$2:G847)-1</f>
        <v>0</v>
      </c>
      <c r="AH847">
        <f>H847/MAX(H$2:H847)-1</f>
        <v>0</v>
      </c>
      <c r="AI847">
        <f>I847/MAX(I$2:I847)-1</f>
        <v>0</v>
      </c>
      <c r="AJ847">
        <f>J847/MAX(J$2:J847)-1</f>
        <v>0</v>
      </c>
      <c r="AK847">
        <f>K847/MAX(K$2:K847)-1</f>
        <v>0</v>
      </c>
      <c r="AL847">
        <f>L847/MAX(L$2:L847)-1</f>
        <v>0</v>
      </c>
      <c r="AM847">
        <f>M847/MAX(M$2:M847)-1</f>
        <v>0</v>
      </c>
      <c r="AN847">
        <f>N847/MAX(N$2:N847)-1</f>
        <v>0</v>
      </c>
      <c r="AO847">
        <f>O847/MAX(O$2:O847)-1</f>
        <v>0</v>
      </c>
      <c r="AP847">
        <f>P847/MAX(P$2:P847)-1</f>
        <v>0</v>
      </c>
    </row>
    <row r="848" spans="1:42" x14ac:dyDescent="0.25">
      <c r="A848" s="5">
        <v>43822</v>
      </c>
      <c r="B848">
        <v>99.996053183947751</v>
      </c>
      <c r="C848">
        <v>1433.59</v>
      </c>
      <c r="E848" s="5">
        <v>43822</v>
      </c>
      <c r="F848">
        <f t="shared" si="298"/>
        <v>133.04162219850576</v>
      </c>
      <c r="G848">
        <f t="shared" si="299"/>
        <v>133.04142485770299</v>
      </c>
      <c r="H848">
        <f t="shared" si="300"/>
        <v>133.04122751690056</v>
      </c>
      <c r="I848">
        <f t="shared" si="301"/>
        <v>133.04103017609793</v>
      </c>
      <c r="J848">
        <f t="shared" si="302"/>
        <v>133.04083283529533</v>
      </c>
      <c r="K848">
        <f t="shared" si="303"/>
        <v>133.04063549449268</v>
      </c>
      <c r="L848">
        <f t="shared" si="304"/>
        <v>133.04043815369027</v>
      </c>
      <c r="M848">
        <f t="shared" si="305"/>
        <v>133.04024081288748</v>
      </c>
      <c r="N848">
        <f t="shared" si="306"/>
        <v>133.04004347208485</v>
      </c>
      <c r="O848">
        <f t="shared" si="307"/>
        <v>133.03984613128247</v>
      </c>
      <c r="P848">
        <f t="shared" si="308"/>
        <v>133.03964879047945</v>
      </c>
      <c r="R848" s="5">
        <v>43822</v>
      </c>
      <c r="S848">
        <f t="shared" si="309"/>
        <v>8.0282594733449564E-4</v>
      </c>
      <c r="T848">
        <f t="shared" si="310"/>
        <v>7.9631713340266863E-4</v>
      </c>
      <c r="U848">
        <f t="shared" si="311"/>
        <v>7.898083848227877E-4</v>
      </c>
      <c r="V848">
        <f t="shared" si="312"/>
        <v>7.8329970159418671E-4</v>
      </c>
      <c r="W848">
        <f t="shared" si="313"/>
        <v>7.7679108371531136E-4</v>
      </c>
      <c r="X848">
        <f t="shared" si="314"/>
        <v>7.7028253118571754E-4</v>
      </c>
      <c r="Y848">
        <f t="shared" si="315"/>
        <v>7.6377404400451709E-4</v>
      </c>
      <c r="Z848">
        <f t="shared" si="316"/>
        <v>7.5726562216993365E-4</v>
      </c>
      <c r="AA848">
        <f t="shared" si="317"/>
        <v>7.5075726568196721E-4</v>
      </c>
      <c r="AB848">
        <f t="shared" si="318"/>
        <v>7.4424897453906347E-4</v>
      </c>
      <c r="AC848">
        <f t="shared" si="319"/>
        <v>7.377407487401122E-4</v>
      </c>
      <c r="AE848" s="5">
        <v>43822</v>
      </c>
      <c r="AF848">
        <f>F848/MAX(F$2:F848)-1</f>
        <v>0</v>
      </c>
      <c r="AG848">
        <f>G848/MAX(G$2:G848)-1</f>
        <v>0</v>
      </c>
      <c r="AH848">
        <f>H848/MAX(H$2:H848)-1</f>
        <v>0</v>
      </c>
      <c r="AI848">
        <f>I848/MAX(I$2:I848)-1</f>
        <v>0</v>
      </c>
      <c r="AJ848">
        <f>J848/MAX(J$2:J848)-1</f>
        <v>0</v>
      </c>
      <c r="AK848">
        <f>K848/MAX(K$2:K848)-1</f>
        <v>0</v>
      </c>
      <c r="AL848">
        <f>L848/MAX(L$2:L848)-1</f>
        <v>0</v>
      </c>
      <c r="AM848">
        <f>M848/MAX(M$2:M848)-1</f>
        <v>0</v>
      </c>
      <c r="AN848">
        <f>N848/MAX(N$2:N848)-1</f>
        <v>0</v>
      </c>
      <c r="AO848">
        <f>O848/MAX(O$2:O848)-1</f>
        <v>0</v>
      </c>
      <c r="AP848">
        <f>P848/MAX(P$2:P848)-1</f>
        <v>0</v>
      </c>
    </row>
    <row r="849" spans="1:42" x14ac:dyDescent="0.25">
      <c r="A849" s="5">
        <v>43823</v>
      </c>
      <c r="B849">
        <v>100.01152622198454</v>
      </c>
      <c r="C849">
        <v>1434.13</v>
      </c>
      <c r="E849" s="5">
        <v>43823</v>
      </c>
      <c r="F849">
        <f t="shared" si="298"/>
        <v>133.09173588232557</v>
      </c>
      <c r="G849">
        <f t="shared" si="299"/>
        <v>133.09231219342465</v>
      </c>
      <c r="H849">
        <f t="shared" si="300"/>
        <v>133.09288850452404</v>
      </c>
      <c r="I849">
        <f t="shared" si="301"/>
        <v>133.09346481562326</v>
      </c>
      <c r="J849">
        <f t="shared" si="302"/>
        <v>133.09404112672249</v>
      </c>
      <c r="K849">
        <f t="shared" si="303"/>
        <v>133.09461743782168</v>
      </c>
      <c r="L849">
        <f t="shared" si="304"/>
        <v>133.0951937489211</v>
      </c>
      <c r="M849">
        <f t="shared" si="305"/>
        <v>133.09577006002016</v>
      </c>
      <c r="N849">
        <f t="shared" si="306"/>
        <v>133.09634637111935</v>
      </c>
      <c r="O849">
        <f t="shared" si="307"/>
        <v>133.09692268221883</v>
      </c>
      <c r="P849">
        <f t="shared" si="308"/>
        <v>133.09749899331763</v>
      </c>
      <c r="R849" s="5">
        <v>43823</v>
      </c>
      <c r="S849">
        <f t="shared" si="309"/>
        <v>3.7667673463137596E-4</v>
      </c>
      <c r="T849">
        <f t="shared" si="310"/>
        <v>3.8249241374321841E-4</v>
      </c>
      <c r="U849">
        <f t="shared" si="311"/>
        <v>3.8830811010748256E-4</v>
      </c>
      <c r="V849">
        <f t="shared" si="312"/>
        <v>3.9412382372505661E-4</v>
      </c>
      <c r="W849">
        <f t="shared" si="313"/>
        <v>3.9993955459549646E-4</v>
      </c>
      <c r="X849">
        <f t="shared" si="314"/>
        <v>4.0575530271902416E-4</v>
      </c>
      <c r="Y849">
        <f t="shared" si="315"/>
        <v>4.115710680956397E-4</v>
      </c>
      <c r="Z849">
        <f t="shared" si="316"/>
        <v>4.1738685072578718E-4</v>
      </c>
      <c r="AA849">
        <f t="shared" si="317"/>
        <v>4.2320265060880047E-4</v>
      </c>
      <c r="AB849">
        <f t="shared" si="318"/>
        <v>4.2901846774556773E-4</v>
      </c>
      <c r="AC849">
        <f t="shared" si="319"/>
        <v>4.3483430213564489E-4</v>
      </c>
      <c r="AE849" s="5">
        <v>43823</v>
      </c>
      <c r="AF849">
        <f>F849/MAX(F$2:F849)-1</f>
        <v>0</v>
      </c>
      <c r="AG849">
        <f>G849/MAX(G$2:G849)-1</f>
        <v>0</v>
      </c>
      <c r="AH849">
        <f>H849/MAX(H$2:H849)-1</f>
        <v>0</v>
      </c>
      <c r="AI849">
        <f>I849/MAX(I$2:I849)-1</f>
        <v>0</v>
      </c>
      <c r="AJ849">
        <f>J849/MAX(J$2:J849)-1</f>
        <v>0</v>
      </c>
      <c r="AK849">
        <f>K849/MAX(K$2:K849)-1</f>
        <v>0</v>
      </c>
      <c r="AL849">
        <f>L849/MAX(L$2:L849)-1</f>
        <v>0</v>
      </c>
      <c r="AM849">
        <f>M849/MAX(M$2:M849)-1</f>
        <v>0</v>
      </c>
      <c r="AN849">
        <f>N849/MAX(N$2:N849)-1</f>
        <v>0</v>
      </c>
      <c r="AO849">
        <f>O849/MAX(O$2:O849)-1</f>
        <v>0</v>
      </c>
      <c r="AP849">
        <f>P849/MAX(P$2:P849)-1</f>
        <v>0</v>
      </c>
    </row>
    <row r="850" spans="1:42" x14ac:dyDescent="0.25">
      <c r="A850" s="5">
        <v>43825</v>
      </c>
      <c r="B850">
        <v>99.999081818181821</v>
      </c>
      <c r="C850">
        <v>1438.74</v>
      </c>
      <c r="E850" s="5">
        <v>43825</v>
      </c>
      <c r="F850">
        <f t="shared" si="298"/>
        <v>133.51955825715734</v>
      </c>
      <c r="G850">
        <f t="shared" si="299"/>
        <v>133.51951234806629</v>
      </c>
      <c r="H850">
        <f t="shared" si="300"/>
        <v>133.51946643897554</v>
      </c>
      <c r="I850">
        <f t="shared" si="301"/>
        <v>133.51942052988463</v>
      </c>
      <c r="J850">
        <f t="shared" si="302"/>
        <v>133.51937462079371</v>
      </c>
      <c r="K850">
        <f t="shared" si="303"/>
        <v>133.51932871170277</v>
      </c>
      <c r="L850">
        <f t="shared" si="304"/>
        <v>133.51928280261205</v>
      </c>
      <c r="M850">
        <f t="shared" si="305"/>
        <v>133.519236893521</v>
      </c>
      <c r="N850">
        <f t="shared" si="306"/>
        <v>133.51919098443005</v>
      </c>
      <c r="O850">
        <f t="shared" si="307"/>
        <v>133.5191450753394</v>
      </c>
      <c r="P850">
        <f t="shared" si="308"/>
        <v>133.51909916624805</v>
      </c>
      <c r="R850" s="5">
        <v>43825</v>
      </c>
      <c r="S850">
        <f t="shared" si="309"/>
        <v>3.2144924100323546E-3</v>
      </c>
      <c r="T850">
        <f t="shared" si="310"/>
        <v>3.2098033883487531E-3</v>
      </c>
      <c r="U850">
        <f t="shared" si="311"/>
        <v>3.2051144072735571E-3</v>
      </c>
      <c r="V850">
        <f t="shared" si="312"/>
        <v>3.2004254668058785E-3</v>
      </c>
      <c r="W850">
        <f t="shared" si="313"/>
        <v>3.1957365669454951E-3</v>
      </c>
      <c r="X850">
        <f t="shared" si="314"/>
        <v>3.191047707691963E-3</v>
      </c>
      <c r="Y850">
        <f t="shared" si="315"/>
        <v>3.1863588890443939E-3</v>
      </c>
      <c r="Z850">
        <f t="shared" si="316"/>
        <v>3.1816701110025658E-3</v>
      </c>
      <c r="AA850">
        <f t="shared" si="317"/>
        <v>3.1769813735658126E-3</v>
      </c>
      <c r="AB850">
        <f t="shared" si="318"/>
        <v>3.172292676733468E-3</v>
      </c>
      <c r="AC850">
        <f t="shared" si="319"/>
        <v>3.1676040205053102E-3</v>
      </c>
      <c r="AE850" s="5">
        <v>43825</v>
      </c>
      <c r="AF850">
        <f>F850/MAX(F$2:F850)-1</f>
        <v>0</v>
      </c>
      <c r="AG850">
        <f>G850/MAX(G$2:G850)-1</f>
        <v>0</v>
      </c>
      <c r="AH850">
        <f>H850/MAX(H$2:H850)-1</f>
        <v>0</v>
      </c>
      <c r="AI850">
        <f>I850/MAX(I$2:I850)-1</f>
        <v>0</v>
      </c>
      <c r="AJ850">
        <f>J850/MAX(J$2:J850)-1</f>
        <v>0</v>
      </c>
      <c r="AK850">
        <f>K850/MAX(K$2:K850)-1</f>
        <v>0</v>
      </c>
      <c r="AL850">
        <f>L850/MAX(L$2:L850)-1</f>
        <v>0</v>
      </c>
      <c r="AM850">
        <f>M850/MAX(M$2:M850)-1</f>
        <v>0</v>
      </c>
      <c r="AN850">
        <f>N850/MAX(N$2:N850)-1</f>
        <v>0</v>
      </c>
      <c r="AO850">
        <f>O850/MAX(O$2:O850)-1</f>
        <v>0</v>
      </c>
      <c r="AP850">
        <f>P850/MAX(P$2:P850)-1</f>
        <v>0</v>
      </c>
    </row>
    <row r="851" spans="1:42" x14ac:dyDescent="0.25">
      <c r="A851" s="5">
        <v>43826</v>
      </c>
      <c r="B851">
        <v>99.979931069270393</v>
      </c>
      <c r="C851">
        <v>1442.16</v>
      </c>
      <c r="E851" s="5">
        <v>43826</v>
      </c>
      <c r="F851">
        <f t="shared" si="298"/>
        <v>133.83694492134927</v>
      </c>
      <c r="G851">
        <f t="shared" si="299"/>
        <v>133.83594147481264</v>
      </c>
      <c r="H851">
        <f t="shared" si="300"/>
        <v>133.83493802827633</v>
      </c>
      <c r="I851">
        <f t="shared" si="301"/>
        <v>133.83393458173984</v>
      </c>
      <c r="J851">
        <f t="shared" si="302"/>
        <v>133.83293113520335</v>
      </c>
      <c r="K851">
        <f t="shared" si="303"/>
        <v>133.83192768866684</v>
      </c>
      <c r="L851">
        <f t="shared" si="304"/>
        <v>133.83092424213055</v>
      </c>
      <c r="M851">
        <f t="shared" si="305"/>
        <v>133.82992079559392</v>
      </c>
      <c r="N851">
        <f t="shared" si="306"/>
        <v>133.82891734905741</v>
      </c>
      <c r="O851">
        <f t="shared" si="307"/>
        <v>133.82791390252117</v>
      </c>
      <c r="P851">
        <f t="shared" si="308"/>
        <v>133.82691045598426</v>
      </c>
      <c r="R851" s="5">
        <v>43826</v>
      </c>
      <c r="S851">
        <f t="shared" si="309"/>
        <v>2.3770799449518432E-3</v>
      </c>
      <c r="T851">
        <f t="shared" si="310"/>
        <v>2.369909245335311E-3</v>
      </c>
      <c r="U851">
        <f t="shared" si="311"/>
        <v>2.3627385407878343E-3</v>
      </c>
      <c r="V851">
        <f t="shared" si="312"/>
        <v>2.355567831308969E-3</v>
      </c>
      <c r="W851">
        <f t="shared" si="313"/>
        <v>2.3483971168991591E-3</v>
      </c>
      <c r="X851">
        <f t="shared" si="314"/>
        <v>2.3412263975579606E-3</v>
      </c>
      <c r="Y851">
        <f t="shared" si="315"/>
        <v>2.3340556732858175E-3</v>
      </c>
      <c r="Z851">
        <f t="shared" si="316"/>
        <v>2.3268849440825079E-3</v>
      </c>
      <c r="AA851">
        <f t="shared" si="317"/>
        <v>2.3197142099480317E-3</v>
      </c>
      <c r="AB851">
        <f t="shared" si="318"/>
        <v>2.3125434708823889E-3</v>
      </c>
      <c r="AC851">
        <f t="shared" si="319"/>
        <v>2.3053727268855795E-3</v>
      </c>
      <c r="AE851" s="5">
        <v>43826</v>
      </c>
      <c r="AF851">
        <f>F851/MAX(F$2:F851)-1</f>
        <v>0</v>
      </c>
      <c r="AG851">
        <f>G851/MAX(G$2:G851)-1</f>
        <v>0</v>
      </c>
      <c r="AH851">
        <f>H851/MAX(H$2:H851)-1</f>
        <v>0</v>
      </c>
      <c r="AI851">
        <f>I851/MAX(I$2:I851)-1</f>
        <v>0</v>
      </c>
      <c r="AJ851">
        <f>J851/MAX(J$2:J851)-1</f>
        <v>0</v>
      </c>
      <c r="AK851">
        <f>K851/MAX(K$2:K851)-1</f>
        <v>0</v>
      </c>
      <c r="AL851">
        <f>L851/MAX(L$2:L851)-1</f>
        <v>0</v>
      </c>
      <c r="AM851">
        <f>M851/MAX(M$2:M851)-1</f>
        <v>0</v>
      </c>
      <c r="AN851">
        <f>N851/MAX(N$2:N851)-1</f>
        <v>0</v>
      </c>
      <c r="AO851">
        <f>O851/MAX(O$2:O851)-1</f>
        <v>0</v>
      </c>
      <c r="AP851">
        <f>P851/MAX(P$2:P851)-1</f>
        <v>0</v>
      </c>
    </row>
    <row r="852" spans="1:42" x14ac:dyDescent="0.25">
      <c r="A852" s="5">
        <v>43829</v>
      </c>
      <c r="B852">
        <v>100.00129236808948</v>
      </c>
      <c r="C852">
        <v>1436.39</v>
      </c>
      <c r="E852" s="5">
        <v>43829</v>
      </c>
      <c r="F852">
        <f t="shared" si="298"/>
        <v>133.30147092942315</v>
      </c>
      <c r="G852">
        <f t="shared" si="299"/>
        <v>133.30153554782748</v>
      </c>
      <c r="H852">
        <f t="shared" si="300"/>
        <v>133.30160016623211</v>
      </c>
      <c r="I852">
        <f t="shared" si="301"/>
        <v>133.30166478463659</v>
      </c>
      <c r="J852">
        <f t="shared" si="302"/>
        <v>133.30172940304104</v>
      </c>
      <c r="K852">
        <f t="shared" si="303"/>
        <v>133.30179402144549</v>
      </c>
      <c r="L852">
        <f t="shared" si="304"/>
        <v>133.30185863985014</v>
      </c>
      <c r="M852">
        <f t="shared" si="305"/>
        <v>133.30192325825448</v>
      </c>
      <c r="N852">
        <f t="shared" si="306"/>
        <v>133.30198787665893</v>
      </c>
      <c r="O852">
        <f t="shared" si="307"/>
        <v>133.30205249506363</v>
      </c>
      <c r="P852">
        <f t="shared" si="308"/>
        <v>133.30211711346769</v>
      </c>
      <c r="R852" s="5">
        <v>43829</v>
      </c>
      <c r="S852">
        <f t="shared" si="309"/>
        <v>-4.0009430298996174E-3</v>
      </c>
      <c r="T852">
        <f t="shared" si="310"/>
        <v>-3.9929926228802204E-3</v>
      </c>
      <c r="U852">
        <f t="shared" si="311"/>
        <v>-3.9850420966425215E-3</v>
      </c>
      <c r="V852">
        <f t="shared" si="312"/>
        <v>-3.9770914511831901E-3</v>
      </c>
      <c r="W852">
        <f t="shared" si="313"/>
        <v>-3.9691406865002277E-3</v>
      </c>
      <c r="X852">
        <f t="shared" si="314"/>
        <v>-3.9611898025903036E-3</v>
      </c>
      <c r="Y852">
        <f t="shared" si="315"/>
        <v>-3.9532387994511975E-3</v>
      </c>
      <c r="Z852">
        <f t="shared" si="316"/>
        <v>-3.9452876770800227E-3</v>
      </c>
      <c r="AA852">
        <f t="shared" si="317"/>
        <v>-3.9373364354740037E-3</v>
      </c>
      <c r="AB852">
        <f t="shared" si="318"/>
        <v>-3.929385074630809E-3</v>
      </c>
      <c r="AC852">
        <f t="shared" si="319"/>
        <v>-3.92143359454733E-3</v>
      </c>
      <c r="AE852" s="5">
        <v>43829</v>
      </c>
      <c r="AF852">
        <f>F852/MAX(F$2:F852)-1</f>
        <v>-4.0009430298996174E-3</v>
      </c>
      <c r="AG852">
        <f>G852/MAX(G$2:G852)-1</f>
        <v>-3.9929926228802204E-3</v>
      </c>
      <c r="AH852">
        <f>H852/MAX(H$2:H852)-1</f>
        <v>-3.9850420966425215E-3</v>
      </c>
      <c r="AI852">
        <f>I852/MAX(I$2:I852)-1</f>
        <v>-3.9770914511831901E-3</v>
      </c>
      <c r="AJ852">
        <f>J852/MAX(J$2:J852)-1</f>
        <v>-3.9691406865002277E-3</v>
      </c>
      <c r="AK852">
        <f>K852/MAX(K$2:K852)-1</f>
        <v>-3.9611898025903036E-3</v>
      </c>
      <c r="AL852">
        <f>L852/MAX(L$2:L852)-1</f>
        <v>-3.9532387994511975E-3</v>
      </c>
      <c r="AM852">
        <f>M852/MAX(M$2:M852)-1</f>
        <v>-3.9452876770800227E-3</v>
      </c>
      <c r="AN852">
        <f>N852/MAX(N$2:N852)-1</f>
        <v>-3.9373364354740037E-3</v>
      </c>
      <c r="AO852">
        <f>O852/MAX(O$2:O852)-1</f>
        <v>-3.929385074630809E-3</v>
      </c>
      <c r="AP852">
        <f>P852/MAX(P$2:P852)-1</f>
        <v>-3.92143359454733E-3</v>
      </c>
    </row>
    <row r="853" spans="1:42" x14ac:dyDescent="0.25">
      <c r="A853" s="5">
        <v>43830</v>
      </c>
      <c r="B853">
        <v>100.00121365428537</v>
      </c>
      <c r="C853">
        <v>1438.67</v>
      </c>
      <c r="E853" s="5">
        <v>43830</v>
      </c>
      <c r="F853">
        <f t="shared" si="298"/>
        <v>133.51306203888441</v>
      </c>
      <c r="G853">
        <f t="shared" si="299"/>
        <v>133.51312272159853</v>
      </c>
      <c r="H853">
        <f t="shared" si="300"/>
        <v>133.51318340431297</v>
      </c>
      <c r="I853">
        <f t="shared" si="301"/>
        <v>133.51324408702723</v>
      </c>
      <c r="J853">
        <f t="shared" si="302"/>
        <v>133.51330476974147</v>
      </c>
      <c r="K853">
        <f t="shared" si="303"/>
        <v>133.51336545245573</v>
      </c>
      <c r="L853">
        <f t="shared" si="304"/>
        <v>133.51342613517016</v>
      </c>
      <c r="M853">
        <f t="shared" si="305"/>
        <v>133.51348681788431</v>
      </c>
      <c r="N853">
        <f t="shared" si="306"/>
        <v>133.51354750059855</v>
      </c>
      <c r="O853">
        <f t="shared" si="307"/>
        <v>133.51360818331304</v>
      </c>
      <c r="P853">
        <f t="shared" si="308"/>
        <v>133.5136688660269</v>
      </c>
      <c r="R853" s="5">
        <v>43830</v>
      </c>
      <c r="S853">
        <f t="shared" si="309"/>
        <v>1.5873126379324365E-3</v>
      </c>
      <c r="T853">
        <f t="shared" si="310"/>
        <v>1.5872823437592665E-3</v>
      </c>
      <c r="U853">
        <f t="shared" si="311"/>
        <v>1.5872520496154063E-3</v>
      </c>
      <c r="V853">
        <f t="shared" si="312"/>
        <v>1.5872217555008561E-3</v>
      </c>
      <c r="W853">
        <f t="shared" si="313"/>
        <v>1.5871914614156157E-3</v>
      </c>
      <c r="X853">
        <f t="shared" si="314"/>
        <v>1.5871611673599073E-3</v>
      </c>
      <c r="Y853">
        <f t="shared" si="315"/>
        <v>1.5871308733332867E-3</v>
      </c>
      <c r="Z853">
        <f t="shared" si="316"/>
        <v>1.5871005793364201E-3</v>
      </c>
      <c r="AA853">
        <f t="shared" si="317"/>
        <v>1.5870702853686414E-3</v>
      </c>
      <c r="AB853">
        <f t="shared" si="318"/>
        <v>1.5870399914301725E-3</v>
      </c>
      <c r="AC853">
        <f t="shared" si="319"/>
        <v>1.5870096975214576E-3</v>
      </c>
      <c r="AE853" s="5">
        <v>43830</v>
      </c>
      <c r="AF853">
        <f>F853/MAX(F$2:F853)-1</f>
        <v>-2.4199811394021165E-3</v>
      </c>
      <c r="AG853">
        <f>G853/MAX(G$2:G853)-1</f>
        <v>-2.4120482858100978E-3</v>
      </c>
      <c r="AH853">
        <f>H853/MAX(H$2:H853)-1</f>
        <v>-2.404115313262789E-3</v>
      </c>
      <c r="AI853">
        <f>I853/MAX(I$2:I853)-1</f>
        <v>-2.3961822217574147E-3</v>
      </c>
      <c r="AJ853">
        <f>J853/MAX(J$2:J853)-1</f>
        <v>-2.3882490112914212E-3</v>
      </c>
      <c r="AK853">
        <f>K853/MAX(K$2:K853)-1</f>
        <v>-2.3803156818617E-3</v>
      </c>
      <c r="AL853">
        <f>L853/MAX(L$2:L853)-1</f>
        <v>-2.3723822334661415E-3</v>
      </c>
      <c r="AM853">
        <f>M853/MAX(M$2:M853)-1</f>
        <v>-2.3644486661014152E-3</v>
      </c>
      <c r="AN853">
        <f>N853/MAX(N$2:N853)-1</f>
        <v>-2.3565149797655227E-3</v>
      </c>
      <c r="AO853">
        <f>O853/MAX(O$2:O853)-1</f>
        <v>-2.3485811744556884E-3</v>
      </c>
      <c r="AP853">
        <f>P853/MAX(P$2:P853)-1</f>
        <v>-2.3406472501685816E-3</v>
      </c>
    </row>
    <row r="854" spans="1:42" x14ac:dyDescent="0.25">
      <c r="A854" s="5">
        <v>43832</v>
      </c>
      <c r="B854">
        <v>100.02168502241118</v>
      </c>
      <c r="C854">
        <v>1449.25</v>
      </c>
      <c r="E854" s="5">
        <v>43832</v>
      </c>
      <c r="F854">
        <f t="shared" si="298"/>
        <v>134.49491902927929</v>
      </c>
      <c r="G854">
        <f t="shared" si="299"/>
        <v>134.49600328039969</v>
      </c>
      <c r="H854">
        <f t="shared" si="300"/>
        <v>134.49708753152044</v>
      </c>
      <c r="I854">
        <f t="shared" si="301"/>
        <v>134.49817178264098</v>
      </c>
      <c r="J854">
        <f t="shared" si="302"/>
        <v>134.4992560337615</v>
      </c>
      <c r="K854">
        <f t="shared" si="303"/>
        <v>134.50034028488204</v>
      </c>
      <c r="L854">
        <f t="shared" si="304"/>
        <v>134.50142453600279</v>
      </c>
      <c r="M854">
        <f t="shared" si="305"/>
        <v>134.50250878712322</v>
      </c>
      <c r="N854">
        <f t="shared" si="306"/>
        <v>134.50359303824374</v>
      </c>
      <c r="O854">
        <f t="shared" si="307"/>
        <v>134.50467728936454</v>
      </c>
      <c r="P854">
        <f t="shared" si="308"/>
        <v>134.50576154048468</v>
      </c>
      <c r="R854" s="5">
        <v>43832</v>
      </c>
      <c r="S854">
        <f t="shared" si="309"/>
        <v>7.3540144716994771E-3</v>
      </c>
      <c r="T854">
        <f t="shared" si="310"/>
        <v>7.3616775547273861E-3</v>
      </c>
      <c r="U854">
        <f t="shared" si="311"/>
        <v>7.3693406307895337E-3</v>
      </c>
      <c r="V854">
        <f t="shared" si="312"/>
        <v>7.377003699885698E-3</v>
      </c>
      <c r="W854">
        <f t="shared" si="313"/>
        <v>7.3846667620161011E-3</v>
      </c>
      <c r="X854">
        <f t="shared" si="314"/>
        <v>7.3923298171805207E-3</v>
      </c>
      <c r="Y854">
        <f t="shared" si="315"/>
        <v>7.3999928653794012E-3</v>
      </c>
      <c r="Z854">
        <f t="shared" si="316"/>
        <v>7.4076559066122982E-3</v>
      </c>
      <c r="AA854">
        <f t="shared" si="317"/>
        <v>7.415318940879434E-3</v>
      </c>
      <c r="AB854">
        <f t="shared" si="318"/>
        <v>7.4229819681808085E-3</v>
      </c>
      <c r="AC854">
        <f t="shared" si="319"/>
        <v>7.4306449885164216E-3</v>
      </c>
      <c r="AE854" s="5">
        <v>43832</v>
      </c>
      <c r="AF854">
        <f>F854/MAX(F$2:F854)-1</f>
        <v>0</v>
      </c>
      <c r="AG854">
        <f>G854/MAX(G$2:G854)-1</f>
        <v>0</v>
      </c>
      <c r="AH854">
        <f>H854/MAX(H$2:H854)-1</f>
        <v>0</v>
      </c>
      <c r="AI854">
        <f>I854/MAX(I$2:I854)-1</f>
        <v>0</v>
      </c>
      <c r="AJ854">
        <f>J854/MAX(J$2:J854)-1</f>
        <v>0</v>
      </c>
      <c r="AK854">
        <f>K854/MAX(K$2:K854)-1</f>
        <v>0</v>
      </c>
      <c r="AL854">
        <f>L854/MAX(L$2:L854)-1</f>
        <v>0</v>
      </c>
      <c r="AM854">
        <f>M854/MAX(M$2:M854)-1</f>
        <v>0</v>
      </c>
      <c r="AN854">
        <f>N854/MAX(N$2:N854)-1</f>
        <v>0</v>
      </c>
      <c r="AO854">
        <f>O854/MAX(O$2:O854)-1</f>
        <v>0</v>
      </c>
      <c r="AP854">
        <f>P854/MAX(P$2:P854)-1</f>
        <v>0</v>
      </c>
    </row>
    <row r="855" spans="1:42" x14ac:dyDescent="0.25">
      <c r="A855" s="5">
        <v>43833</v>
      </c>
      <c r="B855">
        <v>100.01356752035576</v>
      </c>
      <c r="C855">
        <v>1442</v>
      </c>
      <c r="E855" s="5">
        <v>43833</v>
      </c>
      <c r="F855">
        <f t="shared" si="298"/>
        <v>133.8220964224397</v>
      </c>
      <c r="G855">
        <f t="shared" si="299"/>
        <v>133.82277479845735</v>
      </c>
      <c r="H855">
        <f t="shared" si="300"/>
        <v>133.8234531744753</v>
      </c>
      <c r="I855">
        <f t="shared" si="301"/>
        <v>133.82413155049309</v>
      </c>
      <c r="J855">
        <f t="shared" si="302"/>
        <v>133.82480992651082</v>
      </c>
      <c r="K855">
        <f t="shared" si="303"/>
        <v>133.82548830252861</v>
      </c>
      <c r="L855">
        <f t="shared" si="304"/>
        <v>133.82616667854657</v>
      </c>
      <c r="M855">
        <f t="shared" si="305"/>
        <v>133.82684505456425</v>
      </c>
      <c r="N855">
        <f t="shared" si="306"/>
        <v>133.82752343058198</v>
      </c>
      <c r="O855">
        <f t="shared" si="307"/>
        <v>133.82820180660002</v>
      </c>
      <c r="P855">
        <f t="shared" si="308"/>
        <v>133.82888018261738</v>
      </c>
      <c r="R855" s="5">
        <v>43833</v>
      </c>
      <c r="S855">
        <f t="shared" si="309"/>
        <v>-5.0025875452820445E-3</v>
      </c>
      <c r="T855">
        <f t="shared" si="310"/>
        <v>-5.0055649649215495E-3</v>
      </c>
      <c r="U855">
        <f t="shared" si="311"/>
        <v>-5.008542336556232E-3</v>
      </c>
      <c r="V855">
        <f t="shared" si="312"/>
        <v>-5.0115196601867584E-3</v>
      </c>
      <c r="W855">
        <f t="shared" si="313"/>
        <v>-5.0144969358147939E-3</v>
      </c>
      <c r="X855">
        <f t="shared" si="314"/>
        <v>-5.0174741634411157E-3</v>
      </c>
      <c r="Y855">
        <f t="shared" si="315"/>
        <v>-5.0204513430671671E-3</v>
      </c>
      <c r="Z855">
        <f t="shared" si="316"/>
        <v>-5.0234284746937252E-3</v>
      </c>
      <c r="AA855">
        <f t="shared" si="317"/>
        <v>-5.0264055583223444E-3</v>
      </c>
      <c r="AB855">
        <f t="shared" si="318"/>
        <v>-5.0293825939539127E-3</v>
      </c>
      <c r="AC855">
        <f t="shared" si="319"/>
        <v>-5.0323595815898736E-3</v>
      </c>
      <c r="AE855" s="5">
        <v>43833</v>
      </c>
      <c r="AF855">
        <f>F855/MAX(F$2:F855)-1</f>
        <v>-5.0025875452820445E-3</v>
      </c>
      <c r="AG855">
        <f>G855/MAX(G$2:G855)-1</f>
        <v>-5.0055649649215495E-3</v>
      </c>
      <c r="AH855">
        <f>H855/MAX(H$2:H855)-1</f>
        <v>-5.008542336556232E-3</v>
      </c>
      <c r="AI855">
        <f>I855/MAX(I$2:I855)-1</f>
        <v>-5.0115196601867584E-3</v>
      </c>
      <c r="AJ855">
        <f>J855/MAX(J$2:J855)-1</f>
        <v>-5.0144969358147939E-3</v>
      </c>
      <c r="AK855">
        <f>K855/MAX(K$2:K855)-1</f>
        <v>-5.0174741634411157E-3</v>
      </c>
      <c r="AL855">
        <f>L855/MAX(L$2:L855)-1</f>
        <v>-5.0204513430671671E-3</v>
      </c>
      <c r="AM855">
        <f>M855/MAX(M$2:M855)-1</f>
        <v>-5.0234284746937252E-3</v>
      </c>
      <c r="AN855">
        <f>N855/MAX(N$2:N855)-1</f>
        <v>-5.0264055583223444E-3</v>
      </c>
      <c r="AO855">
        <f>O855/MAX(O$2:O855)-1</f>
        <v>-5.0293825939539127E-3</v>
      </c>
      <c r="AP855">
        <f>P855/MAX(P$2:P855)-1</f>
        <v>-5.0323595815898736E-3</v>
      </c>
    </row>
    <row r="856" spans="1:42" x14ac:dyDescent="0.25">
      <c r="A856" s="5">
        <v>43836</v>
      </c>
      <c r="B856">
        <v>100.01252996952432</v>
      </c>
      <c r="C856">
        <v>1440.38</v>
      </c>
      <c r="E856" s="5">
        <v>43836</v>
      </c>
      <c r="F856">
        <f t="shared" si="298"/>
        <v>133.67175537098038</v>
      </c>
      <c r="G856">
        <f t="shared" si="299"/>
        <v>133.67238186945644</v>
      </c>
      <c r="H856">
        <f t="shared" si="300"/>
        <v>133.67300836793285</v>
      </c>
      <c r="I856">
        <f t="shared" si="301"/>
        <v>133.67363486640906</v>
      </c>
      <c r="J856">
        <f t="shared" si="302"/>
        <v>133.67426136488521</v>
      </c>
      <c r="K856">
        <f t="shared" si="303"/>
        <v>133.67488786336142</v>
      </c>
      <c r="L856">
        <f t="shared" si="304"/>
        <v>133.67551436183783</v>
      </c>
      <c r="M856">
        <f t="shared" si="305"/>
        <v>133.67614086031392</v>
      </c>
      <c r="N856">
        <f t="shared" si="306"/>
        <v>133.67676735879007</v>
      </c>
      <c r="O856">
        <f t="shared" si="307"/>
        <v>133.67739385726654</v>
      </c>
      <c r="P856">
        <f t="shared" si="308"/>
        <v>133.67802035574235</v>
      </c>
      <c r="R856" s="5">
        <v>43836</v>
      </c>
      <c r="S856">
        <f t="shared" si="309"/>
        <v>-1.1234396671289115E-3</v>
      </c>
      <c r="T856">
        <f t="shared" si="310"/>
        <v>-1.1238216307156712E-3</v>
      </c>
      <c r="U856">
        <f t="shared" si="311"/>
        <v>-1.1242035904297509E-3</v>
      </c>
      <c r="V856">
        <f t="shared" si="312"/>
        <v>-1.1245855462715948E-3</v>
      </c>
      <c r="W856">
        <f t="shared" si="313"/>
        <v>-1.1249674982410918E-3</v>
      </c>
      <c r="X856">
        <f t="shared" si="314"/>
        <v>-1.1253494463382419E-3</v>
      </c>
      <c r="Y856">
        <f t="shared" si="315"/>
        <v>-1.125731390562934E-3</v>
      </c>
      <c r="Z856">
        <f t="shared" si="316"/>
        <v>-1.1261133309156124E-3</v>
      </c>
      <c r="AA856">
        <f t="shared" si="317"/>
        <v>-1.1264952673961659E-3</v>
      </c>
      <c r="AB856">
        <f t="shared" si="318"/>
        <v>-1.1268772000047056E-3</v>
      </c>
      <c r="AC856">
        <f t="shared" si="319"/>
        <v>-1.1272591287408984E-3</v>
      </c>
      <c r="AE856" s="5">
        <v>43836</v>
      </c>
      <c r="AF856">
        <f>F856/MAX(F$2:F856)-1</f>
        <v>-6.1204071071243593E-3</v>
      </c>
      <c r="AG856">
        <f>G856/MAX(G$2:G856)-1</f>
        <v>-6.1237612334557046E-3</v>
      </c>
      <c r="AH856">
        <f>H856/MAX(H$2:H856)-1</f>
        <v>-6.1271153057084193E-3</v>
      </c>
      <c r="AI856">
        <f>I856/MAX(I$2:I856)-1</f>
        <v>-6.1304693238837249E-3</v>
      </c>
      <c r="AJ856">
        <f>J856/MAX(J$2:J856)-1</f>
        <v>-6.1338232879830645E-3</v>
      </c>
      <c r="AK856">
        <f>K856/MAX(K$2:K856)-1</f>
        <v>-6.1371771980074374E-3</v>
      </c>
      <c r="AL856">
        <f>L856/MAX(L$2:L856)-1</f>
        <v>-6.1405310539583979E-3</v>
      </c>
      <c r="AM856">
        <f>M856/MAX(M$2:M856)-1</f>
        <v>-6.1438848558370562E-3</v>
      </c>
      <c r="AN856">
        <f>N856/MAX(N$2:N856)-1</f>
        <v>-6.1472386036450777E-3</v>
      </c>
      <c r="AO856">
        <f>O856/MAX(O$2:O856)-1</f>
        <v>-6.1505922973833504E-3</v>
      </c>
      <c r="AP856">
        <f>P856/MAX(P$2:P856)-1</f>
        <v>-6.1539459370534288E-3</v>
      </c>
    </row>
    <row r="857" spans="1:42" x14ac:dyDescent="0.25">
      <c r="A857" s="5">
        <v>43837</v>
      </c>
      <c r="B857">
        <v>99.984408447273026</v>
      </c>
      <c r="C857">
        <v>1439.95</v>
      </c>
      <c r="E857" s="5">
        <v>43837</v>
      </c>
      <c r="F857">
        <f t="shared" si="298"/>
        <v>133.63185003016093</v>
      </c>
      <c r="G857">
        <f t="shared" si="299"/>
        <v>133.63107045252443</v>
      </c>
      <c r="H857">
        <f t="shared" si="300"/>
        <v>133.63029087488829</v>
      </c>
      <c r="I857">
        <f t="shared" si="301"/>
        <v>133.62951129725192</v>
      </c>
      <c r="J857">
        <f t="shared" si="302"/>
        <v>133.6287317196155</v>
      </c>
      <c r="K857">
        <f t="shared" si="303"/>
        <v>133.62795214197914</v>
      </c>
      <c r="L857">
        <f t="shared" si="304"/>
        <v>133.627172564343</v>
      </c>
      <c r="M857">
        <f t="shared" si="305"/>
        <v>133.62639298670652</v>
      </c>
      <c r="N857">
        <f t="shared" si="306"/>
        <v>133.6256134090701</v>
      </c>
      <c r="O857">
        <f t="shared" si="307"/>
        <v>133.62483383143402</v>
      </c>
      <c r="P857">
        <f t="shared" si="308"/>
        <v>133.62405425379725</v>
      </c>
      <c r="R857" s="5">
        <v>43837</v>
      </c>
      <c r="S857">
        <f t="shared" si="309"/>
        <v>-2.9853233174570448E-4</v>
      </c>
      <c r="T857">
        <f t="shared" si="310"/>
        <v>-3.0904975548629032E-4</v>
      </c>
      <c r="U857">
        <f t="shared" si="311"/>
        <v>-3.1956708064040384E-4</v>
      </c>
      <c r="V857">
        <f t="shared" si="312"/>
        <v>-3.3008430721015447E-4</v>
      </c>
      <c r="W857">
        <f t="shared" si="313"/>
        <v>-3.4060143519643038E-4</v>
      </c>
      <c r="X857">
        <f t="shared" si="314"/>
        <v>-3.5111846460089691E-4</v>
      </c>
      <c r="Y857">
        <f t="shared" si="315"/>
        <v>-3.6163539542455325E-4</v>
      </c>
      <c r="Z857">
        <f t="shared" si="316"/>
        <v>-3.7215222766928679E-4</v>
      </c>
      <c r="AA857">
        <f t="shared" si="317"/>
        <v>-3.8266896133620776E-4</v>
      </c>
      <c r="AB857">
        <f t="shared" si="318"/>
        <v>-3.9318559642653739E-4</v>
      </c>
      <c r="AC857">
        <f t="shared" si="319"/>
        <v>-4.0370213294216306E-4</v>
      </c>
      <c r="AE857" s="5">
        <v>43837</v>
      </c>
      <c r="AF857">
        <f>F857/MAX(F$2:F857)-1</f>
        <v>-6.4171122994651775E-3</v>
      </c>
      <c r="AG857">
        <f>G857/MAX(G$2:G857)-1</f>
        <v>-6.4309184420301424E-3</v>
      </c>
      <c r="AH857">
        <f>H857/MAX(H$2:H857)-1</f>
        <v>-6.4447243619978334E-3</v>
      </c>
      <c r="AI857">
        <f>I857/MAX(I$2:I857)-1</f>
        <v>-6.4585300593741346E-3</v>
      </c>
      <c r="AJ857">
        <f>J857/MAX(J$2:J857)-1</f>
        <v>-6.4723355341644861E-3</v>
      </c>
      <c r="AK857">
        <f>K857/MAX(K$2:K857)-1</f>
        <v>-6.486140786373662E-3</v>
      </c>
      <c r="AL857">
        <f>L857/MAX(L$2:L857)-1</f>
        <v>-6.4999458160071022E-3</v>
      </c>
      <c r="AM857">
        <f>M857/MAX(M$2:M857)-1</f>
        <v>-6.513750623070691E-3</v>
      </c>
      <c r="AN857">
        <f>N857/MAX(N$2:N857)-1</f>
        <v>-6.5275552075697574E-3</v>
      </c>
      <c r="AO857">
        <f>O857/MAX(O$2:O857)-1</f>
        <v>-6.5413595695090754E-3</v>
      </c>
      <c r="AP857">
        <f>P857/MAX(P$2:P857)-1</f>
        <v>-6.5551637088947512E-3</v>
      </c>
    </row>
    <row r="858" spans="1:42" x14ac:dyDescent="0.25">
      <c r="A858" s="5">
        <v>43838</v>
      </c>
      <c r="B858">
        <v>99.978013404239022</v>
      </c>
      <c r="C858">
        <v>1440.95</v>
      </c>
      <c r="E858" s="5">
        <v>43838</v>
      </c>
      <c r="F858">
        <f t="shared" si="298"/>
        <v>133.72465314834571</v>
      </c>
      <c r="G858">
        <f t="shared" si="299"/>
        <v>133.72355381855749</v>
      </c>
      <c r="H858">
        <f t="shared" si="300"/>
        <v>133.72245448876967</v>
      </c>
      <c r="I858">
        <f t="shared" si="301"/>
        <v>133.72135515898159</v>
      </c>
      <c r="J858">
        <f t="shared" si="302"/>
        <v>133.72025582919346</v>
      </c>
      <c r="K858">
        <f t="shared" si="303"/>
        <v>133.71915649940541</v>
      </c>
      <c r="L858">
        <f t="shared" si="304"/>
        <v>133.71805716961757</v>
      </c>
      <c r="M858">
        <f t="shared" si="305"/>
        <v>133.7169578398294</v>
      </c>
      <c r="N858">
        <f t="shared" si="306"/>
        <v>133.71585851004127</v>
      </c>
      <c r="O858">
        <f t="shared" si="307"/>
        <v>133.71475918025348</v>
      </c>
      <c r="P858">
        <f t="shared" si="308"/>
        <v>133.71365985046504</v>
      </c>
      <c r="R858" s="5">
        <v>43838</v>
      </c>
      <c r="S858">
        <f t="shared" si="309"/>
        <v>6.9446855793597884E-4</v>
      </c>
      <c r="T858">
        <f t="shared" si="310"/>
        <v>6.9207981137830998E-4</v>
      </c>
      <c r="U858">
        <f t="shared" si="311"/>
        <v>6.8969103694960232E-4</v>
      </c>
      <c r="V858">
        <f t="shared" si="312"/>
        <v>6.8730223464918971E-4</v>
      </c>
      <c r="W858">
        <f t="shared" si="313"/>
        <v>6.8491340447640603E-4</v>
      </c>
      <c r="X858">
        <f t="shared" si="314"/>
        <v>6.8252454643147331E-4</v>
      </c>
      <c r="Y858">
        <f t="shared" si="315"/>
        <v>6.8013566051328134E-4</v>
      </c>
      <c r="Z858">
        <f t="shared" si="316"/>
        <v>6.7774674672160806E-4</v>
      </c>
      <c r="AA858">
        <f t="shared" si="317"/>
        <v>6.7535780505578735E-4</v>
      </c>
      <c r="AB858">
        <f t="shared" si="318"/>
        <v>6.7296883551537512E-4</v>
      </c>
      <c r="AC858">
        <f t="shared" si="319"/>
        <v>6.7057983809992727E-4</v>
      </c>
      <c r="AE858" s="5">
        <v>43838</v>
      </c>
      <c r="AF858">
        <f>F858/MAX(F$2:F858)-1</f>
        <v>-5.7271002242538227E-3</v>
      </c>
      <c r="AG858">
        <f>G858/MAX(G$2:G858)-1</f>
        <v>-5.7432893394741003E-3</v>
      </c>
      <c r="AH858">
        <f>H858/MAX(H$2:H858)-1</f>
        <v>-5.7594781936762818E-3</v>
      </c>
      <c r="AI858">
        <f>I858/MAX(I$2:I858)-1</f>
        <v>-5.7756667868673617E-3</v>
      </c>
      <c r="AJ858">
        <f>J858/MAX(J$2:J858)-1</f>
        <v>-5.7918551190535572E-3</v>
      </c>
      <c r="AK858">
        <f>K858/MAX(K$2:K858)-1</f>
        <v>-5.8080431902404195E-3</v>
      </c>
      <c r="AL858">
        <f>L858/MAX(L$2:L858)-1</f>
        <v>-5.8242310004347209E-3</v>
      </c>
      <c r="AM858">
        <f>M858/MAX(M$2:M858)-1</f>
        <v>-5.8404185496427896E-3</v>
      </c>
      <c r="AN858">
        <f>N858/MAX(N$2:N858)-1</f>
        <v>-5.8566058378713981E-3</v>
      </c>
      <c r="AO858">
        <f>O858/MAX(O$2:O858)-1</f>
        <v>-5.8727928651259864E-3</v>
      </c>
      <c r="AP858">
        <f>P858/MAX(P$2:P858)-1</f>
        <v>-5.8889796314133269E-3</v>
      </c>
    </row>
    <row r="859" spans="1:42" x14ac:dyDescent="0.25">
      <c r="A859" s="5">
        <v>43839</v>
      </c>
      <c r="B859">
        <v>100.01569758092759</v>
      </c>
      <c r="C859">
        <v>1450.25</v>
      </c>
      <c r="E859" s="5">
        <v>43839</v>
      </c>
      <c r="F859">
        <f t="shared" si="298"/>
        <v>134.58772214746406</v>
      </c>
      <c r="G859">
        <f t="shared" si="299"/>
        <v>134.58850702651029</v>
      </c>
      <c r="H859">
        <f t="shared" si="300"/>
        <v>134.58929190555688</v>
      </c>
      <c r="I859">
        <f t="shared" si="301"/>
        <v>134.59007678460324</v>
      </c>
      <c r="J859">
        <f t="shared" si="302"/>
        <v>134.59086166364952</v>
      </c>
      <c r="K859">
        <f t="shared" si="303"/>
        <v>134.59164654269591</v>
      </c>
      <c r="L859">
        <f t="shared" si="304"/>
        <v>134.5924314217425</v>
      </c>
      <c r="M859">
        <f t="shared" si="305"/>
        <v>134.59321630078875</v>
      </c>
      <c r="N859">
        <f t="shared" si="306"/>
        <v>134.59400117983506</v>
      </c>
      <c r="O859">
        <f t="shared" si="307"/>
        <v>134.59478605888168</v>
      </c>
      <c r="P859">
        <f t="shared" si="308"/>
        <v>134.59557093792768</v>
      </c>
      <c r="R859" s="5">
        <v>43839</v>
      </c>
      <c r="S859">
        <f t="shared" si="309"/>
        <v>6.45407543634402E-3</v>
      </c>
      <c r="T859">
        <f t="shared" si="310"/>
        <v>6.4682188234872484E-3</v>
      </c>
      <c r="U859">
        <f t="shared" si="311"/>
        <v>6.482362443175127E-3</v>
      </c>
      <c r="V859">
        <f t="shared" si="312"/>
        <v>6.4965062954143171E-3</v>
      </c>
      <c r="W859">
        <f t="shared" si="313"/>
        <v>6.5106503802094817E-3</v>
      </c>
      <c r="X859">
        <f t="shared" si="314"/>
        <v>6.5247946975672821E-3</v>
      </c>
      <c r="Y859">
        <f t="shared" si="315"/>
        <v>6.5389392474930474E-3</v>
      </c>
      <c r="Z859">
        <f t="shared" si="316"/>
        <v>6.5530840299923288E-3</v>
      </c>
      <c r="AA859">
        <f t="shared" si="317"/>
        <v>6.5672290450713433E-3</v>
      </c>
      <c r="AB859">
        <f t="shared" si="318"/>
        <v>6.5813742927351981E-3</v>
      </c>
      <c r="AC859">
        <f t="shared" si="319"/>
        <v>6.5955197729903325E-3</v>
      </c>
      <c r="AE859" s="5">
        <v>43839</v>
      </c>
      <c r="AF859">
        <f>F859/MAX(F$2:F859)-1</f>
        <v>0</v>
      </c>
      <c r="AG859">
        <f>G859/MAX(G$2:G859)-1</f>
        <v>0</v>
      </c>
      <c r="AH859">
        <f>H859/MAX(H$2:H859)-1</f>
        <v>0</v>
      </c>
      <c r="AI859">
        <f>I859/MAX(I$2:I859)-1</f>
        <v>0</v>
      </c>
      <c r="AJ859">
        <f>J859/MAX(J$2:J859)-1</f>
        <v>0</v>
      </c>
      <c r="AK859">
        <f>K859/MAX(K$2:K859)-1</f>
        <v>0</v>
      </c>
      <c r="AL859">
        <f>L859/MAX(L$2:L859)-1</f>
        <v>0</v>
      </c>
      <c r="AM859">
        <f>M859/MAX(M$2:M859)-1</f>
        <v>0</v>
      </c>
      <c r="AN859">
        <f>N859/MAX(N$2:N859)-1</f>
        <v>0</v>
      </c>
      <c r="AO859">
        <f>O859/MAX(O$2:O859)-1</f>
        <v>0</v>
      </c>
      <c r="AP859">
        <f>P859/MAX(P$2:P859)-1</f>
        <v>0</v>
      </c>
    </row>
    <row r="860" spans="1:42" x14ac:dyDescent="0.25">
      <c r="A860" s="5">
        <v>43840</v>
      </c>
      <c r="B860">
        <v>100.002570569079</v>
      </c>
      <c r="C860">
        <v>1449.7</v>
      </c>
      <c r="E860" s="5">
        <v>43840</v>
      </c>
      <c r="F860">
        <f t="shared" si="298"/>
        <v>134.53668043246245</v>
      </c>
      <c r="G860">
        <f t="shared" si="299"/>
        <v>134.53680896091623</v>
      </c>
      <c r="H860">
        <f t="shared" si="300"/>
        <v>134.53693748937039</v>
      </c>
      <c r="I860">
        <f t="shared" si="301"/>
        <v>134.53706601782434</v>
      </c>
      <c r="J860">
        <f t="shared" si="302"/>
        <v>134.53719454627819</v>
      </c>
      <c r="K860">
        <f t="shared" si="303"/>
        <v>134.53732307473214</v>
      </c>
      <c r="L860">
        <f t="shared" si="304"/>
        <v>134.5374516031863</v>
      </c>
      <c r="M860">
        <f t="shared" si="305"/>
        <v>134.53758013164014</v>
      </c>
      <c r="N860">
        <f t="shared" si="306"/>
        <v>134.53770866009401</v>
      </c>
      <c r="O860">
        <f t="shared" si="307"/>
        <v>134.5378371885482</v>
      </c>
      <c r="P860">
        <f t="shared" si="308"/>
        <v>134.53796571700175</v>
      </c>
      <c r="R860" s="5">
        <v>43840</v>
      </c>
      <c r="S860">
        <f t="shared" si="309"/>
        <v>-3.7924495776586742E-4</v>
      </c>
      <c r="T860">
        <f t="shared" si="310"/>
        <v>-3.8411946707950229E-4</v>
      </c>
      <c r="U860">
        <f t="shared" si="311"/>
        <v>-3.889939195402814E-4</v>
      </c>
      <c r="V860">
        <f t="shared" si="312"/>
        <v>-3.9386831514875986E-4</v>
      </c>
      <c r="W860">
        <f t="shared" si="313"/>
        <v>-3.9874265390660302E-4</v>
      </c>
      <c r="X860">
        <f t="shared" si="314"/>
        <v>-4.0361693581436597E-4</v>
      </c>
      <c r="Y860">
        <f t="shared" si="315"/>
        <v>-4.0849116087315895E-4</v>
      </c>
      <c r="Z860">
        <f t="shared" si="316"/>
        <v>-4.1336532908375911E-4</v>
      </c>
      <c r="AA860">
        <f t="shared" si="317"/>
        <v>-4.1823944044749872E-4</v>
      </c>
      <c r="AB860">
        <f t="shared" si="318"/>
        <v>-4.2311349496537698E-4</v>
      </c>
      <c r="AC860">
        <f t="shared" si="319"/>
        <v>-4.2798749263817104E-4</v>
      </c>
      <c r="AE860" s="5">
        <v>43840</v>
      </c>
      <c r="AF860">
        <f>F860/MAX(F$2:F860)-1</f>
        <v>-3.7924495776586742E-4</v>
      </c>
      <c r="AG860">
        <f>G860/MAX(G$2:G860)-1</f>
        <v>-3.8411946707950229E-4</v>
      </c>
      <c r="AH860">
        <f>H860/MAX(H$2:H860)-1</f>
        <v>-3.889939195402814E-4</v>
      </c>
      <c r="AI860">
        <f>I860/MAX(I$2:I860)-1</f>
        <v>-3.9386831514875986E-4</v>
      </c>
      <c r="AJ860">
        <f>J860/MAX(J$2:J860)-1</f>
        <v>-3.9874265390660302E-4</v>
      </c>
      <c r="AK860">
        <f>K860/MAX(K$2:K860)-1</f>
        <v>-4.0361693581436597E-4</v>
      </c>
      <c r="AL860">
        <f>L860/MAX(L$2:L860)-1</f>
        <v>-4.0849116087315895E-4</v>
      </c>
      <c r="AM860">
        <f>M860/MAX(M$2:M860)-1</f>
        <v>-4.1336532908375911E-4</v>
      </c>
      <c r="AN860">
        <f>N860/MAX(N$2:N860)-1</f>
        <v>-4.1823944044749872E-4</v>
      </c>
      <c r="AO860">
        <f>O860/MAX(O$2:O860)-1</f>
        <v>-4.2311349496537698E-4</v>
      </c>
      <c r="AP860">
        <f>P860/MAX(P$2:P860)-1</f>
        <v>-4.2798749263817104E-4</v>
      </c>
    </row>
    <row r="861" spans="1:42" x14ac:dyDescent="0.25">
      <c r="A861" s="5">
        <v>43843</v>
      </c>
      <c r="B861">
        <v>99.960999966865344</v>
      </c>
      <c r="C861">
        <v>1456.96</v>
      </c>
      <c r="E861" s="5">
        <v>43843</v>
      </c>
      <c r="F861">
        <f t="shared" si="298"/>
        <v>135.21043107048388</v>
      </c>
      <c r="G861">
        <f t="shared" si="299"/>
        <v>135.20848106882698</v>
      </c>
      <c r="H861">
        <f t="shared" si="300"/>
        <v>135.20653106717046</v>
      </c>
      <c r="I861">
        <f t="shared" si="301"/>
        <v>135.20458106551374</v>
      </c>
      <c r="J861">
        <f t="shared" si="302"/>
        <v>135.2026310638569</v>
      </c>
      <c r="K861">
        <f t="shared" si="303"/>
        <v>135.20068106220015</v>
      </c>
      <c r="L861">
        <f t="shared" si="304"/>
        <v>135.19873106054362</v>
      </c>
      <c r="M861">
        <f t="shared" si="305"/>
        <v>135.19678105888678</v>
      </c>
      <c r="N861">
        <f t="shared" si="306"/>
        <v>135.19483105722998</v>
      </c>
      <c r="O861">
        <f t="shared" si="307"/>
        <v>135.19288105557348</v>
      </c>
      <c r="P861">
        <f t="shared" si="308"/>
        <v>135.19093105391636</v>
      </c>
      <c r="R861" s="5">
        <v>43843</v>
      </c>
      <c r="S861">
        <f t="shared" si="309"/>
        <v>5.0079326757259679E-3</v>
      </c>
      <c r="T861">
        <f t="shared" si="310"/>
        <v>4.9924783640875603E-3</v>
      </c>
      <c r="U861">
        <f t="shared" si="311"/>
        <v>4.9770240819773104E-3</v>
      </c>
      <c r="V861">
        <f t="shared" si="312"/>
        <v>4.9615698293952182E-3</v>
      </c>
      <c r="W861">
        <f t="shared" si="313"/>
        <v>4.9461156063412837E-3</v>
      </c>
      <c r="X861">
        <f t="shared" si="314"/>
        <v>4.9306614128150628E-3</v>
      </c>
      <c r="Y861">
        <f t="shared" si="315"/>
        <v>4.9152072488167775E-3</v>
      </c>
      <c r="Z861">
        <f t="shared" si="316"/>
        <v>4.8997531143464279E-3</v>
      </c>
      <c r="AA861">
        <f t="shared" si="317"/>
        <v>4.8842990094037919E-3</v>
      </c>
      <c r="AB861">
        <f t="shared" si="318"/>
        <v>4.8688449339888695E-3</v>
      </c>
      <c r="AC861">
        <f t="shared" si="319"/>
        <v>4.8533908881014387E-3</v>
      </c>
      <c r="AE861" s="5">
        <v>43843</v>
      </c>
      <c r="AF861">
        <f>F861/MAX(F$2:F861)-1</f>
        <v>0</v>
      </c>
      <c r="AG861">
        <f>G861/MAX(G$2:G861)-1</f>
        <v>0</v>
      </c>
      <c r="AH861">
        <f>H861/MAX(H$2:H861)-1</f>
        <v>0</v>
      </c>
      <c r="AI861">
        <f>I861/MAX(I$2:I861)-1</f>
        <v>0</v>
      </c>
      <c r="AJ861">
        <f>J861/MAX(J$2:J861)-1</f>
        <v>0</v>
      </c>
      <c r="AK861">
        <f>K861/MAX(K$2:K861)-1</f>
        <v>0</v>
      </c>
      <c r="AL861">
        <f>L861/MAX(L$2:L861)-1</f>
        <v>0</v>
      </c>
      <c r="AM861">
        <f>M861/MAX(M$2:M861)-1</f>
        <v>0</v>
      </c>
      <c r="AN861">
        <f>N861/MAX(N$2:N861)-1</f>
        <v>0</v>
      </c>
      <c r="AO861">
        <f>O861/MAX(O$2:O861)-1</f>
        <v>0</v>
      </c>
      <c r="AP861">
        <f>P861/MAX(P$2:P861)-1</f>
        <v>0</v>
      </c>
    </row>
    <row r="862" spans="1:42" x14ac:dyDescent="0.25">
      <c r="A862" s="5">
        <v>43844</v>
      </c>
      <c r="B862">
        <v>100.01555562647866</v>
      </c>
      <c r="C862">
        <v>1457.48</v>
      </c>
      <c r="E862" s="5">
        <v>43844</v>
      </c>
      <c r="F862">
        <f t="shared" si="298"/>
        <v>135.25868869193997</v>
      </c>
      <c r="G862">
        <f t="shared" si="299"/>
        <v>135.25946647326373</v>
      </c>
      <c r="H862">
        <f t="shared" si="300"/>
        <v>135.26024425458789</v>
      </c>
      <c r="I862">
        <f t="shared" si="301"/>
        <v>135.26102203591182</v>
      </c>
      <c r="J862">
        <f t="shared" si="302"/>
        <v>135.26179981723564</v>
      </c>
      <c r="K862">
        <f t="shared" si="303"/>
        <v>135.26257759855957</v>
      </c>
      <c r="L862">
        <f t="shared" si="304"/>
        <v>135.26335537988371</v>
      </c>
      <c r="M862">
        <f t="shared" si="305"/>
        <v>135.26413316120752</v>
      </c>
      <c r="N862">
        <f t="shared" si="306"/>
        <v>135.2649109425314</v>
      </c>
      <c r="O862">
        <f t="shared" si="307"/>
        <v>135.26568872385556</v>
      </c>
      <c r="P862">
        <f t="shared" si="308"/>
        <v>135.2664665051791</v>
      </c>
      <c r="R862" s="5">
        <v>43844</v>
      </c>
      <c r="S862">
        <f t="shared" si="309"/>
        <v>3.569075334943772E-4</v>
      </c>
      <c r="T862">
        <f t="shared" si="310"/>
        <v>3.7708732494956543E-4</v>
      </c>
      <c r="U862">
        <f t="shared" si="311"/>
        <v>3.9726769848669186E-4</v>
      </c>
      <c r="V862">
        <f t="shared" si="312"/>
        <v>4.1744865413062548E-4</v>
      </c>
      <c r="W862">
        <f t="shared" si="313"/>
        <v>4.3763019190645736E-4</v>
      </c>
      <c r="X862">
        <f t="shared" si="314"/>
        <v>4.5781231183994464E-4</v>
      </c>
      <c r="Y862">
        <f t="shared" si="315"/>
        <v>4.7799501395573429E-4</v>
      </c>
      <c r="Z862">
        <f t="shared" si="316"/>
        <v>4.981782982791394E-4</v>
      </c>
      <c r="AA862">
        <f t="shared" si="317"/>
        <v>5.1836216483569508E-4</v>
      </c>
      <c r="AB862">
        <f t="shared" si="318"/>
        <v>5.385466136500483E-4</v>
      </c>
      <c r="AC862">
        <f t="shared" si="319"/>
        <v>5.5873164474773418E-4</v>
      </c>
      <c r="AE862" s="5">
        <v>43844</v>
      </c>
      <c r="AF862">
        <f>F862/MAX(F$2:F862)-1</f>
        <v>0</v>
      </c>
      <c r="AG862">
        <f>G862/MAX(G$2:G862)-1</f>
        <v>0</v>
      </c>
      <c r="AH862">
        <f>H862/MAX(H$2:H862)-1</f>
        <v>0</v>
      </c>
      <c r="AI862">
        <f>I862/MAX(I$2:I862)-1</f>
        <v>0</v>
      </c>
      <c r="AJ862">
        <f>J862/MAX(J$2:J862)-1</f>
        <v>0</v>
      </c>
      <c r="AK862">
        <f>K862/MAX(K$2:K862)-1</f>
        <v>0</v>
      </c>
      <c r="AL862">
        <f>L862/MAX(L$2:L862)-1</f>
        <v>0</v>
      </c>
      <c r="AM862">
        <f>M862/MAX(M$2:M862)-1</f>
        <v>0</v>
      </c>
      <c r="AN862">
        <f>N862/MAX(N$2:N862)-1</f>
        <v>0</v>
      </c>
      <c r="AO862">
        <f>O862/MAX(O$2:O862)-1</f>
        <v>0</v>
      </c>
      <c r="AP862">
        <f>P862/MAX(P$2:P862)-1</f>
        <v>0</v>
      </c>
    </row>
    <row r="863" spans="1:42" x14ac:dyDescent="0.25">
      <c r="A863" s="5">
        <v>43845</v>
      </c>
      <c r="B863">
        <v>100.01244670584481</v>
      </c>
      <c r="C863">
        <v>1458.69</v>
      </c>
      <c r="E863" s="5">
        <v>43845</v>
      </c>
      <c r="F863">
        <f t="shared" si="298"/>
        <v>135.37098046494353</v>
      </c>
      <c r="G863">
        <f t="shared" si="299"/>
        <v>135.37160280023559</v>
      </c>
      <c r="H863">
        <f t="shared" si="300"/>
        <v>135.37222513552805</v>
      </c>
      <c r="I863">
        <f t="shared" si="301"/>
        <v>135.37284747082032</v>
      </c>
      <c r="J863">
        <f t="shared" si="302"/>
        <v>135.37346980611244</v>
      </c>
      <c r="K863">
        <f t="shared" si="303"/>
        <v>135.37409214140467</v>
      </c>
      <c r="L863">
        <f t="shared" si="304"/>
        <v>135.37471447669711</v>
      </c>
      <c r="M863">
        <f t="shared" si="305"/>
        <v>135.37533681198923</v>
      </c>
      <c r="N863">
        <f t="shared" si="306"/>
        <v>135.37595914728143</v>
      </c>
      <c r="O863">
        <f t="shared" si="307"/>
        <v>135.3765814825739</v>
      </c>
      <c r="P863">
        <f t="shared" si="308"/>
        <v>135.37720381786573</v>
      </c>
      <c r="R863" s="5">
        <v>43845</v>
      </c>
      <c r="S863">
        <f t="shared" si="309"/>
        <v>8.3020007135603535E-4</v>
      </c>
      <c r="T863">
        <f t="shared" si="310"/>
        <v>8.2904605419265032E-4</v>
      </c>
      <c r="U863">
        <f t="shared" si="311"/>
        <v>8.2789205030109336E-4</v>
      </c>
      <c r="V863">
        <f t="shared" si="312"/>
        <v>8.2673805968136449E-4</v>
      </c>
      <c r="W863">
        <f t="shared" si="313"/>
        <v>8.2558408233279756E-4</v>
      </c>
      <c r="X863">
        <f t="shared" si="314"/>
        <v>8.2443011825539259E-4</v>
      </c>
      <c r="Y863">
        <f t="shared" si="315"/>
        <v>8.2327616744870546E-4</v>
      </c>
      <c r="Z863">
        <f t="shared" si="316"/>
        <v>8.221222299127362E-4</v>
      </c>
      <c r="AA863">
        <f t="shared" si="317"/>
        <v>8.209683056474848E-4</v>
      </c>
      <c r="AB863">
        <f t="shared" si="318"/>
        <v>8.1981439465206307E-4</v>
      </c>
      <c r="AC863">
        <f t="shared" si="319"/>
        <v>8.1866049692669307E-4</v>
      </c>
      <c r="AE863" s="5">
        <v>43845</v>
      </c>
      <c r="AF863">
        <f>F863/MAX(F$2:F863)-1</f>
        <v>0</v>
      </c>
      <c r="AG863">
        <f>G863/MAX(G$2:G863)-1</f>
        <v>0</v>
      </c>
      <c r="AH863">
        <f>H863/MAX(H$2:H863)-1</f>
        <v>0</v>
      </c>
      <c r="AI863">
        <f>I863/MAX(I$2:I863)-1</f>
        <v>0</v>
      </c>
      <c r="AJ863">
        <f>J863/MAX(J$2:J863)-1</f>
        <v>0</v>
      </c>
      <c r="AK863">
        <f>K863/MAX(K$2:K863)-1</f>
        <v>0</v>
      </c>
      <c r="AL863">
        <f>L863/MAX(L$2:L863)-1</f>
        <v>0</v>
      </c>
      <c r="AM863">
        <f>M863/MAX(M$2:M863)-1</f>
        <v>0</v>
      </c>
      <c r="AN863">
        <f>N863/MAX(N$2:N863)-1</f>
        <v>0</v>
      </c>
      <c r="AO863">
        <f>O863/MAX(O$2:O863)-1</f>
        <v>0</v>
      </c>
      <c r="AP863">
        <f>P863/MAX(P$2:P863)-1</f>
        <v>0</v>
      </c>
    </row>
    <row r="864" spans="1:42" x14ac:dyDescent="0.25">
      <c r="A864" s="5">
        <v>43846</v>
      </c>
      <c r="B864">
        <v>99.989501936152209</v>
      </c>
      <c r="C864">
        <v>1466.82</v>
      </c>
      <c r="E864" s="5">
        <v>43846</v>
      </c>
      <c r="F864">
        <f t="shared" si="298"/>
        <v>136.12546981578569</v>
      </c>
      <c r="G864">
        <f t="shared" si="299"/>
        <v>136.12494491259312</v>
      </c>
      <c r="H864">
        <f t="shared" si="300"/>
        <v>136.12442000940095</v>
      </c>
      <c r="I864">
        <f t="shared" si="301"/>
        <v>136.12389510620858</v>
      </c>
      <c r="J864">
        <f t="shared" si="302"/>
        <v>136.12337020301609</v>
      </c>
      <c r="K864">
        <f t="shared" si="303"/>
        <v>136.12284529982369</v>
      </c>
      <c r="L864">
        <f t="shared" si="304"/>
        <v>136.12232039663149</v>
      </c>
      <c r="M864">
        <f t="shared" si="305"/>
        <v>136.12179549343898</v>
      </c>
      <c r="N864">
        <f t="shared" si="306"/>
        <v>136.12127059024655</v>
      </c>
      <c r="O864">
        <f t="shared" si="307"/>
        <v>136.12074568705438</v>
      </c>
      <c r="P864">
        <f t="shared" si="308"/>
        <v>136.12022078386161</v>
      </c>
      <c r="R864" s="5">
        <v>43846</v>
      </c>
      <c r="S864">
        <f t="shared" si="309"/>
        <v>5.5734940254610343E-3</v>
      </c>
      <c r="T864">
        <f t="shared" si="310"/>
        <v>5.5649936676100964E-3</v>
      </c>
      <c r="U864">
        <f t="shared" si="311"/>
        <v>5.5564933879148626E-3</v>
      </c>
      <c r="V864">
        <f t="shared" si="312"/>
        <v>5.5479931863746668E-3</v>
      </c>
      <c r="W864">
        <f t="shared" si="313"/>
        <v>5.5394930629886208E-3</v>
      </c>
      <c r="X864">
        <f t="shared" si="314"/>
        <v>5.5309930177549482E-3</v>
      </c>
      <c r="Y864">
        <f t="shared" si="315"/>
        <v>5.522493050672983E-3</v>
      </c>
      <c r="Z864">
        <f t="shared" si="316"/>
        <v>5.5139931617413929E-3</v>
      </c>
      <c r="AA864">
        <f t="shared" si="317"/>
        <v>5.5054933509595116E-3</v>
      </c>
      <c r="AB864">
        <f t="shared" si="318"/>
        <v>5.496993618325785E-3</v>
      </c>
      <c r="AC864">
        <f t="shared" si="319"/>
        <v>5.488493963839991E-3</v>
      </c>
      <c r="AE864" s="5">
        <v>43846</v>
      </c>
      <c r="AF864">
        <f>F864/MAX(F$2:F864)-1</f>
        <v>0</v>
      </c>
      <c r="AG864">
        <f>G864/MAX(G$2:G864)-1</f>
        <v>0</v>
      </c>
      <c r="AH864">
        <f>H864/MAX(H$2:H864)-1</f>
        <v>0</v>
      </c>
      <c r="AI864">
        <f>I864/MAX(I$2:I864)-1</f>
        <v>0</v>
      </c>
      <c r="AJ864">
        <f>J864/MAX(J$2:J864)-1</f>
        <v>0</v>
      </c>
      <c r="AK864">
        <f>K864/MAX(K$2:K864)-1</f>
        <v>0</v>
      </c>
      <c r="AL864">
        <f>L864/MAX(L$2:L864)-1</f>
        <v>0</v>
      </c>
      <c r="AM864">
        <f>M864/MAX(M$2:M864)-1</f>
        <v>0</v>
      </c>
      <c r="AN864">
        <f>N864/MAX(N$2:N864)-1</f>
        <v>0</v>
      </c>
      <c r="AO864">
        <f>O864/MAX(O$2:O864)-1</f>
        <v>0</v>
      </c>
      <c r="AP864">
        <f>P864/MAX(P$2:P864)-1</f>
        <v>0</v>
      </c>
    </row>
    <row r="865" spans="1:42" x14ac:dyDescent="0.25">
      <c r="A865" s="5">
        <v>43847</v>
      </c>
      <c r="B865">
        <v>100.00696440056923</v>
      </c>
      <c r="C865">
        <v>1472.09</v>
      </c>
      <c r="E865" s="5">
        <v>43847</v>
      </c>
      <c r="F865">
        <f t="shared" si="298"/>
        <v>136.61454224861944</v>
      </c>
      <c r="G865">
        <f t="shared" si="299"/>
        <v>136.61489046864773</v>
      </c>
      <c r="H865">
        <f t="shared" si="300"/>
        <v>136.61523868867641</v>
      </c>
      <c r="I865">
        <f t="shared" si="301"/>
        <v>136.61558690870487</v>
      </c>
      <c r="J865">
        <f t="shared" si="302"/>
        <v>136.61593512873324</v>
      </c>
      <c r="K865">
        <f t="shared" si="303"/>
        <v>136.6162833487617</v>
      </c>
      <c r="L865">
        <f t="shared" si="304"/>
        <v>136.61663156879035</v>
      </c>
      <c r="M865">
        <f t="shared" si="305"/>
        <v>136.6169797888187</v>
      </c>
      <c r="N865">
        <f t="shared" si="306"/>
        <v>136.61732800884712</v>
      </c>
      <c r="O865">
        <f t="shared" si="307"/>
        <v>136.61767622887578</v>
      </c>
      <c r="P865">
        <f t="shared" si="308"/>
        <v>136.61802444890387</v>
      </c>
      <c r="R865" s="5">
        <v>43847</v>
      </c>
      <c r="S865">
        <f t="shared" si="309"/>
        <v>3.5928062066239441E-3</v>
      </c>
      <c r="T865">
        <f t="shared" si="310"/>
        <v>3.5992341915671577E-3</v>
      </c>
      <c r="U865">
        <f t="shared" si="311"/>
        <v>3.6056622260838278E-3</v>
      </c>
      <c r="V865">
        <f t="shared" si="312"/>
        <v>3.6120903101741764E-3</v>
      </c>
      <c r="W865">
        <f t="shared" si="313"/>
        <v>3.6185184438390916E-3</v>
      </c>
      <c r="X865">
        <f t="shared" si="314"/>
        <v>3.6249466270790176E-3</v>
      </c>
      <c r="Y865">
        <f t="shared" si="315"/>
        <v>3.6313748598946205E-3</v>
      </c>
      <c r="Z865">
        <f t="shared" si="316"/>
        <v>3.6378031422865664E-3</v>
      </c>
      <c r="AA865">
        <f t="shared" si="317"/>
        <v>3.6442314742550774E-3</v>
      </c>
      <c r="AB865">
        <f t="shared" si="318"/>
        <v>3.6506598558008196E-3</v>
      </c>
      <c r="AC865">
        <f t="shared" si="319"/>
        <v>3.6570882869246812E-3</v>
      </c>
      <c r="AE865" s="5">
        <v>43847</v>
      </c>
      <c r="AF865">
        <f>F865/MAX(F$2:F865)-1</f>
        <v>0</v>
      </c>
      <c r="AG865">
        <f>G865/MAX(G$2:G865)-1</f>
        <v>0</v>
      </c>
      <c r="AH865">
        <f>H865/MAX(H$2:H865)-1</f>
        <v>0</v>
      </c>
      <c r="AI865">
        <f>I865/MAX(I$2:I865)-1</f>
        <v>0</v>
      </c>
      <c r="AJ865">
        <f>J865/MAX(J$2:J865)-1</f>
        <v>0</v>
      </c>
      <c r="AK865">
        <f>K865/MAX(K$2:K865)-1</f>
        <v>0</v>
      </c>
      <c r="AL865">
        <f>L865/MAX(L$2:L865)-1</f>
        <v>0</v>
      </c>
      <c r="AM865">
        <f>M865/MAX(M$2:M865)-1</f>
        <v>0</v>
      </c>
      <c r="AN865">
        <f>N865/MAX(N$2:N865)-1</f>
        <v>0</v>
      </c>
      <c r="AO865">
        <f>O865/MAX(O$2:O865)-1</f>
        <v>0</v>
      </c>
      <c r="AP865">
        <f>P865/MAX(P$2:P865)-1</f>
        <v>0</v>
      </c>
    </row>
    <row r="866" spans="1:42" x14ac:dyDescent="0.25">
      <c r="A866" s="5">
        <v>43851</v>
      </c>
      <c r="B866">
        <v>100.00091949704505</v>
      </c>
      <c r="C866">
        <v>1465.58</v>
      </c>
      <c r="E866" s="5">
        <v>43851</v>
      </c>
      <c r="F866">
        <f t="shared" si="298"/>
        <v>136.01039394923657</v>
      </c>
      <c r="G866">
        <f t="shared" si="299"/>
        <v>136.01043992408864</v>
      </c>
      <c r="H866">
        <f t="shared" si="300"/>
        <v>136.01048589894111</v>
      </c>
      <c r="I866">
        <f t="shared" si="301"/>
        <v>136.01053187379338</v>
      </c>
      <c r="J866">
        <f t="shared" si="302"/>
        <v>136.01057784864554</v>
      </c>
      <c r="K866">
        <f t="shared" si="303"/>
        <v>136.01062382349778</v>
      </c>
      <c r="L866">
        <f t="shared" si="304"/>
        <v>136.01066979835022</v>
      </c>
      <c r="M866">
        <f t="shared" si="305"/>
        <v>136.01071577320235</v>
      </c>
      <c r="N866">
        <f t="shared" si="306"/>
        <v>136.01076174805459</v>
      </c>
      <c r="O866">
        <f t="shared" si="307"/>
        <v>136.01080772290703</v>
      </c>
      <c r="P866">
        <f t="shared" si="308"/>
        <v>136.0108536977589</v>
      </c>
      <c r="R866" s="5">
        <v>43851</v>
      </c>
      <c r="S866">
        <f t="shared" si="309"/>
        <v>-4.4222839636164357E-3</v>
      </c>
      <c r="T866">
        <f t="shared" si="310"/>
        <v>-4.424485079814966E-3</v>
      </c>
      <c r="U866">
        <f t="shared" si="311"/>
        <v>-4.4266861847925831E-3</v>
      </c>
      <c r="V866">
        <f t="shared" si="312"/>
        <v>-4.4288872785491762E-3</v>
      </c>
      <c r="W866">
        <f t="shared" si="313"/>
        <v>-4.4310883610851892E-3</v>
      </c>
      <c r="X866">
        <f t="shared" si="314"/>
        <v>-4.4332894324006222E-3</v>
      </c>
      <c r="Y866">
        <f t="shared" si="315"/>
        <v>-4.4354904924954752E-3</v>
      </c>
      <c r="Z866">
        <f t="shared" si="316"/>
        <v>-4.4376915413699702E-3</v>
      </c>
      <c r="AA866">
        <f t="shared" si="317"/>
        <v>-4.4398925790237742E-3</v>
      </c>
      <c r="AB866">
        <f t="shared" si="318"/>
        <v>-4.4420936054574423E-3</v>
      </c>
      <c r="AC866">
        <f t="shared" si="319"/>
        <v>-4.4442946206709744E-3</v>
      </c>
      <c r="AE866" s="5">
        <v>43851</v>
      </c>
      <c r="AF866">
        <f>F866/MAX(F$2:F866)-1</f>
        <v>-4.4222839636164357E-3</v>
      </c>
      <c r="AG866">
        <f>G866/MAX(G$2:G866)-1</f>
        <v>-4.424485079814966E-3</v>
      </c>
      <c r="AH866">
        <f>H866/MAX(H$2:H866)-1</f>
        <v>-4.4266861847925831E-3</v>
      </c>
      <c r="AI866">
        <f>I866/MAX(I$2:I866)-1</f>
        <v>-4.4288872785491762E-3</v>
      </c>
      <c r="AJ866">
        <f>J866/MAX(J$2:J866)-1</f>
        <v>-4.4310883610851892E-3</v>
      </c>
      <c r="AK866">
        <f>K866/MAX(K$2:K866)-1</f>
        <v>-4.4332894324006222E-3</v>
      </c>
      <c r="AL866">
        <f>L866/MAX(L$2:L866)-1</f>
        <v>-4.4354904924954752E-3</v>
      </c>
      <c r="AM866">
        <f>M866/MAX(M$2:M866)-1</f>
        <v>-4.4376915413699702E-3</v>
      </c>
      <c r="AN866">
        <f>N866/MAX(N$2:N866)-1</f>
        <v>-4.4398925790237742E-3</v>
      </c>
      <c r="AO866">
        <f>O866/MAX(O$2:O866)-1</f>
        <v>-4.4420936054574423E-3</v>
      </c>
      <c r="AP866">
        <f>P866/MAX(P$2:P866)-1</f>
        <v>-4.4442946206709744E-3</v>
      </c>
    </row>
    <row r="867" spans="1:42" x14ac:dyDescent="0.25">
      <c r="A867" s="5">
        <v>43852</v>
      </c>
      <c r="B867">
        <v>99.995145627257642</v>
      </c>
      <c r="C867">
        <v>1467.03</v>
      </c>
      <c r="E867" s="5">
        <v>43852</v>
      </c>
      <c r="F867">
        <f t="shared" si="298"/>
        <v>136.14495847060451</v>
      </c>
      <c r="G867">
        <f t="shared" si="299"/>
        <v>136.1447157519672</v>
      </c>
      <c r="H867">
        <f t="shared" si="300"/>
        <v>136.14447303333031</v>
      </c>
      <c r="I867">
        <f t="shared" si="301"/>
        <v>136.1442303146932</v>
      </c>
      <c r="J867">
        <f t="shared" si="302"/>
        <v>136.14398759605601</v>
      </c>
      <c r="K867">
        <f t="shared" si="303"/>
        <v>136.14374487741887</v>
      </c>
      <c r="L867">
        <f t="shared" si="304"/>
        <v>136.14350215878193</v>
      </c>
      <c r="M867">
        <f t="shared" si="305"/>
        <v>136.1432594401447</v>
      </c>
      <c r="N867">
        <f t="shared" si="306"/>
        <v>136.14301672150756</v>
      </c>
      <c r="O867">
        <f t="shared" si="307"/>
        <v>136.14277400287062</v>
      </c>
      <c r="P867">
        <f t="shared" si="308"/>
        <v>136.14253128423314</v>
      </c>
      <c r="R867" s="5">
        <v>43852</v>
      </c>
      <c r="S867">
        <f t="shared" si="309"/>
        <v>9.8936939641647292E-4</v>
      </c>
      <c r="T867">
        <f t="shared" si="310"/>
        <v>9.8724647867842741E-4</v>
      </c>
      <c r="U867">
        <f t="shared" si="311"/>
        <v>9.8512356237567822E-4</v>
      </c>
      <c r="V867">
        <f t="shared" si="312"/>
        <v>9.8300064750778127E-4</v>
      </c>
      <c r="W867">
        <f t="shared" si="313"/>
        <v>9.8087773407540269E-4</v>
      </c>
      <c r="X867">
        <f t="shared" si="314"/>
        <v>9.7875482207809839E-4</v>
      </c>
      <c r="Y867">
        <f t="shared" si="315"/>
        <v>9.7663191151586837E-4</v>
      </c>
      <c r="Z867">
        <f t="shared" si="316"/>
        <v>9.7450900238893468E-4</v>
      </c>
      <c r="AA867">
        <f t="shared" si="317"/>
        <v>9.7238609469707527E-4</v>
      </c>
      <c r="AB867">
        <f t="shared" si="318"/>
        <v>9.7026318844051218E-4</v>
      </c>
      <c r="AC867">
        <f t="shared" si="319"/>
        <v>9.6814028361924542E-4</v>
      </c>
      <c r="AE867" s="5">
        <v>43852</v>
      </c>
      <c r="AF867">
        <f>F867/MAX(F$2:F867)-1</f>
        <v>-3.4372898396157758E-3</v>
      </c>
      <c r="AG867">
        <f>G867/MAX(G$2:G867)-1</f>
        <v>-3.4416066584516125E-3</v>
      </c>
      <c r="AH867">
        <f>H867/MAX(H$2:H867)-1</f>
        <v>-3.4459234552808304E-3</v>
      </c>
      <c r="AI867">
        <f>I867/MAX(I$2:I867)-1</f>
        <v>-3.4502402301038737E-3</v>
      </c>
      <c r="AJ867">
        <f>J867/MAX(J$2:J867)-1</f>
        <v>-3.4545569829208533E-3</v>
      </c>
      <c r="AK867">
        <f>K867/MAX(K$2:K867)-1</f>
        <v>-3.4588737137322134E-3</v>
      </c>
      <c r="AL867">
        <f>L867/MAX(L$2:L867)-1</f>
        <v>-3.4631904225379539E-3</v>
      </c>
      <c r="AM867">
        <f>M867/MAX(M$2:M867)-1</f>
        <v>-3.4675071093378529E-3</v>
      </c>
      <c r="AN867">
        <f>N867/MAX(N$2:N867)-1</f>
        <v>-3.4718237741323543E-3</v>
      </c>
      <c r="AO867">
        <f>O867/MAX(O$2:O867)-1</f>
        <v>-3.4761404169220134E-3</v>
      </c>
      <c r="AP867">
        <f>P867/MAX(P$2:P867)-1</f>
        <v>-3.4804570377063859E-3</v>
      </c>
    </row>
    <row r="868" spans="1:42" x14ac:dyDescent="0.25">
      <c r="A868" s="5">
        <v>43853</v>
      </c>
      <c r="B868">
        <v>100.01363730367066</v>
      </c>
      <c r="C868">
        <v>1462.96</v>
      </c>
      <c r="E868" s="5">
        <v>43853</v>
      </c>
      <c r="F868">
        <f t="shared" si="298"/>
        <v>135.7672497795925</v>
      </c>
      <c r="G868">
        <f t="shared" si="299"/>
        <v>135.76793164477584</v>
      </c>
      <c r="H868">
        <f t="shared" si="300"/>
        <v>135.76861350995961</v>
      </c>
      <c r="I868">
        <f t="shared" si="301"/>
        <v>135.76929537514314</v>
      </c>
      <c r="J868">
        <f t="shared" si="302"/>
        <v>135.7699772403266</v>
      </c>
      <c r="K868">
        <f t="shared" si="303"/>
        <v>135.77065910551011</v>
      </c>
      <c r="L868">
        <f t="shared" si="304"/>
        <v>135.77134097069384</v>
      </c>
      <c r="M868">
        <f t="shared" si="305"/>
        <v>135.77202283587727</v>
      </c>
      <c r="N868">
        <f t="shared" si="306"/>
        <v>135.77270470106077</v>
      </c>
      <c r="O868">
        <f t="shared" si="307"/>
        <v>135.77338656624448</v>
      </c>
      <c r="P868">
        <f t="shared" si="308"/>
        <v>135.77406843142765</v>
      </c>
      <c r="R868" s="5">
        <v>43853</v>
      </c>
      <c r="S868">
        <f t="shared" si="309"/>
        <v>-2.7743127270742907E-3</v>
      </c>
      <c r="T868">
        <f t="shared" si="310"/>
        <v>-2.7675264890764106E-3</v>
      </c>
      <c r="U868">
        <f t="shared" si="311"/>
        <v>-2.7607402268815529E-3</v>
      </c>
      <c r="V868">
        <f t="shared" si="312"/>
        <v>-2.7539539404894953E-3</v>
      </c>
      <c r="W868">
        <f t="shared" si="313"/>
        <v>-2.7471676299001269E-3</v>
      </c>
      <c r="X868">
        <f t="shared" si="314"/>
        <v>-2.7403812951133366E-3</v>
      </c>
      <c r="Y868">
        <f t="shared" si="315"/>
        <v>-2.7335949361287915E-3</v>
      </c>
      <c r="Z868">
        <f t="shared" si="316"/>
        <v>-2.7268085529468244E-3</v>
      </c>
      <c r="AA868">
        <f t="shared" si="317"/>
        <v>-2.7200221455668805E-3</v>
      </c>
      <c r="AB868">
        <f t="shared" si="318"/>
        <v>-2.7132357139891816E-3</v>
      </c>
      <c r="AC868">
        <f t="shared" si="319"/>
        <v>-2.7064492582132837E-3</v>
      </c>
      <c r="AE868" s="5">
        <v>43853</v>
      </c>
      <c r="AF868">
        <f>F868/MAX(F$2:F868)-1</f>
        <v>-6.2020664497414169E-3</v>
      </c>
      <c r="AG868">
        <f>G868/MAX(G$2:G868)-1</f>
        <v>-6.1996084099358306E-3</v>
      </c>
      <c r="AH868">
        <f>H868/MAX(H$2:H868)-1</f>
        <v>-6.1971503826606655E-3</v>
      </c>
      <c r="AI868">
        <f>I868/MAX(I$2:I868)-1</f>
        <v>-6.1946923679160326E-3</v>
      </c>
      <c r="AJ868">
        <f>J868/MAX(J$2:J868)-1</f>
        <v>-6.1922343657019319E-3</v>
      </c>
      <c r="AK868">
        <f>K868/MAX(K$2:K868)-1</f>
        <v>-6.1897763760183633E-3</v>
      </c>
      <c r="AL868">
        <f>L868/MAX(L$2:L868)-1</f>
        <v>-6.1873183988647718E-3</v>
      </c>
      <c r="AM868">
        <f>M868/MAX(M$2:M868)-1</f>
        <v>-6.1848604342414903E-3</v>
      </c>
      <c r="AN868">
        <f>N868/MAX(N$2:N868)-1</f>
        <v>-6.182402482148186E-3</v>
      </c>
      <c r="AO868">
        <f>O868/MAX(O$2:O868)-1</f>
        <v>-6.1799445425850807E-3</v>
      </c>
      <c r="AP868">
        <f>P868/MAX(P$2:P868)-1</f>
        <v>-6.1774866155517305E-3</v>
      </c>
    </row>
    <row r="869" spans="1:42" x14ac:dyDescent="0.25">
      <c r="A869" s="5">
        <v>43854</v>
      </c>
      <c r="B869">
        <v>100.01340026940308</v>
      </c>
      <c r="C869">
        <v>1456.52</v>
      </c>
      <c r="E869" s="5">
        <v>43854</v>
      </c>
      <c r="F869">
        <f t="shared" si="298"/>
        <v>135.16959769848256</v>
      </c>
      <c r="G869">
        <f t="shared" si="299"/>
        <v>135.17026771195253</v>
      </c>
      <c r="H869">
        <f t="shared" si="300"/>
        <v>135.1709377254229</v>
      </c>
      <c r="I869">
        <f t="shared" si="301"/>
        <v>135.17160773889307</v>
      </c>
      <c r="J869">
        <f t="shared" si="302"/>
        <v>135.17227775236313</v>
      </c>
      <c r="K869">
        <f t="shared" si="303"/>
        <v>135.17294776583327</v>
      </c>
      <c r="L869">
        <f t="shared" si="304"/>
        <v>135.17361777930361</v>
      </c>
      <c r="M869">
        <f t="shared" si="305"/>
        <v>135.17428779277367</v>
      </c>
      <c r="N869">
        <f t="shared" si="306"/>
        <v>135.17495780624381</v>
      </c>
      <c r="O869">
        <f t="shared" si="307"/>
        <v>135.17562781971412</v>
      </c>
      <c r="P869">
        <f t="shared" si="308"/>
        <v>135.17629783318392</v>
      </c>
      <c r="R869" s="5">
        <v>43854</v>
      </c>
      <c r="S869">
        <f t="shared" si="309"/>
        <v>-4.402034231968166E-3</v>
      </c>
      <c r="T869">
        <f t="shared" si="310"/>
        <v>-4.4020994176079409E-3</v>
      </c>
      <c r="U869">
        <f t="shared" si="311"/>
        <v>-4.4021646025932393E-3</v>
      </c>
      <c r="V869">
        <f t="shared" si="312"/>
        <v>-4.4022297869235061E-3</v>
      </c>
      <c r="W869">
        <f t="shared" si="313"/>
        <v>-4.4022949705992964E-3</v>
      </c>
      <c r="X869">
        <f t="shared" si="314"/>
        <v>-4.4023601536200552E-3</v>
      </c>
      <c r="Y869">
        <f t="shared" si="315"/>
        <v>-4.4024253359864485E-3</v>
      </c>
      <c r="Z869">
        <f t="shared" si="316"/>
        <v>-4.4024905176978102E-3</v>
      </c>
      <c r="AA869">
        <f t="shared" si="317"/>
        <v>-4.4025556987544734E-3</v>
      </c>
      <c r="AB869">
        <f t="shared" si="318"/>
        <v>-4.4026208791566601E-3</v>
      </c>
      <c r="AC869">
        <f t="shared" si="319"/>
        <v>-4.4026860589040373E-3</v>
      </c>
      <c r="AE869" s="5">
        <v>43854</v>
      </c>
      <c r="AF869">
        <f>F869/MAX(F$2:F869)-1</f>
        <v>-1.0576798972888879E-2</v>
      </c>
      <c r="AG869">
        <f>G869/MAX(G$2:G869)-1</f>
        <v>-1.0574416534973041E-2</v>
      </c>
      <c r="AH869">
        <f>H869/MAX(H$2:H869)-1</f>
        <v>-1.0572034109202377E-2</v>
      </c>
      <c r="AI869">
        <f>I869/MAX(I$2:I869)-1</f>
        <v>-1.0569651695576665E-2</v>
      </c>
      <c r="AJ869">
        <f>J869/MAX(J$2:J869)-1</f>
        <v>-1.0567269294096238E-2</v>
      </c>
      <c r="AK869">
        <f>K869/MAX(K$2:K869)-1</f>
        <v>-1.0564886904760873E-2</v>
      </c>
      <c r="AL869">
        <f>L869/MAX(L$2:L869)-1</f>
        <v>-1.0562504527570238E-2</v>
      </c>
      <c r="AM869">
        <f>M869/MAX(M$2:M869)-1</f>
        <v>-1.0560122162524221E-2</v>
      </c>
      <c r="AN869">
        <f>N869/MAX(N$2:N869)-1</f>
        <v>-1.0557739809622935E-2</v>
      </c>
      <c r="AO869">
        <f>O869/MAX(O$2:O869)-1</f>
        <v>-1.05553574688666E-2</v>
      </c>
      <c r="AP869">
        <f>P869/MAX(P$2:P869)-1</f>
        <v>-1.0552975140254328E-2</v>
      </c>
    </row>
    <row r="870" spans="1:42" x14ac:dyDescent="0.25">
      <c r="A870" s="5">
        <v>43857</v>
      </c>
      <c r="B870">
        <v>99.969640229138079</v>
      </c>
      <c r="C870">
        <v>1433.3</v>
      </c>
      <c r="E870" s="5">
        <v>43857</v>
      </c>
      <c r="F870">
        <f t="shared" si="298"/>
        <v>133.01470929423218</v>
      </c>
      <c r="G870">
        <f t="shared" si="299"/>
        <v>133.01319130568891</v>
      </c>
      <c r="H870">
        <f t="shared" si="300"/>
        <v>133.01167331714601</v>
      </c>
      <c r="I870">
        <f t="shared" si="301"/>
        <v>133.01015532860293</v>
      </c>
      <c r="J870">
        <f t="shared" si="302"/>
        <v>133.00863734005975</v>
      </c>
      <c r="K870">
        <f t="shared" si="303"/>
        <v>133.00711935151665</v>
      </c>
      <c r="L870">
        <f t="shared" si="304"/>
        <v>133.00560136297372</v>
      </c>
      <c r="M870">
        <f t="shared" si="305"/>
        <v>133.00408337443054</v>
      </c>
      <c r="N870">
        <f t="shared" si="306"/>
        <v>133.00256538588744</v>
      </c>
      <c r="O870">
        <f t="shared" si="307"/>
        <v>133.00104739734448</v>
      </c>
      <c r="P870">
        <f t="shared" si="308"/>
        <v>132.99952940880104</v>
      </c>
      <c r="R870" s="5">
        <v>43857</v>
      </c>
      <c r="S870">
        <f t="shared" si="309"/>
        <v>-1.5942108587592374E-2</v>
      </c>
      <c r="T870">
        <f t="shared" si="310"/>
        <v>-1.5958216572155903E-2</v>
      </c>
      <c r="U870">
        <f t="shared" si="311"/>
        <v>-1.5974324397031836E-2</v>
      </c>
      <c r="V870">
        <f t="shared" si="312"/>
        <v>-1.5990432062222393E-2</v>
      </c>
      <c r="W870">
        <f t="shared" si="313"/>
        <v>-1.6006539567729905E-2</v>
      </c>
      <c r="X870">
        <f t="shared" si="314"/>
        <v>-1.6022646913556926E-2</v>
      </c>
      <c r="Y870">
        <f t="shared" si="315"/>
        <v>-1.6038754099705899E-2</v>
      </c>
      <c r="Z870">
        <f t="shared" si="316"/>
        <v>-1.6054861126178932E-2</v>
      </c>
      <c r="AA870">
        <f t="shared" si="317"/>
        <v>-1.607096799297858E-2</v>
      </c>
      <c r="AB870">
        <f t="shared" si="318"/>
        <v>-1.6087074700107284E-2</v>
      </c>
      <c r="AC870">
        <f t="shared" si="319"/>
        <v>-1.6103181247567155E-2</v>
      </c>
      <c r="AE870" s="5">
        <v>43857</v>
      </c>
      <c r="AF870">
        <f>F870/MAX(F$2:F870)-1</f>
        <v>-2.6350291082746335E-2</v>
      </c>
      <c r="AG870">
        <f>G870/MAX(G$2:G870)-1</f>
        <v>-2.6363884277939564E-2</v>
      </c>
      <c r="AH870">
        <f>H870/MAX(H$2:H870)-1</f>
        <v>-2.6377477403837335E-2</v>
      </c>
      <c r="AI870">
        <f>I870/MAX(I$2:I870)-1</f>
        <v>-2.6391070460439536E-2</v>
      </c>
      <c r="AJ870">
        <f>J870/MAX(J$2:J870)-1</f>
        <v>-2.640466344774739E-2</v>
      </c>
      <c r="AK870">
        <f>K870/MAX(K$2:K870)-1</f>
        <v>-2.6418256365761117E-2</v>
      </c>
      <c r="AL870">
        <f>L870/MAX(L$2:L870)-1</f>
        <v>-2.6431849214481495E-2</v>
      </c>
      <c r="AM870">
        <f>M870/MAX(M$2:M870)-1</f>
        <v>-2.6445441993908414E-2</v>
      </c>
      <c r="AN870">
        <f>N870/MAX(N$2:N870)-1</f>
        <v>-2.6459034704042872E-2</v>
      </c>
      <c r="AO870">
        <f>O870/MAX(O$2:O870)-1</f>
        <v>-2.6472627344885868E-2</v>
      </c>
      <c r="AP870">
        <f>P870/MAX(P$2:P870)-1</f>
        <v>-2.6486219916436959E-2</v>
      </c>
    </row>
    <row r="871" spans="1:42" x14ac:dyDescent="0.25">
      <c r="A871" s="5">
        <v>43858</v>
      </c>
      <c r="B871">
        <v>99.98587886466683</v>
      </c>
      <c r="C871">
        <v>1441.44</v>
      </c>
      <c r="E871" s="5">
        <v>43858</v>
      </c>
      <c r="F871">
        <f t="shared" si="298"/>
        <v>133.77012667625621</v>
      </c>
      <c r="G871">
        <f t="shared" si="299"/>
        <v>133.76942061948938</v>
      </c>
      <c r="H871">
        <f t="shared" si="300"/>
        <v>133.76871456272292</v>
      </c>
      <c r="I871">
        <f t="shared" si="301"/>
        <v>133.76800850595629</v>
      </c>
      <c r="J871">
        <f t="shared" si="302"/>
        <v>133.76730244918954</v>
      </c>
      <c r="K871">
        <f t="shared" si="303"/>
        <v>133.76659639242288</v>
      </c>
      <c r="L871">
        <f t="shared" si="304"/>
        <v>133.76589033565639</v>
      </c>
      <c r="M871">
        <f t="shared" si="305"/>
        <v>133.76518427888962</v>
      </c>
      <c r="N871">
        <f t="shared" si="306"/>
        <v>133.76447822212296</v>
      </c>
      <c r="O871">
        <f t="shared" si="307"/>
        <v>133.76377216535644</v>
      </c>
      <c r="P871">
        <f t="shared" si="308"/>
        <v>133.76306610858944</v>
      </c>
      <c r="R871" s="5">
        <v>43858</v>
      </c>
      <c r="S871">
        <f t="shared" si="309"/>
        <v>5.6792018419034029E-3</v>
      </c>
      <c r="T871">
        <f t="shared" si="310"/>
        <v>5.6853707995210279E-3</v>
      </c>
      <c r="U871">
        <f t="shared" si="311"/>
        <v>5.6915398979446863E-3</v>
      </c>
      <c r="V871">
        <f t="shared" si="312"/>
        <v>5.6977091371788191E-3</v>
      </c>
      <c r="W871">
        <f t="shared" si="313"/>
        <v>5.7038785172285333E-3</v>
      </c>
      <c r="X871">
        <f t="shared" si="314"/>
        <v>5.7100480380982699E-3</v>
      </c>
      <c r="Y871">
        <f t="shared" si="315"/>
        <v>5.7162176997931358E-3</v>
      </c>
      <c r="Z871">
        <f t="shared" si="316"/>
        <v>5.7223875023177939E-3</v>
      </c>
      <c r="AA871">
        <f t="shared" si="317"/>
        <v>5.7285574456773514E-3</v>
      </c>
      <c r="AB871">
        <f t="shared" si="318"/>
        <v>5.7347275298764711E-3</v>
      </c>
      <c r="AC871">
        <f t="shared" si="319"/>
        <v>5.740897754920038E-3</v>
      </c>
      <c r="AE871" s="5">
        <v>43858</v>
      </c>
      <c r="AF871">
        <f>F871/MAX(F$2:F871)-1</f>
        <v>-2.0820737862494831E-2</v>
      </c>
      <c r="AG871">
        <f>G871/MAX(G$2:G871)-1</f>
        <v>-2.0828401936254237E-2</v>
      </c>
      <c r="AH871">
        <f>H871/MAX(H$2:H871)-1</f>
        <v>-2.0836065970943785E-2</v>
      </c>
      <c r="AI871">
        <f>I871/MAX(I$2:I871)-1</f>
        <v>-2.084372996656314E-2</v>
      </c>
      <c r="AJ871">
        <f>J871/MAX(J$2:J871)-1</f>
        <v>-2.0851393923113193E-2</v>
      </c>
      <c r="AK871">
        <f>K871/MAX(K$2:K871)-1</f>
        <v>-2.0859057840594164E-2</v>
      </c>
      <c r="AL871">
        <f>L871/MAX(L$2:L871)-1</f>
        <v>-2.0866721719006276E-2</v>
      </c>
      <c r="AM871">
        <f>M871/MAX(M$2:M871)-1</f>
        <v>-2.0874385558349751E-2</v>
      </c>
      <c r="AN871">
        <f>N871/MAX(N$2:N871)-1</f>
        <v>-2.0882049358624699E-2</v>
      </c>
      <c r="AO871">
        <f>O871/MAX(O$2:O871)-1</f>
        <v>-2.0889713119832232E-2</v>
      </c>
      <c r="AP871">
        <f>P871/MAX(P$2:P871)-1</f>
        <v>-2.0897376841971571E-2</v>
      </c>
    </row>
    <row r="872" spans="1:42" x14ac:dyDescent="0.25">
      <c r="A872" s="5">
        <v>43859</v>
      </c>
      <c r="B872">
        <v>100.05043801518075</v>
      </c>
      <c r="C872">
        <v>1441.09</v>
      </c>
      <c r="E872" s="5">
        <v>43859</v>
      </c>
      <c r="F872">
        <f t="shared" si="298"/>
        <v>133.73764558489154</v>
      </c>
      <c r="G872">
        <f t="shared" si="299"/>
        <v>133.7401674856504</v>
      </c>
      <c r="H872">
        <f t="shared" si="300"/>
        <v>133.74268938640964</v>
      </c>
      <c r="I872">
        <f t="shared" si="301"/>
        <v>133.7452112871687</v>
      </c>
      <c r="J872">
        <f t="shared" si="302"/>
        <v>133.74773318792765</v>
      </c>
      <c r="K872">
        <f t="shared" si="303"/>
        <v>133.75025508868669</v>
      </c>
      <c r="L872">
        <f t="shared" si="304"/>
        <v>133.75277698944589</v>
      </c>
      <c r="M872">
        <f t="shared" si="305"/>
        <v>133.75529889020481</v>
      </c>
      <c r="N872">
        <f t="shared" si="306"/>
        <v>133.75782079096385</v>
      </c>
      <c r="O872">
        <f t="shared" si="307"/>
        <v>133.76034269172303</v>
      </c>
      <c r="P872">
        <f t="shared" si="308"/>
        <v>133.76286459248172</v>
      </c>
      <c r="R872" s="5">
        <v>43859</v>
      </c>
      <c r="S872">
        <f t="shared" si="309"/>
        <v>-2.4281274281279241E-4</v>
      </c>
      <c r="T872">
        <f t="shared" si="310"/>
        <v>-2.1868326635121615E-4</v>
      </c>
      <c r="U872">
        <f t="shared" si="311"/>
        <v>-1.9455353516972806E-4</v>
      </c>
      <c r="V872">
        <f t="shared" si="312"/>
        <v>-1.7042354926422032E-4</v>
      </c>
      <c r="W872">
        <f t="shared" si="313"/>
        <v>-1.4629330863069612E-4</v>
      </c>
      <c r="X872">
        <f t="shared" si="314"/>
        <v>-1.2216281326515865E-4</v>
      </c>
      <c r="Y872">
        <f t="shared" si="315"/>
        <v>-9.8032063163500105E-5</v>
      </c>
      <c r="Z872">
        <f t="shared" si="316"/>
        <v>-7.3901058321723667E-5</v>
      </c>
      <c r="AA872">
        <f t="shared" si="317"/>
        <v>-4.9769798735832538E-5</v>
      </c>
      <c r="AB872">
        <f t="shared" si="318"/>
        <v>-2.5638284401718892E-5</v>
      </c>
      <c r="AC872">
        <f t="shared" si="319"/>
        <v>-1.5065153153859256E-6</v>
      </c>
      <c r="AE872" s="5">
        <v>43859</v>
      </c>
      <c r="AF872">
        <f>F872/MAX(F$2:F872)-1</f>
        <v>-2.1058495064839811E-2</v>
      </c>
      <c r="AG872">
        <f>G872/MAX(G$2:G872)-1</f>
        <v>-2.1042530379637214E-2</v>
      </c>
      <c r="AH872">
        <f>H872/MAX(H$2:H872)-1</f>
        <v>-2.102656577581985E-2</v>
      </c>
      <c r="AI872">
        <f>I872/MAX(I$2:I872)-1</f>
        <v>-2.1010601253386496E-2</v>
      </c>
      <c r="AJ872">
        <f>J872/MAX(J$2:J872)-1</f>
        <v>-2.0994636812337375E-2</v>
      </c>
      <c r="AK872">
        <f>K872/MAX(K$2:K872)-1</f>
        <v>-2.0978672452671376E-2</v>
      </c>
      <c r="AL872">
        <f>L872/MAX(L$2:L872)-1</f>
        <v>-2.0962708174388167E-2</v>
      </c>
      <c r="AM872">
        <f>M872/MAX(M$2:M872)-1</f>
        <v>-2.0946743977486859E-2</v>
      </c>
      <c r="AN872">
        <f>N872/MAX(N$2:N872)-1</f>
        <v>-2.0930779861966675E-2</v>
      </c>
      <c r="AO872">
        <f>O872/MAX(O$2:O872)-1</f>
        <v>-2.0914815827827837E-2</v>
      </c>
      <c r="AP872">
        <f>P872/MAX(P$2:P872)-1</f>
        <v>-2.089885187506868E-2</v>
      </c>
    </row>
    <row r="873" spans="1:42" x14ac:dyDescent="0.25">
      <c r="A873" s="5">
        <v>43860</v>
      </c>
      <c r="B873">
        <v>100.22485268696447</v>
      </c>
      <c r="C873">
        <v>1435.82</v>
      </c>
      <c r="E873" s="5">
        <v>43860</v>
      </c>
      <c r="F873">
        <f t="shared" si="298"/>
        <v>133.24857315205779</v>
      </c>
      <c r="G873">
        <f t="shared" si="299"/>
        <v>133.25981578640582</v>
      </c>
      <c r="H873">
        <f t="shared" si="300"/>
        <v>133.27105842075426</v>
      </c>
      <c r="I873">
        <f t="shared" si="301"/>
        <v>133.28230105510252</v>
      </c>
      <c r="J873">
        <f t="shared" si="302"/>
        <v>133.29354368945064</v>
      </c>
      <c r="K873">
        <f t="shared" si="303"/>
        <v>133.30478632379888</v>
      </c>
      <c r="L873">
        <f t="shared" si="304"/>
        <v>133.31602895814726</v>
      </c>
      <c r="M873">
        <f t="shared" si="305"/>
        <v>133.32727159249535</v>
      </c>
      <c r="N873">
        <f t="shared" si="306"/>
        <v>133.33851422684359</v>
      </c>
      <c r="O873">
        <f t="shared" si="307"/>
        <v>133.34975686119193</v>
      </c>
      <c r="P873">
        <f t="shared" si="308"/>
        <v>133.36099949553983</v>
      </c>
      <c r="R873" s="5">
        <v>43860</v>
      </c>
      <c r="S873">
        <f t="shared" si="309"/>
        <v>-3.656954111124322E-3</v>
      </c>
      <c r="T873">
        <f t="shared" si="310"/>
        <v>-3.5916786129053246E-3</v>
      </c>
      <c r="U873">
        <f t="shared" si="311"/>
        <v>-3.5264055764030466E-3</v>
      </c>
      <c r="V873">
        <f t="shared" si="312"/>
        <v>-3.4611350014787101E-3</v>
      </c>
      <c r="W873">
        <f t="shared" si="313"/>
        <v>-3.3958668879929821E-3</v>
      </c>
      <c r="X873">
        <f t="shared" si="314"/>
        <v>-3.3306012358064185E-3</v>
      </c>
      <c r="Y873">
        <f t="shared" si="315"/>
        <v>-3.2653380447801306E-3</v>
      </c>
      <c r="Z873">
        <f t="shared" si="316"/>
        <v>-3.2000773147747852E-3</v>
      </c>
      <c r="AA873">
        <f t="shared" si="317"/>
        <v>-3.1348190456508274E-3</v>
      </c>
      <c r="AB873">
        <f t="shared" si="318"/>
        <v>-3.0695632372695902E-3</v>
      </c>
      <c r="AC873">
        <f t="shared" si="319"/>
        <v>-3.0043098894914078E-3</v>
      </c>
      <c r="AE873" s="5">
        <v>43860</v>
      </c>
      <c r="AF873">
        <f>F873/MAX(F$2:F873)-1</f>
        <v>-2.4638439225862618E-2</v>
      </c>
      <c r="AG873">
        <f>G873/MAX(G$2:G873)-1</f>
        <v>-2.4558630986216468E-2</v>
      </c>
      <c r="AH873">
        <f>H873/MAX(H$2:H873)-1</f>
        <v>-2.4478823153418428E-2</v>
      </c>
      <c r="AI873">
        <f>I873/MAX(I$2:I873)-1</f>
        <v>-2.4399015727464946E-2</v>
      </c>
      <c r="AJ873">
        <f>J873/MAX(J$2:J873)-1</f>
        <v>-2.4319208708353912E-2</v>
      </c>
      <c r="AK873">
        <f>K873/MAX(K$2:K873)-1</f>
        <v>-2.4239402096081331E-2</v>
      </c>
      <c r="AL873">
        <f>L873/MAX(L$2:L873)-1</f>
        <v>-2.4159595890644869E-2</v>
      </c>
      <c r="AM873">
        <f>M873/MAX(M$2:M873)-1</f>
        <v>-2.4079790092040865E-2</v>
      </c>
      <c r="AN873">
        <f>N873/MAX(N$2:N873)-1</f>
        <v>-2.3999984700265875E-2</v>
      </c>
      <c r="AO873">
        <f>O873/MAX(O$2:O873)-1</f>
        <v>-2.3920179715318013E-2</v>
      </c>
      <c r="AP873">
        <f>P873/MAX(P$2:P873)-1</f>
        <v>-2.3840375137192726E-2</v>
      </c>
    </row>
    <row r="874" spans="1:42" x14ac:dyDescent="0.25">
      <c r="A874" s="5">
        <v>43861</v>
      </c>
      <c r="B874">
        <v>99.957236589795073</v>
      </c>
      <c r="C874">
        <v>1418.7</v>
      </c>
      <c r="E874" s="5">
        <v>43861</v>
      </c>
      <c r="F874">
        <f t="shared" si="298"/>
        <v>131.65978376873451</v>
      </c>
      <c r="G874">
        <f t="shared" si="299"/>
        <v>131.65764559822409</v>
      </c>
      <c r="H874">
        <f t="shared" si="300"/>
        <v>131.65550742771404</v>
      </c>
      <c r="I874">
        <f t="shared" si="301"/>
        <v>131.65336925720385</v>
      </c>
      <c r="J874">
        <f t="shared" si="302"/>
        <v>131.65123108669349</v>
      </c>
      <c r="K874">
        <f t="shared" si="303"/>
        <v>131.64909291618326</v>
      </c>
      <c r="L874">
        <f t="shared" si="304"/>
        <v>131.64695474567316</v>
      </c>
      <c r="M874">
        <f t="shared" si="305"/>
        <v>131.64481657516279</v>
      </c>
      <c r="N874">
        <f t="shared" si="306"/>
        <v>131.64267840465254</v>
      </c>
      <c r="O874">
        <f t="shared" si="307"/>
        <v>131.64054023414243</v>
      </c>
      <c r="P874">
        <f t="shared" si="308"/>
        <v>131.63840206363187</v>
      </c>
      <c r="R874" s="5">
        <v>43861</v>
      </c>
      <c r="S874">
        <f t="shared" si="309"/>
        <v>-1.1923500160187173E-2</v>
      </c>
      <c r="T874">
        <f t="shared" si="310"/>
        <v>-1.2022905620324043E-2</v>
      </c>
      <c r="U874">
        <f t="shared" si="311"/>
        <v>-1.2122294308939185E-2</v>
      </c>
      <c r="V874">
        <f t="shared" si="312"/>
        <v>-1.2221666230276318E-2</v>
      </c>
      <c r="W874">
        <f t="shared" si="313"/>
        <v>-1.2321021388578601E-2</v>
      </c>
      <c r="X874">
        <f t="shared" si="314"/>
        <v>-1.2420359788086754E-2</v>
      </c>
      <c r="Y874">
        <f t="shared" si="315"/>
        <v>-1.2519681433041163E-2</v>
      </c>
      <c r="Z874">
        <f t="shared" si="316"/>
        <v>-1.2618986327679882E-2</v>
      </c>
      <c r="AA874">
        <f t="shared" si="317"/>
        <v>-1.2718274476240077E-2</v>
      </c>
      <c r="AB874">
        <f t="shared" si="318"/>
        <v>-1.2817545882957138E-2</v>
      </c>
      <c r="AC874">
        <f t="shared" si="319"/>
        <v>-1.2916800552065233E-2</v>
      </c>
      <c r="AE874" s="5">
        <v>43861</v>
      </c>
      <c r="AF874">
        <f>F874/MAX(F$2:F874)-1</f>
        <v>-3.6268162951993532E-2</v>
      </c>
      <c r="AG874">
        <f>G874/MAX(G$2:G874)-1</f>
        <v>-3.6286270504028995E-2</v>
      </c>
      <c r="AH874">
        <f>H874/MAX(H$2:H874)-1</f>
        <v>-3.6304377963755408E-2</v>
      </c>
      <c r="AI874">
        <f>I874/MAX(I$2:I874)-1</f>
        <v>-3.6322485331172993E-2</v>
      </c>
      <c r="AJ874">
        <f>J874/MAX(J$2:J874)-1</f>
        <v>-3.6340592606283528E-2</v>
      </c>
      <c r="AK874">
        <f>K874/MAX(K$2:K874)-1</f>
        <v>-3.6358699789086679E-2</v>
      </c>
      <c r="AL874">
        <f>L874/MAX(L$2:L874)-1</f>
        <v>-3.6376806879584223E-2</v>
      </c>
      <c r="AM874">
        <f>M874/MAX(M$2:M874)-1</f>
        <v>-3.6394913877775825E-2</v>
      </c>
      <c r="AN874">
        <f>N874/MAX(N$2:N874)-1</f>
        <v>-3.6413020783662486E-2</v>
      </c>
      <c r="AO874">
        <f>O874/MAX(O$2:O874)-1</f>
        <v>-3.6431127597245538E-2</v>
      </c>
      <c r="AP874">
        <f>P874/MAX(P$2:P874)-1</f>
        <v>-3.6449234318524426E-2</v>
      </c>
    </row>
    <row r="875" spans="1:42" x14ac:dyDescent="0.25">
      <c r="A875" s="5">
        <v>43864</v>
      </c>
      <c r="B875">
        <v>99.840953372320826</v>
      </c>
      <c r="C875">
        <v>1422.97</v>
      </c>
      <c r="E875" s="5">
        <v>43864</v>
      </c>
      <c r="F875">
        <f t="shared" si="298"/>
        <v>132.05605308338349</v>
      </c>
      <c r="G875">
        <f t="shared" si="299"/>
        <v>132.04810075199936</v>
      </c>
      <c r="H875">
        <f t="shared" si="300"/>
        <v>132.04014842061559</v>
      </c>
      <c r="I875">
        <f t="shared" si="301"/>
        <v>132.03219608923169</v>
      </c>
      <c r="J875">
        <f t="shared" si="302"/>
        <v>132.02424375784761</v>
      </c>
      <c r="K875">
        <f t="shared" si="303"/>
        <v>132.01629142646368</v>
      </c>
      <c r="L875">
        <f t="shared" si="304"/>
        <v>132.00833909507986</v>
      </c>
      <c r="M875">
        <f t="shared" si="305"/>
        <v>132.00038676369579</v>
      </c>
      <c r="N875">
        <f t="shared" si="306"/>
        <v>131.99243443231182</v>
      </c>
      <c r="O875">
        <f t="shared" si="307"/>
        <v>131.98448210092801</v>
      </c>
      <c r="P875">
        <f t="shared" si="308"/>
        <v>131.97652976954373</v>
      </c>
      <c r="R875" s="5">
        <v>43864</v>
      </c>
      <c r="S875">
        <f t="shared" si="309"/>
        <v>3.0097977021217304E-3</v>
      </c>
      <c r="T875">
        <f t="shared" si="310"/>
        <v>2.9656853728556865E-3</v>
      </c>
      <c r="U875">
        <f t="shared" si="311"/>
        <v>2.9215716107640066E-3</v>
      </c>
      <c r="V875">
        <f t="shared" si="312"/>
        <v>2.877456415777413E-3</v>
      </c>
      <c r="W875">
        <f t="shared" si="313"/>
        <v>2.8333397878255173E-3</v>
      </c>
      <c r="X875">
        <f t="shared" si="314"/>
        <v>2.7892217268385977E-3</v>
      </c>
      <c r="Y875">
        <f t="shared" si="315"/>
        <v>2.7451022327471541E-3</v>
      </c>
      <c r="Z875">
        <f t="shared" si="316"/>
        <v>2.7009813054810206E-3</v>
      </c>
      <c r="AA875">
        <f t="shared" si="317"/>
        <v>2.6568589449704749E-3</v>
      </c>
      <c r="AB875">
        <f t="shared" si="318"/>
        <v>2.6127351511457952E-3</v>
      </c>
      <c r="AC875">
        <f t="shared" si="319"/>
        <v>2.5686099239370375E-3</v>
      </c>
      <c r="AE875" s="5">
        <v>43864</v>
      </c>
      <c r="AF875">
        <f>F875/MAX(F$2:F875)-1</f>
        <v>-3.3367525083384919E-2</v>
      </c>
      <c r="AG875">
        <f>G875/MAX(G$2:G875)-1</f>
        <v>-3.3428198792842645E-2</v>
      </c>
      <c r="AH875">
        <f>H875/MAX(H$2:H875)-1</f>
        <v>-3.3488872192996677E-2</v>
      </c>
      <c r="AI875">
        <f>I875/MAX(I$2:I875)-1</f>
        <v>-3.3549545283848792E-2</v>
      </c>
      <c r="AJ875">
        <f>J875/MAX(J$2:J875)-1</f>
        <v>-3.3610218065402653E-2</v>
      </c>
      <c r="AK875">
        <f>K875/MAX(K$2:K875)-1</f>
        <v>-3.367089053765937E-2</v>
      </c>
      <c r="AL875">
        <f>L875/MAX(L$2:L875)-1</f>
        <v>-3.3731562700622497E-2</v>
      </c>
      <c r="AM875">
        <f>M875/MAX(M$2:M875)-1</f>
        <v>-3.3792234554293366E-2</v>
      </c>
      <c r="AN875">
        <f>N875/MAX(N$2:N875)-1</f>
        <v>-3.3852906098674418E-2</v>
      </c>
      <c r="AO875">
        <f>O875/MAX(O$2:O875)-1</f>
        <v>-3.3913577333768874E-2</v>
      </c>
      <c r="AP875">
        <f>P875/MAX(P$2:P875)-1</f>
        <v>-3.3974248259577844E-2</v>
      </c>
    </row>
    <row r="876" spans="1:42" x14ac:dyDescent="0.25">
      <c r="A876" s="5">
        <v>43865</v>
      </c>
      <c r="B876">
        <v>99.932699069924382</v>
      </c>
      <c r="C876">
        <v>1443.65</v>
      </c>
      <c r="E876" s="5">
        <v>43865</v>
      </c>
      <c r="F876">
        <f t="shared" si="298"/>
        <v>133.97522156744455</v>
      </c>
      <c r="G876">
        <f t="shared" si="299"/>
        <v>133.97185652094061</v>
      </c>
      <c r="H876">
        <f t="shared" si="300"/>
        <v>133.968491474437</v>
      </c>
      <c r="I876">
        <f t="shared" si="301"/>
        <v>133.96512642793328</v>
      </c>
      <c r="J876">
        <f t="shared" si="302"/>
        <v>133.9617613814294</v>
      </c>
      <c r="K876">
        <f t="shared" si="303"/>
        <v>133.95839633492562</v>
      </c>
      <c r="L876">
        <f t="shared" si="304"/>
        <v>133.95503128842199</v>
      </c>
      <c r="M876">
        <f t="shared" si="305"/>
        <v>133.9516662419181</v>
      </c>
      <c r="N876">
        <f t="shared" si="306"/>
        <v>133.9483011954143</v>
      </c>
      <c r="O876">
        <f t="shared" si="307"/>
        <v>133.94493614891067</v>
      </c>
      <c r="P876">
        <f t="shared" si="308"/>
        <v>133.94157110240656</v>
      </c>
      <c r="R876" s="5">
        <v>43865</v>
      </c>
      <c r="S876">
        <f t="shared" si="309"/>
        <v>1.453298382959578E-2</v>
      </c>
      <c r="T876">
        <f t="shared" si="310"/>
        <v>1.4568598548450717E-2</v>
      </c>
      <c r="U876">
        <f t="shared" si="311"/>
        <v>1.4604217557213417E-2</v>
      </c>
      <c r="V876">
        <f t="shared" si="312"/>
        <v>1.4639840856659259E-2</v>
      </c>
      <c r="W876">
        <f t="shared" si="313"/>
        <v>1.4675468447563844E-2</v>
      </c>
      <c r="X876">
        <f t="shared" si="314"/>
        <v>1.4711100330702331E-2</v>
      </c>
      <c r="Y876">
        <f t="shared" si="315"/>
        <v>1.4746736506850544E-2</v>
      </c>
      <c r="Z876">
        <f t="shared" si="316"/>
        <v>1.4782376976784528E-2</v>
      </c>
      <c r="AA876">
        <f t="shared" si="317"/>
        <v>1.4818021741280107E-2</v>
      </c>
      <c r="AB876">
        <f t="shared" si="318"/>
        <v>1.4853670801113772E-2</v>
      </c>
      <c r="AC876">
        <f t="shared" si="319"/>
        <v>1.4889324157061568E-2</v>
      </c>
      <c r="AE876" s="5">
        <v>43865</v>
      </c>
      <c r="AF876">
        <f>F876/MAX(F$2:F876)-1</f>
        <v>-1.9319470956259521E-2</v>
      </c>
      <c r="AG876">
        <f>G876/MAX(G$2:G876)-1</f>
        <v>-1.9346602252802603E-2</v>
      </c>
      <c r="AH876">
        <f>H876/MAX(H$2:H876)-1</f>
        <v>-1.9373733411035543E-2</v>
      </c>
      <c r="AI876">
        <f>I876/MAX(I$2:I876)-1</f>
        <v>-1.9400864430958342E-2</v>
      </c>
      <c r="AJ876">
        <f>J876/MAX(J$2:J876)-1</f>
        <v>-1.9427995312573221E-2</v>
      </c>
      <c r="AK876">
        <f>K876/MAX(K$2:K876)-1</f>
        <v>-1.9455126055880734E-2</v>
      </c>
      <c r="AL876">
        <f>L876/MAX(L$2:L876)-1</f>
        <v>-1.9482256660882213E-2</v>
      </c>
      <c r="AM876">
        <f>M876/MAX(M$2:M876)-1</f>
        <v>-1.9509387127578215E-2</v>
      </c>
      <c r="AN876">
        <f>N876/MAX(N$2:N876)-1</f>
        <v>-1.9536517455969959E-2</v>
      </c>
      <c r="AO876">
        <f>O876/MAX(O$2:O876)-1</f>
        <v>-1.9563647646059112E-2</v>
      </c>
      <c r="AP876">
        <f>P876/MAX(P$2:P876)-1</f>
        <v>-1.9590777697845563E-2</v>
      </c>
    </row>
    <row r="877" spans="1:42" x14ac:dyDescent="0.25">
      <c r="A877" s="5">
        <v>43866</v>
      </c>
      <c r="B877">
        <v>99.947336791247423</v>
      </c>
      <c r="C877">
        <v>1456.12</v>
      </c>
      <c r="E877" s="5">
        <v>43866</v>
      </c>
      <c r="F877">
        <f t="shared" si="298"/>
        <v>135.13247645120862</v>
      </c>
      <c r="G877">
        <f t="shared" si="299"/>
        <v>135.12984329077082</v>
      </c>
      <c r="H877">
        <f t="shared" si="300"/>
        <v>135.12721013033337</v>
      </c>
      <c r="I877">
        <f t="shared" si="301"/>
        <v>135.1245769698958</v>
      </c>
      <c r="J877">
        <f t="shared" si="302"/>
        <v>135.12194380945809</v>
      </c>
      <c r="K877">
        <f t="shared" si="303"/>
        <v>135.11931064902046</v>
      </c>
      <c r="L877">
        <f t="shared" si="304"/>
        <v>135.11667748858298</v>
      </c>
      <c r="M877">
        <f t="shared" si="305"/>
        <v>135.11404432814524</v>
      </c>
      <c r="N877">
        <f t="shared" si="306"/>
        <v>135.11141116770759</v>
      </c>
      <c r="O877">
        <f t="shared" si="307"/>
        <v>135.1087780072701</v>
      </c>
      <c r="P877">
        <f t="shared" si="308"/>
        <v>135.10614484683214</v>
      </c>
      <c r="R877" s="5">
        <v>43866</v>
      </c>
      <c r="S877">
        <f t="shared" si="309"/>
        <v>8.6378277283272187E-3</v>
      </c>
      <c r="T877">
        <f t="shared" si="310"/>
        <v>8.6435076731896654E-3</v>
      </c>
      <c r="U877">
        <f t="shared" si="311"/>
        <v>8.6491879033918639E-3</v>
      </c>
      <c r="V877">
        <f t="shared" si="312"/>
        <v>8.6548684189555747E-3</v>
      </c>
      <c r="W877">
        <f t="shared" si="313"/>
        <v>8.6605492199023359E-3</v>
      </c>
      <c r="X877">
        <f t="shared" si="314"/>
        <v>8.666230306253464E-3</v>
      </c>
      <c r="Y877">
        <f t="shared" si="315"/>
        <v>8.6719116780302752E-3</v>
      </c>
      <c r="Z877">
        <f t="shared" si="316"/>
        <v>8.6775933352547518E-3</v>
      </c>
      <c r="AA877">
        <f t="shared" si="317"/>
        <v>8.6832752779479883E-3</v>
      </c>
      <c r="AB877">
        <f t="shared" si="318"/>
        <v>8.6889575061319668E-3</v>
      </c>
      <c r="AC877">
        <f t="shared" si="319"/>
        <v>8.6946400198277818E-3</v>
      </c>
      <c r="AE877" s="5">
        <v>43866</v>
      </c>
      <c r="AF877">
        <f>F877/MAX(F$2:F877)-1</f>
        <v>-1.0848521489854823E-2</v>
      </c>
      <c r="AG877">
        <f>G877/MAX(G$2:G877)-1</f>
        <v>-1.087031708463515E-2</v>
      </c>
      <c r="AH877">
        <f>H877/MAX(H$2:H877)-1</f>
        <v>-1.0892112568305912E-2</v>
      </c>
      <c r="AI877">
        <f>I877/MAX(I$2:I877)-1</f>
        <v>-1.0913907940866663E-2</v>
      </c>
      <c r="AJ877">
        <f>J877/MAX(J$2:J877)-1</f>
        <v>-1.0935703202319402E-2</v>
      </c>
      <c r="AK877">
        <f>K877/MAX(K$2:K877)-1</f>
        <v>-1.0957498352664685E-2</v>
      </c>
      <c r="AL877">
        <f>L877/MAX(L$2:L877)-1</f>
        <v>-1.0979293391903733E-2</v>
      </c>
      <c r="AM877">
        <f>M877/MAX(M$2:M877)-1</f>
        <v>-1.1001088320036656E-2</v>
      </c>
      <c r="AN877">
        <f>N877/MAX(N$2:N877)-1</f>
        <v>-1.1022883137064565E-2</v>
      </c>
      <c r="AO877">
        <f>O877/MAX(O$2:O877)-1</f>
        <v>-1.1044677842988793E-2</v>
      </c>
      <c r="AP877">
        <f>P877/MAX(P$2:P877)-1</f>
        <v>-1.1066472437809116E-2</v>
      </c>
    </row>
    <row r="878" spans="1:42" x14ac:dyDescent="0.25">
      <c r="A878" s="5">
        <v>43867</v>
      </c>
      <c r="B878">
        <v>100.08867350553582</v>
      </c>
      <c r="C878">
        <v>1463.49</v>
      </c>
      <c r="E878" s="5">
        <v>43867</v>
      </c>
      <c r="F878">
        <f t="shared" si="298"/>
        <v>135.81643543223038</v>
      </c>
      <c r="G878">
        <f t="shared" si="299"/>
        <v>135.82086910750701</v>
      </c>
      <c r="H878">
        <f t="shared" si="300"/>
        <v>135.82530278278398</v>
      </c>
      <c r="I878">
        <f t="shared" si="301"/>
        <v>135.82973645806081</v>
      </c>
      <c r="J878">
        <f t="shared" si="302"/>
        <v>135.83417013333752</v>
      </c>
      <c r="K878">
        <f t="shared" si="303"/>
        <v>135.83860380861432</v>
      </c>
      <c r="L878">
        <f t="shared" si="304"/>
        <v>135.84303748389127</v>
      </c>
      <c r="M878">
        <f t="shared" si="305"/>
        <v>135.84747115916795</v>
      </c>
      <c r="N878">
        <f t="shared" si="306"/>
        <v>135.8519048344447</v>
      </c>
      <c r="O878">
        <f t="shared" si="307"/>
        <v>135.85633850972164</v>
      </c>
      <c r="P878">
        <f t="shared" si="308"/>
        <v>135.8607721849981</v>
      </c>
      <c r="R878" s="5">
        <v>43867</v>
      </c>
      <c r="S878">
        <f t="shared" si="309"/>
        <v>5.0613960387879686E-3</v>
      </c>
      <c r="T878">
        <f t="shared" si="310"/>
        <v>5.1137912981165101E-3</v>
      </c>
      <c r="U878">
        <f t="shared" si="311"/>
        <v>5.1661885994485068E-3</v>
      </c>
      <c r="V878">
        <f t="shared" si="312"/>
        <v>5.2185879429034188E-3</v>
      </c>
      <c r="W878">
        <f t="shared" si="313"/>
        <v>5.2709893286007059E-3</v>
      </c>
      <c r="X878">
        <f t="shared" si="314"/>
        <v>5.3233927566598283E-3</v>
      </c>
      <c r="Y878">
        <f t="shared" si="315"/>
        <v>5.3757982272000238E-3</v>
      </c>
      <c r="Z878">
        <f t="shared" si="316"/>
        <v>5.4282057403409745E-3</v>
      </c>
      <c r="AA878">
        <f t="shared" si="317"/>
        <v>5.4806152962014743E-3</v>
      </c>
      <c r="AB878">
        <f t="shared" si="318"/>
        <v>5.5330268949016492E-3</v>
      </c>
      <c r="AC878">
        <f t="shared" si="319"/>
        <v>5.5854405365609594E-3</v>
      </c>
      <c r="AE878" s="5">
        <v>43867</v>
      </c>
      <c r="AF878">
        <f>F878/MAX(F$2:F878)-1</f>
        <v>-5.8420341147622512E-3</v>
      </c>
      <c r="AG878">
        <f>G878/MAX(G$2:G878)-1</f>
        <v>-5.8121143194338476E-3</v>
      </c>
      <c r="AH878">
        <f>H878/MAX(H$2:H878)-1</f>
        <v>-5.7821946766316579E-3</v>
      </c>
      <c r="AI878">
        <f>I878/MAX(I$2:I878)-1</f>
        <v>-5.7522751863534616E-3</v>
      </c>
      <c r="AJ878">
        <f>J878/MAX(J$2:J878)-1</f>
        <v>-5.7223558485989257E-3</v>
      </c>
      <c r="AK878">
        <f>K878/MAX(K$2:K878)-1</f>
        <v>-5.6924366633666068E-3</v>
      </c>
      <c r="AL878">
        <f>L878/MAX(L$2:L878)-1</f>
        <v>-5.6625176306558389E-3</v>
      </c>
      <c r="AM878">
        <f>M878/MAX(M$2:M878)-1</f>
        <v>-5.6325987504646235E-3</v>
      </c>
      <c r="AN878">
        <f>N878/MAX(N$2:N878)-1</f>
        <v>-5.6026800227922946E-3</v>
      </c>
      <c r="AO878">
        <f>O878/MAX(O$2:O878)-1</f>
        <v>-5.5727614476378529E-3</v>
      </c>
      <c r="AP878">
        <f>P878/MAX(P$2:P878)-1</f>
        <v>-5.5428430249991889E-3</v>
      </c>
    </row>
    <row r="879" spans="1:42" x14ac:dyDescent="0.25">
      <c r="A879" s="5">
        <v>43868</v>
      </c>
      <c r="B879">
        <v>100.03928217407316</v>
      </c>
      <c r="C879">
        <v>1454.93</v>
      </c>
      <c r="E879" s="5">
        <v>43868</v>
      </c>
      <c r="F879">
        <f t="shared" si="298"/>
        <v>135.02204074056874</v>
      </c>
      <c r="G879">
        <f t="shared" si="299"/>
        <v>135.02400484927225</v>
      </c>
      <c r="H879">
        <f t="shared" si="300"/>
        <v>135.02596895797609</v>
      </c>
      <c r="I879">
        <f t="shared" si="301"/>
        <v>135.02793306667976</v>
      </c>
      <c r="J879">
        <f t="shared" si="302"/>
        <v>135.02989717538335</v>
      </c>
      <c r="K879">
        <f t="shared" si="303"/>
        <v>135.03186128408703</v>
      </c>
      <c r="L879">
        <f t="shared" si="304"/>
        <v>135.03382539279085</v>
      </c>
      <c r="M879">
        <f t="shared" si="305"/>
        <v>135.03578950149438</v>
      </c>
      <c r="N879">
        <f t="shared" si="306"/>
        <v>135.037753610198</v>
      </c>
      <c r="O879">
        <f t="shared" si="307"/>
        <v>135.03971771890181</v>
      </c>
      <c r="P879">
        <f t="shared" si="308"/>
        <v>135.04168182760515</v>
      </c>
      <c r="R879" s="5">
        <v>43868</v>
      </c>
      <c r="S879">
        <f t="shared" si="309"/>
        <v>-5.8490321081797747E-3</v>
      </c>
      <c r="T879">
        <f t="shared" si="310"/>
        <v>-5.867023701667029E-3</v>
      </c>
      <c r="U879">
        <f t="shared" si="311"/>
        <v>-5.8850141205737394E-3</v>
      </c>
      <c r="V879">
        <f t="shared" si="312"/>
        <v>-5.903003365015036E-3</v>
      </c>
      <c r="W879">
        <f t="shared" si="313"/>
        <v>-5.9209914351056048E-3</v>
      </c>
      <c r="X879">
        <f t="shared" si="314"/>
        <v>-5.9389783309605759E-3</v>
      </c>
      <c r="Y879">
        <f t="shared" si="315"/>
        <v>-5.9569640526948575E-3</v>
      </c>
      <c r="Z879">
        <f t="shared" si="316"/>
        <v>-5.9749486004236907E-3</v>
      </c>
      <c r="AA879">
        <f t="shared" si="317"/>
        <v>-5.9929319742616505E-3</v>
      </c>
      <c r="AB879">
        <f t="shared" si="318"/>
        <v>-6.010914174323867E-3</v>
      </c>
      <c r="AC879">
        <f t="shared" si="319"/>
        <v>-6.0288952007251373E-3</v>
      </c>
      <c r="AE879" s="5">
        <v>43868</v>
      </c>
      <c r="AF879">
        <f>F879/MAX(F$2:F879)-1</f>
        <v>-1.1656895977827708E-2</v>
      </c>
      <c r="AG879">
        <f>G879/MAX(G$2:G879)-1</f>
        <v>-1.1645038208632053E-2</v>
      </c>
      <c r="AH879">
        <f>H879/MAX(H$2:H879)-1</f>
        <v>-1.1633180499885598E-2</v>
      </c>
      <c r="AI879">
        <f>I879/MAX(I$2:I879)-1</f>
        <v>-1.1621322851587013E-2</v>
      </c>
      <c r="AJ879">
        <f>J879/MAX(J$2:J879)-1</f>
        <v>-1.1609465263736296E-2</v>
      </c>
      <c r="AK879">
        <f>K879/MAX(K$2:K879)-1</f>
        <v>-1.1597607736333115E-2</v>
      </c>
      <c r="AL879">
        <f>L879/MAX(L$2:L879)-1</f>
        <v>-1.1585750269377137E-2</v>
      </c>
      <c r="AM879">
        <f>M879/MAX(M$2:M879)-1</f>
        <v>-1.1573892862867474E-2</v>
      </c>
      <c r="AN879">
        <f>N879/MAX(N$2:N879)-1</f>
        <v>-1.1562035516803792E-2</v>
      </c>
      <c r="AO879">
        <f>O879/MAX(O$2:O879)-1</f>
        <v>-1.155017823118587E-2</v>
      </c>
      <c r="AP879">
        <f>P879/MAX(P$2:P879)-1</f>
        <v>-1.1538321006012486E-2</v>
      </c>
    </row>
    <row r="880" spans="1:42" x14ac:dyDescent="0.25">
      <c r="A880" s="5">
        <v>43871</v>
      </c>
      <c r="B880">
        <v>100.0015290466893</v>
      </c>
      <c r="C880">
        <v>1458.44</v>
      </c>
      <c r="E880" s="5">
        <v>43871</v>
      </c>
      <c r="F880">
        <f t="shared" si="298"/>
        <v>135.34777968539728</v>
      </c>
      <c r="G880">
        <f t="shared" si="299"/>
        <v>135.34785613773158</v>
      </c>
      <c r="H880">
        <f t="shared" si="300"/>
        <v>135.34793259006625</v>
      </c>
      <c r="I880">
        <f t="shared" si="301"/>
        <v>135.34800904240072</v>
      </c>
      <c r="J880">
        <f t="shared" si="302"/>
        <v>135.34808549473513</v>
      </c>
      <c r="K880">
        <f t="shared" si="303"/>
        <v>135.3481619470696</v>
      </c>
      <c r="L880">
        <f t="shared" si="304"/>
        <v>135.34823839940424</v>
      </c>
      <c r="M880">
        <f t="shared" si="305"/>
        <v>135.34831485173856</v>
      </c>
      <c r="N880">
        <f t="shared" si="306"/>
        <v>135.348391304073</v>
      </c>
      <c r="O880">
        <f t="shared" si="307"/>
        <v>135.34846775640762</v>
      </c>
      <c r="P880">
        <f t="shared" si="308"/>
        <v>135.34854420874174</v>
      </c>
      <c r="R880" s="5">
        <v>43871</v>
      </c>
      <c r="S880">
        <f t="shared" si="309"/>
        <v>2.4124871986968E-3</v>
      </c>
      <c r="T880">
        <f t="shared" si="310"/>
        <v>2.3984719518641562E-3</v>
      </c>
      <c r="U880">
        <f t="shared" si="311"/>
        <v>2.3844571127673575E-3</v>
      </c>
      <c r="V880">
        <f t="shared" si="312"/>
        <v>2.3704426813886403E-3</v>
      </c>
      <c r="W880">
        <f t="shared" si="313"/>
        <v>2.3564286577104632E-3</v>
      </c>
      <c r="X880">
        <f t="shared" si="314"/>
        <v>2.3424150417146183E-3</v>
      </c>
      <c r="Y880">
        <f t="shared" si="315"/>
        <v>2.3284018333837864E-3</v>
      </c>
      <c r="Z880">
        <f t="shared" si="316"/>
        <v>2.3143890326995376E-3</v>
      </c>
      <c r="AA880">
        <f t="shared" si="317"/>
        <v>2.3003766396447745E-3</v>
      </c>
      <c r="AB880">
        <f t="shared" si="318"/>
        <v>2.2863646542012894E-3</v>
      </c>
      <c r="AC880">
        <f t="shared" si="319"/>
        <v>2.2723530763510968E-3</v>
      </c>
      <c r="AE880" s="5">
        <v>43871</v>
      </c>
      <c r="AF880">
        <f>F880/MAX(F$2:F880)-1</f>
        <v>-9.2725308914538562E-3</v>
      </c>
      <c r="AG880">
        <f>G880/MAX(G$2:G880)-1</f>
        <v>-9.2744965542898017E-3</v>
      </c>
      <c r="AH880">
        <f>H880/MAX(H$2:H880)-1</f>
        <v>-9.2764622071052072E-3</v>
      </c>
      <c r="AI880">
        <f>I880/MAX(I$2:I880)-1</f>
        <v>-9.2784278498999617E-3</v>
      </c>
      <c r="AJ880">
        <f>J880/MAX(J$2:J880)-1</f>
        <v>-9.2803934826739543E-3</v>
      </c>
      <c r="AK880">
        <f>K880/MAX(K$2:K880)-1</f>
        <v>-9.2823591054279619E-3</v>
      </c>
      <c r="AL880">
        <f>L880/MAX(L$2:L880)-1</f>
        <v>-9.2843247181617627E-3</v>
      </c>
      <c r="AM880">
        <f>M880/MAX(M$2:M880)-1</f>
        <v>-9.2862903208753567E-3</v>
      </c>
      <c r="AN880">
        <f>N880/MAX(N$2:N880)-1</f>
        <v>-9.2882559135686327E-3</v>
      </c>
      <c r="AO880">
        <f>O880/MAX(O$2:O880)-1</f>
        <v>-9.2902214962422569E-3</v>
      </c>
      <c r="AP880">
        <f>P880/MAX(P$2:P880)-1</f>
        <v>-9.2921870688953412E-3</v>
      </c>
    </row>
    <row r="881" spans="1:42" x14ac:dyDescent="0.25">
      <c r="A881" s="5">
        <v>43872</v>
      </c>
      <c r="B881">
        <v>99.933566518115782</v>
      </c>
      <c r="C881">
        <v>1465.27</v>
      </c>
      <c r="E881" s="5">
        <v>43872</v>
      </c>
      <c r="F881">
        <f t="shared" si="298"/>
        <v>135.98162498259927</v>
      </c>
      <c r="G881">
        <f t="shared" si="299"/>
        <v>135.97830330850491</v>
      </c>
      <c r="H881">
        <f t="shared" si="300"/>
        <v>135.97498163441088</v>
      </c>
      <c r="I881">
        <f t="shared" si="301"/>
        <v>135.97165996031669</v>
      </c>
      <c r="J881">
        <f t="shared" si="302"/>
        <v>135.96833828622241</v>
      </c>
      <c r="K881">
        <f t="shared" si="303"/>
        <v>135.96501661212821</v>
      </c>
      <c r="L881">
        <f t="shared" si="304"/>
        <v>135.96169493803416</v>
      </c>
      <c r="M881">
        <f t="shared" si="305"/>
        <v>135.95837326393982</v>
      </c>
      <c r="N881">
        <f t="shared" si="306"/>
        <v>135.9550515898456</v>
      </c>
      <c r="O881">
        <f t="shared" si="307"/>
        <v>135.95172991575151</v>
      </c>
      <c r="P881">
        <f t="shared" si="308"/>
        <v>135.94840824165698</v>
      </c>
      <c r="R881" s="5">
        <v>43872</v>
      </c>
      <c r="S881">
        <f t="shared" si="309"/>
        <v>4.6830860371356309E-3</v>
      </c>
      <c r="T881">
        <f t="shared" si="310"/>
        <v>4.657976777495243E-3</v>
      </c>
      <c r="U881">
        <f t="shared" si="311"/>
        <v>4.6328675462210533E-3</v>
      </c>
      <c r="V881">
        <f t="shared" si="312"/>
        <v>4.607758343313284E-3</v>
      </c>
      <c r="W881">
        <f t="shared" si="313"/>
        <v>4.582649168771491E-3</v>
      </c>
      <c r="X881">
        <f t="shared" si="314"/>
        <v>4.5575400225963403E-3</v>
      </c>
      <c r="Y881">
        <f t="shared" si="315"/>
        <v>4.5324309047869438E-3</v>
      </c>
      <c r="Z881">
        <f t="shared" si="316"/>
        <v>4.5073218153437455E-3</v>
      </c>
      <c r="AA881">
        <f t="shared" si="317"/>
        <v>4.4822127542667456E-3</v>
      </c>
      <c r="AB881">
        <f t="shared" si="318"/>
        <v>4.4571037215552778E-3</v>
      </c>
      <c r="AC881">
        <f t="shared" si="319"/>
        <v>4.4319947172102303E-3</v>
      </c>
      <c r="AE881" s="5">
        <v>43872</v>
      </c>
      <c r="AF881">
        <f>F881/MAX(F$2:F881)-1</f>
        <v>-4.6328689142649537E-3</v>
      </c>
      <c r="AG881">
        <f>G881/MAX(G$2:G881)-1</f>
        <v>-4.6597201663673982E-3</v>
      </c>
      <c r="AH881">
        <f>H881/MAX(H$2:H881)-1</f>
        <v>-4.6865712815872262E-3</v>
      </c>
      <c r="AI881">
        <f>I881/MAX(I$2:I881)-1</f>
        <v>-4.7134222599248821E-3</v>
      </c>
      <c r="AJ881">
        <f>J881/MAX(J$2:J881)-1</f>
        <v>-4.7402731013816979E-3</v>
      </c>
      <c r="AK881">
        <f>K881/MAX(K$2:K881)-1</f>
        <v>-4.7671238059587839E-3</v>
      </c>
      <c r="AL881">
        <f>L881/MAX(L$2:L881)-1</f>
        <v>-4.7939743736575835E-3</v>
      </c>
      <c r="AM881">
        <f>M881/MAX(M$2:M881)-1</f>
        <v>-4.8208248044785407E-3</v>
      </c>
      <c r="AN881">
        <f>N881/MAX(N$2:N881)-1</f>
        <v>-4.8476750984226546E-3</v>
      </c>
      <c r="AO881">
        <f>O881/MAX(O$2:O881)-1</f>
        <v>-4.8745252554918128E-3</v>
      </c>
      <c r="AP881">
        <f>P881/MAX(P$2:P881)-1</f>
        <v>-4.9013752756857931E-3</v>
      </c>
    </row>
    <row r="882" spans="1:42" x14ac:dyDescent="0.25">
      <c r="A882" s="5">
        <v>43873</v>
      </c>
      <c r="B882">
        <v>100.01165653224875</v>
      </c>
      <c r="C882">
        <v>1474.26</v>
      </c>
      <c r="E882" s="5">
        <v>43873</v>
      </c>
      <c r="F882">
        <f t="shared" si="298"/>
        <v>136.81592501508035</v>
      </c>
      <c r="G882">
        <f t="shared" si="299"/>
        <v>136.81650784169264</v>
      </c>
      <c r="H882">
        <f t="shared" si="300"/>
        <v>136.81709066830527</v>
      </c>
      <c r="I882">
        <f t="shared" si="301"/>
        <v>136.8176734949177</v>
      </c>
      <c r="J882">
        <f t="shared" si="302"/>
        <v>136.81825632153007</v>
      </c>
      <c r="K882">
        <f t="shared" si="303"/>
        <v>136.81883914814253</v>
      </c>
      <c r="L882">
        <f t="shared" si="304"/>
        <v>136.81942197475513</v>
      </c>
      <c r="M882">
        <f t="shared" si="305"/>
        <v>136.82000480136745</v>
      </c>
      <c r="N882">
        <f t="shared" si="306"/>
        <v>136.82058762797988</v>
      </c>
      <c r="O882">
        <f t="shared" si="307"/>
        <v>136.82117045459242</v>
      </c>
      <c r="P882">
        <f t="shared" si="308"/>
        <v>136.82175328120454</v>
      </c>
      <c r="R882" s="5">
        <v>43873</v>
      </c>
      <c r="S882">
        <f t="shared" si="309"/>
        <v>6.1353880172254627E-3</v>
      </c>
      <c r="T882">
        <f t="shared" si="310"/>
        <v>6.1642520372242604E-3</v>
      </c>
      <c r="U882">
        <f t="shared" si="311"/>
        <v>6.1931174674361156E-3</v>
      </c>
      <c r="V882">
        <f t="shared" si="312"/>
        <v>6.221984307964723E-3</v>
      </c>
      <c r="W882">
        <f t="shared" si="313"/>
        <v>6.2508525589135555E-3</v>
      </c>
      <c r="X882">
        <f t="shared" si="314"/>
        <v>6.2797222203858638E-3</v>
      </c>
      <c r="Y882">
        <f t="shared" si="315"/>
        <v>6.3085932924848986E-3</v>
      </c>
      <c r="Z882">
        <f t="shared" si="316"/>
        <v>6.3374657753143548E-3</v>
      </c>
      <c r="AA882">
        <f t="shared" si="317"/>
        <v>6.3663396689772611E-3</v>
      </c>
      <c r="AB882">
        <f t="shared" si="318"/>
        <v>6.3952149735768682E-3</v>
      </c>
      <c r="AC882">
        <f t="shared" si="319"/>
        <v>6.424091689217315E-3</v>
      </c>
      <c r="AE882" s="5">
        <v>43873</v>
      </c>
      <c r="AF882">
        <f>F882/MAX(F$2:F882)-1</f>
        <v>0</v>
      </c>
      <c r="AG882">
        <f>G882/MAX(G$2:G882)-1</f>
        <v>0</v>
      </c>
      <c r="AH882">
        <f>H882/MAX(H$2:H882)-1</f>
        <v>0</v>
      </c>
      <c r="AI882">
        <f>I882/MAX(I$2:I882)-1</f>
        <v>0</v>
      </c>
      <c r="AJ882">
        <f>J882/MAX(J$2:J882)-1</f>
        <v>0</v>
      </c>
      <c r="AK882">
        <f>K882/MAX(K$2:K882)-1</f>
        <v>0</v>
      </c>
      <c r="AL882">
        <f>L882/MAX(L$2:L882)-1</f>
        <v>0</v>
      </c>
      <c r="AM882">
        <f>M882/MAX(M$2:M882)-1</f>
        <v>0</v>
      </c>
      <c r="AN882">
        <f>N882/MAX(N$2:N882)-1</f>
        <v>0</v>
      </c>
      <c r="AO882">
        <f>O882/MAX(O$2:O882)-1</f>
        <v>0</v>
      </c>
      <c r="AP882">
        <f>P882/MAX(P$2:P882)-1</f>
        <v>0</v>
      </c>
    </row>
    <row r="883" spans="1:42" x14ac:dyDescent="0.25">
      <c r="A883" s="5">
        <v>43874</v>
      </c>
      <c r="B883">
        <v>100.02728560463848</v>
      </c>
      <c r="C883">
        <v>1471.48</v>
      </c>
      <c r="E883" s="5">
        <v>43874</v>
      </c>
      <c r="F883">
        <f t="shared" si="298"/>
        <v>136.55793234652668</v>
      </c>
      <c r="G883">
        <f t="shared" si="299"/>
        <v>136.55929662675845</v>
      </c>
      <c r="H883">
        <f t="shared" si="300"/>
        <v>136.56066090699056</v>
      </c>
      <c r="I883">
        <f t="shared" si="301"/>
        <v>136.5620251872225</v>
      </c>
      <c r="J883">
        <f t="shared" si="302"/>
        <v>136.56338946745436</v>
      </c>
      <c r="K883">
        <f t="shared" si="303"/>
        <v>136.5647537476863</v>
      </c>
      <c r="L883">
        <f t="shared" si="304"/>
        <v>136.56611802791838</v>
      </c>
      <c r="M883">
        <f t="shared" si="305"/>
        <v>136.56748230815018</v>
      </c>
      <c r="N883">
        <f t="shared" si="306"/>
        <v>136.56884658838209</v>
      </c>
      <c r="O883">
        <f t="shared" si="307"/>
        <v>136.57021086861414</v>
      </c>
      <c r="P883">
        <f t="shared" si="308"/>
        <v>136.57157514884574</v>
      </c>
      <c r="R883" s="5">
        <v>43874</v>
      </c>
      <c r="S883">
        <f t="shared" si="309"/>
        <v>-1.8856918047021054E-3</v>
      </c>
      <c r="T883">
        <f t="shared" si="310"/>
        <v>-1.8799720807944897E-3</v>
      </c>
      <c r="U883">
        <f t="shared" si="311"/>
        <v>-1.8742524056178933E-3</v>
      </c>
      <c r="V883">
        <f t="shared" si="312"/>
        <v>-1.8685327791712059E-3</v>
      </c>
      <c r="W883">
        <f t="shared" si="313"/>
        <v>-1.8628132014544274E-3</v>
      </c>
      <c r="X883">
        <f t="shared" si="314"/>
        <v>-1.8570936724665588E-3</v>
      </c>
      <c r="Y883">
        <f t="shared" si="315"/>
        <v>-1.8513741922070448E-3</v>
      </c>
      <c r="Z883">
        <f t="shared" si="316"/>
        <v>-1.8456547606753304E-3</v>
      </c>
      <c r="AA883">
        <f t="shared" si="317"/>
        <v>-1.8399353778707495E-3</v>
      </c>
      <c r="AB883">
        <f t="shared" si="318"/>
        <v>-1.8342160437925248E-3</v>
      </c>
      <c r="AC883">
        <f t="shared" si="319"/>
        <v>-1.8284967584403233E-3</v>
      </c>
      <c r="AE883" s="5">
        <v>43874</v>
      </c>
      <c r="AF883">
        <f>F883/MAX(F$2:F883)-1</f>
        <v>-1.8856918047021054E-3</v>
      </c>
      <c r="AG883">
        <f>G883/MAX(G$2:G883)-1</f>
        <v>-1.8799720807944897E-3</v>
      </c>
      <c r="AH883">
        <f>H883/MAX(H$2:H883)-1</f>
        <v>-1.8742524056178933E-3</v>
      </c>
      <c r="AI883">
        <f>I883/MAX(I$2:I883)-1</f>
        <v>-1.8685327791712059E-3</v>
      </c>
      <c r="AJ883">
        <f>J883/MAX(J$2:J883)-1</f>
        <v>-1.8628132014544274E-3</v>
      </c>
      <c r="AK883">
        <f>K883/MAX(K$2:K883)-1</f>
        <v>-1.8570936724665588E-3</v>
      </c>
      <c r="AL883">
        <f>L883/MAX(L$2:L883)-1</f>
        <v>-1.8513741922070448E-3</v>
      </c>
      <c r="AM883">
        <f>M883/MAX(M$2:M883)-1</f>
        <v>-1.8456547606753304E-3</v>
      </c>
      <c r="AN883">
        <f>N883/MAX(N$2:N883)-1</f>
        <v>-1.8399353778707495E-3</v>
      </c>
      <c r="AO883">
        <f>O883/MAX(O$2:O883)-1</f>
        <v>-1.8342160437925248E-3</v>
      </c>
      <c r="AP883">
        <f>P883/MAX(P$2:P883)-1</f>
        <v>-1.8284967584403233E-3</v>
      </c>
    </row>
    <row r="884" spans="1:42" x14ac:dyDescent="0.25">
      <c r="A884" s="5">
        <v>43875</v>
      </c>
      <c r="B884">
        <v>100.02479290988265</v>
      </c>
      <c r="C884">
        <v>1472.1</v>
      </c>
      <c r="E884" s="5">
        <v>43875</v>
      </c>
      <c r="F884">
        <f t="shared" si="298"/>
        <v>136.61547027980123</v>
      </c>
      <c r="G884">
        <f t="shared" si="299"/>
        <v>136.6167099252952</v>
      </c>
      <c r="H884">
        <f t="shared" si="300"/>
        <v>136.61794957078953</v>
      </c>
      <c r="I884">
        <f t="shared" si="301"/>
        <v>136.61918921628367</v>
      </c>
      <c r="J884">
        <f t="shared" si="302"/>
        <v>136.62042886177773</v>
      </c>
      <c r="K884">
        <f t="shared" si="303"/>
        <v>136.62166850727189</v>
      </c>
      <c r="L884">
        <f t="shared" si="304"/>
        <v>136.62290815276617</v>
      </c>
      <c r="M884">
        <f t="shared" si="305"/>
        <v>136.62414779826017</v>
      </c>
      <c r="N884">
        <f t="shared" si="306"/>
        <v>136.62538744375431</v>
      </c>
      <c r="O884">
        <f t="shared" si="307"/>
        <v>136.62662708924856</v>
      </c>
      <c r="P884">
        <f t="shared" si="308"/>
        <v>136.62786673474238</v>
      </c>
      <c r="R884" s="5">
        <v>43875</v>
      </c>
      <c r="S884">
        <f t="shared" si="309"/>
        <v>4.2134449669717355E-4</v>
      </c>
      <c r="T884">
        <f t="shared" si="310"/>
        <v>4.2042760877469831E-4</v>
      </c>
      <c r="U884">
        <f t="shared" si="311"/>
        <v>4.1951073917245729E-4</v>
      </c>
      <c r="V884">
        <f t="shared" si="312"/>
        <v>4.1859388788934027E-4</v>
      </c>
      <c r="W884">
        <f t="shared" si="313"/>
        <v>4.1767705492512519E-4</v>
      </c>
      <c r="X884">
        <f t="shared" si="314"/>
        <v>4.1676024027959002E-4</v>
      </c>
      <c r="Y884">
        <f t="shared" si="315"/>
        <v>4.1584344395140249E-4</v>
      </c>
      <c r="Z884">
        <f t="shared" si="316"/>
        <v>4.1492666594034056E-4</v>
      </c>
      <c r="AA884">
        <f t="shared" si="317"/>
        <v>4.1400990624618217E-4</v>
      </c>
      <c r="AB884">
        <f t="shared" si="318"/>
        <v>4.1309316486803915E-4</v>
      </c>
      <c r="AC884">
        <f t="shared" si="319"/>
        <v>4.1217644180568946E-4</v>
      </c>
      <c r="AE884" s="5">
        <v>43875</v>
      </c>
      <c r="AF884">
        <f>F884/MAX(F$2:F884)-1</f>
        <v>-1.4651418338693656E-3</v>
      </c>
      <c r="AG884">
        <f>G884/MAX(G$2:G884)-1</f>
        <v>-1.4603348641862857E-3</v>
      </c>
      <c r="AH884">
        <f>H884/MAX(H$2:H884)-1</f>
        <v>-1.4555279354574457E-3</v>
      </c>
      <c r="AI884">
        <f>I884/MAX(I$2:I884)-1</f>
        <v>-1.4507210476825128E-3</v>
      </c>
      <c r="AJ884">
        <f>J884/MAX(J$2:J884)-1</f>
        <v>-1.4459142008610426E-3</v>
      </c>
      <c r="AK884">
        <f>K884/MAX(K$2:K884)-1</f>
        <v>-1.4411073949922582E-3</v>
      </c>
      <c r="AL884">
        <f>L884/MAX(L$2:L884)-1</f>
        <v>-1.4363006300758263E-3</v>
      </c>
      <c r="AM884">
        <f>M884/MAX(M$2:M884)-1</f>
        <v>-1.431493906111303E-3</v>
      </c>
      <c r="AN884">
        <f>N884/MAX(N$2:N884)-1</f>
        <v>-1.4266872230978001E-3</v>
      </c>
      <c r="AO884">
        <f>O884/MAX(O$2:O884)-1</f>
        <v>-1.4218805810349844E-3</v>
      </c>
      <c r="AP884">
        <f>P884/MAX(P$2:P884)-1</f>
        <v>-1.4170739799224119E-3</v>
      </c>
    </row>
    <row r="885" spans="1:42" x14ac:dyDescent="0.25">
      <c r="A885" s="5">
        <v>43879</v>
      </c>
      <c r="B885">
        <v>100.01652664370232</v>
      </c>
      <c r="C885">
        <v>1464.91</v>
      </c>
      <c r="E885" s="5">
        <v>43879</v>
      </c>
      <c r="F885">
        <f t="shared" si="298"/>
        <v>135.94821586005276</v>
      </c>
      <c r="G885">
        <f t="shared" si="299"/>
        <v>135.9490421922377</v>
      </c>
      <c r="H885">
        <f t="shared" si="300"/>
        <v>135.94986852442304</v>
      </c>
      <c r="I885">
        <f t="shared" si="301"/>
        <v>135.95069485660815</v>
      </c>
      <c r="J885">
        <f t="shared" si="302"/>
        <v>135.95152118879318</v>
      </c>
      <c r="K885">
        <f t="shared" si="303"/>
        <v>135.95234752097832</v>
      </c>
      <c r="L885">
        <f t="shared" si="304"/>
        <v>135.95317385316361</v>
      </c>
      <c r="M885">
        <f t="shared" si="305"/>
        <v>135.95400018534858</v>
      </c>
      <c r="N885">
        <f t="shared" si="306"/>
        <v>135.95482651753369</v>
      </c>
      <c r="O885">
        <f t="shared" si="307"/>
        <v>135.95565284971894</v>
      </c>
      <c r="P885">
        <f t="shared" si="308"/>
        <v>135.95647918190375</v>
      </c>
      <c r="R885" s="5">
        <v>43879</v>
      </c>
      <c r="S885">
        <f t="shared" si="309"/>
        <v>-4.8841790639220228E-3</v>
      </c>
      <c r="T885">
        <f t="shared" si="310"/>
        <v>-4.887160095003007E-3</v>
      </c>
      <c r="U885">
        <f t="shared" si="311"/>
        <v>-4.8901410719850436E-3</v>
      </c>
      <c r="V885">
        <f t="shared" si="312"/>
        <v>-4.893121994870131E-3</v>
      </c>
      <c r="W885">
        <f t="shared" si="313"/>
        <v>-4.8961028636596016E-3</v>
      </c>
      <c r="X885">
        <f t="shared" si="314"/>
        <v>-4.8990836783547875E-3</v>
      </c>
      <c r="Y885">
        <f t="shared" si="315"/>
        <v>-4.9020644389570212E-3</v>
      </c>
      <c r="Z885">
        <f t="shared" si="316"/>
        <v>-4.9050451454681898E-3</v>
      </c>
      <c r="AA885">
        <f t="shared" si="317"/>
        <v>-4.9080257978896258E-3</v>
      </c>
      <c r="AB885">
        <f t="shared" si="318"/>
        <v>-4.9110063962225503E-3</v>
      </c>
      <c r="AC885">
        <f t="shared" si="319"/>
        <v>-4.9139869404688508E-3</v>
      </c>
      <c r="AE885" s="5">
        <v>43879</v>
      </c>
      <c r="AF885">
        <f>F885/MAX(F$2:F885)-1</f>
        <v>-6.3421648827207688E-3</v>
      </c>
      <c r="AG885">
        <f>G885/MAX(G$2:G885)-1</f>
        <v>-6.3403580689156414E-3</v>
      </c>
      <c r="AH885">
        <f>H885/MAX(H$2:H885)-1</f>
        <v>-6.3385512705038671E-3</v>
      </c>
      <c r="AI885">
        <f>I885/MAX(I$2:I885)-1</f>
        <v>-6.3367444874857792E-3</v>
      </c>
      <c r="AJ885">
        <f>J885/MAX(J$2:J885)-1</f>
        <v>-6.3349377198611556E-3</v>
      </c>
      <c r="AK885">
        <f>K885/MAX(K$2:K885)-1</f>
        <v>-6.3331309676294412E-3</v>
      </c>
      <c r="AL885">
        <f>L885/MAX(L$2:L885)-1</f>
        <v>-6.3313242307905249E-3</v>
      </c>
      <c r="AM885">
        <f>M885/MAX(M$2:M885)-1</f>
        <v>-6.3295175093446288E-3</v>
      </c>
      <c r="AN885">
        <f>N885/MAX(N$2:N885)-1</f>
        <v>-6.3277108032909757E-3</v>
      </c>
      <c r="AO885">
        <f>O885/MAX(O$2:O885)-1</f>
        <v>-6.3259041126294546E-3</v>
      </c>
      <c r="AP885">
        <f>P885/MAX(P$2:P885)-1</f>
        <v>-6.3240974373601766E-3</v>
      </c>
    </row>
    <row r="886" spans="1:42" x14ac:dyDescent="0.25">
      <c r="A886" s="5">
        <v>43880</v>
      </c>
      <c r="B886">
        <v>100.02390669658223</v>
      </c>
      <c r="C886">
        <v>1471.31</v>
      </c>
      <c r="E886" s="5">
        <v>43880</v>
      </c>
      <c r="F886">
        <f t="shared" si="298"/>
        <v>136.54215581643527</v>
      </c>
      <c r="G886">
        <f t="shared" si="299"/>
        <v>136.5433511512642</v>
      </c>
      <c r="H886">
        <f t="shared" si="300"/>
        <v>136.54454648609354</v>
      </c>
      <c r="I886">
        <f t="shared" si="301"/>
        <v>136.54574182092264</v>
      </c>
      <c r="J886">
        <f t="shared" si="302"/>
        <v>136.54693715575166</v>
      </c>
      <c r="K886">
        <f t="shared" si="303"/>
        <v>136.5481324905808</v>
      </c>
      <c r="L886">
        <f t="shared" si="304"/>
        <v>136.5493278254101</v>
      </c>
      <c r="M886">
        <f t="shared" si="305"/>
        <v>136.55052316023907</v>
      </c>
      <c r="N886">
        <f t="shared" si="306"/>
        <v>136.55171849506817</v>
      </c>
      <c r="O886">
        <f t="shared" si="307"/>
        <v>136.55291382989742</v>
      </c>
      <c r="P886">
        <f t="shared" si="308"/>
        <v>136.55410916472621</v>
      </c>
      <c r="R886" s="5">
        <v>43880</v>
      </c>
      <c r="S886">
        <f t="shared" si="309"/>
        <v>4.3688690772809569E-3</v>
      </c>
      <c r="T886">
        <f t="shared" si="310"/>
        <v>4.371556793950182E-3</v>
      </c>
      <c r="U886">
        <f t="shared" si="311"/>
        <v>4.3742444779464318E-3</v>
      </c>
      <c r="V886">
        <f t="shared" si="312"/>
        <v>4.3769321292701502E-3</v>
      </c>
      <c r="W886">
        <f t="shared" si="313"/>
        <v>4.3796197479220034E-3</v>
      </c>
      <c r="X886">
        <f t="shared" si="314"/>
        <v>4.3823073339026575E-3</v>
      </c>
      <c r="Y886">
        <f t="shared" si="315"/>
        <v>4.3849948872130007E-3</v>
      </c>
      <c r="Z886">
        <f t="shared" si="316"/>
        <v>4.387682407853033E-3</v>
      </c>
      <c r="AA886">
        <f t="shared" si="317"/>
        <v>4.3903698958234205E-3</v>
      </c>
      <c r="AB886">
        <f t="shared" si="318"/>
        <v>4.3930573511250515E-3</v>
      </c>
      <c r="AC886">
        <f t="shared" si="319"/>
        <v>4.395744773758592E-3</v>
      </c>
      <c r="AE886" s="5">
        <v>43880</v>
      </c>
      <c r="AF886">
        <f>F886/MAX(F$2:F886)-1</f>
        <v>-2.0010038934787922E-3</v>
      </c>
      <c r="AG886">
        <f>G886/MAX(G$2:G886)-1</f>
        <v>-1.9965185103576477E-3</v>
      </c>
      <c r="AH886">
        <f>H886/MAX(H$2:H886)-1</f>
        <v>-1.9920331654506018E-3</v>
      </c>
      <c r="AI886">
        <f>I886/MAX(I$2:I886)-1</f>
        <v>-1.9875478587578765E-3</v>
      </c>
      <c r="AJ886">
        <f>J886/MAX(J$2:J886)-1</f>
        <v>-1.9830625902788057E-3</v>
      </c>
      <c r="AK886">
        <f>K886/MAX(K$2:K886)-1</f>
        <v>-1.9785773600127232E-3</v>
      </c>
      <c r="AL886">
        <f>L886/MAX(L$2:L886)-1</f>
        <v>-1.9740921679588519E-3</v>
      </c>
      <c r="AM886">
        <f>M886/MAX(M$2:M886)-1</f>
        <v>-1.9696070141176358E-3</v>
      </c>
      <c r="AN886">
        <f>N886/MAX(N$2:N886)-1</f>
        <v>-1.9651218984877428E-3</v>
      </c>
      <c r="AO886">
        <f>O886/MAX(O$2:O886)-1</f>
        <v>-1.9606368210687286E-3</v>
      </c>
      <c r="AP886">
        <f>P886/MAX(P$2:P886)-1</f>
        <v>-1.9561517818605934E-3</v>
      </c>
    </row>
    <row r="887" spans="1:42" x14ac:dyDescent="0.25">
      <c r="A887" s="5">
        <v>43881</v>
      </c>
      <c r="B887">
        <v>100.08172585413075</v>
      </c>
      <c r="C887">
        <v>1464.72</v>
      </c>
      <c r="E887" s="5">
        <v>43881</v>
      </c>
      <c r="F887">
        <f t="shared" si="298"/>
        <v>135.93058326759763</v>
      </c>
      <c r="G887">
        <f t="shared" si="299"/>
        <v>135.934669560304</v>
      </c>
      <c r="H887">
        <f t="shared" si="300"/>
        <v>135.93875585301075</v>
      </c>
      <c r="I887">
        <f t="shared" si="301"/>
        <v>135.94284214571726</v>
      </c>
      <c r="J887">
        <f t="shared" si="302"/>
        <v>135.94692843842373</v>
      </c>
      <c r="K887">
        <f t="shared" si="303"/>
        <v>135.9510147311303</v>
      </c>
      <c r="L887">
        <f t="shared" si="304"/>
        <v>135.95510102383702</v>
      </c>
      <c r="M887">
        <f t="shared" si="305"/>
        <v>135.95918731654339</v>
      </c>
      <c r="N887">
        <f t="shared" si="306"/>
        <v>135.96327360924994</v>
      </c>
      <c r="O887">
        <f t="shared" si="307"/>
        <v>135.9673599019566</v>
      </c>
      <c r="P887">
        <f t="shared" si="308"/>
        <v>135.97144619466283</v>
      </c>
      <c r="R887" s="5">
        <v>43881</v>
      </c>
      <c r="S887">
        <f t="shared" si="309"/>
        <v>-4.4790017059627152E-3</v>
      </c>
      <c r="T887">
        <f t="shared" si="310"/>
        <v>-4.4577900412441362E-3</v>
      </c>
      <c r="U887">
        <f t="shared" si="311"/>
        <v>-4.4365787479069274E-3</v>
      </c>
      <c r="V887">
        <f t="shared" si="312"/>
        <v>-4.4153678259412077E-3</v>
      </c>
      <c r="W887">
        <f t="shared" si="313"/>
        <v>-4.3941572753370961E-3</v>
      </c>
      <c r="X887">
        <f t="shared" si="314"/>
        <v>-4.3729470960848227E-3</v>
      </c>
      <c r="Y887">
        <f t="shared" si="315"/>
        <v>-4.3517372881751726E-3</v>
      </c>
      <c r="Z887">
        <f t="shared" si="316"/>
        <v>-4.3305278515978207E-3</v>
      </c>
      <c r="AA887">
        <f t="shared" si="317"/>
        <v>-4.3093187863431082E-3</v>
      </c>
      <c r="AB887">
        <f t="shared" si="318"/>
        <v>-4.288110092401598E-3</v>
      </c>
      <c r="AC887">
        <f t="shared" si="319"/>
        <v>-4.2669017697629652E-3</v>
      </c>
      <c r="AE887" s="5">
        <v>43881</v>
      </c>
      <c r="AF887">
        <f>F887/MAX(F$2:F887)-1</f>
        <v>-6.4710430995890134E-3</v>
      </c>
      <c r="AG887">
        <f>G887/MAX(G$2:G887)-1</f>
        <v>-6.4454084912691778E-3</v>
      </c>
      <c r="AH887">
        <f>H887/MAX(H$2:H887)-1</f>
        <v>-6.4197741013506393E-3</v>
      </c>
      <c r="AI887">
        <f>I887/MAX(I$2:I887)-1</f>
        <v>-6.3941399298309554E-3</v>
      </c>
      <c r="AJ887">
        <f>J887/MAX(J$2:J887)-1</f>
        <v>-6.3685059767073504E-3</v>
      </c>
      <c r="AK887">
        <f>K887/MAX(K$2:K887)-1</f>
        <v>-6.3428722419767158E-3</v>
      </c>
      <c r="AL887">
        <f>L887/MAX(L$2:L887)-1</f>
        <v>-6.3172387256363871E-3</v>
      </c>
      <c r="AM887">
        <f>M887/MAX(M$2:M887)-1</f>
        <v>-6.2916054276841438E-3</v>
      </c>
      <c r="AN887">
        <f>N887/MAX(N$2:N887)-1</f>
        <v>-6.2659723481162111E-3</v>
      </c>
      <c r="AO887">
        <f>O887/MAX(O$2:O887)-1</f>
        <v>-6.2403394869303686E-3</v>
      </c>
      <c r="AP887">
        <f>P887/MAX(P$2:P887)-1</f>
        <v>-6.2147068441237296E-3</v>
      </c>
    </row>
    <row r="888" spans="1:42" x14ac:dyDescent="0.25">
      <c r="A888" s="5">
        <v>43882</v>
      </c>
      <c r="B888">
        <v>99.788201946439798</v>
      </c>
      <c r="C888">
        <v>1453.83</v>
      </c>
      <c r="E888" s="5">
        <v>43882</v>
      </c>
      <c r="F888">
        <f t="shared" si="298"/>
        <v>134.91995731056545</v>
      </c>
      <c r="G888">
        <f t="shared" si="299"/>
        <v>134.90936740788729</v>
      </c>
      <c r="H888">
        <f t="shared" si="300"/>
        <v>134.89877750520947</v>
      </c>
      <c r="I888">
        <f t="shared" si="301"/>
        <v>134.88818760253145</v>
      </c>
      <c r="J888">
        <f t="shared" si="302"/>
        <v>134.87759769985337</v>
      </c>
      <c r="K888">
        <f t="shared" si="303"/>
        <v>134.86700779717538</v>
      </c>
      <c r="L888">
        <f t="shared" si="304"/>
        <v>134.85641789449755</v>
      </c>
      <c r="M888">
        <f t="shared" si="305"/>
        <v>134.84582799181939</v>
      </c>
      <c r="N888">
        <f t="shared" si="306"/>
        <v>134.83523808914137</v>
      </c>
      <c r="O888">
        <f t="shared" si="307"/>
        <v>134.82464818646349</v>
      </c>
      <c r="P888">
        <f t="shared" si="308"/>
        <v>134.81405828378519</v>
      </c>
      <c r="R888" s="5">
        <v>43882</v>
      </c>
      <c r="S888">
        <f t="shared" si="309"/>
        <v>-7.4348680976570325E-3</v>
      </c>
      <c r="T888">
        <f t="shared" si="310"/>
        <v>-7.5426096648718577E-3</v>
      </c>
      <c r="U888">
        <f t="shared" si="311"/>
        <v>-7.6503447547056069E-3</v>
      </c>
      <c r="V888">
        <f t="shared" si="312"/>
        <v>-7.7580733677418134E-3</v>
      </c>
      <c r="W888">
        <f t="shared" si="313"/>
        <v>-7.8657955045648986E-3</v>
      </c>
      <c r="X888">
        <f t="shared" si="314"/>
        <v>-7.9735111657589508E-3</v>
      </c>
      <c r="Y888">
        <f t="shared" si="315"/>
        <v>-8.0812203519073922E-3</v>
      </c>
      <c r="Z888">
        <f t="shared" si="316"/>
        <v>-8.1889230635944221E-3</v>
      </c>
      <c r="AA888">
        <f t="shared" si="317"/>
        <v>-8.2966193014039069E-3</v>
      </c>
      <c r="AB888">
        <f t="shared" si="318"/>
        <v>-8.4043090659191577E-3</v>
      </c>
      <c r="AC888">
        <f t="shared" si="319"/>
        <v>-8.5119923577239298E-3</v>
      </c>
      <c r="AE888" s="5">
        <v>43882</v>
      </c>
      <c r="AF888">
        <f>F888/MAX(F$2:F888)-1</f>
        <v>-1.3857799845346408E-2</v>
      </c>
      <c r="AG888">
        <f>G888/MAX(G$2:G888)-1</f>
        <v>-1.3939402955760793E-2</v>
      </c>
      <c r="AH888">
        <f>H888/MAX(H$2:H888)-1</f>
        <v>-1.4021005370933537E-2</v>
      </c>
      <c r="AI888">
        <f>I888/MAX(I$2:I888)-1</f>
        <v>-1.4102607090873631E-2</v>
      </c>
      <c r="AJ888">
        <f>J888/MAX(J$2:J888)-1</f>
        <v>-1.4184208115589847E-2</v>
      </c>
      <c r="AK888">
        <f>K888/MAX(K$2:K888)-1</f>
        <v>-1.4265808445091288E-2</v>
      </c>
      <c r="AL888">
        <f>L888/MAX(L$2:L888)-1</f>
        <v>-1.4347408079386392E-2</v>
      </c>
      <c r="AM888">
        <f>M888/MAX(M$2:M888)-1</f>
        <v>-1.4429007018484818E-2</v>
      </c>
      <c r="AN888">
        <f>N888/MAX(N$2:N888)-1</f>
        <v>-1.4510605262394782E-2</v>
      </c>
      <c r="AO888">
        <f>O888/MAX(O$2:O888)-1</f>
        <v>-1.4592202811125055E-2</v>
      </c>
      <c r="AP888">
        <f>P888/MAX(P$2:P888)-1</f>
        <v>-1.4673799664684961E-2</v>
      </c>
    </row>
    <row r="889" spans="1:42" x14ac:dyDescent="0.25">
      <c r="A889" s="5">
        <v>43885</v>
      </c>
      <c r="B889">
        <v>100.13923389570716</v>
      </c>
      <c r="C889">
        <v>1411.28</v>
      </c>
      <c r="E889" s="5">
        <v>43885</v>
      </c>
      <c r="F889">
        <f t="shared" si="298"/>
        <v>130.97118463180345</v>
      </c>
      <c r="G889">
        <f t="shared" si="299"/>
        <v>130.97814632658867</v>
      </c>
      <c r="H889">
        <f t="shared" si="300"/>
        <v>130.9851080213742</v>
      </c>
      <c r="I889">
        <f t="shared" si="301"/>
        <v>130.99206971615956</v>
      </c>
      <c r="J889">
        <f t="shared" si="302"/>
        <v>130.99903141094484</v>
      </c>
      <c r="K889">
        <f t="shared" si="303"/>
        <v>131.00599310573023</v>
      </c>
      <c r="L889">
        <f t="shared" si="304"/>
        <v>131.01295480051576</v>
      </c>
      <c r="M889">
        <f t="shared" si="305"/>
        <v>131.01991649530098</v>
      </c>
      <c r="N889">
        <f t="shared" si="306"/>
        <v>131.02687819008631</v>
      </c>
      <c r="O889">
        <f t="shared" si="307"/>
        <v>131.03383988487181</v>
      </c>
      <c r="P889">
        <f t="shared" si="308"/>
        <v>131.04080157965686</v>
      </c>
      <c r="R889" s="5">
        <v>43885</v>
      </c>
      <c r="S889">
        <f t="shared" si="309"/>
        <v>-2.9267520961873128E-2</v>
      </c>
      <c r="T889">
        <f t="shared" si="310"/>
        <v>-2.9139719182085355E-2</v>
      </c>
      <c r="U889">
        <f t="shared" si="311"/>
        <v>-2.9011897336757797E-2</v>
      </c>
      <c r="V889">
        <f t="shared" si="312"/>
        <v>-2.8884055421164012E-2</v>
      </c>
      <c r="W889">
        <f t="shared" si="313"/>
        <v>-2.8756193430577004E-2</v>
      </c>
      <c r="X889">
        <f t="shared" si="314"/>
        <v>-2.8628311360267444E-2</v>
      </c>
      <c r="Y889">
        <f t="shared" si="315"/>
        <v>-2.8500409205505228E-2</v>
      </c>
      <c r="Z889">
        <f t="shared" si="316"/>
        <v>-2.8372486961558252E-2</v>
      </c>
      <c r="AA889">
        <f t="shared" si="317"/>
        <v>-2.8244544623693302E-2</v>
      </c>
      <c r="AB889">
        <f t="shared" si="318"/>
        <v>-2.8116582187175165E-2</v>
      </c>
      <c r="AC889">
        <f t="shared" si="319"/>
        <v>-2.7988599647268075E-2</v>
      </c>
      <c r="AE889" s="5">
        <v>43885</v>
      </c>
      <c r="AF889">
        <f>F889/MAX(F$2:F889)-1</f>
        <v>-4.2719737359760313E-2</v>
      </c>
      <c r="AG889">
        <f>G889/MAX(G$2:G889)-1</f>
        <v>-4.2672931850149309E-2</v>
      </c>
      <c r="AH889">
        <f>H889/MAX(H$2:H889)-1</f>
        <v>-4.2626126739311654E-2</v>
      </c>
      <c r="AI889">
        <f>I889/MAX(I$2:I889)-1</f>
        <v>-4.2579322027241906E-2</v>
      </c>
      <c r="AJ889">
        <f>J889/MAX(J$2:J889)-1</f>
        <v>-4.2532517713935403E-2</v>
      </c>
      <c r="AK889">
        <f>K889/MAX(K$2:K889)-1</f>
        <v>-4.2485713799386704E-2</v>
      </c>
      <c r="AL889">
        <f>L889/MAX(L$2:L889)-1</f>
        <v>-4.2438910283590703E-2</v>
      </c>
      <c r="AM889">
        <f>M889/MAX(M$2:M889)-1</f>
        <v>-4.2392107166542847E-2</v>
      </c>
      <c r="AN889">
        <f>N889/MAX(N$2:N889)-1</f>
        <v>-4.2345304448237475E-2</v>
      </c>
      <c r="AO889">
        <f>O889/MAX(O$2:O889)-1</f>
        <v>-4.2298502128669369E-2</v>
      </c>
      <c r="AP889">
        <f>P889/MAX(P$2:P889)-1</f>
        <v>-4.2251700207833975E-2</v>
      </c>
    </row>
    <row r="890" spans="1:42" x14ac:dyDescent="0.25">
      <c r="A890" s="5">
        <v>43886</v>
      </c>
      <c r="B890">
        <v>99.900965104154054</v>
      </c>
      <c r="C890">
        <v>1378.37</v>
      </c>
      <c r="E890" s="5">
        <v>43886</v>
      </c>
      <c r="F890">
        <f t="shared" si="298"/>
        <v>127.91703401234263</v>
      </c>
      <c r="G890">
        <f t="shared" si="299"/>
        <v>127.91208226755019</v>
      </c>
      <c r="H890">
        <f t="shared" si="300"/>
        <v>127.90713052275807</v>
      </c>
      <c r="I890">
        <f t="shared" si="301"/>
        <v>127.90217877796577</v>
      </c>
      <c r="J890">
        <f t="shared" si="302"/>
        <v>127.89722703317339</v>
      </c>
      <c r="K890">
        <f t="shared" si="303"/>
        <v>127.89227528838113</v>
      </c>
      <c r="L890">
        <f t="shared" si="304"/>
        <v>127.88732354358901</v>
      </c>
      <c r="M890">
        <f t="shared" si="305"/>
        <v>127.88237179879657</v>
      </c>
      <c r="N890">
        <f t="shared" si="306"/>
        <v>127.87742005400425</v>
      </c>
      <c r="O890">
        <f t="shared" si="307"/>
        <v>127.8724683092121</v>
      </c>
      <c r="P890">
        <f t="shared" si="308"/>
        <v>127.86751656441949</v>
      </c>
      <c r="R890" s="5">
        <v>43886</v>
      </c>
      <c r="S890">
        <f t="shared" si="309"/>
        <v>-2.331925627798892E-2</v>
      </c>
      <c r="T890">
        <f t="shared" si="310"/>
        <v>-2.3408974283338657E-2</v>
      </c>
      <c r="U890">
        <f t="shared" si="311"/>
        <v>-2.34986827518886E-2</v>
      </c>
      <c r="V890">
        <f t="shared" si="312"/>
        <v>-2.3588381685159421E-2</v>
      </c>
      <c r="W890">
        <f t="shared" si="313"/>
        <v>-2.3678071084671348E-2</v>
      </c>
      <c r="X890">
        <f t="shared" si="314"/>
        <v>-2.3767750951944056E-2</v>
      </c>
      <c r="Y890">
        <f t="shared" si="315"/>
        <v>-2.3857421288497216E-2</v>
      </c>
      <c r="Z890">
        <f t="shared" si="316"/>
        <v>-2.394708209585017E-2</v>
      </c>
      <c r="AA890">
        <f t="shared" si="317"/>
        <v>-2.4036733375521702E-2</v>
      </c>
      <c r="AB890">
        <f t="shared" si="318"/>
        <v>-2.4126375129030375E-2</v>
      </c>
      <c r="AC890">
        <f t="shared" si="319"/>
        <v>-2.4216007357894531E-2</v>
      </c>
      <c r="AE890" s="5">
        <v>43886</v>
      </c>
      <c r="AF890">
        <f>F890/MAX(F$2:F890)-1</f>
        <v>-6.5042801134128636E-2</v>
      </c>
      <c r="AG890">
        <f>G890/MAX(G$2:G890)-1</f>
        <v>-6.5082976569213136E-2</v>
      </c>
      <c r="AH890">
        <f>H890/MAX(H$2:H890)-1</f>
        <v>-6.5123151662011325E-2</v>
      </c>
      <c r="AI890">
        <f>I890/MAX(I$2:I890)-1</f>
        <v>-6.5163326412527423E-2</v>
      </c>
      <c r="AJ890">
        <f>J890/MAX(J$2:J890)-1</f>
        <v>-6.5203500820766092E-2</v>
      </c>
      <c r="AK890">
        <f>K890/MAX(K$2:K890)-1</f>
        <v>-6.5243674886731329E-2</v>
      </c>
      <c r="AL890">
        <f>L890/MAX(L$2:L890)-1</f>
        <v>-6.5283848610427575E-2</v>
      </c>
      <c r="AM890">
        <f>M890/MAX(M$2:M890)-1</f>
        <v>-6.5324021991859715E-2</v>
      </c>
      <c r="AN890">
        <f>N890/MAX(N$2:N890)-1</f>
        <v>-6.5364195031031636E-2</v>
      </c>
      <c r="AO890">
        <f>O890/MAX(O$2:O890)-1</f>
        <v>-6.5404367727947332E-2</v>
      </c>
      <c r="AP890">
        <f>P890/MAX(P$2:P890)-1</f>
        <v>-6.5444540082612024E-2</v>
      </c>
    </row>
    <row r="891" spans="1:42" x14ac:dyDescent="0.25">
      <c r="A891" s="5">
        <v>43887</v>
      </c>
      <c r="B891">
        <v>100.22971570625697</v>
      </c>
      <c r="C891">
        <v>1369.48</v>
      </c>
      <c r="E891" s="5">
        <v>43887</v>
      </c>
      <c r="F891">
        <f t="shared" si="298"/>
        <v>127.09201429168003</v>
      </c>
      <c r="G891">
        <f t="shared" si="299"/>
        <v>127.10350007699274</v>
      </c>
      <c r="H891">
        <f t="shared" si="300"/>
        <v>127.11498586230576</v>
      </c>
      <c r="I891">
        <f t="shared" si="301"/>
        <v>127.12647164761862</v>
      </c>
      <c r="J891">
        <f t="shared" si="302"/>
        <v>127.13795743293139</v>
      </c>
      <c r="K891">
        <f t="shared" si="303"/>
        <v>127.14944321824426</v>
      </c>
      <c r="L891">
        <f t="shared" si="304"/>
        <v>127.16092900355729</v>
      </c>
      <c r="M891">
        <f t="shared" si="305"/>
        <v>127.17241478887</v>
      </c>
      <c r="N891">
        <f t="shared" si="306"/>
        <v>127.18390057418281</v>
      </c>
      <c r="O891">
        <f t="shared" si="307"/>
        <v>127.19538635949581</v>
      </c>
      <c r="P891">
        <f t="shared" si="308"/>
        <v>127.20687214480836</v>
      </c>
      <c r="R891" s="5">
        <v>43887</v>
      </c>
      <c r="S891">
        <f t="shared" si="309"/>
        <v>-6.4496470468741185E-3</v>
      </c>
      <c r="T891">
        <f t="shared" si="310"/>
        <v>-6.3213902566776614E-3</v>
      </c>
      <c r="U891">
        <f t="shared" si="311"/>
        <v>-6.1931235359186099E-3</v>
      </c>
      <c r="V891">
        <f t="shared" si="312"/>
        <v>-6.0648468834433311E-3</v>
      </c>
      <c r="W891">
        <f t="shared" si="313"/>
        <v>-5.9365602980983034E-3</v>
      </c>
      <c r="X891">
        <f t="shared" si="314"/>
        <v>-5.8082637787300051E-3</v>
      </c>
      <c r="Y891">
        <f t="shared" si="315"/>
        <v>-5.6799573241841372E-3</v>
      </c>
      <c r="Z891">
        <f t="shared" si="316"/>
        <v>-5.551640933306845E-3</v>
      </c>
      <c r="AA891">
        <f t="shared" si="317"/>
        <v>-5.4233146049439407E-3</v>
      </c>
      <c r="AB891">
        <f t="shared" si="318"/>
        <v>-5.2949783379406812E-3</v>
      </c>
      <c r="AC891">
        <f t="shared" si="319"/>
        <v>-5.1666321311425456E-3</v>
      </c>
      <c r="AE891" s="5">
        <v>43887</v>
      </c>
      <c r="AF891">
        <f>F891/MAX(F$2:F891)-1</f>
        <v>-7.1072945070747573E-2</v>
      </c>
      <c r="AG891">
        <f>G891/MAX(G$2:G891)-1</f>
        <v>-7.099295193193067E-2</v>
      </c>
      <c r="AH891">
        <f>H891/MAX(H$2:H891)-1</f>
        <v>-7.0912959474638826E-2</v>
      </c>
      <c r="AI891">
        <f>I891/MAX(I$2:I891)-1</f>
        <v>-7.0832967698862936E-2</v>
      </c>
      <c r="AJ891">
        <f>J891/MAX(J$2:J891)-1</f>
        <v>-7.0752976604594897E-2</v>
      </c>
      <c r="AK891">
        <f>K891/MAX(K$2:K891)-1</f>
        <v>-7.0672986191825493E-2</v>
      </c>
      <c r="AL891">
        <f>L891/MAX(L$2:L891)-1</f>
        <v>-7.0592996460546065E-2</v>
      </c>
      <c r="AM891">
        <f>M891/MAX(M$2:M891)-1</f>
        <v>-7.0513007410748285E-2</v>
      </c>
      <c r="AN891">
        <f>N891/MAX(N$2:N891)-1</f>
        <v>-7.0433019042423384E-2</v>
      </c>
      <c r="AO891">
        <f>O891/MAX(O$2:O891)-1</f>
        <v>-7.0353031355561813E-2</v>
      </c>
      <c r="AP891">
        <f>P891/MAX(P$2:P891)-1</f>
        <v>-7.0273044350155911E-2</v>
      </c>
    </row>
    <row r="892" spans="1:42" x14ac:dyDescent="0.25">
      <c r="A892" s="5">
        <v>43888</v>
      </c>
      <c r="B892">
        <v>100.61292975884611</v>
      </c>
      <c r="C892">
        <v>1324.55</v>
      </c>
      <c r="E892" s="5">
        <v>43888</v>
      </c>
      <c r="F892">
        <f t="shared" si="298"/>
        <v>122.92237019163827</v>
      </c>
      <c r="G892">
        <f t="shared" si="299"/>
        <v>122.95301667958044</v>
      </c>
      <c r="H892">
        <f t="shared" si="300"/>
        <v>122.98366316752291</v>
      </c>
      <c r="I892">
        <f t="shared" si="301"/>
        <v>123.01430965546523</v>
      </c>
      <c r="J892">
        <f t="shared" si="302"/>
        <v>123.04495614340745</v>
      </c>
      <c r="K892">
        <f t="shared" si="303"/>
        <v>123.07560263134978</v>
      </c>
      <c r="L892">
        <f t="shared" si="304"/>
        <v>123.10624911929226</v>
      </c>
      <c r="M892">
        <f t="shared" si="305"/>
        <v>123.13689560723444</v>
      </c>
      <c r="N892">
        <f t="shared" si="306"/>
        <v>123.1675420951767</v>
      </c>
      <c r="O892">
        <f t="shared" si="307"/>
        <v>123.19818858311916</v>
      </c>
      <c r="P892">
        <f t="shared" si="308"/>
        <v>123.22883507106116</v>
      </c>
      <c r="R892" s="5">
        <v>43888</v>
      </c>
      <c r="S892">
        <f t="shared" si="309"/>
        <v>-3.2808073137249205E-2</v>
      </c>
      <c r="T892">
        <f t="shared" si="310"/>
        <v>-3.2654359595905347E-2</v>
      </c>
      <c r="U892">
        <f t="shared" si="311"/>
        <v>-3.2500673832887128E-2</v>
      </c>
      <c r="V892">
        <f t="shared" si="312"/>
        <v>-3.2347015840665128E-2</v>
      </c>
      <c r="W892">
        <f t="shared" si="313"/>
        <v>-3.2193385611713254E-2</v>
      </c>
      <c r="X892">
        <f t="shared" si="314"/>
        <v>-3.2039783138507194E-2</v>
      </c>
      <c r="Y892">
        <f t="shared" si="315"/>
        <v>-3.1886208413526185E-2</v>
      </c>
      <c r="Z892">
        <f t="shared" si="316"/>
        <v>-3.1732661429251574E-2</v>
      </c>
      <c r="AA892">
        <f t="shared" si="317"/>
        <v>-3.1579142178168151E-2</v>
      </c>
      <c r="AB892">
        <f t="shared" si="318"/>
        <v>-3.1425650652762371E-2</v>
      </c>
      <c r="AC892">
        <f t="shared" si="319"/>
        <v>-3.1272186845524574E-2</v>
      </c>
      <c r="AE892" s="5">
        <v>43888</v>
      </c>
      <c r="AF892">
        <f>F892/MAX(F$2:F892)-1</f>
        <v>-0.10154925182803598</v>
      </c>
      <c r="AG892">
        <f>G892/MAX(G$2:G892)-1</f>
        <v>-0.10132908214667591</v>
      </c>
      <c r="AH892">
        <f>H892/MAX(H$2:H892)-1</f>
        <v>-0.10110891434111591</v>
      </c>
      <c r="AI892">
        <f>I892/MAX(I$2:I892)-1</f>
        <v>-0.10088874841133166</v>
      </c>
      <c r="AJ892">
        <f>J892/MAX(J$2:J892)-1</f>
        <v>-0.10066858435729986</v>
      </c>
      <c r="AK892">
        <f>K892/MAX(K$2:K892)-1</f>
        <v>-0.10044842217899586</v>
      </c>
      <c r="AL892">
        <f>L892/MAX(L$2:L892)-1</f>
        <v>-0.10022826187639589</v>
      </c>
      <c r="AM892">
        <f>M892/MAX(M$2:M892)-1</f>
        <v>-0.10000810344947642</v>
      </c>
      <c r="AN892">
        <f>N892/MAX(N$2:N892)-1</f>
        <v>-9.9787946898213131E-2</v>
      </c>
      <c r="AO892">
        <f>O892/MAX(O$2:O892)-1</f>
        <v>-9.9567792222581497E-2</v>
      </c>
      <c r="AP892">
        <f>P892/MAX(P$2:P892)-1</f>
        <v>-9.9347639422558642E-2</v>
      </c>
    </row>
    <row r="893" spans="1:42" x14ac:dyDescent="0.25">
      <c r="A893" s="5">
        <v>43889</v>
      </c>
      <c r="B893">
        <v>99.322987702004113</v>
      </c>
      <c r="C893">
        <v>1300.8</v>
      </c>
      <c r="E893" s="5">
        <v>43889</v>
      </c>
      <c r="F893">
        <f t="shared" si="298"/>
        <v>120.71829613474995</v>
      </c>
      <c r="G893">
        <f t="shared" si="299"/>
        <v>120.68444551985003</v>
      </c>
      <c r="H893">
        <f t="shared" si="300"/>
        <v>120.6505949049504</v>
      </c>
      <c r="I893">
        <f t="shared" si="301"/>
        <v>120.6167442900506</v>
      </c>
      <c r="J893">
        <f t="shared" si="302"/>
        <v>120.58289367515073</v>
      </c>
      <c r="K893">
        <f t="shared" si="303"/>
        <v>120.54904306025097</v>
      </c>
      <c r="L893">
        <f t="shared" si="304"/>
        <v>120.51519244535135</v>
      </c>
      <c r="M893">
        <f t="shared" si="305"/>
        <v>120.48134183045143</v>
      </c>
      <c r="N893">
        <f t="shared" si="306"/>
        <v>120.44749121555158</v>
      </c>
      <c r="O893">
        <f t="shared" si="307"/>
        <v>120.41364060065195</v>
      </c>
      <c r="P893">
        <f t="shared" si="308"/>
        <v>120.37978998575184</v>
      </c>
      <c r="R893" s="5">
        <v>43889</v>
      </c>
      <c r="S893">
        <f t="shared" si="309"/>
        <v>-1.7930617945717486E-2</v>
      </c>
      <c r="T893">
        <f t="shared" si="310"/>
        <v>-1.8450715736746726E-2</v>
      </c>
      <c r="U893">
        <f t="shared" si="311"/>
        <v>-1.8970554319840849E-2</v>
      </c>
      <c r="V893">
        <f t="shared" si="312"/>
        <v>-1.9490133888729333E-2</v>
      </c>
      <c r="W893">
        <f t="shared" si="313"/>
        <v>-2.0009454636947588E-2</v>
      </c>
      <c r="X893">
        <f t="shared" si="314"/>
        <v>-2.0528516757839177E-2</v>
      </c>
      <c r="Y893">
        <f t="shared" si="315"/>
        <v>-2.1047320444554596E-2</v>
      </c>
      <c r="Z893">
        <f t="shared" si="316"/>
        <v>-2.1565865890052494E-2</v>
      </c>
      <c r="AA893">
        <f t="shared" si="317"/>
        <v>-2.2084153287099118E-2</v>
      </c>
      <c r="AB893">
        <f t="shared" si="318"/>
        <v>-2.260218282826898E-2</v>
      </c>
      <c r="AC893">
        <f t="shared" si="319"/>
        <v>-2.3119954705945078E-2</v>
      </c>
      <c r="AE893" s="5">
        <v>43889</v>
      </c>
      <c r="AF893">
        <f>F893/MAX(F$2:F893)-1</f>
        <v>-0.11765902893655156</v>
      </c>
      <c r="AG893">
        <f>G893/MAX(G$2:G893)-1</f>
        <v>-0.11791020379286876</v>
      </c>
      <c r="AH893">
        <f>H893/MAX(H$2:H893)-1</f>
        <v>-0.11816137650922853</v>
      </c>
      <c r="AI893">
        <f>I893/MAX(I$2:I893)-1</f>
        <v>-0.11841254708565774</v>
      </c>
      <c r="AJ893">
        <f>J893/MAX(J$2:J893)-1</f>
        <v>-0.11866371552218435</v>
      </c>
      <c r="AK893">
        <f>K893/MAX(K$2:K893)-1</f>
        <v>-0.11891488181883503</v>
      </c>
      <c r="AL893">
        <f>L893/MAX(L$2:L893)-1</f>
        <v>-0.11916604597563729</v>
      </c>
      <c r="AM893">
        <f>M893/MAX(M$2:M893)-1</f>
        <v>-0.1194172079926189</v>
      </c>
      <c r="AN893">
        <f>N893/MAX(N$2:N893)-1</f>
        <v>-0.11966836786980728</v>
      </c>
      <c r="AO893">
        <f>O893/MAX(O$2:O893)-1</f>
        <v>-0.11991952560722852</v>
      </c>
      <c r="AP893">
        <f>P893/MAX(P$2:P893)-1</f>
        <v>-0.12017068120491159</v>
      </c>
    </row>
    <row r="894" spans="1:42" x14ac:dyDescent="0.25">
      <c r="A894" s="5">
        <v>43892</v>
      </c>
      <c r="B894">
        <v>100.6046769215979</v>
      </c>
      <c r="C894">
        <v>1338.98</v>
      </c>
      <c r="E894" s="5">
        <v>43892</v>
      </c>
      <c r="F894">
        <f t="shared" si="298"/>
        <v>124.26151918704451</v>
      </c>
      <c r="G894">
        <f t="shared" si="299"/>
        <v>124.29175303312428</v>
      </c>
      <c r="H894">
        <f t="shared" si="300"/>
        <v>124.32198687920433</v>
      </c>
      <c r="I894">
        <f t="shared" si="301"/>
        <v>124.35222072528424</v>
      </c>
      <c r="J894">
        <f t="shared" si="302"/>
        <v>124.38245457136405</v>
      </c>
      <c r="K894">
        <f t="shared" si="303"/>
        <v>124.41268841744397</v>
      </c>
      <c r="L894">
        <f t="shared" si="304"/>
        <v>124.44292226352405</v>
      </c>
      <c r="M894">
        <f t="shared" si="305"/>
        <v>124.47315610960382</v>
      </c>
      <c r="N894">
        <f t="shared" si="306"/>
        <v>124.50338995568366</v>
      </c>
      <c r="O894">
        <f t="shared" si="307"/>
        <v>124.53362380176371</v>
      </c>
      <c r="P894">
        <f t="shared" si="308"/>
        <v>124.56385764784329</v>
      </c>
      <c r="R894" s="5">
        <v>43892</v>
      </c>
      <c r="S894">
        <f t="shared" si="309"/>
        <v>2.9351168511685177E-2</v>
      </c>
      <c r="T894">
        <f t="shared" si="310"/>
        <v>2.9890409635937143E-2</v>
      </c>
      <c r="U894">
        <f t="shared" si="311"/>
        <v>3.0429953347070438E-2</v>
      </c>
      <c r="V894">
        <f t="shared" si="312"/>
        <v>3.0969799899845052E-2</v>
      </c>
      <c r="W894">
        <f t="shared" si="313"/>
        <v>3.150994954930586E-2</v>
      </c>
      <c r="X894">
        <f t="shared" si="314"/>
        <v>3.2050402550785506E-2</v>
      </c>
      <c r="Y894">
        <f t="shared" si="315"/>
        <v>3.2591159159902405E-2</v>
      </c>
      <c r="Z894">
        <f t="shared" si="316"/>
        <v>3.3132219632562743E-2</v>
      </c>
      <c r="AA894">
        <f t="shared" si="317"/>
        <v>3.3673584224960695E-2</v>
      </c>
      <c r="AB894">
        <f t="shared" si="318"/>
        <v>3.4215253193577544E-2</v>
      </c>
      <c r="AC894">
        <f t="shared" si="319"/>
        <v>3.4757226795184559E-2</v>
      </c>
      <c r="AE894" s="5">
        <v>43892</v>
      </c>
      <c r="AF894">
        <f>F894/MAX(F$2:F894)-1</f>
        <v>-9.1761290410104279E-2</v>
      </c>
      <c r="AG894">
        <f>G894/MAX(G$2:G894)-1</f>
        <v>-9.1544178448557334E-2</v>
      </c>
      <c r="AH894">
        <f>H894/MAX(H$2:H894)-1</f>
        <v>-9.132706833675952E-2</v>
      </c>
      <c r="AI894">
        <f>I894/MAX(I$2:I894)-1</f>
        <v>-9.1109960074686636E-2</v>
      </c>
      <c r="AJ894">
        <f>J894/MAX(J$2:J894)-1</f>
        <v>-9.0892853662315587E-2</v>
      </c>
      <c r="AK894">
        <f>K894/MAX(K$2:K894)-1</f>
        <v>-9.0675749099622283E-2</v>
      </c>
      <c r="AL894">
        <f>L894/MAX(L$2:L894)-1</f>
        <v>-9.0458646386583186E-2</v>
      </c>
      <c r="AM894">
        <f>M894/MAX(M$2:M894)-1</f>
        <v>-9.0241545523174982E-2</v>
      </c>
      <c r="AN894">
        <f>N894/MAX(N$2:N894)-1</f>
        <v>-9.0024446509374134E-2</v>
      </c>
      <c r="AO894">
        <f>O894/MAX(O$2:O894)-1</f>
        <v>-8.9807349345155885E-2</v>
      </c>
      <c r="AP894">
        <f>P894/MAX(P$2:P894)-1</f>
        <v>-8.9590254030498029E-2</v>
      </c>
    </row>
    <row r="895" spans="1:42" x14ac:dyDescent="0.25">
      <c r="A895" s="5">
        <v>43893</v>
      </c>
      <c r="B895">
        <v>99.92676209852668</v>
      </c>
      <c r="C895">
        <v>1324.26</v>
      </c>
      <c r="E895" s="5">
        <v>43893</v>
      </c>
      <c r="F895">
        <f t="shared" si="298"/>
        <v>122.89545728736468</v>
      </c>
      <c r="G895">
        <f t="shared" si="299"/>
        <v>122.89179539229089</v>
      </c>
      <c r="H895">
        <f t="shared" si="300"/>
        <v>122.88813349721738</v>
      </c>
      <c r="I895">
        <f t="shared" si="301"/>
        <v>122.88447160214372</v>
      </c>
      <c r="J895">
        <f t="shared" si="302"/>
        <v>122.88080970706997</v>
      </c>
      <c r="K895">
        <f t="shared" si="303"/>
        <v>122.87714781199634</v>
      </c>
      <c r="L895">
        <f t="shared" si="304"/>
        <v>122.87348591692285</v>
      </c>
      <c r="M895">
        <f t="shared" si="305"/>
        <v>122.86982402184906</v>
      </c>
      <c r="N895">
        <f t="shared" si="306"/>
        <v>122.86616212677534</v>
      </c>
      <c r="O895">
        <f t="shared" si="307"/>
        <v>122.86250023170183</v>
      </c>
      <c r="P895">
        <f t="shared" si="308"/>
        <v>122.85883833662785</v>
      </c>
      <c r="R895" s="5">
        <v>43893</v>
      </c>
      <c r="S895">
        <f t="shared" si="309"/>
        <v>-1.0993442769869688E-2</v>
      </c>
      <c r="T895">
        <f t="shared" si="310"/>
        <v>-1.1263479729506254E-2</v>
      </c>
      <c r="U895">
        <f t="shared" si="311"/>
        <v>-1.1533385348644232E-2</v>
      </c>
      <c r="V895">
        <f t="shared" si="312"/>
        <v>-1.1803159723082324E-2</v>
      </c>
      <c r="W895">
        <f t="shared" si="313"/>
        <v>-1.2072802948526085E-2</v>
      </c>
      <c r="X895">
        <f t="shared" si="314"/>
        <v>-1.2342315120588143E-2</v>
      </c>
      <c r="Y895">
        <f t="shared" si="315"/>
        <v>-1.2611696334788092E-2</v>
      </c>
      <c r="Z895">
        <f t="shared" si="316"/>
        <v>-1.2880946686552708E-2</v>
      </c>
      <c r="AA895">
        <f t="shared" si="317"/>
        <v>-1.3150066271216287E-2</v>
      </c>
      <c r="AB895">
        <f t="shared" si="318"/>
        <v>-1.3419055184020201E-2</v>
      </c>
      <c r="AC895">
        <f t="shared" si="319"/>
        <v>-1.3687913520113781E-2</v>
      </c>
      <c r="AE895" s="5">
        <v>43893</v>
      </c>
      <c r="AF895">
        <f>F895/MAX(F$2:F895)-1</f>
        <v>-0.10174596068536113</v>
      </c>
      <c r="AG895">
        <f>G895/MAX(G$2:G895)-1</f>
        <v>-0.10177655217975401</v>
      </c>
      <c r="AH895">
        <f>H895/MAX(H$2:H895)-1</f>
        <v>-0.10180714341351393</v>
      </c>
      <c r="AI895">
        <f>I895/MAX(I$2:I895)-1</f>
        <v>-0.10183773438664379</v>
      </c>
      <c r="AJ895">
        <f>J895/MAX(J$2:J895)-1</f>
        <v>-0.10186832509914734</v>
      </c>
      <c r="AK895">
        <f>K895/MAX(K$2:K895)-1</f>
        <v>-0.10189891555102748</v>
      </c>
      <c r="AL895">
        <f>L895/MAX(L$2:L895)-1</f>
        <v>-0.10192950574228765</v>
      </c>
      <c r="AM895">
        <f>M895/MAX(M$2:M895)-1</f>
        <v>-0.10196009567293163</v>
      </c>
      <c r="AN895">
        <f>N895/MAX(N$2:N895)-1</f>
        <v>-0.10199068534296263</v>
      </c>
      <c r="AO895">
        <f>O895/MAX(O$2:O895)-1</f>
        <v>-0.10202127475238287</v>
      </c>
      <c r="AP895">
        <f>P895/MAX(P$2:P895)-1</f>
        <v>-0.10205186390119736</v>
      </c>
    </row>
    <row r="896" spans="1:42" x14ac:dyDescent="0.25">
      <c r="A896" s="5">
        <v>43894</v>
      </c>
      <c r="B896">
        <v>101.01952341192657</v>
      </c>
      <c r="C896">
        <v>1357.98</v>
      </c>
      <c r="E896" s="5">
        <v>43894</v>
      </c>
      <c r="F896">
        <f t="shared" si="298"/>
        <v>126.02477843255517</v>
      </c>
      <c r="G896">
        <f t="shared" si="299"/>
        <v>126.07575460315135</v>
      </c>
      <c r="H896">
        <f t="shared" si="300"/>
        <v>126.12673077374785</v>
      </c>
      <c r="I896">
        <f t="shared" si="301"/>
        <v>126.17770694434418</v>
      </c>
      <c r="J896">
        <f t="shared" si="302"/>
        <v>126.22868311494042</v>
      </c>
      <c r="K896">
        <f t="shared" si="303"/>
        <v>126.27965928553678</v>
      </c>
      <c r="L896">
        <f t="shared" si="304"/>
        <v>126.33063545613331</v>
      </c>
      <c r="M896">
        <f t="shared" si="305"/>
        <v>126.38161162672949</v>
      </c>
      <c r="N896">
        <f t="shared" si="306"/>
        <v>126.43258779732577</v>
      </c>
      <c r="O896">
        <f t="shared" si="307"/>
        <v>126.48356396792227</v>
      </c>
      <c r="P896">
        <f t="shared" si="308"/>
        <v>126.53454013851828</v>
      </c>
      <c r="R896" s="5">
        <v>43894</v>
      </c>
      <c r="S896">
        <f t="shared" si="309"/>
        <v>2.5463277604095946E-2</v>
      </c>
      <c r="T896">
        <f t="shared" si="310"/>
        <v>2.590863939042265E-2</v>
      </c>
      <c r="U896">
        <f t="shared" si="311"/>
        <v>2.6354027719070139E-2</v>
      </c>
      <c r="V896">
        <f t="shared" si="312"/>
        <v>2.6799442592411404E-2</v>
      </c>
      <c r="W896">
        <f t="shared" si="313"/>
        <v>2.7244884012819437E-2</v>
      </c>
      <c r="X896">
        <f t="shared" si="314"/>
        <v>2.7690351982667449E-2</v>
      </c>
      <c r="Y896">
        <f t="shared" si="315"/>
        <v>2.8135846504329765E-2</v>
      </c>
      <c r="Z896">
        <f t="shared" si="316"/>
        <v>2.8581367580179595E-2</v>
      </c>
      <c r="AA896">
        <f t="shared" si="317"/>
        <v>2.9026915212591486E-2</v>
      </c>
      <c r="AB896">
        <f t="shared" si="318"/>
        <v>2.9472489403940205E-2</v>
      </c>
      <c r="AC896">
        <f t="shared" si="319"/>
        <v>2.9918090156600297E-2</v>
      </c>
      <c r="AE896" s="5">
        <v>43894</v>
      </c>
      <c r="AF896">
        <f>F896/MAX(F$2:F896)-1</f>
        <v>-7.8873468723291928E-2</v>
      </c>
      <c r="AG896">
        <f>G896/MAX(G$2:G896)-1</f>
        <v>-7.8504804778157133E-2</v>
      </c>
      <c r="AH896">
        <f>H896/MAX(H$2:H896)-1</f>
        <v>-7.8136143973962735E-2</v>
      </c>
      <c r="AI896">
        <f>I896/MAX(I$2:I896)-1</f>
        <v>-7.7767486310668432E-2</v>
      </c>
      <c r="AJ896">
        <f>J896/MAX(J$2:J896)-1</f>
        <v>-7.7398831788234479E-2</v>
      </c>
      <c r="AK896">
        <f>K896/MAX(K$2:K896)-1</f>
        <v>-7.7030180406620019E-2</v>
      </c>
      <c r="AL896">
        <f>L896/MAX(L$2:L896)-1</f>
        <v>-7.6661532165785196E-2</v>
      </c>
      <c r="AM896">
        <f>M896/MAX(M$2:M896)-1</f>
        <v>-7.6292887065690485E-2</v>
      </c>
      <c r="AN896">
        <f>N896/MAX(N$2:N896)-1</f>
        <v>-7.5924245106295363E-2</v>
      </c>
      <c r="AO896">
        <f>O896/MAX(O$2:O896)-1</f>
        <v>-7.5555606287558752E-2</v>
      </c>
      <c r="AP896">
        <f>P896/MAX(P$2:P896)-1</f>
        <v>-7.5186970609442016E-2</v>
      </c>
    </row>
    <row r="897" spans="1:42" x14ac:dyDescent="0.25">
      <c r="A897" s="5">
        <v>43895</v>
      </c>
      <c r="B897">
        <v>101.39113797204378</v>
      </c>
      <c r="C897">
        <v>1331.18</v>
      </c>
      <c r="E897" s="5">
        <v>43895</v>
      </c>
      <c r="F897">
        <f t="shared" si="298"/>
        <v>123.53765486520331</v>
      </c>
      <c r="G897">
        <f t="shared" si="299"/>
        <v>123.60721176380535</v>
      </c>
      <c r="H897">
        <f t="shared" si="300"/>
        <v>123.67676866240771</v>
      </c>
      <c r="I897">
        <f t="shared" si="301"/>
        <v>123.7463255610099</v>
      </c>
      <c r="J897">
        <f t="shared" si="302"/>
        <v>123.81588245961201</v>
      </c>
      <c r="K897">
        <f t="shared" si="303"/>
        <v>123.88543935821423</v>
      </c>
      <c r="L897">
        <f t="shared" si="304"/>
        <v>123.95499625681661</v>
      </c>
      <c r="M897">
        <f t="shared" si="305"/>
        <v>124.02455315541866</v>
      </c>
      <c r="N897">
        <f t="shared" si="306"/>
        <v>124.09411005402079</v>
      </c>
      <c r="O897">
        <f t="shared" si="307"/>
        <v>124.16366695262315</v>
      </c>
      <c r="P897">
        <f t="shared" si="308"/>
        <v>124.23322385122502</v>
      </c>
      <c r="R897" s="5">
        <v>43895</v>
      </c>
      <c r="S897">
        <f t="shared" si="309"/>
        <v>-1.9735194921869259E-2</v>
      </c>
      <c r="T897">
        <f t="shared" si="310"/>
        <v>-1.9579837908694109E-2</v>
      </c>
      <c r="U897">
        <f t="shared" si="311"/>
        <v>-1.9424606475648698E-2</v>
      </c>
      <c r="V897">
        <f t="shared" si="312"/>
        <v>-1.9269500470528778E-2</v>
      </c>
      <c r="W897">
        <f t="shared" si="313"/>
        <v>-1.9114519741375902E-2</v>
      </c>
      <c r="X897">
        <f t="shared" si="314"/>
        <v>-1.8959664136477206E-2</v>
      </c>
      <c r="Y897">
        <f t="shared" si="315"/>
        <v>-1.8804933504364407E-2</v>
      </c>
      <c r="Z897">
        <f t="shared" si="316"/>
        <v>-1.8650327693814028E-2</v>
      </c>
      <c r="AA897">
        <f t="shared" si="317"/>
        <v>-1.8495846553845841E-2</v>
      </c>
      <c r="AB897">
        <f t="shared" si="318"/>
        <v>-1.8341489933723532E-2</v>
      </c>
      <c r="AC897">
        <f t="shared" si="319"/>
        <v>-1.8187257682953595E-2</v>
      </c>
      <c r="AE897" s="5">
        <v>43895</v>
      </c>
      <c r="AF897">
        <f>F897/MAX(F$2:F897)-1</f>
        <v>-9.7052080365742976E-2</v>
      </c>
      <c r="AG897">
        <f>G897/MAX(G$2:G897)-1</f>
        <v>-9.6547531334241321E-2</v>
      </c>
      <c r="AH897">
        <f>H897/MAX(H$2:H897)-1</f>
        <v>-9.6042986601392544E-2</v>
      </c>
      <c r="AI897">
        <f>I897/MAX(I$2:I897)-1</f>
        <v>-9.5538446167142022E-2</v>
      </c>
      <c r="AJ897">
        <f>J897/MAX(J$2:J897)-1</f>
        <v>-9.5033910031434687E-2</v>
      </c>
      <c r="AK897">
        <f>K897/MAX(K$2:K897)-1</f>
        <v>-9.4529378194215474E-2</v>
      </c>
      <c r="AL897">
        <f>L897/MAX(L$2:L897)-1</f>
        <v>-9.4024850655429315E-2</v>
      </c>
      <c r="AM897">
        <f>M897/MAX(M$2:M897)-1</f>
        <v>-9.3520327415022142E-2</v>
      </c>
      <c r="AN897">
        <f>N897/MAX(N$2:N897)-1</f>
        <v>-9.3015808472938555E-2</v>
      </c>
      <c r="AO897">
        <f>O897/MAX(O$2:O897)-1</f>
        <v>-9.2511293829122598E-2</v>
      </c>
      <c r="AP897">
        <f>P897/MAX(P$2:P897)-1</f>
        <v>-9.2006783483520982E-2</v>
      </c>
    </row>
    <row r="898" spans="1:42" x14ac:dyDescent="0.25">
      <c r="A898" s="5">
        <v>43896</v>
      </c>
      <c r="B898">
        <v>101.79891345059855</v>
      </c>
      <c r="C898">
        <v>1303.78</v>
      </c>
      <c r="E898" s="5">
        <v>43896</v>
      </c>
      <c r="F898">
        <f t="shared" si="298"/>
        <v>120.99484942694058</v>
      </c>
      <c r="G898">
        <f t="shared" si="299"/>
        <v>121.08479509947036</v>
      </c>
      <c r="H898">
        <f t="shared" si="300"/>
        <v>121.17474077200045</v>
      </c>
      <c r="I898">
        <f t="shared" si="301"/>
        <v>121.26468644453038</v>
      </c>
      <c r="J898">
        <f t="shared" si="302"/>
        <v>121.35463211706023</v>
      </c>
      <c r="K898">
        <f t="shared" si="303"/>
        <v>121.44457778959018</v>
      </c>
      <c r="L898">
        <f t="shared" si="304"/>
        <v>121.5345234621203</v>
      </c>
      <c r="M898">
        <f t="shared" si="305"/>
        <v>121.6244691346501</v>
      </c>
      <c r="N898">
        <f t="shared" si="306"/>
        <v>121.71441480717996</v>
      </c>
      <c r="O898">
        <f t="shared" si="307"/>
        <v>121.80436047971006</v>
      </c>
      <c r="P898">
        <f t="shared" si="308"/>
        <v>121.89430615223966</v>
      </c>
      <c r="R898" s="5">
        <v>43896</v>
      </c>
      <c r="S898">
        <f t="shared" si="309"/>
        <v>-2.0583241935726249E-2</v>
      </c>
      <c r="T898">
        <f t="shared" si="310"/>
        <v>-2.0406711132316069E-2</v>
      </c>
      <c r="U898">
        <f t="shared" si="311"/>
        <v>-2.0230378893847711E-2</v>
      </c>
      <c r="V898">
        <f t="shared" si="312"/>
        <v>-2.0054244885485573E-2</v>
      </c>
      <c r="W898">
        <f t="shared" si="313"/>
        <v>-1.9878308773146447E-2</v>
      </c>
      <c r="X898">
        <f t="shared" si="314"/>
        <v>-1.9702570223497418E-2</v>
      </c>
      <c r="Y898">
        <f t="shared" si="315"/>
        <v>-1.9527028903953525E-2</v>
      </c>
      <c r="Z898">
        <f t="shared" si="316"/>
        <v>-1.9351684482676212E-2</v>
      </c>
      <c r="AA898">
        <f t="shared" si="317"/>
        <v>-1.9176536628570773E-2</v>
      </c>
      <c r="AB898">
        <f t="shared" si="318"/>
        <v>-1.9001585011284572E-2</v>
      </c>
      <c r="AC898">
        <f t="shared" si="319"/>
        <v>-1.8826829301204606E-2</v>
      </c>
      <c r="AE898" s="5">
        <v>43896</v>
      </c>
      <c r="AF898">
        <f>F898/MAX(F$2:F898)-1</f>
        <v>-0.11563767585093565</v>
      </c>
      <c r="AG898">
        <f>G898/MAX(G$2:G898)-1</f>
        <v>-0.11498402488408122</v>
      </c>
      <c r="AH898">
        <f>H898/MAX(H$2:H898)-1</f>
        <v>-0.1143303794861974</v>
      </c>
      <c r="AI898">
        <f>I898/MAX(I$2:I898)-1</f>
        <v>-0.11367673965721292</v>
      </c>
      <c r="AJ898">
        <f>J898/MAX(J$2:J898)-1</f>
        <v>-0.11302310539705684</v>
      </c>
      <c r="AK898">
        <f>K898/MAX(K$2:K898)-1</f>
        <v>-0.11236947670565778</v>
      </c>
      <c r="AL898">
        <f>L898/MAX(L$2:L898)-1</f>
        <v>-0.11171585358294434</v>
      </c>
      <c r="AM898">
        <f>M898/MAX(M$2:M898)-1</f>
        <v>-0.11106223602884624</v>
      </c>
      <c r="AN898">
        <f>N898/MAX(N$2:N898)-1</f>
        <v>-0.11040862404329199</v>
      </c>
      <c r="AO898">
        <f>O898/MAX(O$2:O898)-1</f>
        <v>-0.10975501762620921</v>
      </c>
      <c r="AP898">
        <f>P898/MAX(P$2:P898)-1</f>
        <v>-0.10910141677752849</v>
      </c>
    </row>
    <row r="899" spans="1:42" x14ac:dyDescent="0.25">
      <c r="A899" s="5">
        <v>43899</v>
      </c>
      <c r="B899">
        <v>99.274882854193351</v>
      </c>
      <c r="C899">
        <v>1210.52</v>
      </c>
      <c r="E899" s="5">
        <v>43899</v>
      </c>
      <c r="F899">
        <f t="shared" ref="F899:F962" si="320">F898+F$2/$B$2*F$1*($B899-$B898)+F$2/$C$2*($C899-$C898)</f>
        <v>112.34003062502883</v>
      </c>
      <c r="G899">
        <f t="shared" ref="G899:G962" si="321">G898+G$2/$B$2*G$1*($B899-$B898)+G$2/$C$2*($C899-$C898)</f>
        <v>112.30377476773835</v>
      </c>
      <c r="H899">
        <f t="shared" ref="H899:H962" si="322">H898+H$2/$B$2*H$1*($B899-$B898)+H$2/$C$2*($C899-$C898)</f>
        <v>112.26751891044819</v>
      </c>
      <c r="I899">
        <f t="shared" ref="I899:I962" si="323">I898+I$2/$B$2*I$1*($B899-$B898)+I$2/$C$2*($C899-$C898)</f>
        <v>112.23126305315786</v>
      </c>
      <c r="J899">
        <f t="shared" ref="J899:J962" si="324">J898+J$2/$B$2*J$1*($B899-$B898)+J$2/$C$2*($C899-$C898)</f>
        <v>112.19500719586745</v>
      </c>
      <c r="K899">
        <f t="shared" ref="K899:K962" si="325">K898+K$2/$B$2*K$1*($B899-$B898)+K$2/$C$2*($C899-$C898)</f>
        <v>112.15875133857713</v>
      </c>
      <c r="L899">
        <f t="shared" ref="L899:L962" si="326">L898+L$2/$B$2*L$1*($B899-$B898)+L$2/$C$2*($C899-$C898)</f>
        <v>112.122495481287</v>
      </c>
      <c r="M899">
        <f t="shared" ref="M899:M962" si="327">M898+M$2/$B$2*M$1*($B899-$B898)+M$2/$C$2*($C899-$C898)</f>
        <v>112.08623962399653</v>
      </c>
      <c r="N899">
        <f t="shared" ref="N899:N962" si="328">N898+N$2/$B$2*N$1*($B899-$B898)+N$2/$C$2*($C899-$C898)</f>
        <v>112.04998376670613</v>
      </c>
      <c r="O899">
        <f t="shared" ref="O899:O962" si="329">O898+O$2/$B$2*O$1*($B899-$B898)+O$2/$C$2*($C899-$C898)</f>
        <v>112.01372790941598</v>
      </c>
      <c r="P899">
        <f t="shared" ref="P899:P962" si="330">P898+P$2/$B$2*P$1*($B899-$B898)+P$2/$C$2*($C899-$C898)</f>
        <v>111.97747205212532</v>
      </c>
      <c r="R899" s="5">
        <v>43899</v>
      </c>
      <c r="S899">
        <f t="shared" si="309"/>
        <v>-7.1530472932550104E-2</v>
      </c>
      <c r="T899">
        <f t="shared" si="310"/>
        <v>-7.2519595251562818E-2</v>
      </c>
      <c r="U899">
        <f t="shared" si="311"/>
        <v>-7.3507249157742205E-2</v>
      </c>
      <c r="V899">
        <f t="shared" si="312"/>
        <v>-7.4493437918586869E-2</v>
      </c>
      <c r="W899">
        <f t="shared" si="313"/>
        <v>-7.5478164791907498E-2</v>
      </c>
      <c r="X899">
        <f t="shared" si="314"/>
        <v>-7.6461433025863723E-2</v>
      </c>
      <c r="Y899">
        <f t="shared" si="315"/>
        <v>-7.744324585899931E-2</v>
      </c>
      <c r="Z899">
        <f t="shared" si="316"/>
        <v>-7.8423606520278577E-2</v>
      </c>
      <c r="AA899">
        <f t="shared" si="317"/>
        <v>-7.9402518229120367E-2</v>
      </c>
      <c r="AB899">
        <f t="shared" si="318"/>
        <v>-8.0379984195434351E-2</v>
      </c>
      <c r="AC899">
        <f t="shared" si="319"/>
        <v>-8.1356007619656445E-2</v>
      </c>
      <c r="AE899" s="5">
        <v>43899</v>
      </c>
      <c r="AF899">
        <f>F899/MAX(F$2:F899)-1</f>
        <v>-0.17889653114104731</v>
      </c>
      <c r="AG899">
        <f>G899/MAX(G$2:G899)-1</f>
        <v>-0.17916502519065491</v>
      </c>
      <c r="AH899">
        <f>H899/MAX(H$2:H899)-1</f>
        <v>-0.17943351695274845</v>
      </c>
      <c r="AI899">
        <f>I899/MAX(I$2:I899)-1</f>
        <v>-0.17970200642735779</v>
      </c>
      <c r="AJ899">
        <f>J899/MAX(J$2:J899)-1</f>
        <v>-0.17997049361451223</v>
      </c>
      <c r="AK899">
        <f>K899/MAX(K$2:K899)-1</f>
        <v>-0.18023897851424053</v>
      </c>
      <c r="AL899">
        <f>L899/MAX(L$2:L899)-1</f>
        <v>-0.18050746112657179</v>
      </c>
      <c r="AM899">
        <f>M899/MAX(M$2:M899)-1</f>
        <v>-0.1807759414515363</v>
      </c>
      <c r="AN899">
        <f>N899/MAX(N$2:N899)-1</f>
        <v>-0.18104441948916272</v>
      </c>
      <c r="AO899">
        <f>O899/MAX(O$2:O899)-1</f>
        <v>-0.18131289523947924</v>
      </c>
      <c r="AP899">
        <f>P899/MAX(P$2:P899)-1</f>
        <v>-0.18158136870251695</v>
      </c>
    </row>
    <row r="900" spans="1:42" x14ac:dyDescent="0.25">
      <c r="A900" s="5">
        <v>43900</v>
      </c>
      <c r="B900">
        <v>101.36285200239736</v>
      </c>
      <c r="C900">
        <v>1241.71</v>
      </c>
      <c r="E900" s="5">
        <v>43900</v>
      </c>
      <c r="F900">
        <f t="shared" si="320"/>
        <v>115.23455988121185</v>
      </c>
      <c r="G900">
        <f t="shared" si="321"/>
        <v>115.30270248133155</v>
      </c>
      <c r="H900">
        <f t="shared" si="322"/>
        <v>115.37084508145159</v>
      </c>
      <c r="I900">
        <f t="shared" si="323"/>
        <v>115.43898768157146</v>
      </c>
      <c r="J900">
        <f t="shared" si="324"/>
        <v>115.50713028169127</v>
      </c>
      <c r="K900">
        <f t="shared" si="325"/>
        <v>115.57527288181114</v>
      </c>
      <c r="L900">
        <f t="shared" si="326"/>
        <v>115.64341548193121</v>
      </c>
      <c r="M900">
        <f t="shared" si="327"/>
        <v>115.71155808205094</v>
      </c>
      <c r="N900">
        <f t="shared" si="328"/>
        <v>115.77970068217076</v>
      </c>
      <c r="O900">
        <f t="shared" si="329"/>
        <v>115.8478432822908</v>
      </c>
      <c r="P900">
        <f t="shared" si="330"/>
        <v>115.91598588241033</v>
      </c>
      <c r="R900" s="5">
        <v>43900</v>
      </c>
      <c r="S900">
        <f t="shared" ref="S900:S963" si="331">F900/F899-1</f>
        <v>2.5765786604104113E-2</v>
      </c>
      <c r="T900">
        <f t="shared" ref="T900:T963" si="332">G900/G899-1</f>
        <v>2.6703712495821819E-2</v>
      </c>
      <c r="U900">
        <f t="shared" ref="U900:U963" si="333">H900/H899-1</f>
        <v>2.7642244178200936E-2</v>
      </c>
      <c r="V900">
        <f t="shared" ref="V900:V963" si="334">I900/I899-1</f>
        <v>2.8581382238336506E-2</v>
      </c>
      <c r="W900">
        <f t="shared" ref="W900:W963" si="335">J900/J899-1</f>
        <v>2.9521127264082292E-2</v>
      </c>
      <c r="X900">
        <f t="shared" ref="X900:X963" si="336">K900/K899-1</f>
        <v>3.0461479844051231E-2</v>
      </c>
      <c r="Y900">
        <f t="shared" ref="Y900:Y963" si="337">L900/L899-1</f>
        <v>3.1402440567618761E-2</v>
      </c>
      <c r="Z900">
        <f t="shared" ref="Z900:Z963" si="338">M900/M899-1</f>
        <v>3.2344010024922598E-2</v>
      </c>
      <c r="AA900">
        <f t="shared" ref="AA900:AA963" si="339">N900/N899-1</f>
        <v>3.3286188806863848E-2</v>
      </c>
      <c r="AB900">
        <f t="shared" ref="AB900:AB963" si="340">O900/O899-1</f>
        <v>3.4228977505109226E-2</v>
      </c>
      <c r="AC900">
        <f t="shared" ref="AC900:AC963" si="341">P900/P899-1</f>
        <v>3.5172376712091058E-2</v>
      </c>
      <c r="AE900" s="5">
        <v>43900</v>
      </c>
      <c r="AF900">
        <f>F900/MAX(F$2:F900)-1</f>
        <v>-0.15774015438253786</v>
      </c>
      <c r="AG900">
        <f>G900/MAX(G$2:G900)-1</f>
        <v>-0.15724568401683103</v>
      </c>
      <c r="AH900">
        <f>H900/MAX(H$2:H900)-1</f>
        <v>-0.15675121786390878</v>
      </c>
      <c r="AI900">
        <f>I900/MAX(I$2:I900)-1</f>
        <v>-0.15625675592371757</v>
      </c>
      <c r="AJ900">
        <f>J900/MAX(J$2:J900)-1</f>
        <v>-0.15576229819620369</v>
      </c>
      <c r="AK900">
        <f>K900/MAX(K$2:K900)-1</f>
        <v>-0.15526784468131327</v>
      </c>
      <c r="AL900">
        <f>L900/MAX(L$2:L900)-1</f>
        <v>-0.15477339537899193</v>
      </c>
      <c r="AM900">
        <f>M900/MAX(M$2:M900)-1</f>
        <v>-0.15427895028918703</v>
      </c>
      <c r="AN900">
        <f>N900/MAX(N$2:N900)-1</f>
        <v>-0.15378450941184418</v>
      </c>
      <c r="AO900">
        <f>O900/MAX(O$2:O900)-1</f>
        <v>-0.15329007274690842</v>
      </c>
      <c r="AP900">
        <f>P900/MAX(P$2:P900)-1</f>
        <v>-0.15279564029432791</v>
      </c>
    </row>
    <row r="901" spans="1:42" x14ac:dyDescent="0.25">
      <c r="A901" s="5">
        <v>43901</v>
      </c>
      <c r="B901">
        <v>103.23429691907923</v>
      </c>
      <c r="C901">
        <v>1195.1600000000001</v>
      </c>
      <c r="E901" s="5">
        <v>43901</v>
      </c>
      <c r="F901">
        <f t="shared" si="320"/>
        <v>110.91457472971076</v>
      </c>
      <c r="G901">
        <f t="shared" si="321"/>
        <v>111.07628957566456</v>
      </c>
      <c r="H901">
        <f t="shared" si="322"/>
        <v>111.2380044216187</v>
      </c>
      <c r="I901">
        <f t="shared" si="323"/>
        <v>111.39971926757265</v>
      </c>
      <c r="J901">
        <f t="shared" si="324"/>
        <v>111.56143411352656</v>
      </c>
      <c r="K901">
        <f t="shared" si="325"/>
        <v>111.72314895948053</v>
      </c>
      <c r="L901">
        <f t="shared" si="326"/>
        <v>111.88486380543469</v>
      </c>
      <c r="M901">
        <f t="shared" si="327"/>
        <v>112.04657865138851</v>
      </c>
      <c r="N901">
        <f t="shared" si="328"/>
        <v>112.20829349734241</v>
      </c>
      <c r="O901">
        <f t="shared" si="329"/>
        <v>112.37000834329655</v>
      </c>
      <c r="P901">
        <f t="shared" si="330"/>
        <v>112.53172318925017</v>
      </c>
      <c r="R901" s="5">
        <v>43901</v>
      </c>
      <c r="S901">
        <f t="shared" si="331"/>
        <v>-3.7488624558069117E-2</v>
      </c>
      <c r="T901">
        <f t="shared" si="332"/>
        <v>-3.6654933620062224E-2</v>
      </c>
      <c r="U901">
        <f t="shared" si="333"/>
        <v>-3.5822227503968795E-2</v>
      </c>
      <c r="V901">
        <f t="shared" si="334"/>
        <v>-3.4990504465794436E-2</v>
      </c>
      <c r="W901">
        <f t="shared" si="335"/>
        <v>-3.4159762765659685E-2</v>
      </c>
      <c r="X901">
        <f t="shared" si="336"/>
        <v>-3.3330000667788684E-2</v>
      </c>
      <c r="Y901">
        <f t="shared" si="337"/>
        <v>-3.2501216440496639E-2</v>
      </c>
      <c r="Z901">
        <f t="shared" si="338"/>
        <v>-3.1673408356178157E-2</v>
      </c>
      <c r="AA901">
        <f t="shared" si="339"/>
        <v>-3.0846574691294926E-2</v>
      </c>
      <c r="AB901">
        <f t="shared" si="340"/>
        <v>-3.002071372636328E-2</v>
      </c>
      <c r="AC901">
        <f t="shared" si="341"/>
        <v>-2.9195823745943761E-2</v>
      </c>
      <c r="AE901" s="5">
        <v>43901</v>
      </c>
      <c r="AF901">
        <f>F901/MAX(F$2:F901)-1</f>
        <v>-0.18931531751522823</v>
      </c>
      <c r="AG901">
        <f>G901/MAX(G$2:G901)-1</f>
        <v>-0.18813678752721508</v>
      </c>
      <c r="AH901">
        <f>H901/MAX(H$2:H901)-1</f>
        <v>-0.18695826758003242</v>
      </c>
      <c r="AI901">
        <f>I901/MAX(I$2:I901)-1</f>
        <v>-0.18577975767355259</v>
      </c>
      <c r="AJ901">
        <f>J901/MAX(J$2:J901)-1</f>
        <v>-0.18460125780764713</v>
      </c>
      <c r="AK901">
        <f>K901/MAX(K$2:K901)-1</f>
        <v>-0.18342276798218771</v>
      </c>
      <c r="AL901">
        <f>L901/MAX(L$2:L901)-1</f>
        <v>-0.18224428819704541</v>
      </c>
      <c r="AM901">
        <f>M901/MAX(M$2:M901)-1</f>
        <v>-0.18106581845209335</v>
      </c>
      <c r="AN901">
        <f>N901/MAX(N$2:N901)-1</f>
        <v>-0.17988735874720241</v>
      </c>
      <c r="AO901">
        <f>O901/MAX(O$2:O901)-1</f>
        <v>-0.17870890908224335</v>
      </c>
      <c r="AP901">
        <f>P901/MAX(P$2:P901)-1</f>
        <v>-0.17753046945708983</v>
      </c>
    </row>
    <row r="902" spans="1:42" x14ac:dyDescent="0.25">
      <c r="A902" s="5">
        <v>43902</v>
      </c>
      <c r="B902">
        <v>100.32924565971705</v>
      </c>
      <c r="C902">
        <v>1080.3499999999999</v>
      </c>
      <c r="E902" s="5">
        <v>43902</v>
      </c>
      <c r="F902">
        <f t="shared" si="320"/>
        <v>100.25984873091718</v>
      </c>
      <c r="G902">
        <f t="shared" si="321"/>
        <v>100.27631101390287</v>
      </c>
      <c r="H902">
        <f t="shared" si="322"/>
        <v>100.2927732968889</v>
      </c>
      <c r="I902">
        <f t="shared" si="323"/>
        <v>100.30923557987474</v>
      </c>
      <c r="J902">
        <f t="shared" si="324"/>
        <v>100.32569786286054</v>
      </c>
      <c r="K902">
        <f t="shared" si="325"/>
        <v>100.34216014584639</v>
      </c>
      <c r="L902">
        <f t="shared" si="326"/>
        <v>100.35862242883246</v>
      </c>
      <c r="M902">
        <f t="shared" si="327"/>
        <v>100.37508471181818</v>
      </c>
      <c r="N902">
        <f t="shared" si="328"/>
        <v>100.39154699480396</v>
      </c>
      <c r="O902">
        <f t="shared" si="329"/>
        <v>100.40800927778999</v>
      </c>
      <c r="P902">
        <f t="shared" si="330"/>
        <v>100.4244715607755</v>
      </c>
      <c r="R902" s="5">
        <v>43902</v>
      </c>
      <c r="S902">
        <f t="shared" si="331"/>
        <v>-9.6062451889287082E-2</v>
      </c>
      <c r="T902">
        <f t="shared" si="332"/>
        <v>-9.7230278424134786E-2</v>
      </c>
      <c r="U902">
        <f t="shared" si="333"/>
        <v>-9.8394709448802686E-2</v>
      </c>
      <c r="V902">
        <f t="shared" si="334"/>
        <v>-9.955575975070019E-2</v>
      </c>
      <c r="W902">
        <f t="shared" si="335"/>
        <v>-0.1007134440314954</v>
      </c>
      <c r="X902">
        <f t="shared" si="336"/>
        <v>-0.10186777690773607</v>
      </c>
      <c r="Y902">
        <f t="shared" si="337"/>
        <v>-0.10301877291146466</v>
      </c>
      <c r="Z902">
        <f t="shared" si="338"/>
        <v>-0.10416644649082918</v>
      </c>
      <c r="AA902">
        <f t="shared" si="339"/>
        <v>-0.10531081201068548</v>
      </c>
      <c r="AB902">
        <f t="shared" si="340"/>
        <v>-0.10645188375319858</v>
      </c>
      <c r="AC902">
        <f t="shared" si="341"/>
        <v>-0.10758967591843682</v>
      </c>
      <c r="AE902" s="5">
        <v>43902</v>
      </c>
      <c r="AF902">
        <f>F902/MAX(F$2:F902)-1</f>
        <v>-0.26719167582380354</v>
      </c>
      <c r="AG902">
        <f>G902/MAX(G$2:G902)-1</f>
        <v>-0.26707447371825643</v>
      </c>
      <c r="AH902">
        <f>H902/MAX(H$2:H902)-1</f>
        <v>-0.26695727261124635</v>
      </c>
      <c r="AI902">
        <f>I902/MAX(I$2:I902)-1</f>
        <v>-0.26684007250276132</v>
      </c>
      <c r="AJ902">
        <f>J902/MAX(J$2:J902)-1</f>
        <v>-0.26672287339278844</v>
      </c>
      <c r="AK902">
        <f>K902/MAX(K$2:K902)-1</f>
        <v>-0.26660567528131485</v>
      </c>
      <c r="AL902">
        <f>L902/MAX(L$2:L902)-1</f>
        <v>-0.2664884781683271</v>
      </c>
      <c r="AM902">
        <f>M902/MAX(M$2:M902)-1</f>
        <v>-0.26637128205381422</v>
      </c>
      <c r="AN902">
        <f>N902/MAX(N$2:N902)-1</f>
        <v>-0.26625408693776254</v>
      </c>
      <c r="AO902">
        <f>O902/MAX(O$2:O902)-1</f>
        <v>-0.26613689282015807</v>
      </c>
      <c r="AP902">
        <f>P902/MAX(P$2:P902)-1</f>
        <v>-0.26601969970099049</v>
      </c>
    </row>
    <row r="903" spans="1:42" x14ac:dyDescent="0.25">
      <c r="A903" s="5">
        <v>43903</v>
      </c>
      <c r="B903">
        <v>104.70223355373342</v>
      </c>
      <c r="C903">
        <v>1134.3900000000001</v>
      </c>
      <c r="E903" s="5">
        <v>43903</v>
      </c>
      <c r="F903">
        <f t="shared" si="320"/>
        <v>105.27492923762223</v>
      </c>
      <c r="G903">
        <f t="shared" si="321"/>
        <v>105.51004091530874</v>
      </c>
      <c r="H903">
        <f t="shared" si="322"/>
        <v>105.74515259299558</v>
      </c>
      <c r="I903">
        <f t="shared" si="323"/>
        <v>105.98026427068224</v>
      </c>
      <c r="J903">
        <f t="shared" si="324"/>
        <v>106.21537594836886</v>
      </c>
      <c r="K903">
        <f t="shared" si="325"/>
        <v>106.45048762605553</v>
      </c>
      <c r="L903">
        <f t="shared" si="326"/>
        <v>106.68559930374242</v>
      </c>
      <c r="M903">
        <f t="shared" si="327"/>
        <v>106.92071098142895</v>
      </c>
      <c r="N903">
        <f t="shared" si="328"/>
        <v>107.15582265911556</v>
      </c>
      <c r="O903">
        <f t="shared" si="329"/>
        <v>107.3909343368024</v>
      </c>
      <c r="P903">
        <f t="shared" si="330"/>
        <v>107.62604601448874</v>
      </c>
      <c r="R903" s="5">
        <v>43903</v>
      </c>
      <c r="S903">
        <f t="shared" si="331"/>
        <v>5.0020826583977662E-2</v>
      </c>
      <c r="T903">
        <f t="shared" si="332"/>
        <v>5.2193083775092575E-2</v>
      </c>
      <c r="U903">
        <f t="shared" si="333"/>
        <v>5.4364627847775626E-2</v>
      </c>
      <c r="V903">
        <f t="shared" si="334"/>
        <v>5.6535459153127965E-2</v>
      </c>
      <c r="W903">
        <f t="shared" si="335"/>
        <v>5.8705578042020479E-2</v>
      </c>
      <c r="X903">
        <f t="shared" si="336"/>
        <v>6.0874984865093129E-2</v>
      </c>
      <c r="Y903">
        <f t="shared" si="337"/>
        <v>6.3043679972755839E-2</v>
      </c>
      <c r="Z903">
        <f t="shared" si="338"/>
        <v>6.5211663715189827E-2</v>
      </c>
      <c r="AA903">
        <f t="shared" si="339"/>
        <v>6.7378936442345161E-2</v>
      </c>
      <c r="AB903">
        <f t="shared" si="340"/>
        <v>6.954549850394276E-2</v>
      </c>
      <c r="AC903">
        <f t="shared" si="341"/>
        <v>7.1711350249475281E-2</v>
      </c>
      <c r="AE903" s="5">
        <v>43903</v>
      </c>
      <c r="AF903">
        <f>F903/MAX(F$2:F903)-1</f>
        <v>-0.23053599772089073</v>
      </c>
      <c r="AG903">
        <f>G903/MAX(G$2:G903)-1</f>
        <v>-0.2288208303241297</v>
      </c>
      <c r="AH903">
        <f>H903/MAX(H$2:H903)-1</f>
        <v>-0.22710567754023836</v>
      </c>
      <c r="AI903">
        <f>I903/MAX(I$2:I903)-1</f>
        <v>-0.22539053936903086</v>
      </c>
      <c r="AJ903">
        <f>J903/MAX(J$2:J903)-1</f>
        <v>-0.22367541581032024</v>
      </c>
      <c r="AK903">
        <f>K903/MAX(K$2:K903)-1</f>
        <v>-0.22196030686391977</v>
      </c>
      <c r="AL903">
        <f>L903/MAX(L$2:L903)-1</f>
        <v>-0.22024521252964191</v>
      </c>
      <c r="AM903">
        <f>M903/MAX(M$2:M903)-1</f>
        <v>-0.21853013280730171</v>
      </c>
      <c r="AN903">
        <f>N903/MAX(N$2:N903)-1</f>
        <v>-0.21681506769671155</v>
      </c>
      <c r="AO903">
        <f>O903/MAX(O$2:O903)-1</f>
        <v>-0.21510001719768346</v>
      </c>
      <c r="AP903">
        <f>P903/MAX(P$2:P903)-1</f>
        <v>-0.21338498131003314</v>
      </c>
    </row>
    <row r="904" spans="1:42" x14ac:dyDescent="0.25">
      <c r="A904" s="5">
        <v>43906</v>
      </c>
      <c r="B904">
        <v>100.0903581659914</v>
      </c>
      <c r="C904">
        <v>1029.51</v>
      </c>
      <c r="E904" s="5">
        <v>43906</v>
      </c>
      <c r="F904">
        <f t="shared" si="320"/>
        <v>95.541738202403437</v>
      </c>
      <c r="G904">
        <f t="shared" si="321"/>
        <v>95.546256110702842</v>
      </c>
      <c r="H904">
        <f t="shared" si="322"/>
        <v>95.550774019002588</v>
      </c>
      <c r="I904">
        <f t="shared" si="323"/>
        <v>95.55529192730215</v>
      </c>
      <c r="J904">
        <f t="shared" si="324"/>
        <v>95.559809835601655</v>
      </c>
      <c r="K904">
        <f t="shared" si="325"/>
        <v>95.564327743901231</v>
      </c>
      <c r="L904">
        <f t="shared" si="326"/>
        <v>95.56884565220102</v>
      </c>
      <c r="M904">
        <f t="shared" si="327"/>
        <v>95.573363560500454</v>
      </c>
      <c r="N904">
        <f t="shared" si="328"/>
        <v>95.577881468799958</v>
      </c>
      <c r="O904">
        <f t="shared" si="329"/>
        <v>95.582399377099705</v>
      </c>
      <c r="P904">
        <f t="shared" si="330"/>
        <v>95.58691728539894</v>
      </c>
      <c r="R904" s="5">
        <v>43906</v>
      </c>
      <c r="S904">
        <f t="shared" si="331"/>
        <v>-9.2454975801973149E-2</v>
      </c>
      <c r="T904">
        <f t="shared" si="332"/>
        <v>-9.44344701051123E-2</v>
      </c>
      <c r="U904">
        <f t="shared" si="333"/>
        <v>-9.640516207140315E-2</v>
      </c>
      <c r="V904">
        <f t="shared" si="334"/>
        <v>-9.8367110283419046E-2</v>
      </c>
      <c r="W904">
        <f t="shared" si="335"/>
        <v>-0.10032037280503403</v>
      </c>
      <c r="X904">
        <f t="shared" si="336"/>
        <v>-0.10226500718715104</v>
      </c>
      <c r="Y904">
        <f t="shared" si="337"/>
        <v>-0.10420107047335525</v>
      </c>
      <c r="Z904">
        <f t="shared" si="338"/>
        <v>-0.10612861920549166</v>
      </c>
      <c r="AA904">
        <f t="shared" si="339"/>
        <v>-0.10804770942916819</v>
      </c>
      <c r="AB904">
        <f t="shared" si="340"/>
        <v>-0.10995839669918916</v>
      </c>
      <c r="AC904">
        <f t="shared" si="341"/>
        <v>-0.11186073608491642</v>
      </c>
      <c r="AE904" s="5">
        <v>43906</v>
      </c>
      <c r="AF904">
        <f>F904/MAX(F$2:F904)-1</f>
        <v>-0.3016767734320952</v>
      </c>
      <c r="AG904">
        <f>G904/MAX(G$2:G904)-1</f>
        <v>-0.30164672656857094</v>
      </c>
      <c r="AH904">
        <f>H904/MAX(H$2:H904)-1</f>
        <v>-0.30161667996103891</v>
      </c>
      <c r="AI904">
        <f>I904/MAX(I$2:I904)-1</f>
        <v>-0.30158663360949711</v>
      </c>
      <c r="AJ904">
        <f>J904/MAX(J$2:J904)-1</f>
        <v>-0.30155658751394188</v>
      </c>
      <c r="AK904">
        <f>K904/MAX(K$2:K904)-1</f>
        <v>-0.30152654167436976</v>
      </c>
      <c r="AL904">
        <f>L904/MAX(L$2:L904)-1</f>
        <v>-0.30149649609077689</v>
      </c>
      <c r="AM904">
        <f>M904/MAX(M$2:M904)-1</f>
        <v>-0.3014664507631617</v>
      </c>
      <c r="AN904">
        <f>N904/MAX(N$2:N904)-1</f>
        <v>-0.30143640569152008</v>
      </c>
      <c r="AO904">
        <f>O904/MAX(O$2:O904)-1</f>
        <v>-0.30140636087584738</v>
      </c>
      <c r="AP904">
        <f>P904/MAX(P$2:P904)-1</f>
        <v>-0.30137631631614314</v>
      </c>
    </row>
    <row r="905" spans="1:42" x14ac:dyDescent="0.25">
      <c r="A905" s="5">
        <v>43907</v>
      </c>
      <c r="B905">
        <v>102.73871526329248</v>
      </c>
      <c r="C905">
        <v>1063.73</v>
      </c>
      <c r="E905" s="5">
        <v>43907</v>
      </c>
      <c r="F905">
        <f t="shared" si="320"/>
        <v>98.717460906686298</v>
      </c>
      <c r="G905">
        <f t="shared" si="321"/>
        <v>98.854396669850757</v>
      </c>
      <c r="H905">
        <f t="shared" si="322"/>
        <v>98.991332433015558</v>
      </c>
      <c r="I905">
        <f t="shared" si="323"/>
        <v>99.128268196180173</v>
      </c>
      <c r="J905">
        <f t="shared" si="324"/>
        <v>99.265203959344731</v>
      </c>
      <c r="K905">
        <f t="shared" si="325"/>
        <v>99.402139722509361</v>
      </c>
      <c r="L905">
        <f t="shared" si="326"/>
        <v>99.539075485674203</v>
      </c>
      <c r="M905">
        <f t="shared" si="327"/>
        <v>99.676011248838691</v>
      </c>
      <c r="N905">
        <f t="shared" si="328"/>
        <v>99.812947012003249</v>
      </c>
      <c r="O905">
        <f t="shared" si="329"/>
        <v>99.949882775168049</v>
      </c>
      <c r="P905">
        <f t="shared" si="330"/>
        <v>100.08681853833234</v>
      </c>
      <c r="R905" s="5">
        <v>43907</v>
      </c>
      <c r="S905">
        <f t="shared" si="331"/>
        <v>3.32391137531447E-2</v>
      </c>
      <c r="T905">
        <f t="shared" si="332"/>
        <v>3.4623445164769118E-2</v>
      </c>
      <c r="U905">
        <f t="shared" si="333"/>
        <v>3.6007645666258359E-2</v>
      </c>
      <c r="V905">
        <f t="shared" si="334"/>
        <v>3.7391715276180904E-2</v>
      </c>
      <c r="W905">
        <f t="shared" si="335"/>
        <v>3.8775654013101679E-2</v>
      </c>
      <c r="X905">
        <f t="shared" si="336"/>
        <v>4.0159461895582282E-2</v>
      </c>
      <c r="Y905">
        <f t="shared" si="337"/>
        <v>4.1543138942180535E-2</v>
      </c>
      <c r="Z905">
        <f t="shared" si="338"/>
        <v>4.2926685171451151E-2</v>
      </c>
      <c r="AA905">
        <f t="shared" si="339"/>
        <v>4.4310100601944846E-2</v>
      </c>
      <c r="AB905">
        <f t="shared" si="340"/>
        <v>4.5693385252209229E-2</v>
      </c>
      <c r="AC905">
        <f t="shared" si="341"/>
        <v>4.7076539140788576E-2</v>
      </c>
      <c r="AE905" s="5">
        <v>43907</v>
      </c>
      <c r="AF905">
        <f>F905/MAX(F$2:F905)-1</f>
        <v>-0.2784651282677415</v>
      </c>
      <c r="AG905">
        <f>G905/MAX(G$2:G905)-1</f>
        <v>-0.2774673303002807</v>
      </c>
      <c r="AH905">
        <f>H905/MAX(H$2:H905)-1</f>
        <v>-0.276469540833851</v>
      </c>
      <c r="AI905">
        <f>I905/MAX(I$2:I905)-1</f>
        <v>-0.27547175986834449</v>
      </c>
      <c r="AJ905">
        <f>J905/MAX(J$2:J905)-1</f>
        <v>-0.27447398740365248</v>
      </c>
      <c r="AK905">
        <f>K905/MAX(K$2:K905)-1</f>
        <v>-0.27347622343966616</v>
      </c>
      <c r="AL905">
        <f>L905/MAX(L$2:L905)-1</f>
        <v>-0.27247846797627617</v>
      </c>
      <c r="AM905">
        <f>M905/MAX(M$2:M905)-1</f>
        <v>-0.27148072101337561</v>
      </c>
      <c r="AN905">
        <f>N905/MAX(N$2:N905)-1</f>
        <v>-0.27048298255085512</v>
      </c>
      <c r="AO905">
        <f>O905/MAX(O$2:O905)-1</f>
        <v>-0.26948525258860467</v>
      </c>
      <c r="AP905">
        <f>P905/MAX(P$2:P905)-1</f>
        <v>-0.26848753112651824</v>
      </c>
    </row>
    <row r="906" spans="1:42" x14ac:dyDescent="0.25">
      <c r="A906" s="5">
        <v>43908</v>
      </c>
      <c r="B906">
        <v>98.542425201715858</v>
      </c>
      <c r="C906">
        <v>1006.76</v>
      </c>
      <c r="E906" s="5">
        <v>43908</v>
      </c>
      <c r="F906">
        <f t="shared" si="320"/>
        <v>93.430467263699896</v>
      </c>
      <c r="G906">
        <f t="shared" si="321"/>
        <v>93.357588523785523</v>
      </c>
      <c r="H906">
        <f t="shared" si="322"/>
        <v>93.284709783871492</v>
      </c>
      <c r="I906">
        <f t="shared" si="323"/>
        <v>93.211831043957275</v>
      </c>
      <c r="J906">
        <f t="shared" si="324"/>
        <v>93.138952304043002</v>
      </c>
      <c r="K906">
        <f t="shared" si="325"/>
        <v>93.0660735641288</v>
      </c>
      <c r="L906">
        <f t="shared" si="326"/>
        <v>92.993194824214811</v>
      </c>
      <c r="M906">
        <f t="shared" si="327"/>
        <v>92.920316084300467</v>
      </c>
      <c r="N906">
        <f t="shared" si="328"/>
        <v>92.847437344386194</v>
      </c>
      <c r="O906">
        <f t="shared" si="329"/>
        <v>92.774558604472162</v>
      </c>
      <c r="P906">
        <f t="shared" si="330"/>
        <v>92.701679864557633</v>
      </c>
      <c r="R906" s="5">
        <v>43908</v>
      </c>
      <c r="S906">
        <f t="shared" si="331"/>
        <v>-5.3556823630056538E-2</v>
      </c>
      <c r="T906">
        <f t="shared" si="332"/>
        <v>-5.5605095283958073E-2</v>
      </c>
      <c r="U906">
        <f t="shared" si="333"/>
        <v>-5.7647700145925018E-2</v>
      </c>
      <c r="V906">
        <f t="shared" si="334"/>
        <v>-5.9684661700272534E-2</v>
      </c>
      <c r="W906">
        <f t="shared" si="335"/>
        <v>-6.1716003301729105E-2</v>
      </c>
      <c r="X906">
        <f t="shared" si="336"/>
        <v>-6.3741748176330049E-2</v>
      </c>
      <c r="Y906">
        <f t="shared" si="337"/>
        <v>-6.5761919422302473E-2</v>
      </c>
      <c r="Z906">
        <f t="shared" si="338"/>
        <v>-6.777654001094402E-2</v>
      </c>
      <c r="AA906">
        <f t="shared" si="339"/>
        <v>-6.9785632787491947E-2</v>
      </c>
      <c r="AB906">
        <f t="shared" si="340"/>
        <v>-7.178922047198788E-2</v>
      </c>
      <c r="AC906">
        <f t="shared" si="341"/>
        <v>-7.3787325660134351E-2</v>
      </c>
      <c r="AE906" s="5">
        <v>43908</v>
      </c>
      <c r="AF906">
        <f>F906/MAX(F$2:F906)-1</f>
        <v>-0.31710824413604155</v>
      </c>
      <c r="AG906">
        <f>G906/MAX(G$2:G906)-1</f>
        <v>-0.31764382824470616</v>
      </c>
      <c r="AH906">
        <f>H906/MAX(H$2:H906)-1</f>
        <v>-0.31817940779030462</v>
      </c>
      <c r="AI906">
        <f>I906/MAX(I$2:I906)-1</f>
        <v>-0.31871498277289612</v>
      </c>
      <c r="AJ906">
        <f>J906/MAX(J$2:J906)-1</f>
        <v>-0.31925055319253903</v>
      </c>
      <c r="AK906">
        <f>K906/MAX(K$2:K906)-1</f>
        <v>-0.31978611904929122</v>
      </c>
      <c r="AL906">
        <f>L906/MAX(L$2:L906)-1</f>
        <v>-0.32032168034321029</v>
      </c>
      <c r="AM906">
        <f>M906/MAX(M$2:M906)-1</f>
        <v>-0.32085723707435676</v>
      </c>
      <c r="AN906">
        <f>N906/MAX(N$2:N906)-1</f>
        <v>-0.32139278924278758</v>
      </c>
      <c r="AO906">
        <f>O906/MAX(O$2:O906)-1</f>
        <v>-0.32192833684855993</v>
      </c>
      <c r="AP906">
        <f>P906/MAX(P$2:P906)-1</f>
        <v>-0.32246387989173475</v>
      </c>
    </row>
    <row r="907" spans="1:42" x14ac:dyDescent="0.25">
      <c r="A907" s="5">
        <v>43909</v>
      </c>
      <c r="B907">
        <v>98.127828775886215</v>
      </c>
      <c r="C907">
        <v>1011.57</v>
      </c>
      <c r="E907" s="5">
        <v>43909</v>
      </c>
      <c r="F907">
        <f t="shared" si="320"/>
        <v>93.876850262168645</v>
      </c>
      <c r="G907">
        <f t="shared" si="321"/>
        <v>93.78324170096279</v>
      </c>
      <c r="H907">
        <f t="shared" si="322"/>
        <v>93.689633139757277</v>
      </c>
      <c r="I907">
        <f t="shared" si="323"/>
        <v>93.596024578551578</v>
      </c>
      <c r="J907">
        <f t="shared" si="324"/>
        <v>93.502416017345823</v>
      </c>
      <c r="K907">
        <f t="shared" si="325"/>
        <v>93.408807456140138</v>
      </c>
      <c r="L907">
        <f t="shared" si="326"/>
        <v>93.315198894934667</v>
      </c>
      <c r="M907">
        <f t="shared" si="327"/>
        <v>93.221590333728841</v>
      </c>
      <c r="N907">
        <f t="shared" si="328"/>
        <v>93.127981772523086</v>
      </c>
      <c r="O907">
        <f t="shared" si="329"/>
        <v>93.034373211317572</v>
      </c>
      <c r="P907">
        <f t="shared" si="330"/>
        <v>92.940764650111561</v>
      </c>
      <c r="R907" s="5">
        <v>43909</v>
      </c>
      <c r="S907">
        <f t="shared" si="331"/>
        <v>4.7777027295483609E-3</v>
      </c>
      <c r="T907">
        <f t="shared" si="332"/>
        <v>4.5593848760223654E-3</v>
      </c>
      <c r="U907">
        <f t="shared" si="333"/>
        <v>4.3407259005676657E-3</v>
      </c>
      <c r="V907">
        <f t="shared" si="334"/>
        <v>4.1217250030538555E-3</v>
      </c>
      <c r="W907">
        <f t="shared" si="335"/>
        <v>3.9023813808463093E-3</v>
      </c>
      <c r="X907">
        <f t="shared" si="336"/>
        <v>3.6826942287961906E-3</v>
      </c>
      <c r="Y907">
        <f t="shared" si="337"/>
        <v>3.462662739230904E-3</v>
      </c>
      <c r="Z907">
        <f t="shared" si="338"/>
        <v>3.2422861019441029E-3</v>
      </c>
      <c r="AA907">
        <f t="shared" si="339"/>
        <v>3.0215635041848099E-3</v>
      </c>
      <c r="AB907">
        <f t="shared" si="340"/>
        <v>2.8004941306494224E-3</v>
      </c>
      <c r="AC907">
        <f t="shared" si="341"/>
        <v>2.5790771634692788E-3</v>
      </c>
      <c r="AE907" s="5">
        <v>43909</v>
      </c>
      <c r="AF907">
        <f>F907/MAX(F$2:F907)-1</f>
        <v>-0.31384559033006432</v>
      </c>
      <c r="AG907">
        <f>G907/MAX(G$2:G907)-1</f>
        <v>-0.31453270383514464</v>
      </c>
      <c r="AH907">
        <f>H907/MAX(H$2:H907)-1</f>
        <v>-0.31521981148615963</v>
      </c>
      <c r="AI907">
        <f>I907/MAX(I$2:I907)-1</f>
        <v>-0.31590691328318532</v>
      </c>
      <c r="AJ907">
        <f>J907/MAX(J$2:J907)-1</f>
        <v>-0.31659400922629621</v>
      </c>
      <c r="AK907">
        <f>K907/MAX(K$2:K907)-1</f>
        <v>-0.31728109931556692</v>
      </c>
      <c r="AL907">
        <f>L907/MAX(L$2:L907)-1</f>
        <v>-0.31796818355107159</v>
      </c>
      <c r="AM907">
        <f>M907/MAX(M$2:M907)-1</f>
        <v>-0.31865526193288707</v>
      </c>
      <c r="AN907">
        <f>N907/MAX(N$2:N907)-1</f>
        <v>-0.31934233446108684</v>
      </c>
      <c r="AO907">
        <f>O907/MAX(O$2:O907)-1</f>
        <v>-0.32002940113574463</v>
      </c>
      <c r="AP907">
        <f>P907/MAX(P$2:P907)-1</f>
        <v>-0.32071646195693793</v>
      </c>
    </row>
    <row r="908" spans="1:42" x14ac:dyDescent="0.25">
      <c r="A908" s="5">
        <v>43910</v>
      </c>
      <c r="B908">
        <v>99.070031930320198</v>
      </c>
      <c r="C908">
        <v>995.3</v>
      </c>
      <c r="E908" s="5">
        <v>43910</v>
      </c>
      <c r="F908">
        <f t="shared" si="320"/>
        <v>92.366943529302418</v>
      </c>
      <c r="G908">
        <f t="shared" si="321"/>
        <v>92.320445125818267</v>
      </c>
      <c r="H908">
        <f t="shared" si="322"/>
        <v>92.273946722334443</v>
      </c>
      <c r="I908">
        <f t="shared" si="323"/>
        <v>92.227448318850449</v>
      </c>
      <c r="J908">
        <f t="shared" si="324"/>
        <v>92.180949915366398</v>
      </c>
      <c r="K908">
        <f t="shared" si="325"/>
        <v>92.134451511882403</v>
      </c>
      <c r="L908">
        <f t="shared" si="326"/>
        <v>92.087953108398636</v>
      </c>
      <c r="M908">
        <f t="shared" si="327"/>
        <v>92.041454704914514</v>
      </c>
      <c r="N908">
        <f t="shared" si="328"/>
        <v>91.994956301430449</v>
      </c>
      <c r="O908">
        <f t="shared" si="329"/>
        <v>91.948457897946639</v>
      </c>
      <c r="P908">
        <f t="shared" si="330"/>
        <v>91.901959494462318</v>
      </c>
      <c r="R908" s="5">
        <v>43910</v>
      </c>
      <c r="S908">
        <f t="shared" si="331"/>
        <v>-1.6083909170892863E-2</v>
      </c>
      <c r="T908">
        <f t="shared" si="332"/>
        <v>-1.5597632888494029E-2</v>
      </c>
      <c r="U908">
        <f t="shared" si="333"/>
        <v>-1.5110384895104079E-2</v>
      </c>
      <c r="V908">
        <f t="shared" si="334"/>
        <v>-1.4622162275199413E-2</v>
      </c>
      <c r="W908">
        <f t="shared" si="335"/>
        <v>-1.4132962101581215E-2</v>
      </c>
      <c r="X908">
        <f t="shared" si="336"/>
        <v>-1.3642781435317053E-2</v>
      </c>
      <c r="Y908">
        <f t="shared" si="337"/>
        <v>-1.3151617325681375E-2</v>
      </c>
      <c r="Z908">
        <f t="shared" si="338"/>
        <v>-1.2659466810097331E-2</v>
      </c>
      <c r="AA908">
        <f t="shared" si="339"/>
        <v>-1.2166326914076153E-2</v>
      </c>
      <c r="AB908">
        <f t="shared" si="340"/>
        <v>-1.1672194651157541E-2</v>
      </c>
      <c r="AC908">
        <f t="shared" si="341"/>
        <v>-1.1177067022850151E-2</v>
      </c>
      <c r="AE908" s="5">
        <v>43910</v>
      </c>
      <c r="AF908">
        <f>F908/MAX(F$2:F908)-1</f>
        <v>-0.32488163553240312</v>
      </c>
      <c r="AG908">
        <f>G908/MAX(G$2:G908)-1</f>
        <v>-0.32522437107779267</v>
      </c>
      <c r="AH908">
        <f>H908/MAX(H$2:H908)-1</f>
        <v>-0.32556710370314568</v>
      </c>
      <c r="AI908">
        <f>I908/MAX(I$2:I908)-1</f>
        <v>-0.32590983340850055</v>
      </c>
      <c r="AJ908">
        <f>J908/MAX(J$2:J908)-1</f>
        <v>-0.32625256019389448</v>
      </c>
      <c r="AK908">
        <f>K908/MAX(K$2:K908)-1</f>
        <v>-0.32659528405936467</v>
      </c>
      <c r="AL908">
        <f>L908/MAX(L$2:L908)-1</f>
        <v>-0.3269380050049473</v>
      </c>
      <c r="AM908">
        <f>M908/MAX(M$2:M908)-1</f>
        <v>-0.32728072303068212</v>
      </c>
      <c r="AN908">
        <f>N908/MAX(N$2:N908)-1</f>
        <v>-0.32762343813660511</v>
      </c>
      <c r="AO908">
        <f>O908/MAX(O$2:O908)-1</f>
        <v>-0.32796615032275234</v>
      </c>
      <c r="AP908">
        <f>P908/MAX(P$2:P908)-1</f>
        <v>-0.328308859589164</v>
      </c>
    </row>
    <row r="909" spans="1:42" x14ac:dyDescent="0.25">
      <c r="A909" s="5">
        <v>43913</v>
      </c>
      <c r="B909">
        <v>98.513636633760171</v>
      </c>
      <c r="C909">
        <v>963</v>
      </c>
      <c r="E909" s="5">
        <v>43913</v>
      </c>
      <c r="F909">
        <f t="shared" si="320"/>
        <v>89.369402811934322</v>
      </c>
      <c r="G909">
        <f t="shared" si="321"/>
        <v>89.295084643622175</v>
      </c>
      <c r="H909">
        <f t="shared" si="322"/>
        <v>89.220766475310342</v>
      </c>
      <c r="I909">
        <f t="shared" si="323"/>
        <v>89.146448306998352</v>
      </c>
      <c r="J909">
        <f t="shared" si="324"/>
        <v>89.07213013868629</v>
      </c>
      <c r="K909">
        <f t="shared" si="325"/>
        <v>88.9978119703743</v>
      </c>
      <c r="L909">
        <f t="shared" si="326"/>
        <v>88.923493802062538</v>
      </c>
      <c r="M909">
        <f t="shared" si="327"/>
        <v>88.849175633750406</v>
      </c>
      <c r="N909">
        <f t="shared" si="328"/>
        <v>88.774857465438345</v>
      </c>
      <c r="O909">
        <f t="shared" si="329"/>
        <v>88.700539297126525</v>
      </c>
      <c r="P909">
        <f t="shared" si="330"/>
        <v>88.626221128814208</v>
      </c>
      <c r="R909" s="5">
        <v>43913</v>
      </c>
      <c r="S909">
        <f t="shared" si="331"/>
        <v>-3.2452526876318721E-2</v>
      </c>
      <c r="T909">
        <f t="shared" si="332"/>
        <v>-3.2770211171241681E-2</v>
      </c>
      <c r="U909">
        <f t="shared" si="333"/>
        <v>-3.3088215639150653E-2</v>
      </c>
      <c r="V909">
        <f t="shared" si="334"/>
        <v>-3.3406540764311377E-2</v>
      </c>
      <c r="W909">
        <f t="shared" si="335"/>
        <v>-3.3725187031966919E-2</v>
      </c>
      <c r="X909">
        <f t="shared" si="336"/>
        <v>-3.4044154928339454E-2</v>
      </c>
      <c r="Y909">
        <f t="shared" si="337"/>
        <v>-3.4363444940633481E-2</v>
      </c>
      <c r="Z909">
        <f t="shared" si="338"/>
        <v>-3.4683057557038599E-2</v>
      </c>
      <c r="AA909">
        <f t="shared" si="339"/>
        <v>-3.5002993266730176E-2</v>
      </c>
      <c r="AB909">
        <f t="shared" si="340"/>
        <v>-3.5323252559874008E-2</v>
      </c>
      <c r="AC909">
        <f t="shared" si="341"/>
        <v>-3.5643835927627765E-2</v>
      </c>
      <c r="AE909" s="5">
        <v>43913</v>
      </c>
      <c r="AF909">
        <f>F909/MAX(F$2:F909)-1</f>
        <v>-0.34679093239998415</v>
      </c>
      <c r="AG909">
        <f>G909/MAX(G$2:G909)-1</f>
        <v>-0.34733691093078078</v>
      </c>
      <c r="AH909">
        <f>H909/MAX(H$2:H909)-1</f>
        <v>-0.34788288480995289</v>
      </c>
      <c r="AI909">
        <f>I909/MAX(I$2:I909)-1</f>
        <v>-0.34842885403756096</v>
      </c>
      <c r="AJ909">
        <f>J909/MAX(J$2:J909)-1</f>
        <v>-0.34897481861366431</v>
      </c>
      <c r="AK909">
        <f>K909/MAX(K$2:K909)-1</f>
        <v>-0.34952077853832197</v>
      </c>
      <c r="AL909">
        <f>L909/MAX(L$2:L909)-1</f>
        <v>-0.35006673381159281</v>
      </c>
      <c r="AM909">
        <f>M909/MAX(M$2:M909)-1</f>
        <v>-0.35061268443353832</v>
      </c>
      <c r="AN909">
        <f>N909/MAX(N$2:N909)-1</f>
        <v>-0.35115863040421669</v>
      </c>
      <c r="AO909">
        <f>O909/MAX(O$2:O909)-1</f>
        <v>-0.35170457172368619</v>
      </c>
      <c r="AP909">
        <f>P909/MAX(P$2:P909)-1</f>
        <v>-0.352250508392009</v>
      </c>
    </row>
    <row r="910" spans="1:42" x14ac:dyDescent="0.25">
      <c r="A910" s="5">
        <v>43914</v>
      </c>
      <c r="B910">
        <v>101.48739155293701</v>
      </c>
      <c r="C910">
        <v>1043.69</v>
      </c>
      <c r="E910" s="5">
        <v>43914</v>
      </c>
      <c r="F910">
        <f t="shared" si="320"/>
        <v>96.857686418263498</v>
      </c>
      <c r="G910">
        <f t="shared" si="321"/>
        <v>96.93205599591019</v>
      </c>
      <c r="H910">
        <f t="shared" si="322"/>
        <v>97.006425573557195</v>
      </c>
      <c r="I910">
        <f t="shared" si="323"/>
        <v>97.080795151204057</v>
      </c>
      <c r="J910">
        <f t="shared" si="324"/>
        <v>97.155164728850835</v>
      </c>
      <c r="K910">
        <f t="shared" si="325"/>
        <v>97.229534306497683</v>
      </c>
      <c r="L910">
        <f t="shared" si="326"/>
        <v>97.303903884144759</v>
      </c>
      <c r="M910">
        <f t="shared" si="327"/>
        <v>97.37827346179148</v>
      </c>
      <c r="N910">
        <f t="shared" si="328"/>
        <v>97.452643039438257</v>
      </c>
      <c r="O910">
        <f t="shared" si="329"/>
        <v>97.527012617085276</v>
      </c>
      <c r="P910">
        <f t="shared" si="330"/>
        <v>97.601382194731798</v>
      </c>
      <c r="R910" s="5">
        <v>43914</v>
      </c>
      <c r="S910">
        <f t="shared" si="331"/>
        <v>8.3790238836968012E-2</v>
      </c>
      <c r="T910">
        <f t="shared" si="332"/>
        <v>8.552510345633535E-2</v>
      </c>
      <c r="U910">
        <f t="shared" si="333"/>
        <v>8.7262858253984499E-2</v>
      </c>
      <c r="V910">
        <f t="shared" si="334"/>
        <v>8.9003510458226742E-2</v>
      </c>
      <c r="W910">
        <f t="shared" si="335"/>
        <v>9.0747067321497399E-2</v>
      </c>
      <c r="X910">
        <f t="shared" si="336"/>
        <v>9.2493536120456188E-2</v>
      </c>
      <c r="Y910">
        <f t="shared" si="337"/>
        <v>9.4242924156088925E-2</v>
      </c>
      <c r="Z910">
        <f t="shared" si="338"/>
        <v>9.5995238753810108E-2</v>
      </c>
      <c r="AA910">
        <f t="shared" si="339"/>
        <v>9.7750487263562613E-2</v>
      </c>
      <c r="AB910">
        <f t="shared" si="340"/>
        <v>9.9508677059922723E-2</v>
      </c>
      <c r="AC910">
        <f t="shared" si="341"/>
        <v>0.10126981554220382</v>
      </c>
      <c r="AE910" s="5">
        <v>43914</v>
      </c>
      <c r="AF910">
        <f>F910/MAX(F$2:F910)-1</f>
        <v>-0.29205838861530564</v>
      </c>
      <c r="AG910">
        <f>G910/MAX(G$2:G910)-1</f>
        <v>-0.29151783271600429</v>
      </c>
      <c r="AH910">
        <f>H910/MAX(H$2:H910)-1</f>
        <v>-0.29097728142212664</v>
      </c>
      <c r="AI910">
        <f>I910/MAX(I$2:I910)-1</f>
        <v>-0.29043673473361409</v>
      </c>
      <c r="AJ910">
        <f>J910/MAX(J$2:J910)-1</f>
        <v>-0.28989619265040834</v>
      </c>
      <c r="AK910">
        <f>K910/MAX(K$2:K910)-1</f>
        <v>-0.2893556551724501</v>
      </c>
      <c r="AL910">
        <f>L910/MAX(L$2:L910)-1</f>
        <v>-0.28881512229967954</v>
      </c>
      <c r="AM910">
        <f>M910/MAX(M$2:M910)-1</f>
        <v>-0.28827459403204003</v>
      </c>
      <c r="AN910">
        <f>N910/MAX(N$2:N910)-1</f>
        <v>-0.28773407036947163</v>
      </c>
      <c r="AO910">
        <f>O910/MAX(O$2:O910)-1</f>
        <v>-0.28719355131191415</v>
      </c>
      <c r="AP910">
        <f>P910/MAX(P$2:P910)-1</f>
        <v>-0.28665303685931143</v>
      </c>
    </row>
    <row r="911" spans="1:42" x14ac:dyDescent="0.25">
      <c r="A911" s="5">
        <v>43915</v>
      </c>
      <c r="B911">
        <v>99.555063768231093</v>
      </c>
      <c r="C911">
        <v>1073</v>
      </c>
      <c r="E911" s="5">
        <v>43915</v>
      </c>
      <c r="F911">
        <f t="shared" si="320"/>
        <v>99.577745812259124</v>
      </c>
      <c r="G911">
        <f t="shared" si="321"/>
        <v>99.555499000670522</v>
      </c>
      <c r="H911">
        <f t="shared" si="322"/>
        <v>99.533252189082233</v>
      </c>
      <c r="I911">
        <f t="shared" si="323"/>
        <v>99.511005377493802</v>
      </c>
      <c r="J911">
        <f t="shared" si="324"/>
        <v>99.488758565905272</v>
      </c>
      <c r="K911">
        <f t="shared" si="325"/>
        <v>99.466511754316826</v>
      </c>
      <c r="L911">
        <f t="shared" si="326"/>
        <v>99.444264942728609</v>
      </c>
      <c r="M911">
        <f t="shared" si="327"/>
        <v>99.422018131140035</v>
      </c>
      <c r="N911">
        <f t="shared" si="328"/>
        <v>99.399771319551519</v>
      </c>
      <c r="O911">
        <f t="shared" si="329"/>
        <v>99.377524507963244</v>
      </c>
      <c r="P911">
        <f t="shared" si="330"/>
        <v>99.355277696374472</v>
      </c>
      <c r="R911" s="5">
        <v>43915</v>
      </c>
      <c r="S911">
        <f t="shared" si="331"/>
        <v>2.80830514808037E-2</v>
      </c>
      <c r="T911">
        <f t="shared" si="332"/>
        <v>2.7064761783976099E-2</v>
      </c>
      <c r="U911">
        <f t="shared" si="333"/>
        <v>2.6048033422373829E-2</v>
      </c>
      <c r="V911">
        <f t="shared" si="334"/>
        <v>2.5032862807774503E-2</v>
      </c>
      <c r="W911">
        <f t="shared" si="335"/>
        <v>2.4019246362941615E-2</v>
      </c>
      <c r="X911">
        <f t="shared" si="336"/>
        <v>2.3007180521584125E-2</v>
      </c>
      <c r="Y911">
        <f t="shared" si="337"/>
        <v>2.1996661728313383E-2</v>
      </c>
      <c r="Z911">
        <f t="shared" si="338"/>
        <v>2.0987686438602493E-2</v>
      </c>
      <c r="AA911">
        <f t="shared" si="339"/>
        <v>1.9980251118743686E-2</v>
      </c>
      <c r="AB911">
        <f t="shared" si="340"/>
        <v>1.8974352245808346E-2</v>
      </c>
      <c r="AC911">
        <f t="shared" si="341"/>
        <v>1.7969986307605268E-2</v>
      </c>
      <c r="AE911" s="5">
        <v>43915</v>
      </c>
      <c r="AF911">
        <f>F911/MAX(F$2:F911)-1</f>
        <v>-0.27217722789738619</v>
      </c>
      <c r="AG911">
        <f>G911/MAX(G$2:G911)-1</f>
        <v>-0.2723429316302679</v>
      </c>
      <c r="AH911">
        <f>H911/MAX(H$2:H911)-1</f>
        <v>-0.2725086339513878</v>
      </c>
      <c r="AI911">
        <f>I911/MAX(I$2:I911)-1</f>
        <v>-0.2726743348607642</v>
      </c>
      <c r="AJ911">
        <f>J911/MAX(J$2:J911)-1</f>
        <v>-0.27284003435841575</v>
      </c>
      <c r="AK911">
        <f>K911/MAX(K$2:K911)-1</f>
        <v>-0.27300573244435977</v>
      </c>
      <c r="AL911">
        <f>L911/MAX(L$2:L911)-1</f>
        <v>-0.2731714291186137</v>
      </c>
      <c r="AM911">
        <f>M911/MAX(M$2:M911)-1</f>
        <v>-0.2733371243811975</v>
      </c>
      <c r="AN911">
        <f>N911/MAX(N$2:N911)-1</f>
        <v>-0.2735028182321283</v>
      </c>
      <c r="AO911">
        <f>O911/MAX(O$2:O911)-1</f>
        <v>-0.27366851067142273</v>
      </c>
      <c r="AP911">
        <f>P911/MAX(P$2:P911)-1</f>
        <v>-0.27383420169910144</v>
      </c>
    </row>
    <row r="912" spans="1:42" x14ac:dyDescent="0.25">
      <c r="A912" s="5">
        <v>43916</v>
      </c>
      <c r="B912">
        <v>101.04674171144838</v>
      </c>
      <c r="C912">
        <v>1122.5999999999999</v>
      </c>
      <c r="E912" s="5">
        <v>43916</v>
      </c>
      <c r="F912">
        <f t="shared" si="320"/>
        <v>104.18078047422375</v>
      </c>
      <c r="G912">
        <f t="shared" si="321"/>
        <v>104.23311755979601</v>
      </c>
      <c r="H912">
        <f t="shared" si="322"/>
        <v>104.28545464536859</v>
      </c>
      <c r="I912">
        <f t="shared" si="323"/>
        <v>104.33779173094102</v>
      </c>
      <c r="J912">
        <f t="shared" si="324"/>
        <v>104.39012881651335</v>
      </c>
      <c r="K912">
        <f t="shared" si="325"/>
        <v>104.44246590208577</v>
      </c>
      <c r="L912">
        <f t="shared" si="326"/>
        <v>104.49480298765842</v>
      </c>
      <c r="M912">
        <f t="shared" si="327"/>
        <v>104.54714007323071</v>
      </c>
      <c r="N912">
        <f t="shared" si="328"/>
        <v>104.59947715880305</v>
      </c>
      <c r="O912">
        <f t="shared" si="329"/>
        <v>104.65181424437564</v>
      </c>
      <c r="P912">
        <f t="shared" si="330"/>
        <v>104.70415132994773</v>
      </c>
      <c r="R912" s="5">
        <v>43916</v>
      </c>
      <c r="S912">
        <f t="shared" si="331"/>
        <v>4.6225535880708213E-2</v>
      </c>
      <c r="T912">
        <f t="shared" si="332"/>
        <v>4.6985034539317461E-2</v>
      </c>
      <c r="U912">
        <f t="shared" si="333"/>
        <v>4.7744872711067865E-2</v>
      </c>
      <c r="V912">
        <f t="shared" si="334"/>
        <v>4.8505050623665724E-2</v>
      </c>
      <c r="W912">
        <f t="shared" si="335"/>
        <v>4.9265568505020729E-2</v>
      </c>
      <c r="X912">
        <f t="shared" si="336"/>
        <v>5.0026426583246408E-2</v>
      </c>
      <c r="Y912">
        <f t="shared" si="337"/>
        <v>5.0787625086660126E-2</v>
      </c>
      <c r="Z912">
        <f t="shared" si="338"/>
        <v>5.154916424378464E-2</v>
      </c>
      <c r="AA912">
        <f t="shared" si="339"/>
        <v>5.2311044283346098E-2</v>
      </c>
      <c r="AB912">
        <f t="shared" si="340"/>
        <v>5.307326543427604E-2</v>
      </c>
      <c r="AC912">
        <f t="shared" si="341"/>
        <v>5.3835827925711177E-2</v>
      </c>
      <c r="AE912" s="5">
        <v>43916</v>
      </c>
      <c r="AF912">
        <f>F912/MAX(F$2:F912)-1</f>
        <v>-0.23853323023076034</v>
      </c>
      <c r="AG912">
        <f>G912/MAX(G$2:G912)-1</f>
        <v>-0.2381539391401376</v>
      </c>
      <c r="AH912">
        <f>H912/MAX(H$2:H912)-1</f>
        <v>-0.23777465128099584</v>
      </c>
      <c r="AI912">
        <f>I912/MAX(I$2:I912)-1</f>
        <v>-0.23739536665329419</v>
      </c>
      <c r="AJ912">
        <f>J912/MAX(J$2:J912)-1</f>
        <v>-0.23701608525699169</v>
      </c>
      <c r="AK912">
        <f>K912/MAX(K$2:K912)-1</f>
        <v>-0.2366368070920466</v>
      </c>
      <c r="AL912">
        <f>L912/MAX(L$2:L912)-1</f>
        <v>-0.23625753215841683</v>
      </c>
      <c r="AM912">
        <f>M912/MAX(M$2:M912)-1</f>
        <v>-0.23587826045606297</v>
      </c>
      <c r="AN912">
        <f>N912/MAX(N$2:N912)-1</f>
        <v>-0.23549899198494295</v>
      </c>
      <c r="AO912">
        <f>O912/MAX(O$2:O912)-1</f>
        <v>-0.23511972674501413</v>
      </c>
      <c r="AP912">
        <f>P912/MAX(P$2:P912)-1</f>
        <v>-0.23474046473623766</v>
      </c>
    </row>
    <row r="913" spans="1:42" x14ac:dyDescent="0.25">
      <c r="A913" s="5">
        <v>43917</v>
      </c>
      <c r="B913">
        <v>100.20420339729081</v>
      </c>
      <c r="C913">
        <v>1096.43</v>
      </c>
      <c r="E913" s="5">
        <v>43917</v>
      </c>
      <c r="F913">
        <f t="shared" si="320"/>
        <v>101.75212287132831</v>
      </c>
      <c r="G913">
        <f t="shared" si="321"/>
        <v>101.76233304119269</v>
      </c>
      <c r="H913">
        <f t="shared" si="322"/>
        <v>101.7725432110574</v>
      </c>
      <c r="I913">
        <f t="shared" si="323"/>
        <v>101.78275338092195</v>
      </c>
      <c r="J913">
        <f t="shared" si="324"/>
        <v>101.7929635507864</v>
      </c>
      <c r="K913">
        <f t="shared" si="325"/>
        <v>101.80317372065093</v>
      </c>
      <c r="L913">
        <f t="shared" si="326"/>
        <v>101.81338389051571</v>
      </c>
      <c r="M913">
        <f t="shared" si="327"/>
        <v>101.82359406038012</v>
      </c>
      <c r="N913">
        <f t="shared" si="328"/>
        <v>101.83380423024458</v>
      </c>
      <c r="O913">
        <f t="shared" si="329"/>
        <v>101.8440144001093</v>
      </c>
      <c r="P913">
        <f t="shared" si="330"/>
        <v>101.85422456997351</v>
      </c>
      <c r="R913" s="5">
        <v>43917</v>
      </c>
      <c r="S913">
        <f t="shared" si="331"/>
        <v>-2.3311954391590839E-2</v>
      </c>
      <c r="T913">
        <f t="shared" si="332"/>
        <v>-2.3704409658340087E-2</v>
      </c>
      <c r="U913">
        <f t="shared" si="333"/>
        <v>-2.4096471006973652E-2</v>
      </c>
      <c r="V913">
        <f t="shared" si="334"/>
        <v>-2.4488139030274136E-2</v>
      </c>
      <c r="W913">
        <f t="shared" si="335"/>
        <v>-2.4879414319834758E-2</v>
      </c>
      <c r="X913">
        <f t="shared" si="336"/>
        <v>-2.5270297466062908E-2</v>
      </c>
      <c r="Y913">
        <f t="shared" si="337"/>
        <v>-2.5660789058183142E-2</v>
      </c>
      <c r="Z913">
        <f t="shared" si="338"/>
        <v>-2.605088968424063E-2</v>
      </c>
      <c r="AA913">
        <f t="shared" si="339"/>
        <v>-2.6440599931103148E-2</v>
      </c>
      <c r="AB913">
        <f t="shared" si="340"/>
        <v>-2.6829920384464301E-2</v>
      </c>
      <c r="AC913">
        <f t="shared" si="341"/>
        <v>-2.7218851628847296E-2</v>
      </c>
      <c r="AE913" s="5">
        <v>43917</v>
      </c>
      <c r="AF913">
        <f>F913/MAX(F$2:F913)-1</f>
        <v>-0.25628450883833287</v>
      </c>
      <c r="AG913">
        <f>G913/MAX(G$2:G913)-1</f>
        <v>-0.25621305026335239</v>
      </c>
      <c r="AH913">
        <f>H913/MAX(H$2:H913)-1</f>
        <v>-0.25614159229718381</v>
      </c>
      <c r="AI913">
        <f>I913/MAX(I$2:I913)-1</f>
        <v>-0.25607013493981956</v>
      </c>
      <c r="AJ913">
        <f>J913/MAX(J$2:J913)-1</f>
        <v>-0.25599867819125255</v>
      </c>
      <c r="AK913">
        <f>K913/MAX(K$2:K913)-1</f>
        <v>-0.25592722205147411</v>
      </c>
      <c r="AL913">
        <f>L913/MAX(L$2:L913)-1</f>
        <v>-0.25585576652047592</v>
      </c>
      <c r="AM913">
        <f>M913/MAX(M$2:M913)-1</f>
        <v>-0.25578431159825221</v>
      </c>
      <c r="AN913">
        <f>N913/MAX(N$2:N913)-1</f>
        <v>-0.2557128572847942</v>
      </c>
      <c r="AO913">
        <f>O913/MAX(O$2:O913)-1</f>
        <v>-0.25564140358009269</v>
      </c>
      <c r="AP913">
        <f>P913/MAX(P$2:P913)-1</f>
        <v>-0.25556995048414266</v>
      </c>
    </row>
    <row r="914" spans="1:42" x14ac:dyDescent="0.25">
      <c r="A914" s="5">
        <v>43920</v>
      </c>
      <c r="B914">
        <v>99.679650149326591</v>
      </c>
      <c r="C914">
        <v>1116.3800000000001</v>
      </c>
      <c r="E914" s="5">
        <v>43920</v>
      </c>
      <c r="F914">
        <f t="shared" si="320"/>
        <v>103.6035450791145</v>
      </c>
      <c r="G914">
        <f t="shared" si="321"/>
        <v>103.58752758658066</v>
      </c>
      <c r="H914">
        <f t="shared" si="322"/>
        <v>103.57151009404716</v>
      </c>
      <c r="I914">
        <f t="shared" si="323"/>
        <v>103.55549260151349</v>
      </c>
      <c r="J914">
        <f t="shared" si="324"/>
        <v>103.53947510897974</v>
      </c>
      <c r="K914">
        <f t="shared" si="325"/>
        <v>103.52345761644607</v>
      </c>
      <c r="L914">
        <f t="shared" si="326"/>
        <v>103.50744012391263</v>
      </c>
      <c r="M914">
        <f t="shared" si="327"/>
        <v>103.49142263137882</v>
      </c>
      <c r="N914">
        <f t="shared" si="328"/>
        <v>103.47540513884508</v>
      </c>
      <c r="O914">
        <f t="shared" si="329"/>
        <v>103.45938764631158</v>
      </c>
      <c r="P914">
        <f t="shared" si="330"/>
        <v>103.44337015377759</v>
      </c>
      <c r="R914" s="5">
        <v>43920</v>
      </c>
      <c r="S914">
        <f t="shared" si="331"/>
        <v>1.8195416032031231E-2</v>
      </c>
      <c r="T914">
        <f t="shared" si="332"/>
        <v>1.7935855938455703E-2</v>
      </c>
      <c r="U914">
        <f t="shared" si="333"/>
        <v>1.7676347924793889E-2</v>
      </c>
      <c r="V914">
        <f t="shared" si="334"/>
        <v>1.7416891975372994E-2</v>
      </c>
      <c r="W914">
        <f t="shared" si="335"/>
        <v>1.7157488074526661E-2</v>
      </c>
      <c r="X914">
        <f t="shared" si="336"/>
        <v>1.6898136206594305E-2</v>
      </c>
      <c r="Y914">
        <f t="shared" si="337"/>
        <v>1.663883635592156E-2</v>
      </c>
      <c r="Z914">
        <f t="shared" si="338"/>
        <v>1.6379588506861165E-2</v>
      </c>
      <c r="AA914">
        <f t="shared" si="339"/>
        <v>1.6120392643771408E-2</v>
      </c>
      <c r="AB914">
        <f t="shared" si="340"/>
        <v>1.5861248751016799E-2</v>
      </c>
      <c r="AC914">
        <f t="shared" si="341"/>
        <v>1.5602156812968948E-2</v>
      </c>
      <c r="AE914" s="5">
        <v>43920</v>
      </c>
      <c r="AF914">
        <f>F914/MAX(F$2:F914)-1</f>
        <v>-0.24275229606717985</v>
      </c>
      <c r="AG914">
        <f>G914/MAX(G$2:G914)-1</f>
        <v>-0.2428725946839726</v>
      </c>
      <c r="AH914">
        <f>H914/MAX(H$2:H914)-1</f>
        <v>-0.24299289227584564</v>
      </c>
      <c r="AI914">
        <f>I914/MAX(I$2:I914)-1</f>
        <v>-0.24311318884281263</v>
      </c>
      <c r="AJ914">
        <f>J914/MAX(J$2:J914)-1</f>
        <v>-0.24323348438488679</v>
      </c>
      <c r="AK914">
        <f>K914/MAX(K$2:K914)-1</f>
        <v>-0.24335377890208099</v>
      </c>
      <c r="AL914">
        <f>L914/MAX(L$2:L914)-1</f>
        <v>-0.24347407239440733</v>
      </c>
      <c r="AM914">
        <f>M914/MAX(M$2:M914)-1</f>
        <v>-0.24359436486188102</v>
      </c>
      <c r="AN914">
        <f>N914/MAX(N$2:N914)-1</f>
        <v>-0.24371465630451428</v>
      </c>
      <c r="AO914">
        <f>O914/MAX(O$2:O914)-1</f>
        <v>-0.24383494672231876</v>
      </c>
      <c r="AP914">
        <f>P914/MAX(P$2:P914)-1</f>
        <v>-0.24395523611531</v>
      </c>
    </row>
    <row r="915" spans="1:42" x14ac:dyDescent="0.25">
      <c r="A915" s="5">
        <v>43921</v>
      </c>
      <c r="B915">
        <v>100.57124321996302</v>
      </c>
      <c r="C915">
        <v>1110.5899999999999</v>
      </c>
      <c r="E915" s="5">
        <v>43921</v>
      </c>
      <c r="F915">
        <f t="shared" si="320"/>
        <v>103.06621502482466</v>
      </c>
      <c r="G915">
        <f t="shared" si="321"/>
        <v>103.09477718582265</v>
      </c>
      <c r="H915">
        <f t="shared" si="322"/>
        <v>103.12333934682096</v>
      </c>
      <c r="I915">
        <f t="shared" si="323"/>
        <v>103.15190150781912</v>
      </c>
      <c r="J915">
        <f t="shared" si="324"/>
        <v>103.1804636688172</v>
      </c>
      <c r="K915">
        <f t="shared" si="325"/>
        <v>103.20902582981533</v>
      </c>
      <c r="L915">
        <f t="shared" si="326"/>
        <v>103.23758799081372</v>
      </c>
      <c r="M915">
        <f t="shared" si="327"/>
        <v>103.26615015181174</v>
      </c>
      <c r="N915">
        <f t="shared" si="328"/>
        <v>103.29471231280981</v>
      </c>
      <c r="O915">
        <f t="shared" si="329"/>
        <v>103.32327447380814</v>
      </c>
      <c r="P915">
        <f t="shared" si="330"/>
        <v>103.35183663480596</v>
      </c>
      <c r="R915" s="5">
        <v>43921</v>
      </c>
      <c r="S915">
        <f t="shared" si="331"/>
        <v>-5.1864060624520203E-3</v>
      </c>
      <c r="T915">
        <f t="shared" si="332"/>
        <v>-4.7568506772802666E-3</v>
      </c>
      <c r="U915">
        <f t="shared" si="333"/>
        <v>-4.3271624293133026E-3</v>
      </c>
      <c r="V915">
        <f t="shared" si="334"/>
        <v>-3.8973412568990007E-3</v>
      </c>
      <c r="W915">
        <f t="shared" si="335"/>
        <v>-3.4673870983474853E-3</v>
      </c>
      <c r="X915">
        <f t="shared" si="336"/>
        <v>-3.0372998919308003E-3</v>
      </c>
      <c r="Y915">
        <f t="shared" si="337"/>
        <v>-2.6070795758822429E-3</v>
      </c>
      <c r="Z915">
        <f t="shared" si="338"/>
        <v>-2.1767260883973627E-3</v>
      </c>
      <c r="AA915">
        <f t="shared" si="339"/>
        <v>-1.7462393676334065E-3</v>
      </c>
      <c r="AB915">
        <f t="shared" si="340"/>
        <v>-1.3156193517088743E-3</v>
      </c>
      <c r="AC915">
        <f t="shared" si="341"/>
        <v>-8.848659787046298E-4</v>
      </c>
      <c r="AE915" s="5">
        <v>43921</v>
      </c>
      <c r="AF915">
        <f>F915/MAX(F$2:F915)-1</f>
        <v>-0.24667969014963487</v>
      </c>
      <c r="AG915">
        <f>G915/MAX(G$2:G915)-1</f>
        <v>-0.24647413669473761</v>
      </c>
      <c r="AH915">
        <f>H915/MAX(H$2:H915)-1</f>
        <v>-0.2462685849911127</v>
      </c>
      <c r="AI915">
        <f>I915/MAX(I$2:I915)-1</f>
        <v>-0.24606303503873828</v>
      </c>
      <c r="AJ915">
        <f>J915/MAX(J$2:J915)-1</f>
        <v>-0.24585748683759201</v>
      </c>
      <c r="AK915">
        <f>K915/MAX(K$2:K915)-1</f>
        <v>-0.24565194038765159</v>
      </c>
      <c r="AL915">
        <f>L915/MAX(L$2:L915)-1</f>
        <v>-0.24544639568889326</v>
      </c>
      <c r="AM915">
        <f>M915/MAX(M$2:M915)-1</f>
        <v>-0.24524085274129703</v>
      </c>
      <c r="AN915">
        <f>N915/MAX(N$2:N915)-1</f>
        <v>-0.2450353115448396</v>
      </c>
      <c r="AO915">
        <f>O915/MAX(O$2:O915)-1</f>
        <v>-0.24482977209949686</v>
      </c>
      <c r="AP915">
        <f>P915/MAX(P$2:P915)-1</f>
        <v>-0.24462423440524939</v>
      </c>
    </row>
    <row r="916" spans="1:42" x14ac:dyDescent="0.25">
      <c r="A916" s="5">
        <v>43922</v>
      </c>
      <c r="B916">
        <v>99.83777966572768</v>
      </c>
      <c r="C916">
        <v>1068.71</v>
      </c>
      <c r="E916" s="5">
        <v>43922</v>
      </c>
      <c r="F916">
        <f t="shared" si="320"/>
        <v>99.179620435246463</v>
      </c>
      <c r="G916">
        <f t="shared" si="321"/>
        <v>99.171509418532693</v>
      </c>
      <c r="H916">
        <f t="shared" si="322"/>
        <v>99.163398401819222</v>
      </c>
      <c r="I916">
        <f t="shared" si="323"/>
        <v>99.155287385105623</v>
      </c>
      <c r="J916">
        <f t="shared" si="324"/>
        <v>99.147176368391939</v>
      </c>
      <c r="K916">
        <f t="shared" si="325"/>
        <v>99.139065351678298</v>
      </c>
      <c r="L916">
        <f t="shared" si="326"/>
        <v>99.130954334964926</v>
      </c>
      <c r="M916">
        <f t="shared" si="327"/>
        <v>99.122843318251185</v>
      </c>
      <c r="N916">
        <f t="shared" si="328"/>
        <v>99.114732301537472</v>
      </c>
      <c r="O916">
        <f t="shared" si="329"/>
        <v>99.106621284824044</v>
      </c>
      <c r="P916">
        <f t="shared" si="330"/>
        <v>99.098510268110104</v>
      </c>
      <c r="R916" s="5">
        <v>43922</v>
      </c>
      <c r="S916">
        <f t="shared" si="331"/>
        <v>-3.7709685842660101E-2</v>
      </c>
      <c r="T916">
        <f t="shared" si="332"/>
        <v>-3.8054961409136001E-2</v>
      </c>
      <c r="U916">
        <f t="shared" si="333"/>
        <v>-3.8400045713063991E-2</v>
      </c>
      <c r="V916">
        <f t="shared" si="334"/>
        <v>-3.8744938913322313E-2</v>
      </c>
      <c r="W916">
        <f t="shared" si="335"/>
        <v>-3.9089641168613798E-2</v>
      </c>
      <c r="X916">
        <f t="shared" si="336"/>
        <v>-3.9434152637465303E-2</v>
      </c>
      <c r="Y916">
        <f t="shared" si="337"/>
        <v>-3.9778473478227827E-2</v>
      </c>
      <c r="Z916">
        <f t="shared" si="338"/>
        <v>-4.0122603849078065E-2</v>
      </c>
      <c r="AA916">
        <f t="shared" si="339"/>
        <v>-4.0466543908017294E-2</v>
      </c>
      <c r="AB916">
        <f t="shared" si="340"/>
        <v>-4.0810293812871712E-2</v>
      </c>
      <c r="AC916">
        <f t="shared" si="341"/>
        <v>-4.1153853721293765E-2</v>
      </c>
      <c r="AE916" s="5">
        <v>43922</v>
      </c>
      <c r="AF916">
        <f>F916/MAX(F$2:F916)-1</f>
        <v>-0.27508716237298747</v>
      </c>
      <c r="AG916">
        <f>G916/MAX(G$2:G916)-1</f>
        <v>-0.27514953434360523</v>
      </c>
      <c r="AH916">
        <f>H916/MAX(H$2:H916)-1</f>
        <v>-0.27521190578282639</v>
      </c>
      <c r="AI916">
        <f>I916/MAX(I$2:I916)-1</f>
        <v>-0.27527427669065796</v>
      </c>
      <c r="AJ916">
        <f>J916/MAX(J$2:J916)-1</f>
        <v>-0.27533664706710714</v>
      </c>
      <c r="AK916">
        <f>K916/MAX(K$2:K916)-1</f>
        <v>-0.27539901691218072</v>
      </c>
      <c r="AL916">
        <f>L916/MAX(L$2:L916)-1</f>
        <v>-0.2754613862258839</v>
      </c>
      <c r="AM916">
        <f>M916/MAX(M$2:M916)-1</f>
        <v>-0.2755237550082259</v>
      </c>
      <c r="AN916">
        <f>N916/MAX(N$2:N916)-1</f>
        <v>-0.27558612325921295</v>
      </c>
      <c r="AO916">
        <f>O916/MAX(O$2:O916)-1</f>
        <v>-0.27564849097884969</v>
      </c>
      <c r="AP916">
        <f>P916/MAX(P$2:P916)-1</f>
        <v>-0.27571085816714602</v>
      </c>
    </row>
    <row r="917" spans="1:42" x14ac:dyDescent="0.25">
      <c r="A917" s="5">
        <v>43923</v>
      </c>
      <c r="B917">
        <v>99.819529605644135</v>
      </c>
      <c r="C917">
        <v>1080.6199999999999</v>
      </c>
      <c r="E917" s="5">
        <v>43923</v>
      </c>
      <c r="F917">
        <f t="shared" si="320"/>
        <v>100.28490557282707</v>
      </c>
      <c r="G917">
        <f t="shared" si="321"/>
        <v>100.27588205310913</v>
      </c>
      <c r="H917">
        <f t="shared" si="322"/>
        <v>100.26685853339147</v>
      </c>
      <c r="I917">
        <f t="shared" si="323"/>
        <v>100.2578350136737</v>
      </c>
      <c r="J917">
        <f t="shared" si="324"/>
        <v>100.24881149395584</v>
      </c>
      <c r="K917">
        <f t="shared" si="325"/>
        <v>100.23978797423803</v>
      </c>
      <c r="L917">
        <f t="shared" si="326"/>
        <v>100.23076445452047</v>
      </c>
      <c r="M917">
        <f t="shared" si="327"/>
        <v>100.22174093480255</v>
      </c>
      <c r="N917">
        <f t="shared" si="328"/>
        <v>100.21271741508467</v>
      </c>
      <c r="O917">
        <f t="shared" si="329"/>
        <v>100.20369389536705</v>
      </c>
      <c r="P917">
        <f t="shared" si="330"/>
        <v>100.19467037564894</v>
      </c>
      <c r="R917" s="5">
        <v>43923</v>
      </c>
      <c r="S917">
        <f t="shared" si="331"/>
        <v>1.1144276744860404E-2</v>
      </c>
      <c r="T917">
        <f t="shared" si="332"/>
        <v>1.113598694878859E-2</v>
      </c>
      <c r="U917">
        <f t="shared" si="333"/>
        <v>1.1127695796597559E-2</v>
      </c>
      <c r="V917">
        <f t="shared" si="334"/>
        <v>1.1119403287955132E-2</v>
      </c>
      <c r="W917">
        <f t="shared" si="335"/>
        <v>1.1111109422528243E-2</v>
      </c>
      <c r="X917">
        <f t="shared" si="336"/>
        <v>1.1102814199983824E-2</v>
      </c>
      <c r="Y917">
        <f t="shared" si="337"/>
        <v>1.1094517619988586E-2</v>
      </c>
      <c r="Z917">
        <f t="shared" si="338"/>
        <v>1.1086219682209464E-2</v>
      </c>
      <c r="AA917">
        <f t="shared" si="339"/>
        <v>1.1077920386313389E-2</v>
      </c>
      <c r="AB917">
        <f t="shared" si="340"/>
        <v>1.1069619731966407E-2</v>
      </c>
      <c r="AC917">
        <f t="shared" si="341"/>
        <v>1.1061317718835451E-2</v>
      </c>
      <c r="AE917" s="5">
        <v>43923</v>
      </c>
      <c r="AF917">
        <f>F917/MAX(F$2:F917)-1</f>
        <v>-0.26700853309456996</v>
      </c>
      <c r="AG917">
        <f>G917/MAX(G$2:G917)-1</f>
        <v>-0.26707760901823241</v>
      </c>
      <c r="AH917">
        <f>H917/MAX(H$2:H917)-1</f>
        <v>-0.26714668435338207</v>
      </c>
      <c r="AI917">
        <f>I917/MAX(I$2:I917)-1</f>
        <v>-0.26721575910002648</v>
      </c>
      <c r="AJ917">
        <f>J917/MAX(J$2:J917)-1</f>
        <v>-0.26728483325817365</v>
      </c>
      <c r="AK917">
        <f>K917/MAX(K$2:K917)-1</f>
        <v>-0.26735390682783111</v>
      </c>
      <c r="AL917">
        <f>L917/MAX(L$2:L917)-1</f>
        <v>-0.26742297980900487</v>
      </c>
      <c r="AM917">
        <f>M917/MAX(M$2:M917)-1</f>
        <v>-0.26749205220170491</v>
      </c>
      <c r="AN917">
        <f>N917/MAX(N$2:N917)-1</f>
        <v>-0.26756112400593779</v>
      </c>
      <c r="AO917">
        <f>O917/MAX(O$2:O917)-1</f>
        <v>-0.2676301952217095</v>
      </c>
      <c r="AP917">
        <f>P917/MAX(P$2:P917)-1</f>
        <v>-0.26769926584903025</v>
      </c>
    </row>
    <row r="918" spans="1:42" x14ac:dyDescent="0.25">
      <c r="A918" s="5">
        <v>43924</v>
      </c>
      <c r="B918">
        <v>99.601772166194095</v>
      </c>
      <c r="C918">
        <v>1064.72</v>
      </c>
      <c r="E918" s="5">
        <v>43924</v>
      </c>
      <c r="F918">
        <f t="shared" si="320"/>
        <v>98.809335993689231</v>
      </c>
      <c r="G918">
        <f t="shared" si="321"/>
        <v>98.789424601998789</v>
      </c>
      <c r="H918">
        <f t="shared" si="322"/>
        <v>98.769513210308631</v>
      </c>
      <c r="I918">
        <f t="shared" si="323"/>
        <v>98.749601818618359</v>
      </c>
      <c r="J918">
        <f t="shared" si="324"/>
        <v>98.729690426927988</v>
      </c>
      <c r="K918">
        <f t="shared" si="325"/>
        <v>98.709779035237673</v>
      </c>
      <c r="L918">
        <f t="shared" si="326"/>
        <v>98.689867643547615</v>
      </c>
      <c r="M918">
        <f t="shared" si="327"/>
        <v>98.669956251857201</v>
      </c>
      <c r="N918">
        <f t="shared" si="328"/>
        <v>98.650044860166815</v>
      </c>
      <c r="O918">
        <f t="shared" si="329"/>
        <v>98.6301334684767</v>
      </c>
      <c r="P918">
        <f t="shared" si="330"/>
        <v>98.610222076786087</v>
      </c>
      <c r="R918" s="5">
        <v>43924</v>
      </c>
      <c r="S918">
        <f t="shared" si="331"/>
        <v>-1.4713775425218678E-2</v>
      </c>
      <c r="T918">
        <f t="shared" si="332"/>
        <v>-1.4823678642119198E-2</v>
      </c>
      <c r="U918">
        <f t="shared" si="333"/>
        <v>-1.4933601640508054E-2</v>
      </c>
      <c r="V918">
        <f t="shared" si="334"/>
        <v>-1.5043544425726307E-2</v>
      </c>
      <c r="W918">
        <f t="shared" si="335"/>
        <v>-1.515350700311735E-2</v>
      </c>
      <c r="X918">
        <f t="shared" si="336"/>
        <v>-1.5263489378025907E-2</v>
      </c>
      <c r="Y918">
        <f t="shared" si="337"/>
        <v>-1.5373491555799035E-2</v>
      </c>
      <c r="Z918">
        <f t="shared" si="338"/>
        <v>-1.5483513541785676E-2</v>
      </c>
      <c r="AA918">
        <f t="shared" si="339"/>
        <v>-1.5593555341336662E-2</v>
      </c>
      <c r="AB918">
        <f t="shared" si="340"/>
        <v>-1.57036169598046E-2</v>
      </c>
      <c r="AC918">
        <f t="shared" si="341"/>
        <v>-1.5813698402544318E-2</v>
      </c>
      <c r="AE918" s="5">
        <v>43924</v>
      </c>
      <c r="AF918">
        <f>F918/MAX(F$2:F918)-1</f>
        <v>-0.27779360492721805</v>
      </c>
      <c r="AG918">
        <f>G918/MAX(G$2:G918)-1</f>
        <v>-0.27794221501175975</v>
      </c>
      <c r="AH918">
        <f>H918/MAX(H$2:H918)-1</f>
        <v>-0.27809082383017414</v>
      </c>
      <c r="AI918">
        <f>I918/MAX(I$2:I918)-1</f>
        <v>-0.27823943138247731</v>
      </c>
      <c r="AJ918">
        <f>J918/MAX(J$2:J918)-1</f>
        <v>-0.27838803766868625</v>
      </c>
      <c r="AK918">
        <f>K918/MAX(K$2:K918)-1</f>
        <v>-0.27853664268881662</v>
      </c>
      <c r="AL918">
        <f>L918/MAX(L$2:L918)-1</f>
        <v>-0.27868524644288362</v>
      </c>
      <c r="AM918">
        <f>M918/MAX(M$2:M918)-1</f>
        <v>-0.27883384893090546</v>
      </c>
      <c r="AN918">
        <f>N918/MAX(N$2:N918)-1</f>
        <v>-0.27898245015289769</v>
      </c>
      <c r="AO918">
        <f>O918/MAX(O$2:O918)-1</f>
        <v>-0.27913105010887462</v>
      </c>
      <c r="AP918">
        <f>P918/MAX(P$2:P918)-1</f>
        <v>-0.27927964879885547</v>
      </c>
    </row>
    <row r="919" spans="1:42" x14ac:dyDescent="0.25">
      <c r="A919" s="5">
        <v>43927</v>
      </c>
      <c r="B919">
        <v>100.14719838197901</v>
      </c>
      <c r="C919">
        <v>1123.3599999999999</v>
      </c>
      <c r="E919" s="5">
        <v>43927</v>
      </c>
      <c r="F919">
        <f t="shared" si="320"/>
        <v>104.25131084404418</v>
      </c>
      <c r="G919">
        <f t="shared" si="321"/>
        <v>104.25867076314299</v>
      </c>
      <c r="H919">
        <f t="shared" si="322"/>
        <v>104.26603068224208</v>
      </c>
      <c r="I919">
        <f t="shared" si="323"/>
        <v>104.27339060134105</v>
      </c>
      <c r="J919">
        <f t="shared" si="324"/>
        <v>104.28075052043994</v>
      </c>
      <c r="K919">
        <f t="shared" si="325"/>
        <v>104.28811043953885</v>
      </c>
      <c r="L919">
        <f t="shared" si="326"/>
        <v>104.29547035863806</v>
      </c>
      <c r="M919">
        <f t="shared" si="327"/>
        <v>104.30283027773689</v>
      </c>
      <c r="N919">
        <f t="shared" si="328"/>
        <v>104.31019019683575</v>
      </c>
      <c r="O919">
        <f t="shared" si="329"/>
        <v>104.31755011593486</v>
      </c>
      <c r="P919">
        <f t="shared" si="330"/>
        <v>104.3249100350335</v>
      </c>
      <c r="R919" s="5">
        <v>43927</v>
      </c>
      <c r="S919">
        <f t="shared" si="331"/>
        <v>5.5075512810879745E-2</v>
      </c>
      <c r="T919">
        <f t="shared" si="332"/>
        <v>5.5362668455440467E-2</v>
      </c>
      <c r="U919">
        <f t="shared" si="333"/>
        <v>5.5649939878004373E-2</v>
      </c>
      <c r="V919">
        <f t="shared" si="334"/>
        <v>5.5937327148606553E-2</v>
      </c>
      <c r="W919">
        <f t="shared" si="335"/>
        <v>5.6224830337338272E-2</v>
      </c>
      <c r="X919">
        <f t="shared" si="336"/>
        <v>5.651244951434653E-2</v>
      </c>
      <c r="Y919">
        <f t="shared" si="337"/>
        <v>5.6800184749836724E-2</v>
      </c>
      <c r="Z919">
        <f t="shared" si="338"/>
        <v>5.708803611406954E-2</v>
      </c>
      <c r="AA919">
        <f t="shared" si="339"/>
        <v>5.737600367736273E-2</v>
      </c>
      <c r="AB919">
        <f t="shared" si="340"/>
        <v>5.7664087510090667E-2</v>
      </c>
      <c r="AC919">
        <f t="shared" si="341"/>
        <v>5.7952287682685455E-2</v>
      </c>
      <c r="AE919" s="5">
        <v>43927</v>
      </c>
      <c r="AF919">
        <f>F919/MAX(F$2:F919)-1</f>
        <v>-0.23801771736328781</v>
      </c>
      <c r="AG919">
        <f>G919/MAX(G$2:G919)-1</f>
        <v>-0.23796716925578609</v>
      </c>
      <c r="AH919">
        <f>H919/MAX(H$2:H919)-1</f>
        <v>-0.23791662157894355</v>
      </c>
      <c r="AI919">
        <f>I919/MAX(I$2:I919)-1</f>
        <v>-0.23786607433275464</v>
      </c>
      <c r="AJ919">
        <f>J919/MAX(J$2:J919)-1</f>
        <v>-0.23781552751721446</v>
      </c>
      <c r="AK919">
        <f>K919/MAX(K$2:K919)-1</f>
        <v>-0.23776498113231737</v>
      </c>
      <c r="AL919">
        <f>L919/MAX(L$2:L919)-1</f>
        <v>-0.23771443517805635</v>
      </c>
      <c r="AM919">
        <f>M919/MAX(M$2:M919)-1</f>
        <v>-0.23766388965442842</v>
      </c>
      <c r="AN919">
        <f>N919/MAX(N$2:N919)-1</f>
        <v>-0.23761334456142724</v>
      </c>
      <c r="AO919">
        <f>O919/MAX(O$2:O919)-1</f>
        <v>-0.23756279989904561</v>
      </c>
      <c r="AP919">
        <f>P919/MAX(P$2:P919)-1</f>
        <v>-0.23751225566728063</v>
      </c>
    </row>
    <row r="920" spans="1:42" x14ac:dyDescent="0.25">
      <c r="A920" s="5">
        <v>43928</v>
      </c>
      <c r="B920">
        <v>100.20413074062252</v>
      </c>
      <c r="C920">
        <v>1135.56</v>
      </c>
      <c r="E920" s="5">
        <v>43928</v>
      </c>
      <c r="F920">
        <f t="shared" si="320"/>
        <v>105.38350888589839</v>
      </c>
      <c r="G920">
        <f t="shared" si="321"/>
        <v>105.39371542292938</v>
      </c>
      <c r="H920">
        <f t="shared" si="322"/>
        <v>105.40392195996064</v>
      </c>
      <c r="I920">
        <f t="shared" si="323"/>
        <v>105.41412849699178</v>
      </c>
      <c r="J920">
        <f t="shared" si="324"/>
        <v>105.42433503402285</v>
      </c>
      <c r="K920">
        <f t="shared" si="325"/>
        <v>105.43454157105394</v>
      </c>
      <c r="L920">
        <f t="shared" si="326"/>
        <v>105.44474810808532</v>
      </c>
      <c r="M920">
        <f t="shared" si="327"/>
        <v>105.45495464511633</v>
      </c>
      <c r="N920">
        <f t="shared" si="328"/>
        <v>105.46516118214736</v>
      </c>
      <c r="O920">
        <f t="shared" si="329"/>
        <v>105.47536771917865</v>
      </c>
      <c r="P920">
        <f t="shared" si="330"/>
        <v>105.48557425620946</v>
      </c>
      <c r="R920" s="5">
        <v>43928</v>
      </c>
      <c r="S920">
        <f t="shared" si="331"/>
        <v>1.0860276313915396E-2</v>
      </c>
      <c r="T920">
        <f t="shared" si="332"/>
        <v>1.0886813072507051E-2</v>
      </c>
      <c r="U920">
        <f t="shared" si="333"/>
        <v>1.091334608475103E-2</v>
      </c>
      <c r="V920">
        <f t="shared" si="334"/>
        <v>1.0939875351440476E-2</v>
      </c>
      <c r="W920">
        <f t="shared" si="335"/>
        <v>1.0966400873368753E-2</v>
      </c>
      <c r="X920">
        <f t="shared" si="336"/>
        <v>1.0992922651328785E-2</v>
      </c>
      <c r="Y920">
        <f t="shared" si="337"/>
        <v>1.1019440686113047E-2</v>
      </c>
      <c r="Z920">
        <f t="shared" si="338"/>
        <v>1.1045954978513794E-2</v>
      </c>
      <c r="AA920">
        <f t="shared" si="339"/>
        <v>1.1072465529323061E-2</v>
      </c>
      <c r="AB920">
        <f t="shared" si="340"/>
        <v>1.1098972339333324E-2</v>
      </c>
      <c r="AC920">
        <f t="shared" si="341"/>
        <v>1.1125475409336172E-2</v>
      </c>
      <c r="AE920" s="5">
        <v>43928</v>
      </c>
      <c r="AF920">
        <f>F920/MAX(F$2:F920)-1</f>
        <v>-0.22974237922754503</v>
      </c>
      <c r="AG920">
        <f>G920/MAX(G$2:G920)-1</f>
        <v>-0.22967106027236039</v>
      </c>
      <c r="AH920">
        <f>H920/MAX(H$2:H920)-1</f>
        <v>-0.22959974192479837</v>
      </c>
      <c r="AI920">
        <f>I920/MAX(I$2:I920)-1</f>
        <v>-0.22952842418485109</v>
      </c>
      <c r="AJ920">
        <f>J920/MAX(J$2:J920)-1</f>
        <v>-0.2294571070525111</v>
      </c>
      <c r="AK920">
        <f>K920/MAX(K$2:K920)-1</f>
        <v>-0.22938579052777075</v>
      </c>
      <c r="AL920">
        <f>L920/MAX(L$2:L920)-1</f>
        <v>-0.22931447461062082</v>
      </c>
      <c r="AM920">
        <f>M920/MAX(M$2:M920)-1</f>
        <v>-0.22924315930105599</v>
      </c>
      <c r="AN920">
        <f>N920/MAX(N$2:N920)-1</f>
        <v>-0.22917184459906759</v>
      </c>
      <c r="AO920">
        <f>O920/MAX(O$2:O920)-1</f>
        <v>-0.2291005305046464</v>
      </c>
      <c r="AP920">
        <f>P920/MAX(P$2:P920)-1</f>
        <v>-0.22902921701778678</v>
      </c>
    </row>
    <row r="921" spans="1:42" x14ac:dyDescent="0.25">
      <c r="A921" s="5">
        <v>43929</v>
      </c>
      <c r="B921">
        <v>99.891337023601764</v>
      </c>
      <c r="C921">
        <v>1159.78</v>
      </c>
      <c r="E921" s="5">
        <v>43929</v>
      </c>
      <c r="F921">
        <f t="shared" si="320"/>
        <v>107.63120040833356</v>
      </c>
      <c r="G921">
        <f t="shared" si="321"/>
        <v>107.62576725951349</v>
      </c>
      <c r="H921">
        <f t="shared" si="322"/>
        <v>107.62033411069373</v>
      </c>
      <c r="I921">
        <f t="shared" si="323"/>
        <v>107.61490096187383</v>
      </c>
      <c r="J921">
        <f t="shared" si="324"/>
        <v>107.60946781305385</v>
      </c>
      <c r="K921">
        <f t="shared" si="325"/>
        <v>107.60403466423392</v>
      </c>
      <c r="L921">
        <f t="shared" si="326"/>
        <v>107.59860151541426</v>
      </c>
      <c r="M921">
        <f t="shared" si="327"/>
        <v>107.59316836659423</v>
      </c>
      <c r="N921">
        <f t="shared" si="328"/>
        <v>107.58773521777421</v>
      </c>
      <c r="O921">
        <f t="shared" si="329"/>
        <v>107.58230206895448</v>
      </c>
      <c r="P921">
        <f t="shared" si="330"/>
        <v>107.57686892013425</v>
      </c>
      <c r="R921" s="5">
        <v>43929</v>
      </c>
      <c r="S921">
        <f t="shared" si="331"/>
        <v>2.1328683645073898E-2</v>
      </c>
      <c r="T921">
        <f t="shared" si="332"/>
        <v>2.1178225168618781E-2</v>
      </c>
      <c r="U921">
        <f t="shared" si="333"/>
        <v>2.1027795830737883E-2</v>
      </c>
      <c r="V921">
        <f t="shared" si="334"/>
        <v>2.0877395622967754E-2</v>
      </c>
      <c r="W921">
        <f t="shared" si="335"/>
        <v>2.0727024536847383E-2</v>
      </c>
      <c r="X921">
        <f t="shared" si="336"/>
        <v>2.0576682563919757E-2</v>
      </c>
      <c r="Y921">
        <f t="shared" si="337"/>
        <v>2.0426369695730529E-2</v>
      </c>
      <c r="Z921">
        <f t="shared" si="338"/>
        <v>2.0276085923829346E-2</v>
      </c>
      <c r="AA921">
        <f t="shared" si="339"/>
        <v>2.0125831239768299E-2</v>
      </c>
      <c r="AB921">
        <f t="shared" si="340"/>
        <v>1.9975605635103477E-2</v>
      </c>
      <c r="AC921">
        <f t="shared" si="341"/>
        <v>1.9825409101393632E-2</v>
      </c>
      <c r="AE921" s="5">
        <v>43929</v>
      </c>
      <c r="AF921">
        <f>F921/MAX(F$2:F921)-1</f>
        <v>-0.21331379810888207</v>
      </c>
      <c r="AG921">
        <f>G921/MAX(G$2:G921)-1</f>
        <v>-0.21335686053290515</v>
      </c>
      <c r="AH921">
        <f>H921/MAX(H$2:H921)-1</f>
        <v>-0.21339992259004514</v>
      </c>
      <c r="AI921">
        <f>I921/MAX(I$2:I921)-1</f>
        <v>-0.21344298428030684</v>
      </c>
      <c r="AJ921">
        <f>J921/MAX(J$2:J921)-1</f>
        <v>-0.21348604560369511</v>
      </c>
      <c r="AK921">
        <f>K921/MAX(K$2:K921)-1</f>
        <v>-0.21352910656021473</v>
      </c>
      <c r="AL921">
        <f>L921/MAX(L$2:L921)-1</f>
        <v>-0.21357216714986904</v>
      </c>
      <c r="AM921">
        <f>M921/MAX(M$2:M921)-1</f>
        <v>-0.21361522737266492</v>
      </c>
      <c r="AN921">
        <f>N921/MAX(N$2:N921)-1</f>
        <v>-0.21365828722860658</v>
      </c>
      <c r="AO921">
        <f>O921/MAX(O$2:O921)-1</f>
        <v>-0.21370134671769681</v>
      </c>
      <c r="AP921">
        <f>P921/MAX(P$2:P921)-1</f>
        <v>-0.2137444058399427</v>
      </c>
    </row>
    <row r="922" spans="1:42" x14ac:dyDescent="0.25">
      <c r="A922" s="5">
        <v>43930</v>
      </c>
      <c r="B922">
        <v>99.928133077802741</v>
      </c>
      <c r="C922">
        <v>1179.99</v>
      </c>
      <c r="E922" s="5">
        <v>43930</v>
      </c>
      <c r="F922">
        <f t="shared" si="320"/>
        <v>109.50675142684779</v>
      </c>
      <c r="G922">
        <f t="shared" si="321"/>
        <v>109.50315808073778</v>
      </c>
      <c r="H922">
        <f t="shared" si="322"/>
        <v>109.49956473462807</v>
      </c>
      <c r="I922">
        <f t="shared" si="323"/>
        <v>109.4959713885182</v>
      </c>
      <c r="J922">
        <f t="shared" si="324"/>
        <v>109.49237804240828</v>
      </c>
      <c r="K922">
        <f t="shared" si="325"/>
        <v>109.4887846962984</v>
      </c>
      <c r="L922">
        <f t="shared" si="326"/>
        <v>109.48519135018879</v>
      </c>
      <c r="M922">
        <f t="shared" si="327"/>
        <v>109.4815980040788</v>
      </c>
      <c r="N922">
        <f t="shared" si="328"/>
        <v>109.47800465796882</v>
      </c>
      <c r="O922">
        <f t="shared" si="329"/>
        <v>109.47441131185914</v>
      </c>
      <c r="P922">
        <f t="shared" si="330"/>
        <v>109.47081796574896</v>
      </c>
      <c r="R922" s="5">
        <v>43930</v>
      </c>
      <c r="S922">
        <f t="shared" si="331"/>
        <v>1.7425718670782464E-2</v>
      </c>
      <c r="T922">
        <f t="shared" si="332"/>
        <v>1.7443692798002619E-2</v>
      </c>
      <c r="U922">
        <f t="shared" si="333"/>
        <v>1.7461668740049063E-2</v>
      </c>
      <c r="V922">
        <f t="shared" si="334"/>
        <v>1.7479646497196466E-2</v>
      </c>
      <c r="W922">
        <f t="shared" si="335"/>
        <v>1.7497626069720384E-2</v>
      </c>
      <c r="X922">
        <f t="shared" si="336"/>
        <v>1.7515607457895266E-2</v>
      </c>
      <c r="Y922">
        <f t="shared" si="337"/>
        <v>1.7533590661996223E-2</v>
      </c>
      <c r="Z922">
        <f t="shared" si="338"/>
        <v>1.7551575682298592E-2</v>
      </c>
      <c r="AA922">
        <f t="shared" si="339"/>
        <v>1.7569562519077264E-2</v>
      </c>
      <c r="AB922">
        <f t="shared" si="340"/>
        <v>1.7587551172607574E-2</v>
      </c>
      <c r="AC922">
        <f t="shared" si="341"/>
        <v>1.7605541643164857E-2</v>
      </c>
      <c r="AE922" s="5">
        <v>43930</v>
      </c>
      <c r="AF922">
        <f>F922/MAX(F$2:F922)-1</f>
        <v>-0.19960522567254102</v>
      </c>
      <c r="AG922">
        <f>G922/MAX(G$2:G922)-1</f>
        <v>-0.19963489926638489</v>
      </c>
      <c r="AH922">
        <f>H922/MAX(H$2:H922)-1</f>
        <v>-0.19966457260741566</v>
      </c>
      <c r="AI922">
        <f>I922/MAX(I$2:I922)-1</f>
        <v>-0.19969424569563676</v>
      </c>
      <c r="AJ922">
        <f>J922/MAX(J$2:J922)-1</f>
        <v>-0.19972391853105154</v>
      </c>
      <c r="AK922">
        <f>K922/MAX(K$2:K922)-1</f>
        <v>-0.19975359111366331</v>
      </c>
      <c r="AL922">
        <f>L922/MAX(L$2:L922)-1</f>
        <v>-0.19978326344347408</v>
      </c>
      <c r="AM922">
        <f>M922/MAX(M$2:M922)-1</f>
        <v>-0.19981293552048907</v>
      </c>
      <c r="AN922">
        <f>N922/MAX(N$2:N922)-1</f>
        <v>-0.19984260734471138</v>
      </c>
      <c r="AO922">
        <f>O922/MAX(O$2:O922)-1</f>
        <v>-0.19987227891614179</v>
      </c>
      <c r="AP922">
        <f>P922/MAX(P$2:P922)-1</f>
        <v>-0.19990195023478641</v>
      </c>
    </row>
    <row r="923" spans="1:42" x14ac:dyDescent="0.25">
      <c r="A923" s="5">
        <v>43934</v>
      </c>
      <c r="B923">
        <v>100.01036363636364</v>
      </c>
      <c r="C923">
        <v>1171.08</v>
      </c>
      <c r="E923" s="5">
        <v>43934</v>
      </c>
      <c r="F923">
        <f t="shared" si="320"/>
        <v>108.67987564382146</v>
      </c>
      <c r="G923">
        <f t="shared" si="321"/>
        <v>108.6803938256395</v>
      </c>
      <c r="H923">
        <f t="shared" si="322"/>
        <v>108.68091200745783</v>
      </c>
      <c r="I923">
        <f t="shared" si="323"/>
        <v>108.68143018927601</v>
      </c>
      <c r="J923">
        <f t="shared" si="324"/>
        <v>108.68194837109414</v>
      </c>
      <c r="K923">
        <f t="shared" si="325"/>
        <v>108.68246655291229</v>
      </c>
      <c r="L923">
        <f t="shared" si="326"/>
        <v>108.68298473473072</v>
      </c>
      <c r="M923">
        <f t="shared" si="327"/>
        <v>108.68350291654879</v>
      </c>
      <c r="N923">
        <f t="shared" si="328"/>
        <v>108.68402109836686</v>
      </c>
      <c r="O923">
        <f t="shared" si="329"/>
        <v>108.68453928018522</v>
      </c>
      <c r="P923">
        <f t="shared" si="330"/>
        <v>108.68505746200309</v>
      </c>
      <c r="R923" s="5">
        <v>43934</v>
      </c>
      <c r="S923">
        <f t="shared" si="331"/>
        <v>-7.5509114484022533E-3</v>
      </c>
      <c r="T923">
        <f t="shared" si="332"/>
        <v>-7.5136121141972101E-3</v>
      </c>
      <c r="U923">
        <f t="shared" si="333"/>
        <v>-7.4763103319563928E-3</v>
      </c>
      <c r="V923">
        <f t="shared" si="334"/>
        <v>-7.4390061014391051E-3</v>
      </c>
      <c r="W923">
        <f t="shared" si="335"/>
        <v>-7.4016994224040955E-3</v>
      </c>
      <c r="X923">
        <f t="shared" si="336"/>
        <v>-7.3643902946104456E-3</v>
      </c>
      <c r="Y923">
        <f t="shared" si="337"/>
        <v>-7.3270787178166819E-3</v>
      </c>
      <c r="Z923">
        <f t="shared" si="338"/>
        <v>-7.289764691782108E-3</v>
      </c>
      <c r="AA923">
        <f t="shared" si="339"/>
        <v>-7.2524482162652504E-3</v>
      </c>
      <c r="AB923">
        <f t="shared" si="340"/>
        <v>-7.2151292910250797E-3</v>
      </c>
      <c r="AC923">
        <f t="shared" si="341"/>
        <v>-7.1778079158203445E-3</v>
      </c>
      <c r="AE923" s="5">
        <v>43934</v>
      </c>
      <c r="AF923">
        <f>F923/MAX(F$2:F923)-1</f>
        <v>-0.20564893573725163</v>
      </c>
      <c r="AG923">
        <f>G923/MAX(G$2:G923)-1</f>
        <v>-0.20564853218303758</v>
      </c>
      <c r="AH923">
        <f>H923/MAX(H$2:H923)-1</f>
        <v>-0.20564812863226156</v>
      </c>
      <c r="AI923">
        <f>I923/MAX(I$2:I923)-1</f>
        <v>-0.20564772508492368</v>
      </c>
      <c r="AJ923">
        <f>J923/MAX(J$2:J923)-1</f>
        <v>-0.20564732154102405</v>
      </c>
      <c r="AK923">
        <f>K923/MAX(K$2:K923)-1</f>
        <v>-0.20564691800056267</v>
      </c>
      <c r="AL923">
        <f>L923/MAX(L$2:L923)-1</f>
        <v>-0.2056465144635381</v>
      </c>
      <c r="AM923">
        <f>M923/MAX(M$2:M923)-1</f>
        <v>-0.20564611092995255</v>
      </c>
      <c r="AN923">
        <f>N923/MAX(N$2:N923)-1</f>
        <v>-0.2056457073998057</v>
      </c>
      <c r="AO923">
        <f>O923/MAX(O$2:O923)-1</f>
        <v>-0.2056453038730951</v>
      </c>
      <c r="AP923">
        <f>P923/MAX(P$2:P923)-1</f>
        <v>-0.20564490034982352</v>
      </c>
    </row>
    <row r="924" spans="1:42" x14ac:dyDescent="0.25">
      <c r="A924" s="5">
        <v>43935</v>
      </c>
      <c r="B924">
        <v>100.29300537390421</v>
      </c>
      <c r="C924">
        <v>1198.8800000000001</v>
      </c>
      <c r="E924" s="5">
        <v>43935</v>
      </c>
      <c r="F924">
        <f t="shared" si="320"/>
        <v>111.25980232935811</v>
      </c>
      <c r="G924">
        <f t="shared" si="321"/>
        <v>111.27445259805317</v>
      </c>
      <c r="H924">
        <f t="shared" si="322"/>
        <v>111.28910286674854</v>
      </c>
      <c r="I924">
        <f t="shared" si="323"/>
        <v>111.30375313544374</v>
      </c>
      <c r="J924">
        <f t="shared" si="324"/>
        <v>111.31840340413891</v>
      </c>
      <c r="K924">
        <f t="shared" si="325"/>
        <v>111.33305367283408</v>
      </c>
      <c r="L924">
        <f t="shared" si="326"/>
        <v>111.34770394152955</v>
      </c>
      <c r="M924">
        <f t="shared" si="327"/>
        <v>111.36235421022464</v>
      </c>
      <c r="N924">
        <f t="shared" si="328"/>
        <v>111.37700447891973</v>
      </c>
      <c r="O924">
        <f t="shared" si="329"/>
        <v>111.39165474761512</v>
      </c>
      <c r="P924">
        <f t="shared" si="330"/>
        <v>111.40630501631001</v>
      </c>
      <c r="R924" s="5">
        <v>43935</v>
      </c>
      <c r="S924">
        <f t="shared" si="331"/>
        <v>2.3738771048946505E-2</v>
      </c>
      <c r="T924">
        <f t="shared" si="332"/>
        <v>2.3868691316811352E-2</v>
      </c>
      <c r="U924">
        <f t="shared" si="333"/>
        <v>2.3998610345777438E-2</v>
      </c>
      <c r="V924">
        <f t="shared" si="334"/>
        <v>2.4128528135862526E-2</v>
      </c>
      <c r="W924">
        <f t="shared" si="335"/>
        <v>2.4258444687084602E-2</v>
      </c>
      <c r="X924">
        <f t="shared" si="336"/>
        <v>2.4388359999460985E-2</v>
      </c>
      <c r="Y924">
        <f t="shared" si="337"/>
        <v>2.4518274073009438E-2</v>
      </c>
      <c r="Z924">
        <f t="shared" si="338"/>
        <v>2.4648186907747727E-2</v>
      </c>
      <c r="AA924">
        <f t="shared" si="339"/>
        <v>2.4778098503693835E-2</v>
      </c>
      <c r="AB924">
        <f t="shared" si="340"/>
        <v>2.4908008860865083E-2</v>
      </c>
      <c r="AC924">
        <f t="shared" si="341"/>
        <v>2.5037917979279678E-2</v>
      </c>
      <c r="AE924" s="5">
        <v>43935</v>
      </c>
      <c r="AF924">
        <f>F924/MAX(F$2:F924)-1</f>
        <v>-0.18679201769023124</v>
      </c>
      <c r="AG924">
        <f>G924/MAX(G$2:G924)-1</f>
        <v>-0.18668840220065852</v>
      </c>
      <c r="AH924">
        <f>H924/MAX(H$2:H924)-1</f>
        <v>-0.1865847875938681</v>
      </c>
      <c r="AI924">
        <f>I924/MAX(I$2:I924)-1</f>
        <v>-0.18648117386984886</v>
      </c>
      <c r="AJ924">
        <f>J924/MAX(J$2:J924)-1</f>
        <v>-0.18637756102858949</v>
      </c>
      <c r="AK924">
        <f>K924/MAX(K$2:K924)-1</f>
        <v>-0.1862739490700791</v>
      </c>
      <c r="AL924">
        <f>L924/MAX(L$2:L924)-1</f>
        <v>-0.18617033799430482</v>
      </c>
      <c r="AM924">
        <f>M924/MAX(M$2:M924)-1</f>
        <v>-0.18606672780125766</v>
      </c>
      <c r="AN924">
        <f>N924/MAX(N$2:N924)-1</f>
        <v>-0.18596311849092595</v>
      </c>
      <c r="AO924">
        <f>O924/MAX(O$2:O924)-1</f>
        <v>-0.18585951006329626</v>
      </c>
      <c r="AP924">
        <f>P924/MAX(P$2:P924)-1</f>
        <v>-0.18575590251835994</v>
      </c>
    </row>
    <row r="925" spans="1:42" x14ac:dyDescent="0.25">
      <c r="A925" s="5">
        <v>43936</v>
      </c>
      <c r="B925">
        <v>100.12609676520796</v>
      </c>
      <c r="C925">
        <v>1171.5999999999999</v>
      </c>
      <c r="E925" s="5">
        <v>43936</v>
      </c>
      <c r="F925">
        <f t="shared" si="320"/>
        <v>108.72813326527753</v>
      </c>
      <c r="G925">
        <f t="shared" si="321"/>
        <v>108.73443810353778</v>
      </c>
      <c r="H925">
        <f t="shared" si="322"/>
        <v>108.74074294179833</v>
      </c>
      <c r="I925">
        <f t="shared" si="323"/>
        <v>108.74704778005874</v>
      </c>
      <c r="J925">
        <f t="shared" si="324"/>
        <v>108.75335261831908</v>
      </c>
      <c r="K925">
        <f t="shared" si="325"/>
        <v>108.75965745657945</v>
      </c>
      <c r="L925">
        <f t="shared" si="326"/>
        <v>108.76596229484009</v>
      </c>
      <c r="M925">
        <f t="shared" si="327"/>
        <v>108.77226713310037</v>
      </c>
      <c r="N925">
        <f t="shared" si="328"/>
        <v>108.77857197136066</v>
      </c>
      <c r="O925">
        <f t="shared" si="329"/>
        <v>108.78487680962124</v>
      </c>
      <c r="P925">
        <f t="shared" si="330"/>
        <v>108.79118164788132</v>
      </c>
      <c r="R925" s="5">
        <v>43936</v>
      </c>
      <c r="S925">
        <f t="shared" si="331"/>
        <v>-2.2754570932870921E-2</v>
      </c>
      <c r="T925">
        <f t="shared" si="332"/>
        <v>-2.2826573712210974E-2</v>
      </c>
      <c r="U925">
        <f t="shared" si="333"/>
        <v>-2.2898557534437813E-2</v>
      </c>
      <c r="V925">
        <f t="shared" si="334"/>
        <v>-2.2970522407036786E-2</v>
      </c>
      <c r="W925">
        <f t="shared" si="335"/>
        <v>-2.304246833749013E-2</v>
      </c>
      <c r="X925">
        <f t="shared" si="336"/>
        <v>-2.3114395333275195E-2</v>
      </c>
      <c r="Y925">
        <f t="shared" si="337"/>
        <v>-2.3186303401866004E-2</v>
      </c>
      <c r="Z925">
        <f t="shared" si="338"/>
        <v>-2.3258192550732359E-2</v>
      </c>
      <c r="AA925">
        <f t="shared" si="339"/>
        <v>-2.3330062787340178E-2</v>
      </c>
      <c r="AB925">
        <f t="shared" si="340"/>
        <v>-2.3401914119151712E-2</v>
      </c>
      <c r="AC925">
        <f t="shared" si="341"/>
        <v>-2.3473746553624997E-2</v>
      </c>
      <c r="AE925" s="5">
        <v>43936</v>
      </c>
      <c r="AF925">
        <f>F925/MAX(F$2:F925)-1</f>
        <v>-0.20529621640687568</v>
      </c>
      <c r="AG925">
        <f>G925/MAX(G$2:G925)-1</f>
        <v>-0.2052535193388213</v>
      </c>
      <c r="AH925">
        <f>H925/MAX(H$2:H925)-1</f>
        <v>-0.20521082263453683</v>
      </c>
      <c r="AI925">
        <f>I925/MAX(I$2:I925)-1</f>
        <v>-0.20516812629401782</v>
      </c>
      <c r="AJ925">
        <f>J925/MAX(J$2:J925)-1</f>
        <v>-0.2051254303172596</v>
      </c>
      <c r="AK925">
        <f>K925/MAX(K$2:K925)-1</f>
        <v>-0.2050827347042582</v>
      </c>
      <c r="AL925">
        <f>L925/MAX(L$2:L925)-1</f>
        <v>-0.20504003945500693</v>
      </c>
      <c r="AM925">
        <f>M925/MAX(M$2:M925)-1</f>
        <v>-0.20499734456950369</v>
      </c>
      <c r="AN925">
        <f>N925/MAX(N$2:N925)-1</f>
        <v>-0.20495465004774327</v>
      </c>
      <c r="AO925">
        <f>O925/MAX(O$2:O925)-1</f>
        <v>-0.20491195588971911</v>
      </c>
      <c r="AP925">
        <f>P925/MAX(P$2:P925)-1</f>
        <v>-0.20486926209542899</v>
      </c>
    </row>
    <row r="926" spans="1:42" x14ac:dyDescent="0.25">
      <c r="A926" s="5">
        <v>43937</v>
      </c>
      <c r="B926">
        <v>99.928981591167513</v>
      </c>
      <c r="C926">
        <v>1172.92</v>
      </c>
      <c r="E926" s="5">
        <v>43937</v>
      </c>
      <c r="F926">
        <f t="shared" si="320"/>
        <v>108.85063338128145</v>
      </c>
      <c r="G926">
        <f t="shared" si="321"/>
        <v>108.84708246083969</v>
      </c>
      <c r="H926">
        <f t="shared" si="322"/>
        <v>108.8435315403982</v>
      </c>
      <c r="I926">
        <f t="shared" si="323"/>
        <v>108.83998061995659</v>
      </c>
      <c r="J926">
        <f t="shared" si="324"/>
        <v>108.83642969951491</v>
      </c>
      <c r="K926">
        <f t="shared" si="325"/>
        <v>108.83287877907325</v>
      </c>
      <c r="L926">
        <f t="shared" si="326"/>
        <v>108.82932785863188</v>
      </c>
      <c r="M926">
        <f t="shared" si="327"/>
        <v>108.82577693819013</v>
      </c>
      <c r="N926">
        <f t="shared" si="328"/>
        <v>108.82222601774841</v>
      </c>
      <c r="O926">
        <f t="shared" si="329"/>
        <v>108.81867509730695</v>
      </c>
      <c r="P926">
        <f t="shared" si="330"/>
        <v>108.81512417686501</v>
      </c>
      <c r="R926" s="5">
        <v>43937</v>
      </c>
      <c r="S926">
        <f t="shared" si="331"/>
        <v>1.1266643905771812E-3</v>
      </c>
      <c r="T926">
        <f t="shared" si="332"/>
        <v>1.0359584255601462E-3</v>
      </c>
      <c r="U926">
        <f t="shared" si="333"/>
        <v>9.4526297888997135E-4</v>
      </c>
      <c r="V926">
        <f t="shared" si="334"/>
        <v>8.5457804873767529E-4</v>
      </c>
      <c r="W926">
        <f t="shared" si="335"/>
        <v>7.6390363327361044E-4</v>
      </c>
      <c r="X926">
        <f t="shared" si="336"/>
        <v>6.7323973066990561E-4</v>
      </c>
      <c r="Y926">
        <f t="shared" si="337"/>
        <v>5.8258633909780144E-4</v>
      </c>
      <c r="Z926">
        <f t="shared" si="338"/>
        <v>4.9194345672942674E-4</v>
      </c>
      <c r="AA926">
        <f t="shared" si="339"/>
        <v>4.0131108173802055E-4</v>
      </c>
      <c r="AB926">
        <f t="shared" si="340"/>
        <v>3.1068921229615576E-4</v>
      </c>
      <c r="AC926">
        <f t="shared" si="341"/>
        <v>2.200778465775155E-4</v>
      </c>
      <c r="AE926" s="5">
        <v>43937</v>
      </c>
      <c r="AF926">
        <f>F926/MAX(F$2:F926)-1</f>
        <v>-0.20440085195284441</v>
      </c>
      <c r="AG926">
        <f>G926/MAX(G$2:G926)-1</f>
        <v>-0.20443019502599613</v>
      </c>
      <c r="AH926">
        <f>H926/MAX(H$2:H926)-1</f>
        <v>-0.20445953784915083</v>
      </c>
      <c r="AI926">
        <f>I926/MAX(I$2:I926)-1</f>
        <v>-0.20448888042231173</v>
      </c>
      <c r="AJ926">
        <f>J926/MAX(J$2:J926)-1</f>
        <v>-0.20451822274548215</v>
      </c>
      <c r="AK926">
        <f>K926/MAX(K$2:K926)-1</f>
        <v>-0.20454756481866565</v>
      </c>
      <c r="AL926">
        <f>L926/MAX(L$2:L926)-1</f>
        <v>-0.20457690664186379</v>
      </c>
      <c r="AM926">
        <f>M926/MAX(M$2:M926)-1</f>
        <v>-0.20460624821508211</v>
      </c>
      <c r="AN926">
        <f>N926/MAX(N$2:N926)-1</f>
        <v>-0.20463558953832317</v>
      </c>
      <c r="AO926">
        <f>O926/MAX(O$2:O926)-1</f>
        <v>-0.20466493061158841</v>
      </c>
      <c r="AP926">
        <f>P926/MAX(P$2:P926)-1</f>
        <v>-0.20469427143488339</v>
      </c>
    </row>
    <row r="927" spans="1:42" x14ac:dyDescent="0.25">
      <c r="A927" s="5">
        <v>43938</v>
      </c>
      <c r="B927">
        <v>100.23485520714794</v>
      </c>
      <c r="C927">
        <v>1204.1600000000001</v>
      </c>
      <c r="E927" s="5">
        <v>43938</v>
      </c>
      <c r="F927">
        <f t="shared" si="320"/>
        <v>111.7498027933737</v>
      </c>
      <c r="G927">
        <f t="shared" si="321"/>
        <v>111.76154555373095</v>
      </c>
      <c r="H927">
        <f t="shared" si="322"/>
        <v>111.77328831408849</v>
      </c>
      <c r="I927">
        <f t="shared" si="323"/>
        <v>111.78503107444591</v>
      </c>
      <c r="J927">
        <f t="shared" si="324"/>
        <v>111.79677383480325</v>
      </c>
      <c r="K927">
        <f t="shared" si="325"/>
        <v>111.80851659516061</v>
      </c>
      <c r="L927">
        <f t="shared" si="326"/>
        <v>111.82025935551826</v>
      </c>
      <c r="M927">
        <f t="shared" si="327"/>
        <v>111.83200211587553</v>
      </c>
      <c r="N927">
        <f t="shared" si="328"/>
        <v>111.84374487623283</v>
      </c>
      <c r="O927">
        <f t="shared" si="329"/>
        <v>111.8554876365904</v>
      </c>
      <c r="P927">
        <f t="shared" si="330"/>
        <v>111.86723039694748</v>
      </c>
      <c r="R927" s="5">
        <v>43938</v>
      </c>
      <c r="S927">
        <f t="shared" si="331"/>
        <v>2.6634382566586012E-2</v>
      </c>
      <c r="T927">
        <f t="shared" si="332"/>
        <v>2.6775757576596559E-2</v>
      </c>
      <c r="U927">
        <f t="shared" si="333"/>
        <v>2.6917141811067413E-2</v>
      </c>
      <c r="V927">
        <f t="shared" si="334"/>
        <v>2.7058535270901407E-2</v>
      </c>
      <c r="W927">
        <f t="shared" si="335"/>
        <v>2.7199937957001374E-2</v>
      </c>
      <c r="X927">
        <f t="shared" si="336"/>
        <v>2.7341349870270371E-2</v>
      </c>
      <c r="Y927">
        <f t="shared" si="337"/>
        <v>2.7482771011611451E-2</v>
      </c>
      <c r="Z927">
        <f t="shared" si="338"/>
        <v>2.7624201381928559E-2</v>
      </c>
      <c r="AA927">
        <f t="shared" si="339"/>
        <v>2.7765640982124751E-2</v>
      </c>
      <c r="AB927">
        <f t="shared" si="340"/>
        <v>2.7907089813103303E-2</v>
      </c>
      <c r="AC927">
        <f t="shared" si="341"/>
        <v>2.8048547875768159E-2</v>
      </c>
      <c r="AE927" s="5">
        <v>43938</v>
      </c>
      <c r="AF927">
        <f>F927/MAX(F$2:F927)-1</f>
        <v>-0.1832105598741065</v>
      </c>
      <c r="AG927">
        <f>G927/MAX(G$2:G927)-1</f>
        <v>-0.18312821079275188</v>
      </c>
      <c r="AH927">
        <f>H927/MAX(H$2:H927)-1</f>
        <v>-0.18304586241299436</v>
      </c>
      <c r="AI927">
        <f>I927/MAX(I$2:I927)-1</f>
        <v>-0.18296351473482453</v>
      </c>
      <c r="AJ927">
        <f>J927/MAX(J$2:J927)-1</f>
        <v>-0.18288116775823415</v>
      </c>
      <c r="AK927">
        <f>K927/MAX(K$2:K927)-1</f>
        <v>-0.18279882148321425</v>
      </c>
      <c r="AL927">
        <f>L927/MAX(L$2:L927)-1</f>
        <v>-0.18271647590975437</v>
      </c>
      <c r="AM927">
        <f>M927/MAX(M$2:M927)-1</f>
        <v>-0.18263413103784787</v>
      </c>
      <c r="AN927">
        <f>N927/MAX(N$2:N927)-1</f>
        <v>-0.18255178686748508</v>
      </c>
      <c r="AO927">
        <f>O927/MAX(O$2:O927)-1</f>
        <v>-0.18246944339865534</v>
      </c>
      <c r="AP927">
        <f>P927/MAX(P$2:P927)-1</f>
        <v>-0.18238710063135199</v>
      </c>
    </row>
    <row r="928" spans="1:42" x14ac:dyDescent="0.25">
      <c r="A928" s="5">
        <v>43941</v>
      </c>
      <c r="B928">
        <v>100.31400046361576</v>
      </c>
      <c r="C928">
        <v>1192.0999999999999</v>
      </c>
      <c r="E928" s="5">
        <v>43941</v>
      </c>
      <c r="F928">
        <f t="shared" si="320"/>
        <v>110.63059718806535</v>
      </c>
      <c r="G928">
        <f t="shared" si="321"/>
        <v>110.64629721124599</v>
      </c>
      <c r="H928">
        <f t="shared" si="322"/>
        <v>110.66199723442692</v>
      </c>
      <c r="I928">
        <f t="shared" si="323"/>
        <v>110.67769725760773</v>
      </c>
      <c r="J928">
        <f t="shared" si="324"/>
        <v>110.69339728078846</v>
      </c>
      <c r="K928">
        <f t="shared" si="325"/>
        <v>110.70909730396922</v>
      </c>
      <c r="L928">
        <f t="shared" si="326"/>
        <v>110.72479732715026</v>
      </c>
      <c r="M928">
        <f t="shared" si="327"/>
        <v>110.74049735033091</v>
      </c>
      <c r="N928">
        <f t="shared" si="328"/>
        <v>110.75619737351161</v>
      </c>
      <c r="O928">
        <f t="shared" si="329"/>
        <v>110.77189739669257</v>
      </c>
      <c r="P928">
        <f t="shared" si="330"/>
        <v>110.78759741987302</v>
      </c>
      <c r="R928" s="5">
        <v>43941</v>
      </c>
      <c r="S928">
        <f t="shared" si="331"/>
        <v>-1.0015280361413859E-2</v>
      </c>
      <c r="T928">
        <f t="shared" si="332"/>
        <v>-9.9788199685265644E-3</v>
      </c>
      <c r="U928">
        <f t="shared" si="333"/>
        <v>-9.9423672366047988E-3</v>
      </c>
      <c r="V928">
        <f t="shared" si="334"/>
        <v>-9.9059221632341599E-3</v>
      </c>
      <c r="W928">
        <f t="shared" si="335"/>
        <v>-9.8694847460016888E-3</v>
      </c>
      <c r="X928">
        <f t="shared" si="336"/>
        <v>-9.83305498249476E-3</v>
      </c>
      <c r="Y928">
        <f t="shared" si="337"/>
        <v>-9.796632870302302E-3</v>
      </c>
      <c r="Z928">
        <f t="shared" si="338"/>
        <v>-9.7602184070141318E-3</v>
      </c>
      <c r="AA928">
        <f t="shared" si="339"/>
        <v>-9.7238115902208433E-3</v>
      </c>
      <c r="AB928">
        <f t="shared" si="340"/>
        <v>-9.6874124175143628E-3</v>
      </c>
      <c r="AC928">
        <f t="shared" si="341"/>
        <v>-9.6510208864875047E-3</v>
      </c>
      <c r="AE928" s="5">
        <v>43941</v>
      </c>
      <c r="AF928">
        <f>F928/MAX(F$2:F928)-1</f>
        <v>-0.1913909351132097</v>
      </c>
      <c r="AG928">
        <f>G928/MAX(G$2:G928)-1</f>
        <v>-0.19127962731461923</v>
      </c>
      <c r="AH928">
        <f>H928/MAX(H$2:H928)-1</f>
        <v>-0.19116832046434806</v>
      </c>
      <c r="AI928">
        <f>I928/MAX(I$2:I928)-1</f>
        <v>-0.19105701456238378</v>
      </c>
      <c r="AJ928">
        <f>J928/MAX(J$2:J928)-1</f>
        <v>-0.19094570960871493</v>
      </c>
      <c r="AK928">
        <f>K928/MAX(K$2:K928)-1</f>
        <v>-0.19083440560332943</v>
      </c>
      <c r="AL928">
        <f>L928/MAX(L$2:L928)-1</f>
        <v>-0.1907231025462135</v>
      </c>
      <c r="AM928">
        <f>M928/MAX(M$2:M928)-1</f>
        <v>-0.19061180043735737</v>
      </c>
      <c r="AN928">
        <f>N928/MAX(N$2:N928)-1</f>
        <v>-0.19050049927674839</v>
      </c>
      <c r="AO928">
        <f>O928/MAX(O$2:O928)-1</f>
        <v>-0.19038919906437257</v>
      </c>
      <c r="AP928">
        <f>P928/MAX(P$2:P928)-1</f>
        <v>-0.19027789980022036</v>
      </c>
    </row>
    <row r="929" spans="1:42" x14ac:dyDescent="0.25">
      <c r="A929" s="5">
        <v>43942</v>
      </c>
      <c r="B929">
        <v>99.888323596579397</v>
      </c>
      <c r="C929">
        <v>1156.8</v>
      </c>
      <c r="E929" s="5">
        <v>43942</v>
      </c>
      <c r="F929">
        <f t="shared" si="320"/>
        <v>107.35464711614294</v>
      </c>
      <c r="G929">
        <f t="shared" si="321"/>
        <v>107.34906329597176</v>
      </c>
      <c r="H929">
        <f t="shared" si="322"/>
        <v>107.34347947580088</v>
      </c>
      <c r="I929">
        <f t="shared" si="323"/>
        <v>107.33789565562986</v>
      </c>
      <c r="J929">
        <f t="shared" si="324"/>
        <v>107.33231183545878</v>
      </c>
      <c r="K929">
        <f t="shared" si="325"/>
        <v>107.32672801528771</v>
      </c>
      <c r="L929">
        <f t="shared" si="326"/>
        <v>107.32114419511694</v>
      </c>
      <c r="M929">
        <f t="shared" si="327"/>
        <v>107.31556037494578</v>
      </c>
      <c r="N929">
        <f t="shared" si="328"/>
        <v>107.30997655477466</v>
      </c>
      <c r="O929">
        <f t="shared" si="329"/>
        <v>107.30439273460379</v>
      </c>
      <c r="P929">
        <f t="shared" si="330"/>
        <v>107.29880891443244</v>
      </c>
      <c r="R929" s="5">
        <v>43942</v>
      </c>
      <c r="S929">
        <f t="shared" si="331"/>
        <v>-2.9611609764281455E-2</v>
      </c>
      <c r="T929">
        <f t="shared" si="332"/>
        <v>-2.9799767352170381E-2</v>
      </c>
      <c r="U929">
        <f t="shared" si="333"/>
        <v>-2.9987871550845813E-2</v>
      </c>
      <c r="V929">
        <f t="shared" si="334"/>
        <v>-3.0175922383028242E-2</v>
      </c>
      <c r="W929">
        <f t="shared" si="335"/>
        <v>-3.036391987142506E-2</v>
      </c>
      <c r="X929">
        <f t="shared" si="336"/>
        <v>-3.0551864038731003E-2</v>
      </c>
      <c r="Y929">
        <f t="shared" si="337"/>
        <v>-3.073975490762737E-2</v>
      </c>
      <c r="Z929">
        <f t="shared" si="338"/>
        <v>-3.0927592500783585E-2</v>
      </c>
      <c r="AA929">
        <f t="shared" si="339"/>
        <v>-3.1115376840855191E-2</v>
      </c>
      <c r="AB929">
        <f t="shared" si="340"/>
        <v>-3.130310795048552E-2</v>
      </c>
      <c r="AC929">
        <f t="shared" si="341"/>
        <v>-3.1490785852304803E-2</v>
      </c>
      <c r="AE929" s="5">
        <v>43942</v>
      </c>
      <c r="AF929">
        <f>F929/MAX(F$2:F929)-1</f>
        <v>-0.21533515119449786</v>
      </c>
      <c r="AG929">
        <f>G929/MAX(G$2:G929)-1</f>
        <v>-0.21537930627360413</v>
      </c>
      <c r="AH929">
        <f>H929/MAX(H$2:H929)-1</f>
        <v>-0.2154234609765181</v>
      </c>
      <c r="AI929">
        <f>I929/MAX(I$2:I929)-1</f>
        <v>-0.21546761530324443</v>
      </c>
      <c r="AJ929">
        <f>J929/MAX(J$2:J929)-1</f>
        <v>-0.21551176925378857</v>
      </c>
      <c r="AK929">
        <f>K929/MAX(K$2:K929)-1</f>
        <v>-0.21555592282815539</v>
      </c>
      <c r="AL929">
        <f>L929/MAX(L$2:L929)-1</f>
        <v>-0.2156000760263479</v>
      </c>
      <c r="AM929">
        <f>M929/MAX(M$2:M929)-1</f>
        <v>-0.21564422884837375</v>
      </c>
      <c r="AN929">
        <f>N929/MAX(N$2:N929)-1</f>
        <v>-0.2156883812942364</v>
      </c>
      <c r="AO929">
        <f>O929/MAX(O$2:O929)-1</f>
        <v>-0.2157325333639396</v>
      </c>
      <c r="AP929">
        <f>P929/MAX(P$2:P929)-1</f>
        <v>-0.21577668505749015</v>
      </c>
    </row>
    <row r="930" spans="1:42" x14ac:dyDescent="0.25">
      <c r="A930" s="5">
        <v>43943</v>
      </c>
      <c r="B930">
        <v>99.971550697575552</v>
      </c>
      <c r="C930">
        <v>1176.47</v>
      </c>
      <c r="E930" s="5">
        <v>43943</v>
      </c>
      <c r="F930">
        <f t="shared" si="320"/>
        <v>109.1800844508374</v>
      </c>
      <c r="G930">
        <f t="shared" si="321"/>
        <v>109.17866198571602</v>
      </c>
      <c r="H930">
        <f t="shared" si="322"/>
        <v>109.17723952059495</v>
      </c>
      <c r="I930">
        <f t="shared" si="323"/>
        <v>109.17581705547374</v>
      </c>
      <c r="J930">
        <f t="shared" si="324"/>
        <v>109.17439459035246</v>
      </c>
      <c r="K930">
        <f t="shared" si="325"/>
        <v>109.17297212523121</v>
      </c>
      <c r="L930">
        <f t="shared" si="326"/>
        <v>109.17154966011024</v>
      </c>
      <c r="M930">
        <f t="shared" si="327"/>
        <v>109.17012719498888</v>
      </c>
      <c r="N930">
        <f t="shared" si="328"/>
        <v>109.16870472986759</v>
      </c>
      <c r="O930">
        <f t="shared" si="329"/>
        <v>109.16728226474652</v>
      </c>
      <c r="P930">
        <f t="shared" si="330"/>
        <v>109.16585979962497</v>
      </c>
      <c r="R930" s="5">
        <v>43943</v>
      </c>
      <c r="S930">
        <f t="shared" si="331"/>
        <v>1.7003803596127298E-2</v>
      </c>
      <c r="T930">
        <f t="shared" si="332"/>
        <v>1.7043452765860501E-2</v>
      </c>
      <c r="U930">
        <f t="shared" si="333"/>
        <v>1.7083106060554742E-2</v>
      </c>
      <c r="V930">
        <f t="shared" si="334"/>
        <v>1.7122763480853509E-2</v>
      </c>
      <c r="W930">
        <f t="shared" si="335"/>
        <v>1.7162425027400952E-2</v>
      </c>
      <c r="X930">
        <f t="shared" si="336"/>
        <v>1.7202090700841222E-2</v>
      </c>
      <c r="Y930">
        <f t="shared" si="337"/>
        <v>1.7241760501818248E-2</v>
      </c>
      <c r="Z930">
        <f t="shared" si="338"/>
        <v>1.7281434430976406E-2</v>
      </c>
      <c r="AA930">
        <f t="shared" si="339"/>
        <v>1.7321112488960066E-2</v>
      </c>
      <c r="AB930">
        <f t="shared" si="340"/>
        <v>1.7360794676413827E-2</v>
      </c>
      <c r="AC930">
        <f t="shared" si="341"/>
        <v>1.7400480993982281E-2</v>
      </c>
      <c r="AE930" s="5">
        <v>43943</v>
      </c>
      <c r="AF930">
        <f>F930/MAX(F$2:F930)-1</f>
        <v>-0.2019928642166241</v>
      </c>
      <c r="AG930">
        <f>G930/MAX(G$2:G930)-1</f>
        <v>-0.20200666054096161</v>
      </c>
      <c r="AH930">
        <f>H930/MAX(H$2:H930)-1</f>
        <v>-0.20202045674775704</v>
      </c>
      <c r="AI930">
        <f>I930/MAX(I$2:I930)-1</f>
        <v>-0.20203425283701204</v>
      </c>
      <c r="AJ930">
        <f>J930/MAX(J$2:J930)-1</f>
        <v>-0.20204804880872829</v>
      </c>
      <c r="AK930">
        <f>K930/MAX(K$2:K930)-1</f>
        <v>-0.20206184466290755</v>
      </c>
      <c r="AL930">
        <f>L930/MAX(L$2:L930)-1</f>
        <v>-0.20207564039954984</v>
      </c>
      <c r="AM930">
        <f>M930/MAX(M$2:M930)-1</f>
        <v>-0.20208943601865903</v>
      </c>
      <c r="AN930">
        <f>N930/MAX(N$2:N930)-1</f>
        <v>-0.20210323152023557</v>
      </c>
      <c r="AO930">
        <f>O930/MAX(O$2:O930)-1</f>
        <v>-0.2021170269042798</v>
      </c>
      <c r="AP930">
        <f>P930/MAX(P$2:P930)-1</f>
        <v>-0.20213082217079514</v>
      </c>
    </row>
    <row r="931" spans="1:42" x14ac:dyDescent="0.25">
      <c r="A931" s="5">
        <v>43944</v>
      </c>
      <c r="B931">
        <v>99.86048454215198</v>
      </c>
      <c r="C931">
        <v>1181.5999999999999</v>
      </c>
      <c r="E931" s="5">
        <v>43944</v>
      </c>
      <c r="F931">
        <f t="shared" si="320"/>
        <v>109.65616444712526</v>
      </c>
      <c r="G931">
        <f t="shared" si="321"/>
        <v>109.6491886742327</v>
      </c>
      <c r="H931">
        <f t="shared" si="322"/>
        <v>109.64221290134046</v>
      </c>
      <c r="I931">
        <f t="shared" si="323"/>
        <v>109.63523712844807</v>
      </c>
      <c r="J931">
        <f t="shared" si="324"/>
        <v>109.62826135555561</v>
      </c>
      <c r="K931">
        <f t="shared" si="325"/>
        <v>109.62128558266318</v>
      </c>
      <c r="L931">
        <f t="shared" si="326"/>
        <v>109.61430980977104</v>
      </c>
      <c r="M931">
        <f t="shared" si="327"/>
        <v>109.6073340368785</v>
      </c>
      <c r="N931">
        <f t="shared" si="328"/>
        <v>109.60035826398602</v>
      </c>
      <c r="O931">
        <f t="shared" si="329"/>
        <v>109.59338249109378</v>
      </c>
      <c r="P931">
        <f t="shared" si="330"/>
        <v>109.58640671820105</v>
      </c>
      <c r="R931" s="5">
        <v>43944</v>
      </c>
      <c r="S931">
        <f t="shared" si="331"/>
        <v>4.3605021802510802E-3</v>
      </c>
      <c r="T931">
        <f t="shared" si="332"/>
        <v>4.3096945864591341E-3</v>
      </c>
      <c r="U931">
        <f t="shared" si="333"/>
        <v>4.2588856687275634E-3</v>
      </c>
      <c r="V931">
        <f t="shared" si="334"/>
        <v>4.2080754270048537E-3</v>
      </c>
      <c r="W931">
        <f t="shared" si="335"/>
        <v>4.1572638612392687E-3</v>
      </c>
      <c r="X931">
        <f t="shared" si="336"/>
        <v>4.10645097137885E-3</v>
      </c>
      <c r="Y931">
        <f t="shared" si="337"/>
        <v>4.055636757371861E-3</v>
      </c>
      <c r="Z931">
        <f t="shared" si="338"/>
        <v>4.0048212191667876E-3</v>
      </c>
      <c r="AA931">
        <f t="shared" si="339"/>
        <v>3.9540043567114491E-3</v>
      </c>
      <c r="AB931">
        <f t="shared" si="340"/>
        <v>3.9031861699543313E-3</v>
      </c>
      <c r="AC931">
        <f t="shared" si="341"/>
        <v>3.8523666588436978E-3</v>
      </c>
      <c r="AE931" s="5">
        <v>43944</v>
      </c>
      <c r="AF931">
        <f>F931/MAX(F$2:F931)-1</f>
        <v>-0.19851315236118483</v>
      </c>
      <c r="AG931">
        <f>G931/MAX(G$2:G931)-1</f>
        <v>-0.19856755296586459</v>
      </c>
      <c r="AH931">
        <f>H931/MAX(H$2:H931)-1</f>
        <v>-0.19862195310706221</v>
      </c>
      <c r="AI931">
        <f>I931/MAX(I$2:I931)-1</f>
        <v>-0.19867635278478379</v>
      </c>
      <c r="AJ931">
        <f>J931/MAX(J$2:J931)-1</f>
        <v>-0.19873075199903545</v>
      </c>
      <c r="AK931">
        <f>K931/MAX(K$2:K931)-1</f>
        <v>-0.19878515074982339</v>
      </c>
      <c r="AL931">
        <f>L931/MAX(L$2:L931)-1</f>
        <v>-0.19883954903715184</v>
      </c>
      <c r="AM931">
        <f>M931/MAX(M$2:M931)-1</f>
        <v>-0.19889394686102924</v>
      </c>
      <c r="AN931">
        <f>N931/MAX(N$2:N931)-1</f>
        <v>-0.19894834422146057</v>
      </c>
      <c r="AO931">
        <f>O931/MAX(O$2:O931)-1</f>
        <v>-0.19900274111845051</v>
      </c>
      <c r="AP931">
        <f>P931/MAX(P$2:P931)-1</f>
        <v>-0.19905713755200694</v>
      </c>
    </row>
    <row r="932" spans="1:42" x14ac:dyDescent="0.25">
      <c r="A932" s="5">
        <v>43945</v>
      </c>
      <c r="B932">
        <v>99.689941033460741</v>
      </c>
      <c r="C932">
        <v>1186.55</v>
      </c>
      <c r="E932" s="5">
        <v>43945</v>
      </c>
      <c r="F932">
        <f t="shared" si="320"/>
        <v>110.11553988213988</v>
      </c>
      <c r="G932">
        <f t="shared" si="321"/>
        <v>110.10003693381276</v>
      </c>
      <c r="H932">
        <f t="shared" si="322"/>
        <v>110.08453398548595</v>
      </c>
      <c r="I932">
        <f t="shared" si="323"/>
        <v>110.06903103715901</v>
      </c>
      <c r="J932">
        <f t="shared" si="324"/>
        <v>110.05352808883198</v>
      </c>
      <c r="K932">
        <f t="shared" si="325"/>
        <v>110.03802514050498</v>
      </c>
      <c r="L932">
        <f t="shared" si="326"/>
        <v>110.0225221921783</v>
      </c>
      <c r="M932">
        <f t="shared" si="327"/>
        <v>110.00701924385119</v>
      </c>
      <c r="N932">
        <f t="shared" si="328"/>
        <v>109.99151629552415</v>
      </c>
      <c r="O932">
        <f t="shared" si="329"/>
        <v>109.97601334719734</v>
      </c>
      <c r="P932">
        <f t="shared" si="330"/>
        <v>109.96051039887006</v>
      </c>
      <c r="R932" s="5">
        <v>43945</v>
      </c>
      <c r="S932">
        <f t="shared" si="331"/>
        <v>4.1892349356804637E-3</v>
      </c>
      <c r="T932">
        <f t="shared" si="332"/>
        <v>4.1117336574147956E-3</v>
      </c>
      <c r="U932">
        <f t="shared" si="333"/>
        <v>4.0342225174121449E-3</v>
      </c>
      <c r="V932">
        <f t="shared" si="334"/>
        <v>3.9567015137906836E-3</v>
      </c>
      <c r="W932">
        <f t="shared" si="335"/>
        <v>3.8791706446672514E-3</v>
      </c>
      <c r="X932">
        <f t="shared" si="336"/>
        <v>3.8016299081582439E-3</v>
      </c>
      <c r="Y932">
        <f t="shared" si="337"/>
        <v>3.7240793023802787E-3</v>
      </c>
      <c r="Z932">
        <f t="shared" si="338"/>
        <v>3.6465188254484193E-3</v>
      </c>
      <c r="AA932">
        <f t="shared" si="339"/>
        <v>3.5689484754781731E-3</v>
      </c>
      <c r="AB932">
        <f t="shared" si="340"/>
        <v>3.4913682505843813E-3</v>
      </c>
      <c r="AC932">
        <f t="shared" si="341"/>
        <v>3.4137781488812191E-3</v>
      </c>
      <c r="AE932" s="5">
        <v>43945</v>
      </c>
      <c r="AF932">
        <f>F932/MAX(F$2:F932)-1</f>
        <v>-0.19515553565856791</v>
      </c>
      <c r="AG932">
        <f>G932/MAX(G$2:G932)-1</f>
        <v>-0.19527227619925014</v>
      </c>
      <c r="AH932">
        <f>H932/MAX(H$2:H932)-1</f>
        <v>-0.19538901574532697</v>
      </c>
      <c r="AI932">
        <f>I932/MAX(I$2:I932)-1</f>
        <v>-0.19550575429681105</v>
      </c>
      <c r="AJ932">
        <f>J932/MAX(J$2:J932)-1</f>
        <v>-0.19562249185371561</v>
      </c>
      <c r="AK932">
        <f>K932/MAX(K$2:K932)-1</f>
        <v>-0.1957392284160534</v>
      </c>
      <c r="AL932">
        <f>L932/MAX(L$2:L932)-1</f>
        <v>-0.19585596398383553</v>
      </c>
      <c r="AM932">
        <f>M932/MAX(M$2:M932)-1</f>
        <v>-0.19597269855707733</v>
      </c>
      <c r="AN932">
        <f>N932/MAX(N$2:N932)-1</f>
        <v>-0.19608943213579044</v>
      </c>
      <c r="AO932">
        <f>O932/MAX(O$2:O932)-1</f>
        <v>-0.19620616471998631</v>
      </c>
      <c r="AP932">
        <f>P932/MAX(P$2:P932)-1</f>
        <v>-0.19632289630967958</v>
      </c>
    </row>
    <row r="933" spans="1:42" x14ac:dyDescent="0.25">
      <c r="A933" s="5">
        <v>43948</v>
      </c>
      <c r="B933">
        <v>99.877468198782211</v>
      </c>
      <c r="C933">
        <v>1209.03</v>
      </c>
      <c r="E933" s="5">
        <v>43948</v>
      </c>
      <c r="F933">
        <f t="shared" si="320"/>
        <v>112.20175397893354</v>
      </c>
      <c r="G933">
        <f t="shared" si="321"/>
        <v>112.19562738887248</v>
      </c>
      <c r="H933">
        <f t="shared" si="322"/>
        <v>112.18950079881175</v>
      </c>
      <c r="I933">
        <f t="shared" si="323"/>
        <v>112.18337420875088</v>
      </c>
      <c r="J933">
        <f t="shared" si="324"/>
        <v>112.17724761868993</v>
      </c>
      <c r="K933">
        <f t="shared" si="325"/>
        <v>112.171121028629</v>
      </c>
      <c r="L933">
        <f t="shared" si="326"/>
        <v>112.1649944385684</v>
      </c>
      <c r="M933">
        <f t="shared" si="327"/>
        <v>112.15886784850736</v>
      </c>
      <c r="N933">
        <f t="shared" si="328"/>
        <v>112.1527412584464</v>
      </c>
      <c r="O933">
        <f t="shared" si="329"/>
        <v>112.14661466838565</v>
      </c>
      <c r="P933">
        <f t="shared" si="330"/>
        <v>112.14048807832444</v>
      </c>
      <c r="R933" s="5">
        <v>43948</v>
      </c>
      <c r="S933">
        <f t="shared" si="331"/>
        <v>1.8945682862079094E-2</v>
      </c>
      <c r="T933">
        <f t="shared" si="332"/>
        <v>1.9033512734600633E-2</v>
      </c>
      <c r="U933">
        <f t="shared" si="333"/>
        <v>1.9121367344874463E-2</v>
      </c>
      <c r="V933">
        <f t="shared" si="334"/>
        <v>1.9209246703353555E-2</v>
      </c>
      <c r="W933">
        <f t="shared" si="335"/>
        <v>1.9297150820496656E-2</v>
      </c>
      <c r="X933">
        <f t="shared" si="336"/>
        <v>1.9385079706767838E-2</v>
      </c>
      <c r="Y933">
        <f t="shared" si="337"/>
        <v>1.947303337263806E-2</v>
      </c>
      <c r="Z933">
        <f t="shared" si="338"/>
        <v>1.9561011828583386E-2</v>
      </c>
      <c r="AA933">
        <f t="shared" si="339"/>
        <v>1.9649015085086097E-2</v>
      </c>
      <c r="AB933">
        <f t="shared" si="340"/>
        <v>1.9737043152634248E-2</v>
      </c>
      <c r="AC933">
        <f t="shared" si="341"/>
        <v>1.9825096041722112E-2</v>
      </c>
      <c r="AE933" s="5">
        <v>43948</v>
      </c>
      <c r="AF933">
        <f>F933/MAX(F$2:F933)-1</f>
        <v>-0.17990720768385515</v>
      </c>
      <c r="AG933">
        <f>G933/MAX(G$2:G933)-1</f>
        <v>-0.17995548082040247</v>
      </c>
      <c r="AH933">
        <f>H933/MAX(H$2:H933)-1</f>
        <v>-0.18000375354567222</v>
      </c>
      <c r="AI933">
        <f>I933/MAX(I$2:I933)-1</f>
        <v>-0.18005202585967006</v>
      </c>
      <c r="AJ933">
        <f>J933/MAX(J$2:J933)-1</f>
        <v>-0.18010029776240155</v>
      </c>
      <c r="AK933">
        <f>K933/MAX(K$2:K933)-1</f>
        <v>-0.18014856925387202</v>
      </c>
      <c r="AL933">
        <f>L933/MAX(L$2:L933)-1</f>
        <v>-0.1801968403340849</v>
      </c>
      <c r="AM933">
        <f>M933/MAX(M$2:M933)-1</f>
        <v>-0.18024511100304841</v>
      </c>
      <c r="AN933">
        <f>N933/MAX(N$2:N933)-1</f>
        <v>-0.18029338126076644</v>
      </c>
      <c r="AO933">
        <f>O933/MAX(O$2:O933)-1</f>
        <v>-0.18034165110724332</v>
      </c>
      <c r="AP933">
        <f>P933/MAX(P$2:P933)-1</f>
        <v>-0.18038992054248593</v>
      </c>
    </row>
    <row r="934" spans="1:42" x14ac:dyDescent="0.25">
      <c r="A934" s="5">
        <v>43949</v>
      </c>
      <c r="B934">
        <v>99.98310851512845</v>
      </c>
      <c r="C934">
        <v>1212.02</v>
      </c>
      <c r="E934" s="5">
        <v>43949</v>
      </c>
      <c r="F934">
        <f t="shared" si="320"/>
        <v>112.47923530230601</v>
      </c>
      <c r="G934">
        <f t="shared" si="321"/>
        <v>112.47839072806227</v>
      </c>
      <c r="H934">
        <f t="shared" si="322"/>
        <v>112.47754615381885</v>
      </c>
      <c r="I934">
        <f t="shared" si="323"/>
        <v>112.47670157957528</v>
      </c>
      <c r="J934">
        <f t="shared" si="324"/>
        <v>112.47585700533165</v>
      </c>
      <c r="K934">
        <f t="shared" si="325"/>
        <v>112.47501243108803</v>
      </c>
      <c r="L934">
        <f t="shared" si="326"/>
        <v>112.47416785684474</v>
      </c>
      <c r="M934">
        <f t="shared" si="327"/>
        <v>112.47332328260102</v>
      </c>
      <c r="N934">
        <f t="shared" si="328"/>
        <v>112.47247870835736</v>
      </c>
      <c r="O934">
        <f t="shared" si="329"/>
        <v>112.47163413411393</v>
      </c>
      <c r="P934">
        <f t="shared" si="330"/>
        <v>112.47078955987003</v>
      </c>
      <c r="R934" s="5">
        <v>43949</v>
      </c>
      <c r="S934">
        <f t="shared" si="331"/>
        <v>2.473056913393501E-3</v>
      </c>
      <c r="T934">
        <f t="shared" si="332"/>
        <v>2.520270582468509E-3</v>
      </c>
      <c r="U934">
        <f t="shared" si="333"/>
        <v>2.5674894081546551E-3</v>
      </c>
      <c r="V934">
        <f t="shared" si="334"/>
        <v>2.6147133912961529E-3</v>
      </c>
      <c r="W934">
        <f t="shared" si="335"/>
        <v>2.6619425327383262E-3</v>
      </c>
      <c r="X934">
        <f t="shared" si="336"/>
        <v>2.7091768333264987E-3</v>
      </c>
      <c r="Y934">
        <f t="shared" si="337"/>
        <v>2.7564162939059944E-3</v>
      </c>
      <c r="Z934">
        <f t="shared" si="338"/>
        <v>2.8036609153223591E-3</v>
      </c>
      <c r="AA934">
        <f t="shared" si="339"/>
        <v>2.8509106984211385E-3</v>
      </c>
      <c r="AB934">
        <f t="shared" si="340"/>
        <v>2.8981656440485448E-3</v>
      </c>
      <c r="AC934">
        <f t="shared" si="341"/>
        <v>2.9454257530507899E-3</v>
      </c>
      <c r="AE934" s="5">
        <v>43949</v>
      </c>
      <c r="AF934">
        <f>F934/MAX(F$2:F934)-1</f>
        <v>-0.17787907153419358</v>
      </c>
      <c r="AG934">
        <f>G934/MAX(G$2:G934)-1</f>
        <v>-0.17788874674239952</v>
      </c>
      <c r="AH934">
        <f>H934/MAX(H$2:H934)-1</f>
        <v>-0.17789842186817428</v>
      </c>
      <c r="AI934">
        <f>I934/MAX(I$2:I934)-1</f>
        <v>-0.17790809691151932</v>
      </c>
      <c r="AJ934">
        <f>J934/MAX(J$2:J934)-1</f>
        <v>-0.17791777187243574</v>
      </c>
      <c r="AK934">
        <f>K934/MAX(K$2:K934)-1</f>
        <v>-0.17792744675092498</v>
      </c>
      <c r="AL934">
        <f>L934/MAX(L$2:L934)-1</f>
        <v>-0.17793712154698615</v>
      </c>
      <c r="AM934">
        <f>M934/MAX(M$2:M934)-1</f>
        <v>-0.17794679626062326</v>
      </c>
      <c r="AN934">
        <f>N934/MAX(N$2:N934)-1</f>
        <v>-0.17795647089183619</v>
      </c>
      <c r="AO934">
        <f>O934/MAX(O$2:O934)-1</f>
        <v>-0.17796614544062461</v>
      </c>
      <c r="AP934">
        <f>P934/MAX(P$2:P934)-1</f>
        <v>-0.17797581990699174</v>
      </c>
    </row>
    <row r="935" spans="1:42" x14ac:dyDescent="0.25">
      <c r="A935" s="5">
        <v>43950</v>
      </c>
      <c r="B935">
        <v>100.06322884213846</v>
      </c>
      <c r="C935">
        <v>1241.0899999999999</v>
      </c>
      <c r="E935" s="5">
        <v>43950</v>
      </c>
      <c r="F935">
        <f t="shared" si="320"/>
        <v>115.17702194793729</v>
      </c>
      <c r="G935">
        <f t="shared" si="321"/>
        <v>115.18018339004405</v>
      </c>
      <c r="H935">
        <f t="shared" si="322"/>
        <v>115.18334483215114</v>
      </c>
      <c r="I935">
        <f t="shared" si="323"/>
        <v>115.18650627425806</v>
      </c>
      <c r="J935">
        <f t="shared" si="324"/>
        <v>115.18966771636494</v>
      </c>
      <c r="K935">
        <f t="shared" si="325"/>
        <v>115.19282915847182</v>
      </c>
      <c r="L935">
        <f t="shared" si="326"/>
        <v>115.19599060057902</v>
      </c>
      <c r="M935">
        <f t="shared" si="327"/>
        <v>115.1991520426858</v>
      </c>
      <c r="N935">
        <f t="shared" si="328"/>
        <v>115.20231348479264</v>
      </c>
      <c r="O935">
        <f t="shared" si="329"/>
        <v>115.20547492689971</v>
      </c>
      <c r="P935">
        <f t="shared" si="330"/>
        <v>115.20863636900631</v>
      </c>
      <c r="R935" s="5">
        <v>43950</v>
      </c>
      <c r="S935">
        <f t="shared" si="331"/>
        <v>2.3984752726852632E-2</v>
      </c>
      <c r="T935">
        <f t="shared" si="332"/>
        <v>2.4020548698228339E-2</v>
      </c>
      <c r="U935">
        <f t="shared" si="333"/>
        <v>2.4056345207175589E-2</v>
      </c>
      <c r="V935">
        <f t="shared" si="334"/>
        <v>2.409214225370615E-2</v>
      </c>
      <c r="W935">
        <f t="shared" si="335"/>
        <v>2.4127939837832457E-2</v>
      </c>
      <c r="X935">
        <f t="shared" si="336"/>
        <v>2.41637379595665E-2</v>
      </c>
      <c r="Y935">
        <f t="shared" si="337"/>
        <v>2.4199536618920048E-2</v>
      </c>
      <c r="Z935">
        <f t="shared" si="338"/>
        <v>2.4235335815905978E-2</v>
      </c>
      <c r="AA935">
        <f t="shared" si="339"/>
        <v>2.4271135550535616E-2</v>
      </c>
      <c r="AB935">
        <f t="shared" si="340"/>
        <v>2.4306935822821618E-2</v>
      </c>
      <c r="AC935">
        <f t="shared" si="341"/>
        <v>2.4342736632775974E-2</v>
      </c>
      <c r="AE935" s="5">
        <v>43950</v>
      </c>
      <c r="AF935">
        <f>F935/MAX(F$2:F935)-1</f>
        <v>-0.15816070435337071</v>
      </c>
      <c r="AG935">
        <f>G935/MAX(G$2:G935)-1</f>
        <v>-0.15814118334816374</v>
      </c>
      <c r="AH935">
        <f>H935/MAX(H$2:H935)-1</f>
        <v>-0.15812166250927129</v>
      </c>
      <c r="AI935">
        <f>I935/MAX(I$2:I935)-1</f>
        <v>-0.15810214183669158</v>
      </c>
      <c r="AJ935">
        <f>J935/MAX(J$2:J935)-1</f>
        <v>-0.15808262133042261</v>
      </c>
      <c r="AK935">
        <f>K935/MAX(K$2:K935)-1</f>
        <v>-0.15806310099046261</v>
      </c>
      <c r="AL935">
        <f>L935/MAX(L$2:L935)-1</f>
        <v>-0.15804358081680758</v>
      </c>
      <c r="AM935">
        <f>M935/MAX(M$2:M935)-1</f>
        <v>-0.15802406080945819</v>
      </c>
      <c r="AN935">
        <f>N935/MAX(N$2:N935)-1</f>
        <v>-0.15800454096841121</v>
      </c>
      <c r="AO935">
        <f>O935/MAX(O$2:O935)-1</f>
        <v>-0.15798502129366321</v>
      </c>
      <c r="AP935">
        <f>P935/MAX(P$2:P935)-1</f>
        <v>-0.15796550178521396</v>
      </c>
    </row>
    <row r="936" spans="1:42" x14ac:dyDescent="0.25">
      <c r="A936" s="5">
        <v>43951</v>
      </c>
      <c r="B936">
        <v>100.06102952005186</v>
      </c>
      <c r="C936">
        <v>1231.49</v>
      </c>
      <c r="E936" s="5">
        <v>43951</v>
      </c>
      <c r="F936">
        <f t="shared" si="320"/>
        <v>114.28611201336349</v>
      </c>
      <c r="G936">
        <f t="shared" si="321"/>
        <v>114.28916348936592</v>
      </c>
      <c r="H936">
        <f t="shared" si="322"/>
        <v>114.29221496536867</v>
      </c>
      <c r="I936">
        <f t="shared" si="323"/>
        <v>114.29526644137128</v>
      </c>
      <c r="J936">
        <f t="shared" si="324"/>
        <v>114.29831791737382</v>
      </c>
      <c r="K936">
        <f t="shared" si="325"/>
        <v>114.30136939337638</v>
      </c>
      <c r="L936">
        <f t="shared" si="326"/>
        <v>114.30442086937924</v>
      </c>
      <c r="M936">
        <f t="shared" si="327"/>
        <v>114.30747234538168</v>
      </c>
      <c r="N936">
        <f t="shared" si="328"/>
        <v>114.31052382138421</v>
      </c>
      <c r="O936">
        <f t="shared" si="329"/>
        <v>114.31357529738695</v>
      </c>
      <c r="P936">
        <f t="shared" si="330"/>
        <v>114.31662677338922</v>
      </c>
      <c r="R936" s="5">
        <v>43951</v>
      </c>
      <c r="S936">
        <f t="shared" si="331"/>
        <v>-7.7351360497627253E-3</v>
      </c>
      <c r="T936">
        <f t="shared" si="332"/>
        <v>-7.7358784684410375E-3</v>
      </c>
      <c r="U936">
        <f t="shared" si="333"/>
        <v>-7.73662084636495E-3</v>
      </c>
      <c r="V936">
        <f t="shared" si="334"/>
        <v>-7.7373631835376822E-3</v>
      </c>
      <c r="W936">
        <f t="shared" si="335"/>
        <v>-7.7381054799628979E-3</v>
      </c>
      <c r="X936">
        <f t="shared" si="336"/>
        <v>-7.7388477356438168E-3</v>
      </c>
      <c r="Y936">
        <f t="shared" si="337"/>
        <v>-7.7395899505837695E-3</v>
      </c>
      <c r="Z936">
        <f t="shared" si="338"/>
        <v>-7.7403321247860868E-3</v>
      </c>
      <c r="AA936">
        <f t="shared" si="339"/>
        <v>-7.7410742582539882E-3</v>
      </c>
      <c r="AB936">
        <f t="shared" si="340"/>
        <v>-7.7418163509910265E-3</v>
      </c>
      <c r="AC936">
        <f t="shared" si="341"/>
        <v>-7.7425584030006434E-3</v>
      </c>
      <c r="AE936" s="5">
        <v>43951</v>
      </c>
      <c r="AF936">
        <f>F936/MAX(F$2:F936)-1</f>
        <v>-0.16467244583723384</v>
      </c>
      <c r="AG936">
        <f>G936/MAX(G$2:G936)-1</f>
        <v>-0.16465370084136788</v>
      </c>
      <c r="AH936">
        <f>H936/MAX(H$2:H936)-1</f>
        <v>-0.16463495600520517</v>
      </c>
      <c r="AI936">
        <f>I936/MAX(I$2:I936)-1</f>
        <v>-0.1646162113287436</v>
      </c>
      <c r="AJ936">
        <f>J936/MAX(J$2:J936)-1</f>
        <v>-0.16459746681198173</v>
      </c>
      <c r="AK936">
        <f>K936/MAX(K$2:K936)-1</f>
        <v>-0.16457872245491756</v>
      </c>
      <c r="AL936">
        <f>L936/MAX(L$2:L936)-1</f>
        <v>-0.1645599782575472</v>
      </c>
      <c r="AM936">
        <f>M936/MAX(M$2:M936)-1</f>
        <v>-0.16454123421987166</v>
      </c>
      <c r="AN936">
        <f>N936/MAX(N$2:N936)-1</f>
        <v>-0.16452249034188737</v>
      </c>
      <c r="AO936">
        <f>O936/MAX(O$2:O936)-1</f>
        <v>-0.16450374662359135</v>
      </c>
      <c r="AP936">
        <f>P936/MAX(P$2:P936)-1</f>
        <v>-0.16448500306498337</v>
      </c>
    </row>
    <row r="937" spans="1:42" x14ac:dyDescent="0.25">
      <c r="A937" s="5">
        <v>43952</v>
      </c>
      <c r="B937">
        <v>100.00641363636363</v>
      </c>
      <c r="C937">
        <v>1204.4000000000001</v>
      </c>
      <c r="E937" s="5">
        <v>43952</v>
      </c>
      <c r="F937">
        <f t="shared" si="320"/>
        <v>111.77207554173805</v>
      </c>
      <c r="G937">
        <f t="shared" si="321"/>
        <v>111.77239622355606</v>
      </c>
      <c r="H937">
        <f t="shared" si="322"/>
        <v>111.77271690537441</v>
      </c>
      <c r="I937">
        <f t="shared" si="323"/>
        <v>111.7730375871926</v>
      </c>
      <c r="J937">
        <f t="shared" si="324"/>
        <v>111.77335826901073</v>
      </c>
      <c r="K937">
        <f t="shared" si="325"/>
        <v>111.77367895082887</v>
      </c>
      <c r="L937">
        <f t="shared" si="326"/>
        <v>111.77399963264733</v>
      </c>
      <c r="M937">
        <f t="shared" si="327"/>
        <v>111.77432031446536</v>
      </c>
      <c r="N937">
        <f t="shared" si="328"/>
        <v>111.77464099628347</v>
      </c>
      <c r="O937">
        <f t="shared" si="329"/>
        <v>111.7749616781018</v>
      </c>
      <c r="P937">
        <f t="shared" si="330"/>
        <v>111.77528235991966</v>
      </c>
      <c r="R937" s="5">
        <v>43952</v>
      </c>
      <c r="S937">
        <f t="shared" si="331"/>
        <v>-2.1997742572006262E-2</v>
      </c>
      <c r="T937">
        <f t="shared" si="332"/>
        <v>-2.2021048968864254E-2</v>
      </c>
      <c r="U937">
        <f t="shared" si="333"/>
        <v>-2.2044354121211862E-2</v>
      </c>
      <c r="V937">
        <f t="shared" si="334"/>
        <v>-2.2067658029149229E-2</v>
      </c>
      <c r="W937">
        <f t="shared" si="335"/>
        <v>-2.2090960692775718E-2</v>
      </c>
      <c r="X937">
        <f t="shared" si="336"/>
        <v>-2.2114262112191141E-2</v>
      </c>
      <c r="Y937">
        <f t="shared" si="337"/>
        <v>-2.2137562287494861E-2</v>
      </c>
      <c r="Z937">
        <f t="shared" si="338"/>
        <v>-2.2160861218786909E-2</v>
      </c>
      <c r="AA937">
        <f t="shared" si="339"/>
        <v>-2.2184158906166762E-2</v>
      </c>
      <c r="AB937">
        <f t="shared" si="340"/>
        <v>-2.2207455349733674E-2</v>
      </c>
      <c r="AC937">
        <f t="shared" si="341"/>
        <v>-2.2230750549587897E-2</v>
      </c>
      <c r="AE937" s="5">
        <v>43952</v>
      </c>
      <c r="AF937">
        <f>F937/MAX(F$2:F937)-1</f>
        <v>-0.18304776633700992</v>
      </c>
      <c r="AG937">
        <f>G937/MAX(G$2:G937)-1</f>
        <v>-0.18304890260109963</v>
      </c>
      <c r="AH937">
        <f>H937/MAX(H$2:H937)-1</f>
        <v>-0.18305003885550819</v>
      </c>
      <c r="AI937">
        <f>I937/MAX(I$2:I937)-1</f>
        <v>-0.18305117510023594</v>
      </c>
      <c r="AJ937">
        <f>J937/MAX(J$2:J937)-1</f>
        <v>-0.18305231133528355</v>
      </c>
      <c r="AK937">
        <f>K937/MAX(K$2:K937)-1</f>
        <v>-0.18305344756065112</v>
      </c>
      <c r="AL937">
        <f>L937/MAX(L$2:L937)-1</f>
        <v>-0.18305458377633688</v>
      </c>
      <c r="AM937">
        <f>M937/MAX(M$2:M937)-1</f>
        <v>-0.18305571998234405</v>
      </c>
      <c r="AN937">
        <f>N937/MAX(N$2:N937)-1</f>
        <v>-0.18305685617867129</v>
      </c>
      <c r="AO937">
        <f>O937/MAX(O$2:O937)-1</f>
        <v>-0.18305799236531772</v>
      </c>
      <c r="AP937">
        <f>P937/MAX(P$2:P937)-1</f>
        <v>-0.18305912854228534</v>
      </c>
    </row>
    <row r="938" spans="1:42" x14ac:dyDescent="0.25">
      <c r="A938" s="5">
        <v>43955</v>
      </c>
      <c r="B938">
        <v>99.750262114180586</v>
      </c>
      <c r="C938">
        <v>1195.97</v>
      </c>
      <c r="E938" s="5">
        <v>43955</v>
      </c>
      <c r="F938">
        <f t="shared" si="320"/>
        <v>110.98974525544043</v>
      </c>
      <c r="G938">
        <f t="shared" si="321"/>
        <v>110.97725836114928</v>
      </c>
      <c r="H938">
        <f t="shared" si="322"/>
        <v>110.96477146685848</v>
      </c>
      <c r="I938">
        <f t="shared" si="323"/>
        <v>110.95228457256752</v>
      </c>
      <c r="J938">
        <f t="shared" si="324"/>
        <v>110.93979767827649</v>
      </c>
      <c r="K938">
        <f t="shared" si="325"/>
        <v>110.92731078398549</v>
      </c>
      <c r="L938">
        <f t="shared" si="326"/>
        <v>110.9148238896948</v>
      </c>
      <c r="M938">
        <f t="shared" si="327"/>
        <v>110.90233699540367</v>
      </c>
      <c r="N938">
        <f t="shared" si="328"/>
        <v>110.88985010111263</v>
      </c>
      <c r="O938">
        <f t="shared" si="329"/>
        <v>110.87736320682181</v>
      </c>
      <c r="P938">
        <f t="shared" si="330"/>
        <v>110.86487631253051</v>
      </c>
      <c r="R938" s="5">
        <v>43955</v>
      </c>
      <c r="S938">
        <f t="shared" si="331"/>
        <v>-6.9993357688475921E-3</v>
      </c>
      <c r="T938">
        <f t="shared" si="332"/>
        <v>-7.1139019048712671E-3</v>
      </c>
      <c r="U938">
        <f t="shared" si="333"/>
        <v>-7.2284673835022462E-3</v>
      </c>
      <c r="V938">
        <f t="shared" si="334"/>
        <v>-7.3430322047464136E-3</v>
      </c>
      <c r="W938">
        <f t="shared" si="335"/>
        <v>-7.4575963686093205E-3</v>
      </c>
      <c r="X938">
        <f t="shared" si="336"/>
        <v>-7.572159875096407E-3</v>
      </c>
      <c r="Y938">
        <f t="shared" si="337"/>
        <v>-7.6867227242137792E-3</v>
      </c>
      <c r="Z938">
        <f t="shared" si="338"/>
        <v>-7.8012849159668773E-3</v>
      </c>
      <c r="AA938">
        <f t="shared" si="339"/>
        <v>-7.9158464503612525E-3</v>
      </c>
      <c r="AB938">
        <f t="shared" si="340"/>
        <v>-8.0304073274027887E-3</v>
      </c>
      <c r="AC938">
        <f t="shared" si="341"/>
        <v>-8.1449675470969263E-3</v>
      </c>
      <c r="AE938" s="5">
        <v>43955</v>
      </c>
      <c r="AF938">
        <f>F938/MAX(F$2:F938)-1</f>
        <v>-0.18876588932752725</v>
      </c>
      <c r="AG938">
        <f>G938/MAX(G$2:G938)-1</f>
        <v>-0.18886061256907227</v>
      </c>
      <c r="AH938">
        <f>H938/MAX(H$2:H938)-1</f>
        <v>-0.18895533500359452</v>
      </c>
      <c r="AI938">
        <f>I938/MAX(I$2:I938)-1</f>
        <v>-0.18905005663110463</v>
      </c>
      <c r="AJ938">
        <f>J938/MAX(J$2:J938)-1</f>
        <v>-0.18914477745161318</v>
      </c>
      <c r="AK938">
        <f>K938/MAX(K$2:K938)-1</f>
        <v>-0.18923949746513069</v>
      </c>
      <c r="AL938">
        <f>L938/MAX(L$2:L938)-1</f>
        <v>-0.18933421667166561</v>
      </c>
      <c r="AM938">
        <f>M938/MAX(M$2:M938)-1</f>
        <v>-0.18942893507123115</v>
      </c>
      <c r="AN938">
        <f>N938/MAX(N$2:N938)-1</f>
        <v>-0.18952365266383642</v>
      </c>
      <c r="AO938">
        <f>O938/MAX(O$2:O938)-1</f>
        <v>-0.1896183694494904</v>
      </c>
      <c r="AP938">
        <f>P938/MAX(P$2:P938)-1</f>
        <v>-0.18971308542820553</v>
      </c>
    </row>
    <row r="939" spans="1:42" x14ac:dyDescent="0.25">
      <c r="A939" s="5">
        <v>43956</v>
      </c>
      <c r="B939">
        <v>100.05520615802047</v>
      </c>
      <c r="C939">
        <v>1207.8</v>
      </c>
      <c r="E939" s="5">
        <v>43956</v>
      </c>
      <c r="F939">
        <f t="shared" si="320"/>
        <v>112.08760614356626</v>
      </c>
      <c r="G939">
        <f t="shared" si="321"/>
        <v>112.09036645146712</v>
      </c>
      <c r="H939">
        <f t="shared" si="322"/>
        <v>112.0931267593683</v>
      </c>
      <c r="I939">
        <f t="shared" si="323"/>
        <v>112.09588706726935</v>
      </c>
      <c r="J939">
        <f t="shared" si="324"/>
        <v>112.0986473751703</v>
      </c>
      <c r="K939">
        <f t="shared" si="325"/>
        <v>112.1014076830713</v>
      </c>
      <c r="L939">
        <f t="shared" si="326"/>
        <v>112.1041679909726</v>
      </c>
      <c r="M939">
        <f t="shared" si="327"/>
        <v>112.10692829887347</v>
      </c>
      <c r="N939">
        <f t="shared" si="328"/>
        <v>112.10968860677441</v>
      </c>
      <c r="O939">
        <f t="shared" si="329"/>
        <v>112.1124489146756</v>
      </c>
      <c r="P939">
        <f t="shared" si="330"/>
        <v>112.11520922257628</v>
      </c>
      <c r="R939" s="5">
        <v>43956</v>
      </c>
      <c r="S939">
        <f t="shared" si="331"/>
        <v>9.8915524636904451E-3</v>
      </c>
      <c r="T939">
        <f t="shared" si="332"/>
        <v>1.0030055767781709E-2</v>
      </c>
      <c r="U939">
        <f t="shared" si="333"/>
        <v>1.0168590243497366E-2</v>
      </c>
      <c r="V939">
        <f t="shared" si="334"/>
        <v>1.0307155901362774E-2</v>
      </c>
      <c r="W939">
        <f t="shared" si="335"/>
        <v>1.0445752751906623E-2</v>
      </c>
      <c r="X939">
        <f t="shared" si="336"/>
        <v>1.058438080566293E-2</v>
      </c>
      <c r="Y939">
        <f t="shared" si="337"/>
        <v>1.0723040073170154E-2</v>
      </c>
      <c r="Z939">
        <f t="shared" si="338"/>
        <v>1.0861730564971861E-2</v>
      </c>
      <c r="AA939">
        <f t="shared" si="339"/>
        <v>1.1000452291616503E-2</v>
      </c>
      <c r="AB939">
        <f t="shared" si="340"/>
        <v>1.1139205263656526E-2</v>
      </c>
      <c r="AC939">
        <f t="shared" si="341"/>
        <v>1.1277989491649709E-2</v>
      </c>
      <c r="AE939" s="5">
        <v>43956</v>
      </c>
      <c r="AF939">
        <f>F939/MAX(F$2:F939)-1</f>
        <v>-0.18074152456147519</v>
      </c>
      <c r="AG939">
        <f>G939/MAX(G$2:G939)-1</f>
        <v>-0.18072483927769589</v>
      </c>
      <c r="AH939">
        <f>H939/MAX(H$2:H939)-1</f>
        <v>-0.18070815413607144</v>
      </c>
      <c r="AI939">
        <f>I939/MAX(I$2:I939)-1</f>
        <v>-0.18069146913660017</v>
      </c>
      <c r="AJ939">
        <f>J939/MAX(J$2:J939)-1</f>
        <v>-0.18067478427928063</v>
      </c>
      <c r="AK939">
        <f>K939/MAX(K$2:K939)-1</f>
        <v>-0.18065809956411105</v>
      </c>
      <c r="AL939">
        <f>L939/MAX(L$2:L939)-1</f>
        <v>-0.18064141499108799</v>
      </c>
      <c r="AM939">
        <f>M939/MAX(M$2:M939)-1</f>
        <v>-0.18062473056021255</v>
      </c>
      <c r="AN939">
        <f>N939/MAX(N$2:N939)-1</f>
        <v>-0.18060804627148141</v>
      </c>
      <c r="AO939">
        <f>O939/MAX(O$2:O939)-1</f>
        <v>-0.18059136212489157</v>
      </c>
      <c r="AP939">
        <f>P939/MAX(P$2:P939)-1</f>
        <v>-0.18057467812044359</v>
      </c>
    </row>
    <row r="940" spans="1:42" x14ac:dyDescent="0.25">
      <c r="A940" s="5">
        <v>43957</v>
      </c>
      <c r="B940">
        <v>99.959512034910631</v>
      </c>
      <c r="C940">
        <v>1202.78</v>
      </c>
      <c r="E940" s="5">
        <v>43957</v>
      </c>
      <c r="F940">
        <f t="shared" si="320"/>
        <v>111.62173449027871</v>
      </c>
      <c r="G940">
        <f t="shared" si="321"/>
        <v>111.61971009202408</v>
      </c>
      <c r="H940">
        <f t="shared" si="322"/>
        <v>111.61768569376977</v>
      </c>
      <c r="I940">
        <f t="shared" si="323"/>
        <v>111.61566129551532</v>
      </c>
      <c r="J940">
        <f t="shared" si="324"/>
        <v>111.61363689726079</v>
      </c>
      <c r="K940">
        <f t="shared" si="325"/>
        <v>111.61161249900628</v>
      </c>
      <c r="L940">
        <f t="shared" si="326"/>
        <v>111.60958810075209</v>
      </c>
      <c r="M940">
        <f t="shared" si="327"/>
        <v>111.60756370249747</v>
      </c>
      <c r="N940">
        <f t="shared" si="328"/>
        <v>111.60553930424292</v>
      </c>
      <c r="O940">
        <f t="shared" si="329"/>
        <v>111.60351490598862</v>
      </c>
      <c r="P940">
        <f t="shared" si="330"/>
        <v>111.60149050773381</v>
      </c>
      <c r="R940" s="5">
        <v>43957</v>
      </c>
      <c r="S940">
        <f t="shared" si="331"/>
        <v>-4.1563172710713525E-3</v>
      </c>
      <c r="T940">
        <f t="shared" si="332"/>
        <v>-4.1989010683342043E-3</v>
      </c>
      <c r="U940">
        <f t="shared" si="333"/>
        <v>-4.2414827683339151E-3</v>
      </c>
      <c r="V940">
        <f t="shared" si="334"/>
        <v>-4.2840623712253612E-3</v>
      </c>
      <c r="W940">
        <f t="shared" si="335"/>
        <v>-4.3266398771636405E-3</v>
      </c>
      <c r="X940">
        <f t="shared" si="336"/>
        <v>-4.3692152863035183E-3</v>
      </c>
      <c r="Y940">
        <f t="shared" si="337"/>
        <v>-4.4117885987997596E-3</v>
      </c>
      <c r="Z940">
        <f t="shared" si="338"/>
        <v>-4.4543598148074626E-3</v>
      </c>
      <c r="AA940">
        <f t="shared" si="339"/>
        <v>-4.4969289344812813E-3</v>
      </c>
      <c r="AB940">
        <f t="shared" si="340"/>
        <v>-4.5394959579762029E-3</v>
      </c>
      <c r="AC940">
        <f t="shared" si="341"/>
        <v>-4.5820608854469924E-3</v>
      </c>
      <c r="AE940" s="5">
        <v>43957</v>
      </c>
      <c r="AF940">
        <f>F940/MAX(F$2:F940)-1</f>
        <v>-0.18414662271241189</v>
      </c>
      <c r="AG940">
        <f>G940/MAX(G$2:G940)-1</f>
        <v>-0.18416489462531249</v>
      </c>
      <c r="AH940">
        <f>H940/MAX(H$2:H940)-1</f>
        <v>-0.18418316638253973</v>
      </c>
      <c r="AI940">
        <f>I940/MAX(I$2:I940)-1</f>
        <v>-0.18420143798409594</v>
      </c>
      <c r="AJ940">
        <f>J940/MAX(J$2:J940)-1</f>
        <v>-0.18421970942998356</v>
      </c>
      <c r="AK940">
        <f>K940/MAX(K$2:K940)-1</f>
        <v>-0.18423798072020448</v>
      </c>
      <c r="AL940">
        <f>L940/MAX(L$2:L940)-1</f>
        <v>-0.18425625185475902</v>
      </c>
      <c r="AM940">
        <f>M940/MAX(M$2:M940)-1</f>
        <v>-0.18427452283365209</v>
      </c>
      <c r="AN940">
        <f>N940/MAX(N$2:N940)-1</f>
        <v>-0.18429279365688434</v>
      </c>
      <c r="AO940">
        <f>O940/MAX(O$2:O940)-1</f>
        <v>-0.18431106432445643</v>
      </c>
      <c r="AP940">
        <f>P940/MAX(P$2:P940)-1</f>
        <v>-0.1843293348363727</v>
      </c>
    </row>
    <row r="941" spans="1:42" x14ac:dyDescent="0.25">
      <c r="A941" s="5">
        <v>43958</v>
      </c>
      <c r="B941">
        <v>99.85502214210716</v>
      </c>
      <c r="C941">
        <v>1212.78</v>
      </c>
      <c r="E941" s="5">
        <v>43958</v>
      </c>
      <c r="F941">
        <f t="shared" si="320"/>
        <v>112.54976567212643</v>
      </c>
      <c r="G941">
        <f t="shared" si="321"/>
        <v>112.54251677923162</v>
      </c>
      <c r="H941">
        <f t="shared" si="322"/>
        <v>112.53526788633714</v>
      </c>
      <c r="I941">
        <f t="shared" si="323"/>
        <v>112.52801899344252</v>
      </c>
      <c r="J941">
        <f t="shared" si="324"/>
        <v>112.52077010054781</v>
      </c>
      <c r="K941">
        <f t="shared" si="325"/>
        <v>112.51352120765313</v>
      </c>
      <c r="L941">
        <f t="shared" si="326"/>
        <v>112.50627231475876</v>
      </c>
      <c r="M941">
        <f t="shared" si="327"/>
        <v>112.49902342186397</v>
      </c>
      <c r="N941">
        <f t="shared" si="328"/>
        <v>112.49177452896924</v>
      </c>
      <c r="O941">
        <f t="shared" si="329"/>
        <v>112.48452563607476</v>
      </c>
      <c r="P941">
        <f t="shared" si="330"/>
        <v>112.4772767431798</v>
      </c>
      <c r="R941" s="5">
        <v>43958</v>
      </c>
      <c r="S941">
        <f t="shared" si="331"/>
        <v>8.3140723989425513E-3</v>
      </c>
      <c r="T941">
        <f t="shared" si="332"/>
        <v>8.2674169861822744E-3</v>
      </c>
      <c r="U941">
        <f t="shared" si="333"/>
        <v>8.2207598810533078E-3</v>
      </c>
      <c r="V941">
        <f t="shared" si="334"/>
        <v>8.1741010834637251E-3</v>
      </c>
      <c r="W941">
        <f t="shared" si="335"/>
        <v>8.1274405933211558E-3</v>
      </c>
      <c r="X941">
        <f t="shared" si="336"/>
        <v>8.0807784105338953E-3</v>
      </c>
      <c r="Y941">
        <f t="shared" si="337"/>
        <v>8.0341145350093512E-3</v>
      </c>
      <c r="Z941">
        <f t="shared" si="338"/>
        <v>7.987448966655819E-3</v>
      </c>
      <c r="AA941">
        <f t="shared" si="339"/>
        <v>7.9407817053811502E-3</v>
      </c>
      <c r="AB941">
        <f t="shared" si="340"/>
        <v>7.8941127510927522E-3</v>
      </c>
      <c r="AC941">
        <f t="shared" si="341"/>
        <v>7.8474421036993647E-3</v>
      </c>
      <c r="AE941" s="5">
        <v>43958</v>
      </c>
      <c r="AF941">
        <f>F941/MAX(F$2:F941)-1</f>
        <v>-0.17736355866672115</v>
      </c>
      <c r="AG941">
        <f>G941/MAX(G$2:G941)-1</f>
        <v>-0.17742004561721403</v>
      </c>
      <c r="AH941">
        <f>H941/MAX(H$2:H941)-1</f>
        <v>-0.17747653208644931</v>
      </c>
      <c r="AI941">
        <f>I941/MAX(I$2:I941)-1</f>
        <v>-0.17753301807443367</v>
      </c>
      <c r="AJ941">
        <f>J941/MAX(J$2:J941)-1</f>
        <v>-0.17758950358117342</v>
      </c>
      <c r="AK941">
        <f>K941/MAX(K$2:K941)-1</f>
        <v>-0.1776459886066748</v>
      </c>
      <c r="AL941">
        <f>L941/MAX(L$2:L941)-1</f>
        <v>-0.17770247315094234</v>
      </c>
      <c r="AM941">
        <f>M941/MAX(M$2:M941)-1</f>
        <v>-0.17775895721398483</v>
      </c>
      <c r="AN941">
        <f>N941/MAX(N$2:N941)-1</f>
        <v>-0.17781544079580736</v>
      </c>
      <c r="AO941">
        <f>O941/MAX(O$2:O941)-1</f>
        <v>-0.17787192389641482</v>
      </c>
      <c r="AP941">
        <f>P941/MAX(P$2:P941)-1</f>
        <v>-0.17792840651581521</v>
      </c>
    </row>
    <row r="942" spans="1:42" x14ac:dyDescent="0.25">
      <c r="A942" s="5">
        <v>43959</v>
      </c>
      <c r="B942">
        <v>99.930180316610105</v>
      </c>
      <c r="C942">
        <v>1235.18</v>
      </c>
      <c r="E942" s="5">
        <v>43959</v>
      </c>
      <c r="F942">
        <f t="shared" si="320"/>
        <v>114.62855551946531</v>
      </c>
      <c r="G942">
        <f t="shared" si="321"/>
        <v>114.62506453529565</v>
      </c>
      <c r="H942">
        <f t="shared" si="322"/>
        <v>114.62157355112632</v>
      </c>
      <c r="I942">
        <f t="shared" si="323"/>
        <v>114.61808256695684</v>
      </c>
      <c r="J942">
        <f t="shared" si="324"/>
        <v>114.61459158278728</v>
      </c>
      <c r="K942">
        <f t="shared" si="325"/>
        <v>114.61110059861774</v>
      </c>
      <c r="L942">
        <f t="shared" si="326"/>
        <v>114.60760961444852</v>
      </c>
      <c r="M942">
        <f t="shared" si="327"/>
        <v>114.60411863027888</v>
      </c>
      <c r="N942">
        <f t="shared" si="328"/>
        <v>114.6006276461093</v>
      </c>
      <c r="O942">
        <f t="shared" si="329"/>
        <v>114.59713666193997</v>
      </c>
      <c r="P942">
        <f t="shared" si="330"/>
        <v>114.59364567777016</v>
      </c>
      <c r="R942" s="5">
        <v>43959</v>
      </c>
      <c r="S942">
        <f t="shared" si="331"/>
        <v>1.8469961575883653E-2</v>
      </c>
      <c r="T942">
        <f t="shared" si="332"/>
        <v>1.8504542244681232E-2</v>
      </c>
      <c r="U942">
        <f t="shared" si="333"/>
        <v>1.8539127368465413E-2</v>
      </c>
      <c r="V942">
        <f t="shared" si="334"/>
        <v>1.8573716948097285E-2</v>
      </c>
      <c r="W942">
        <f t="shared" si="335"/>
        <v>1.8608310984438159E-2</v>
      </c>
      <c r="X942">
        <f t="shared" si="336"/>
        <v>1.8642909478349345E-2</v>
      </c>
      <c r="Y942">
        <f t="shared" si="337"/>
        <v>1.8677512430692378E-2</v>
      </c>
      <c r="Z942">
        <f t="shared" si="338"/>
        <v>1.8712119842329011E-2</v>
      </c>
      <c r="AA942">
        <f t="shared" si="339"/>
        <v>1.8746731714121667E-2</v>
      </c>
      <c r="AB942">
        <f t="shared" si="340"/>
        <v>1.8781348046932322E-2</v>
      </c>
      <c r="AC942">
        <f t="shared" si="341"/>
        <v>1.881596884162362E-2</v>
      </c>
      <c r="AE942" s="5">
        <v>43959</v>
      </c>
      <c r="AF942">
        <f>F942/MAX(F$2:F942)-1</f>
        <v>-0.16216949520437385</v>
      </c>
      <c r="AG942">
        <f>G942/MAX(G$2:G942)-1</f>
        <v>-0.16219858010170984</v>
      </c>
      <c r="AH942">
        <f>H942/MAX(H$2:H942)-1</f>
        <v>-0.16222766475124817</v>
      </c>
      <c r="AI942">
        <f>I942/MAX(I$2:I942)-1</f>
        <v>-0.16225674915299226</v>
      </c>
      <c r="AJ942">
        <f>J942/MAX(J$2:J942)-1</f>
        <v>-0.16228583330694557</v>
      </c>
      <c r="AK942">
        <f>K942/MAX(K$2:K942)-1</f>
        <v>-0.16231491721311164</v>
      </c>
      <c r="AL942">
        <f>L942/MAX(L$2:L942)-1</f>
        <v>-0.16234400087149148</v>
      </c>
      <c r="AM942">
        <f>M942/MAX(M$2:M942)-1</f>
        <v>-0.1623730842820913</v>
      </c>
      <c r="AN942">
        <f>N942/MAX(N$2:N942)-1</f>
        <v>-0.16240216744491298</v>
      </c>
      <c r="AO942">
        <f>O942/MAX(O$2:O942)-1</f>
        <v>-0.16243125035995842</v>
      </c>
      <c r="AP942">
        <f>P942/MAX(P$2:P942)-1</f>
        <v>-0.16246033302723284</v>
      </c>
    </row>
    <row r="943" spans="1:42" x14ac:dyDescent="0.25">
      <c r="A943" s="5">
        <v>43962</v>
      </c>
      <c r="B943">
        <v>100.03501434549976</v>
      </c>
      <c r="C943">
        <v>1234.69</v>
      </c>
      <c r="E943" s="5">
        <v>43962</v>
      </c>
      <c r="F943">
        <f t="shared" si="320"/>
        <v>114.58308199155476</v>
      </c>
      <c r="G943">
        <f t="shared" si="321"/>
        <v>114.58483270882958</v>
      </c>
      <c r="H943">
        <f t="shared" si="322"/>
        <v>114.58658342610474</v>
      </c>
      <c r="I943">
        <f t="shared" si="323"/>
        <v>114.58833414337975</v>
      </c>
      <c r="J943">
        <f t="shared" si="324"/>
        <v>114.59008486065467</v>
      </c>
      <c r="K943">
        <f t="shared" si="325"/>
        <v>114.59183557792961</v>
      </c>
      <c r="L943">
        <f t="shared" si="326"/>
        <v>114.59358629520487</v>
      </c>
      <c r="M943">
        <f t="shared" si="327"/>
        <v>114.5953370124797</v>
      </c>
      <c r="N943">
        <f t="shared" si="328"/>
        <v>114.59708772975462</v>
      </c>
      <c r="O943">
        <f t="shared" si="329"/>
        <v>114.59883844702976</v>
      </c>
      <c r="P943">
        <f t="shared" si="330"/>
        <v>114.60058916430444</v>
      </c>
      <c r="R943" s="5">
        <v>43962</v>
      </c>
      <c r="S943">
        <f t="shared" si="331"/>
        <v>-3.9670331449670471E-4</v>
      </c>
      <c r="T943">
        <f t="shared" si="332"/>
        <v>-3.5098629282503957E-4</v>
      </c>
      <c r="U943">
        <f t="shared" si="333"/>
        <v>-3.0526648638240506E-4</v>
      </c>
      <c r="V943">
        <f t="shared" si="334"/>
        <v>-2.5954389491478214E-4</v>
      </c>
      <c r="W943">
        <f t="shared" si="335"/>
        <v>-2.1381851816759667E-4</v>
      </c>
      <c r="X943">
        <f t="shared" si="336"/>
        <v>-1.680903558861635E-4</v>
      </c>
      <c r="Y943">
        <f t="shared" si="337"/>
        <v>-1.2235940781613053E-4</v>
      </c>
      <c r="Z943">
        <f t="shared" si="338"/>
        <v>-7.6625673702923613E-5</v>
      </c>
      <c r="AA943">
        <f t="shared" si="339"/>
        <v>-3.0889153291635552E-5</v>
      </c>
      <c r="AB943">
        <f t="shared" si="340"/>
        <v>1.4850153671863708E-5</v>
      </c>
      <c r="AC943">
        <f t="shared" si="341"/>
        <v>6.059224744281444E-5</v>
      </c>
      <c r="AE943" s="5">
        <v>43962</v>
      </c>
      <c r="AF943">
        <f>F943/MAX(F$2:F943)-1</f>
        <v>-0.16250186534261279</v>
      </c>
      <c r="AG943">
        <f>G943/MAX(G$2:G943)-1</f>
        <v>-0.16249263691620341</v>
      </c>
      <c r="AH943">
        <f>H943/MAX(H$2:H943)-1</f>
        <v>-0.16248340856841792</v>
      </c>
      <c r="AI943">
        <f>I943/MAX(I$2:I943)-1</f>
        <v>-0.16247418029925564</v>
      </c>
      <c r="AJ943">
        <f>J943/MAX(J$2:J943)-1</f>
        <v>-0.16246495210871592</v>
      </c>
      <c r="AK943">
        <f>K943/MAX(K$2:K943)-1</f>
        <v>-0.16245572399679775</v>
      </c>
      <c r="AL943">
        <f>L943/MAX(L$2:L943)-1</f>
        <v>-0.16244649596349847</v>
      </c>
      <c r="AM943">
        <f>M943/MAX(M$2:M943)-1</f>
        <v>-0.16243726800881986</v>
      </c>
      <c r="AN943">
        <f>N943/MAX(N$2:N943)-1</f>
        <v>-0.16242804013275958</v>
      </c>
      <c r="AO943">
        <f>O943/MAX(O$2:O943)-1</f>
        <v>-0.16241881233531552</v>
      </c>
      <c r="AP943">
        <f>P943/MAX(P$2:P943)-1</f>
        <v>-0.16240958461648847</v>
      </c>
    </row>
    <row r="944" spans="1:42" x14ac:dyDescent="0.25">
      <c r="A944" s="5">
        <v>43963</v>
      </c>
      <c r="B944">
        <v>100.21967757089772</v>
      </c>
      <c r="C944">
        <v>1218.5899999999999</v>
      </c>
      <c r="E944" s="5">
        <v>43963</v>
      </c>
      <c r="F944">
        <f t="shared" si="320"/>
        <v>113.08895178877994</v>
      </c>
      <c r="G944">
        <f t="shared" si="321"/>
        <v>113.09993566732466</v>
      </c>
      <c r="H944">
        <f t="shared" si="322"/>
        <v>113.11091954586971</v>
      </c>
      <c r="I944">
        <f t="shared" si="323"/>
        <v>113.12190342441463</v>
      </c>
      <c r="J944">
        <f t="shared" si="324"/>
        <v>113.13288730295943</v>
      </c>
      <c r="K944">
        <f t="shared" si="325"/>
        <v>113.14387118150428</v>
      </c>
      <c r="L944">
        <f t="shared" si="326"/>
        <v>113.15485506004943</v>
      </c>
      <c r="M944">
        <f t="shared" si="327"/>
        <v>113.16583893859416</v>
      </c>
      <c r="N944">
        <f t="shared" si="328"/>
        <v>113.17682281713897</v>
      </c>
      <c r="O944">
        <f t="shared" si="329"/>
        <v>113.18780669568402</v>
      </c>
      <c r="P944">
        <f t="shared" si="330"/>
        <v>113.19879057422858</v>
      </c>
      <c r="R944" s="5">
        <v>43963</v>
      </c>
      <c r="S944">
        <f t="shared" si="331"/>
        <v>-1.3039710372644286E-2</v>
      </c>
      <c r="T944">
        <f t="shared" si="332"/>
        <v>-1.2958931879563651E-2</v>
      </c>
      <c r="U944">
        <f t="shared" si="333"/>
        <v>-1.2878155854840312E-2</v>
      </c>
      <c r="V944">
        <f t="shared" si="334"/>
        <v>-1.2797382298360693E-2</v>
      </c>
      <c r="W944">
        <f t="shared" si="335"/>
        <v>-1.2716611210012108E-2</v>
      </c>
      <c r="X944">
        <f t="shared" si="336"/>
        <v>-1.263584258968109E-2</v>
      </c>
      <c r="Y944">
        <f t="shared" si="337"/>
        <v>-1.2555076437254731E-2</v>
      </c>
      <c r="Z944">
        <f t="shared" si="338"/>
        <v>-1.2474312752619787E-2</v>
      </c>
      <c r="AA944">
        <f t="shared" si="339"/>
        <v>-1.239355153566335E-2</v>
      </c>
      <c r="AB944">
        <f t="shared" si="340"/>
        <v>-1.2312792786272064E-2</v>
      </c>
      <c r="AC944">
        <f t="shared" si="341"/>
        <v>-1.2232036504333132E-2</v>
      </c>
      <c r="AE944" s="5">
        <v>43963</v>
      </c>
      <c r="AF944">
        <f>F944/MAX(F$2:F944)-1</f>
        <v>-0.17342259845617491</v>
      </c>
      <c r="AG944">
        <f>G944/MAX(G$2:G944)-1</f>
        <v>-0.17334583778303936</v>
      </c>
      <c r="AH944">
        <f>H944/MAX(H$2:H944)-1</f>
        <v>-0.17326907776388845</v>
      </c>
      <c r="AI944">
        <f>I944/MAX(I$2:I944)-1</f>
        <v>-0.17319231839871396</v>
      </c>
      <c r="AJ944">
        <f>J944/MAX(J$2:J944)-1</f>
        <v>-0.17311555968750825</v>
      </c>
      <c r="AK944">
        <f>K944/MAX(K$2:K944)-1</f>
        <v>-0.17303880163026264</v>
      </c>
      <c r="AL944">
        <f>L944/MAX(L$2:L944)-1</f>
        <v>-0.17296204422696737</v>
      </c>
      <c r="AM944">
        <f>M944/MAX(M$2:M944)-1</f>
        <v>-0.17288528747761656</v>
      </c>
      <c r="AN944">
        <f>N944/MAX(N$2:N944)-1</f>
        <v>-0.17280853138220076</v>
      </c>
      <c r="AO944">
        <f>O944/MAX(O$2:O944)-1</f>
        <v>-0.17273177594071043</v>
      </c>
      <c r="AP944">
        <f>P944/MAX(P$2:P944)-1</f>
        <v>-0.17265502115313913</v>
      </c>
    </row>
    <row r="945" spans="1:42" x14ac:dyDescent="0.25">
      <c r="A945" s="5">
        <v>43964</v>
      </c>
      <c r="B945">
        <v>100.0728545947465</v>
      </c>
      <c r="C945">
        <v>1198.71</v>
      </c>
      <c r="E945" s="5">
        <v>43964</v>
      </c>
      <c r="F945">
        <f t="shared" si="320"/>
        <v>111.24402579926669</v>
      </c>
      <c r="G945">
        <f t="shared" si="321"/>
        <v>111.24766852900386</v>
      </c>
      <c r="H945">
        <f t="shared" si="322"/>
        <v>111.25131125874134</v>
      </c>
      <c r="I945">
        <f t="shared" si="323"/>
        <v>111.2549539884787</v>
      </c>
      <c r="J945">
        <f t="shared" si="324"/>
        <v>111.25859671821594</v>
      </c>
      <c r="K945">
        <f t="shared" si="325"/>
        <v>111.26223944795323</v>
      </c>
      <c r="L945">
        <f t="shared" si="326"/>
        <v>111.26588217769083</v>
      </c>
      <c r="M945">
        <f t="shared" si="327"/>
        <v>111.26952490742799</v>
      </c>
      <c r="N945">
        <f t="shared" si="328"/>
        <v>111.27316763716524</v>
      </c>
      <c r="O945">
        <f t="shared" si="329"/>
        <v>111.27681036690272</v>
      </c>
      <c r="P945">
        <f t="shared" si="330"/>
        <v>111.28045309663973</v>
      </c>
      <c r="R945" s="5">
        <v>43964</v>
      </c>
      <c r="S945">
        <f t="shared" si="331"/>
        <v>-1.6313936598856049E-2</v>
      </c>
      <c r="T945">
        <f t="shared" si="332"/>
        <v>-1.6377260759626866E-2</v>
      </c>
      <c r="U945">
        <f t="shared" si="333"/>
        <v>-1.6440572621940763E-2</v>
      </c>
      <c r="V945">
        <f t="shared" si="334"/>
        <v>-1.6503872189379987E-2</v>
      </c>
      <c r="W945">
        <f t="shared" si="335"/>
        <v>-1.6567159465525783E-2</v>
      </c>
      <c r="X945">
        <f t="shared" si="336"/>
        <v>-1.6630434453957732E-2</v>
      </c>
      <c r="Y945">
        <f t="shared" si="337"/>
        <v>-1.6693697158254084E-2</v>
      </c>
      <c r="Z945">
        <f t="shared" si="338"/>
        <v>-1.6756947581991977E-2</v>
      </c>
      <c r="AA945">
        <f t="shared" si="339"/>
        <v>-1.6820185728746662E-2</v>
      </c>
      <c r="AB945">
        <f t="shared" si="340"/>
        <v>-1.688341160209228E-2</v>
      </c>
      <c r="AC945">
        <f t="shared" si="341"/>
        <v>-1.694662520560164E-2</v>
      </c>
      <c r="AE945" s="5">
        <v>43964</v>
      </c>
      <c r="AF945">
        <f>F945/MAX(F$2:F945)-1</f>
        <v>-0.18690732977900804</v>
      </c>
      <c r="AG945">
        <f>G945/MAX(G$2:G945)-1</f>
        <v>-0.18688416855569734</v>
      </c>
      <c r="AH945">
        <f>H945/MAX(H$2:H945)-1</f>
        <v>-0.18686100752971524</v>
      </c>
      <c r="AI945">
        <f>I945/MAX(I$2:I945)-1</f>
        <v>-0.18683784670105918</v>
      </c>
      <c r="AJ945">
        <f>J945/MAX(J$2:J945)-1</f>
        <v>-0.1868146860697274</v>
      </c>
      <c r="AK945">
        <f>K945/MAX(K$2:K945)-1</f>
        <v>-0.18679152563571688</v>
      </c>
      <c r="AL945">
        <f>L945/MAX(L$2:L945)-1</f>
        <v>-0.18676836539902386</v>
      </c>
      <c r="AM945">
        <f>M945/MAX(M$2:M945)-1</f>
        <v>-0.18674520535964845</v>
      </c>
      <c r="AN945">
        <f>N945/MAX(N$2:N945)-1</f>
        <v>-0.18672204551758675</v>
      </c>
      <c r="AO945">
        <f>O945/MAX(O$2:O945)-1</f>
        <v>-0.18669888587283534</v>
      </c>
      <c r="AP945">
        <f>P945/MAX(P$2:P945)-1</f>
        <v>-0.18667572642539332</v>
      </c>
    </row>
    <row r="946" spans="1:42" x14ac:dyDescent="0.25">
      <c r="A946" s="5">
        <v>43965</v>
      </c>
      <c r="B946">
        <v>99.869968294884004</v>
      </c>
      <c r="C946">
        <v>1197.4100000000001</v>
      </c>
      <c r="E946" s="5">
        <v>43965</v>
      </c>
      <c r="F946">
        <f t="shared" si="320"/>
        <v>111.1233817456265</v>
      </c>
      <c r="G946">
        <f t="shared" si="321"/>
        <v>111.11688016037054</v>
      </c>
      <c r="H946">
        <f t="shared" si="322"/>
        <v>111.11037857511489</v>
      </c>
      <c r="I946">
        <f t="shared" si="323"/>
        <v>111.10387698985913</v>
      </c>
      <c r="J946">
        <f t="shared" si="324"/>
        <v>111.09737540460326</v>
      </c>
      <c r="K946">
        <f t="shared" si="325"/>
        <v>111.09087381934742</v>
      </c>
      <c r="L946">
        <f t="shared" si="326"/>
        <v>111.08437223409189</v>
      </c>
      <c r="M946">
        <f t="shared" si="327"/>
        <v>111.07787064883593</v>
      </c>
      <c r="N946">
        <f t="shared" si="328"/>
        <v>111.07136906358005</v>
      </c>
      <c r="O946">
        <f t="shared" si="329"/>
        <v>111.0648674783244</v>
      </c>
      <c r="P946">
        <f t="shared" si="330"/>
        <v>111.0583658930683</v>
      </c>
      <c r="R946" s="5">
        <v>43965</v>
      </c>
      <c r="S946">
        <f t="shared" si="331"/>
        <v>-1.0844991699409112E-3</v>
      </c>
      <c r="T946">
        <f t="shared" si="332"/>
        <v>-1.1756504236241083E-3</v>
      </c>
      <c r="U946">
        <f t="shared" si="333"/>
        <v>-1.2667957081303749E-3</v>
      </c>
      <c r="V946">
        <f t="shared" si="334"/>
        <v>-1.3579350240459087E-3</v>
      </c>
      <c r="W946">
        <f t="shared" si="335"/>
        <v>-1.4490683719570185E-3</v>
      </c>
      <c r="X946">
        <f t="shared" si="336"/>
        <v>-1.5401957524500132E-3</v>
      </c>
      <c r="Y946">
        <f t="shared" si="337"/>
        <v>-1.6313171661108683E-3</v>
      </c>
      <c r="Z946">
        <f t="shared" si="338"/>
        <v>-1.7224326135256707E-3</v>
      </c>
      <c r="AA946">
        <f t="shared" si="339"/>
        <v>-1.813542095280396E-3</v>
      </c>
      <c r="AB946">
        <f t="shared" si="340"/>
        <v>-1.904645611960798E-3</v>
      </c>
      <c r="AC946">
        <f t="shared" si="341"/>
        <v>-1.9957431641527412E-3</v>
      </c>
      <c r="AE946" s="5">
        <v>43965</v>
      </c>
      <c r="AF946">
        <f>F946/MAX(F$2:F946)-1</f>
        <v>-0.18778912810494774</v>
      </c>
      <c r="AG946">
        <f>G946/MAX(G$2:G946)-1</f>
        <v>-0.1878401085273903</v>
      </c>
      <c r="AH946">
        <f>H946/MAX(H$2:H946)-1</f>
        <v>-0.18789108851549008</v>
      </c>
      <c r="AI946">
        <f>I946/MAX(I$2:I946)-1</f>
        <v>-0.1879420680692524</v>
      </c>
      <c r="AJ946">
        <f>J946/MAX(J$2:J946)-1</f>
        <v>-0.18799304718868359</v>
      </c>
      <c r="AK946">
        <f>K946/MAX(K$2:K946)-1</f>
        <v>-0.1880440258737891</v>
      </c>
      <c r="AL946">
        <f>L946/MAX(L$2:L946)-1</f>
        <v>-0.18809500412457292</v>
      </c>
      <c r="AM946">
        <f>M946/MAX(M$2:M946)-1</f>
        <v>-0.18814598194104315</v>
      </c>
      <c r="AN946">
        <f>N946/MAX(N$2:N946)-1</f>
        <v>-0.18819695932320424</v>
      </c>
      <c r="AO946">
        <f>O946/MAX(O$2:O946)-1</f>
        <v>-0.18824793627106051</v>
      </c>
      <c r="AP946">
        <f>P946/MAX(P$2:P946)-1</f>
        <v>-0.1882989127846193</v>
      </c>
    </row>
    <row r="947" spans="1:42" x14ac:dyDescent="0.25">
      <c r="A947" s="5">
        <v>43966</v>
      </c>
      <c r="B947">
        <v>99.74506484870885</v>
      </c>
      <c r="C947">
        <v>1202.76</v>
      </c>
      <c r="E947" s="5">
        <v>43966</v>
      </c>
      <c r="F947">
        <f t="shared" si="320"/>
        <v>111.61987842791503</v>
      </c>
      <c r="G947">
        <f t="shared" si="321"/>
        <v>111.60713167035031</v>
      </c>
      <c r="H947">
        <f t="shared" si="322"/>
        <v>111.5943849127859</v>
      </c>
      <c r="I947">
        <f t="shared" si="323"/>
        <v>111.58163815522138</v>
      </c>
      <c r="J947">
        <f t="shared" si="324"/>
        <v>111.56889139765674</v>
      </c>
      <c r="K947">
        <f t="shared" si="325"/>
        <v>111.55614464009216</v>
      </c>
      <c r="L947">
        <f t="shared" si="326"/>
        <v>111.54339788252787</v>
      </c>
      <c r="M947">
        <f t="shared" si="327"/>
        <v>111.53065112496314</v>
      </c>
      <c r="N947">
        <f t="shared" si="328"/>
        <v>111.51790436739851</v>
      </c>
      <c r="O947">
        <f t="shared" si="329"/>
        <v>111.5051576098341</v>
      </c>
      <c r="P947">
        <f t="shared" si="330"/>
        <v>111.49241085226924</v>
      </c>
      <c r="R947" s="5">
        <v>43966</v>
      </c>
      <c r="S947">
        <f t="shared" si="331"/>
        <v>4.4679767164128581E-3</v>
      </c>
      <c r="T947">
        <f t="shared" si="332"/>
        <v>4.4120345106180014E-3</v>
      </c>
      <c r="U947">
        <f t="shared" si="333"/>
        <v>4.3560857579456602E-3</v>
      </c>
      <c r="V947">
        <f t="shared" si="334"/>
        <v>4.3001304572463095E-3</v>
      </c>
      <c r="W947">
        <f t="shared" si="335"/>
        <v>4.2441686073706464E-3</v>
      </c>
      <c r="X947">
        <f t="shared" si="336"/>
        <v>4.1882002071687019E-3</v>
      </c>
      <c r="Y947">
        <f t="shared" si="337"/>
        <v>4.1322252554900629E-3</v>
      </c>
      <c r="Z947">
        <f t="shared" si="338"/>
        <v>4.0762437511847605E-3</v>
      </c>
      <c r="AA947">
        <f t="shared" si="339"/>
        <v>4.0202556931017153E-3</v>
      </c>
      <c r="AB947">
        <f t="shared" si="340"/>
        <v>3.9642610800902922E-3</v>
      </c>
      <c r="AC947">
        <f t="shared" si="341"/>
        <v>3.90825991099919E-3</v>
      </c>
      <c r="AE947" s="5">
        <v>43966</v>
      </c>
      <c r="AF947">
        <f>F947/MAX(F$2:F947)-1</f>
        <v>-0.18416018884050323</v>
      </c>
      <c r="AG947">
        <f>G947/MAX(G$2:G947)-1</f>
        <v>-0.18425683105807333</v>
      </c>
      <c r="AH947">
        <f>H947/MAX(H$2:H947)-1</f>
        <v>-0.18435347245227163</v>
      </c>
      <c r="AI947">
        <f>I947/MAX(I$2:I947)-1</f>
        <v>-0.18445011302310843</v>
      </c>
      <c r="AJ947">
        <f>J947/MAX(J$2:J947)-1</f>
        <v>-0.18454675277059518</v>
      </c>
      <c r="AK947">
        <f>K947/MAX(K$2:K947)-1</f>
        <v>-0.18464339169474198</v>
      </c>
      <c r="AL947">
        <f>L947/MAX(L$2:L947)-1</f>
        <v>-0.18474002979555781</v>
      </c>
      <c r="AM947">
        <f>M947/MAX(M$2:M947)-1</f>
        <v>-0.18483666707305624</v>
      </c>
      <c r="AN947">
        <f>N947/MAX(N$2:N947)-1</f>
        <v>-0.18493330352724602</v>
      </c>
      <c r="AO947">
        <f>O947/MAX(O$2:O947)-1</f>
        <v>-0.18502993915813692</v>
      </c>
      <c r="AP947">
        <f>P947/MAX(P$2:P947)-1</f>
        <v>-0.18512657396574106</v>
      </c>
    </row>
    <row r="948" spans="1:42" x14ac:dyDescent="0.25">
      <c r="A948" s="5">
        <v>43969</v>
      </c>
      <c r="B948">
        <v>100.03267191666423</v>
      </c>
      <c r="C948">
        <v>1238.01</v>
      </c>
      <c r="E948" s="5">
        <v>43969</v>
      </c>
      <c r="F948">
        <f t="shared" si="320"/>
        <v>114.89118834392821</v>
      </c>
      <c r="G948">
        <f t="shared" si="321"/>
        <v>114.89282193976126</v>
      </c>
      <c r="H948">
        <f t="shared" si="322"/>
        <v>114.89445553559462</v>
      </c>
      <c r="I948">
        <f t="shared" si="323"/>
        <v>114.89608913142787</v>
      </c>
      <c r="J948">
        <f t="shared" si="324"/>
        <v>114.897722727261</v>
      </c>
      <c r="K948">
        <f t="shared" si="325"/>
        <v>114.89935632309418</v>
      </c>
      <c r="L948">
        <f t="shared" si="326"/>
        <v>114.90098991892766</v>
      </c>
      <c r="M948">
        <f t="shared" si="327"/>
        <v>114.90262351476071</v>
      </c>
      <c r="N948">
        <f t="shared" si="328"/>
        <v>114.90425711059385</v>
      </c>
      <c r="O948">
        <f t="shared" si="329"/>
        <v>114.9058907064272</v>
      </c>
      <c r="P948">
        <f t="shared" si="330"/>
        <v>114.90752430226011</v>
      </c>
      <c r="R948" s="5">
        <v>43969</v>
      </c>
      <c r="S948">
        <f t="shared" si="331"/>
        <v>2.930759253716464E-2</v>
      </c>
      <c r="T948">
        <f t="shared" si="332"/>
        <v>2.9439787764779846E-2</v>
      </c>
      <c r="U948">
        <f t="shared" si="333"/>
        <v>2.9572013192131541E-2</v>
      </c>
      <c r="V948">
        <f t="shared" si="334"/>
        <v>2.9704268829569891E-2</v>
      </c>
      <c r="W948">
        <f t="shared" si="335"/>
        <v>2.9836554687449057E-2</v>
      </c>
      <c r="X948">
        <f t="shared" si="336"/>
        <v>2.9968870776128531E-2</v>
      </c>
      <c r="Y948">
        <f t="shared" si="337"/>
        <v>3.0101217105972022E-2</v>
      </c>
      <c r="Z948">
        <f t="shared" si="338"/>
        <v>3.023359368734857E-2</v>
      </c>
      <c r="AA948">
        <f t="shared" si="339"/>
        <v>3.0366000530631432E-2</v>
      </c>
      <c r="AB948">
        <f t="shared" si="340"/>
        <v>3.0498437646198751E-2</v>
      </c>
      <c r="AC948">
        <f t="shared" si="341"/>
        <v>3.0630905044433776E-2</v>
      </c>
      <c r="AE948" s="5">
        <v>43969</v>
      </c>
      <c r="AF948">
        <f>F948/MAX(F$2:F948)-1</f>
        <v>-0.1602498880794434</v>
      </c>
      <c r="AG948">
        <f>G948/MAX(G$2:G948)-1</f>
        <v>-0.16024152529385405</v>
      </c>
      <c r="AH948">
        <f>H948/MAX(H$2:H948)-1</f>
        <v>-0.16023316257951392</v>
      </c>
      <c r="AI948">
        <f>I948/MAX(I$2:I948)-1</f>
        <v>-0.16022479993642147</v>
      </c>
      <c r="AJ948">
        <f>J948/MAX(J$2:J948)-1</f>
        <v>-0.16021643736457702</v>
      </c>
      <c r="AK948">
        <f>K948/MAX(K$2:K948)-1</f>
        <v>-0.16020807486397926</v>
      </c>
      <c r="AL948">
        <f>L948/MAX(L$2:L948)-1</f>
        <v>-0.16019971243462561</v>
      </c>
      <c r="AM948">
        <f>M948/MAX(M$2:M948)-1</f>
        <v>-0.16019135007651808</v>
      </c>
      <c r="AN948">
        <f>N948/MAX(N$2:N948)-1</f>
        <v>-0.16018298778965434</v>
      </c>
      <c r="AO948">
        <f>O948/MAX(O$2:O948)-1</f>
        <v>-0.1601746255740325</v>
      </c>
      <c r="AP948">
        <f>P948/MAX(P$2:P948)-1</f>
        <v>-0.16016626342965323</v>
      </c>
    </row>
    <row r="949" spans="1:42" x14ac:dyDescent="0.25">
      <c r="A949" s="5">
        <v>43970</v>
      </c>
      <c r="B949">
        <v>100.02362193558341</v>
      </c>
      <c r="C949">
        <v>1236.08</v>
      </c>
      <c r="E949" s="5">
        <v>43970</v>
      </c>
      <c r="F949">
        <f t="shared" si="320"/>
        <v>114.7120783258316</v>
      </c>
      <c r="G949">
        <f t="shared" si="321"/>
        <v>114.71325942261062</v>
      </c>
      <c r="H949">
        <f t="shared" si="322"/>
        <v>114.71444051938992</v>
      </c>
      <c r="I949">
        <f t="shared" si="323"/>
        <v>114.71562161616914</v>
      </c>
      <c r="J949">
        <f t="shared" si="324"/>
        <v>114.71680271294822</v>
      </c>
      <c r="K949">
        <f t="shared" si="325"/>
        <v>114.71798380972737</v>
      </c>
      <c r="L949">
        <f t="shared" si="326"/>
        <v>114.7191649065068</v>
      </c>
      <c r="M949">
        <f t="shared" si="327"/>
        <v>114.72034600328581</v>
      </c>
      <c r="N949">
        <f t="shared" si="328"/>
        <v>114.7215271000649</v>
      </c>
      <c r="O949">
        <f t="shared" si="329"/>
        <v>114.72270819684422</v>
      </c>
      <c r="P949">
        <f t="shared" si="330"/>
        <v>114.72388929362309</v>
      </c>
      <c r="R949" s="5">
        <v>43970</v>
      </c>
      <c r="S949">
        <f t="shared" si="331"/>
        <v>-1.5589534817973538E-3</v>
      </c>
      <c r="T949">
        <f t="shared" si="332"/>
        <v>-1.5628697608697228E-3</v>
      </c>
      <c r="U949">
        <f t="shared" si="333"/>
        <v>-1.5667859285770636E-3</v>
      </c>
      <c r="V949">
        <f t="shared" si="334"/>
        <v>-1.5707019849239279E-3</v>
      </c>
      <c r="W949">
        <f t="shared" si="335"/>
        <v>-1.5746179299152008E-3</v>
      </c>
      <c r="X949">
        <f t="shared" si="336"/>
        <v>-1.5785337635556562E-3</v>
      </c>
      <c r="Y949">
        <f t="shared" si="337"/>
        <v>-1.5824494858499571E-3</v>
      </c>
      <c r="Z949">
        <f t="shared" si="338"/>
        <v>-1.5863650968028775E-3</v>
      </c>
      <c r="AA949">
        <f t="shared" si="339"/>
        <v>-1.5902805964191913E-3</v>
      </c>
      <c r="AB949">
        <f t="shared" si="340"/>
        <v>-1.5941959847035614E-3</v>
      </c>
      <c r="AC949">
        <f t="shared" si="341"/>
        <v>-1.5981112616609838E-3</v>
      </c>
      <c r="AE949" s="5">
        <v>43970</v>
      </c>
      <c r="AF949">
        <f>F949/MAX(F$2:F949)-1</f>
        <v>-0.16155901944026174</v>
      </c>
      <c r="AG949">
        <f>G949/MAX(G$2:G949)-1</f>
        <v>-0.16155395842040643</v>
      </c>
      <c r="AH949">
        <f>H949/MAX(H$2:H949)-1</f>
        <v>-0.16154889744366996</v>
      </c>
      <c r="AI949">
        <f>I949/MAX(I$2:I949)-1</f>
        <v>-0.16154383651005122</v>
      </c>
      <c r="AJ949">
        <f>J949/MAX(J$2:J949)-1</f>
        <v>-0.16153877561955088</v>
      </c>
      <c r="AK949">
        <f>K949/MAX(K$2:K949)-1</f>
        <v>-0.16153371477216782</v>
      </c>
      <c r="AL949">
        <f>L949/MAX(L$2:L949)-1</f>
        <v>-0.16152865396790006</v>
      </c>
      <c r="AM949">
        <f>M949/MAX(M$2:M949)-1</f>
        <v>-0.1615235932067498</v>
      </c>
      <c r="AN949">
        <f>N949/MAX(N$2:N949)-1</f>
        <v>-0.16151853248871517</v>
      </c>
      <c r="AO949">
        <f>O949/MAX(O$2:O949)-1</f>
        <v>-0.16151347181379461</v>
      </c>
      <c r="AP949">
        <f>P949/MAX(P$2:P949)-1</f>
        <v>-0.16150841118198911</v>
      </c>
    </row>
    <row r="950" spans="1:42" x14ac:dyDescent="0.25">
      <c r="A950" s="5">
        <v>43971</v>
      </c>
      <c r="B950">
        <v>100.08729274768179</v>
      </c>
      <c r="C950">
        <v>1253.94</v>
      </c>
      <c r="E950" s="5">
        <v>43971</v>
      </c>
      <c r="F950">
        <f t="shared" si="320"/>
        <v>116.36954201661162</v>
      </c>
      <c r="G950">
        <f t="shared" si="321"/>
        <v>116.37390665399556</v>
      </c>
      <c r="H950">
        <f t="shared" si="322"/>
        <v>116.37827129137978</v>
      </c>
      <c r="I950">
        <f t="shared" si="323"/>
        <v>116.38263592876392</v>
      </c>
      <c r="J950">
        <f t="shared" si="324"/>
        <v>116.38700056614792</v>
      </c>
      <c r="K950">
        <f t="shared" si="325"/>
        <v>116.39136520353199</v>
      </c>
      <c r="L950">
        <f t="shared" si="326"/>
        <v>116.39572984091635</v>
      </c>
      <c r="M950">
        <f t="shared" si="327"/>
        <v>116.40009447830026</v>
      </c>
      <c r="N950">
        <f t="shared" si="328"/>
        <v>116.40445911568428</v>
      </c>
      <c r="O950">
        <f t="shared" si="329"/>
        <v>116.40882375306852</v>
      </c>
      <c r="P950">
        <f t="shared" si="330"/>
        <v>116.41318839045229</v>
      </c>
      <c r="R950" s="5">
        <v>43971</v>
      </c>
      <c r="S950">
        <f t="shared" si="331"/>
        <v>1.4448902983625667E-2</v>
      </c>
      <c r="T950">
        <f t="shared" si="332"/>
        <v>1.447650637549236E-2</v>
      </c>
      <c r="U950">
        <f t="shared" si="333"/>
        <v>1.4504109198951509E-2</v>
      </c>
      <c r="V950">
        <f t="shared" si="334"/>
        <v>1.4531711454020657E-2</v>
      </c>
      <c r="W950">
        <f t="shared" si="335"/>
        <v>1.4559313140717345E-2</v>
      </c>
      <c r="X950">
        <f t="shared" si="336"/>
        <v>1.4586914259059114E-2</v>
      </c>
      <c r="Y950">
        <f t="shared" si="337"/>
        <v>1.4614514809063506E-2</v>
      </c>
      <c r="Z950">
        <f t="shared" si="338"/>
        <v>1.4642114790748062E-2</v>
      </c>
      <c r="AA950">
        <f t="shared" si="339"/>
        <v>1.4669714204130546E-2</v>
      </c>
      <c r="AB950">
        <f t="shared" si="340"/>
        <v>1.4697313049228278E-2</v>
      </c>
      <c r="AC950">
        <f t="shared" si="341"/>
        <v>1.472491132605902E-2</v>
      </c>
      <c r="AE950" s="5">
        <v>43971</v>
      </c>
      <c r="AF950">
        <f>F950/MAX(F$2:F950)-1</f>
        <v>-0.14944446705465797</v>
      </c>
      <c r="AG950">
        <f>G950/MAX(G$2:G950)-1</f>
        <v>-0.14941618895397302</v>
      </c>
      <c r="AH950">
        <f>H950/MAX(H$2:H950)-1</f>
        <v>-0.14938791109421179</v>
      </c>
      <c r="AI950">
        <f>I950/MAX(I$2:I950)-1</f>
        <v>-0.14935963347537018</v>
      </c>
      <c r="AJ950">
        <f>J950/MAX(J$2:J950)-1</f>
        <v>-0.14933135609744674</v>
      </c>
      <c r="AK950">
        <f>K950/MAX(K$2:K950)-1</f>
        <v>-0.1493030789604376</v>
      </c>
      <c r="AL950">
        <f>L950/MAX(L$2:L950)-1</f>
        <v>-0.14927480206433852</v>
      </c>
      <c r="AM950">
        <f>M950/MAX(M$2:M950)-1</f>
        <v>-0.14924652540914907</v>
      </c>
      <c r="AN950">
        <f>N950/MAX(N$2:N950)-1</f>
        <v>-0.14921824899486469</v>
      </c>
      <c r="AO950">
        <f>O950/MAX(O$2:O950)-1</f>
        <v>-0.14918997282148128</v>
      </c>
      <c r="AP950">
        <f>P950/MAX(P$2:P950)-1</f>
        <v>-0.14916169688899761</v>
      </c>
    </row>
    <row r="951" spans="1:42" x14ac:dyDescent="0.25">
      <c r="A951" s="5">
        <v>43972</v>
      </c>
      <c r="B951">
        <v>99.966470864783261</v>
      </c>
      <c r="C951">
        <v>1245.27</v>
      </c>
      <c r="E951" s="5">
        <v>43972</v>
      </c>
      <c r="F951">
        <f t="shared" si="320"/>
        <v>115.56493898194965</v>
      </c>
      <c r="G951">
        <f t="shared" si="321"/>
        <v>115.56326252518866</v>
      </c>
      <c r="H951">
        <f t="shared" si="322"/>
        <v>115.56158606842796</v>
      </c>
      <c r="I951">
        <f t="shared" si="323"/>
        <v>115.55990961166717</v>
      </c>
      <c r="J951">
        <f t="shared" si="324"/>
        <v>115.55823315490625</v>
      </c>
      <c r="K951">
        <f t="shared" si="325"/>
        <v>115.55655669814539</v>
      </c>
      <c r="L951">
        <f t="shared" si="326"/>
        <v>115.55488024138482</v>
      </c>
      <c r="M951">
        <f t="shared" si="327"/>
        <v>115.5532037846238</v>
      </c>
      <c r="N951">
        <f t="shared" si="328"/>
        <v>115.5515273278629</v>
      </c>
      <c r="O951">
        <f t="shared" si="329"/>
        <v>115.54985087110222</v>
      </c>
      <c r="P951">
        <f t="shared" si="330"/>
        <v>115.54817441434106</v>
      </c>
      <c r="R951" s="5">
        <v>43972</v>
      </c>
      <c r="S951">
        <f t="shared" si="331"/>
        <v>-6.9142064213598697E-3</v>
      </c>
      <c r="T951">
        <f t="shared" si="332"/>
        <v>-6.9658581731479874E-3</v>
      </c>
      <c r="U951">
        <f t="shared" si="333"/>
        <v>-7.0175060506532105E-3</v>
      </c>
      <c r="V951">
        <f t="shared" si="334"/>
        <v>-7.0691500543116348E-3</v>
      </c>
      <c r="W951">
        <f t="shared" si="335"/>
        <v>-7.1207901845588006E-3</v>
      </c>
      <c r="X951">
        <f t="shared" si="336"/>
        <v>-7.1724264418308037E-3</v>
      </c>
      <c r="Y951">
        <f t="shared" si="337"/>
        <v>-7.2240588265630734E-3</v>
      </c>
      <c r="Z951">
        <f t="shared" si="338"/>
        <v>-7.2756873391914834E-3</v>
      </c>
      <c r="AA951">
        <f t="shared" si="339"/>
        <v>-7.327311980151241E-3</v>
      </c>
      <c r="AB951">
        <f t="shared" si="340"/>
        <v>-7.3789327498779977E-3</v>
      </c>
      <c r="AC951">
        <f t="shared" si="341"/>
        <v>-7.4305496488074052E-3</v>
      </c>
      <c r="AE951" s="5">
        <v>43972</v>
      </c>
      <c r="AF951">
        <f>F951/MAX(F$2:F951)-1</f>
        <v>-0.15532538358227188</v>
      </c>
      <c r="AG951">
        <f>G951/MAX(G$2:G951)-1</f>
        <v>-0.15534123514609532</v>
      </c>
      <c r="AH951">
        <f>H951/MAX(H$2:H951)-1</f>
        <v>-0.15535708657486691</v>
      </c>
      <c r="AI951">
        <f>I951/MAX(I$2:I951)-1</f>
        <v>-0.15537293786858741</v>
      </c>
      <c r="AJ951">
        <f>J951/MAX(J$2:J951)-1</f>
        <v>-0.15538878902726005</v>
      </c>
      <c r="AK951">
        <f>K951/MAX(K$2:K951)-1</f>
        <v>-0.15540464005088583</v>
      </c>
      <c r="AL951">
        <f>L951/MAX(L$2:L951)-1</f>
        <v>-0.15542049093946531</v>
      </c>
      <c r="AM951">
        <f>M951/MAX(M$2:M951)-1</f>
        <v>-0.15543634169300291</v>
      </c>
      <c r="AN951">
        <f>N951/MAX(N$2:N951)-1</f>
        <v>-0.15545219231149865</v>
      </c>
      <c r="AO951">
        <f>O951/MAX(O$2:O951)-1</f>
        <v>-0.15546804279495341</v>
      </c>
      <c r="AP951">
        <f>P951/MAX(P$2:P951)-1</f>
        <v>-0.15548389314337097</v>
      </c>
    </row>
    <row r="952" spans="1:42" x14ac:dyDescent="0.25">
      <c r="A952" s="5">
        <v>43973</v>
      </c>
      <c r="B952">
        <v>99.832023026306175</v>
      </c>
      <c r="C952">
        <v>1240.6400000000001</v>
      </c>
      <c r="E952" s="5">
        <v>43973</v>
      </c>
      <c r="F952">
        <f t="shared" si="320"/>
        <v>115.13526054475417</v>
      </c>
      <c r="G952">
        <f t="shared" si="321"/>
        <v>115.12686169606933</v>
      </c>
      <c r="H952">
        <f t="shared" si="322"/>
        <v>115.11846284738478</v>
      </c>
      <c r="I952">
        <f t="shared" si="323"/>
        <v>115.11006399870013</v>
      </c>
      <c r="J952">
        <f t="shared" si="324"/>
        <v>115.10166515001535</v>
      </c>
      <c r="K952">
        <f t="shared" si="325"/>
        <v>115.09326630133064</v>
      </c>
      <c r="L952">
        <f t="shared" si="326"/>
        <v>115.08486745264622</v>
      </c>
      <c r="M952">
        <f t="shared" si="327"/>
        <v>115.07646860396135</v>
      </c>
      <c r="N952">
        <f t="shared" si="328"/>
        <v>115.06806975527658</v>
      </c>
      <c r="O952">
        <f t="shared" si="329"/>
        <v>115.05967090659206</v>
      </c>
      <c r="P952">
        <f t="shared" si="330"/>
        <v>115.05127205790704</v>
      </c>
      <c r="R952" s="5">
        <v>43973</v>
      </c>
      <c r="S952">
        <f t="shared" si="331"/>
        <v>-3.7180691737533911E-3</v>
      </c>
      <c r="T952">
        <f t="shared" si="332"/>
        <v>-3.7762937769623139E-3</v>
      </c>
      <c r="U952">
        <f t="shared" si="333"/>
        <v>-3.8345200695046877E-3</v>
      </c>
      <c r="V952">
        <f t="shared" si="334"/>
        <v>-3.8927480514542312E-3</v>
      </c>
      <c r="W952">
        <f t="shared" si="335"/>
        <v>-3.9509777228842191E-3</v>
      </c>
      <c r="X952">
        <f t="shared" si="336"/>
        <v>-4.0092090838682592E-3</v>
      </c>
      <c r="Y952">
        <f t="shared" si="337"/>
        <v>-4.0674421344799594E-3</v>
      </c>
      <c r="Z952">
        <f t="shared" si="338"/>
        <v>-4.1256768747929273E-3</v>
      </c>
      <c r="AA952">
        <f t="shared" si="339"/>
        <v>-4.1839133048805488E-3</v>
      </c>
      <c r="AB952">
        <f t="shared" si="340"/>
        <v>-4.2421514248163206E-3</v>
      </c>
      <c r="AC952">
        <f t="shared" si="341"/>
        <v>-4.3003912346740725E-3</v>
      </c>
      <c r="AE952" s="5">
        <v>43973</v>
      </c>
      <c r="AF952">
        <f>F952/MAX(F$2:F952)-1</f>
        <v>-0.15846594223542654</v>
      </c>
      <c r="AG952">
        <f>G952/MAX(G$2:G952)-1</f>
        <v>-0.15853091478346992</v>
      </c>
      <c r="AH952">
        <f>H952/MAX(H$2:H952)-1</f>
        <v>-0.15859588677796044</v>
      </c>
      <c r="AI952">
        <f>I952/MAX(I$2:I952)-1</f>
        <v>-0.15866085821890497</v>
      </c>
      <c r="AJ952">
        <f>J952/MAX(J$2:J952)-1</f>
        <v>-0.15872582910631161</v>
      </c>
      <c r="AK952">
        <f>K952/MAX(K$2:K952)-1</f>
        <v>-0.15879079944018681</v>
      </c>
      <c r="AL952">
        <f>L952/MAX(L$2:L952)-1</f>
        <v>-0.15885576922053657</v>
      </c>
      <c r="AM952">
        <f>M952/MAX(M$2:M952)-1</f>
        <v>-0.15892073844737054</v>
      </c>
      <c r="AN952">
        <f>N952/MAX(N$2:N952)-1</f>
        <v>-0.15898570712069426</v>
      </c>
      <c r="AO952">
        <f>O952/MAX(O$2:O952)-1</f>
        <v>-0.15905067524051375</v>
      </c>
      <c r="AP952">
        <f>P952/MAX(P$2:P952)-1</f>
        <v>-0.15911564280683832</v>
      </c>
    </row>
    <row r="953" spans="1:42" x14ac:dyDescent="0.25">
      <c r="A953" s="5">
        <v>43977</v>
      </c>
      <c r="B953">
        <v>99.969579213926735</v>
      </c>
      <c r="C953">
        <v>1268.1199999999999</v>
      </c>
      <c r="E953" s="5">
        <v>43977</v>
      </c>
      <c r="F953">
        <f t="shared" si="320"/>
        <v>117.68549023247166</v>
      </c>
      <c r="G953">
        <f t="shared" si="321"/>
        <v>117.68396919316784</v>
      </c>
      <c r="H953">
        <f t="shared" si="322"/>
        <v>117.68244815386433</v>
      </c>
      <c r="I953">
        <f t="shared" si="323"/>
        <v>117.6809271145607</v>
      </c>
      <c r="J953">
        <f t="shared" si="324"/>
        <v>117.67940607525695</v>
      </c>
      <c r="K953">
        <f t="shared" si="325"/>
        <v>117.67788503595327</v>
      </c>
      <c r="L953">
        <f t="shared" si="326"/>
        <v>117.67636399664988</v>
      </c>
      <c r="M953">
        <f t="shared" si="327"/>
        <v>117.67484295734603</v>
      </c>
      <c r="N953">
        <f t="shared" si="328"/>
        <v>117.67332191804229</v>
      </c>
      <c r="O953">
        <f t="shared" si="329"/>
        <v>117.67180087873881</v>
      </c>
      <c r="P953">
        <f t="shared" si="330"/>
        <v>117.67027983943481</v>
      </c>
      <c r="R953" s="5">
        <v>43977</v>
      </c>
      <c r="S953">
        <f t="shared" si="331"/>
        <v>2.214985813773529E-2</v>
      </c>
      <c r="T953">
        <f t="shared" si="332"/>
        <v>2.221121517104474E-2</v>
      </c>
      <c r="U953">
        <f t="shared" si="333"/>
        <v>2.2272581157365634E-2</v>
      </c>
      <c r="V953">
        <f t="shared" si="334"/>
        <v>2.2333956098657071E-2</v>
      </c>
      <c r="W953">
        <f t="shared" si="335"/>
        <v>2.2395339996879704E-2</v>
      </c>
      <c r="X953">
        <f t="shared" si="336"/>
        <v>2.245673285399441E-2</v>
      </c>
      <c r="Y953">
        <f t="shared" si="337"/>
        <v>2.2518134671962731E-2</v>
      </c>
      <c r="Z953">
        <f t="shared" si="338"/>
        <v>2.257954545274643E-2</v>
      </c>
      <c r="AA953">
        <f t="shared" si="339"/>
        <v>2.2640965198308161E-2</v>
      </c>
      <c r="AB953">
        <f t="shared" si="340"/>
        <v>2.270239391061124E-2</v>
      </c>
      <c r="AC953">
        <f t="shared" si="341"/>
        <v>2.276383159161921E-2</v>
      </c>
      <c r="AE953" s="5">
        <v>43977</v>
      </c>
      <c r="AF953">
        <f>F953/MAX(F$2:F953)-1</f>
        <v>-0.13982608223786863</v>
      </c>
      <c r="AG953">
        <f>G953/MAX(G$2:G953)-1</f>
        <v>-0.13984086387194328</v>
      </c>
      <c r="AH953">
        <f>H953/MAX(H$2:H953)-1</f>
        <v>-0.13985564538008133</v>
      </c>
      <c r="AI953">
        <f>I953/MAX(I$2:I953)-1</f>
        <v>-0.13987042676228423</v>
      </c>
      <c r="AJ953">
        <f>J953/MAX(J$2:J953)-1</f>
        <v>-0.13988520801855431</v>
      </c>
      <c r="AK953">
        <f>K953/MAX(K$2:K953)-1</f>
        <v>-0.1398999891488929</v>
      </c>
      <c r="AL953">
        <f>L953/MAX(L$2:L953)-1</f>
        <v>-0.13991477015330012</v>
      </c>
      <c r="AM953">
        <f>M953/MAX(M$2:M953)-1</f>
        <v>-0.13992955103178062</v>
      </c>
      <c r="AN953">
        <f>N953/MAX(N$2:N953)-1</f>
        <v>-0.13994433178433419</v>
      </c>
      <c r="AO953">
        <f>O953/MAX(O$2:O953)-1</f>
        <v>-0.13995911241096137</v>
      </c>
      <c r="AP953">
        <f>P953/MAX(P$2:P953)-1</f>
        <v>-0.13997389291166606</v>
      </c>
    </row>
    <row r="954" spans="1:42" x14ac:dyDescent="0.25">
      <c r="A954" s="5">
        <v>43978</v>
      </c>
      <c r="B954">
        <v>100.08209101736585</v>
      </c>
      <c r="C954">
        <v>1280.8499999999999</v>
      </c>
      <c r="E954" s="5">
        <v>43978</v>
      </c>
      <c r="F954">
        <f t="shared" si="320"/>
        <v>118.86687392696381</v>
      </c>
      <c r="G954">
        <f t="shared" si="321"/>
        <v>118.87097847783194</v>
      </c>
      <c r="H954">
        <f t="shared" si="322"/>
        <v>118.87508302870039</v>
      </c>
      <c r="I954">
        <f t="shared" si="323"/>
        <v>118.87918757956871</v>
      </c>
      <c r="J954">
        <f t="shared" si="324"/>
        <v>118.88329213043691</v>
      </c>
      <c r="K954">
        <f t="shared" si="325"/>
        <v>118.88739668130519</v>
      </c>
      <c r="L954">
        <f t="shared" si="326"/>
        <v>118.89150123217375</v>
      </c>
      <c r="M954">
        <f t="shared" si="327"/>
        <v>118.89560578304186</v>
      </c>
      <c r="N954">
        <f t="shared" si="328"/>
        <v>118.89971033391008</v>
      </c>
      <c r="O954">
        <f t="shared" si="329"/>
        <v>118.90381488477855</v>
      </c>
      <c r="P954">
        <f t="shared" si="330"/>
        <v>118.90791943564651</v>
      </c>
      <c r="R954" s="5">
        <v>43978</v>
      </c>
      <c r="S954">
        <f t="shared" si="331"/>
        <v>1.0038482162571416E-2</v>
      </c>
      <c r="T954">
        <f t="shared" si="332"/>
        <v>1.0086414426723866E-2</v>
      </c>
      <c r="U954">
        <f t="shared" si="333"/>
        <v>1.0134347929920295E-2</v>
      </c>
      <c r="V954">
        <f t="shared" si="334"/>
        <v>1.0182282672208443E-2</v>
      </c>
      <c r="W954">
        <f t="shared" si="335"/>
        <v>1.0230218653636491E-2</v>
      </c>
      <c r="X954">
        <f t="shared" si="336"/>
        <v>1.0278155874252848E-2</v>
      </c>
      <c r="Y954">
        <f t="shared" si="337"/>
        <v>1.0326094334104807E-2</v>
      </c>
      <c r="Z954">
        <f t="shared" si="338"/>
        <v>1.037403403324122E-2</v>
      </c>
      <c r="AA954">
        <f t="shared" si="339"/>
        <v>1.0421974971709824E-2</v>
      </c>
      <c r="AB954">
        <f t="shared" si="340"/>
        <v>1.0469917149558583E-2</v>
      </c>
      <c r="AC954">
        <f t="shared" si="341"/>
        <v>1.0517860566835457E-2</v>
      </c>
      <c r="AE954" s="5">
        <v>43978</v>
      </c>
      <c r="AF954">
        <f>F954/MAX(F$2:F954)-1</f>
        <v>-0.13119124170770424</v>
      </c>
      <c r="AG954">
        <f>G954/MAX(G$2:G954)-1</f>
        <v>-0.13116494235202292</v>
      </c>
      <c r="AH954">
        <f>H954/MAX(H$2:H954)-1</f>
        <v>-0.13113864322040647</v>
      </c>
      <c r="AI954">
        <f>I954/MAX(I$2:I954)-1</f>
        <v>-0.13111234431285179</v>
      </c>
      <c r="AJ954">
        <f>J954/MAX(J$2:J954)-1</f>
        <v>-0.131086045629357</v>
      </c>
      <c r="AK954">
        <f>K954/MAX(K$2:K954)-1</f>
        <v>-0.13105974716991875</v>
      </c>
      <c r="AL954">
        <f>L954/MAX(L$2:L954)-1</f>
        <v>-0.13103344893453284</v>
      </c>
      <c r="AM954">
        <f>M954/MAX(M$2:M954)-1</f>
        <v>-0.13100715092319926</v>
      </c>
      <c r="AN954">
        <f>N954/MAX(N$2:N954)-1</f>
        <v>-0.13098085313591334</v>
      </c>
      <c r="AO954">
        <f>O954/MAX(O$2:O954)-1</f>
        <v>-0.13095455557267133</v>
      </c>
      <c r="AP954">
        <f>P954/MAX(P$2:P954)-1</f>
        <v>-0.13092825823347265</v>
      </c>
    </row>
    <row r="955" spans="1:42" x14ac:dyDescent="0.25">
      <c r="A955" s="5">
        <v>43979</v>
      </c>
      <c r="B955">
        <v>100.0886136491235</v>
      </c>
      <c r="C955">
        <v>1285.4100000000001</v>
      </c>
      <c r="E955" s="5">
        <v>43979</v>
      </c>
      <c r="F955">
        <f t="shared" si="320"/>
        <v>119.29005614588638</v>
      </c>
      <c r="G955">
        <f t="shared" si="321"/>
        <v>119.2944868283424</v>
      </c>
      <c r="H955">
        <f t="shared" si="322"/>
        <v>119.29891751079873</v>
      </c>
      <c r="I955">
        <f t="shared" si="323"/>
        <v>119.30334819325493</v>
      </c>
      <c r="J955">
        <f t="shared" si="324"/>
        <v>119.30777887571102</v>
      </c>
      <c r="K955">
        <f t="shared" si="325"/>
        <v>119.31220955816718</v>
      </c>
      <c r="L955">
        <f t="shared" si="326"/>
        <v>119.31664024062363</v>
      </c>
      <c r="M955">
        <f t="shared" si="327"/>
        <v>119.32107092307962</v>
      </c>
      <c r="N955">
        <f t="shared" si="328"/>
        <v>119.32550160553572</v>
      </c>
      <c r="O955">
        <f t="shared" si="329"/>
        <v>119.32993228799208</v>
      </c>
      <c r="P955">
        <f t="shared" si="330"/>
        <v>119.33436297044791</v>
      </c>
      <c r="R955" s="5">
        <v>43979</v>
      </c>
      <c r="S955">
        <f t="shared" si="331"/>
        <v>3.560135847288981E-3</v>
      </c>
      <c r="T955">
        <f t="shared" si="332"/>
        <v>3.5627564939195722E-3</v>
      </c>
      <c r="U955">
        <f t="shared" si="333"/>
        <v>3.565376959577149E-3</v>
      </c>
      <c r="V955">
        <f t="shared" si="334"/>
        <v>3.5679972442805852E-3</v>
      </c>
      <c r="W955">
        <f t="shared" si="335"/>
        <v>3.5706173480489767E-3</v>
      </c>
      <c r="X955">
        <f t="shared" si="336"/>
        <v>3.5732372709007532E-3</v>
      </c>
      <c r="Y955">
        <f t="shared" si="337"/>
        <v>3.5758570128545664E-3</v>
      </c>
      <c r="Z955">
        <f t="shared" si="338"/>
        <v>3.5784765739292901E-3</v>
      </c>
      <c r="AA955">
        <f t="shared" si="339"/>
        <v>3.5810959541437981E-3</v>
      </c>
      <c r="AB955">
        <f t="shared" si="340"/>
        <v>3.5837151535167422E-3</v>
      </c>
      <c r="AC955">
        <f t="shared" si="341"/>
        <v>3.586334172066552E-3</v>
      </c>
      <c r="AE955" s="5">
        <v>43979</v>
      </c>
      <c r="AF955">
        <f>F955/MAX(F$2:F955)-1</f>
        <v>-0.12809816450286915</v>
      </c>
      <c r="AG955">
        <f>G955/MAX(G$2:G955)-1</f>
        <v>-0.12806949460824257</v>
      </c>
      <c r="AH955">
        <f>H955/MAX(H$2:H955)-1</f>
        <v>-0.12804082495787761</v>
      </c>
      <c r="AI955">
        <f>I955/MAX(I$2:I955)-1</f>
        <v>-0.12801215555177059</v>
      </c>
      <c r="AJ955">
        <f>J955/MAX(J$2:J955)-1</f>
        <v>-0.12798348638991941</v>
      </c>
      <c r="AK955">
        <f>K955/MAX(K$2:K955)-1</f>
        <v>-0.1279548174723204</v>
      </c>
      <c r="AL955">
        <f>L955/MAX(L$2:L955)-1</f>
        <v>-0.12792614879896935</v>
      </c>
      <c r="AM955">
        <f>M955/MAX(M$2:M955)-1</f>
        <v>-0.1278974803698657</v>
      </c>
      <c r="AN955">
        <f>N955/MAX(N$2:N955)-1</f>
        <v>-0.12786881218500479</v>
      </c>
      <c r="AO955">
        <f>O955/MAX(O$2:O955)-1</f>
        <v>-0.1278401442443825</v>
      </c>
      <c r="AP955">
        <f>P955/MAX(P$2:P955)-1</f>
        <v>-0.12781147654799785</v>
      </c>
    </row>
    <row r="956" spans="1:42" x14ac:dyDescent="0.25">
      <c r="A956" s="5">
        <v>43980</v>
      </c>
      <c r="B956">
        <v>99.926325122442208</v>
      </c>
      <c r="C956">
        <v>1285.75</v>
      </c>
      <c r="E956" s="5">
        <v>43980</v>
      </c>
      <c r="F956">
        <f t="shared" si="320"/>
        <v>119.3216092060692</v>
      </c>
      <c r="G956">
        <f t="shared" si="321"/>
        <v>119.31792546219116</v>
      </c>
      <c r="H956">
        <f t="shared" si="322"/>
        <v>119.31424171831341</v>
      </c>
      <c r="I956">
        <f t="shared" si="323"/>
        <v>119.31055797443555</v>
      </c>
      <c r="J956">
        <f t="shared" si="324"/>
        <v>119.30687423055758</v>
      </c>
      <c r="K956">
        <f t="shared" si="325"/>
        <v>119.30319048667967</v>
      </c>
      <c r="L956">
        <f t="shared" si="326"/>
        <v>119.29950674280205</v>
      </c>
      <c r="M956">
        <f t="shared" si="327"/>
        <v>119.29582299892398</v>
      </c>
      <c r="N956">
        <f t="shared" si="328"/>
        <v>119.29213925504602</v>
      </c>
      <c r="O956">
        <f t="shared" si="329"/>
        <v>119.28845551116831</v>
      </c>
      <c r="P956">
        <f t="shared" si="330"/>
        <v>119.28477176729008</v>
      </c>
      <c r="R956" s="5">
        <v>43980</v>
      </c>
      <c r="S956">
        <f t="shared" si="331"/>
        <v>2.6450704444491713E-4</v>
      </c>
      <c r="T956">
        <f t="shared" si="332"/>
        <v>1.964770918749803E-4</v>
      </c>
      <c r="U956">
        <f t="shared" si="333"/>
        <v>1.284521924793669E-4</v>
      </c>
      <c r="V956">
        <f t="shared" si="334"/>
        <v>6.0432345695193845E-5</v>
      </c>
      <c r="W956">
        <f t="shared" si="335"/>
        <v>-7.5824490403109124E-6</v>
      </c>
      <c r="X956">
        <f t="shared" si="336"/>
        <v>-7.5592192290363514E-5</v>
      </c>
      <c r="Y956">
        <f t="shared" si="337"/>
        <v>-1.4359688461740294E-4</v>
      </c>
      <c r="Z956">
        <f t="shared" si="338"/>
        <v>-2.1159652658420125E-4</v>
      </c>
      <c r="AA956">
        <f t="shared" si="339"/>
        <v>-2.7959111875330844E-4</v>
      </c>
      <c r="AB956">
        <f t="shared" si="340"/>
        <v>-3.4758066168738555E-4</v>
      </c>
      <c r="AC956">
        <f t="shared" si="341"/>
        <v>-4.1556515594853849E-4</v>
      </c>
      <c r="AE956" s="5">
        <v>43980</v>
      </c>
      <c r="AF956">
        <f>F956/MAX(F$2:F956)-1</f>
        <v>-0.12786754032531567</v>
      </c>
      <c r="AG956">
        <f>G956/MAX(G$2:G956)-1</f>
        <v>-0.12789818023822619</v>
      </c>
      <c r="AH956">
        <f>H956/MAX(H$2:H956)-1</f>
        <v>-0.12792881989009086</v>
      </c>
      <c r="AI956">
        <f>I956/MAX(I$2:I956)-1</f>
        <v>-0.12795945928091279</v>
      </c>
      <c r="AJ956">
        <f>J956/MAX(J$2:J956)-1</f>
        <v>-0.1279900984106962</v>
      </c>
      <c r="AK956">
        <f>K956/MAX(K$2:K956)-1</f>
        <v>-0.12802073727944396</v>
      </c>
      <c r="AL956">
        <f>L956/MAX(L$2:L956)-1</f>
        <v>-0.1280513758871582</v>
      </c>
      <c r="AM956">
        <f>M956/MAX(M$2:M956)-1</f>
        <v>-0.1280820142338448</v>
      </c>
      <c r="AN956">
        <f>N956/MAX(N$2:N956)-1</f>
        <v>-0.12811265231950575</v>
      </c>
      <c r="AO956">
        <f>O956/MAX(O$2:O956)-1</f>
        <v>-0.12814329014414316</v>
      </c>
      <c r="AP956">
        <f>P956/MAX(P$2:P956)-1</f>
        <v>-0.1281739277077627</v>
      </c>
    </row>
    <row r="957" spans="1:42" x14ac:dyDescent="0.25">
      <c r="A957" s="5">
        <v>43983</v>
      </c>
      <c r="B957">
        <v>100.01349427528629</v>
      </c>
      <c r="C957">
        <v>1298.4100000000001</v>
      </c>
      <c r="E957" s="5">
        <v>43983</v>
      </c>
      <c r="F957">
        <f t="shared" si="320"/>
        <v>120.49649668228841</v>
      </c>
      <c r="G957">
        <f t="shared" si="321"/>
        <v>120.49717139605256</v>
      </c>
      <c r="H957">
        <f t="shared" si="322"/>
        <v>120.49784610981703</v>
      </c>
      <c r="I957">
        <f t="shared" si="323"/>
        <v>120.49852082358137</v>
      </c>
      <c r="J957">
        <f t="shared" si="324"/>
        <v>120.49919553734561</v>
      </c>
      <c r="K957">
        <f t="shared" si="325"/>
        <v>120.4998702511099</v>
      </c>
      <c r="L957">
        <f t="shared" si="326"/>
        <v>120.50054496487449</v>
      </c>
      <c r="M957">
        <f t="shared" si="327"/>
        <v>120.50121967863862</v>
      </c>
      <c r="N957">
        <f t="shared" si="328"/>
        <v>120.50189439240287</v>
      </c>
      <c r="O957">
        <f t="shared" si="329"/>
        <v>120.50256910616736</v>
      </c>
      <c r="P957">
        <f t="shared" si="330"/>
        <v>120.50324381993133</v>
      </c>
      <c r="R957" s="5">
        <v>43983</v>
      </c>
      <c r="S957">
        <f t="shared" si="331"/>
        <v>9.8463931557457585E-3</v>
      </c>
      <c r="T957">
        <f t="shared" si="332"/>
        <v>9.8832252513063601E-3</v>
      </c>
      <c r="U957">
        <f t="shared" si="333"/>
        <v>9.9200596211972414E-3</v>
      </c>
      <c r="V957">
        <f t="shared" si="334"/>
        <v>9.9568962656293447E-3</v>
      </c>
      <c r="W957">
        <f t="shared" si="335"/>
        <v>9.9937351848133904E-3</v>
      </c>
      <c r="X957">
        <f t="shared" si="336"/>
        <v>1.0030576378959877E-2</v>
      </c>
      <c r="Y957">
        <f t="shared" si="337"/>
        <v>1.0067419848279524E-2</v>
      </c>
      <c r="Z957">
        <f t="shared" si="338"/>
        <v>1.0104265592983275E-2</v>
      </c>
      <c r="AA957">
        <f t="shared" si="339"/>
        <v>1.0141113613281849E-2</v>
      </c>
      <c r="AB957">
        <f t="shared" si="340"/>
        <v>1.0177963909385745E-2</v>
      </c>
      <c r="AC957">
        <f t="shared" si="341"/>
        <v>1.021481648150635E-2</v>
      </c>
      <c r="AE957" s="5">
        <v>43983</v>
      </c>
      <c r="AF957">
        <f>F957/MAX(F$2:F957)-1</f>
        <v>-0.11928018124347117</v>
      </c>
      <c r="AG957">
        <f>G957/MAX(G$2:G957)-1</f>
        <v>-0.11927900151144644</v>
      </c>
      <c r="AH957">
        <f>H957/MAX(H$2:H957)-1</f>
        <v>-0.11927782178947266</v>
      </c>
      <c r="AI957">
        <f>I957/MAX(I$2:I957)-1</f>
        <v>-0.11927664207754951</v>
      </c>
      <c r="AJ957">
        <f>J957/MAX(J$2:J957)-1</f>
        <v>-0.11927546237567743</v>
      </c>
      <c r="AK957">
        <f>K957/MAX(K$2:K957)-1</f>
        <v>-0.11927428268385643</v>
      </c>
      <c r="AL957">
        <f>L957/MAX(L$2:L957)-1</f>
        <v>-0.11927310300208449</v>
      </c>
      <c r="AM957">
        <f>M957/MAX(M$2:M957)-1</f>
        <v>-0.11927192333036474</v>
      </c>
      <c r="AN957">
        <f>N957/MAX(N$2:N957)-1</f>
        <v>-0.11927074366869495</v>
      </c>
      <c r="AO957">
        <f>O957/MAX(O$2:O957)-1</f>
        <v>-0.11926956401707445</v>
      </c>
      <c r="AP957">
        <f>P957/MAX(P$2:P957)-1</f>
        <v>-0.11926838437550491</v>
      </c>
    </row>
    <row r="958" spans="1:42" x14ac:dyDescent="0.25">
      <c r="A958" s="5">
        <v>43984</v>
      </c>
      <c r="B958">
        <v>100.02429389356068</v>
      </c>
      <c r="C958">
        <v>1313.46</v>
      </c>
      <c r="E958" s="5">
        <v>43984</v>
      </c>
      <c r="F958">
        <f t="shared" si="320"/>
        <v>121.8931836109692</v>
      </c>
      <c r="G958">
        <f t="shared" si="321"/>
        <v>121.89439830564707</v>
      </c>
      <c r="H958">
        <f t="shared" si="322"/>
        <v>121.89561300032527</v>
      </c>
      <c r="I958">
        <f t="shared" si="323"/>
        <v>121.89682769500332</v>
      </c>
      <c r="J958">
        <f t="shared" si="324"/>
        <v>121.89804238968128</v>
      </c>
      <c r="K958">
        <f t="shared" si="325"/>
        <v>121.89925708435929</v>
      </c>
      <c r="L958">
        <f t="shared" si="326"/>
        <v>121.9004717790376</v>
      </c>
      <c r="M958">
        <f t="shared" si="327"/>
        <v>121.90168647371544</v>
      </c>
      <c r="N958">
        <f t="shared" si="328"/>
        <v>121.90290116839343</v>
      </c>
      <c r="O958">
        <f t="shared" si="329"/>
        <v>121.90411586307162</v>
      </c>
      <c r="P958">
        <f t="shared" si="330"/>
        <v>121.90533055774932</v>
      </c>
      <c r="R958" s="5">
        <v>43984</v>
      </c>
      <c r="S958">
        <f t="shared" si="331"/>
        <v>1.1591099883703881E-2</v>
      </c>
      <c r="T958">
        <f t="shared" si="332"/>
        <v>1.1595516254917504E-2</v>
      </c>
      <c r="U958">
        <f t="shared" si="333"/>
        <v>1.1599932576673355E-2</v>
      </c>
      <c r="V958">
        <f t="shared" si="334"/>
        <v>1.1604348848971879E-2</v>
      </c>
      <c r="W958">
        <f t="shared" si="335"/>
        <v>1.1608765071814409E-2</v>
      </c>
      <c r="X958">
        <f t="shared" si="336"/>
        <v>1.1613181245201387E-2</v>
      </c>
      <c r="Y958">
        <f t="shared" si="337"/>
        <v>1.1617597369133703E-2</v>
      </c>
      <c r="Z958">
        <f t="shared" si="338"/>
        <v>1.1622013443612245E-2</v>
      </c>
      <c r="AA958">
        <f t="shared" si="339"/>
        <v>1.1626429468638122E-2</v>
      </c>
      <c r="AB958">
        <f t="shared" si="340"/>
        <v>1.1630845444211557E-2</v>
      </c>
      <c r="AC958">
        <f t="shared" si="341"/>
        <v>1.1635261370334105E-2</v>
      </c>
      <c r="AE958" s="5">
        <v>43984</v>
      </c>
      <c r="AF958">
        <f>F958/MAX(F$2:F958)-1</f>
        <v>-0.10907166985470673</v>
      </c>
      <c r="AG958">
        <f>G958/MAX(G$2:G958)-1</f>
        <v>-0.10906658685742521</v>
      </c>
      <c r="AH958">
        <f>H958/MAX(H$2:H958)-1</f>
        <v>-0.1090615039034496</v>
      </c>
      <c r="AI958">
        <f>I958/MAX(I$2:I958)-1</f>
        <v>-0.10905642099277935</v>
      </c>
      <c r="AJ958">
        <f>J958/MAX(J$2:J958)-1</f>
        <v>-0.10905133812541445</v>
      </c>
      <c r="AK958">
        <f>K958/MAX(K$2:K958)-1</f>
        <v>-0.10904625530135403</v>
      </c>
      <c r="AL958">
        <f>L958/MAX(L$2:L958)-1</f>
        <v>-0.1090411725205962</v>
      </c>
      <c r="AM958">
        <f>M958/MAX(M$2:M958)-1</f>
        <v>-0.10903608978314339</v>
      </c>
      <c r="AN958">
        <f>N958/MAX(N$2:N958)-1</f>
        <v>-0.10903100708899294</v>
      </c>
      <c r="AO958">
        <f>O958/MAX(O$2:O958)-1</f>
        <v>-0.10902592443814385</v>
      </c>
      <c r="AP958">
        <f>P958/MAX(P$2:P958)-1</f>
        <v>-0.10902084183059735</v>
      </c>
    </row>
    <row r="959" spans="1:42" x14ac:dyDescent="0.25">
      <c r="A959" s="5">
        <v>43985</v>
      </c>
      <c r="B959">
        <v>100.06409336067154</v>
      </c>
      <c r="C959">
        <v>1336.32</v>
      </c>
      <c r="E959" s="5">
        <v>43985</v>
      </c>
      <c r="F959">
        <f t="shared" si="320"/>
        <v>124.01466289267306</v>
      </c>
      <c r="G959">
        <f t="shared" si="321"/>
        <v>124.01786756070648</v>
      </c>
      <c r="H959">
        <f t="shared" si="322"/>
        <v>124.02107222874021</v>
      </c>
      <c r="I959">
        <f t="shared" si="323"/>
        <v>124.02427689677381</v>
      </c>
      <c r="J959">
        <f t="shared" si="324"/>
        <v>124.0274815648073</v>
      </c>
      <c r="K959">
        <f t="shared" si="325"/>
        <v>124.03068623284086</v>
      </c>
      <c r="L959">
        <f t="shared" si="326"/>
        <v>124.03389090087471</v>
      </c>
      <c r="M959">
        <f t="shared" si="327"/>
        <v>124.0370955689081</v>
      </c>
      <c r="N959">
        <f t="shared" si="328"/>
        <v>124.04030023694162</v>
      </c>
      <c r="O959">
        <f t="shared" si="329"/>
        <v>124.04350490497536</v>
      </c>
      <c r="P959">
        <f t="shared" si="330"/>
        <v>124.04670957300861</v>
      </c>
      <c r="R959" s="5">
        <v>43985</v>
      </c>
      <c r="S959">
        <f t="shared" si="331"/>
        <v>1.7404412772372257E-2</v>
      </c>
      <c r="T959">
        <f t="shared" si="332"/>
        <v>1.7420564723038767E-2</v>
      </c>
      <c r="U959">
        <f t="shared" si="333"/>
        <v>1.7436716351795667E-2</v>
      </c>
      <c r="V959">
        <f t="shared" si="334"/>
        <v>1.7452867658652726E-2</v>
      </c>
      <c r="W959">
        <f t="shared" si="335"/>
        <v>1.7469018643619272E-2</v>
      </c>
      <c r="X959">
        <f t="shared" si="336"/>
        <v>1.7485169306704851E-2</v>
      </c>
      <c r="Y959">
        <f t="shared" si="337"/>
        <v>1.7501319647919233E-2</v>
      </c>
      <c r="Z959">
        <f t="shared" si="338"/>
        <v>1.7517469667272412E-2</v>
      </c>
      <c r="AA959">
        <f t="shared" si="339"/>
        <v>1.7533619364773267E-2</v>
      </c>
      <c r="AB959">
        <f t="shared" si="340"/>
        <v>1.7549768740432015E-2</v>
      </c>
      <c r="AC959">
        <f t="shared" si="341"/>
        <v>1.7565917794258201E-2</v>
      </c>
      <c r="AE959" s="5">
        <v>43985</v>
      </c>
      <c r="AF959">
        <f>F959/MAX(F$2:F959)-1</f>
        <v>-9.3565585446257704E-2</v>
      </c>
      <c r="AG959">
        <f>G959/MAX(G$2:G959)-1</f>
        <v>-9.3546023669857092E-2</v>
      </c>
      <c r="AH959">
        <f>H959/MAX(H$2:H959)-1</f>
        <v>-9.3526462060118609E-2</v>
      </c>
      <c r="AI959">
        <f>I959/MAX(I$2:I959)-1</f>
        <v>-9.3506900617039923E-2</v>
      </c>
      <c r="AJ959">
        <f>J959/MAX(J$2:J959)-1</f>
        <v>-9.3487339340619702E-2</v>
      </c>
      <c r="AK959">
        <f>K959/MAX(K$2:K959)-1</f>
        <v>-9.3467778230855392E-2</v>
      </c>
      <c r="AL959">
        <f>L959/MAX(L$2:L959)-1</f>
        <v>-9.3448217287743773E-2</v>
      </c>
      <c r="AM959">
        <f>M959/MAX(M$2:M959)-1</f>
        <v>-9.342865651128518E-2</v>
      </c>
      <c r="AN959">
        <f>N959/MAX(N$2:N959)-1</f>
        <v>-9.3409095901475836E-2</v>
      </c>
      <c r="AO959">
        <f>O959/MAX(O$2:O959)-1</f>
        <v>-9.3389535458313078E-2</v>
      </c>
      <c r="AP959">
        <f>P959/MAX(P$2:P959)-1</f>
        <v>-9.336997518179635E-2</v>
      </c>
    </row>
    <row r="960" spans="1:42" x14ac:dyDescent="0.25">
      <c r="A960" s="5">
        <v>43986</v>
      </c>
      <c r="B960">
        <v>99.98809711138081</v>
      </c>
      <c r="C960">
        <v>1335</v>
      </c>
      <c r="E960" s="5">
        <v>43986</v>
      </c>
      <c r="F960">
        <f t="shared" si="320"/>
        <v>123.89216277666917</v>
      </c>
      <c r="G960">
        <f t="shared" si="321"/>
        <v>123.89156763223805</v>
      </c>
      <c r="H960">
        <f t="shared" si="322"/>
        <v>123.89097248780725</v>
      </c>
      <c r="I960">
        <f t="shared" si="323"/>
        <v>123.89037734337631</v>
      </c>
      <c r="J960">
        <f t="shared" si="324"/>
        <v>123.88978219894527</v>
      </c>
      <c r="K960">
        <f t="shared" si="325"/>
        <v>123.8891870545143</v>
      </c>
      <c r="L960">
        <f t="shared" si="326"/>
        <v>123.8885919100836</v>
      </c>
      <c r="M960">
        <f t="shared" si="327"/>
        <v>123.88799676565246</v>
      </c>
      <c r="N960">
        <f t="shared" si="328"/>
        <v>123.88740162122144</v>
      </c>
      <c r="O960">
        <f t="shared" si="329"/>
        <v>123.88680647679065</v>
      </c>
      <c r="P960">
        <f t="shared" si="330"/>
        <v>123.88621133235937</v>
      </c>
      <c r="R960" s="5">
        <v>43986</v>
      </c>
      <c r="S960">
        <f t="shared" si="331"/>
        <v>-9.8778735632176762E-4</v>
      </c>
      <c r="T960">
        <f t="shared" si="332"/>
        <v>-1.0184010655287512E-3</v>
      </c>
      <c r="U960">
        <f t="shared" si="333"/>
        <v>-1.0490131926371715E-3</v>
      </c>
      <c r="V960">
        <f t="shared" si="334"/>
        <v>-1.0796237377698192E-3</v>
      </c>
      <c r="W960">
        <f t="shared" si="335"/>
        <v>-1.110232701049263E-3</v>
      </c>
      <c r="X960">
        <f t="shared" si="336"/>
        <v>-1.1408400825980713E-3</v>
      </c>
      <c r="Y960">
        <f t="shared" si="337"/>
        <v>-1.171445882538813E-3</v>
      </c>
      <c r="Z960">
        <f t="shared" si="338"/>
        <v>-1.2020501009942786E-3</v>
      </c>
      <c r="AA960">
        <f t="shared" si="339"/>
        <v>-1.2326527380868146E-3</v>
      </c>
      <c r="AB960">
        <f t="shared" si="340"/>
        <v>-1.2632537939391009E-3</v>
      </c>
      <c r="AC960">
        <f t="shared" si="341"/>
        <v>-1.2938532686735948E-3</v>
      </c>
      <c r="AE960" s="5">
        <v>43986</v>
      </c>
      <c r="AF960">
        <f>F960/MAX(F$2:F960)-1</f>
        <v>-9.446094990028886E-2</v>
      </c>
      <c r="AG960">
        <f>G960/MAX(G$2:G960)-1</f>
        <v>-9.4469157365204448E-2</v>
      </c>
      <c r="AH960">
        <f>H960/MAX(H$2:H960)-1</f>
        <v>-9.4477364760194082E-2</v>
      </c>
      <c r="AI960">
        <f>I960/MAX(I$2:I960)-1</f>
        <v>-9.4485572085258318E-2</v>
      </c>
      <c r="AJ960">
        <f>J960/MAX(J$2:J960)-1</f>
        <v>-9.4493779340398931E-2</v>
      </c>
      <c r="AK960">
        <f>K960/MAX(K$2:K960)-1</f>
        <v>-9.4501986525616366E-2</v>
      </c>
      <c r="AL960">
        <f>L960/MAX(L$2:L960)-1</f>
        <v>-9.4510193640910289E-2</v>
      </c>
      <c r="AM960">
        <f>M960/MAX(M$2:M960)-1</f>
        <v>-9.4518400686284254E-2</v>
      </c>
      <c r="AN960">
        <f>N960/MAX(N$2:N960)-1</f>
        <v>-9.4526607661737483E-2</v>
      </c>
      <c r="AO960">
        <f>O960/MAX(O$2:O960)-1</f>
        <v>-9.4534814567270198E-2</v>
      </c>
      <c r="AP960">
        <f>P960/MAX(P$2:P960)-1</f>
        <v>-9.4543021402884952E-2</v>
      </c>
    </row>
    <row r="961" spans="1:42" x14ac:dyDescent="0.25">
      <c r="A961" s="5">
        <v>43987</v>
      </c>
      <c r="B961">
        <v>100.01967890343781</v>
      </c>
      <c r="C961">
        <v>1363.36</v>
      </c>
      <c r="E961" s="5">
        <v>43987</v>
      </c>
      <c r="F961">
        <f t="shared" si="320"/>
        <v>126.52405920838926</v>
      </c>
      <c r="G961">
        <f t="shared" si="321"/>
        <v>126.525043153561</v>
      </c>
      <c r="H961">
        <f t="shared" si="322"/>
        <v>126.52602709873304</v>
      </c>
      <c r="I961">
        <f t="shared" si="323"/>
        <v>126.52701104390496</v>
      </c>
      <c r="J961">
        <f t="shared" si="324"/>
        <v>126.52799498907676</v>
      </c>
      <c r="K961">
        <f t="shared" si="325"/>
        <v>126.52897893424864</v>
      </c>
      <c r="L961">
        <f t="shared" si="326"/>
        <v>126.52996287942079</v>
      </c>
      <c r="M961">
        <f t="shared" si="327"/>
        <v>126.5309468245925</v>
      </c>
      <c r="N961">
        <f t="shared" si="328"/>
        <v>126.53193076976433</v>
      </c>
      <c r="O961">
        <f t="shared" si="329"/>
        <v>126.5329147149364</v>
      </c>
      <c r="P961">
        <f t="shared" si="330"/>
        <v>126.53389866010795</v>
      </c>
      <c r="R961" s="5">
        <v>43987</v>
      </c>
      <c r="S961">
        <f t="shared" si="331"/>
        <v>2.1243445692883833E-2</v>
      </c>
      <c r="T961">
        <f t="shared" si="332"/>
        <v>2.125629348028113E-2</v>
      </c>
      <c r="U961">
        <f t="shared" si="333"/>
        <v>2.1269141391114132E-2</v>
      </c>
      <c r="V961">
        <f t="shared" si="334"/>
        <v>2.1281989425384618E-2</v>
      </c>
      <c r="W961">
        <f t="shared" si="335"/>
        <v>2.1294837583094584E-2</v>
      </c>
      <c r="X961">
        <f t="shared" si="336"/>
        <v>2.1307685864245585E-2</v>
      </c>
      <c r="Y961">
        <f t="shared" si="337"/>
        <v>2.1320534268839397E-2</v>
      </c>
      <c r="Z961">
        <f t="shared" si="338"/>
        <v>2.133338279687802E-2</v>
      </c>
      <c r="AA961">
        <f t="shared" si="339"/>
        <v>2.1346231448363007E-2</v>
      </c>
      <c r="AB961">
        <f t="shared" si="340"/>
        <v>2.1359080223296134E-2</v>
      </c>
      <c r="AC961">
        <f t="shared" si="341"/>
        <v>2.1371929121679401E-2</v>
      </c>
      <c r="AE961" s="5">
        <v>43987</v>
      </c>
      <c r="AF961">
        <f>F961/MAX(F$2:F961)-1</f>
        <v>-7.5224180266710072E-2</v>
      </c>
      <c r="AG961">
        <f>G961/MAX(G$2:G961)-1</f>
        <v>-7.522092801871294E-2</v>
      </c>
      <c r="AH961">
        <f>H961/MAX(H$2:H961)-1</f>
        <v>-7.5217675798424422E-2</v>
      </c>
      <c r="AI961">
        <f>I961/MAX(I$2:I961)-1</f>
        <v>-7.5214423605843517E-2</v>
      </c>
      <c r="AJ961">
        <f>J961/MAX(J$2:J961)-1</f>
        <v>-7.5211171440971003E-2</v>
      </c>
      <c r="AK961">
        <f>K961/MAX(K$2:K961)-1</f>
        <v>-7.520791930380577E-2</v>
      </c>
      <c r="AL961">
        <f>L961/MAX(L$2:L961)-1</f>
        <v>-7.5204667194346597E-2</v>
      </c>
      <c r="AM961">
        <f>M961/MAX(M$2:M961)-1</f>
        <v>-7.5201415112595482E-2</v>
      </c>
      <c r="AN961">
        <f>N961/MAX(N$2:N961)-1</f>
        <v>-7.5198163058550649E-2</v>
      </c>
      <c r="AO961">
        <f>O961/MAX(O$2:O961)-1</f>
        <v>-7.5194911032210765E-2</v>
      </c>
      <c r="AP961">
        <f>P961/MAX(P$2:P961)-1</f>
        <v>-7.5191659033577385E-2</v>
      </c>
    </row>
    <row r="962" spans="1:42" x14ac:dyDescent="0.25">
      <c r="A962" s="5">
        <v>43990</v>
      </c>
      <c r="B962">
        <v>100.12405491095063</v>
      </c>
      <c r="C962">
        <v>1376.53</v>
      </c>
      <c r="E962" s="5">
        <v>43990</v>
      </c>
      <c r="F962">
        <f t="shared" si="320"/>
        <v>127.7462762748827</v>
      </c>
      <c r="G962">
        <f t="shared" si="321"/>
        <v>127.75247902043009</v>
      </c>
      <c r="H962">
        <f t="shared" si="322"/>
        <v>127.75868176597777</v>
      </c>
      <c r="I962">
        <f t="shared" si="323"/>
        <v>127.76488451152532</v>
      </c>
      <c r="J962">
        <f t="shared" si="324"/>
        <v>127.77108725707276</v>
      </c>
      <c r="K962">
        <f t="shared" si="325"/>
        <v>127.77729000262029</v>
      </c>
      <c r="L962">
        <f t="shared" si="326"/>
        <v>127.78349274816809</v>
      </c>
      <c r="M962">
        <f t="shared" si="327"/>
        <v>127.78969549371544</v>
      </c>
      <c r="N962">
        <f t="shared" si="328"/>
        <v>127.7958982392629</v>
      </c>
      <c r="O962">
        <f t="shared" si="329"/>
        <v>127.80210098481061</v>
      </c>
      <c r="P962">
        <f t="shared" si="330"/>
        <v>127.80830373035781</v>
      </c>
      <c r="R962" s="5">
        <v>43990</v>
      </c>
      <c r="S962">
        <f t="shared" si="331"/>
        <v>9.6599577514377977E-3</v>
      </c>
      <c r="T962">
        <f t="shared" si="332"/>
        <v>9.7011298022586789E-3</v>
      </c>
      <c r="U962">
        <f t="shared" si="333"/>
        <v>9.7423012127206832E-3</v>
      </c>
      <c r="V962">
        <f t="shared" si="334"/>
        <v>9.7834719828386874E-3</v>
      </c>
      <c r="W962">
        <f t="shared" si="335"/>
        <v>9.8246421126275685E-3</v>
      </c>
      <c r="X962">
        <f t="shared" si="336"/>
        <v>9.8658116021022035E-3</v>
      </c>
      <c r="Y962">
        <f t="shared" si="337"/>
        <v>9.9069804512774695E-3</v>
      </c>
      <c r="Z962">
        <f t="shared" si="338"/>
        <v>9.9481486601686875E-3</v>
      </c>
      <c r="AA962">
        <f t="shared" si="339"/>
        <v>9.9893162287902904E-3</v>
      </c>
      <c r="AB962">
        <f t="shared" si="340"/>
        <v>1.0030483157157377E-2</v>
      </c>
      <c r="AC962">
        <f t="shared" si="341"/>
        <v>1.0071649445285269E-2</v>
      </c>
      <c r="AE962" s="5">
        <v>43990</v>
      </c>
      <c r="AF962">
        <f>F962/MAX(F$2:F962)-1</f>
        <v>-6.6290884918535298E-2</v>
      </c>
      <c r="AG962">
        <f>G962/MAX(G$2:G962)-1</f>
        <v>-6.6249526203010056E-2</v>
      </c>
      <c r="AH962">
        <f>H962/MAX(H$2:H962)-1</f>
        <v>-6.6208167839852727E-2</v>
      </c>
      <c r="AI962">
        <f>I962/MAX(I$2:I962)-1</f>
        <v>-6.6166809829058093E-2</v>
      </c>
      <c r="AJ962">
        <f>J962/MAX(J$2:J962)-1</f>
        <v>-6.612545217062249E-2</v>
      </c>
      <c r="AK962">
        <f>K962/MAX(K$2:K962)-1</f>
        <v>-6.6084094864541143E-2</v>
      </c>
      <c r="AL962">
        <f>L962/MAX(L$2:L962)-1</f>
        <v>-6.604273791080828E-2</v>
      </c>
      <c r="AM962">
        <f>M962/MAX(M$2:M962)-1</f>
        <v>-6.6001381309422014E-2</v>
      </c>
      <c r="AN962">
        <f>N962/MAX(N$2:N962)-1</f>
        <v>-6.5960025060376459E-2</v>
      </c>
      <c r="AO962">
        <f>O962/MAX(O$2:O962)-1</f>
        <v>-6.5918669163665844E-2</v>
      </c>
      <c r="AP962">
        <f>P962/MAX(P$2:P962)-1</f>
        <v>-6.5877313619287836E-2</v>
      </c>
    </row>
    <row r="963" spans="1:42" x14ac:dyDescent="0.25">
      <c r="A963" s="5">
        <v>43991</v>
      </c>
      <c r="B963">
        <v>99.984860982753702</v>
      </c>
      <c r="C963">
        <v>1368.65</v>
      </c>
      <c r="E963" s="5">
        <v>43991</v>
      </c>
      <c r="F963">
        <f t="shared" ref="F963:F1026" si="342">F962+F$2/$B$2*F$1*($B963-$B962)+F$2/$C$2*($C963-$C962)</f>
        <v>127.01498770358671</v>
      </c>
      <c r="G963">
        <f t="shared" ref="G963:G1026" si="343">G962+G$2/$B$2*G$1*($B963-$B962)+G$2/$C$2*($C963-$C962)</f>
        <v>127.01423075272425</v>
      </c>
      <c r="H963">
        <f t="shared" ref="H963:H1026" si="344">H962+H$2/$B$2*H$1*($B963-$B962)+H$2/$C$2*($C963-$C962)</f>
        <v>127.01347380186209</v>
      </c>
      <c r="I963">
        <f t="shared" ref="I963:I1026" si="345">I962+I$2/$B$2*I$1*($B963-$B962)+I$2/$C$2*($C963-$C962)</f>
        <v>127.01271685099979</v>
      </c>
      <c r="J963">
        <f t="shared" ref="J963:J1026" si="346">J962+J$2/$B$2*J$1*($B963-$B962)+J$2/$C$2*($C963-$C962)</f>
        <v>127.01195990013738</v>
      </c>
      <c r="K963">
        <f t="shared" ref="K963:K1026" si="347">K962+K$2/$B$2*K$1*($B963-$B962)+K$2/$C$2*($C963-$C962)</f>
        <v>127.01120294927507</v>
      </c>
      <c r="L963">
        <f t="shared" ref="L963:L1026" si="348">L962+L$2/$B$2*L$1*($B963-$B962)+L$2/$C$2*($C963-$C962)</f>
        <v>127.01044599841302</v>
      </c>
      <c r="M963">
        <f t="shared" ref="M963:M1026" si="349">M962+M$2/$B$2*M$1*($B963-$B962)+M$2/$C$2*($C963-$C962)</f>
        <v>127.00968904755052</v>
      </c>
      <c r="N963">
        <f t="shared" ref="N963:N1026" si="350">N962+N$2/$B$2*N$1*($B963-$B962)+N$2/$C$2*($C963-$C962)</f>
        <v>127.00893209668813</v>
      </c>
      <c r="O963">
        <f t="shared" ref="O963:O1026" si="351">O962+O$2/$B$2*O$1*($B963-$B962)+O$2/$C$2*($C963-$C962)</f>
        <v>127.008175145826</v>
      </c>
      <c r="P963">
        <f t="shared" ref="P963:P1026" si="352">P962+P$2/$B$2*P$1*($B963-$B962)+P$2/$C$2*($C963-$C962)</f>
        <v>127.00741819496335</v>
      </c>
      <c r="R963" s="5">
        <v>43991</v>
      </c>
      <c r="S963">
        <f t="shared" si="331"/>
        <v>-5.7245392399729589E-3</v>
      </c>
      <c r="T963">
        <f t="shared" si="332"/>
        <v>-5.7787392727446374E-3</v>
      </c>
      <c r="U963">
        <f t="shared" si="333"/>
        <v>-5.8329340426407361E-3</v>
      </c>
      <c r="V963">
        <f t="shared" si="334"/>
        <v>-5.8871235504280861E-3</v>
      </c>
      <c r="W963">
        <f t="shared" si="335"/>
        <v>-5.9413077968729633E-3</v>
      </c>
      <c r="X963">
        <f t="shared" si="336"/>
        <v>-5.9954867827413105E-3</v>
      </c>
      <c r="Y963">
        <f t="shared" si="337"/>
        <v>-6.0496605087995148E-3</v>
      </c>
      <c r="Z963">
        <f t="shared" si="338"/>
        <v>-6.1038289758134079E-3</v>
      </c>
      <c r="AA963">
        <f t="shared" si="339"/>
        <v>-6.1579921845487107E-3</v>
      </c>
      <c r="AB963">
        <f t="shared" si="340"/>
        <v>-6.2121501357709219E-3</v>
      </c>
      <c r="AC963">
        <f t="shared" si="341"/>
        <v>-6.2663028302457624E-3</v>
      </c>
      <c r="AE963" s="5">
        <v>43991</v>
      </c>
      <c r="AF963">
        <f>F963/MAX(F$2:F963)-1</f>
        <v>-7.163593938653956E-2</v>
      </c>
      <c r="AG963">
        <f>G963/MAX(G$2:G963)-1</f>
        <v>-7.1645426736884676E-2</v>
      </c>
      <c r="AH963">
        <f>H963/MAX(H$2:H963)-1</f>
        <v>-7.1654914006399562E-2</v>
      </c>
      <c r="AI963">
        <f>I963/MAX(I$2:I963)-1</f>
        <v>-7.166440119508477E-2</v>
      </c>
      <c r="AJ963">
        <f>J963/MAX(J$2:J963)-1</f>
        <v>-7.1673888302942412E-2</v>
      </c>
      <c r="AK963">
        <f>K963/MAX(K$2:K963)-1</f>
        <v>-7.1683375329972598E-2</v>
      </c>
      <c r="AL963">
        <f>L963/MAX(L$2:L963)-1</f>
        <v>-7.1692862276175884E-2</v>
      </c>
      <c r="AM963">
        <f>M963/MAX(M$2:M963)-1</f>
        <v>-7.1702349141555266E-2</v>
      </c>
      <c r="AN963">
        <f>N963/MAX(N$2:N963)-1</f>
        <v>-7.1711835926110745E-2</v>
      </c>
      <c r="AO963">
        <f>O963/MAX(O$2:O963)-1</f>
        <v>-7.1721322629841877E-2</v>
      </c>
      <c r="AP963">
        <f>P963/MAX(P$2:P963)-1</f>
        <v>-7.1730809252752104E-2</v>
      </c>
    </row>
    <row r="964" spans="1:42" x14ac:dyDescent="0.25">
      <c r="A964" s="5">
        <v>43992</v>
      </c>
      <c r="B964">
        <v>100.04683421431044</v>
      </c>
      <c r="C964">
        <v>1362.98</v>
      </c>
      <c r="E964" s="5">
        <v>43992</v>
      </c>
      <c r="F964">
        <f t="shared" si="342"/>
        <v>126.48879402347906</v>
      </c>
      <c r="G964">
        <f t="shared" si="343"/>
        <v>126.49113573419443</v>
      </c>
      <c r="H964">
        <f t="shared" si="344"/>
        <v>126.49347744491011</v>
      </c>
      <c r="I964">
        <f t="shared" si="345"/>
        <v>126.49581915562565</v>
      </c>
      <c r="J964">
        <f t="shared" si="346"/>
        <v>126.49816086634108</v>
      </c>
      <c r="K964">
        <f t="shared" si="347"/>
        <v>126.50050257705661</v>
      </c>
      <c r="L964">
        <f t="shared" si="348"/>
        <v>126.50284428777239</v>
      </c>
      <c r="M964">
        <f t="shared" si="349"/>
        <v>126.50518599848773</v>
      </c>
      <c r="N964">
        <f t="shared" si="350"/>
        <v>126.50752770920317</v>
      </c>
      <c r="O964">
        <f t="shared" si="351"/>
        <v>126.50986941991889</v>
      </c>
      <c r="P964">
        <f t="shared" si="352"/>
        <v>126.51221113063407</v>
      </c>
      <c r="R964" s="5">
        <v>43992</v>
      </c>
      <c r="S964">
        <f t="shared" ref="S964:S1027" si="353">F964/F963-1</f>
        <v>-4.1427684214372373E-3</v>
      </c>
      <c r="T964">
        <f t="shared" ref="T964:T1027" si="354">G964/G963-1</f>
        <v>-4.1183969341844762E-3</v>
      </c>
      <c r="U964">
        <f t="shared" ref="U964:U1027" si="355">H964/H963-1</f>
        <v>-4.0940251564425267E-3</v>
      </c>
      <c r="V964">
        <f t="shared" ref="V964:V1027" si="356">I964/I963-1</f>
        <v>-4.069653088206282E-3</v>
      </c>
      <c r="W964">
        <f t="shared" ref="W964:W1027" si="357">J964/J963-1</f>
        <v>-4.045280729470524E-3</v>
      </c>
      <c r="X964">
        <f t="shared" ref="X964:X1027" si="358">K964/K963-1</f>
        <v>-4.0209080802299235E-3</v>
      </c>
      <c r="Y964">
        <f t="shared" ref="Y964:Y1027" si="359">L964/L963-1</f>
        <v>-3.9965351404794847E-3</v>
      </c>
      <c r="Z964">
        <f t="shared" ref="Z964:Z1027" si="360">M964/M963-1</f>
        <v>-3.9721619102138783E-3</v>
      </c>
      <c r="AA964">
        <f t="shared" ref="AA964:AA1027" si="361">N964/N963-1</f>
        <v>-3.9477883894279975E-3</v>
      </c>
      <c r="AB964">
        <f t="shared" ref="AB964:AB1027" si="362">O964/O963-1</f>
        <v>-3.9234145781165131E-3</v>
      </c>
      <c r="AC964">
        <f t="shared" ref="AC964:AC1027" si="363">P964/P963-1</f>
        <v>-3.8990404762744291E-3</v>
      </c>
      <c r="AE964" s="5">
        <v>43992</v>
      </c>
      <c r="AF964">
        <f>F964/MAX(F$2:F964)-1</f>
        <v>-7.5481936700446228E-2</v>
      </c>
      <c r="AG964">
        <f>G964/MAX(G$2:G964)-1</f>
        <v>-7.5468759365247551E-2</v>
      </c>
      <c r="AH964">
        <f>H964/MAX(H$2:H964)-1</f>
        <v>-7.5455582142317068E-2</v>
      </c>
      <c r="AI964">
        <f>I964/MAX(I$2:I964)-1</f>
        <v>-7.5442405031653115E-2</v>
      </c>
      <c r="AJ964">
        <f>J964/MAX(J$2:J964)-1</f>
        <v>-7.5429228033254803E-2</v>
      </c>
      <c r="AK964">
        <f>K964/MAX(K$2:K964)-1</f>
        <v>-7.5416051147120133E-2</v>
      </c>
      <c r="AL964">
        <f>L964/MAX(L$2:L964)-1</f>
        <v>-7.5402874373247109E-2</v>
      </c>
      <c r="AM964">
        <f>M964/MAX(M$2:M964)-1</f>
        <v>-7.5389697711636283E-2</v>
      </c>
      <c r="AN964">
        <f>N964/MAX(N$2:N964)-1</f>
        <v>-7.5376521162285104E-2</v>
      </c>
      <c r="AO964">
        <f>O964/MAX(O$2:O964)-1</f>
        <v>-7.5363344725190795E-2</v>
      </c>
      <c r="AP964">
        <f>P964/MAX(P$2:P964)-1</f>
        <v>-7.5350168400354134E-2</v>
      </c>
    </row>
    <row r="965" spans="1:42" x14ac:dyDescent="0.25">
      <c r="A965" s="5">
        <v>43993</v>
      </c>
      <c r="B965">
        <v>100.13291611246927</v>
      </c>
      <c r="C965">
        <v>1299.1500000000001</v>
      </c>
      <c r="E965" s="5">
        <v>43993</v>
      </c>
      <c r="F965">
        <f t="shared" si="342"/>
        <v>120.56517098974513</v>
      </c>
      <c r="G965">
        <f t="shared" si="343"/>
        <v>120.57181679536843</v>
      </c>
      <c r="H965">
        <f t="shared" si="344"/>
        <v>120.57846260099207</v>
      </c>
      <c r="I965">
        <f t="shared" si="345"/>
        <v>120.58510840661555</v>
      </c>
      <c r="J965">
        <f t="shared" si="346"/>
        <v>120.59175421223891</v>
      </c>
      <c r="K965">
        <f t="shared" si="347"/>
        <v>120.59840001786239</v>
      </c>
      <c r="L965">
        <f t="shared" si="348"/>
        <v>120.60504582348611</v>
      </c>
      <c r="M965">
        <f t="shared" si="349"/>
        <v>120.61169162910939</v>
      </c>
      <c r="N965">
        <f t="shared" si="350"/>
        <v>120.61833743473278</v>
      </c>
      <c r="O965">
        <f t="shared" si="351"/>
        <v>120.62498324035643</v>
      </c>
      <c r="P965">
        <f t="shared" si="352"/>
        <v>120.63162904597955</v>
      </c>
      <c r="R965" s="5">
        <v>43993</v>
      </c>
      <c r="S965">
        <f t="shared" si="353"/>
        <v>-4.683120808815977E-2</v>
      </c>
      <c r="T965">
        <f t="shared" si="354"/>
        <v>-4.6796314259243577E-2</v>
      </c>
      <c r="U965">
        <f t="shared" si="355"/>
        <v>-4.6761421722271268E-2</v>
      </c>
      <c r="V965">
        <f t="shared" si="356"/>
        <v>-4.6726530477171457E-2</v>
      </c>
      <c r="W965">
        <f t="shared" si="357"/>
        <v>-4.6691640523872313E-2</v>
      </c>
      <c r="X965">
        <f t="shared" si="358"/>
        <v>-4.6656751862302004E-2</v>
      </c>
      <c r="Y965">
        <f t="shared" si="359"/>
        <v>-4.6621864492388809E-2</v>
      </c>
      <c r="Z965">
        <f t="shared" si="360"/>
        <v>-4.6586978414061231E-2</v>
      </c>
      <c r="AA965">
        <f t="shared" si="361"/>
        <v>-4.6552093627247215E-2</v>
      </c>
      <c r="AB965">
        <f t="shared" si="362"/>
        <v>-4.6517210131875153E-2</v>
      </c>
      <c r="AC965">
        <f t="shared" si="363"/>
        <v>-4.6482327927873657E-2</v>
      </c>
      <c r="AE965" s="5">
        <v>43993</v>
      </c>
      <c r="AF965">
        <f>F965/MAX(F$2:F965)-1</f>
        <v>-0.11877823450409009</v>
      </c>
      <c r="AG965">
        <f>G965/MAX(G$2:G965)-1</f>
        <v>-0.11873341384447977</v>
      </c>
      <c r="AH965">
        <f>H965/MAX(H$2:H965)-1</f>
        <v>-0.118688593566732</v>
      </c>
      <c r="AI965">
        <f>I965/MAX(I$2:I965)-1</f>
        <v>-0.11864377367084189</v>
      </c>
      <c r="AJ965">
        <f>J965/MAX(J$2:J965)-1</f>
        <v>-0.1185989541568051</v>
      </c>
      <c r="AK965">
        <f>K965/MAX(K$2:K965)-1</f>
        <v>-0.1185541350246162</v>
      </c>
      <c r="AL965">
        <f>L965/MAX(L$2:L965)-1</f>
        <v>-0.11850931627426975</v>
      </c>
      <c r="AM965">
        <f>M965/MAX(M$2:M965)-1</f>
        <v>-0.11846449790576286</v>
      </c>
      <c r="AN965">
        <f>N965/MAX(N$2:N965)-1</f>
        <v>-0.11841967991908942</v>
      </c>
      <c r="AO965">
        <f>O965/MAX(O$2:O965)-1</f>
        <v>-0.11837486231424332</v>
      </c>
      <c r="AP965">
        <f>P965/MAX(P$2:P965)-1</f>
        <v>-0.11833004509122202</v>
      </c>
    </row>
    <row r="966" spans="1:42" x14ac:dyDescent="0.25">
      <c r="A966" s="5">
        <v>43994</v>
      </c>
      <c r="B966">
        <v>99.865010198928005</v>
      </c>
      <c r="C966">
        <v>1303.8699999999999</v>
      </c>
      <c r="E966" s="5">
        <v>43994</v>
      </c>
      <c r="F966">
        <f t="shared" si="342"/>
        <v>121.00320170757723</v>
      </c>
      <c r="G966">
        <f t="shared" si="343"/>
        <v>120.99645221752348</v>
      </c>
      <c r="H966">
        <f t="shared" si="344"/>
        <v>120.98970272747005</v>
      </c>
      <c r="I966">
        <f t="shared" si="345"/>
        <v>120.98295323741647</v>
      </c>
      <c r="J966">
        <f t="shared" si="346"/>
        <v>120.97620374736276</v>
      </c>
      <c r="K966">
        <f t="shared" si="347"/>
        <v>120.96945425730918</v>
      </c>
      <c r="L966">
        <f t="shared" si="348"/>
        <v>120.96270476725583</v>
      </c>
      <c r="M966">
        <f t="shared" si="349"/>
        <v>120.95595527720205</v>
      </c>
      <c r="N966">
        <f t="shared" si="350"/>
        <v>120.94920578714837</v>
      </c>
      <c r="O966">
        <f t="shared" si="351"/>
        <v>120.94245629709496</v>
      </c>
      <c r="P966">
        <f t="shared" si="352"/>
        <v>120.93570680704103</v>
      </c>
      <c r="R966" s="5">
        <v>43994</v>
      </c>
      <c r="S966">
        <f t="shared" si="353"/>
        <v>3.6331447484891921E-3</v>
      </c>
      <c r="T966">
        <f t="shared" si="354"/>
        <v>3.5218464268123029E-3</v>
      </c>
      <c r="U966">
        <f t="shared" si="355"/>
        <v>3.4105603737777379E-3</v>
      </c>
      <c r="V966">
        <f t="shared" si="356"/>
        <v>3.2992865873568977E-3</v>
      </c>
      <c r="W966">
        <f t="shared" si="357"/>
        <v>3.1880250655216269E-3</v>
      </c>
      <c r="X966">
        <f t="shared" si="358"/>
        <v>3.0767758062448802E-3</v>
      </c>
      <c r="Y966">
        <f t="shared" si="359"/>
        <v>2.9655388074987243E-3</v>
      </c>
      <c r="Z966">
        <f t="shared" si="360"/>
        <v>2.8543140672572243E-3</v>
      </c>
      <c r="AA966">
        <f t="shared" si="361"/>
        <v>2.7431015834937789E-3</v>
      </c>
      <c r="AB966">
        <f t="shared" si="362"/>
        <v>2.6319013541824532E-3</v>
      </c>
      <c r="AC966">
        <f t="shared" si="363"/>
        <v>2.5207133772982004E-3</v>
      </c>
      <c r="AE966" s="5">
        <v>43994</v>
      </c>
      <c r="AF966">
        <f>F966/MAX(F$2:F966)-1</f>
        <v>-0.1155766282745242</v>
      </c>
      <c r="AG966">
        <f>G966/MAX(G$2:G966)-1</f>
        <v>-0.11562972826695883</v>
      </c>
      <c r="AH966">
        <f>H966/MAX(H$2:H966)-1</f>
        <v>-0.11568282780699235</v>
      </c>
      <c r="AI966">
        <f>I966/MAX(I$2:I966)-1</f>
        <v>-0.11573592689463064</v>
      </c>
      <c r="AJ966">
        <f>J966/MAX(J$2:J966)-1</f>
        <v>-0.11578902552988002</v>
      </c>
      <c r="AK966">
        <f>K966/MAX(K$2:K966)-1</f>
        <v>-0.11584212371274549</v>
      </c>
      <c r="AL966">
        <f>L966/MAX(L$2:L966)-1</f>
        <v>-0.11589522144323239</v>
      </c>
      <c r="AM966">
        <f>M966/MAX(M$2:M966)-1</f>
        <v>-0.11594831872134859</v>
      </c>
      <c r="AN966">
        <f>N966/MAX(N$2:N966)-1</f>
        <v>-0.11600141554709853</v>
      </c>
      <c r="AO966">
        <f>O966/MAX(O$2:O966)-1</f>
        <v>-0.11605451192048677</v>
      </c>
      <c r="AP966">
        <f>P966/MAX(P$2:P966)-1</f>
        <v>-0.11610760784152152</v>
      </c>
    </row>
    <row r="967" spans="1:42" x14ac:dyDescent="0.25">
      <c r="A967" s="5">
        <v>43997</v>
      </c>
      <c r="B967">
        <v>99.974757088691575</v>
      </c>
      <c r="C967">
        <v>1304.8</v>
      </c>
      <c r="E967" s="5">
        <v>43997</v>
      </c>
      <c r="F967">
        <f t="shared" si="342"/>
        <v>121.08950860748908</v>
      </c>
      <c r="G967">
        <f t="shared" si="343"/>
        <v>121.0882464619235</v>
      </c>
      <c r="H967">
        <f t="shared" si="344"/>
        <v>121.08698431635825</v>
      </c>
      <c r="I967">
        <f t="shared" si="345"/>
        <v>121.08572217079285</v>
      </c>
      <c r="J967">
        <f t="shared" si="346"/>
        <v>121.08446002522732</v>
      </c>
      <c r="K967">
        <f t="shared" si="347"/>
        <v>121.08319787966192</v>
      </c>
      <c r="L967">
        <f t="shared" si="348"/>
        <v>121.08193573409675</v>
      </c>
      <c r="M967">
        <f t="shared" si="349"/>
        <v>121.08067358853114</v>
      </c>
      <c r="N967">
        <f t="shared" si="350"/>
        <v>121.07941144296565</v>
      </c>
      <c r="O967">
        <f t="shared" si="351"/>
        <v>121.07814929740042</v>
      </c>
      <c r="P967">
        <f t="shared" si="352"/>
        <v>121.07688715183465</v>
      </c>
      <c r="R967" s="5">
        <v>43997</v>
      </c>
      <c r="S967">
        <f t="shared" si="353"/>
        <v>7.1326129138649108E-4</v>
      </c>
      <c r="T967">
        <f t="shared" si="354"/>
        <v>7.5865236308736428E-4</v>
      </c>
      <c r="U967">
        <f t="shared" si="355"/>
        <v>8.0404849913007226E-4</v>
      </c>
      <c r="V967">
        <f t="shared" si="356"/>
        <v>8.4944970036149314E-4</v>
      </c>
      <c r="W967">
        <f t="shared" si="357"/>
        <v>8.9485596763005937E-4</v>
      </c>
      <c r="X967">
        <f t="shared" si="358"/>
        <v>9.4026730178353723E-4</v>
      </c>
      <c r="Y967">
        <f t="shared" si="359"/>
        <v>9.8568370366991509E-4</v>
      </c>
      <c r="Z967">
        <f t="shared" si="360"/>
        <v>1.0311051741376254E-3</v>
      </c>
      <c r="AA967">
        <f t="shared" si="361"/>
        <v>1.0765317140355446E-3</v>
      </c>
      <c r="AB967">
        <f t="shared" si="362"/>
        <v>1.1219633242118832E-3</v>
      </c>
      <c r="AC967">
        <f t="shared" si="363"/>
        <v>1.1674000055159617E-3</v>
      </c>
      <c r="AE967" s="5">
        <v>43997</v>
      </c>
      <c r="AF967">
        <f>F967/MAX(F$2:F967)-1</f>
        <v>-0.11494580331827486</v>
      </c>
      <c r="AG967">
        <f>G967/MAX(G$2:G967)-1</f>
        <v>-0.11495879867046421</v>
      </c>
      <c r="AH967">
        <f>H967/MAX(H$2:H967)-1</f>
        <v>-0.11497179391193568</v>
      </c>
      <c r="AI967">
        <f>I967/MAX(I$2:I967)-1</f>
        <v>-0.11498478904269072</v>
      </c>
      <c r="AJ967">
        <f>J967/MAX(J$2:J967)-1</f>
        <v>-0.11499778406273142</v>
      </c>
      <c r="AK967">
        <f>K967/MAX(K$2:K967)-1</f>
        <v>-0.11501077897205825</v>
      </c>
      <c r="AL967">
        <f>L967/MAX(L$2:L967)-1</f>
        <v>-0.1150237737706723</v>
      </c>
      <c r="AM967">
        <f>M967/MAX(M$2:M967)-1</f>
        <v>-0.11503676845857702</v>
      </c>
      <c r="AN967">
        <f>N967/MAX(N$2:N967)-1</f>
        <v>-0.11504976303577241</v>
      </c>
      <c r="AO967">
        <f>O967/MAX(O$2:O967)-1</f>
        <v>-0.11506275750225892</v>
      </c>
      <c r="AP967">
        <f>P967/MAX(P$2:P967)-1</f>
        <v>-0.11507575185804009</v>
      </c>
    </row>
    <row r="968" spans="1:42" x14ac:dyDescent="0.25">
      <c r="A968" s="5">
        <v>43998</v>
      </c>
      <c r="B968">
        <v>99.996454481909112</v>
      </c>
      <c r="C968">
        <v>1334.28</v>
      </c>
      <c r="E968" s="5">
        <v>43998</v>
      </c>
      <c r="F968">
        <f t="shared" si="342"/>
        <v>123.82534453157614</v>
      </c>
      <c r="G968">
        <f t="shared" si="343"/>
        <v>123.82516725567143</v>
      </c>
      <c r="H968">
        <f t="shared" si="344"/>
        <v>123.82498997976707</v>
      </c>
      <c r="I968">
        <f t="shared" si="345"/>
        <v>123.82481270386253</v>
      </c>
      <c r="J968">
        <f t="shared" si="346"/>
        <v>123.82463542795787</v>
      </c>
      <c r="K968">
        <f t="shared" si="347"/>
        <v>123.82445815205337</v>
      </c>
      <c r="L968">
        <f t="shared" si="348"/>
        <v>123.82428087614906</v>
      </c>
      <c r="M968">
        <f t="shared" si="349"/>
        <v>123.82410360024433</v>
      </c>
      <c r="N968">
        <f t="shared" si="350"/>
        <v>123.82392632433972</v>
      </c>
      <c r="O968">
        <f t="shared" si="351"/>
        <v>123.82374904843536</v>
      </c>
      <c r="P968">
        <f t="shared" si="352"/>
        <v>123.82357177253049</v>
      </c>
      <c r="R968" s="5">
        <v>43998</v>
      </c>
      <c r="S968">
        <f t="shared" si="353"/>
        <v>2.2593500919681153E-2</v>
      </c>
      <c r="T968">
        <f t="shared" si="354"/>
        <v>2.2602695750562063E-2</v>
      </c>
      <c r="U968">
        <f t="shared" si="355"/>
        <v>2.2611890773126753E-2</v>
      </c>
      <c r="V968">
        <f t="shared" si="356"/>
        <v>2.262108598738144E-2</v>
      </c>
      <c r="W968">
        <f t="shared" si="357"/>
        <v>2.2630281393332119E-2</v>
      </c>
      <c r="X968">
        <f t="shared" si="358"/>
        <v>2.2639476990984564E-2</v>
      </c>
      <c r="Y968">
        <f t="shared" si="359"/>
        <v>2.2648672780344992E-2</v>
      </c>
      <c r="Z968">
        <f t="shared" si="360"/>
        <v>2.2657868761419397E-2</v>
      </c>
      <c r="AA968">
        <f t="shared" si="361"/>
        <v>2.2667064934213554E-2</v>
      </c>
      <c r="AB968">
        <f t="shared" si="362"/>
        <v>2.267626129873368E-2</v>
      </c>
      <c r="AC968">
        <f t="shared" si="363"/>
        <v>2.2685457854985991E-2</v>
      </c>
      <c r="AE968" s="5">
        <v>43998</v>
      </c>
      <c r="AF968">
        <f>F968/MAX(F$2:F968)-1</f>
        <v>-9.4949330511578611E-2</v>
      </c>
      <c r="AG968">
        <f>G968/MAX(G$2:G968)-1</f>
        <v>-9.4954481670100788E-2</v>
      </c>
      <c r="AH968">
        <f>H968/MAX(H$2:H968)-1</f>
        <v>-9.495963278473607E-2</v>
      </c>
      <c r="AI968">
        <f>I968/MAX(I$2:I968)-1</f>
        <v>-9.4964783855484902E-2</v>
      </c>
      <c r="AJ968">
        <f>J968/MAX(J$2:J968)-1</f>
        <v>-9.4969934882348617E-2</v>
      </c>
      <c r="AK968">
        <f>K968/MAX(K$2:K968)-1</f>
        <v>-9.4975085865326769E-2</v>
      </c>
      <c r="AL968">
        <f>L968/MAX(L$2:L968)-1</f>
        <v>-9.4980236804419693E-2</v>
      </c>
      <c r="AM968">
        <f>M968/MAX(M$2:M968)-1</f>
        <v>-9.4985387699629942E-2</v>
      </c>
      <c r="AN968">
        <f>N968/MAX(N$2:N968)-1</f>
        <v>-9.4990538550956516E-2</v>
      </c>
      <c r="AO968">
        <f>O968/MAX(O$2:O968)-1</f>
        <v>-9.4995689358399305E-2</v>
      </c>
      <c r="AP968">
        <f>P968/MAX(P$2:P968)-1</f>
        <v>-9.5000840121960639E-2</v>
      </c>
    </row>
    <row r="969" spans="1:42" x14ac:dyDescent="0.25">
      <c r="A969" s="5">
        <v>43999</v>
      </c>
      <c r="B969">
        <v>100.00248495509032</v>
      </c>
      <c r="C969">
        <v>1333.41</v>
      </c>
      <c r="E969" s="5">
        <v>43999</v>
      </c>
      <c r="F969">
        <f t="shared" si="342"/>
        <v>123.74460581875539</v>
      </c>
      <c r="G969">
        <f t="shared" si="343"/>
        <v>123.74473006650975</v>
      </c>
      <c r="H969">
        <f t="shared" si="344"/>
        <v>123.74485431426444</v>
      </c>
      <c r="I969">
        <f t="shared" si="345"/>
        <v>123.74497856201897</v>
      </c>
      <c r="J969">
        <f t="shared" si="346"/>
        <v>123.74510280977337</v>
      </c>
      <c r="K969">
        <f t="shared" si="347"/>
        <v>123.74522705752793</v>
      </c>
      <c r="L969">
        <f t="shared" si="348"/>
        <v>123.74535130528268</v>
      </c>
      <c r="M969">
        <f t="shared" si="349"/>
        <v>123.74547555303701</v>
      </c>
      <c r="N969">
        <f t="shared" si="350"/>
        <v>123.74559980079147</v>
      </c>
      <c r="O969">
        <f t="shared" si="351"/>
        <v>123.74572404854617</v>
      </c>
      <c r="P969">
        <f t="shared" si="352"/>
        <v>123.74584829630034</v>
      </c>
      <c r="R969" s="5">
        <v>43999</v>
      </c>
      <c r="S969">
        <f t="shared" si="353"/>
        <v>-6.5203705369187848E-4</v>
      </c>
      <c r="T969">
        <f t="shared" si="354"/>
        <v>-6.4960291146309856E-4</v>
      </c>
      <c r="U969">
        <f t="shared" si="355"/>
        <v>-6.4716876226456055E-4</v>
      </c>
      <c r="V969">
        <f t="shared" si="356"/>
        <v>-6.4473460609626443E-4</v>
      </c>
      <c r="W969">
        <f t="shared" si="357"/>
        <v>-6.4230044295809918E-4</v>
      </c>
      <c r="X969">
        <f t="shared" si="358"/>
        <v>-6.3986627285006481E-4</v>
      </c>
      <c r="Y969">
        <f t="shared" si="359"/>
        <v>-6.3743209577227233E-4</v>
      </c>
      <c r="Z969">
        <f t="shared" si="360"/>
        <v>-6.3499791172449971E-4</v>
      </c>
      <c r="AA969">
        <f t="shared" si="361"/>
        <v>-6.3256372070685796E-4</v>
      </c>
      <c r="AB969">
        <f t="shared" si="362"/>
        <v>-6.3012952271923606E-4</v>
      </c>
      <c r="AC969">
        <f t="shared" si="363"/>
        <v>-6.2769531776174503E-4</v>
      </c>
      <c r="AE969" s="5">
        <v>43999</v>
      </c>
      <c r="AF969">
        <f>F969/MAX(F$2:F969)-1</f>
        <v>-9.5539457083553603E-2</v>
      </c>
      <c r="AG969">
        <f>G969/MAX(G$2:G969)-1</f>
        <v>-9.5542401873814575E-2</v>
      </c>
      <c r="AH969">
        <f>H969/MAX(H$2:H969)-1</f>
        <v>-9.5545346638986173E-2</v>
      </c>
      <c r="AI969">
        <f>I969/MAX(I$2:I969)-1</f>
        <v>-9.5548291379069061E-2</v>
      </c>
      <c r="AJ969">
        <f>J969/MAX(J$2:J969)-1</f>
        <v>-9.5551236094064129E-2</v>
      </c>
      <c r="AK969">
        <f>K969/MAX(K$2:K969)-1</f>
        <v>-9.5554180783970599E-2</v>
      </c>
      <c r="AL969">
        <f>L969/MAX(L$2:L969)-1</f>
        <v>-9.5557125448788804E-2</v>
      </c>
      <c r="AM969">
        <f>M969/MAX(M$2:M969)-1</f>
        <v>-9.5560070088520854E-2</v>
      </c>
      <c r="AN969">
        <f>N969/MAX(N$2:N969)-1</f>
        <v>-9.5563014703165639E-2</v>
      </c>
      <c r="AO969">
        <f>O969/MAX(O$2:O969)-1</f>
        <v>-9.5565959292722713E-2</v>
      </c>
      <c r="AP969">
        <f>P969/MAX(P$2:P969)-1</f>
        <v>-9.5568903857194298E-2</v>
      </c>
    </row>
    <row r="970" spans="1:42" x14ac:dyDescent="0.25">
      <c r="A970" s="5">
        <v>44000</v>
      </c>
      <c r="B970">
        <v>100.05121928987947</v>
      </c>
      <c r="C970">
        <v>1332.25</v>
      </c>
      <c r="E970" s="5">
        <v>44000</v>
      </c>
      <c r="F970">
        <f t="shared" si="342"/>
        <v>123.63695420166104</v>
      </c>
      <c r="G970">
        <f t="shared" si="343"/>
        <v>123.63951516615485</v>
      </c>
      <c r="H970">
        <f t="shared" si="344"/>
        <v>123.64207613064902</v>
      </c>
      <c r="I970">
        <f t="shared" si="345"/>
        <v>123.644637095143</v>
      </c>
      <c r="J970">
        <f t="shared" si="346"/>
        <v>123.64719805963685</v>
      </c>
      <c r="K970">
        <f t="shared" si="347"/>
        <v>123.64975902413087</v>
      </c>
      <c r="L970">
        <f t="shared" si="348"/>
        <v>123.65231998862508</v>
      </c>
      <c r="M970">
        <f t="shared" si="349"/>
        <v>123.65488095311886</v>
      </c>
      <c r="N970">
        <f t="shared" si="350"/>
        <v>123.65744191761277</v>
      </c>
      <c r="O970">
        <f t="shared" si="351"/>
        <v>123.66000288210694</v>
      </c>
      <c r="P970">
        <f t="shared" si="352"/>
        <v>123.66256384660056</v>
      </c>
      <c r="R970" s="5">
        <v>44000</v>
      </c>
      <c r="S970">
        <f t="shared" si="353"/>
        <v>-8.6994997787637196E-4</v>
      </c>
      <c r="T970">
        <f t="shared" si="354"/>
        <v>-8.5025762550328121E-4</v>
      </c>
      <c r="U970">
        <f t="shared" si="355"/>
        <v>-8.3056531267478029E-4</v>
      </c>
      <c r="V970">
        <f t="shared" si="356"/>
        <v>-8.1087303939109123E-4</v>
      </c>
      <c r="W970">
        <f t="shared" si="357"/>
        <v>-7.91180805651992E-4</v>
      </c>
      <c r="X970">
        <f t="shared" si="358"/>
        <v>-7.7148861145703851E-4</v>
      </c>
      <c r="Y970">
        <f t="shared" si="359"/>
        <v>-7.5179645680656382E-4</v>
      </c>
      <c r="Z970">
        <f t="shared" si="360"/>
        <v>-7.3210434170034588E-4</v>
      </c>
      <c r="AA970">
        <f t="shared" si="361"/>
        <v>-7.1241226613805164E-4</v>
      </c>
      <c r="AB970">
        <f t="shared" si="362"/>
        <v>-6.9272023011957007E-4</v>
      </c>
      <c r="AC970">
        <f t="shared" si="363"/>
        <v>-6.7302823364512321E-4</v>
      </c>
      <c r="AE970" s="5">
        <v>44000</v>
      </c>
      <c r="AF970">
        <f>F970/MAX(F$2:F970)-1</f>
        <v>-9.6326292512853851E-2</v>
      </c>
      <c r="AG970">
        <f>G970/MAX(G$2:G970)-1</f>
        <v>-9.6311423843565724E-2</v>
      </c>
      <c r="AH970">
        <f>H970/MAX(H$2:H970)-1</f>
        <v>-9.6296555300955156E-2</v>
      </c>
      <c r="AI970">
        <f>I970/MAX(I$2:I970)-1</f>
        <v>-9.6281686885021034E-2</v>
      </c>
      <c r="AJ970">
        <f>J970/MAX(J$2:J970)-1</f>
        <v>-9.6266818595762138E-2</v>
      </c>
      <c r="AK970">
        <f>K970/MAX(K$2:K970)-1</f>
        <v>-9.6251950433175693E-2</v>
      </c>
      <c r="AL970">
        <f>L970/MAX(L$2:L970)-1</f>
        <v>-9.6237082397260365E-2</v>
      </c>
      <c r="AM970">
        <f>M970/MAX(M$2:M970)-1</f>
        <v>-9.6222214488016156E-2</v>
      </c>
      <c r="AN970">
        <f>N970/MAX(N$2:N970)-1</f>
        <v>-9.6207346705440067E-2</v>
      </c>
      <c r="AO970">
        <f>O970/MAX(O$2:O970)-1</f>
        <v>-9.6192479049529434E-2</v>
      </c>
      <c r="AP970">
        <f>P970/MAX(P$2:P970)-1</f>
        <v>-9.6177611520285033E-2</v>
      </c>
    </row>
    <row r="971" spans="1:42" x14ac:dyDescent="0.25">
      <c r="A971" s="5">
        <v>44001</v>
      </c>
      <c r="B971">
        <v>99.830314303321359</v>
      </c>
      <c r="C971">
        <v>1329.51</v>
      </c>
      <c r="E971" s="5">
        <v>44001</v>
      </c>
      <c r="F971">
        <f t="shared" si="342"/>
        <v>123.38267365783477</v>
      </c>
      <c r="G971">
        <f t="shared" si="343"/>
        <v>123.37418937300068</v>
      </c>
      <c r="H971">
        <f t="shared" si="344"/>
        <v>123.36570508816693</v>
      </c>
      <c r="I971">
        <f t="shared" si="345"/>
        <v>123.35722080333301</v>
      </c>
      <c r="J971">
        <f t="shared" si="346"/>
        <v>123.34873651849895</v>
      </c>
      <c r="K971">
        <f t="shared" si="347"/>
        <v>123.34025223366507</v>
      </c>
      <c r="L971">
        <f t="shared" si="348"/>
        <v>123.33176794883138</v>
      </c>
      <c r="M971">
        <f t="shared" si="349"/>
        <v>123.32328366399726</v>
      </c>
      <c r="N971">
        <f t="shared" si="350"/>
        <v>123.31479937916326</v>
      </c>
      <c r="O971">
        <f t="shared" si="351"/>
        <v>123.30631509432952</v>
      </c>
      <c r="P971">
        <f t="shared" si="352"/>
        <v>123.29783080949524</v>
      </c>
      <c r="R971" s="5">
        <v>44001</v>
      </c>
      <c r="S971">
        <f t="shared" si="353"/>
        <v>-2.0566710452242232E-3</v>
      </c>
      <c r="T971">
        <f t="shared" si="354"/>
        <v>-2.1459627433642048E-3</v>
      </c>
      <c r="U971">
        <f t="shared" si="355"/>
        <v>-2.2352507425550394E-3</v>
      </c>
      <c r="V971">
        <f t="shared" si="356"/>
        <v>-2.3245350430267653E-3</v>
      </c>
      <c r="W971">
        <f t="shared" si="357"/>
        <v>-2.4138156450091985E-3</v>
      </c>
      <c r="X971">
        <f t="shared" si="358"/>
        <v>-2.5030925487319333E-3</v>
      </c>
      <c r="Y971">
        <f t="shared" si="359"/>
        <v>-2.5923657544248968E-3</v>
      </c>
      <c r="Z971">
        <f t="shared" si="360"/>
        <v>-2.6816352623179052E-3</v>
      </c>
      <c r="AA971">
        <f t="shared" si="361"/>
        <v>-2.7709010726406635E-3</v>
      </c>
      <c r="AB971">
        <f t="shared" si="362"/>
        <v>-2.8601631856228771E-3</v>
      </c>
      <c r="AC971">
        <f t="shared" si="363"/>
        <v>-2.9494216014942509E-3</v>
      </c>
      <c r="AE971" s="5">
        <v>44001</v>
      </c>
      <c r="AF971">
        <f>F971/MAX(F$2:F971)-1</f>
        <v>-9.8184852061373062E-2</v>
      </c>
      <c r="AG971">
        <f>G971/MAX(G$2:G971)-1</f>
        <v>-9.8250705859601162E-2</v>
      </c>
      <c r="AH971">
        <f>H971/MAX(H$2:H971)-1</f>
        <v>-9.8316559096768286E-2</v>
      </c>
      <c r="AI971">
        <f>I971/MAX(I$2:I971)-1</f>
        <v>-9.8382411772881873E-2</v>
      </c>
      <c r="AJ971">
        <f>J971/MAX(J$2:J971)-1</f>
        <v>-9.8448263887949583E-2</v>
      </c>
      <c r="AK971">
        <f>K971/MAX(K$2:K971)-1</f>
        <v>-9.8514115441977523E-2</v>
      </c>
      <c r="AL971">
        <f>L971/MAX(L$2:L971)-1</f>
        <v>-9.8579966434972799E-2</v>
      </c>
      <c r="AM971">
        <f>M971/MAX(M$2:M971)-1</f>
        <v>-9.8645816866944736E-2</v>
      </c>
      <c r="AN971">
        <f>N971/MAX(N$2:N971)-1</f>
        <v>-9.8711666737898662E-2</v>
      </c>
      <c r="AO971">
        <f>O971/MAX(O$2:O971)-1</f>
        <v>-9.8777516047841019E-2</v>
      </c>
      <c r="AP971">
        <f>P971/MAX(P$2:P971)-1</f>
        <v>-9.8843364796781241E-2</v>
      </c>
    </row>
    <row r="972" spans="1:42" x14ac:dyDescent="0.25">
      <c r="A972" s="5">
        <v>44004</v>
      </c>
      <c r="B972">
        <v>99.87479053289286</v>
      </c>
      <c r="C972">
        <v>1334.07</v>
      </c>
      <c r="E972" s="5">
        <v>44004</v>
      </c>
      <c r="F972">
        <f t="shared" si="342"/>
        <v>123.80585587675732</v>
      </c>
      <c r="G972">
        <f t="shared" si="343"/>
        <v>123.7995954034018</v>
      </c>
      <c r="H972">
        <f t="shared" si="344"/>
        <v>123.79333493004663</v>
      </c>
      <c r="I972">
        <f t="shared" si="345"/>
        <v>123.78707445669129</v>
      </c>
      <c r="J972">
        <f t="shared" si="346"/>
        <v>123.7808139833358</v>
      </c>
      <c r="K972">
        <f t="shared" si="347"/>
        <v>123.77455350998049</v>
      </c>
      <c r="L972">
        <f t="shared" si="348"/>
        <v>123.76829303662538</v>
      </c>
      <c r="M972">
        <f t="shared" si="349"/>
        <v>123.76203256326983</v>
      </c>
      <c r="N972">
        <f t="shared" si="350"/>
        <v>123.75577208991442</v>
      </c>
      <c r="O972">
        <f t="shared" si="351"/>
        <v>123.74951161655925</v>
      </c>
      <c r="P972">
        <f t="shared" si="352"/>
        <v>123.74325114320354</v>
      </c>
      <c r="R972" s="5">
        <v>44004</v>
      </c>
      <c r="S972">
        <f t="shared" si="353"/>
        <v>3.4298350520116649E-3</v>
      </c>
      <c r="T972">
        <f t="shared" si="354"/>
        <v>3.4480958502185466E-3</v>
      </c>
      <c r="U972">
        <f t="shared" si="355"/>
        <v>3.4663591601415966E-3</v>
      </c>
      <c r="V972">
        <f t="shared" si="356"/>
        <v>3.4846249822990671E-3</v>
      </c>
      <c r="W972">
        <f t="shared" si="357"/>
        <v>3.5028933172092103E-3</v>
      </c>
      <c r="X972">
        <f t="shared" si="358"/>
        <v>3.5211641653907222E-3</v>
      </c>
      <c r="Y972">
        <f t="shared" si="359"/>
        <v>3.5394375273620771E-3</v>
      </c>
      <c r="Z972">
        <f t="shared" si="360"/>
        <v>3.5577134036421931E-3</v>
      </c>
      <c r="AA972">
        <f t="shared" si="361"/>
        <v>3.5759917947502107E-3</v>
      </c>
      <c r="AB972">
        <f t="shared" si="362"/>
        <v>3.5942727012050479E-3</v>
      </c>
      <c r="AC972">
        <f t="shared" si="363"/>
        <v>3.6125561235258452E-3</v>
      </c>
      <c r="AE972" s="5">
        <v>44004</v>
      </c>
      <c r="AF972">
        <f>F972/MAX(F$2:F972)-1</f>
        <v>-9.5091774856538192E-2</v>
      </c>
      <c r="AG972">
        <f>G972/MAX(G$2:G972)-1</f>
        <v>-9.5141387860538162E-2</v>
      </c>
      <c r="AH972">
        <f>H972/MAX(H$2:H972)-1</f>
        <v>-9.5191000441845364E-2</v>
      </c>
      <c r="AI972">
        <f>I972/MAX(I$2:I972)-1</f>
        <v>-9.5240612600465346E-2</v>
      </c>
      <c r="AJ972">
        <f>J972/MAX(J$2:J972)-1</f>
        <v>-9.5290224336404328E-2</v>
      </c>
      <c r="AK972">
        <f>K972/MAX(K$2:K972)-1</f>
        <v>-9.5339835649666305E-2</v>
      </c>
      <c r="AL972">
        <f>L972/MAX(L$2:L972)-1</f>
        <v>-9.5389446540256828E-2</v>
      </c>
      <c r="AM972">
        <f>M972/MAX(M$2:M972)-1</f>
        <v>-9.5439057008183337E-2</v>
      </c>
      <c r="AN972">
        <f>N972/MAX(N$2:N972)-1</f>
        <v>-9.5488667053449383E-2</v>
      </c>
      <c r="AO972">
        <f>O972/MAX(O$2:O972)-1</f>
        <v>-9.553827667605963E-2</v>
      </c>
      <c r="AP972">
        <f>P972/MAX(P$2:P972)-1</f>
        <v>-9.558788587602185E-2</v>
      </c>
    </row>
    <row r="973" spans="1:42" x14ac:dyDescent="0.25">
      <c r="A973" s="5">
        <v>44005</v>
      </c>
      <c r="B973">
        <v>100.010724730212</v>
      </c>
      <c r="C973">
        <v>1345.95</v>
      </c>
      <c r="E973" s="5">
        <v>44005</v>
      </c>
      <c r="F973">
        <f t="shared" si="342"/>
        <v>124.90835692079241</v>
      </c>
      <c r="G973">
        <f t="shared" si="343"/>
        <v>124.90889315730284</v>
      </c>
      <c r="H973">
        <f t="shared" si="344"/>
        <v>124.90942939381364</v>
      </c>
      <c r="I973">
        <f t="shared" si="345"/>
        <v>124.90996563032425</v>
      </c>
      <c r="J973">
        <f t="shared" si="346"/>
        <v>124.91050186683472</v>
      </c>
      <c r="K973">
        <f t="shared" si="347"/>
        <v>124.91103810334538</v>
      </c>
      <c r="L973">
        <f t="shared" si="348"/>
        <v>124.91157433985622</v>
      </c>
      <c r="M973">
        <f t="shared" si="349"/>
        <v>124.91211057636662</v>
      </c>
      <c r="N973">
        <f t="shared" si="350"/>
        <v>124.91264681287717</v>
      </c>
      <c r="O973">
        <f t="shared" si="351"/>
        <v>124.91318304938795</v>
      </c>
      <c r="P973">
        <f t="shared" si="352"/>
        <v>124.9137192858982</v>
      </c>
      <c r="R973" s="5">
        <v>44005</v>
      </c>
      <c r="S973">
        <f t="shared" si="353"/>
        <v>8.9050799433314509E-3</v>
      </c>
      <c r="T973">
        <f t="shared" si="354"/>
        <v>8.9604311733522124E-3</v>
      </c>
      <c r="U973">
        <f t="shared" si="355"/>
        <v>9.0157880018153502E-3</v>
      </c>
      <c r="V973">
        <f t="shared" si="356"/>
        <v>9.0711504295695189E-3</v>
      </c>
      <c r="W973">
        <f t="shared" si="357"/>
        <v>9.1265184574647051E-3</v>
      </c>
      <c r="X973">
        <f t="shared" si="358"/>
        <v>9.1818920863506737E-3</v>
      </c>
      <c r="Y973">
        <f t="shared" si="359"/>
        <v>9.2372713170771892E-3</v>
      </c>
      <c r="Z973">
        <f t="shared" si="360"/>
        <v>9.2926561504946825E-3</v>
      </c>
      <c r="AA973">
        <f t="shared" si="361"/>
        <v>9.3480465874531404E-3</v>
      </c>
      <c r="AB973">
        <f t="shared" si="362"/>
        <v>9.4034426288029938E-3</v>
      </c>
      <c r="AC973">
        <f t="shared" si="363"/>
        <v>9.4588442753951174E-3</v>
      </c>
      <c r="AE973" s="5">
        <v>44005</v>
      </c>
      <c r="AF973">
        <f>F973/MAX(F$2:F973)-1</f>
        <v>-8.7033494770257458E-2</v>
      </c>
      <c r="AG973">
        <f>G973/MAX(G$2:G973)-1</f>
        <v>-8.7033464544847394E-2</v>
      </c>
      <c r="AH973">
        <f>H973/MAX(H$2:H973)-1</f>
        <v>-8.7033434319694458E-2</v>
      </c>
      <c r="AI973">
        <f>I973/MAX(I$2:I973)-1</f>
        <v>-8.7033404094798983E-2</v>
      </c>
      <c r="AJ973">
        <f>J973/MAX(J$2:J973)-1</f>
        <v>-8.7033373870161745E-2</v>
      </c>
      <c r="AK973">
        <f>K973/MAX(K$2:K973)-1</f>
        <v>-8.7033343645781192E-2</v>
      </c>
      <c r="AL973">
        <f>L973/MAX(L$2:L973)-1</f>
        <v>-8.7033313421657765E-2</v>
      </c>
      <c r="AM973">
        <f>M973/MAX(M$2:M973)-1</f>
        <v>-8.7033283197793132E-2</v>
      </c>
      <c r="AN973">
        <f>N973/MAX(N$2:N973)-1</f>
        <v>-8.7033252974185626E-2</v>
      </c>
      <c r="AO973">
        <f>O973/MAX(O$2:O973)-1</f>
        <v>-8.7033222750834693E-2</v>
      </c>
      <c r="AP973">
        <f>P973/MAX(P$2:P973)-1</f>
        <v>-8.7033192527742331E-2</v>
      </c>
    </row>
    <row r="974" spans="1:42" x14ac:dyDescent="0.25">
      <c r="A974" s="5">
        <v>44006</v>
      </c>
      <c r="B974">
        <v>100.10028015583205</v>
      </c>
      <c r="C974">
        <v>1315.23</v>
      </c>
      <c r="E974" s="5">
        <v>44006</v>
      </c>
      <c r="F974">
        <f t="shared" si="342"/>
        <v>122.05744513015625</v>
      </c>
      <c r="G974">
        <f t="shared" si="343"/>
        <v>122.06245913794768</v>
      </c>
      <c r="H974">
        <f t="shared" si="344"/>
        <v>122.06747314573948</v>
      </c>
      <c r="I974">
        <f t="shared" si="345"/>
        <v>122.07248715353109</v>
      </c>
      <c r="J974">
        <f t="shared" si="346"/>
        <v>122.07750116132257</v>
      </c>
      <c r="K974">
        <f t="shared" si="347"/>
        <v>122.08251516911423</v>
      </c>
      <c r="L974">
        <f t="shared" si="348"/>
        <v>122.08752917690606</v>
      </c>
      <c r="M974">
        <f t="shared" si="349"/>
        <v>122.09254318469746</v>
      </c>
      <c r="N974">
        <f t="shared" si="350"/>
        <v>122.09755719248903</v>
      </c>
      <c r="O974">
        <f t="shared" si="351"/>
        <v>122.10257120028081</v>
      </c>
      <c r="P974">
        <f t="shared" si="352"/>
        <v>122.10758520807204</v>
      </c>
      <c r="R974" s="5">
        <v>44006</v>
      </c>
      <c r="S974">
        <f t="shared" si="353"/>
        <v>-2.2824027638470912E-2</v>
      </c>
      <c r="T974">
        <f t="shared" si="354"/>
        <v>-2.2788081355988976E-2</v>
      </c>
      <c r="U974">
        <f t="shared" si="355"/>
        <v>-2.2752135382142047E-2</v>
      </c>
      <c r="V974">
        <f t="shared" si="356"/>
        <v>-2.2716189716926127E-2</v>
      </c>
      <c r="W974">
        <f t="shared" si="357"/>
        <v>-2.2680244360336999E-2</v>
      </c>
      <c r="X974">
        <f t="shared" si="358"/>
        <v>-2.2644299312371108E-2</v>
      </c>
      <c r="Y974">
        <f t="shared" si="359"/>
        <v>-2.2608354573024347E-2</v>
      </c>
      <c r="Z974">
        <f t="shared" si="360"/>
        <v>-2.2572410142292609E-2</v>
      </c>
      <c r="AA974">
        <f t="shared" si="361"/>
        <v>-2.2536466020171897E-2</v>
      </c>
      <c r="AB974">
        <f t="shared" si="362"/>
        <v>-2.2500522206658435E-2</v>
      </c>
      <c r="AC974">
        <f t="shared" si="363"/>
        <v>-2.2464578701748339E-2</v>
      </c>
      <c r="AE974" s="5">
        <v>44006</v>
      </c>
      <c r="AF974">
        <f>F974/MAX(F$2:F974)-1</f>
        <v>-0.10787106751861941</v>
      </c>
      <c r="AG974">
        <f>G974/MAX(G$2:G974)-1</f>
        <v>-0.10783822023009493</v>
      </c>
      <c r="AH974">
        <f>H974/MAX(H$2:H974)-1</f>
        <v>-0.10780537322142203</v>
      </c>
      <c r="AI974">
        <f>I974/MAX(I$2:I974)-1</f>
        <v>-0.10777252649259783</v>
      </c>
      <c r="AJ974">
        <f>J974/MAX(J$2:J974)-1</f>
        <v>-0.107739680043619</v>
      </c>
      <c r="AK974">
        <f>K974/MAX(K$2:K974)-1</f>
        <v>-0.10770683387448077</v>
      </c>
      <c r="AL974">
        <f>L974/MAX(L$2:L974)-1</f>
        <v>-0.10767398798518013</v>
      </c>
      <c r="AM974">
        <f>M974/MAX(M$2:M974)-1</f>
        <v>-0.10764114237571487</v>
      </c>
      <c r="AN974">
        <f>N974/MAX(N$2:N974)-1</f>
        <v>-0.10760829704607977</v>
      </c>
      <c r="AO974">
        <f>O974/MAX(O$2:O974)-1</f>
        <v>-0.10757545199627094</v>
      </c>
      <c r="AP974">
        <f>P974/MAX(P$2:P974)-1</f>
        <v>-0.10754260722628683</v>
      </c>
    </row>
    <row r="975" spans="1:42" x14ac:dyDescent="0.25">
      <c r="A975" s="5">
        <v>44007</v>
      </c>
      <c r="B975">
        <v>100.15064058117967</v>
      </c>
      <c r="C975">
        <v>1321</v>
      </c>
      <c r="E975" s="5">
        <v>44007</v>
      </c>
      <c r="F975">
        <f t="shared" si="342"/>
        <v>122.59291912208238</v>
      </c>
      <c r="G975">
        <f t="shared" si="343"/>
        <v>122.60045115114119</v>
      </c>
      <c r="H975">
        <f t="shared" si="344"/>
        <v>122.60798318020036</v>
      </c>
      <c r="I975">
        <f t="shared" si="345"/>
        <v>122.61551520925936</v>
      </c>
      <c r="J975">
        <f t="shared" si="346"/>
        <v>122.62304723831822</v>
      </c>
      <c r="K975">
        <f t="shared" si="347"/>
        <v>122.63057926737726</v>
      </c>
      <c r="L975">
        <f t="shared" si="348"/>
        <v>122.63811129643648</v>
      </c>
      <c r="M975">
        <f t="shared" si="349"/>
        <v>122.64564332549526</v>
      </c>
      <c r="N975">
        <f t="shared" si="350"/>
        <v>122.65317535455421</v>
      </c>
      <c r="O975">
        <f t="shared" si="351"/>
        <v>122.66070738361336</v>
      </c>
      <c r="P975">
        <f t="shared" si="352"/>
        <v>122.66823941267197</v>
      </c>
      <c r="R975" s="5">
        <v>44007</v>
      </c>
      <c r="S975">
        <f t="shared" si="353"/>
        <v>4.3870653801996173E-3</v>
      </c>
      <c r="T975">
        <f t="shared" si="354"/>
        <v>4.4075141283652641E-3</v>
      </c>
      <c r="U975">
        <f t="shared" si="355"/>
        <v>4.4279611966371313E-3</v>
      </c>
      <c r="V975">
        <f t="shared" si="356"/>
        <v>4.4484065852226085E-3</v>
      </c>
      <c r="W975">
        <f t="shared" si="357"/>
        <v>4.4688502943284192E-3</v>
      </c>
      <c r="X975">
        <f t="shared" si="358"/>
        <v>4.489292324161509E-3</v>
      </c>
      <c r="Y975">
        <f t="shared" si="359"/>
        <v>4.5097326749288236E-3</v>
      </c>
      <c r="Z975">
        <f t="shared" si="360"/>
        <v>4.5301713468370863E-3</v>
      </c>
      <c r="AA975">
        <f t="shared" si="361"/>
        <v>4.5506083400934649E-3</v>
      </c>
      <c r="AB975">
        <f t="shared" si="362"/>
        <v>4.5710436549044609E-3</v>
      </c>
      <c r="AC975">
        <f t="shared" si="363"/>
        <v>4.5914772914767976E-3</v>
      </c>
      <c r="AE975" s="5">
        <v>44007</v>
      </c>
      <c r="AF975">
        <f>F975/MAX(F$2:F975)-1</f>
        <v>-0.10395723956425584</v>
      </c>
      <c r="AG975">
        <f>G975/MAX(G$2:G975)-1</f>
        <v>-0.10390600458097166</v>
      </c>
      <c r="AH975">
        <f>H975/MAX(H$2:H975)-1</f>
        <v>-0.1038547700341983</v>
      </c>
      <c r="AI975">
        <f>I975/MAX(I$2:I975)-1</f>
        <v>-0.10380353592393088</v>
      </c>
      <c r="AJ975">
        <f>J975/MAX(J$2:J975)-1</f>
        <v>-0.10375230225016441</v>
      </c>
      <c r="AK975">
        <f>K975/MAX(K$2:K975)-1</f>
        <v>-0.10370106901289178</v>
      </c>
      <c r="AL975">
        <f>L975/MAX(L$2:L975)-1</f>
        <v>-0.10364983621210799</v>
      </c>
      <c r="AM975">
        <f>M975/MAX(M$2:M975)-1</f>
        <v>-0.10359860384780895</v>
      </c>
      <c r="AN975">
        <f>N975/MAX(N$2:N975)-1</f>
        <v>-0.10354737191998742</v>
      </c>
      <c r="AO975">
        <f>O975/MAX(O$2:O975)-1</f>
        <v>-0.10349614042863764</v>
      </c>
      <c r="AP975">
        <f>P975/MAX(P$2:P975)-1</f>
        <v>-0.10344490937375572</v>
      </c>
    </row>
    <row r="976" spans="1:42" x14ac:dyDescent="0.25">
      <c r="A976" s="5">
        <v>44008</v>
      </c>
      <c r="B976">
        <v>99.894241925599474</v>
      </c>
      <c r="C976">
        <v>1301.3699999999999</v>
      </c>
      <c r="E976" s="5">
        <v>44008</v>
      </c>
      <c r="F976">
        <f t="shared" si="342"/>
        <v>120.77119391211531</v>
      </c>
      <c r="G976">
        <f t="shared" si="343"/>
        <v>120.76590600839511</v>
      </c>
      <c r="H976">
        <f t="shared" si="344"/>
        <v>120.76061810467527</v>
      </c>
      <c r="I976">
        <f t="shared" si="345"/>
        <v>120.75533020095526</v>
      </c>
      <c r="J976">
        <f t="shared" si="346"/>
        <v>120.75004229723511</v>
      </c>
      <c r="K976">
        <f t="shared" si="347"/>
        <v>120.74475439351514</v>
      </c>
      <c r="L976">
        <f t="shared" si="348"/>
        <v>120.73946648979535</v>
      </c>
      <c r="M976">
        <f t="shared" si="349"/>
        <v>120.73417858607512</v>
      </c>
      <c r="N976">
        <f t="shared" si="350"/>
        <v>120.72889068235506</v>
      </c>
      <c r="O976">
        <f t="shared" si="351"/>
        <v>120.7236027786352</v>
      </c>
      <c r="P976">
        <f t="shared" si="352"/>
        <v>120.7183148749148</v>
      </c>
      <c r="R976" s="5">
        <v>44008</v>
      </c>
      <c r="S976">
        <f t="shared" si="353"/>
        <v>-1.4859954579863888E-2</v>
      </c>
      <c r="T976">
        <f t="shared" si="354"/>
        <v>-1.4963608416778684E-2</v>
      </c>
      <c r="U976">
        <f t="shared" si="355"/>
        <v>-1.5067249518409986E-2</v>
      </c>
      <c r="V976">
        <f t="shared" si="356"/>
        <v>-1.5170877887104695E-2</v>
      </c>
      <c r="W976">
        <f t="shared" si="357"/>
        <v>-1.5274493525209154E-2</v>
      </c>
      <c r="X976">
        <f t="shared" si="358"/>
        <v>-1.5378096435069155E-2</v>
      </c>
      <c r="Y976">
        <f t="shared" si="359"/>
        <v>-1.5481686619029822E-2</v>
      </c>
      <c r="Z976">
        <f t="shared" si="360"/>
        <v>-1.5585264079435834E-2</v>
      </c>
      <c r="AA976">
        <f t="shared" si="361"/>
        <v>-1.5688828818631095E-2</v>
      </c>
      <c r="AB976">
        <f t="shared" si="362"/>
        <v>-1.5792380838959175E-2</v>
      </c>
      <c r="AC976">
        <f t="shared" si="363"/>
        <v>-1.5895920142762976E-2</v>
      </c>
      <c r="AE976" s="5">
        <v>44008</v>
      </c>
      <c r="AF976">
        <f>F976/MAX(F$2:F976)-1</f>
        <v>-0.11727239428594682</v>
      </c>
      <c r="AG976">
        <f>G976/MAX(G$2:G976)-1</f>
        <v>-0.11731480423304863</v>
      </c>
      <c r="AH976">
        <f>H976/MAX(H$2:H976)-1</f>
        <v>-0.11735721381882591</v>
      </c>
      <c r="AI976">
        <f>I976/MAX(I$2:I976)-1</f>
        <v>-0.117399623043284</v>
      </c>
      <c r="AJ976">
        <f>J976/MAX(J$2:J976)-1</f>
        <v>-0.11744203190642788</v>
      </c>
      <c r="AK976">
        <f>K976/MAX(K$2:K976)-1</f>
        <v>-0.117484440408261</v>
      </c>
      <c r="AL976">
        <f>L976/MAX(L$2:L976)-1</f>
        <v>-0.11752684854878814</v>
      </c>
      <c r="AM976">
        <f>M976/MAX(M$2:M976)-1</f>
        <v>-0.11756925632801585</v>
      </c>
      <c r="AN976">
        <f>N976/MAX(N$2:N976)-1</f>
        <v>-0.11761166374594678</v>
      </c>
      <c r="AO976">
        <f>O976/MAX(O$2:O976)-1</f>
        <v>-0.11765407080258539</v>
      </c>
      <c r="AP976">
        <f>P976/MAX(P$2:P976)-1</f>
        <v>-0.11769647749793821</v>
      </c>
    </row>
    <row r="977" spans="1:42" x14ac:dyDescent="0.25">
      <c r="A977" s="5">
        <v>44011</v>
      </c>
      <c r="B977">
        <v>99.774842311265203</v>
      </c>
      <c r="C977">
        <v>1311.26</v>
      </c>
      <c r="E977" s="5">
        <v>44011</v>
      </c>
      <c r="F977">
        <f t="shared" si="342"/>
        <v>121.68901675096271</v>
      </c>
      <c r="G977">
        <f t="shared" si="343"/>
        <v>121.67775886652579</v>
      </c>
      <c r="H977">
        <f t="shared" si="344"/>
        <v>121.66650098208925</v>
      </c>
      <c r="I977">
        <f t="shared" si="345"/>
        <v>121.65524309765252</v>
      </c>
      <c r="J977">
        <f t="shared" si="346"/>
        <v>121.64398521321566</v>
      </c>
      <c r="K977">
        <f t="shared" si="347"/>
        <v>121.63272732877897</v>
      </c>
      <c r="L977">
        <f t="shared" si="348"/>
        <v>121.62146944434247</v>
      </c>
      <c r="M977">
        <f t="shared" si="349"/>
        <v>121.61021155990552</v>
      </c>
      <c r="N977">
        <f t="shared" si="350"/>
        <v>121.59895367546875</v>
      </c>
      <c r="O977">
        <f t="shared" si="351"/>
        <v>121.58769579103217</v>
      </c>
      <c r="P977">
        <f t="shared" si="352"/>
        <v>121.57643790659506</v>
      </c>
      <c r="R977" s="5">
        <v>44011</v>
      </c>
      <c r="S977">
        <f t="shared" si="353"/>
        <v>7.5996834105598321E-3</v>
      </c>
      <c r="T977">
        <f t="shared" si="354"/>
        <v>7.5505818510341882E-3</v>
      </c>
      <c r="U977">
        <f t="shared" si="355"/>
        <v>7.5014759913596407E-3</v>
      </c>
      <c r="V977">
        <f t="shared" si="356"/>
        <v>7.4523658309713081E-3</v>
      </c>
      <c r="W977">
        <f t="shared" si="357"/>
        <v>7.4032513693040869E-3</v>
      </c>
      <c r="X977">
        <f t="shared" si="358"/>
        <v>7.3541326057930956E-3</v>
      </c>
      <c r="Y977">
        <f t="shared" si="359"/>
        <v>7.3050095398727866E-3</v>
      </c>
      <c r="Z977">
        <f t="shared" si="360"/>
        <v>7.2558821709782784E-3</v>
      </c>
      <c r="AA977">
        <f t="shared" si="361"/>
        <v>7.2067504985438013E-3</v>
      </c>
      <c r="AB977">
        <f t="shared" si="362"/>
        <v>7.1576145220038079E-3</v>
      </c>
      <c r="AC977">
        <f t="shared" si="363"/>
        <v>7.1084742407929724E-3</v>
      </c>
      <c r="AE977" s="5">
        <v>44011</v>
      </c>
      <c r="AF977">
        <f>F977/MAX(F$2:F977)-1</f>
        <v>-0.11056394394475866</v>
      </c>
      <c r="AG977">
        <f>G977/MAX(G$2:G977)-1</f>
        <v>-0.11065001741371416</v>
      </c>
      <c r="AH977">
        <f>H977/MAX(H$2:H977)-1</f>
        <v>-0.11073609014934105</v>
      </c>
      <c r="AI977">
        <f>I977/MAX(I$2:I977)-1</f>
        <v>-0.11082216215164931</v>
      </c>
      <c r="AJ977">
        <f>J977/MAX(J$2:J977)-1</f>
        <v>-0.11090823342064882</v>
      </c>
      <c r="AK977">
        <f>K977/MAX(K$2:K977)-1</f>
        <v>-0.11099430395634757</v>
      </c>
      <c r="AL977">
        <f>L977/MAX(L$2:L977)-1</f>
        <v>-0.11108037375875535</v>
      </c>
      <c r="AM977">
        <f>M977/MAX(M$2:M977)-1</f>
        <v>-0.11116644282788324</v>
      </c>
      <c r="AN977">
        <f>N977/MAX(N$2:N977)-1</f>
        <v>-0.1112525111637388</v>
      </c>
      <c r="AO977">
        <f>O977/MAX(O$2:O977)-1</f>
        <v>-0.11133857876633102</v>
      </c>
      <c r="AP977">
        <f>P977/MAX(P$2:P977)-1</f>
        <v>-0.11142464563567145</v>
      </c>
    </row>
    <row r="978" spans="1:42" x14ac:dyDescent="0.25">
      <c r="A978" s="5">
        <v>44012</v>
      </c>
      <c r="B978">
        <v>100.07484686152003</v>
      </c>
      <c r="C978">
        <v>1324.74</v>
      </c>
      <c r="E978" s="5">
        <v>44012</v>
      </c>
      <c r="F978">
        <f t="shared" si="342"/>
        <v>122.94000278409342</v>
      </c>
      <c r="G978">
        <f t="shared" si="343"/>
        <v>122.94374512716925</v>
      </c>
      <c r="H978">
        <f t="shared" si="344"/>
        <v>122.94748747024545</v>
      </c>
      <c r="I978">
        <f t="shared" si="345"/>
        <v>122.95122981332146</v>
      </c>
      <c r="J978">
        <f t="shared" si="346"/>
        <v>122.95497215639733</v>
      </c>
      <c r="K978">
        <f t="shared" si="347"/>
        <v>122.95871449947339</v>
      </c>
      <c r="L978">
        <f t="shared" si="348"/>
        <v>122.96245684254963</v>
      </c>
      <c r="M978">
        <f t="shared" si="349"/>
        <v>122.96619918562543</v>
      </c>
      <c r="N978">
        <f t="shared" si="350"/>
        <v>122.9699415287014</v>
      </c>
      <c r="O978">
        <f t="shared" si="351"/>
        <v>122.97368387177757</v>
      </c>
      <c r="P978">
        <f t="shared" si="352"/>
        <v>122.97742621485318</v>
      </c>
      <c r="R978" s="5">
        <v>44012</v>
      </c>
      <c r="S978">
        <f t="shared" si="353"/>
        <v>1.0280188520964684E-2</v>
      </c>
      <c r="T978">
        <f t="shared" si="354"/>
        <v>1.0404417967889934E-2</v>
      </c>
      <c r="U978">
        <f t="shared" si="355"/>
        <v>1.0528670404886364E-2</v>
      </c>
      <c r="V978">
        <f t="shared" si="356"/>
        <v>1.0652945838336425E-2</v>
      </c>
      <c r="W978">
        <f t="shared" si="357"/>
        <v>1.0777244274624787E-2</v>
      </c>
      <c r="X978">
        <f t="shared" si="358"/>
        <v>1.0901565720139006E-2</v>
      </c>
      <c r="Y978">
        <f t="shared" si="359"/>
        <v>1.1025910181268195E-2</v>
      </c>
      <c r="Z978">
        <f t="shared" si="360"/>
        <v>1.1150277664404351E-2</v>
      </c>
      <c r="AA978">
        <f t="shared" si="361"/>
        <v>1.1274668175941915E-2</v>
      </c>
      <c r="AB978">
        <f t="shared" si="362"/>
        <v>1.1399081722277549E-2</v>
      </c>
      <c r="AC978">
        <f t="shared" si="363"/>
        <v>1.152351830980991E-2</v>
      </c>
      <c r="AE978" s="5">
        <v>44012</v>
      </c>
      <c r="AF978">
        <f>F978/MAX(F$2:F978)-1</f>
        <v>-0.10142037361116751</v>
      </c>
      <c r="AG978">
        <f>G978/MAX(G$2:G978)-1</f>
        <v>-0.10139684847515085</v>
      </c>
      <c r="AH978">
        <f>H978/MAX(H$2:H978)-1</f>
        <v>-0.10137332353956285</v>
      </c>
      <c r="AI978">
        <f>I978/MAX(I$2:I978)-1</f>
        <v>-0.10134979880440176</v>
      </c>
      <c r="AJ978">
        <f>J978/MAX(J$2:J978)-1</f>
        <v>-0.10132627426966545</v>
      </c>
      <c r="AK978">
        <f>K978/MAX(K$2:K978)-1</f>
        <v>-0.10130274993534993</v>
      </c>
      <c r="AL978">
        <f>L978/MAX(L$2:L978)-1</f>
        <v>-0.10127922580145299</v>
      </c>
      <c r="AM978">
        <f>M978/MAX(M$2:M978)-1</f>
        <v>-0.10125570186797395</v>
      </c>
      <c r="AN978">
        <f>N978/MAX(N$2:N978)-1</f>
        <v>-0.10123217813490826</v>
      </c>
      <c r="AO978">
        <f>O978/MAX(O$2:O978)-1</f>
        <v>-0.10120865460225315</v>
      </c>
      <c r="AP978">
        <f>P978/MAX(P$2:P978)-1</f>
        <v>-0.10118513127000817</v>
      </c>
    </row>
    <row r="979" spans="1:42" x14ac:dyDescent="0.25">
      <c r="A979" s="5">
        <v>44013</v>
      </c>
      <c r="B979">
        <v>99.87321836349345</v>
      </c>
      <c r="C979">
        <v>1329.88</v>
      </c>
      <c r="E979" s="5">
        <v>44013</v>
      </c>
      <c r="F979">
        <f t="shared" si="342"/>
        <v>123.41701081156316</v>
      </c>
      <c r="G979">
        <f t="shared" si="343"/>
        <v>123.41067172973766</v>
      </c>
      <c r="H979">
        <f t="shared" si="344"/>
        <v>123.40433264791253</v>
      </c>
      <c r="I979">
        <f t="shared" si="345"/>
        <v>123.39799356608721</v>
      </c>
      <c r="J979">
        <f t="shared" si="346"/>
        <v>123.39165448426175</v>
      </c>
      <c r="K979">
        <f t="shared" si="347"/>
        <v>123.38531540243648</v>
      </c>
      <c r="L979">
        <f t="shared" si="348"/>
        <v>123.37897632061139</v>
      </c>
      <c r="M979">
        <f t="shared" si="349"/>
        <v>123.37263723878586</v>
      </c>
      <c r="N979">
        <f t="shared" si="350"/>
        <v>123.3662981569605</v>
      </c>
      <c r="O979">
        <f t="shared" si="351"/>
        <v>123.35995907513534</v>
      </c>
      <c r="P979">
        <f t="shared" si="352"/>
        <v>123.35361999330964</v>
      </c>
      <c r="R979" s="5">
        <v>44013</v>
      </c>
      <c r="S979">
        <f t="shared" si="353"/>
        <v>3.8800066428130719E-3</v>
      </c>
      <c r="T979">
        <f t="shared" si="354"/>
        <v>3.7978882299822825E-3</v>
      </c>
      <c r="U979">
        <f t="shared" si="355"/>
        <v>3.715774816281936E-3</v>
      </c>
      <c r="V979">
        <f t="shared" si="356"/>
        <v>3.6336664012557307E-3</v>
      </c>
      <c r="W979">
        <f t="shared" si="357"/>
        <v>3.5515629844473651E-3</v>
      </c>
      <c r="X979">
        <f t="shared" si="358"/>
        <v>3.4694645654003153E-3</v>
      </c>
      <c r="Y979">
        <f t="shared" si="359"/>
        <v>3.3873711436580578E-3</v>
      </c>
      <c r="Z979">
        <f t="shared" si="360"/>
        <v>3.3052827187647349E-3</v>
      </c>
      <c r="AA979">
        <f t="shared" si="361"/>
        <v>3.2231992902638229E-3</v>
      </c>
      <c r="AB979">
        <f t="shared" si="362"/>
        <v>3.1411208576994643E-3</v>
      </c>
      <c r="AC979">
        <f t="shared" si="363"/>
        <v>3.0590474206153573E-3</v>
      </c>
      <c r="AE979" s="5">
        <v>44013</v>
      </c>
      <c r="AF979">
        <f>F979/MAX(F$2:F979)-1</f>
        <v>-9.7933878691682352E-2</v>
      </c>
      <c r="AG979">
        <f>G979/MAX(G$2:G979)-1</f>
        <v>-9.7984054142549626E-2</v>
      </c>
      <c r="AH979">
        <f>H979/MAX(H$2:H979)-1</f>
        <v>-9.8034229165932074E-2</v>
      </c>
      <c r="AI979">
        <f>I979/MAX(I$2:I979)-1</f>
        <v>-9.808440376183547E-2</v>
      </c>
      <c r="AJ979">
        <f>J979/MAX(J$2:J979)-1</f>
        <v>-9.8134577930266143E-2</v>
      </c>
      <c r="AK979">
        <f>K979/MAX(K$2:K979)-1</f>
        <v>-9.8184751671227977E-2</v>
      </c>
      <c r="AL979">
        <f>L979/MAX(L$2:L979)-1</f>
        <v>-9.8234924984726746E-2</v>
      </c>
      <c r="AM979">
        <f>M979/MAX(M$2:M979)-1</f>
        <v>-9.8285097870769778E-2</v>
      </c>
      <c r="AN979">
        <f>N979/MAX(N$2:N979)-1</f>
        <v>-9.8335270329360625E-2</v>
      </c>
      <c r="AO979">
        <f>O979/MAX(O$2:O979)-1</f>
        <v>-9.8385442360504616E-2</v>
      </c>
      <c r="AP979">
        <f>P979/MAX(P$2:P979)-1</f>
        <v>-9.8435613964209079E-2</v>
      </c>
    </row>
    <row r="980" spans="1:42" x14ac:dyDescent="0.25">
      <c r="A980" s="5">
        <v>44014</v>
      </c>
      <c r="B980">
        <v>99.995584497281911</v>
      </c>
      <c r="C980">
        <v>1341.73</v>
      </c>
      <c r="E980" s="5">
        <v>44014</v>
      </c>
      <c r="F980">
        <f t="shared" si="342"/>
        <v>124.51672776205268</v>
      </c>
      <c r="G980">
        <f t="shared" si="343"/>
        <v>124.5165069869166</v>
      </c>
      <c r="H980">
        <f t="shared" si="344"/>
        <v>124.51628621178089</v>
      </c>
      <c r="I980">
        <f t="shared" si="345"/>
        <v>124.51606543664499</v>
      </c>
      <c r="J980">
        <f t="shared" si="346"/>
        <v>124.51584466150896</v>
      </c>
      <c r="K980">
        <f t="shared" si="347"/>
        <v>124.51562388637311</v>
      </c>
      <c r="L980">
        <f t="shared" si="348"/>
        <v>124.51540311123745</v>
      </c>
      <c r="M980">
        <f t="shared" si="349"/>
        <v>124.51518233610133</v>
      </c>
      <c r="N980">
        <f t="shared" si="350"/>
        <v>124.5149615609654</v>
      </c>
      <c r="O980">
        <f t="shared" si="351"/>
        <v>124.51474078582966</v>
      </c>
      <c r="P980">
        <f t="shared" si="352"/>
        <v>124.51452001069339</v>
      </c>
      <c r="R980" s="5">
        <v>44014</v>
      </c>
      <c r="S980">
        <f t="shared" si="353"/>
        <v>8.9105783980507614E-3</v>
      </c>
      <c r="T980">
        <f t="shared" si="354"/>
        <v>8.9606129006465363E-3</v>
      </c>
      <c r="U980">
        <f t="shared" si="355"/>
        <v>9.0106525436259854E-3</v>
      </c>
      <c r="V980">
        <f t="shared" si="356"/>
        <v>9.06069732778092E-3</v>
      </c>
      <c r="W980">
        <f t="shared" si="357"/>
        <v>9.1107472539044831E-3</v>
      </c>
      <c r="X980">
        <f t="shared" si="358"/>
        <v>9.1608023227884861E-3</v>
      </c>
      <c r="Y980">
        <f t="shared" si="359"/>
        <v>9.210862535226072E-3</v>
      </c>
      <c r="Z980">
        <f t="shared" si="360"/>
        <v>9.2609278920097182E-3</v>
      </c>
      <c r="AA980">
        <f t="shared" si="361"/>
        <v>9.3109983939330121E-3</v>
      </c>
      <c r="AB980">
        <f t="shared" si="362"/>
        <v>9.3610740417884308E-3</v>
      </c>
      <c r="AC980">
        <f t="shared" si="363"/>
        <v>9.4111548363697839E-3</v>
      </c>
      <c r="AE980" s="5">
        <v>44014</v>
      </c>
      <c r="AF980">
        <f>F980/MAX(F$2:F980)-1</f>
        <v>-8.9895947797538955E-2</v>
      </c>
      <c r="AG980">
        <f>G980/MAX(G$2:G980)-1</f>
        <v>-8.9901438421510549E-2</v>
      </c>
      <c r="AH980">
        <f>H980/MAX(H$2:H980)-1</f>
        <v>-8.9906928998702562E-2</v>
      </c>
      <c r="AI980">
        <f>I980/MAX(I$2:I980)-1</f>
        <v>-8.9912419529116328E-2</v>
      </c>
      <c r="AJ980">
        <f>J980/MAX(J$2:J980)-1</f>
        <v>-8.9917910012752955E-2</v>
      </c>
      <c r="AK980">
        <f>K980/MAX(K$2:K980)-1</f>
        <v>-8.9923400449611668E-2</v>
      </c>
      <c r="AL980">
        <f>L980/MAX(L$2:L980)-1</f>
        <v>-8.9928890839693243E-2</v>
      </c>
      <c r="AM980">
        <f>M980/MAX(M$2:M980)-1</f>
        <v>-8.9934381183000345E-2</v>
      </c>
      <c r="AN980">
        <f>N980/MAX(N$2:N980)-1</f>
        <v>-8.9939871479531419E-2</v>
      </c>
      <c r="AO980">
        <f>O980/MAX(O$2:O980)-1</f>
        <v>-8.9945361729287021E-2</v>
      </c>
      <c r="AP980">
        <f>P980/MAX(P$2:P980)-1</f>
        <v>-8.9950851932269593E-2</v>
      </c>
    </row>
    <row r="981" spans="1:42" x14ac:dyDescent="0.25">
      <c r="A981" s="5">
        <v>44018</v>
      </c>
      <c r="B981">
        <v>100.12455355655632</v>
      </c>
      <c r="C981">
        <v>1366.5</v>
      </c>
      <c r="E981" s="5">
        <v>44018</v>
      </c>
      <c r="F981">
        <f t="shared" si="342"/>
        <v>126.81546099948946</v>
      </c>
      <c r="G981">
        <f t="shared" si="343"/>
        <v>126.8216886773171</v>
      </c>
      <c r="H981">
        <f t="shared" si="344"/>
        <v>126.82791635514511</v>
      </c>
      <c r="I981">
        <f t="shared" si="345"/>
        <v>126.83414403297293</v>
      </c>
      <c r="J981">
        <f t="shared" si="346"/>
        <v>126.84037171080062</v>
      </c>
      <c r="K981">
        <f t="shared" si="347"/>
        <v>126.84659938862849</v>
      </c>
      <c r="L981">
        <f t="shared" si="348"/>
        <v>126.85282706645654</v>
      </c>
      <c r="M981">
        <f t="shared" si="349"/>
        <v>126.85905474428415</v>
      </c>
      <c r="N981">
        <f t="shared" si="350"/>
        <v>126.86528242211195</v>
      </c>
      <c r="O981">
        <f t="shared" si="351"/>
        <v>126.87151009993993</v>
      </c>
      <c r="P981">
        <f t="shared" si="352"/>
        <v>126.87773777776736</v>
      </c>
      <c r="R981" s="5">
        <v>44018</v>
      </c>
      <c r="S981">
        <f t="shared" si="353"/>
        <v>1.8461240338965457E-2</v>
      </c>
      <c r="T981">
        <f t="shared" si="354"/>
        <v>1.8513061008390785E-2</v>
      </c>
      <c r="U981">
        <f t="shared" si="355"/>
        <v>1.8564881861578453E-2</v>
      </c>
      <c r="V981">
        <f t="shared" si="356"/>
        <v>1.8616702898530013E-2</v>
      </c>
      <c r="W981">
        <f t="shared" si="357"/>
        <v>1.8668524119245911E-2</v>
      </c>
      <c r="X981">
        <f t="shared" si="358"/>
        <v>1.8720345523727255E-2</v>
      </c>
      <c r="Y981">
        <f t="shared" si="359"/>
        <v>1.8772167111975158E-2</v>
      </c>
      <c r="Z981">
        <f t="shared" si="360"/>
        <v>1.8823988883990506E-2</v>
      </c>
      <c r="AA981">
        <f t="shared" si="361"/>
        <v>1.8875810839774187E-2</v>
      </c>
      <c r="AB981">
        <f t="shared" si="362"/>
        <v>1.8927632979327313E-2</v>
      </c>
      <c r="AC981">
        <f t="shared" si="363"/>
        <v>1.8979455302650772E-2</v>
      </c>
      <c r="AE981" s="5">
        <v>44018</v>
      </c>
      <c r="AF981">
        <f>F981/MAX(F$2:F981)-1</f>
        <v>-7.3094298156363036E-2</v>
      </c>
      <c r="AG981">
        <f>G981/MAX(G$2:G981)-1</f>
        <v>-7.3052728227359309E-2</v>
      </c>
      <c r="AH981">
        <f>H981/MAX(H$2:H981)-1</f>
        <v>-7.3011158652522279E-2</v>
      </c>
      <c r="AI981">
        <f>I981/MAX(I$2:I981)-1</f>
        <v>-7.2969589431847948E-2</v>
      </c>
      <c r="AJ981">
        <f>J981/MAX(J$2:J981)-1</f>
        <v>-7.2928020565332319E-2</v>
      </c>
      <c r="AK981">
        <f>K981/MAX(K$2:K981)-1</f>
        <v>-7.2886452052969508E-2</v>
      </c>
      <c r="AL981">
        <f>L981/MAX(L$2:L981)-1</f>
        <v>-7.2844883894755408E-2</v>
      </c>
      <c r="AM981">
        <f>M981/MAX(M$2:M981)-1</f>
        <v>-7.2803316090687242E-2</v>
      </c>
      <c r="AN981">
        <f>N981/MAX(N$2:N981)-1</f>
        <v>-7.276174864075835E-2</v>
      </c>
      <c r="AO981">
        <f>O981/MAX(O$2:O981)-1</f>
        <v>-7.2720181544964513E-2</v>
      </c>
      <c r="AP981">
        <f>P981/MAX(P$2:P981)-1</f>
        <v>-7.2678614803302621E-2</v>
      </c>
    </row>
    <row r="982" spans="1:42" x14ac:dyDescent="0.25">
      <c r="A982" s="5">
        <v>44019</v>
      </c>
      <c r="B982">
        <v>100.03168478916547</v>
      </c>
      <c r="C982">
        <v>1353.7</v>
      </c>
      <c r="E982" s="5">
        <v>44019</v>
      </c>
      <c r="F982">
        <f t="shared" si="342"/>
        <v>125.62758108672439</v>
      </c>
      <c r="G982">
        <f t="shared" si="343"/>
        <v>125.62916532618249</v>
      </c>
      <c r="H982">
        <f t="shared" si="344"/>
        <v>125.63074956564095</v>
      </c>
      <c r="I982">
        <f t="shared" si="345"/>
        <v>125.63233380509924</v>
      </c>
      <c r="J982">
        <f t="shared" si="346"/>
        <v>125.63391804455739</v>
      </c>
      <c r="K982">
        <f t="shared" si="347"/>
        <v>125.63550228401571</v>
      </c>
      <c r="L982">
        <f t="shared" si="348"/>
        <v>125.63708652347421</v>
      </c>
      <c r="M982">
        <f t="shared" si="349"/>
        <v>125.63867076293228</v>
      </c>
      <c r="N982">
        <f t="shared" si="350"/>
        <v>125.64025500239053</v>
      </c>
      <c r="O982">
        <f t="shared" si="351"/>
        <v>125.64183924184897</v>
      </c>
      <c r="P982">
        <f t="shared" si="352"/>
        <v>125.64342348130687</v>
      </c>
      <c r="R982" s="5">
        <v>44019</v>
      </c>
      <c r="S982">
        <f t="shared" si="353"/>
        <v>-9.3669959751189191E-3</v>
      </c>
      <c r="T982">
        <f t="shared" si="354"/>
        <v>-9.4031499152235076E-3</v>
      </c>
      <c r="U982">
        <f t="shared" si="355"/>
        <v>-9.4393003047675839E-3</v>
      </c>
      <c r="V982">
        <f t="shared" si="356"/>
        <v>-9.4754471442741739E-3</v>
      </c>
      <c r="W982">
        <f t="shared" si="357"/>
        <v>-9.5115904342663038E-3</v>
      </c>
      <c r="X982">
        <f t="shared" si="358"/>
        <v>-9.5477301752666666E-3</v>
      </c>
      <c r="Y982">
        <f t="shared" si="359"/>
        <v>-9.5838663677981772E-3</v>
      </c>
      <c r="Z982">
        <f t="shared" si="360"/>
        <v>-9.6199990123831958E-3</v>
      </c>
      <c r="AA982">
        <f t="shared" si="361"/>
        <v>-9.6561281095441931E-3</v>
      </c>
      <c r="AB982">
        <f t="shared" si="362"/>
        <v>-9.6922536598036402E-3</v>
      </c>
      <c r="AC982">
        <f t="shared" si="363"/>
        <v>-9.7283756636838969E-3</v>
      </c>
      <c r="AE982" s="5">
        <v>44019</v>
      </c>
      <c r="AF982">
        <f>F982/MAX(F$2:F982)-1</f>
        <v>-8.1776620134847211E-2</v>
      </c>
      <c r="AG982">
        <f>G982/MAX(G$2:G982)-1</f>
        <v>-8.1768952387344829E-2</v>
      </c>
      <c r="AH982">
        <f>H982/MAX(H$2:H982)-1</f>
        <v>-8.1761284705169635E-2</v>
      </c>
      <c r="AI982">
        <f>I982/MAX(I$2:I982)-1</f>
        <v>-8.1753617088321295E-2</v>
      </c>
      <c r="AJ982">
        <f>J982/MAX(J$2:J982)-1</f>
        <v>-8.1745949536799367E-2</v>
      </c>
      <c r="AK982">
        <f>K982/MAX(K$2:K982)-1</f>
        <v>-8.1738282050601963E-2</v>
      </c>
      <c r="AL982">
        <f>L982/MAX(L$2:L982)-1</f>
        <v>-8.1730614629728526E-2</v>
      </c>
      <c r="AM982">
        <f>M982/MAX(M$2:M982)-1</f>
        <v>-8.1722947274179725E-2</v>
      </c>
      <c r="AN982">
        <f>N982/MAX(N$2:N982)-1</f>
        <v>-8.1715279983952893E-2</v>
      </c>
      <c r="AO982">
        <f>O982/MAX(O$2:O982)-1</f>
        <v>-8.1707612759047366E-2</v>
      </c>
      <c r="AP982">
        <f>P982/MAX(P$2:P982)-1</f>
        <v>-8.1699945599463808E-2</v>
      </c>
    </row>
    <row r="983" spans="1:42" x14ac:dyDescent="0.25">
      <c r="A983" s="5">
        <v>44020</v>
      </c>
      <c r="B983">
        <v>100.05600075491498</v>
      </c>
      <c r="C983">
        <v>1361.14</v>
      </c>
      <c r="E983" s="5">
        <v>44020</v>
      </c>
      <c r="F983">
        <f t="shared" si="342"/>
        <v>126.31803628601909</v>
      </c>
      <c r="G983">
        <f t="shared" si="343"/>
        <v>126.32083632376467</v>
      </c>
      <c r="H983">
        <f t="shared" si="344"/>
        <v>126.32363636151061</v>
      </c>
      <c r="I983">
        <f t="shared" si="345"/>
        <v>126.32643639925637</v>
      </c>
      <c r="J983">
        <f t="shared" si="346"/>
        <v>126.329236437002</v>
      </c>
      <c r="K983">
        <f t="shared" si="347"/>
        <v>126.3320364747478</v>
      </c>
      <c r="L983">
        <f t="shared" si="348"/>
        <v>126.33483651249377</v>
      </c>
      <c r="M983">
        <f t="shared" si="349"/>
        <v>126.33763655023931</v>
      </c>
      <c r="N983">
        <f t="shared" si="350"/>
        <v>126.34043658798504</v>
      </c>
      <c r="O983">
        <f t="shared" si="351"/>
        <v>126.34323662573095</v>
      </c>
      <c r="P983">
        <f t="shared" si="352"/>
        <v>126.34603666347633</v>
      </c>
      <c r="R983" s="5">
        <v>44020</v>
      </c>
      <c r="S983">
        <f t="shared" si="353"/>
        <v>5.4960478688039771E-3</v>
      </c>
      <c r="T983">
        <f t="shared" si="354"/>
        <v>5.5056562366415651E-3</v>
      </c>
      <c r="U983">
        <f t="shared" si="355"/>
        <v>5.5152643621505515E-3</v>
      </c>
      <c r="V983">
        <f t="shared" si="356"/>
        <v>5.5248722453402621E-3</v>
      </c>
      <c r="W983">
        <f t="shared" si="357"/>
        <v>5.5344798862200228E-3</v>
      </c>
      <c r="X983">
        <f t="shared" si="358"/>
        <v>5.5440872847984934E-3</v>
      </c>
      <c r="Y983">
        <f t="shared" si="359"/>
        <v>5.5536944410852218E-3</v>
      </c>
      <c r="Z983">
        <f t="shared" si="360"/>
        <v>5.5633013550893118E-3</v>
      </c>
      <c r="AA983">
        <f t="shared" si="361"/>
        <v>5.5729080268198672E-3</v>
      </c>
      <c r="AB983">
        <f t="shared" si="362"/>
        <v>5.5825144562859919E-3</v>
      </c>
      <c r="AC983">
        <f t="shared" si="363"/>
        <v>5.5921206434970117E-3</v>
      </c>
      <c r="AE983" s="5">
        <v>44020</v>
      </c>
      <c r="AF983">
        <f>F983/MAX(F$2:F983)-1</f>
        <v>-7.6730020484853223E-2</v>
      </c>
      <c r="AG983">
        <f>G983/MAX(G$2:G983)-1</f>
        <v>-7.6713487893378174E-2</v>
      </c>
      <c r="AH983">
        <f>H983/MAX(H$2:H983)-1</f>
        <v>-7.6696955442757009E-2</v>
      </c>
      <c r="AI983">
        <f>I983/MAX(I$2:I983)-1</f>
        <v>-7.6680423132988396E-2</v>
      </c>
      <c r="AJ983">
        <f>J983/MAX(J$2:J983)-1</f>
        <v>-7.666389096407078E-2</v>
      </c>
      <c r="AK983">
        <f>K983/MAX(K$2:K983)-1</f>
        <v>-7.6647358936001497E-2</v>
      </c>
      <c r="AL983">
        <f>L983/MAX(L$2:L983)-1</f>
        <v>-7.6630827048778882E-2</v>
      </c>
      <c r="AM983">
        <f>M983/MAX(M$2:M983)-1</f>
        <v>-7.6614295302402824E-2</v>
      </c>
      <c r="AN983">
        <f>N983/MAX(N$2:N983)-1</f>
        <v>-7.6597763696869547E-2</v>
      </c>
      <c r="AO983">
        <f>O983/MAX(O$2:O983)-1</f>
        <v>-7.6581232232177388E-2</v>
      </c>
      <c r="AP983">
        <f>P983/MAX(P$2:P983)-1</f>
        <v>-7.6564700908326122E-2</v>
      </c>
    </row>
    <row r="984" spans="1:42" x14ac:dyDescent="0.25">
      <c r="A984" s="5">
        <v>44021</v>
      </c>
      <c r="B984">
        <v>100.01906995711313</v>
      </c>
      <c r="C984">
        <v>1355.39</v>
      </c>
      <c r="E984" s="5">
        <v>44021</v>
      </c>
      <c r="F984">
        <f t="shared" si="342"/>
        <v>125.78441835645665</v>
      </c>
      <c r="G984">
        <f t="shared" si="343"/>
        <v>125.78537185431213</v>
      </c>
      <c r="H984">
        <f t="shared" si="344"/>
        <v>125.78632535216798</v>
      </c>
      <c r="I984">
        <f t="shared" si="345"/>
        <v>125.78727885002365</v>
      </c>
      <c r="J984">
        <f t="shared" si="346"/>
        <v>125.78823234787919</v>
      </c>
      <c r="K984">
        <f t="shared" si="347"/>
        <v>125.78918584573489</v>
      </c>
      <c r="L984">
        <f t="shared" si="348"/>
        <v>125.79013934359077</v>
      </c>
      <c r="M984">
        <f t="shared" si="349"/>
        <v>125.79109284144623</v>
      </c>
      <c r="N984">
        <f t="shared" si="350"/>
        <v>125.79204633930186</v>
      </c>
      <c r="O984">
        <f t="shared" si="351"/>
        <v>125.79299983715768</v>
      </c>
      <c r="P984">
        <f t="shared" si="352"/>
        <v>125.79395333501296</v>
      </c>
      <c r="R984" s="5">
        <v>44021</v>
      </c>
      <c r="S984">
        <f t="shared" si="353"/>
        <v>-4.2244001351808835E-3</v>
      </c>
      <c r="T984">
        <f t="shared" si="354"/>
        <v>-4.2389243535414511E-3</v>
      </c>
      <c r="U984">
        <f t="shared" si="355"/>
        <v>-4.2534479280263993E-3</v>
      </c>
      <c r="V984">
        <f t="shared" si="356"/>
        <v>-4.2679708586783605E-3</v>
      </c>
      <c r="W984">
        <f t="shared" si="357"/>
        <v>-4.2824931455403004E-3</v>
      </c>
      <c r="X984">
        <f t="shared" si="358"/>
        <v>-4.2970147886550736E-3</v>
      </c>
      <c r="Y984">
        <f t="shared" si="359"/>
        <v>-4.3115357880653127E-3</v>
      </c>
      <c r="Z984">
        <f t="shared" si="360"/>
        <v>-4.3260561438138723E-3</v>
      </c>
      <c r="AA984">
        <f t="shared" si="361"/>
        <v>-4.340575855943607E-3</v>
      </c>
      <c r="AB984">
        <f t="shared" si="362"/>
        <v>-4.3550949244972603E-3</v>
      </c>
      <c r="AC984">
        <f t="shared" si="363"/>
        <v>-4.369613349517576E-3</v>
      </c>
      <c r="AE984" s="5">
        <v>44021</v>
      </c>
      <c r="AF984">
        <f>F984/MAX(F$2:F984)-1</f>
        <v>-8.0630282311125456E-2</v>
      </c>
      <c r="AG984">
        <f>G984/MAX(G$2:G984)-1</f>
        <v>-8.0627229574843362E-2</v>
      </c>
      <c r="AH984">
        <f>H984/MAX(H$2:H984)-1</f>
        <v>-8.0624176864569574E-2</v>
      </c>
      <c r="AI984">
        <f>I984/MAX(I$2:I984)-1</f>
        <v>-8.0621124180303982E-2</v>
      </c>
      <c r="AJ984">
        <f>J984/MAX(J$2:J984)-1</f>
        <v>-8.0618071522047141E-2</v>
      </c>
      <c r="AK984">
        <f>K984/MAX(K$2:K984)-1</f>
        <v>-8.0615018889797274E-2</v>
      </c>
      <c r="AL984">
        <f>L984/MAX(L$2:L984)-1</f>
        <v>-8.0611966283554382E-2</v>
      </c>
      <c r="AM984">
        <f>M984/MAX(M$2:M984)-1</f>
        <v>-8.0608913703319685E-2</v>
      </c>
      <c r="AN984">
        <f>N984/MAX(N$2:N984)-1</f>
        <v>-8.0605861149091185E-2</v>
      </c>
      <c r="AO984">
        <f>O984/MAX(O$2:O984)-1</f>
        <v>-8.0602808620868438E-2</v>
      </c>
      <c r="AP984">
        <f>P984/MAX(P$2:P984)-1</f>
        <v>-8.0599756118652888E-2</v>
      </c>
    </row>
    <row r="985" spans="1:42" x14ac:dyDescent="0.25">
      <c r="A985" s="5">
        <v>44022</v>
      </c>
      <c r="B985">
        <v>100.15005483023073</v>
      </c>
      <c r="C985">
        <v>1363.64</v>
      </c>
      <c r="E985" s="5">
        <v>44022</v>
      </c>
      <c r="F985">
        <f t="shared" si="342"/>
        <v>126.55004408148102</v>
      </c>
      <c r="G985">
        <f t="shared" si="343"/>
        <v>126.55754682299238</v>
      </c>
      <c r="H985">
        <f t="shared" si="344"/>
        <v>126.56504956450411</v>
      </c>
      <c r="I985">
        <f t="shared" si="345"/>
        <v>126.57255230601565</v>
      </c>
      <c r="J985">
        <f t="shared" si="346"/>
        <v>126.58005504752707</v>
      </c>
      <c r="K985">
        <f t="shared" si="347"/>
        <v>126.58755778903866</v>
      </c>
      <c r="L985">
        <f t="shared" si="348"/>
        <v>126.59506053055041</v>
      </c>
      <c r="M985">
        <f t="shared" si="349"/>
        <v>126.60256327206176</v>
      </c>
      <c r="N985">
        <f t="shared" si="350"/>
        <v>126.61006601357326</v>
      </c>
      <c r="O985">
        <f t="shared" si="351"/>
        <v>126.61756875508496</v>
      </c>
      <c r="P985">
        <f t="shared" si="352"/>
        <v>126.62507149659612</v>
      </c>
      <c r="R985" s="5">
        <v>44022</v>
      </c>
      <c r="S985">
        <f t="shared" si="353"/>
        <v>6.0868089627339472E-3</v>
      </c>
      <c r="T985">
        <f t="shared" si="354"/>
        <v>6.1388296373174889E-3</v>
      </c>
      <c r="U985">
        <f t="shared" si="355"/>
        <v>6.1908495232363414E-3</v>
      </c>
      <c r="V985">
        <f t="shared" si="356"/>
        <v>6.2428686205087125E-3</v>
      </c>
      <c r="W985">
        <f t="shared" si="357"/>
        <v>6.2948869291525877E-3</v>
      </c>
      <c r="X985">
        <f t="shared" si="358"/>
        <v>6.3469044491859528E-3</v>
      </c>
      <c r="Y985">
        <f t="shared" si="359"/>
        <v>6.3989211806263491E-3</v>
      </c>
      <c r="Z985">
        <f t="shared" si="360"/>
        <v>6.4509371234922064E-3</v>
      </c>
      <c r="AA985">
        <f t="shared" si="361"/>
        <v>6.5029522778008442E-3</v>
      </c>
      <c r="AB985">
        <f t="shared" si="362"/>
        <v>6.5549666435709142E-3</v>
      </c>
      <c r="AC985">
        <f t="shared" si="363"/>
        <v>6.6069802208197359E-3</v>
      </c>
      <c r="AE985" s="5">
        <v>44022</v>
      </c>
      <c r="AF985">
        <f>F985/MAX(F$2:F985)-1</f>
        <v>-7.5034254473430595E-2</v>
      </c>
      <c r="AG985">
        <f>G985/MAX(G$2:G985)-1</f>
        <v>-7.4983356764014797E-2</v>
      </c>
      <c r="AH985">
        <f>H985/MAX(H$2:H985)-1</f>
        <v>-7.4932459488236458E-2</v>
      </c>
      <c r="AI985">
        <f>I985/MAX(I$2:I985)-1</f>
        <v>-7.4881562646090583E-2</v>
      </c>
      <c r="AJ985">
        <f>J985/MAX(J$2:J985)-1</f>
        <v>-7.4830666237572063E-2</v>
      </c>
      <c r="AK985">
        <f>K985/MAX(K$2:K985)-1</f>
        <v>-7.4779770262674239E-2</v>
      </c>
      <c r="AL985">
        <f>L985/MAX(L$2:L985)-1</f>
        <v>-7.472887472139178E-2</v>
      </c>
      <c r="AM985">
        <f>M985/MAX(M$2:M985)-1</f>
        <v>-7.4677979613720691E-2</v>
      </c>
      <c r="AN985">
        <f>N985/MAX(N$2:N985)-1</f>
        <v>-7.4627084939653865E-2</v>
      </c>
      <c r="AO985">
        <f>O985/MAX(O$2:O985)-1</f>
        <v>-7.4576190699185529E-2</v>
      </c>
      <c r="AP985">
        <f>P985/MAX(P$2:P985)-1</f>
        <v>-7.452529689231191E-2</v>
      </c>
    </row>
    <row r="986" spans="1:42" x14ac:dyDescent="0.25">
      <c r="A986" s="5">
        <v>44025</v>
      </c>
      <c r="B986">
        <v>100.01751061035317</v>
      </c>
      <c r="C986">
        <v>1360.95</v>
      </c>
      <c r="E986" s="5">
        <v>44025</v>
      </c>
      <c r="F986">
        <f t="shared" si="342"/>
        <v>126.30040369356398</v>
      </c>
      <c r="G986">
        <f t="shared" si="343"/>
        <v>126.30127922408145</v>
      </c>
      <c r="H986">
        <f t="shared" si="344"/>
        <v>126.30215475459931</v>
      </c>
      <c r="I986">
        <f t="shared" si="345"/>
        <v>126.30303028511698</v>
      </c>
      <c r="J986">
        <f t="shared" si="346"/>
        <v>126.30390581563452</v>
      </c>
      <c r="K986">
        <f t="shared" si="347"/>
        <v>126.30478134615223</v>
      </c>
      <c r="L986">
        <f t="shared" si="348"/>
        <v>126.3056568766701</v>
      </c>
      <c r="M986">
        <f t="shared" si="349"/>
        <v>126.30653240718758</v>
      </c>
      <c r="N986">
        <f t="shared" si="350"/>
        <v>126.30740793770519</v>
      </c>
      <c r="O986">
        <f t="shared" si="351"/>
        <v>126.30828346822302</v>
      </c>
      <c r="P986">
        <f t="shared" si="352"/>
        <v>126.3091589987403</v>
      </c>
      <c r="R986" s="5">
        <v>44025</v>
      </c>
      <c r="S986">
        <f t="shared" si="353"/>
        <v>-1.972661406236309E-3</v>
      </c>
      <c r="T986">
        <f t="shared" si="354"/>
        <v>-2.0249096584444848E-3</v>
      </c>
      <c r="U986">
        <f t="shared" si="355"/>
        <v>-2.0771517161284336E-3</v>
      </c>
      <c r="V986">
        <f t="shared" si="356"/>
        <v>-2.1293875803898299E-3</v>
      </c>
      <c r="W986">
        <f t="shared" si="357"/>
        <v>-2.1816172523297928E-3</v>
      </c>
      <c r="X986">
        <f t="shared" si="358"/>
        <v>-2.2338407330496635E-3</v>
      </c>
      <c r="Y986">
        <f t="shared" si="359"/>
        <v>-2.2860580236498951E-3</v>
      </c>
      <c r="Z986">
        <f t="shared" si="360"/>
        <v>-2.3382691252311627E-3</v>
      </c>
      <c r="AA986">
        <f t="shared" si="361"/>
        <v>-2.3904740388936974E-3</v>
      </c>
      <c r="AB986">
        <f t="shared" si="362"/>
        <v>-2.442672765737508E-3</v>
      </c>
      <c r="AC986">
        <f t="shared" si="363"/>
        <v>-2.4948653068623816E-3</v>
      </c>
      <c r="AE986" s="5">
        <v>44025</v>
      </c>
      <c r="AF986">
        <f>F986/MAX(F$2:F986)-1</f>
        <v>-7.6858898701721468E-2</v>
      </c>
      <c r="AG986">
        <f>G986/MAX(G$2:G986)-1</f>
        <v>-7.6856431899125277E-2</v>
      </c>
      <c r="AH986">
        <f>H986/MAX(H$2:H986)-1</f>
        <v>-7.6853965117545275E-2</v>
      </c>
      <c r="AI986">
        <f>I986/MAX(I$2:I986)-1</f>
        <v>-7.6851498356981685E-2</v>
      </c>
      <c r="AJ986">
        <f>J986/MAX(J$2:J986)-1</f>
        <v>-7.6849031617434727E-2</v>
      </c>
      <c r="AK986">
        <f>K986/MAX(K$2:K986)-1</f>
        <v>-7.6846564898902958E-2</v>
      </c>
      <c r="AL986">
        <f>L986/MAX(L$2:L986)-1</f>
        <v>-7.6844098201386601E-2</v>
      </c>
      <c r="AM986">
        <f>M986/MAX(M$2:M986)-1</f>
        <v>-7.6841631524886433E-2</v>
      </c>
      <c r="AN986">
        <f>N986/MAX(N$2:N986)-1</f>
        <v>-7.6839164869401122E-2</v>
      </c>
      <c r="AO986">
        <f>O986/MAX(O$2:O986)-1</f>
        <v>-7.6836698234929668E-2</v>
      </c>
      <c r="AP986">
        <f>P986/MAX(P$2:P986)-1</f>
        <v>-7.6834231621473958E-2</v>
      </c>
    </row>
    <row r="987" spans="1:42" x14ac:dyDescent="0.25">
      <c r="A987" s="5">
        <v>44026</v>
      </c>
      <c r="B987">
        <v>99.909024017197595</v>
      </c>
      <c r="C987">
        <v>1367.71</v>
      </c>
      <c r="E987" s="5">
        <v>44026</v>
      </c>
      <c r="F987">
        <f t="shared" si="342"/>
        <v>126.92775277249304</v>
      </c>
      <c r="G987">
        <f t="shared" si="343"/>
        <v>126.92320397335273</v>
      </c>
      <c r="H987">
        <f t="shared" si="344"/>
        <v>126.91865517421282</v>
      </c>
      <c r="I987">
        <f t="shared" si="345"/>
        <v>126.91410637507269</v>
      </c>
      <c r="J987">
        <f t="shared" si="346"/>
        <v>126.90955757593247</v>
      </c>
      <c r="K987">
        <f t="shared" si="347"/>
        <v>126.90500877679239</v>
      </c>
      <c r="L987">
        <f t="shared" si="348"/>
        <v>126.90045997765249</v>
      </c>
      <c r="M987">
        <f t="shared" si="349"/>
        <v>126.89591117851218</v>
      </c>
      <c r="N987">
        <f t="shared" si="350"/>
        <v>126.89136237937203</v>
      </c>
      <c r="O987">
        <f t="shared" si="351"/>
        <v>126.88681358023207</v>
      </c>
      <c r="P987">
        <f t="shared" si="352"/>
        <v>126.88226478109158</v>
      </c>
      <c r="R987" s="5">
        <v>44026</v>
      </c>
      <c r="S987">
        <f t="shared" si="353"/>
        <v>4.9671185568904708E-3</v>
      </c>
      <c r="T987">
        <f t="shared" si="354"/>
        <v>4.9241365811336646E-3</v>
      </c>
      <c r="U987">
        <f t="shared" si="355"/>
        <v>4.8811552012817394E-3</v>
      </c>
      <c r="V987">
        <f t="shared" si="356"/>
        <v>4.8381744173220387E-3</v>
      </c>
      <c r="W987">
        <f t="shared" si="357"/>
        <v>4.795194229242794E-3</v>
      </c>
      <c r="X987">
        <f t="shared" si="358"/>
        <v>4.7522146370309049E-3</v>
      </c>
      <c r="Y987">
        <f t="shared" si="359"/>
        <v>4.7092356406741587E-3</v>
      </c>
      <c r="Z987">
        <f t="shared" si="360"/>
        <v>4.6662572401605651E-3</v>
      </c>
      <c r="AA987">
        <f t="shared" si="361"/>
        <v>4.6232794354772455E-3</v>
      </c>
      <c r="AB987">
        <f t="shared" si="362"/>
        <v>4.5803022266119875E-3</v>
      </c>
      <c r="AC987">
        <f t="shared" si="363"/>
        <v>4.5373256135525786E-3</v>
      </c>
      <c r="AE987" s="5">
        <v>44026</v>
      </c>
      <c r="AF987">
        <f>F987/MAX(F$2:F987)-1</f>
        <v>-7.2273547406834449E-2</v>
      </c>
      <c r="AG987">
        <f>G987/MAX(G$2:G987)-1</f>
        <v>-7.2310746885801525E-2</v>
      </c>
      <c r="AH987">
        <f>H987/MAX(H$2:H987)-1</f>
        <v>-7.234794604783612E-2</v>
      </c>
      <c r="AI987">
        <f>I987/MAX(I$2:I987)-1</f>
        <v>-7.2385144892943121E-2</v>
      </c>
      <c r="AJ987">
        <f>J987/MAX(J$2:J987)-1</f>
        <v>-7.2422343421126856E-2</v>
      </c>
      <c r="AK987">
        <f>K987/MAX(K$2:K987)-1</f>
        <v>-7.2459541632390323E-2</v>
      </c>
      <c r="AL987">
        <f>L987/MAX(L$2:L987)-1</f>
        <v>-7.2496739526737741E-2</v>
      </c>
      <c r="AM987">
        <f>M987/MAX(M$2:M987)-1</f>
        <v>-7.2533937104174662E-2</v>
      </c>
      <c r="AN987">
        <f>N987/MAX(N$2:N987)-1</f>
        <v>-7.2571134364703749E-2</v>
      </c>
      <c r="AO987">
        <f>O987/MAX(O$2:O987)-1</f>
        <v>-7.2608331308328555E-2</v>
      </c>
      <c r="AP987">
        <f>P987/MAX(P$2:P987)-1</f>
        <v>-7.2645527935055076E-2</v>
      </c>
    </row>
    <row r="988" spans="1:42" x14ac:dyDescent="0.25">
      <c r="A988" s="5">
        <v>44027</v>
      </c>
      <c r="B988">
        <v>99.974980279824791</v>
      </c>
      <c r="C988">
        <v>1385.62</v>
      </c>
      <c r="E988" s="5">
        <v>44027</v>
      </c>
      <c r="F988">
        <f t="shared" si="342"/>
        <v>128.58985661918229</v>
      </c>
      <c r="G988">
        <f t="shared" si="343"/>
        <v>128.58860563317333</v>
      </c>
      <c r="H988">
        <f t="shared" si="344"/>
        <v>128.58735464716477</v>
      </c>
      <c r="I988">
        <f t="shared" si="345"/>
        <v>128.58610366115602</v>
      </c>
      <c r="J988">
        <f t="shared" si="346"/>
        <v>128.58485267514715</v>
      </c>
      <c r="K988">
        <f t="shared" si="347"/>
        <v>128.58360168913842</v>
      </c>
      <c r="L988">
        <f t="shared" si="348"/>
        <v>128.58235070312989</v>
      </c>
      <c r="M988">
        <f t="shared" si="349"/>
        <v>128.58109971712094</v>
      </c>
      <c r="N988">
        <f t="shared" si="350"/>
        <v>128.57984873111215</v>
      </c>
      <c r="O988">
        <f t="shared" si="351"/>
        <v>128.57859774510356</v>
      </c>
      <c r="P988">
        <f t="shared" si="352"/>
        <v>128.57734675909441</v>
      </c>
      <c r="R988" s="5">
        <v>44027</v>
      </c>
      <c r="S988">
        <f t="shared" si="353"/>
        <v>1.3094881224821053E-2</v>
      </c>
      <c r="T988">
        <f t="shared" si="354"/>
        <v>1.3121333276224556E-2</v>
      </c>
      <c r="U988">
        <f t="shared" si="355"/>
        <v>1.314778722372556E-2</v>
      </c>
      <c r="V988">
        <f t="shared" si="356"/>
        <v>1.3174243067528124E-2</v>
      </c>
      <c r="W988">
        <f t="shared" si="357"/>
        <v>1.3200700807835641E-2</v>
      </c>
      <c r="X988">
        <f t="shared" si="358"/>
        <v>1.3227160444852393E-2</v>
      </c>
      <c r="Y988">
        <f t="shared" si="359"/>
        <v>1.3253621978782215E-2</v>
      </c>
      <c r="Z988">
        <f t="shared" si="360"/>
        <v>1.328008540982939E-2</v>
      </c>
      <c r="AA988">
        <f t="shared" si="361"/>
        <v>1.3306550738197531E-2</v>
      </c>
      <c r="AB988">
        <f t="shared" si="362"/>
        <v>1.3333017964090921E-2</v>
      </c>
      <c r="AC988">
        <f t="shared" si="363"/>
        <v>1.3359487087713395E-2</v>
      </c>
      <c r="AE988" s="5">
        <v>44027</v>
      </c>
      <c r="AF988">
        <f>F988/MAX(F$2:F988)-1</f>
        <v>-6.0125079701002337E-2</v>
      </c>
      <c r="AG988">
        <f>G988/MAX(G$2:G988)-1</f>
        <v>-6.0138227018918133E-2</v>
      </c>
      <c r="AH988">
        <f>H988/MAX(H$2:H988)-1</f>
        <v>-6.0151374224820975E-2</v>
      </c>
      <c r="AI988">
        <f>I988/MAX(I$2:I988)-1</f>
        <v>-6.0164521318712971E-2</v>
      </c>
      <c r="AJ988">
        <f>J988/MAX(J$2:J988)-1</f>
        <v>-6.0177668300595788E-2</v>
      </c>
      <c r="AK988">
        <f>K988/MAX(K$2:K988)-1</f>
        <v>-6.019081517046998E-2</v>
      </c>
      <c r="AL988">
        <f>L988/MAX(L$2:L988)-1</f>
        <v>-6.0203961928337102E-2</v>
      </c>
      <c r="AM988">
        <f>M988/MAX(M$2:M988)-1</f>
        <v>-6.021710857420004E-2</v>
      </c>
      <c r="AN988">
        <f>N988/MAX(N$2:N988)-1</f>
        <v>-6.0230255108058683E-2</v>
      </c>
      <c r="AO988">
        <f>O988/MAX(O$2:O988)-1</f>
        <v>-6.0243401529914253E-2</v>
      </c>
      <c r="AP988">
        <f>P988/MAX(P$2:P988)-1</f>
        <v>-6.025654783977008E-2</v>
      </c>
    </row>
    <row r="989" spans="1:42" x14ac:dyDescent="0.25">
      <c r="A989" s="5">
        <v>44028</v>
      </c>
      <c r="B989">
        <v>99.946377830125812</v>
      </c>
      <c r="C989">
        <v>1377.04</v>
      </c>
      <c r="E989" s="5">
        <v>44028</v>
      </c>
      <c r="F989">
        <f t="shared" si="342"/>
        <v>127.79360586515696</v>
      </c>
      <c r="G989">
        <f t="shared" si="343"/>
        <v>127.79092475666306</v>
      </c>
      <c r="H989">
        <f t="shared" si="344"/>
        <v>127.78824364816955</v>
      </c>
      <c r="I989">
        <f t="shared" si="345"/>
        <v>127.78556253967585</v>
      </c>
      <c r="J989">
        <f t="shared" si="346"/>
        <v>127.78288143118203</v>
      </c>
      <c r="K989">
        <f t="shared" si="347"/>
        <v>127.78020032268836</v>
      </c>
      <c r="L989">
        <f t="shared" si="348"/>
        <v>127.77751921419488</v>
      </c>
      <c r="M989">
        <f t="shared" si="349"/>
        <v>127.77483810570098</v>
      </c>
      <c r="N989">
        <f t="shared" si="350"/>
        <v>127.77215699720725</v>
      </c>
      <c r="O989">
        <f t="shared" si="351"/>
        <v>127.76947588871371</v>
      </c>
      <c r="P989">
        <f t="shared" si="352"/>
        <v>127.76679478021958</v>
      </c>
      <c r="R989" s="5">
        <v>44028</v>
      </c>
      <c r="S989">
        <f t="shared" si="353"/>
        <v>-6.1921739004920928E-3</v>
      </c>
      <c r="T989">
        <f t="shared" si="354"/>
        <v>-6.2033558306544556E-3</v>
      </c>
      <c r="U989">
        <f t="shared" si="355"/>
        <v>-6.2145379783877797E-3</v>
      </c>
      <c r="V989">
        <f t="shared" si="356"/>
        <v>-6.2257203436983932E-3</v>
      </c>
      <c r="W989">
        <f t="shared" si="357"/>
        <v>-6.2369029265926246E-3</v>
      </c>
      <c r="X989">
        <f t="shared" si="358"/>
        <v>-6.248085727077024E-3</v>
      </c>
      <c r="Y989">
        <f t="shared" si="359"/>
        <v>-6.2592687451576978E-3</v>
      </c>
      <c r="Z989">
        <f t="shared" si="360"/>
        <v>-6.2704519808411963E-3</v>
      </c>
      <c r="AA989">
        <f t="shared" si="361"/>
        <v>-6.2816354341337366E-3</v>
      </c>
      <c r="AB989">
        <f t="shared" si="362"/>
        <v>-6.2928191050416471E-3</v>
      </c>
      <c r="AC989">
        <f t="shared" si="363"/>
        <v>-6.3040029935715891E-3</v>
      </c>
      <c r="AE989" s="5">
        <v>44028</v>
      </c>
      <c r="AF989">
        <f>F989/MAX(F$2:F989)-1</f>
        <v>-6.5944948652204904E-2</v>
      </c>
      <c r="AG989">
        <f>G989/MAX(G$2:G989)-1</f>
        <v>-6.5968524028349629E-2</v>
      </c>
      <c r="AH989">
        <f>H989/MAX(H$2:H989)-1</f>
        <v>-6.5992099203636356E-2</v>
      </c>
      <c r="AI989">
        <f>I989/MAX(I$2:I989)-1</f>
        <v>-6.6015674178068529E-2</v>
      </c>
      <c r="AJ989">
        <f>J989/MAX(J$2:J989)-1</f>
        <v>-6.6039248951648921E-2</v>
      </c>
      <c r="AK989">
        <f>K989/MAX(K$2:K989)-1</f>
        <v>-6.6062823524379199E-2</v>
      </c>
      <c r="AL989">
        <f>L989/MAX(L$2:L989)-1</f>
        <v>-6.6086397896262028E-2</v>
      </c>
      <c r="AM989">
        <f>M989/MAX(M$2:M989)-1</f>
        <v>-6.6109972067301515E-2</v>
      </c>
      <c r="AN989">
        <f>N989/MAX(N$2:N989)-1</f>
        <v>-6.6133546037498658E-2</v>
      </c>
      <c r="AO989">
        <f>O989/MAX(O$2:O989)-1</f>
        <v>-6.6157119806855791E-2</v>
      </c>
      <c r="AP989">
        <f>P989/MAX(P$2:P989)-1</f>
        <v>-6.6180693375377575E-2</v>
      </c>
    </row>
    <row r="990" spans="1:42" x14ac:dyDescent="0.25">
      <c r="A990" s="5">
        <v>44029</v>
      </c>
      <c r="B990">
        <v>99.932959029689229</v>
      </c>
      <c r="C990">
        <v>1381.15</v>
      </c>
      <c r="E990" s="5">
        <v>44029</v>
      </c>
      <c r="F990">
        <f t="shared" si="342"/>
        <v>128.17502668089639</v>
      </c>
      <c r="G990">
        <f t="shared" si="343"/>
        <v>128.17167463238064</v>
      </c>
      <c r="H990">
        <f t="shared" si="344"/>
        <v>128.16832258386532</v>
      </c>
      <c r="I990">
        <f t="shared" si="345"/>
        <v>128.1649705353498</v>
      </c>
      <c r="J990">
        <f t="shared" si="346"/>
        <v>128.16161848683413</v>
      </c>
      <c r="K990">
        <f t="shared" si="347"/>
        <v>128.15826643831863</v>
      </c>
      <c r="L990">
        <f t="shared" si="348"/>
        <v>128.15491438980334</v>
      </c>
      <c r="M990">
        <f t="shared" si="349"/>
        <v>128.15156234128759</v>
      </c>
      <c r="N990">
        <f t="shared" si="350"/>
        <v>128.14821029277203</v>
      </c>
      <c r="O990">
        <f t="shared" si="351"/>
        <v>128.14485824425668</v>
      </c>
      <c r="P990">
        <f t="shared" si="352"/>
        <v>128.14150619574073</v>
      </c>
      <c r="R990" s="5">
        <v>44029</v>
      </c>
      <c r="S990">
        <f t="shared" si="353"/>
        <v>2.9846627548948401E-3</v>
      </c>
      <c r="T990">
        <f t="shared" si="354"/>
        <v>2.9794750796474645E-3</v>
      </c>
      <c r="U990">
        <f t="shared" si="355"/>
        <v>2.974287186716662E-3</v>
      </c>
      <c r="V990">
        <f t="shared" si="356"/>
        <v>2.9690990760879998E-3</v>
      </c>
      <c r="W990">
        <f t="shared" si="357"/>
        <v>2.9639107477481552E-3</v>
      </c>
      <c r="X990">
        <f t="shared" si="358"/>
        <v>2.9587222016833614E-3</v>
      </c>
      <c r="Y990">
        <f t="shared" si="359"/>
        <v>2.9535334378798517E-3</v>
      </c>
      <c r="Z990">
        <f t="shared" si="360"/>
        <v>2.9483444563236372E-3</v>
      </c>
      <c r="AA990">
        <f t="shared" si="361"/>
        <v>2.9431552570018393E-3</v>
      </c>
      <c r="AB990">
        <f t="shared" si="362"/>
        <v>2.9379658399000252E-3</v>
      </c>
      <c r="AC990">
        <f t="shared" si="363"/>
        <v>2.9327762050046502E-3</v>
      </c>
      <c r="AE990" s="5">
        <v>44029</v>
      </c>
      <c r="AF990">
        <f>F990/MAX(F$2:F990)-1</f>
        <v>-6.3157109329425865E-2</v>
      </c>
      <c r="AG990">
        <f>G990/MAX(G$2:G990)-1</f>
        <v>-6.3185600522085661E-2</v>
      </c>
      <c r="AH990">
        <f>H990/MAX(H$2:H990)-1</f>
        <v>-6.321409147200574E-2</v>
      </c>
      <c r="AI990">
        <f>I990/MAX(I$2:I990)-1</f>
        <v>-6.3242582179189877E-2</v>
      </c>
      <c r="AJ990">
        <f>J990/MAX(J$2:J990)-1</f>
        <v>-6.3271072643641846E-2</v>
      </c>
      <c r="AK990">
        <f>K990/MAX(K$2:K990)-1</f>
        <v>-6.3299562865363423E-2</v>
      </c>
      <c r="AL990">
        <f>L990/MAX(L$2:L990)-1</f>
        <v>-6.3328052844357829E-2</v>
      </c>
      <c r="AM990">
        <f>M990/MAX(M$2:M990)-1</f>
        <v>-6.3356542580630171E-2</v>
      </c>
      <c r="AN990">
        <f>N990/MAX(N$2:N990)-1</f>
        <v>-6.3385032074181336E-2</v>
      </c>
      <c r="AO990">
        <f>O990/MAX(O$2:O990)-1</f>
        <v>-6.3413521325014433E-2</v>
      </c>
      <c r="AP990">
        <f>P990/MAX(P$2:P990)-1</f>
        <v>-6.3442010333134791E-2</v>
      </c>
    </row>
    <row r="991" spans="1:42" x14ac:dyDescent="0.25">
      <c r="A991" s="5">
        <v>44032</v>
      </c>
      <c r="B991">
        <v>100.05875886604086</v>
      </c>
      <c r="C991">
        <v>1391.85</v>
      </c>
      <c r="E991" s="5">
        <v>44032</v>
      </c>
      <c r="F991">
        <f t="shared" si="342"/>
        <v>129.16802004547344</v>
      </c>
      <c r="G991">
        <f t="shared" si="343"/>
        <v>129.17095798877529</v>
      </c>
      <c r="H991">
        <f t="shared" si="344"/>
        <v>129.17389593207753</v>
      </c>
      <c r="I991">
        <f t="shared" si="345"/>
        <v>129.1768338753796</v>
      </c>
      <c r="J991">
        <f t="shared" si="346"/>
        <v>129.1797718186815</v>
      </c>
      <c r="K991">
        <f t="shared" si="347"/>
        <v>129.18270976198357</v>
      </c>
      <c r="L991">
        <f t="shared" si="348"/>
        <v>129.18564770528587</v>
      </c>
      <c r="M991">
        <f t="shared" si="349"/>
        <v>129.18858564858772</v>
      </c>
      <c r="N991">
        <f t="shared" si="350"/>
        <v>129.19152359188973</v>
      </c>
      <c r="O991">
        <f t="shared" si="351"/>
        <v>129.19446153519198</v>
      </c>
      <c r="P991">
        <f t="shared" si="352"/>
        <v>129.19739947849359</v>
      </c>
      <c r="R991" s="5">
        <v>44032</v>
      </c>
      <c r="S991">
        <f t="shared" si="353"/>
        <v>7.7471672157261029E-3</v>
      </c>
      <c r="T991">
        <f t="shared" si="354"/>
        <v>7.7964445674971738E-3</v>
      </c>
      <c r="U991">
        <f t="shared" si="355"/>
        <v>7.8457244968173079E-3</v>
      </c>
      <c r="V991">
        <f t="shared" si="356"/>
        <v>7.8950070038890097E-3</v>
      </c>
      <c r="W991">
        <f t="shared" si="357"/>
        <v>7.9442920889141178E-3</v>
      </c>
      <c r="X991">
        <f t="shared" si="358"/>
        <v>7.9935797520949148E-3</v>
      </c>
      <c r="Y991">
        <f t="shared" si="359"/>
        <v>8.0428699936343495E-3</v>
      </c>
      <c r="Z991">
        <f t="shared" si="360"/>
        <v>8.0921628137344825E-3</v>
      </c>
      <c r="AA991">
        <f t="shared" si="361"/>
        <v>8.1414582125969304E-3</v>
      </c>
      <c r="AB991">
        <f t="shared" si="362"/>
        <v>8.1907561904250858E-3</v>
      </c>
      <c r="AC991">
        <f t="shared" si="363"/>
        <v>8.2400567474207875E-3</v>
      </c>
      <c r="AE991" s="5">
        <v>44032</v>
      </c>
      <c r="AF991">
        <f>F991/MAX(F$2:F991)-1</f>
        <v>-5.5899230800536825E-2</v>
      </c>
      <c r="AG991">
        <f>G991/MAX(G$2:G991)-1</f>
        <v>-5.5881778986523023E-2</v>
      </c>
      <c r="AH991">
        <f>H991/MAX(H$2:H991)-1</f>
        <v>-5.5864327321194396E-2</v>
      </c>
      <c r="AI991">
        <f>I991/MAX(I$2:I991)-1</f>
        <v>-5.5846875804549723E-2</v>
      </c>
      <c r="AJ991">
        <f>J991/MAX(J$2:J991)-1</f>
        <v>-5.5829424436587893E-2</v>
      </c>
      <c r="AK991">
        <f>K991/MAX(K$2:K991)-1</f>
        <v>-5.5811973217305466E-2</v>
      </c>
      <c r="AL991">
        <f>L991/MAX(L$2:L991)-1</f>
        <v>-5.5794522146700665E-2</v>
      </c>
      <c r="AM991">
        <f>M991/MAX(M$2:M991)-1</f>
        <v>-5.5777071224773489E-2</v>
      </c>
      <c r="AN991">
        <f>N991/MAX(N$2:N991)-1</f>
        <v>-5.5759620451520386E-2</v>
      </c>
      <c r="AO991">
        <f>O991/MAX(O$2:O991)-1</f>
        <v>-5.5742169826938914E-2</v>
      </c>
      <c r="AP991">
        <f>P991/MAX(P$2:P991)-1</f>
        <v>-5.5724719351029628E-2</v>
      </c>
    </row>
    <row r="992" spans="1:42" x14ac:dyDescent="0.25">
      <c r="A992" s="5">
        <v>44033</v>
      </c>
      <c r="B992">
        <v>99.959858586872713</v>
      </c>
      <c r="C992">
        <v>1400.91</v>
      </c>
      <c r="E992" s="5">
        <v>44033</v>
      </c>
      <c r="F992">
        <f t="shared" si="342"/>
        <v>130.00881629622748</v>
      </c>
      <c r="G992">
        <f t="shared" si="343"/>
        <v>130.00680922557092</v>
      </c>
      <c r="H992">
        <f t="shared" si="344"/>
        <v>130.00480215491476</v>
      </c>
      <c r="I992">
        <f t="shared" si="345"/>
        <v>130.00279508425842</v>
      </c>
      <c r="J992">
        <f t="shared" si="346"/>
        <v>130.00078801360192</v>
      </c>
      <c r="K992">
        <f t="shared" si="347"/>
        <v>129.99878094294559</v>
      </c>
      <c r="L992">
        <f t="shared" si="348"/>
        <v>129.99677387228948</v>
      </c>
      <c r="M992">
        <f t="shared" si="349"/>
        <v>129.99476680163289</v>
      </c>
      <c r="N992">
        <f t="shared" si="350"/>
        <v>129.9927597309765</v>
      </c>
      <c r="O992">
        <f t="shared" si="351"/>
        <v>129.99075266032034</v>
      </c>
      <c r="P992">
        <f t="shared" si="352"/>
        <v>129.98874558966355</v>
      </c>
      <c r="R992" s="5">
        <v>44033</v>
      </c>
      <c r="S992">
        <f t="shared" si="353"/>
        <v>6.5093221252290334E-3</v>
      </c>
      <c r="T992">
        <f t="shared" si="354"/>
        <v>6.4708913660629364E-3</v>
      </c>
      <c r="U992">
        <f t="shared" si="355"/>
        <v>6.4324623550422455E-3</v>
      </c>
      <c r="V992">
        <f t="shared" si="356"/>
        <v>6.394035092047945E-3</v>
      </c>
      <c r="W992">
        <f t="shared" si="357"/>
        <v>6.3556095769607968E-3</v>
      </c>
      <c r="X992">
        <f t="shared" si="358"/>
        <v>6.3171858096613409E-3</v>
      </c>
      <c r="Y992">
        <f t="shared" si="359"/>
        <v>6.2787637900305615E-3</v>
      </c>
      <c r="Z992">
        <f t="shared" si="360"/>
        <v>6.2403435179489986E-3</v>
      </c>
      <c r="AA992">
        <f t="shared" si="361"/>
        <v>6.2019249932978582E-3</v>
      </c>
      <c r="AB992">
        <f t="shared" si="362"/>
        <v>6.1635082159574583E-3</v>
      </c>
      <c r="AC992">
        <f t="shared" si="363"/>
        <v>6.1250931858090052E-3</v>
      </c>
      <c r="AE992" s="5">
        <v>44033</v>
      </c>
      <c r="AF992">
        <f>F992/MAX(F$2:F992)-1</f>
        <v>-4.9753774775140869E-2</v>
      </c>
      <c r="AG992">
        <f>G992/MAX(G$2:G992)-1</f>
        <v>-4.9772492541624191E-2</v>
      </c>
      <c r="AH992">
        <f>H992/MAX(H$2:H992)-1</f>
        <v>-4.9791210148635523E-2</v>
      </c>
      <c r="AI992">
        <f>I992/MAX(I$2:I992)-1</f>
        <v>-4.9809927596177306E-2</v>
      </c>
      <c r="AJ992">
        <f>J992/MAX(J$2:J992)-1</f>
        <v>-4.9828644884252427E-2</v>
      </c>
      <c r="AK992">
        <f>K992/MAX(K$2:K992)-1</f>
        <v>-4.9847362012861662E-2</v>
      </c>
      <c r="AL992">
        <f>L992/MAX(L$2:L992)-1</f>
        <v>-4.986607898200679E-2</v>
      </c>
      <c r="AM992">
        <f>M992/MAX(M$2:M992)-1</f>
        <v>-4.9884795791692138E-2</v>
      </c>
      <c r="AN992">
        <f>N992/MAX(N$2:N992)-1</f>
        <v>-4.9903512441917597E-2</v>
      </c>
      <c r="AO992">
        <f>O992/MAX(O$2:O992)-1</f>
        <v>-4.9922228932685053E-2</v>
      </c>
      <c r="AP992">
        <f>P992/MAX(P$2:P992)-1</f>
        <v>-4.9940945263998837E-2</v>
      </c>
    </row>
    <row r="993" spans="1:42" x14ac:dyDescent="0.25">
      <c r="A993" s="5">
        <v>44034</v>
      </c>
      <c r="B993">
        <v>99.987014432327484</v>
      </c>
      <c r="C993">
        <v>1403.15</v>
      </c>
      <c r="E993" s="5">
        <v>44034</v>
      </c>
      <c r="F993">
        <f t="shared" si="342"/>
        <v>130.21669528096137</v>
      </c>
      <c r="G993">
        <f t="shared" si="343"/>
        <v>130.21604600257754</v>
      </c>
      <c r="H993">
        <f t="shared" si="344"/>
        <v>130.21539672419414</v>
      </c>
      <c r="I993">
        <f t="shared" si="345"/>
        <v>130.21474744581053</v>
      </c>
      <c r="J993">
        <f t="shared" si="346"/>
        <v>130.21409816742676</v>
      </c>
      <c r="K993">
        <f t="shared" si="347"/>
        <v>130.21344888904318</v>
      </c>
      <c r="L993">
        <f t="shared" si="348"/>
        <v>130.2127996106598</v>
      </c>
      <c r="M993">
        <f t="shared" si="349"/>
        <v>130.21215033227597</v>
      </c>
      <c r="N993">
        <f t="shared" si="350"/>
        <v>130.21150105389231</v>
      </c>
      <c r="O993">
        <f t="shared" si="351"/>
        <v>130.21085177550887</v>
      </c>
      <c r="P993">
        <f t="shared" si="352"/>
        <v>130.21020249712484</v>
      </c>
      <c r="R993" s="5">
        <v>44034</v>
      </c>
      <c r="S993">
        <f t="shared" si="353"/>
        <v>1.5989606755608676E-3</v>
      </c>
      <c r="T993">
        <f t="shared" si="354"/>
        <v>1.6094293695307904E-3</v>
      </c>
      <c r="U993">
        <f t="shared" si="355"/>
        <v>1.6198983867414807E-3</v>
      </c>
      <c r="V993">
        <f t="shared" si="356"/>
        <v>1.6303677272071493E-3</v>
      </c>
      <c r="W993">
        <f t="shared" si="357"/>
        <v>1.6408373909435614E-3</v>
      </c>
      <c r="X993">
        <f t="shared" si="358"/>
        <v>1.651307377965372E-3</v>
      </c>
      <c r="Y993">
        <f t="shared" si="359"/>
        <v>1.661777688287458E-3</v>
      </c>
      <c r="Z993">
        <f t="shared" si="360"/>
        <v>1.6722483219251405E-3</v>
      </c>
      <c r="AA993">
        <f t="shared" si="361"/>
        <v>1.6827192788928524E-3</v>
      </c>
      <c r="AB993">
        <f t="shared" si="362"/>
        <v>1.6931905592059149E-3</v>
      </c>
      <c r="AC993">
        <f t="shared" si="363"/>
        <v>1.7036621628796489E-3</v>
      </c>
      <c r="AE993" s="5">
        <v>44034</v>
      </c>
      <c r="AF993">
        <f>F993/MAX(F$2:F993)-1</f>
        <v>-4.823436842890616E-2</v>
      </c>
      <c r="AG993">
        <f>G993/MAX(G$2:G993)-1</f>
        <v>-4.8243168483384724E-2</v>
      </c>
      <c r="AH993">
        <f>H993/MAX(H$2:H993)-1</f>
        <v>-4.8251968462887818E-2</v>
      </c>
      <c r="AI993">
        <f>I993/MAX(I$2:I993)-1</f>
        <v>-4.8260768367417439E-2</v>
      </c>
      <c r="AJ993">
        <f>J993/MAX(J$2:J993)-1</f>
        <v>-4.8269568196975143E-2</v>
      </c>
      <c r="AK993">
        <f>K993/MAX(K$2:K993)-1</f>
        <v>-4.8278367951560153E-2</v>
      </c>
      <c r="AL993">
        <f>L993/MAX(L$2:L993)-1</f>
        <v>-4.8287167631174022E-2</v>
      </c>
      <c r="AM993">
        <f>M993/MAX(M$2:M993)-1</f>
        <v>-4.8295967235819304E-2</v>
      </c>
      <c r="AN993">
        <f>N993/MAX(N$2:N993)-1</f>
        <v>-4.8304766765495222E-2</v>
      </c>
      <c r="AO993">
        <f>O993/MAX(O$2:O993)-1</f>
        <v>-4.8313566220202331E-2</v>
      </c>
      <c r="AP993">
        <f>P993/MAX(P$2:P993)-1</f>
        <v>-4.8322365599943962E-2</v>
      </c>
    </row>
    <row r="994" spans="1:42" x14ac:dyDescent="0.25">
      <c r="A994" s="5">
        <v>44035</v>
      </c>
      <c r="B994">
        <v>100.02082192172169</v>
      </c>
      <c r="C994">
        <v>1393.98</v>
      </c>
      <c r="E994" s="5">
        <v>44035</v>
      </c>
      <c r="F994">
        <f t="shared" si="342"/>
        <v>129.36569068720701</v>
      </c>
      <c r="G994">
        <f t="shared" si="343"/>
        <v>129.36673178329289</v>
      </c>
      <c r="H994">
        <f t="shared" si="344"/>
        <v>129.3677728793792</v>
      </c>
      <c r="I994">
        <f t="shared" si="345"/>
        <v>129.36881397546529</v>
      </c>
      <c r="J994">
        <f t="shared" si="346"/>
        <v>129.36985507155123</v>
      </c>
      <c r="K994">
        <f t="shared" si="347"/>
        <v>129.37089616763737</v>
      </c>
      <c r="L994">
        <f t="shared" si="348"/>
        <v>129.37193726372371</v>
      </c>
      <c r="M994">
        <f t="shared" si="349"/>
        <v>129.37297835980957</v>
      </c>
      <c r="N994">
        <f t="shared" si="350"/>
        <v>129.37401945589562</v>
      </c>
      <c r="O994">
        <f t="shared" si="351"/>
        <v>129.3750605519819</v>
      </c>
      <c r="P994">
        <f t="shared" si="352"/>
        <v>129.37610164806759</v>
      </c>
      <c r="R994" s="5">
        <v>44035</v>
      </c>
      <c r="S994">
        <f t="shared" si="353"/>
        <v>-6.5352955849340422E-3</v>
      </c>
      <c r="T994">
        <f t="shared" si="354"/>
        <v>-6.5223468639789006E-3</v>
      </c>
      <c r="U994">
        <f t="shared" si="355"/>
        <v>-6.5093980138943852E-3</v>
      </c>
      <c r="V994">
        <f t="shared" si="356"/>
        <v>-6.4964490346784975E-3</v>
      </c>
      <c r="W994">
        <f t="shared" si="357"/>
        <v>-6.4834999263291282E-3</v>
      </c>
      <c r="X994">
        <f t="shared" si="358"/>
        <v>-6.4705506888443898E-3</v>
      </c>
      <c r="Y994">
        <f t="shared" si="359"/>
        <v>-6.4576013222225059E-3</v>
      </c>
      <c r="Z994">
        <f t="shared" si="360"/>
        <v>-6.4446518264617003E-3</v>
      </c>
      <c r="AA994">
        <f t="shared" si="361"/>
        <v>-6.4317022015595304E-3</v>
      </c>
      <c r="AB994">
        <f t="shared" si="362"/>
        <v>-6.4187524475143309E-3</v>
      </c>
      <c r="AC994">
        <f t="shared" si="363"/>
        <v>-6.4058025643242145E-3</v>
      </c>
      <c r="AE994" s="5">
        <v>44035</v>
      </c>
      <c r="AF994">
        <f>F994/MAX(F$2:F994)-1</f>
        <v>-5.4454438158804686E-2</v>
      </c>
      <c r="AG994">
        <f>G994/MAX(G$2:G994)-1</f>
        <v>-5.4450856668697645E-2</v>
      </c>
      <c r="AH994">
        <f>H994/MAX(H$2:H994)-1</f>
        <v>-5.4447275209103418E-2</v>
      </c>
      <c r="AI994">
        <f>I994/MAX(I$2:I994)-1</f>
        <v>-5.4443693780022562E-2</v>
      </c>
      <c r="AJ994">
        <f>J994/MAX(J$2:J994)-1</f>
        <v>-5.4440112381455186E-2</v>
      </c>
      <c r="AK994">
        <f>K994/MAX(K$2:K994)-1</f>
        <v>-5.4436531013399403E-2</v>
      </c>
      <c r="AL994">
        <f>L994/MAX(L$2:L994)-1</f>
        <v>-5.4432949675854991E-2</v>
      </c>
      <c r="AM994">
        <f>M994/MAX(M$2:M994)-1</f>
        <v>-5.4429368368823838E-2</v>
      </c>
      <c r="AN994">
        <f>N994/MAX(N$2:N994)-1</f>
        <v>-5.4425787092303279E-2</v>
      </c>
      <c r="AO994">
        <f>O994/MAX(O$2:O994)-1</f>
        <v>-5.4422205846292648E-2</v>
      </c>
      <c r="AP994">
        <f>P994/MAX(P$2:P994)-1</f>
        <v>-5.4418624630793833E-2</v>
      </c>
    </row>
    <row r="995" spans="1:42" x14ac:dyDescent="0.25">
      <c r="A995" s="5">
        <v>44036</v>
      </c>
      <c r="B995">
        <v>100.03100046375162</v>
      </c>
      <c r="C995">
        <v>1382.22</v>
      </c>
      <c r="E995" s="5">
        <v>44036</v>
      </c>
      <c r="F995">
        <f t="shared" si="342"/>
        <v>128.2743260173541</v>
      </c>
      <c r="G995">
        <f t="shared" si="343"/>
        <v>128.27587604054148</v>
      </c>
      <c r="H995">
        <f t="shared" si="344"/>
        <v>128.27742606372928</v>
      </c>
      <c r="I995">
        <f t="shared" si="345"/>
        <v>128.27897608691686</v>
      </c>
      <c r="J995">
        <f t="shared" si="346"/>
        <v>128.28052611010432</v>
      </c>
      <c r="K995">
        <f t="shared" si="347"/>
        <v>128.28207613329195</v>
      </c>
      <c r="L995">
        <f t="shared" si="348"/>
        <v>128.28362615647978</v>
      </c>
      <c r="M995">
        <f t="shared" si="349"/>
        <v>128.28517617966713</v>
      </c>
      <c r="N995">
        <f t="shared" si="350"/>
        <v>128.28672620285468</v>
      </c>
      <c r="O995">
        <f t="shared" si="351"/>
        <v>128.28827622604246</v>
      </c>
      <c r="P995">
        <f t="shared" si="352"/>
        <v>128.28982624922963</v>
      </c>
      <c r="R995" s="5">
        <v>44036</v>
      </c>
      <c r="S995">
        <f t="shared" si="353"/>
        <v>-8.4362759867430137E-3</v>
      </c>
      <c r="T995">
        <f t="shared" si="354"/>
        <v>-8.4322741072160312E-3</v>
      </c>
      <c r="U995">
        <f t="shared" si="355"/>
        <v>-8.4282722920997477E-3</v>
      </c>
      <c r="V995">
        <f t="shared" si="356"/>
        <v>-8.4242705413927199E-3</v>
      </c>
      <c r="W995">
        <f t="shared" si="357"/>
        <v>-8.4202688550932825E-3</v>
      </c>
      <c r="X995">
        <f t="shared" si="358"/>
        <v>-8.4162672332001032E-3</v>
      </c>
      <c r="Y995">
        <f t="shared" si="359"/>
        <v>-8.4122656757115166E-3</v>
      </c>
      <c r="Z995">
        <f t="shared" si="360"/>
        <v>-8.4082641826259685E-3</v>
      </c>
      <c r="AA995">
        <f t="shared" si="361"/>
        <v>-8.4042627539419046E-3</v>
      </c>
      <c r="AB995">
        <f t="shared" si="362"/>
        <v>-8.4002613896577705E-3</v>
      </c>
      <c r="AC995">
        <f t="shared" si="363"/>
        <v>-8.3962600897720119E-3</v>
      </c>
      <c r="AE995" s="5">
        <v>44036</v>
      </c>
      <c r="AF995">
        <f>F995/MAX(F$2:F995)-1</f>
        <v>-6.2431321476536961E-2</v>
      </c>
      <c r="AG995">
        <f>G995/MAX(G$2:G995)-1</f>
        <v>-6.2423986227110428E-2</v>
      </c>
      <c r="AH995">
        <f>H995/MAX(H$2:H995)-1</f>
        <v>-6.2416651040177906E-2</v>
      </c>
      <c r="AI995">
        <f>I995/MAX(I$2:I995)-1</f>
        <v>-6.2409315915739727E-2</v>
      </c>
      <c r="AJ995">
        <f>J995/MAX(J$2:J995)-1</f>
        <v>-6.2401980853795114E-2</v>
      </c>
      <c r="AK995">
        <f>K995/MAX(K$2:K995)-1</f>
        <v>-6.239464585434229E-2</v>
      </c>
      <c r="AL995">
        <f>L995/MAX(L$2:L995)-1</f>
        <v>-6.238731091738059E-2</v>
      </c>
      <c r="AM995">
        <f>M995/MAX(M$2:M995)-1</f>
        <v>-6.2379976042911345E-2</v>
      </c>
      <c r="AN995">
        <f>N995/MAX(N$2:N995)-1</f>
        <v>-6.2372641230931336E-2</v>
      </c>
      <c r="AO995">
        <f>O995/MAX(O$2:O995)-1</f>
        <v>-6.2365306481439786E-2</v>
      </c>
      <c r="AP995">
        <f>P995/MAX(P$2:P995)-1</f>
        <v>-6.2357971794437916E-2</v>
      </c>
    </row>
    <row r="996" spans="1:42" x14ac:dyDescent="0.25">
      <c r="A996" s="5">
        <v>44039</v>
      </c>
      <c r="B996">
        <v>99.940911736069523</v>
      </c>
      <c r="C996">
        <v>1394.95</v>
      </c>
      <c r="E996" s="5">
        <v>44039</v>
      </c>
      <c r="F996">
        <f t="shared" si="342"/>
        <v>129.45570971184623</v>
      </c>
      <c r="G996">
        <f t="shared" si="343"/>
        <v>129.45275529864949</v>
      </c>
      <c r="H996">
        <f t="shared" si="344"/>
        <v>129.44980088545319</v>
      </c>
      <c r="I996">
        <f t="shared" si="345"/>
        <v>129.44684647225668</v>
      </c>
      <c r="J996">
        <f t="shared" si="346"/>
        <v>129.44389205906003</v>
      </c>
      <c r="K996">
        <f t="shared" si="347"/>
        <v>129.44093764586356</v>
      </c>
      <c r="L996">
        <f t="shared" si="348"/>
        <v>129.43798323266728</v>
      </c>
      <c r="M996">
        <f t="shared" si="349"/>
        <v>129.43502881947052</v>
      </c>
      <c r="N996">
        <f t="shared" si="350"/>
        <v>129.43207440627395</v>
      </c>
      <c r="O996">
        <f t="shared" si="351"/>
        <v>129.42911999307765</v>
      </c>
      <c r="P996">
        <f t="shared" si="352"/>
        <v>129.42616557988072</v>
      </c>
      <c r="R996" s="5">
        <v>44039</v>
      </c>
      <c r="S996">
        <f t="shared" si="353"/>
        <v>9.2098218807425969E-3</v>
      </c>
      <c r="T996">
        <f t="shared" si="354"/>
        <v>9.1745953676907188E-3</v>
      </c>
      <c r="U996">
        <f t="shared" si="355"/>
        <v>9.1393697059485302E-3</v>
      </c>
      <c r="V996">
        <f t="shared" si="356"/>
        <v>9.1041448954856108E-3</v>
      </c>
      <c r="W996">
        <f t="shared" si="357"/>
        <v>9.0689209362704304E-3</v>
      </c>
      <c r="X996">
        <f t="shared" si="358"/>
        <v>9.0336978282725688E-3</v>
      </c>
      <c r="Y996">
        <f t="shared" si="359"/>
        <v>8.9984755714607179E-3</v>
      </c>
      <c r="Z996">
        <f t="shared" si="360"/>
        <v>8.9632541658046794E-3</v>
      </c>
      <c r="AA996">
        <f t="shared" si="361"/>
        <v>8.9280336112731451E-3</v>
      </c>
      <c r="AB996">
        <f t="shared" si="362"/>
        <v>8.8928139078354729E-3</v>
      </c>
      <c r="AC996">
        <f t="shared" si="363"/>
        <v>8.8575950554605765E-3</v>
      </c>
      <c r="AE996" s="5">
        <v>44039</v>
      </c>
      <c r="AF996">
        <f>F996/MAX(F$2:F996)-1</f>
        <v>-5.3796480946372682E-2</v>
      </c>
      <c r="AG996">
        <f>G996/MAX(G$2:G996)-1</f>
        <v>-5.3822105674291798E-2</v>
      </c>
      <c r="AH996">
        <f>H996/MAX(H$2:H996)-1</f>
        <v>-5.3847730183892661E-2</v>
      </c>
      <c r="AI996">
        <f>I996/MAX(I$2:I996)-1</f>
        <v>-5.3873354475179158E-2</v>
      </c>
      <c r="AJ996">
        <f>J996/MAX(J$2:J996)-1</f>
        <v>-5.3898978548154397E-2</v>
      </c>
      <c r="AK996">
        <f>K996/MAX(K$2:K996)-1</f>
        <v>-5.3924602402820043E-2</v>
      </c>
      <c r="AL996">
        <f>L996/MAX(L$2:L996)-1</f>
        <v>-5.3950226039178983E-2</v>
      </c>
      <c r="AM996">
        <f>M996/MAX(M$2:M996)-1</f>
        <v>-5.3975849457236103E-2</v>
      </c>
      <c r="AN996">
        <f>N996/MAX(N$2:N996)-1</f>
        <v>-5.4001472656991956E-2</v>
      </c>
      <c r="AO996">
        <f>O996/MAX(O$2:O996)-1</f>
        <v>-5.4027095638448763E-2</v>
      </c>
      <c r="AP996">
        <f>P996/MAX(P$2:P996)-1</f>
        <v>-5.4052718401612299E-2</v>
      </c>
    </row>
    <row r="997" spans="1:42" x14ac:dyDescent="0.25">
      <c r="A997" s="5">
        <v>44040</v>
      </c>
      <c r="B997">
        <v>100.00527554160222</v>
      </c>
      <c r="C997">
        <v>1389.94</v>
      </c>
      <c r="E997" s="5">
        <v>44040</v>
      </c>
      <c r="F997">
        <f t="shared" si="342"/>
        <v>128.99076608974053</v>
      </c>
      <c r="G997">
        <f t="shared" si="343"/>
        <v>128.99102986682044</v>
      </c>
      <c r="H997">
        <f t="shared" si="344"/>
        <v>128.99129364390078</v>
      </c>
      <c r="I997">
        <f t="shared" si="345"/>
        <v>128.99155742098088</v>
      </c>
      <c r="J997">
        <f t="shared" si="346"/>
        <v>128.99182119806088</v>
      </c>
      <c r="K997">
        <f t="shared" si="347"/>
        <v>128.99208497514104</v>
      </c>
      <c r="L997">
        <f t="shared" si="348"/>
        <v>128.9923487522214</v>
      </c>
      <c r="M997">
        <f t="shared" si="349"/>
        <v>128.99261252930125</v>
      </c>
      <c r="N997">
        <f t="shared" si="350"/>
        <v>128.99287630638133</v>
      </c>
      <c r="O997">
        <f t="shared" si="351"/>
        <v>128.99314008346167</v>
      </c>
      <c r="P997">
        <f t="shared" si="352"/>
        <v>128.99340386054138</v>
      </c>
      <c r="R997" s="5">
        <v>44040</v>
      </c>
      <c r="S997">
        <f t="shared" si="353"/>
        <v>-3.5915265780134265E-3</v>
      </c>
      <c r="T997">
        <f t="shared" si="354"/>
        <v>-3.566748585334012E-3</v>
      </c>
      <c r="U997">
        <f t="shared" si="355"/>
        <v>-3.5419694616458663E-3</v>
      </c>
      <c r="V997">
        <f t="shared" si="356"/>
        <v>-3.5171892068717181E-3</v>
      </c>
      <c r="W997">
        <f t="shared" si="357"/>
        <v>-3.4924078209337406E-3</v>
      </c>
      <c r="X997">
        <f t="shared" si="358"/>
        <v>-3.4676253037545512E-3</v>
      </c>
      <c r="Y997">
        <f t="shared" si="359"/>
        <v>-3.4428416552568786E-3</v>
      </c>
      <c r="Z997">
        <f t="shared" si="360"/>
        <v>-3.418056875363451E-3</v>
      </c>
      <c r="AA997">
        <f t="shared" si="361"/>
        <v>-3.393270963996331E-3</v>
      </c>
      <c r="AB997">
        <f t="shared" si="362"/>
        <v>-3.3684839210781359E-3</v>
      </c>
      <c r="AC997">
        <f t="shared" si="363"/>
        <v>-3.3436957465315942E-3</v>
      </c>
      <c r="AE997" s="5">
        <v>44040</v>
      </c>
      <c r="AF997">
        <f>F997/MAX(F$2:F997)-1</f>
        <v>-5.7194796033263717E-2</v>
      </c>
      <c r="AG997">
        <f>G997/MAX(G$2:G997)-1</f>
        <v>-5.7196884340352305E-2</v>
      </c>
      <c r="AH997">
        <f>H997/MAX(H$2:H997)-1</f>
        <v>-5.7198972629648237E-2</v>
      </c>
      <c r="AI997">
        <f>I997/MAX(I$2:I997)-1</f>
        <v>-5.7201060901152734E-2</v>
      </c>
      <c r="AJ997">
        <f>J997/MAX(J$2:J997)-1</f>
        <v>-5.7203149154866129E-2</v>
      </c>
      <c r="AK997">
        <f>K997/MAX(K$2:K997)-1</f>
        <v>-5.7205237390787644E-2</v>
      </c>
      <c r="AL997">
        <f>L997/MAX(L$2:L997)-1</f>
        <v>-5.7207325608917725E-2</v>
      </c>
      <c r="AM997">
        <f>M997/MAX(M$2:M997)-1</f>
        <v>-5.7209413809258702E-2</v>
      </c>
      <c r="AN997">
        <f>N997/MAX(N$2:N997)-1</f>
        <v>-5.7211501991808245E-2</v>
      </c>
      <c r="AO997">
        <f>O997/MAX(O$2:O997)-1</f>
        <v>-5.7213590156566352E-2</v>
      </c>
      <c r="AP997">
        <f>P997/MAX(P$2:P997)-1</f>
        <v>-5.7215678303535911E-2</v>
      </c>
    </row>
    <row r="998" spans="1:42" x14ac:dyDescent="0.25">
      <c r="A998" s="5">
        <v>44041</v>
      </c>
      <c r="B998">
        <v>99.965314491446179</v>
      </c>
      <c r="C998">
        <v>1401.64</v>
      </c>
      <c r="E998" s="5">
        <v>44041</v>
      </c>
      <c r="F998">
        <f t="shared" si="342"/>
        <v>130.07656257250235</v>
      </c>
      <c r="G998">
        <f t="shared" si="343"/>
        <v>130.07482829707445</v>
      </c>
      <c r="H998">
        <f t="shared" si="344"/>
        <v>130.07309402164699</v>
      </c>
      <c r="I998">
        <f t="shared" si="345"/>
        <v>130.07135974621929</v>
      </c>
      <c r="J998">
        <f t="shared" si="346"/>
        <v>130.06962547079149</v>
      </c>
      <c r="K998">
        <f t="shared" si="347"/>
        <v>130.06789119536384</v>
      </c>
      <c r="L998">
        <f t="shared" si="348"/>
        <v>130.06615691993642</v>
      </c>
      <c r="M998">
        <f t="shared" si="349"/>
        <v>130.06442264450845</v>
      </c>
      <c r="N998">
        <f t="shared" si="350"/>
        <v>130.06268836908075</v>
      </c>
      <c r="O998">
        <f t="shared" si="351"/>
        <v>130.06095409365327</v>
      </c>
      <c r="P998">
        <f t="shared" si="352"/>
        <v>130.05921981822519</v>
      </c>
      <c r="R998" s="5">
        <v>44041</v>
      </c>
      <c r="S998">
        <f t="shared" si="353"/>
        <v>8.4176295379656541E-3</v>
      </c>
      <c r="T998">
        <f t="shared" si="354"/>
        <v>8.4021224683064055E-3</v>
      </c>
      <c r="U998">
        <f t="shared" si="355"/>
        <v>8.3866154620690914E-3</v>
      </c>
      <c r="V998">
        <f t="shared" si="356"/>
        <v>8.3711085192523793E-3</v>
      </c>
      <c r="W998">
        <f t="shared" si="357"/>
        <v>8.3556016398567134E-3</v>
      </c>
      <c r="X998">
        <f t="shared" si="358"/>
        <v>8.3400948238809836E-3</v>
      </c>
      <c r="Y998">
        <f t="shared" si="359"/>
        <v>8.3245880713256337E-3</v>
      </c>
      <c r="Z998">
        <f t="shared" si="360"/>
        <v>8.3090813821895537E-3</v>
      </c>
      <c r="AA998">
        <f t="shared" si="361"/>
        <v>8.2935747564727436E-3</v>
      </c>
      <c r="AB998">
        <f t="shared" si="362"/>
        <v>8.2780681941745371E-3</v>
      </c>
      <c r="AC998">
        <f t="shared" si="363"/>
        <v>8.2625616952949343E-3</v>
      </c>
      <c r="AE998" s="5">
        <v>44041</v>
      </c>
      <c r="AF998">
        <f>F998/MAX(F$2:F998)-1</f>
        <v>-4.925861109980556E-2</v>
      </c>
      <c r="AG998">
        <f>G998/MAX(G$2:G998)-1</f>
        <v>-4.9275337099079053E-2</v>
      </c>
      <c r="AH998">
        <f>H998/MAX(H$2:H998)-1</f>
        <v>-4.9292062955849536E-2</v>
      </c>
      <c r="AI998">
        <f>I998/MAX(I$2:I998)-1</f>
        <v>-4.9308788670120229E-2</v>
      </c>
      <c r="AJ998">
        <f>J998/MAX(J$2:J998)-1</f>
        <v>-4.9325514241892909E-2</v>
      </c>
      <c r="AK998">
        <f>K998/MAX(K$2:K998)-1</f>
        <v>-4.9342239671168464E-2</v>
      </c>
      <c r="AL998">
        <f>L998/MAX(L$2:L998)-1</f>
        <v>-4.9358964957948559E-2</v>
      </c>
      <c r="AM998">
        <f>M998/MAX(M$2:M998)-1</f>
        <v>-4.9375690102237746E-2</v>
      </c>
      <c r="AN998">
        <f>N998/MAX(N$2:N998)-1</f>
        <v>-4.9392415104034693E-2</v>
      </c>
      <c r="AO998">
        <f>O998/MAX(O$2:O998)-1</f>
        <v>-4.9409139963341397E-2</v>
      </c>
      <c r="AP998">
        <f>P998/MAX(P$2:P998)-1</f>
        <v>-4.942586468016219E-2</v>
      </c>
    </row>
    <row r="999" spans="1:42" x14ac:dyDescent="0.25">
      <c r="A999" s="5">
        <v>44042</v>
      </c>
      <c r="B999">
        <v>100.09973539606437</v>
      </c>
      <c r="C999">
        <v>1392.65</v>
      </c>
      <c r="E999" s="5">
        <v>44042</v>
      </c>
      <c r="F999">
        <f t="shared" si="342"/>
        <v>129.24226254002127</v>
      </c>
      <c r="G999">
        <f t="shared" si="343"/>
        <v>129.24724930982427</v>
      </c>
      <c r="H999">
        <f t="shared" si="344"/>
        <v>129.25223607962772</v>
      </c>
      <c r="I999">
        <f t="shared" si="345"/>
        <v>129.25722284943095</v>
      </c>
      <c r="J999">
        <f t="shared" si="346"/>
        <v>129.26220961923406</v>
      </c>
      <c r="K999">
        <f t="shared" si="347"/>
        <v>129.26719638903731</v>
      </c>
      <c r="L999">
        <f t="shared" si="348"/>
        <v>129.27218315884079</v>
      </c>
      <c r="M999">
        <f t="shared" si="349"/>
        <v>129.27716992864373</v>
      </c>
      <c r="N999">
        <f t="shared" si="350"/>
        <v>129.28215669844695</v>
      </c>
      <c r="O999">
        <f t="shared" si="351"/>
        <v>129.28714346825038</v>
      </c>
      <c r="P999">
        <f t="shared" si="352"/>
        <v>129.2921302380532</v>
      </c>
      <c r="R999" s="5">
        <v>44042</v>
      </c>
      <c r="S999">
        <f t="shared" si="353"/>
        <v>-6.4139151279928308E-3</v>
      </c>
      <c r="T999">
        <f t="shared" si="354"/>
        <v>-6.3623300379077596E-3</v>
      </c>
      <c r="U999">
        <f t="shared" si="355"/>
        <v>-6.3107435722461469E-3</v>
      </c>
      <c r="V999">
        <f t="shared" si="356"/>
        <v>-6.2591557309525925E-3</v>
      </c>
      <c r="W999">
        <f t="shared" si="357"/>
        <v>-6.2075665139725844E-3</v>
      </c>
      <c r="X999">
        <f t="shared" si="358"/>
        <v>-6.1559759212508336E-3</v>
      </c>
      <c r="Y999">
        <f t="shared" si="359"/>
        <v>-6.104383952732384E-3</v>
      </c>
      <c r="Z999">
        <f t="shared" si="360"/>
        <v>-6.0527906083621685E-3</v>
      </c>
      <c r="AA999">
        <f t="shared" si="361"/>
        <v>-6.0011958880848981E-3</v>
      </c>
      <c r="AB999">
        <f t="shared" si="362"/>
        <v>-5.9495997918459498E-3</v>
      </c>
      <c r="AC999">
        <f t="shared" si="363"/>
        <v>-5.8980023195901454E-3</v>
      </c>
      <c r="AE999" s="5">
        <v>44042</v>
      </c>
      <c r="AF999">
        <f>F999/MAX(F$2:F999)-1</f>
        <v>-5.5356585676881398E-2</v>
      </c>
      <c r="AG999">
        <f>G999/MAX(G$2:G999)-1</f>
        <v>-5.5324161179633347E-2</v>
      </c>
      <c r="AH999">
        <f>H999/MAX(H$2:H999)-1</f>
        <v>-5.5291736958634208E-2</v>
      </c>
      <c r="AI999">
        <f>I999/MAX(I$2:I999)-1</f>
        <v>-5.5259313013881872E-2</v>
      </c>
      <c r="AJ999">
        <f>J999/MAX(J$2:J999)-1</f>
        <v>-5.5226889345373009E-2</v>
      </c>
      <c r="AK999">
        <f>K999/MAX(K$2:K999)-1</f>
        <v>-5.5194465953102956E-2</v>
      </c>
      <c r="AL999">
        <f>L999/MAX(L$2:L999)-1</f>
        <v>-5.5162042837068159E-2</v>
      </c>
      <c r="AM999">
        <f>M999/MAX(M$2:M999)-1</f>
        <v>-5.512961999726762E-2</v>
      </c>
      <c r="AN999">
        <f>N999/MAX(N$2:N999)-1</f>
        <v>-5.5097197433694567E-2</v>
      </c>
      <c r="AO999">
        <f>O999/MAX(O$2:O999)-1</f>
        <v>-5.5064775146346223E-2</v>
      </c>
      <c r="AP999">
        <f>P999/MAX(P$2:P999)-1</f>
        <v>-5.5032353135221035E-2</v>
      </c>
    </row>
    <row r="1000" spans="1:42" x14ac:dyDescent="0.25">
      <c r="A1000" s="5">
        <v>44043</v>
      </c>
      <c r="B1000">
        <v>99.989031493819326</v>
      </c>
      <c r="C1000">
        <v>1391.67</v>
      </c>
      <c r="E1000" s="5">
        <v>44043</v>
      </c>
      <c r="F1000">
        <f t="shared" si="342"/>
        <v>129.15131548420018</v>
      </c>
      <c r="G1000">
        <f t="shared" si="343"/>
        <v>129.15076705889092</v>
      </c>
      <c r="H1000">
        <f t="shared" si="344"/>
        <v>129.15021863358211</v>
      </c>
      <c r="I1000">
        <f t="shared" si="345"/>
        <v>129.14967020827311</v>
      </c>
      <c r="J1000">
        <f t="shared" si="346"/>
        <v>129.14912178296396</v>
      </c>
      <c r="K1000">
        <f t="shared" si="347"/>
        <v>129.14857335765495</v>
      </c>
      <c r="L1000">
        <f t="shared" si="348"/>
        <v>129.14802493234617</v>
      </c>
      <c r="M1000">
        <f t="shared" si="349"/>
        <v>129.14747650703688</v>
      </c>
      <c r="N1000">
        <f t="shared" si="350"/>
        <v>129.14692808172785</v>
      </c>
      <c r="O1000">
        <f t="shared" si="351"/>
        <v>129.14637965641901</v>
      </c>
      <c r="P1000">
        <f t="shared" si="352"/>
        <v>129.14583123110958</v>
      </c>
      <c r="R1000" s="5">
        <v>44043</v>
      </c>
      <c r="S1000">
        <f t="shared" si="353"/>
        <v>-7.0369439557693703E-4</v>
      </c>
      <c r="T1000">
        <f t="shared" si="354"/>
        <v>-7.4649365033729875E-4</v>
      </c>
      <c r="U1000">
        <f t="shared" si="355"/>
        <v>-7.8928960256252623E-4</v>
      </c>
      <c r="V1000">
        <f t="shared" si="356"/>
        <v>-8.3208225263453617E-4</v>
      </c>
      <c r="W1000">
        <f t="shared" si="357"/>
        <v>-8.7487160093591143E-4</v>
      </c>
      <c r="X1000">
        <f t="shared" si="358"/>
        <v>-9.1765764784867976E-4</v>
      </c>
      <c r="Y1000">
        <f t="shared" si="359"/>
        <v>-9.6044039375475787E-4</v>
      </c>
      <c r="Z1000">
        <f t="shared" si="360"/>
        <v>-1.0032198390360625E-3</v>
      </c>
      <c r="AA1000">
        <f t="shared" si="361"/>
        <v>-1.0459959840748434E-3</v>
      </c>
      <c r="AB1000">
        <f t="shared" si="362"/>
        <v>-1.0887688292527953E-3</v>
      </c>
      <c r="AC1000">
        <f t="shared" si="363"/>
        <v>-1.1315383749518348E-3</v>
      </c>
      <c r="AE1000" s="5">
        <v>44043</v>
      </c>
      <c r="AF1000">
        <f>F1000/MAX(F$2:F1000)-1</f>
        <v>-5.602132595335918E-2</v>
      </c>
      <c r="AG1000">
        <f>G1000/MAX(G$2:G1000)-1</f>
        <v>-5.6029355694939831E-2</v>
      </c>
      <c r="AH1000">
        <f>H1000/MAX(H$2:H1000)-1</f>
        <v>-5.6037385368107762E-2</v>
      </c>
      <c r="AI1000">
        <f>I1000/MAX(I$2:I1000)-1</f>
        <v>-5.604541497286486E-2</v>
      </c>
      <c r="AJ1000">
        <f>J1000/MAX(J$2:J1000)-1</f>
        <v>-5.6053444509212569E-2</v>
      </c>
      <c r="AK1000">
        <f>K1000/MAX(K$2:K1000)-1</f>
        <v>-5.6061473977150778E-2</v>
      </c>
      <c r="AL1000">
        <f>L1000/MAX(L$2:L1000)-1</f>
        <v>-5.6069503376680152E-2</v>
      </c>
      <c r="AM1000">
        <f>M1000/MAX(M$2:M1000)-1</f>
        <v>-5.6077532707803801E-2</v>
      </c>
      <c r="AN1000">
        <f>N1000/MAX(N$2:N1000)-1</f>
        <v>-5.6085561970519948E-2</v>
      </c>
      <c r="AO1000">
        <f>O1000/MAX(O$2:O1000)-1</f>
        <v>-5.6093591164829815E-2</v>
      </c>
      <c r="AP1000">
        <f>P1000/MAX(P$2:P1000)-1</f>
        <v>-5.6101620290736398E-2</v>
      </c>
    </row>
    <row r="1001" spans="1:42" x14ac:dyDescent="0.25">
      <c r="A1001" s="5">
        <v>44046</v>
      </c>
      <c r="B1001">
        <v>99.955961112612712</v>
      </c>
      <c r="C1001">
        <v>1402.14</v>
      </c>
      <c r="E1001" s="5">
        <v>44046</v>
      </c>
      <c r="F1001">
        <f t="shared" si="342"/>
        <v>130.12296413159473</v>
      </c>
      <c r="G1001">
        <f t="shared" si="343"/>
        <v>130.12076218722513</v>
      </c>
      <c r="H1001">
        <f t="shared" si="344"/>
        <v>130.11856024285601</v>
      </c>
      <c r="I1001">
        <f t="shared" si="345"/>
        <v>130.11635829848666</v>
      </c>
      <c r="J1001">
        <f t="shared" si="346"/>
        <v>130.11415635411717</v>
      </c>
      <c r="K1001">
        <f t="shared" si="347"/>
        <v>130.11195440974785</v>
      </c>
      <c r="L1001">
        <f t="shared" si="348"/>
        <v>130.10975246537873</v>
      </c>
      <c r="M1001">
        <f t="shared" si="349"/>
        <v>130.1075505210091</v>
      </c>
      <c r="N1001">
        <f t="shared" si="350"/>
        <v>130.10534857663976</v>
      </c>
      <c r="O1001">
        <f t="shared" si="351"/>
        <v>130.10314663227058</v>
      </c>
      <c r="P1001">
        <f t="shared" si="352"/>
        <v>130.10094468790084</v>
      </c>
      <c r="R1001" s="5">
        <v>44046</v>
      </c>
      <c r="S1001">
        <f t="shared" si="353"/>
        <v>7.5233352734485059E-3</v>
      </c>
      <c r="T1001">
        <f t="shared" si="354"/>
        <v>7.5105642066524148E-3</v>
      </c>
      <c r="U1001">
        <f t="shared" si="355"/>
        <v>7.4977930313939734E-3</v>
      </c>
      <c r="V1001">
        <f t="shared" si="356"/>
        <v>7.4850217476716274E-3</v>
      </c>
      <c r="W1001">
        <f t="shared" si="357"/>
        <v>7.4722503554840447E-3</v>
      </c>
      <c r="X1001">
        <f t="shared" si="358"/>
        <v>7.459478854830115E-3</v>
      </c>
      <c r="Y1001">
        <f t="shared" si="359"/>
        <v>7.4467072457078398E-3</v>
      </c>
      <c r="Z1001">
        <f t="shared" si="360"/>
        <v>7.4339355281163311E-3</v>
      </c>
      <c r="AA1001">
        <f t="shared" si="361"/>
        <v>7.4211637020540344E-3</v>
      </c>
      <c r="AB1001">
        <f t="shared" si="362"/>
        <v>7.4083917675196176E-3</v>
      </c>
      <c r="AC1001">
        <f t="shared" si="363"/>
        <v>7.3956197245117483E-3</v>
      </c>
      <c r="AE1001" s="5">
        <v>44046</v>
      </c>
      <c r="AF1001">
        <f>F1001/MAX(F$2:F1001)-1</f>
        <v>-4.8919457897521057E-2</v>
      </c>
      <c r="AG1001">
        <f>G1001/MAX(G$2:G1001)-1</f>
        <v>-4.8939603561691691E-2</v>
      </c>
      <c r="AH1001">
        <f>H1001/MAX(H$2:H1001)-1</f>
        <v>-4.8959749054224178E-2</v>
      </c>
      <c r="AI1001">
        <f>I1001/MAX(I$2:I1001)-1</f>
        <v>-4.897989437512229E-2</v>
      </c>
      <c r="AJ1001">
        <f>J1001/MAX(J$2:J1001)-1</f>
        <v>-4.9000039524388583E-2</v>
      </c>
      <c r="AK1001">
        <f>K1001/MAX(K$2:K1001)-1</f>
        <v>-4.9020184502023945E-2</v>
      </c>
      <c r="AL1001">
        <f>L1001/MAX(L$2:L1001)-1</f>
        <v>-4.9040329308030706E-2</v>
      </c>
      <c r="AM1001">
        <f>M1001/MAX(M$2:M1001)-1</f>
        <v>-4.9060473942413307E-2</v>
      </c>
      <c r="AN1001">
        <f>N1001/MAX(N$2:N1001)-1</f>
        <v>-4.9080618405170862E-2</v>
      </c>
      <c r="AO1001">
        <f>O1001/MAX(O$2:O1001)-1</f>
        <v>-4.9100762696306477E-2</v>
      </c>
      <c r="AP1001">
        <f>P1001/MAX(P$2:P1001)-1</f>
        <v>-4.9120906815823928E-2</v>
      </c>
    </row>
    <row r="1002" spans="1:42" x14ac:dyDescent="0.25">
      <c r="A1002" s="5">
        <v>44047</v>
      </c>
      <c r="B1002">
        <v>100.0074789550477</v>
      </c>
      <c r="C1002">
        <v>1411.2</v>
      </c>
      <c r="E1002" s="5">
        <v>44047</v>
      </c>
      <c r="F1002">
        <f t="shared" si="342"/>
        <v>130.96376038234874</v>
      </c>
      <c r="G1002">
        <f t="shared" si="343"/>
        <v>130.96413433010088</v>
      </c>
      <c r="H1002">
        <f t="shared" si="344"/>
        <v>130.96450827785353</v>
      </c>
      <c r="I1002">
        <f t="shared" si="345"/>
        <v>130.96488222560592</v>
      </c>
      <c r="J1002">
        <f t="shared" si="346"/>
        <v>130.96525617335817</v>
      </c>
      <c r="K1002">
        <f t="shared" si="347"/>
        <v>130.96563012111062</v>
      </c>
      <c r="L1002">
        <f t="shared" si="348"/>
        <v>130.96600406886324</v>
      </c>
      <c r="M1002">
        <f t="shared" si="349"/>
        <v>130.96637801661535</v>
      </c>
      <c r="N1002">
        <f t="shared" si="350"/>
        <v>130.96675196436777</v>
      </c>
      <c r="O1002">
        <f t="shared" si="351"/>
        <v>130.96712591212034</v>
      </c>
      <c r="P1002">
        <f t="shared" si="352"/>
        <v>130.96749985987233</v>
      </c>
      <c r="R1002" s="5">
        <v>44047</v>
      </c>
      <c r="S1002">
        <f t="shared" si="353"/>
        <v>6.4615516282253704E-3</v>
      </c>
      <c r="T1002">
        <f t="shared" si="354"/>
        <v>6.4814571379643304E-3</v>
      </c>
      <c r="U1002">
        <f t="shared" si="355"/>
        <v>6.5013633214094924E-3</v>
      </c>
      <c r="V1002">
        <f t="shared" si="356"/>
        <v>6.521270178594607E-3</v>
      </c>
      <c r="W1002">
        <f t="shared" si="357"/>
        <v>6.5411777095540913E-3</v>
      </c>
      <c r="X1002">
        <f t="shared" si="358"/>
        <v>6.5610859143225841E-3</v>
      </c>
      <c r="Y1002">
        <f t="shared" si="359"/>
        <v>6.5809947929333923E-3</v>
      </c>
      <c r="Z1002">
        <f t="shared" si="360"/>
        <v>6.6009043454213767E-3</v>
      </c>
      <c r="AA1002">
        <f t="shared" si="361"/>
        <v>6.6208145718207323E-3</v>
      </c>
      <c r="AB1002">
        <f t="shared" si="362"/>
        <v>6.6407254721652098E-3</v>
      </c>
      <c r="AC1002">
        <f t="shared" si="363"/>
        <v>6.6606370464894482E-3</v>
      </c>
      <c r="AE1002" s="5">
        <v>44047</v>
      </c>
      <c r="AF1002">
        <f>F1002/MAX(F$2:F1002)-1</f>
        <v>-4.2774001872125433E-2</v>
      </c>
      <c r="AG1002">
        <f>G1002/MAX(G$2:G1002)-1</f>
        <v>-4.277534636656144E-2</v>
      </c>
      <c r="AH1002">
        <f>H1002/MAX(H$2:H1002)-1</f>
        <v>-4.2776690849541166E-2</v>
      </c>
      <c r="AI1002">
        <f>I1002/MAX(I$2:I1002)-1</f>
        <v>-4.2778035321066832E-2</v>
      </c>
      <c r="AJ1002">
        <f>J1002/MAX(J$2:J1002)-1</f>
        <v>-4.2779379781138549E-2</v>
      </c>
      <c r="AK1002">
        <f>K1002/MAX(K$2:K1002)-1</f>
        <v>-4.2780724229755096E-2</v>
      </c>
      <c r="AL1002">
        <f>L1002/MAX(L$2:L1002)-1</f>
        <v>-4.2782068666917139E-2</v>
      </c>
      <c r="AM1002">
        <f>M1002/MAX(M$2:M1002)-1</f>
        <v>-4.2783413092626899E-2</v>
      </c>
      <c r="AN1002">
        <f>N1002/MAX(N$2:N1002)-1</f>
        <v>-4.2784757506881155E-2</v>
      </c>
      <c r="AO1002">
        <f>O1002/MAX(O$2:O1002)-1</f>
        <v>-4.2786101909681351E-2</v>
      </c>
      <c r="AP1002">
        <f>P1002/MAX(P$2:P1002)-1</f>
        <v>-4.2787446301029153E-2</v>
      </c>
    </row>
    <row r="1003" spans="1:42" x14ac:dyDescent="0.25">
      <c r="A1003" s="5">
        <v>44048</v>
      </c>
      <c r="B1003">
        <v>100.02651361681174</v>
      </c>
      <c r="C1003">
        <v>1424.74</v>
      </c>
      <c r="E1003" s="5">
        <v>44048</v>
      </c>
      <c r="F1003">
        <f t="shared" si="342"/>
        <v>132.22031460257054</v>
      </c>
      <c r="G1003">
        <f t="shared" si="343"/>
        <v>132.22164028341089</v>
      </c>
      <c r="H1003">
        <f t="shared" si="344"/>
        <v>132.22296596425173</v>
      </c>
      <c r="I1003">
        <f t="shared" si="345"/>
        <v>132.22429164509234</v>
      </c>
      <c r="J1003">
        <f t="shared" si="346"/>
        <v>132.22561732593277</v>
      </c>
      <c r="K1003">
        <f t="shared" si="347"/>
        <v>132.22694300677344</v>
      </c>
      <c r="L1003">
        <f t="shared" si="348"/>
        <v>132.22826868761425</v>
      </c>
      <c r="M1003">
        <f t="shared" si="349"/>
        <v>132.22959436845457</v>
      </c>
      <c r="N1003">
        <f t="shared" si="350"/>
        <v>132.23092004929518</v>
      </c>
      <c r="O1003">
        <f t="shared" si="351"/>
        <v>132.23224573013596</v>
      </c>
      <c r="P1003">
        <f t="shared" si="352"/>
        <v>132.23357141097614</v>
      </c>
      <c r="R1003" s="5">
        <v>44048</v>
      </c>
      <c r="S1003">
        <f t="shared" si="353"/>
        <v>9.594671201814009E-3</v>
      </c>
      <c r="T1003">
        <f t="shared" si="354"/>
        <v>9.6019109334195551E-3</v>
      </c>
      <c r="U1003">
        <f t="shared" si="355"/>
        <v>9.6091506236808399E-3</v>
      </c>
      <c r="V1003">
        <f t="shared" si="356"/>
        <v>9.6163902725991957E-3</v>
      </c>
      <c r="W1003">
        <f t="shared" si="357"/>
        <v>9.6236298801741782E-3</v>
      </c>
      <c r="X1003">
        <f t="shared" si="358"/>
        <v>9.6308694464068978E-3</v>
      </c>
      <c r="Y1003">
        <f t="shared" si="359"/>
        <v>9.6381089712969104E-3</v>
      </c>
      <c r="Z1003">
        <f t="shared" si="360"/>
        <v>9.6453484548451041E-3</v>
      </c>
      <c r="AA1003">
        <f t="shared" si="361"/>
        <v>9.6525878970514789E-3</v>
      </c>
      <c r="AB1003">
        <f t="shared" si="362"/>
        <v>9.6598272979169231E-3</v>
      </c>
      <c r="AC1003">
        <f t="shared" si="363"/>
        <v>9.6670666574412145E-3</v>
      </c>
      <c r="AE1003" s="5">
        <v>44048</v>
      </c>
      <c r="AF1003">
        <f>F1003/MAX(F$2:F1003)-1</f>
        <v>-3.3589733154260171E-2</v>
      </c>
      <c r="AG1003">
        <f>G1003/MAX(G$2:G1003)-1</f>
        <v>-3.3584160499099736E-2</v>
      </c>
      <c r="AH1003">
        <f>H1003/MAX(H$2:H1003)-1</f>
        <v>-3.3578587891416101E-2</v>
      </c>
      <c r="AI1003">
        <f>I1003/MAX(I$2:I1003)-1</f>
        <v>-3.3573015331210043E-2</v>
      </c>
      <c r="AJ1003">
        <f>J1003/MAX(J$2:J1003)-1</f>
        <v>-3.3567442818481452E-2</v>
      </c>
      <c r="AK1003">
        <f>K1003/MAX(K$2:K1003)-1</f>
        <v>-3.3561870353227774E-2</v>
      </c>
      <c r="AL1003">
        <f>L1003/MAX(L$2:L1003)-1</f>
        <v>-3.3556297935449564E-2</v>
      </c>
      <c r="AM1003">
        <f>M1003/MAX(M$2:M1003)-1</f>
        <v>-3.355072556514771E-2</v>
      </c>
      <c r="AN1003">
        <f>N1003/MAX(N$2:N1003)-1</f>
        <v>-3.3545153242318881E-2</v>
      </c>
      <c r="AO1003">
        <f>O1003/MAX(O$2:O1003)-1</f>
        <v>-3.3539580966963078E-2</v>
      </c>
      <c r="AP1003">
        <f>P1003/MAX(P$2:P1003)-1</f>
        <v>-3.3534008739081744E-2</v>
      </c>
    </row>
    <row r="1004" spans="1:42" x14ac:dyDescent="0.25">
      <c r="A1004" s="5">
        <v>44049</v>
      </c>
      <c r="B1004">
        <v>100.04347576881615</v>
      </c>
      <c r="C1004">
        <v>1426.79</v>
      </c>
      <c r="E1004" s="5">
        <v>44049</v>
      </c>
      <c r="F1004">
        <f t="shared" si="342"/>
        <v>132.41056099484931</v>
      </c>
      <c r="G1004">
        <f t="shared" si="343"/>
        <v>132.41273478328989</v>
      </c>
      <c r="H1004">
        <f t="shared" si="344"/>
        <v>132.41490857173093</v>
      </c>
      <c r="I1004">
        <f t="shared" si="345"/>
        <v>132.41708236017178</v>
      </c>
      <c r="J1004">
        <f t="shared" si="346"/>
        <v>132.41925614861242</v>
      </c>
      <c r="K1004">
        <f t="shared" si="347"/>
        <v>132.42142993705332</v>
      </c>
      <c r="L1004">
        <f t="shared" si="348"/>
        <v>132.42360372549433</v>
      </c>
      <c r="M1004">
        <f t="shared" si="349"/>
        <v>132.42577751393489</v>
      </c>
      <c r="N1004">
        <f t="shared" si="350"/>
        <v>132.4279513023757</v>
      </c>
      <c r="O1004">
        <f t="shared" si="351"/>
        <v>132.43012509081672</v>
      </c>
      <c r="P1004">
        <f t="shared" si="352"/>
        <v>132.4322988792571</v>
      </c>
      <c r="R1004" s="5">
        <v>44049</v>
      </c>
      <c r="S1004">
        <f t="shared" si="353"/>
        <v>1.4388590198912699E-3</v>
      </c>
      <c r="T1004">
        <f t="shared" si="354"/>
        <v>1.4452588809925615E-3</v>
      </c>
      <c r="U1004">
        <f t="shared" si="355"/>
        <v>1.4516586137622856E-3</v>
      </c>
      <c r="V1004">
        <f t="shared" si="356"/>
        <v>1.4580582182048829E-3</v>
      </c>
      <c r="W1004">
        <f t="shared" si="357"/>
        <v>1.4644576943234622E-3</v>
      </c>
      <c r="X1004">
        <f t="shared" si="358"/>
        <v>1.4708570421226863E-3</v>
      </c>
      <c r="Y1004">
        <f t="shared" si="359"/>
        <v>1.477256261605886E-3</v>
      </c>
      <c r="Z1004">
        <f t="shared" si="360"/>
        <v>1.48365535277728E-3</v>
      </c>
      <c r="AA1004">
        <f t="shared" si="361"/>
        <v>1.4900543156401991E-3</v>
      </c>
      <c r="AB1004">
        <f t="shared" si="362"/>
        <v>1.4964531501990841E-3</v>
      </c>
      <c r="AC1004">
        <f t="shared" si="363"/>
        <v>1.5028518564572657E-3</v>
      </c>
      <c r="AE1004" s="5">
        <v>44049</v>
      </c>
      <c r="AF1004">
        <f>F1004/MAX(F$2:F1004)-1</f>
        <v>-3.2199205024893596E-2</v>
      </c>
      <c r="AG1004">
        <f>G1004/MAX(G$2:G1004)-1</f>
        <v>-3.2187439424329223E-2</v>
      </c>
      <c r="AH1004">
        <f>H1004/MAX(H$2:H1004)-1</f>
        <v>-3.2175673924004444E-2</v>
      </c>
      <c r="AI1004">
        <f>I1004/MAX(I$2:I1004)-1</f>
        <v>-3.2163908523918816E-2</v>
      </c>
      <c r="AJ1004">
        <f>J1004/MAX(J$2:J1004)-1</f>
        <v>-3.2152143224072227E-2</v>
      </c>
      <c r="AK1004">
        <f>K1004/MAX(K$2:K1004)-1</f>
        <v>-3.2140378024460903E-2</v>
      </c>
      <c r="AL1004">
        <f>L1004/MAX(L$2:L1004)-1</f>
        <v>-3.2128612925085176E-2</v>
      </c>
      <c r="AM1004">
        <f>M1004/MAX(M$2:M1004)-1</f>
        <v>-3.2116847925944825E-2</v>
      </c>
      <c r="AN1004">
        <f>N1004/MAX(N$2:N1004)-1</f>
        <v>-3.2105083027036185E-2</v>
      </c>
      <c r="AO1004">
        <f>O1004/MAX(O$2:O1004)-1</f>
        <v>-3.209331822835837E-2</v>
      </c>
      <c r="AP1004">
        <f>P1004/MAX(P$2:P1004)-1</f>
        <v>-3.2081553529912377E-2</v>
      </c>
    </row>
    <row r="1005" spans="1:42" x14ac:dyDescent="0.25">
      <c r="A1005" s="5">
        <v>44050</v>
      </c>
      <c r="B1005">
        <v>99.99231126344722</v>
      </c>
      <c r="C1005">
        <v>1422.91</v>
      </c>
      <c r="E1005" s="5">
        <v>44050</v>
      </c>
      <c r="F1005">
        <f t="shared" si="342"/>
        <v>132.0504848962924</v>
      </c>
      <c r="G1005">
        <f t="shared" si="343"/>
        <v>132.05010045946455</v>
      </c>
      <c r="H1005">
        <f t="shared" si="344"/>
        <v>132.04971602263714</v>
      </c>
      <c r="I1005">
        <f t="shared" si="345"/>
        <v>132.04933158580954</v>
      </c>
      <c r="J1005">
        <f t="shared" si="346"/>
        <v>132.04894714898174</v>
      </c>
      <c r="K1005">
        <f t="shared" si="347"/>
        <v>132.04856271215419</v>
      </c>
      <c r="L1005">
        <f t="shared" si="348"/>
        <v>132.04817827532676</v>
      </c>
      <c r="M1005">
        <f t="shared" si="349"/>
        <v>132.04779383849885</v>
      </c>
      <c r="N1005">
        <f t="shared" si="350"/>
        <v>132.04740940167122</v>
      </c>
      <c r="O1005">
        <f t="shared" si="351"/>
        <v>132.04702496484379</v>
      </c>
      <c r="P1005">
        <f t="shared" si="352"/>
        <v>132.04664052801573</v>
      </c>
      <c r="R1005" s="5">
        <v>44050</v>
      </c>
      <c r="S1005">
        <f t="shared" si="353"/>
        <v>-2.7193910806775357E-3</v>
      </c>
      <c r="T1005">
        <f t="shared" si="354"/>
        <v>-2.7386665219084616E-3</v>
      </c>
      <c r="U1005">
        <f t="shared" si="355"/>
        <v>-2.7579413302691869E-3</v>
      </c>
      <c r="V1005">
        <f t="shared" si="356"/>
        <v>-2.7772155057906867E-3</v>
      </c>
      <c r="W1005">
        <f t="shared" si="357"/>
        <v>-2.7964890485042693E-3</v>
      </c>
      <c r="X1005">
        <f t="shared" si="358"/>
        <v>-2.815761958441021E-3</v>
      </c>
      <c r="Y1005">
        <f t="shared" si="359"/>
        <v>-2.83503423563225E-3</v>
      </c>
      <c r="Z1005">
        <f t="shared" si="360"/>
        <v>-2.8543058801090426E-3</v>
      </c>
      <c r="AA1005">
        <f t="shared" si="361"/>
        <v>-2.8735768919023741E-3</v>
      </c>
      <c r="AB1005">
        <f t="shared" si="362"/>
        <v>-2.8928472710435527E-3</v>
      </c>
      <c r="AC1005">
        <f t="shared" si="363"/>
        <v>-2.9121170175637756E-3</v>
      </c>
      <c r="AE1005" s="5">
        <v>44050</v>
      </c>
      <c r="AF1005">
        <f>F1005/MAX(F$2:F1005)-1</f>
        <v>-3.4831033874621609E-2</v>
      </c>
      <c r="AG1005">
        <f>G1005/MAX(G$2:G1005)-1</f>
        <v>-3.4837955283460342E-2</v>
      </c>
      <c r="AH1005">
        <f>H1005/MAX(H$2:H1005)-1</f>
        <v>-3.4844876633329358E-2</v>
      </c>
      <c r="AI1005">
        <f>I1005/MAX(I$2:I1005)-1</f>
        <v>-3.4851797924230099E-2</v>
      </c>
      <c r="AJ1005">
        <f>J1005/MAX(J$2:J1005)-1</f>
        <v>-3.4858719156164453E-2</v>
      </c>
      <c r="AK1005">
        <f>K1005/MAX(K$2:K1005)-1</f>
        <v>-3.4865640329130754E-2</v>
      </c>
      <c r="AL1005">
        <f>L1005/MAX(L$2:L1005)-1</f>
        <v>-3.4872561443131334E-2</v>
      </c>
      <c r="AM1005">
        <f>M1005/MAX(M$2:M1005)-1</f>
        <v>-3.4879482498168302E-2</v>
      </c>
      <c r="AN1005">
        <f>N1005/MAX(N$2:N1005)-1</f>
        <v>-3.4886403494239548E-2</v>
      </c>
      <c r="AO1005">
        <f>O1005/MAX(O$2:O1005)-1</f>
        <v>-3.4893324431346406E-2</v>
      </c>
      <c r="AP1005">
        <f>P1005/MAX(P$2:P1005)-1</f>
        <v>-3.4900245309491873E-2</v>
      </c>
    </row>
    <row r="1006" spans="1:42" x14ac:dyDescent="0.25">
      <c r="A1006" s="5">
        <v>44053</v>
      </c>
      <c r="B1006">
        <v>99.98445855901943</v>
      </c>
      <c r="C1006">
        <v>1425.44</v>
      </c>
      <c r="E1006" s="5">
        <v>44053</v>
      </c>
      <c r="F1006">
        <f t="shared" si="342"/>
        <v>132.28527678529989</v>
      </c>
      <c r="G1006">
        <f t="shared" si="343"/>
        <v>132.28449971325063</v>
      </c>
      <c r="H1006">
        <f t="shared" si="344"/>
        <v>132.28372264120185</v>
      </c>
      <c r="I1006">
        <f t="shared" si="345"/>
        <v>132.28294556915284</v>
      </c>
      <c r="J1006">
        <f t="shared" si="346"/>
        <v>132.28216849710367</v>
      </c>
      <c r="K1006">
        <f t="shared" si="347"/>
        <v>132.28139142505472</v>
      </c>
      <c r="L1006">
        <f t="shared" si="348"/>
        <v>132.28061435300592</v>
      </c>
      <c r="M1006">
        <f t="shared" si="349"/>
        <v>132.2798372809566</v>
      </c>
      <c r="N1006">
        <f t="shared" si="350"/>
        <v>132.27906020890759</v>
      </c>
      <c r="O1006">
        <f t="shared" si="351"/>
        <v>132.27828313685876</v>
      </c>
      <c r="P1006">
        <f t="shared" si="352"/>
        <v>132.27750606480933</v>
      </c>
      <c r="R1006" s="5">
        <v>44053</v>
      </c>
      <c r="S1006">
        <f t="shared" si="353"/>
        <v>1.7780463978749328E-3</v>
      </c>
      <c r="T1006">
        <f t="shared" si="354"/>
        <v>1.775078193583246E-3</v>
      </c>
      <c r="U1006">
        <f t="shared" si="355"/>
        <v>1.7721099720091615E-3</v>
      </c>
      <c r="V1006">
        <f t="shared" si="356"/>
        <v>1.7691417331522352E-3</v>
      </c>
      <c r="W1006">
        <f t="shared" si="357"/>
        <v>1.766173477012245E-3</v>
      </c>
      <c r="X1006">
        <f t="shared" si="358"/>
        <v>1.7632052035889689E-3</v>
      </c>
      <c r="Y1006">
        <f t="shared" si="359"/>
        <v>1.760236912882851E-3</v>
      </c>
      <c r="Z1006">
        <f t="shared" si="360"/>
        <v>1.757268604892781E-3</v>
      </c>
      <c r="AA1006">
        <f t="shared" si="361"/>
        <v>1.7543002796194251E-3</v>
      </c>
      <c r="AB1006">
        <f t="shared" si="362"/>
        <v>1.7513319370621172E-3</v>
      </c>
      <c r="AC1006">
        <f t="shared" si="363"/>
        <v>1.7483635772210793E-3</v>
      </c>
      <c r="AE1006" s="5">
        <v>44053</v>
      </c>
      <c r="AF1006">
        <f>F1006/MAX(F$2:F1006)-1</f>
        <v>-3.3114918671061755E-2</v>
      </c>
      <c r="AG1006">
        <f>G1006/MAX(G$2:G1006)-1</f>
        <v>-3.3124717184609742E-2</v>
      </c>
      <c r="AH1006">
        <f>H1006/MAX(H$2:H1006)-1</f>
        <v>-3.3134515614675397E-2</v>
      </c>
      <c r="AI1006">
        <f>I1006/MAX(I$2:I1006)-1</f>
        <v>-3.3144313961261052E-2</v>
      </c>
      <c r="AJ1006">
        <f>J1006/MAX(J$2:J1006)-1</f>
        <v>-3.3154112224368371E-2</v>
      </c>
      <c r="AK1006">
        <f>K1006/MAX(K$2:K1006)-1</f>
        <v>-3.3163910403996466E-2</v>
      </c>
      <c r="AL1006">
        <f>L1006/MAX(L$2:L1006)-1</f>
        <v>-3.3173708500147558E-2</v>
      </c>
      <c r="AM1006">
        <f>M1006/MAX(M$2:M1006)-1</f>
        <v>-3.3183506512824423E-2</v>
      </c>
      <c r="AN1006">
        <f>N1006/MAX(N$2:N1006)-1</f>
        <v>-3.3193304442024951E-2</v>
      </c>
      <c r="AO1006">
        <f>O1006/MAX(O$2:O1006)-1</f>
        <v>-3.320310228775103E-2</v>
      </c>
      <c r="AP1006">
        <f>P1006/MAX(P$2:P1006)-1</f>
        <v>-3.3212900050005878E-2</v>
      </c>
    </row>
    <row r="1007" spans="1:42" x14ac:dyDescent="0.25">
      <c r="A1007" s="5">
        <v>44054</v>
      </c>
      <c r="B1007">
        <v>99.976421346968948</v>
      </c>
      <c r="C1007">
        <v>1425.75</v>
      </c>
      <c r="E1007" s="5">
        <v>44054</v>
      </c>
      <c r="F1007">
        <f t="shared" si="342"/>
        <v>132.31404575193716</v>
      </c>
      <c r="G1007">
        <f t="shared" si="343"/>
        <v>132.31286681928538</v>
      </c>
      <c r="H1007">
        <f t="shared" si="344"/>
        <v>132.31168788663408</v>
      </c>
      <c r="I1007">
        <f t="shared" si="345"/>
        <v>132.31050895398255</v>
      </c>
      <c r="J1007">
        <f t="shared" si="346"/>
        <v>132.30933002133085</v>
      </c>
      <c r="K1007">
        <f t="shared" si="347"/>
        <v>132.30815108867938</v>
      </c>
      <c r="L1007">
        <f t="shared" si="348"/>
        <v>132.30697215602805</v>
      </c>
      <c r="M1007">
        <f t="shared" si="349"/>
        <v>132.30579322337621</v>
      </c>
      <c r="N1007">
        <f t="shared" si="350"/>
        <v>132.30461429072469</v>
      </c>
      <c r="O1007">
        <f t="shared" si="351"/>
        <v>132.30343535807333</v>
      </c>
      <c r="P1007">
        <f t="shared" si="352"/>
        <v>132.30225642542135</v>
      </c>
      <c r="R1007" s="5">
        <v>44054</v>
      </c>
      <c r="S1007">
        <f t="shared" si="353"/>
        <v>2.1747670894600724E-4</v>
      </c>
      <c r="T1007">
        <f t="shared" si="354"/>
        <v>2.1444013543714391E-4</v>
      </c>
      <c r="U1007">
        <f t="shared" si="355"/>
        <v>2.1140352625304004E-4</v>
      </c>
      <c r="V1007">
        <f t="shared" si="356"/>
        <v>2.0836688139280746E-4</v>
      </c>
      <c r="W1007">
        <f t="shared" si="357"/>
        <v>2.0533020085600207E-4</v>
      </c>
      <c r="X1007">
        <f t="shared" si="358"/>
        <v>2.0229348464195773E-4</v>
      </c>
      <c r="Y1007">
        <f t="shared" si="359"/>
        <v>1.9925673275000833E-4</v>
      </c>
      <c r="Z1007">
        <f t="shared" si="360"/>
        <v>1.9621994517948771E-4</v>
      </c>
      <c r="AA1007">
        <f t="shared" si="361"/>
        <v>1.9318312192972975E-4</v>
      </c>
      <c r="AB1007">
        <f t="shared" si="362"/>
        <v>1.9014626300029036E-4</v>
      </c>
      <c r="AC1007">
        <f t="shared" si="363"/>
        <v>1.8710936839028136E-4</v>
      </c>
      <c r="AE1007" s="5">
        <v>44054</v>
      </c>
      <c r="AF1007">
        <f>F1007/MAX(F$2:F1007)-1</f>
        <v>-3.2904643685645385E-2</v>
      </c>
      <c r="AG1007">
        <f>G1007/MAX(G$2:G1007)-1</f>
        <v>-3.2917380318011946E-2</v>
      </c>
      <c r="AH1007">
        <f>H1007/MAX(H$2:H1007)-1</f>
        <v>-3.2930116841863977E-2</v>
      </c>
      <c r="AI1007">
        <f>I1007/MAX(I$2:I1007)-1</f>
        <v>-3.2942853257204252E-2</v>
      </c>
      <c r="AJ1007">
        <f>J1007/MAX(J$2:J1007)-1</f>
        <v>-3.2955589564034549E-2</v>
      </c>
      <c r="AK1007">
        <f>K1007/MAX(K$2:K1007)-1</f>
        <v>-3.2968325762354533E-2</v>
      </c>
      <c r="AL1007">
        <f>L1007/MAX(L$2:L1007)-1</f>
        <v>-3.2981061852166538E-2</v>
      </c>
      <c r="AM1007">
        <f>M1007/MAX(M$2:M1007)-1</f>
        <v>-3.2993797833473781E-2</v>
      </c>
      <c r="AN1007">
        <f>N1007/MAX(N$2:N1007)-1</f>
        <v>-3.3006533706274377E-2</v>
      </c>
      <c r="AO1007">
        <f>O1007/MAX(O$2:O1007)-1</f>
        <v>-3.3019269470570767E-2</v>
      </c>
      <c r="AP1007">
        <f>P1007/MAX(P$2:P1007)-1</f>
        <v>-3.3032005126366393E-2</v>
      </c>
    </row>
    <row r="1008" spans="1:42" x14ac:dyDescent="0.25">
      <c r="A1008" s="5">
        <v>44055</v>
      </c>
      <c r="B1008">
        <v>100.03453515845807</v>
      </c>
      <c r="C1008">
        <v>1441.93</v>
      </c>
      <c r="E1008" s="5">
        <v>44055</v>
      </c>
      <c r="F1008">
        <f t="shared" si="342"/>
        <v>133.81560020416677</v>
      </c>
      <c r="G1008">
        <f t="shared" si="343"/>
        <v>133.81732696208945</v>
      </c>
      <c r="H1008">
        <f t="shared" si="344"/>
        <v>133.81905372001259</v>
      </c>
      <c r="I1008">
        <f t="shared" si="345"/>
        <v>133.82078047793553</v>
      </c>
      <c r="J1008">
        <f t="shared" si="346"/>
        <v>133.8225072358583</v>
      </c>
      <c r="K1008">
        <f t="shared" si="347"/>
        <v>133.82423399378126</v>
      </c>
      <c r="L1008">
        <f t="shared" si="348"/>
        <v>133.8259607517044</v>
      </c>
      <c r="M1008">
        <f t="shared" si="349"/>
        <v>133.82768750962703</v>
      </c>
      <c r="N1008">
        <f t="shared" si="350"/>
        <v>133.82941426754994</v>
      </c>
      <c r="O1008">
        <f t="shared" si="351"/>
        <v>133.83114102547304</v>
      </c>
      <c r="P1008">
        <f t="shared" si="352"/>
        <v>133.83286778339553</v>
      </c>
      <c r="R1008" s="5">
        <v>44055</v>
      </c>
      <c r="S1008">
        <f t="shared" si="353"/>
        <v>1.1348413115904066E-2</v>
      </c>
      <c r="T1008">
        <f t="shared" si="354"/>
        <v>1.1370474988338763E-2</v>
      </c>
      <c r="U1008">
        <f t="shared" si="355"/>
        <v>1.1392537253927637E-2</v>
      </c>
      <c r="V1008">
        <f t="shared" si="356"/>
        <v>1.1414599912681567E-2</v>
      </c>
      <c r="W1008">
        <f t="shared" si="357"/>
        <v>1.1436662964610989E-2</v>
      </c>
      <c r="X1008">
        <f t="shared" si="358"/>
        <v>1.1458726409726117E-2</v>
      </c>
      <c r="Y1008">
        <f t="shared" si="359"/>
        <v>1.1480790248037831E-2</v>
      </c>
      <c r="Z1008">
        <f t="shared" si="360"/>
        <v>1.150285447955679E-2</v>
      </c>
      <c r="AA1008">
        <f t="shared" si="361"/>
        <v>1.1524919104292763E-2</v>
      </c>
      <c r="AB1008">
        <f t="shared" si="362"/>
        <v>1.1546984122256854E-2</v>
      </c>
      <c r="AC1008">
        <f t="shared" si="363"/>
        <v>1.1569049533459719E-2</v>
      </c>
      <c r="AE1008" s="5">
        <v>44055</v>
      </c>
      <c r="AF1008">
        <f>F1008/MAX(F$2:F1008)-1</f>
        <v>-2.19296460597177E-2</v>
      </c>
      <c r="AG1008">
        <f>G1008/MAX(G$2:G1008)-1</f>
        <v>-2.1921191579260868E-2</v>
      </c>
      <c r="AH1008">
        <f>H1008/MAX(H$2:H1008)-1</f>
        <v>-2.1912737170833529E-2</v>
      </c>
      <c r="AI1008">
        <f>I1008/MAX(I$2:I1008)-1</f>
        <v>-2.1904282834435795E-2</v>
      </c>
      <c r="AJ1008">
        <f>J1008/MAX(J$2:J1008)-1</f>
        <v>-2.1895828570067444E-2</v>
      </c>
      <c r="AK1008">
        <f>K1008/MAX(K$2:K1008)-1</f>
        <v>-2.1887374377726032E-2</v>
      </c>
      <c r="AL1008">
        <f>L1008/MAX(L$2:L1008)-1</f>
        <v>-2.1878920257411005E-2</v>
      </c>
      <c r="AM1008">
        <f>M1008/MAX(M$2:M1008)-1</f>
        <v>-2.1870466209123474E-2</v>
      </c>
      <c r="AN1008">
        <f>N1008/MAX(N$2:N1008)-1</f>
        <v>-2.1862012232859662E-2</v>
      </c>
      <c r="AO1008">
        <f>O1008/MAX(O$2:O1008)-1</f>
        <v>-2.1853558328619127E-2</v>
      </c>
      <c r="AP1008">
        <f>P1008/MAX(P$2:P1008)-1</f>
        <v>-2.18451044964032E-2</v>
      </c>
    </row>
    <row r="1009" spans="1:42" x14ac:dyDescent="0.25">
      <c r="A1009" s="5">
        <v>44056</v>
      </c>
      <c r="B1009">
        <v>100.01942613886192</v>
      </c>
      <c r="C1009">
        <v>1441.75</v>
      </c>
      <c r="E1009" s="5">
        <v>44056</v>
      </c>
      <c r="F1009">
        <f t="shared" si="342"/>
        <v>133.79889564289351</v>
      </c>
      <c r="G1009">
        <f t="shared" si="343"/>
        <v>133.7998669498364</v>
      </c>
      <c r="H1009">
        <f t="shared" si="344"/>
        <v>133.80083825677971</v>
      </c>
      <c r="I1009">
        <f t="shared" si="345"/>
        <v>133.80180956372286</v>
      </c>
      <c r="J1009">
        <f t="shared" si="346"/>
        <v>133.8027808706658</v>
      </c>
      <c r="K1009">
        <f t="shared" si="347"/>
        <v>133.80375217760897</v>
      </c>
      <c r="L1009">
        <f t="shared" si="348"/>
        <v>133.80472348455228</v>
      </c>
      <c r="M1009">
        <f t="shared" si="349"/>
        <v>133.80569479149511</v>
      </c>
      <c r="N1009">
        <f t="shared" si="350"/>
        <v>133.80666609843823</v>
      </c>
      <c r="O1009">
        <f t="shared" si="351"/>
        <v>133.80763740538151</v>
      </c>
      <c r="P1009">
        <f t="shared" si="352"/>
        <v>133.8086087123242</v>
      </c>
      <c r="R1009" s="5">
        <v>44056</v>
      </c>
      <c r="S1009">
        <f t="shared" si="353"/>
        <v>-1.2483268952023785E-4</v>
      </c>
      <c r="T1009">
        <f t="shared" si="354"/>
        <v>-1.3047646855179895E-4</v>
      </c>
      <c r="U1009">
        <f t="shared" si="355"/>
        <v>-1.3612010193253532E-4</v>
      </c>
      <c r="V1009">
        <f t="shared" si="356"/>
        <v>-1.4176358966755398E-4</v>
      </c>
      <c r="W1009">
        <f t="shared" si="357"/>
        <v>-1.474069317631832E-4</v>
      </c>
      <c r="X1009">
        <f t="shared" si="358"/>
        <v>-1.5305012822453001E-4</v>
      </c>
      <c r="Y1009">
        <f t="shared" si="359"/>
        <v>-1.5869317905747859E-4</v>
      </c>
      <c r="Z1009">
        <f t="shared" si="360"/>
        <v>-1.6433608426758006E-4</v>
      </c>
      <c r="AA1009">
        <f t="shared" si="361"/>
        <v>-1.6997884386038553E-4</v>
      </c>
      <c r="AB1009">
        <f t="shared" si="362"/>
        <v>-1.7562145784189021E-4</v>
      </c>
      <c r="AC1009">
        <f t="shared" si="363"/>
        <v>-1.8126392621720111E-4</v>
      </c>
      <c r="AE1009" s="5">
        <v>44056</v>
      </c>
      <c r="AF1009">
        <f>F1009/MAX(F$2:F1009)-1</f>
        <v>-2.2051741212540055E-2</v>
      </c>
      <c r="AG1009">
        <f>G1009/MAX(G$2:G1009)-1</f>
        <v>-2.2048807848148888E-2</v>
      </c>
      <c r="AH1009">
        <f>H1009/MAX(H$2:H1009)-1</f>
        <v>-2.2045874508748731E-2</v>
      </c>
      <c r="AI1009">
        <f>I1009/MAX(I$2:I1009)-1</f>
        <v>-2.2042941194339694E-2</v>
      </c>
      <c r="AJ1009">
        <f>J1009/MAX(J$2:J1009)-1</f>
        <v>-2.2040007904922776E-2</v>
      </c>
      <c r="AK1009">
        <f>K1009/MAX(K$2:K1009)-1</f>
        <v>-2.2037074640495424E-2</v>
      </c>
      <c r="AL1009">
        <f>L1009/MAX(L$2:L1009)-1</f>
        <v>-2.2034141401058527E-2</v>
      </c>
      <c r="AM1009">
        <f>M1009/MAX(M$2:M1009)-1</f>
        <v>-2.2031208186613083E-2</v>
      </c>
      <c r="AN1009">
        <f>N1009/MAX(N$2:N1009)-1</f>
        <v>-2.2028274997156205E-2</v>
      </c>
      <c r="AO1009">
        <f>O1009/MAX(O$2:O1009)-1</f>
        <v>-2.2025341832688228E-2</v>
      </c>
      <c r="AP1009">
        <f>P1009/MAX(P$2:P1009)-1</f>
        <v>-2.2022408693210704E-2</v>
      </c>
    </row>
    <row r="1010" spans="1:42" x14ac:dyDescent="0.25">
      <c r="A1010" s="5">
        <v>44057</v>
      </c>
      <c r="B1010">
        <v>99.926557831023018</v>
      </c>
      <c r="C1010">
        <v>1438.12</v>
      </c>
      <c r="E1010" s="5">
        <v>44057</v>
      </c>
      <c r="F1010">
        <f t="shared" si="342"/>
        <v>133.4620203238828</v>
      </c>
      <c r="G1010">
        <f t="shared" si="343"/>
        <v>133.45834821543374</v>
      </c>
      <c r="H1010">
        <f t="shared" si="344"/>
        <v>133.45467610698512</v>
      </c>
      <c r="I1010">
        <f t="shared" si="345"/>
        <v>133.45100399853629</v>
      </c>
      <c r="J1010">
        <f t="shared" si="346"/>
        <v>133.4473318900873</v>
      </c>
      <c r="K1010">
        <f t="shared" si="347"/>
        <v>133.44365978163853</v>
      </c>
      <c r="L1010">
        <f t="shared" si="348"/>
        <v>133.4399876731899</v>
      </c>
      <c r="M1010">
        <f t="shared" si="349"/>
        <v>133.4363155647408</v>
      </c>
      <c r="N1010">
        <f t="shared" si="350"/>
        <v>133.43264345629194</v>
      </c>
      <c r="O1010">
        <f t="shared" si="351"/>
        <v>133.42897134784329</v>
      </c>
      <c r="P1010">
        <f t="shared" si="352"/>
        <v>133.42529923939404</v>
      </c>
      <c r="R1010" s="5">
        <v>44057</v>
      </c>
      <c r="S1010">
        <f t="shared" si="353"/>
        <v>-2.5177735391017642E-3</v>
      </c>
      <c r="T1010">
        <f t="shared" si="354"/>
        <v>-2.5524594469940043E-3</v>
      </c>
      <c r="U1010">
        <f t="shared" si="355"/>
        <v>-2.5871448512920781E-3</v>
      </c>
      <c r="V1010">
        <f t="shared" si="356"/>
        <v>-2.6218297520070877E-3</v>
      </c>
      <c r="W1010">
        <f t="shared" si="357"/>
        <v>-2.6565141491496913E-3</v>
      </c>
      <c r="X1010">
        <f t="shared" si="358"/>
        <v>-2.6911980427309912E-3</v>
      </c>
      <c r="Y1010">
        <f t="shared" si="359"/>
        <v>-2.7258814327618675E-3</v>
      </c>
      <c r="Z1010">
        <f t="shared" si="360"/>
        <v>-2.7605643192534224E-3</v>
      </c>
      <c r="AA1010">
        <f t="shared" si="361"/>
        <v>-2.7952467022168692E-3</v>
      </c>
      <c r="AB1010">
        <f t="shared" si="362"/>
        <v>-2.829928581662533E-3</v>
      </c>
      <c r="AC1010">
        <f t="shared" si="363"/>
        <v>-2.8646099576017381E-3</v>
      </c>
      <c r="AE1010" s="5">
        <v>44057</v>
      </c>
      <c r="AF1010">
        <f>F1010/MAX(F$2:F1010)-1</f>
        <v>-2.4513993461125816E-2</v>
      </c>
      <c r="AG1010">
        <f>G1010/MAX(G$2:G1010)-1</f>
        <v>-2.4544988607255958E-2</v>
      </c>
      <c r="AH1010">
        <f>H1010/MAX(H$2:H1010)-1</f>
        <v>-2.4575983489313336E-2</v>
      </c>
      <c r="AI1010">
        <f>I1010/MAX(I$2:I1010)-1</f>
        <v>-2.4606978107301836E-2</v>
      </c>
      <c r="AJ1010">
        <f>J1010/MAX(J$2:J1010)-1</f>
        <v>-2.4637972461225677E-2</v>
      </c>
      <c r="AK1010">
        <f>K1010/MAX(K$2:K1010)-1</f>
        <v>-2.4668966551086413E-2</v>
      </c>
      <c r="AL1010">
        <f>L1010/MAX(L$2:L1010)-1</f>
        <v>-2.4699960376888375E-2</v>
      </c>
      <c r="AM1010">
        <f>M1010/MAX(M$2:M1010)-1</f>
        <v>-2.4730953938636557E-2</v>
      </c>
      <c r="AN1010">
        <f>N1010/MAX(N$2:N1010)-1</f>
        <v>-2.4761947236331738E-2</v>
      </c>
      <c r="AO1010">
        <f>O1010/MAX(O$2:O1010)-1</f>
        <v>-2.4792940269977581E-2</v>
      </c>
      <c r="AP1010">
        <f>P1010/MAX(P$2:P1010)-1</f>
        <v>-2.4823933039579638E-2</v>
      </c>
    </row>
    <row r="1011" spans="1:42" x14ac:dyDescent="0.25">
      <c r="A1011" s="5">
        <v>44060</v>
      </c>
      <c r="B1011">
        <v>99.985944405602211</v>
      </c>
      <c r="C1011">
        <v>1444.24</v>
      </c>
      <c r="E1011" s="5">
        <v>44060</v>
      </c>
      <c r="F1011">
        <f t="shared" si="342"/>
        <v>134.02997540717359</v>
      </c>
      <c r="G1011">
        <f t="shared" si="343"/>
        <v>134.02927262745351</v>
      </c>
      <c r="H1011">
        <f t="shared" si="344"/>
        <v>134.02856984773385</v>
      </c>
      <c r="I1011">
        <f t="shared" si="345"/>
        <v>134.02786706801396</v>
      </c>
      <c r="J1011">
        <f t="shared" si="346"/>
        <v>134.02716428829393</v>
      </c>
      <c r="K1011">
        <f t="shared" si="347"/>
        <v>134.02646150857413</v>
      </c>
      <c r="L1011">
        <f t="shared" si="348"/>
        <v>134.02575872885447</v>
      </c>
      <c r="M1011">
        <f t="shared" si="349"/>
        <v>134.0250559491343</v>
      </c>
      <c r="N1011">
        <f t="shared" si="350"/>
        <v>134.02435316941441</v>
      </c>
      <c r="O1011">
        <f t="shared" si="351"/>
        <v>134.02365038969472</v>
      </c>
      <c r="P1011">
        <f t="shared" si="352"/>
        <v>134.02294760997444</v>
      </c>
      <c r="R1011" s="5">
        <v>44060</v>
      </c>
      <c r="S1011">
        <f t="shared" si="353"/>
        <v>4.2555558646009128E-3</v>
      </c>
      <c r="T1011">
        <f t="shared" si="354"/>
        <v>4.2779220607327417E-3</v>
      </c>
      <c r="U1011">
        <f t="shared" si="355"/>
        <v>4.3002894877108844E-3</v>
      </c>
      <c r="V1011">
        <f t="shared" si="356"/>
        <v>4.3226581456365931E-3</v>
      </c>
      <c r="W1011">
        <f t="shared" si="357"/>
        <v>4.3450280346122305E-3</v>
      </c>
      <c r="X1011">
        <f t="shared" si="358"/>
        <v>4.3673991547390489E-3</v>
      </c>
      <c r="Y1011">
        <f t="shared" si="359"/>
        <v>4.3897715061185227E-3</v>
      </c>
      <c r="Z1011">
        <f t="shared" si="360"/>
        <v>4.4121450888521263E-3</v>
      </c>
      <c r="AA1011">
        <f t="shared" si="361"/>
        <v>4.4345199030422222E-3</v>
      </c>
      <c r="AB1011">
        <f t="shared" si="362"/>
        <v>4.4568959487900628E-3</v>
      </c>
      <c r="AC1011">
        <f t="shared" si="363"/>
        <v>4.4792732261975665E-3</v>
      </c>
      <c r="AE1011" s="5">
        <v>44060</v>
      </c>
      <c r="AF1011">
        <f>F1011/MAX(F$2:F1011)-1</f>
        <v>-2.0362758265163095E-2</v>
      </c>
      <c r="AG1011">
        <f>G1011/MAX(G$2:G1011)-1</f>
        <v>-2.037206809476666E-2</v>
      </c>
      <c r="AH1011">
        <f>H1011/MAX(H$2:H1011)-1</f>
        <v>-2.0381377845051674E-2</v>
      </c>
      <c r="AI1011">
        <f>I1011/MAX(I$2:I1011)-1</f>
        <v>-2.0390687516020134E-2</v>
      </c>
      <c r="AJ1011">
        <f>J1011/MAX(J$2:J1011)-1</f>
        <v>-2.0399997107673484E-2</v>
      </c>
      <c r="AK1011">
        <f>K1011/MAX(K$2:K1011)-1</f>
        <v>-2.0409306620010947E-2</v>
      </c>
      <c r="AL1011">
        <f>L1011/MAX(L$2:L1011)-1</f>
        <v>-2.0418616053034633E-2</v>
      </c>
      <c r="AM1011">
        <f>M1011/MAX(M$2:M1011)-1</f>
        <v>-2.0427925406747316E-2</v>
      </c>
      <c r="AN1011">
        <f>N1011/MAX(N$2:N1011)-1</f>
        <v>-2.0437234681146998E-2</v>
      </c>
      <c r="AO1011">
        <f>O1011/MAX(O$2:O1011)-1</f>
        <v>-2.0446543876235346E-2</v>
      </c>
      <c r="AP1011">
        <f>P1011/MAX(P$2:P1011)-1</f>
        <v>-2.0455852992015244E-2</v>
      </c>
    </row>
    <row r="1012" spans="1:42" x14ac:dyDescent="0.25">
      <c r="A1012" s="5">
        <v>44061</v>
      </c>
      <c r="B1012">
        <v>100.0021333631948</v>
      </c>
      <c r="C1012">
        <v>1446.94</v>
      </c>
      <c r="E1012" s="5">
        <v>44061</v>
      </c>
      <c r="F1012">
        <f t="shared" si="342"/>
        <v>134.28054382627249</v>
      </c>
      <c r="G1012">
        <f t="shared" si="343"/>
        <v>134.28065049443202</v>
      </c>
      <c r="H1012">
        <f t="shared" si="344"/>
        <v>134.28075716259201</v>
      </c>
      <c r="I1012">
        <f t="shared" si="345"/>
        <v>134.28086383075174</v>
      </c>
      <c r="J1012">
        <f t="shared" si="346"/>
        <v>134.28097049891136</v>
      </c>
      <c r="K1012">
        <f t="shared" si="347"/>
        <v>134.28107716707117</v>
      </c>
      <c r="L1012">
        <f t="shared" si="348"/>
        <v>134.28118383523113</v>
      </c>
      <c r="M1012">
        <f t="shared" si="349"/>
        <v>134.28129050339061</v>
      </c>
      <c r="N1012">
        <f t="shared" si="350"/>
        <v>134.28139717155034</v>
      </c>
      <c r="O1012">
        <f t="shared" si="351"/>
        <v>134.2815038397103</v>
      </c>
      <c r="P1012">
        <f t="shared" si="352"/>
        <v>134.28161050786963</v>
      </c>
      <c r="R1012" s="5">
        <v>44061</v>
      </c>
      <c r="S1012">
        <f t="shared" si="353"/>
        <v>1.8694953747300236E-3</v>
      </c>
      <c r="T1012">
        <f t="shared" si="354"/>
        <v>1.8755445139007065E-3</v>
      </c>
      <c r="U1012">
        <f t="shared" si="355"/>
        <v>1.881593716508867E-3</v>
      </c>
      <c r="V1012">
        <f t="shared" si="356"/>
        <v>1.887642982555171E-3</v>
      </c>
      <c r="W1012">
        <f t="shared" si="357"/>
        <v>1.8936923120411731E-3</v>
      </c>
      <c r="X1012">
        <f t="shared" si="358"/>
        <v>1.8997417049673171E-3</v>
      </c>
      <c r="Y1012">
        <f t="shared" si="359"/>
        <v>1.9057911613349354E-3</v>
      </c>
      <c r="Z1012">
        <f t="shared" si="360"/>
        <v>1.9118406811451383E-3</v>
      </c>
      <c r="AA1012">
        <f t="shared" si="361"/>
        <v>1.9178902643985918E-3</v>
      </c>
      <c r="AB1012">
        <f t="shared" si="362"/>
        <v>1.9239399110964062E-3</v>
      </c>
      <c r="AC1012">
        <f t="shared" si="363"/>
        <v>1.9299896212396916E-3</v>
      </c>
      <c r="AE1012" s="5">
        <v>44061</v>
      </c>
      <c r="AF1012">
        <f>F1012/MAX(F$2:F1012)-1</f>
        <v>-1.8531330972826443E-2</v>
      </c>
      <c r="AG1012">
        <f>G1012/MAX(G$2:G1012)-1</f>
        <v>-1.8534732301417889E-2</v>
      </c>
      <c r="AH1012">
        <f>H1012/MAX(H$2:H1012)-1</f>
        <v>-1.8538133601029849E-2</v>
      </c>
      <c r="AI1012">
        <f>I1012/MAX(I$2:I1012)-1</f>
        <v>-1.8541534871663989E-2</v>
      </c>
      <c r="AJ1012">
        <f>J1012/MAX(J$2:J1012)-1</f>
        <v>-1.8544936113320754E-2</v>
      </c>
      <c r="AK1012">
        <f>K1012/MAX(K$2:K1012)-1</f>
        <v>-1.8548337325999031E-2</v>
      </c>
      <c r="AL1012">
        <f>L1012/MAX(L$2:L1012)-1</f>
        <v>-1.8551738509700266E-2</v>
      </c>
      <c r="AM1012">
        <f>M1012/MAX(M$2:M1012)-1</f>
        <v>-1.8555139664426235E-2</v>
      </c>
      <c r="AN1012">
        <f>N1012/MAX(N$2:N1012)-1</f>
        <v>-1.8558540790174716E-2</v>
      </c>
      <c r="AO1012">
        <f>O1012/MAX(O$2:O1012)-1</f>
        <v>-1.8561941886946376E-2</v>
      </c>
      <c r="AP1012">
        <f>P1012/MAX(P$2:P1012)-1</f>
        <v>-1.8565342954743769E-2</v>
      </c>
    </row>
    <row r="1013" spans="1:42" x14ac:dyDescent="0.25">
      <c r="A1013" s="5">
        <v>44062</v>
      </c>
      <c r="B1013">
        <v>100.06384547183832</v>
      </c>
      <c r="C1013">
        <v>1443.81</v>
      </c>
      <c r="E1013" s="5">
        <v>44062</v>
      </c>
      <c r="F1013">
        <f t="shared" si="342"/>
        <v>133.99007006635415</v>
      </c>
      <c r="G1013">
        <f t="shared" si="343"/>
        <v>133.99326233994586</v>
      </c>
      <c r="H1013">
        <f t="shared" si="344"/>
        <v>133.99645461353802</v>
      </c>
      <c r="I1013">
        <f t="shared" si="345"/>
        <v>133.99964688712993</v>
      </c>
      <c r="J1013">
        <f t="shared" si="346"/>
        <v>134.00283916072172</v>
      </c>
      <c r="K1013">
        <f t="shared" si="347"/>
        <v>134.00603143431371</v>
      </c>
      <c r="L1013">
        <f t="shared" si="348"/>
        <v>134.00922370790585</v>
      </c>
      <c r="M1013">
        <f t="shared" si="349"/>
        <v>134.0124159814975</v>
      </c>
      <c r="N1013">
        <f t="shared" si="350"/>
        <v>134.0156082550894</v>
      </c>
      <c r="O1013">
        <f t="shared" si="351"/>
        <v>134.01880052868154</v>
      </c>
      <c r="P1013">
        <f t="shared" si="352"/>
        <v>134.02199280227305</v>
      </c>
      <c r="R1013" s="5">
        <v>44062</v>
      </c>
      <c r="S1013">
        <f t="shared" si="353"/>
        <v>-2.1631857575297175E-3</v>
      </c>
      <c r="T1013">
        <f t="shared" si="354"/>
        <v>-2.1402052598641363E-3</v>
      </c>
      <c r="U1013">
        <f t="shared" si="355"/>
        <v>-2.1172247987084614E-3</v>
      </c>
      <c r="V1013">
        <f t="shared" si="356"/>
        <v>-2.0942443740625816E-3</v>
      </c>
      <c r="W1013">
        <f t="shared" si="357"/>
        <v>-2.0712639859263859E-3</v>
      </c>
      <c r="X1013">
        <f t="shared" si="358"/>
        <v>-2.0482836342997635E-3</v>
      </c>
      <c r="Y1013">
        <f t="shared" si="359"/>
        <v>-2.0253033191828251E-3</v>
      </c>
      <c r="Z1013">
        <f t="shared" si="360"/>
        <v>-2.0023230405752379E-3</v>
      </c>
      <c r="AA1013">
        <f t="shared" si="361"/>
        <v>-1.9793427984770018E-3</v>
      </c>
      <c r="AB1013">
        <f t="shared" si="362"/>
        <v>-1.9563625928880057E-3</v>
      </c>
      <c r="AC1013">
        <f t="shared" si="363"/>
        <v>-1.9333824238082498E-3</v>
      </c>
      <c r="AE1013" s="5">
        <v>44062</v>
      </c>
      <c r="AF1013">
        <f>F1013/MAX(F$2:F1013)-1</f>
        <v>-2.0654430019127701E-2</v>
      </c>
      <c r="AG1013">
        <f>G1013/MAX(G$2:G1013)-1</f>
        <v>-2.0635269429720382E-2</v>
      </c>
      <c r="AH1013">
        <f>H1013/MAX(H$2:H1013)-1</f>
        <v>-2.0616109003556482E-2</v>
      </c>
      <c r="AI1013">
        <f>I1013/MAX(I$2:I1013)-1</f>
        <v>-2.0596948740635113E-2</v>
      </c>
      <c r="AJ1013">
        <f>J1013/MAX(J$2:J1013)-1</f>
        <v>-2.0577788640954275E-2</v>
      </c>
      <c r="AK1013">
        <f>K1013/MAX(K$2:K1013)-1</f>
        <v>-2.0558628704510529E-2</v>
      </c>
      <c r="AL1013">
        <f>L1013/MAX(L$2:L1013)-1</f>
        <v>-2.0539468931302762E-2</v>
      </c>
      <c r="AM1013">
        <f>M1013/MAX(M$2:M1013)-1</f>
        <v>-2.0520309321330199E-2</v>
      </c>
      <c r="AN1013">
        <f>N1013/MAX(N$2:N1013)-1</f>
        <v>-2.0501149874588398E-2</v>
      </c>
      <c r="AO1013">
        <f>O1013/MAX(O$2:O1013)-1</f>
        <v>-2.0481990591075361E-2</v>
      </c>
      <c r="AP1013">
        <f>P1013/MAX(P$2:P1013)-1</f>
        <v>-2.0462831470791421E-2</v>
      </c>
    </row>
    <row r="1014" spans="1:42" x14ac:dyDescent="0.25">
      <c r="A1014" s="5">
        <v>44063</v>
      </c>
      <c r="B1014">
        <v>100.00307499759604</v>
      </c>
      <c r="C1014">
        <v>1437.3</v>
      </c>
      <c r="E1014" s="5">
        <v>44063</v>
      </c>
      <c r="F1014">
        <f t="shared" si="342"/>
        <v>133.38592176697128</v>
      </c>
      <c r="G1014">
        <f t="shared" si="343"/>
        <v>133.38607551685087</v>
      </c>
      <c r="H1014">
        <f t="shared" si="344"/>
        <v>133.38622926673094</v>
      </c>
      <c r="I1014">
        <f t="shared" si="345"/>
        <v>133.38638301661072</v>
      </c>
      <c r="J1014">
        <f t="shared" si="346"/>
        <v>133.38653676649039</v>
      </c>
      <c r="K1014">
        <f t="shared" si="347"/>
        <v>133.38669051637027</v>
      </c>
      <c r="L1014">
        <f t="shared" si="348"/>
        <v>133.38684426625031</v>
      </c>
      <c r="M1014">
        <f t="shared" si="349"/>
        <v>133.38699801612984</v>
      </c>
      <c r="N1014">
        <f t="shared" si="350"/>
        <v>133.38715176600962</v>
      </c>
      <c r="O1014">
        <f t="shared" si="351"/>
        <v>133.38730551588964</v>
      </c>
      <c r="P1014">
        <f t="shared" si="352"/>
        <v>133.38745926576905</v>
      </c>
      <c r="R1014" s="5">
        <v>44063</v>
      </c>
      <c r="S1014">
        <f t="shared" si="353"/>
        <v>-4.5089035260873489E-3</v>
      </c>
      <c r="T1014">
        <f t="shared" si="354"/>
        <v>-4.5314727956584644E-3</v>
      </c>
      <c r="U1014">
        <f t="shared" si="355"/>
        <v>-4.5540409898683354E-3</v>
      </c>
      <c r="V1014">
        <f t="shared" si="356"/>
        <v>-4.5766081087942334E-3</v>
      </c>
      <c r="W1014">
        <f t="shared" si="357"/>
        <v>-4.5991741525128749E-3</v>
      </c>
      <c r="X1014">
        <f t="shared" si="358"/>
        <v>-4.6217391211008652E-3</v>
      </c>
      <c r="Y1014">
        <f t="shared" si="359"/>
        <v>-4.6443030146351427E-3</v>
      </c>
      <c r="Z1014">
        <f t="shared" si="360"/>
        <v>-4.6668658331927571E-3</v>
      </c>
      <c r="AA1014">
        <f t="shared" si="361"/>
        <v>-4.6894275768503135E-3</v>
      </c>
      <c r="AB1014">
        <f t="shared" si="362"/>
        <v>-4.7119882456846396E-3</v>
      </c>
      <c r="AC1014">
        <f t="shared" si="363"/>
        <v>-4.7345478397724516E-3</v>
      </c>
      <c r="AE1014" s="5">
        <v>44063</v>
      </c>
      <c r="AF1014">
        <f>F1014/MAX(F$2:F1014)-1</f>
        <v>-2.5070204712872468E-2</v>
      </c>
      <c r="AG1014">
        <f>G1014/MAX(G$2:G1014)-1</f>
        <v>-2.5073234063326955E-2</v>
      </c>
      <c r="AH1014">
        <f>H1014/MAX(H$2:H1014)-1</f>
        <v>-2.5076263387970976E-2</v>
      </c>
      <c r="AI1014">
        <f>I1014/MAX(I$2:I1014)-1</f>
        <v>-2.5079292686806531E-2</v>
      </c>
      <c r="AJ1014">
        <f>J1014/MAX(J$2:J1014)-1</f>
        <v>-2.5082321959833731E-2</v>
      </c>
      <c r="AK1014">
        <f>K1014/MAX(K$2:K1014)-1</f>
        <v>-2.5085351207051687E-2</v>
      </c>
      <c r="AL1014">
        <f>L1014/MAX(L$2:L1014)-1</f>
        <v>-2.5088380428461177E-2</v>
      </c>
      <c r="AM1014">
        <f>M1014/MAX(M$2:M1014)-1</f>
        <v>-2.5091409624064642E-2</v>
      </c>
      <c r="AN1014">
        <f>N1014/MAX(N$2:N1014)-1</f>
        <v>-2.5094438793859641E-2</v>
      </c>
      <c r="AO1014">
        <f>O1014/MAX(O$2:O1014)-1</f>
        <v>-2.5097467937846618E-2</v>
      </c>
      <c r="AP1014">
        <f>P1014/MAX(P$2:P1014)-1</f>
        <v>-2.5100497056028126E-2</v>
      </c>
    </row>
    <row r="1015" spans="1:42" x14ac:dyDescent="0.25">
      <c r="A1015" s="5">
        <v>44064</v>
      </c>
      <c r="B1015">
        <v>100.00412504422128</v>
      </c>
      <c r="C1015">
        <v>1440.01</v>
      </c>
      <c r="E1015" s="5">
        <v>44064</v>
      </c>
      <c r="F1015">
        <f t="shared" si="342"/>
        <v>133.63741821725202</v>
      </c>
      <c r="G1015">
        <f t="shared" si="343"/>
        <v>133.63762446946288</v>
      </c>
      <c r="H1015">
        <f t="shared" si="344"/>
        <v>133.63783072167419</v>
      </c>
      <c r="I1015">
        <f t="shared" si="345"/>
        <v>133.63803697388525</v>
      </c>
      <c r="J1015">
        <f t="shared" si="346"/>
        <v>133.63824322609619</v>
      </c>
      <c r="K1015">
        <f t="shared" si="347"/>
        <v>133.63844947830731</v>
      </c>
      <c r="L1015">
        <f t="shared" si="348"/>
        <v>133.63865573051862</v>
      </c>
      <c r="M1015">
        <f t="shared" si="349"/>
        <v>133.63886198272942</v>
      </c>
      <c r="N1015">
        <f t="shared" si="350"/>
        <v>133.63906823494045</v>
      </c>
      <c r="O1015">
        <f t="shared" si="351"/>
        <v>133.63927448715174</v>
      </c>
      <c r="P1015">
        <f t="shared" si="352"/>
        <v>133.6394807393624</v>
      </c>
      <c r="R1015" s="5">
        <v>44064</v>
      </c>
      <c r="S1015">
        <f t="shared" si="353"/>
        <v>1.8854797189173933E-3</v>
      </c>
      <c r="T1015">
        <f t="shared" si="354"/>
        <v>1.8858711573701559E-3</v>
      </c>
      <c r="U1015">
        <f t="shared" si="355"/>
        <v>1.8862625949200851E-3</v>
      </c>
      <c r="V1015">
        <f t="shared" si="356"/>
        <v>1.8866540315678471E-3</v>
      </c>
      <c r="W1015">
        <f t="shared" si="357"/>
        <v>1.8870454673132198E-3</v>
      </c>
      <c r="X1015">
        <f t="shared" si="358"/>
        <v>1.8874369021559811E-3</v>
      </c>
      <c r="Y1015">
        <f t="shared" si="359"/>
        <v>1.8878283360965753E-3</v>
      </c>
      <c r="Z1015">
        <f t="shared" si="360"/>
        <v>1.8882197691347802E-3</v>
      </c>
      <c r="AA1015">
        <f t="shared" si="361"/>
        <v>1.8886112012703737E-3</v>
      </c>
      <c r="AB1015">
        <f t="shared" si="362"/>
        <v>1.8890026325038001E-3</v>
      </c>
      <c r="AC1015">
        <f t="shared" si="363"/>
        <v>1.8893940628346151E-3</v>
      </c>
      <c r="AE1015" s="5">
        <v>44064</v>
      </c>
      <c r="AF1015">
        <f>F1015/MAX(F$2:F1015)-1</f>
        <v>-2.3231994356490149E-2</v>
      </c>
      <c r="AG1015">
        <f>G1015/MAX(G$2:G1015)-1</f>
        <v>-2.3234647794898922E-2</v>
      </c>
      <c r="AH1015">
        <f>H1015/MAX(H$2:H1015)-1</f>
        <v>-2.3237301210700112E-2</v>
      </c>
      <c r="AI1015">
        <f>I1015/MAX(I$2:I1015)-1</f>
        <v>-2.3239954603895274E-2</v>
      </c>
      <c r="AJ1015">
        <f>J1015/MAX(J$2:J1015)-1</f>
        <v>-2.324260797448463E-2</v>
      </c>
      <c r="AK1015">
        <f>K1015/MAX(K$2:K1015)-1</f>
        <v>-2.3245261322467514E-2</v>
      </c>
      <c r="AL1015">
        <f>L1015/MAX(L$2:L1015)-1</f>
        <v>-2.324791464784437E-2</v>
      </c>
      <c r="AM1015">
        <f>M1015/MAX(M$2:M1015)-1</f>
        <v>-2.325056795061764E-2</v>
      </c>
      <c r="AN1015">
        <f>N1015/MAX(N$2:N1015)-1</f>
        <v>-2.3253221230784993E-2</v>
      </c>
      <c r="AO1015">
        <f>O1015/MAX(O$2:O1015)-1</f>
        <v>-2.3255874488346651E-2</v>
      </c>
      <c r="AP1015">
        <f>P1015/MAX(P$2:P1015)-1</f>
        <v>-2.3258527723305389E-2</v>
      </c>
    </row>
    <row r="1016" spans="1:42" x14ac:dyDescent="0.25">
      <c r="A1016" s="5">
        <v>44067</v>
      </c>
      <c r="B1016">
        <v>99.996939084010378</v>
      </c>
      <c r="C1016">
        <v>1455.81</v>
      </c>
      <c r="E1016" s="5">
        <v>44067</v>
      </c>
      <c r="F1016">
        <f t="shared" si="342"/>
        <v>135.1037074845714</v>
      </c>
      <c r="G1016">
        <f t="shared" si="343"/>
        <v>135.10355443877171</v>
      </c>
      <c r="H1016">
        <f t="shared" si="344"/>
        <v>135.10340139297247</v>
      </c>
      <c r="I1016">
        <f t="shared" si="345"/>
        <v>135.10324834717301</v>
      </c>
      <c r="J1016">
        <f t="shared" si="346"/>
        <v>135.1030953013734</v>
      </c>
      <c r="K1016">
        <f t="shared" si="347"/>
        <v>135.10294225557396</v>
      </c>
      <c r="L1016">
        <f t="shared" si="348"/>
        <v>135.10278920977473</v>
      </c>
      <c r="M1016">
        <f t="shared" si="349"/>
        <v>135.10263616397498</v>
      </c>
      <c r="N1016">
        <f t="shared" si="350"/>
        <v>135.10248311817548</v>
      </c>
      <c r="O1016">
        <f t="shared" si="351"/>
        <v>135.10233007237622</v>
      </c>
      <c r="P1016">
        <f t="shared" si="352"/>
        <v>135.10217702657633</v>
      </c>
      <c r="R1016" s="5">
        <v>44067</v>
      </c>
      <c r="S1016">
        <f t="shared" si="353"/>
        <v>1.0972146026763774E-2</v>
      </c>
      <c r="T1016">
        <f t="shared" si="354"/>
        <v>1.0969440493487692E-2</v>
      </c>
      <c r="U1016">
        <f t="shared" si="355"/>
        <v>1.096673496856293E-2</v>
      </c>
      <c r="V1016">
        <f t="shared" si="356"/>
        <v>1.096402945198971E-2</v>
      </c>
      <c r="W1016">
        <f t="shared" si="357"/>
        <v>1.0961323943767365E-2</v>
      </c>
      <c r="X1016">
        <f t="shared" si="358"/>
        <v>1.0958618443896118E-2</v>
      </c>
      <c r="Y1016">
        <f t="shared" si="359"/>
        <v>1.0955912952375968E-2</v>
      </c>
      <c r="Z1016">
        <f t="shared" si="360"/>
        <v>1.0953207469206916E-2</v>
      </c>
      <c r="AA1016">
        <f t="shared" si="361"/>
        <v>1.0950501994389183E-2</v>
      </c>
      <c r="AB1016">
        <f t="shared" si="362"/>
        <v>1.0947796527922105E-2</v>
      </c>
      <c r="AC1016">
        <f t="shared" si="363"/>
        <v>1.0945091069806123E-2</v>
      </c>
      <c r="AE1016" s="5">
        <v>44067</v>
      </c>
      <c r="AF1016">
        <f>F1016/MAX(F$2:F1016)-1</f>
        <v>-1.2514753164298842E-2</v>
      </c>
      <c r="AG1016">
        <f>G1016/MAX(G$2:G1016)-1</f>
        <v>-1.2520078387784572E-2</v>
      </c>
      <c r="AH1016">
        <f>H1016/MAX(H$2:H1016)-1</f>
        <v>-1.2525403565899595E-2</v>
      </c>
      <c r="AI1016">
        <f>I1016/MAX(I$2:I1016)-1</f>
        <v>-1.2530728698645577E-2</v>
      </c>
      <c r="AJ1016">
        <f>J1016/MAX(J$2:J1016)-1</f>
        <v>-1.2536053786023627E-2</v>
      </c>
      <c r="AK1016">
        <f>K1016/MAX(K$2:K1016)-1</f>
        <v>-1.2541378828032967E-2</v>
      </c>
      <c r="AL1016">
        <f>L1016/MAX(L$2:L1016)-1</f>
        <v>-1.2546703824674377E-2</v>
      </c>
      <c r="AM1016">
        <f>M1016/MAX(M$2:M1016)-1</f>
        <v>-1.255202877595063E-2</v>
      </c>
      <c r="AN1016">
        <f>N1016/MAX(N$2:N1016)-1</f>
        <v>-1.2557353681859507E-2</v>
      </c>
      <c r="AO1016">
        <f>O1016/MAX(O$2:O1016)-1</f>
        <v>-1.2562678542401784E-2</v>
      </c>
      <c r="AP1016">
        <f>P1016/MAX(P$2:P1016)-1</f>
        <v>-1.2568003357580348E-2</v>
      </c>
    </row>
    <row r="1017" spans="1:42" x14ac:dyDescent="0.25">
      <c r="A1017" s="5">
        <v>44068</v>
      </c>
      <c r="B1017">
        <v>100.07871722371441</v>
      </c>
      <c r="C1017">
        <v>1459.76</v>
      </c>
      <c r="E1017" s="5">
        <v>44068</v>
      </c>
      <c r="F1017">
        <f t="shared" si="342"/>
        <v>135.47027980140126</v>
      </c>
      <c r="G1017">
        <f t="shared" si="343"/>
        <v>135.47421566258677</v>
      </c>
      <c r="H1017">
        <f t="shared" si="344"/>
        <v>135.47815152377274</v>
      </c>
      <c r="I1017">
        <f t="shared" si="345"/>
        <v>135.48208738495848</v>
      </c>
      <c r="J1017">
        <f t="shared" si="346"/>
        <v>135.48602324614407</v>
      </c>
      <c r="K1017">
        <f t="shared" si="347"/>
        <v>135.48995910732984</v>
      </c>
      <c r="L1017">
        <f t="shared" si="348"/>
        <v>135.4938949685158</v>
      </c>
      <c r="M1017">
        <f t="shared" si="349"/>
        <v>135.49783082970126</v>
      </c>
      <c r="N1017">
        <f t="shared" si="350"/>
        <v>135.50176669088697</v>
      </c>
      <c r="O1017">
        <f t="shared" si="351"/>
        <v>135.5057025520729</v>
      </c>
      <c r="P1017">
        <f t="shared" si="352"/>
        <v>135.50963841325822</v>
      </c>
      <c r="R1017" s="5">
        <v>44068</v>
      </c>
      <c r="S1017">
        <f t="shared" si="353"/>
        <v>2.7132661542372816E-3</v>
      </c>
      <c r="T1017">
        <f t="shared" si="354"/>
        <v>2.7435342123662831E-3</v>
      </c>
      <c r="U1017">
        <f t="shared" si="355"/>
        <v>2.7738023390708744E-3</v>
      </c>
      <c r="V1017">
        <f t="shared" si="356"/>
        <v>2.8040705343514993E-3</v>
      </c>
      <c r="W1017">
        <f t="shared" si="357"/>
        <v>2.834338798207936E-3</v>
      </c>
      <c r="X1017">
        <f t="shared" si="358"/>
        <v>2.8646071306408505E-3</v>
      </c>
      <c r="Y1017">
        <f t="shared" si="359"/>
        <v>2.8948755316502428E-3</v>
      </c>
      <c r="Z1017">
        <f t="shared" si="360"/>
        <v>2.925144001236335E-3</v>
      </c>
      <c r="AA1017">
        <f t="shared" si="361"/>
        <v>2.9554125393995712E-3</v>
      </c>
      <c r="AB1017">
        <f t="shared" si="362"/>
        <v>2.9856811461399513E-3</v>
      </c>
      <c r="AC1017">
        <f t="shared" si="363"/>
        <v>3.0159498214579195E-3</v>
      </c>
      <c r="AE1017" s="5">
        <v>44068</v>
      </c>
      <c r="AF1017">
        <f>F1017/MAX(F$2:F1017)-1</f>
        <v>-9.8354428662509319E-3</v>
      </c>
      <c r="AG1017">
        <f>G1017/MAX(G$2:G1017)-1</f>
        <v>-9.8108934388166924E-3</v>
      </c>
      <c r="AH1017">
        <f>H1017/MAX(H$2:H1017)-1</f>
        <v>-9.7863442205375906E-3</v>
      </c>
      <c r="AI1017">
        <f>I1017/MAX(I$2:I1017)-1</f>
        <v>-9.7617952114120721E-3</v>
      </c>
      <c r="AJ1017">
        <f>J1017/MAX(J$2:J1017)-1</f>
        <v>-9.7372464114378054E-3</v>
      </c>
      <c r="AK1017">
        <f>K1017/MAX(K$2:K1017)-1</f>
        <v>-9.7126978206110159E-3</v>
      </c>
      <c r="AL1017">
        <f>L1017/MAX(L$2:L1017)-1</f>
        <v>-9.688149438929039E-3</v>
      </c>
      <c r="AM1017">
        <f>M1017/MAX(M$2:M1017)-1</f>
        <v>-9.6636012663915416E-3</v>
      </c>
      <c r="AN1017">
        <f>N1017/MAX(N$2:N1017)-1</f>
        <v>-9.6390533029928616E-3</v>
      </c>
      <c r="AO1017">
        <f>O1017/MAX(O$2:O1017)-1</f>
        <v>-9.6145055487307785E-3</v>
      </c>
      <c r="AP1017">
        <f>P1017/MAX(P$2:P1017)-1</f>
        <v>-9.5899580036047372E-3</v>
      </c>
    </row>
    <row r="1018" spans="1:42" x14ac:dyDescent="0.25">
      <c r="A1018" s="5">
        <v>44069</v>
      </c>
      <c r="B1018">
        <v>100.13258336852375</v>
      </c>
      <c r="C1018">
        <v>1471.47</v>
      </c>
      <c r="E1018" s="5">
        <v>44069</v>
      </c>
      <c r="F1018">
        <f t="shared" si="342"/>
        <v>136.55700431534493</v>
      </c>
      <c r="G1018">
        <f t="shared" si="343"/>
        <v>136.5636334837709</v>
      </c>
      <c r="H1018">
        <f t="shared" si="344"/>
        <v>136.57026265219733</v>
      </c>
      <c r="I1018">
        <f t="shared" si="345"/>
        <v>136.57689182062353</v>
      </c>
      <c r="J1018">
        <f t="shared" si="346"/>
        <v>136.58352098904962</v>
      </c>
      <c r="K1018">
        <f t="shared" si="347"/>
        <v>136.59015015747585</v>
      </c>
      <c r="L1018">
        <f t="shared" si="348"/>
        <v>136.59677932590228</v>
      </c>
      <c r="M1018">
        <f t="shared" si="349"/>
        <v>136.60340849432819</v>
      </c>
      <c r="N1018">
        <f t="shared" si="350"/>
        <v>136.61003766275437</v>
      </c>
      <c r="O1018">
        <f t="shared" si="351"/>
        <v>136.61666683118077</v>
      </c>
      <c r="P1018">
        <f t="shared" si="352"/>
        <v>136.62329599960654</v>
      </c>
      <c r="R1018" s="5">
        <v>44069</v>
      </c>
      <c r="S1018">
        <f t="shared" si="353"/>
        <v>8.0218666082094714E-3</v>
      </c>
      <c r="T1018">
        <f t="shared" si="354"/>
        <v>8.0415141424212688E-3</v>
      </c>
      <c r="U1018">
        <f t="shared" si="355"/>
        <v>8.0611605350473514E-3</v>
      </c>
      <c r="V1018">
        <f t="shared" si="356"/>
        <v>8.0808057861869731E-3</v>
      </c>
      <c r="W1018">
        <f t="shared" si="357"/>
        <v>8.1004498959400539E-3</v>
      </c>
      <c r="X1018">
        <f t="shared" si="358"/>
        <v>8.1200928644054038E-3</v>
      </c>
      <c r="Y1018">
        <f t="shared" si="359"/>
        <v>8.1397346916829427E-3</v>
      </c>
      <c r="Z1018">
        <f t="shared" si="360"/>
        <v>8.1593753778721467E-3</v>
      </c>
      <c r="AA1018">
        <f t="shared" si="361"/>
        <v>8.1790149230720477E-3</v>
      </c>
      <c r="AB1018">
        <f t="shared" si="362"/>
        <v>8.1986533273825657E-3</v>
      </c>
      <c r="AC1018">
        <f t="shared" si="363"/>
        <v>8.2182905909027326E-3</v>
      </c>
      <c r="AE1018" s="5">
        <v>44069</v>
      </c>
      <c r="AF1018">
        <f>F1018/MAX(F$2:F1018)-1</f>
        <v>-1.8924748687471071E-3</v>
      </c>
      <c r="AG1018">
        <f>G1018/MAX(G$2:G1018)-1</f>
        <v>-1.8482737347333966E-3</v>
      </c>
      <c r="AH1018">
        <f>H1018/MAX(H$2:H1018)-1</f>
        <v>-1.8040729773032282E-3</v>
      </c>
      <c r="AI1018">
        <f>I1018/MAX(I$2:I1018)-1</f>
        <v>-1.7598725964530493E-3</v>
      </c>
      <c r="AJ1018">
        <f>J1018/MAX(J$2:J1018)-1</f>
        <v>-1.7156725921781968E-3</v>
      </c>
      <c r="AK1018">
        <f>K1018/MAX(K$2:K1018)-1</f>
        <v>-1.6714729644728976E-3</v>
      </c>
      <c r="AL1018">
        <f>L1018/MAX(L$2:L1018)-1</f>
        <v>-1.6272737133323778E-3</v>
      </c>
      <c r="AM1018">
        <f>M1018/MAX(M$2:M1018)-1</f>
        <v>-1.5830748387540838E-3</v>
      </c>
      <c r="AN1018">
        <f>N1018/MAX(N$2:N1018)-1</f>
        <v>-1.5388763407302442E-3</v>
      </c>
      <c r="AO1018">
        <f>O1018/MAX(O$2:O1018)-1</f>
        <v>-1.4946782192564179E-3</v>
      </c>
      <c r="AP1018">
        <f>P1018/MAX(P$2:P1018)-1</f>
        <v>-1.4504804743300515E-3</v>
      </c>
    </row>
    <row r="1019" spans="1:42" x14ac:dyDescent="0.25">
      <c r="A1019" s="5">
        <v>44070</v>
      </c>
      <c r="B1019">
        <v>100.12636655315202</v>
      </c>
      <c r="C1019">
        <v>1469.57</v>
      </c>
      <c r="E1019" s="5">
        <v>44070</v>
      </c>
      <c r="F1019">
        <f t="shared" si="342"/>
        <v>136.38067839079386</v>
      </c>
      <c r="G1019">
        <f t="shared" si="343"/>
        <v>136.38699671845126</v>
      </c>
      <c r="H1019">
        <f t="shared" si="344"/>
        <v>136.39331504610908</v>
      </c>
      <c r="I1019">
        <f t="shared" si="345"/>
        <v>136.3996333737667</v>
      </c>
      <c r="J1019">
        <f t="shared" si="346"/>
        <v>136.40595170142421</v>
      </c>
      <c r="K1019">
        <f t="shared" si="347"/>
        <v>136.41227002908184</v>
      </c>
      <c r="L1019">
        <f t="shared" si="348"/>
        <v>136.41858835673969</v>
      </c>
      <c r="M1019">
        <f t="shared" si="349"/>
        <v>136.42490668439703</v>
      </c>
      <c r="N1019">
        <f t="shared" si="350"/>
        <v>136.4312250120546</v>
      </c>
      <c r="O1019">
        <f t="shared" si="351"/>
        <v>136.43754333971242</v>
      </c>
      <c r="P1019">
        <f t="shared" si="352"/>
        <v>136.44386166736962</v>
      </c>
      <c r="R1019" s="5">
        <v>44070</v>
      </c>
      <c r="S1019">
        <f t="shared" si="353"/>
        <v>-1.2912257810216987E-3</v>
      </c>
      <c r="T1019">
        <f t="shared" si="354"/>
        <v>-1.2934392620758128E-3</v>
      </c>
      <c r="U1019">
        <f t="shared" si="355"/>
        <v>-1.295652528243818E-3</v>
      </c>
      <c r="V1019">
        <f t="shared" si="356"/>
        <v>-1.2978655795566896E-3</v>
      </c>
      <c r="W1019">
        <f t="shared" si="357"/>
        <v>-1.3000784160458467E-3</v>
      </c>
      <c r="X1019">
        <f t="shared" si="358"/>
        <v>-1.3022910377427088E-3</v>
      </c>
      <c r="Y1019">
        <f t="shared" si="359"/>
        <v>-1.3045034446781401E-3</v>
      </c>
      <c r="Z1019">
        <f t="shared" si="360"/>
        <v>-1.3067156368837818E-3</v>
      </c>
      <c r="AA1019">
        <f t="shared" si="361"/>
        <v>-1.3089276143909423E-3</v>
      </c>
      <c r="AB1019">
        <f t="shared" si="362"/>
        <v>-1.3111393772304858E-3</v>
      </c>
      <c r="AC1019">
        <f t="shared" si="363"/>
        <v>-1.3133509254339426E-3</v>
      </c>
      <c r="AE1019" s="5">
        <v>44070</v>
      </c>
      <c r="AF1019">
        <f>F1019/MAX(F$2:F1019)-1</f>
        <v>-3.1812570374283311E-3</v>
      </c>
      <c r="AG1019">
        <f>G1019/MAX(G$2:G1019)-1</f>
        <v>-3.1393223669936576E-3</v>
      </c>
      <c r="AH1019">
        <f>H1019/MAX(H$2:H1019)-1</f>
        <v>-3.0973880538329723E-3</v>
      </c>
      <c r="AI1019">
        <f>I1019/MAX(I$2:I1019)-1</f>
        <v>-3.0554540979423894E-3</v>
      </c>
      <c r="AJ1019">
        <f>J1019/MAX(J$2:J1019)-1</f>
        <v>-3.0135204993179121E-3</v>
      </c>
      <c r="AK1019">
        <f>K1019/MAX(K$2:K1019)-1</f>
        <v>-2.9715872579541003E-3</v>
      </c>
      <c r="AL1019">
        <f>L1019/MAX(L$2:L1019)-1</f>
        <v>-2.92965437384618E-3</v>
      </c>
      <c r="AM1019">
        <f>M1019/MAX(M$2:M1019)-1</f>
        <v>-2.8877218469917088E-3</v>
      </c>
      <c r="AN1019">
        <f>N1019/MAX(N$2:N1019)-1</f>
        <v>-2.8457896773836922E-3</v>
      </c>
      <c r="AO1019">
        <f>O1019/MAX(O$2:O1019)-1</f>
        <v>-2.8038578650174673E-3</v>
      </c>
      <c r="AP1019">
        <f>P1019/MAX(P$2:P1019)-1</f>
        <v>-2.7619264098908136E-3</v>
      </c>
    </row>
    <row r="1020" spans="1:42" x14ac:dyDescent="0.25">
      <c r="A1020" s="5">
        <v>44071</v>
      </c>
      <c r="B1020">
        <v>100.5702447137902</v>
      </c>
      <c r="C1020">
        <v>1478.05</v>
      </c>
      <c r="E1020" s="5">
        <v>44071</v>
      </c>
      <c r="F1020">
        <f t="shared" si="342"/>
        <v>137.16764883300073</v>
      </c>
      <c r="G1020">
        <f t="shared" si="343"/>
        <v>137.19616106869003</v>
      </c>
      <c r="H1020">
        <f t="shared" si="344"/>
        <v>137.22467330437976</v>
      </c>
      <c r="I1020">
        <f t="shared" si="345"/>
        <v>137.2531855400693</v>
      </c>
      <c r="J1020">
        <f t="shared" si="346"/>
        <v>137.28169777575872</v>
      </c>
      <c r="K1020">
        <f t="shared" si="347"/>
        <v>137.31021001144825</v>
      </c>
      <c r="L1020">
        <f t="shared" si="348"/>
        <v>137.33872224713801</v>
      </c>
      <c r="M1020">
        <f t="shared" si="349"/>
        <v>137.36723448282726</v>
      </c>
      <c r="N1020">
        <f t="shared" si="350"/>
        <v>137.39574671851673</v>
      </c>
      <c r="O1020">
        <f t="shared" si="351"/>
        <v>137.42425895420646</v>
      </c>
      <c r="P1020">
        <f t="shared" si="352"/>
        <v>137.45277118989557</v>
      </c>
      <c r="R1020" s="5">
        <v>44071</v>
      </c>
      <c r="S1020">
        <f t="shared" si="353"/>
        <v>5.7703954217900311E-3</v>
      </c>
      <c r="T1020">
        <f t="shared" si="354"/>
        <v>5.9328555486060086E-3</v>
      </c>
      <c r="U1020">
        <f t="shared" si="355"/>
        <v>6.0953006237118856E-3</v>
      </c>
      <c r="V1020">
        <f t="shared" si="356"/>
        <v>6.2577306491995444E-3</v>
      </c>
      <c r="W1020">
        <f t="shared" si="357"/>
        <v>6.4201456271599788E-3</v>
      </c>
      <c r="X1020">
        <f t="shared" si="358"/>
        <v>6.5825455596844051E-3</v>
      </c>
      <c r="Y1020">
        <f t="shared" si="359"/>
        <v>6.7449304488633732E-3</v>
      </c>
      <c r="Z1020">
        <f t="shared" si="360"/>
        <v>6.9073002967865449E-3</v>
      </c>
      <c r="AA1020">
        <f t="shared" si="361"/>
        <v>7.069655105544248E-3</v>
      </c>
      <c r="AB1020">
        <f t="shared" si="362"/>
        <v>7.2319948772257003E-3</v>
      </c>
      <c r="AC1020">
        <f t="shared" si="363"/>
        <v>7.3943196139194534E-3</v>
      </c>
      <c r="AE1020" s="5">
        <v>44071</v>
      </c>
      <c r="AF1020">
        <f>F1020/MAX(F$2:F1020)-1</f>
        <v>0</v>
      </c>
      <c r="AG1020">
        <f>G1020/MAX(G$2:G1020)-1</f>
        <v>0</v>
      </c>
      <c r="AH1020">
        <f>H1020/MAX(H$2:H1020)-1</f>
        <v>0</v>
      </c>
      <c r="AI1020">
        <f>I1020/MAX(I$2:I1020)-1</f>
        <v>0</v>
      </c>
      <c r="AJ1020">
        <f>J1020/MAX(J$2:J1020)-1</f>
        <v>0</v>
      </c>
      <c r="AK1020">
        <f>K1020/MAX(K$2:K1020)-1</f>
        <v>0</v>
      </c>
      <c r="AL1020">
        <f>L1020/MAX(L$2:L1020)-1</f>
        <v>0</v>
      </c>
      <c r="AM1020">
        <f>M1020/MAX(M$2:M1020)-1</f>
        <v>0</v>
      </c>
      <c r="AN1020">
        <f>N1020/MAX(N$2:N1020)-1</f>
        <v>0</v>
      </c>
      <c r="AO1020">
        <f>O1020/MAX(O$2:O1020)-1</f>
        <v>0</v>
      </c>
      <c r="AP1020">
        <f>P1020/MAX(P$2:P1020)-1</f>
        <v>0</v>
      </c>
    </row>
    <row r="1021" spans="1:42" x14ac:dyDescent="0.25">
      <c r="A1021" s="5">
        <v>44074</v>
      </c>
      <c r="B1021">
        <v>99.524322873036326</v>
      </c>
      <c r="C1021">
        <v>1473.9</v>
      </c>
      <c r="E1021" s="5">
        <v>44074</v>
      </c>
      <c r="F1021">
        <f t="shared" si="342"/>
        <v>136.78251589253395</v>
      </c>
      <c r="G1021">
        <f t="shared" si="343"/>
        <v>136.75873203618556</v>
      </c>
      <c r="H1021">
        <f t="shared" si="344"/>
        <v>136.7349481798376</v>
      </c>
      <c r="I1021">
        <f t="shared" si="345"/>
        <v>136.71116432348944</v>
      </c>
      <c r="J1021">
        <f t="shared" si="346"/>
        <v>136.68738046714117</v>
      </c>
      <c r="K1021">
        <f t="shared" si="347"/>
        <v>136.66359661079301</v>
      </c>
      <c r="L1021">
        <f t="shared" si="348"/>
        <v>136.63981275444507</v>
      </c>
      <c r="M1021">
        <f t="shared" si="349"/>
        <v>136.61602889809663</v>
      </c>
      <c r="N1021">
        <f t="shared" si="350"/>
        <v>136.59224504174841</v>
      </c>
      <c r="O1021">
        <f t="shared" si="351"/>
        <v>136.56846118540045</v>
      </c>
      <c r="P1021">
        <f t="shared" si="352"/>
        <v>136.54467732905186</v>
      </c>
      <c r="R1021" s="5">
        <v>44074</v>
      </c>
      <c r="S1021">
        <f t="shared" si="353"/>
        <v>-2.8077534589491249E-3</v>
      </c>
      <c r="T1021">
        <f t="shared" si="354"/>
        <v>-3.1883474661179578E-3</v>
      </c>
      <c r="U1021">
        <f t="shared" si="355"/>
        <v>-3.5687833153437154E-3</v>
      </c>
      <c r="V1021">
        <f t="shared" si="356"/>
        <v>-3.9490611051909985E-3</v>
      </c>
      <c r="W1021">
        <f t="shared" si="357"/>
        <v>-4.3291809341426957E-3</v>
      </c>
      <c r="X1021">
        <f t="shared" si="358"/>
        <v>-4.7091429005995389E-3</v>
      </c>
      <c r="Y1021">
        <f t="shared" si="359"/>
        <v>-5.0889471028808808E-3</v>
      </c>
      <c r="Z1021">
        <f t="shared" si="360"/>
        <v>-5.4685936392243617E-3</v>
      </c>
      <c r="AA1021">
        <f t="shared" si="361"/>
        <v>-5.8480826077859094E-3</v>
      </c>
      <c r="AB1021">
        <f t="shared" si="362"/>
        <v>-6.2274141066402944E-3</v>
      </c>
      <c r="AC1021">
        <f t="shared" si="363"/>
        <v>-6.6065882337806858E-3</v>
      </c>
      <c r="AE1021" s="5">
        <v>44074</v>
      </c>
      <c r="AF1021">
        <f>F1021/MAX(F$2:F1021)-1</f>
        <v>-2.8077534589491249E-3</v>
      </c>
      <c r="AG1021">
        <f>G1021/MAX(G$2:G1021)-1</f>
        <v>-3.1883474661179578E-3</v>
      </c>
      <c r="AH1021">
        <f>H1021/MAX(H$2:H1021)-1</f>
        <v>-3.5687833153437154E-3</v>
      </c>
      <c r="AI1021">
        <f>I1021/MAX(I$2:I1021)-1</f>
        <v>-3.9490611051909985E-3</v>
      </c>
      <c r="AJ1021">
        <f>J1021/MAX(J$2:J1021)-1</f>
        <v>-4.3291809341426957E-3</v>
      </c>
      <c r="AK1021">
        <f>K1021/MAX(K$2:K1021)-1</f>
        <v>-4.7091429005995389E-3</v>
      </c>
      <c r="AL1021">
        <f>L1021/MAX(L$2:L1021)-1</f>
        <v>-5.0889471028808808E-3</v>
      </c>
      <c r="AM1021">
        <f>M1021/MAX(M$2:M1021)-1</f>
        <v>-5.4685936392243617E-3</v>
      </c>
      <c r="AN1021">
        <f>N1021/MAX(N$2:N1021)-1</f>
        <v>-5.8480826077859094E-3</v>
      </c>
      <c r="AO1021">
        <f>O1021/MAX(O$2:O1021)-1</f>
        <v>-6.2274141066402944E-3</v>
      </c>
      <c r="AP1021">
        <f>P1021/MAX(P$2:P1021)-1</f>
        <v>-6.6065882337806858E-3</v>
      </c>
    </row>
    <row r="1022" spans="1:42" x14ac:dyDescent="0.25">
      <c r="A1022" s="5">
        <v>44075</v>
      </c>
      <c r="B1022">
        <v>100.19115807471707</v>
      </c>
      <c r="C1022">
        <v>1482.86</v>
      </c>
      <c r="E1022" s="5">
        <v>44075</v>
      </c>
      <c r="F1022">
        <f t="shared" si="342"/>
        <v>137.61403183146948</v>
      </c>
      <c r="G1022">
        <f t="shared" si="343"/>
        <v>137.62358973520512</v>
      </c>
      <c r="H1022">
        <f t="shared" si="344"/>
        <v>137.63314763894121</v>
      </c>
      <c r="I1022">
        <f t="shared" si="345"/>
        <v>137.64270554267708</v>
      </c>
      <c r="J1022">
        <f t="shared" si="346"/>
        <v>137.65226344641283</v>
      </c>
      <c r="K1022">
        <f t="shared" si="347"/>
        <v>137.66182135014873</v>
      </c>
      <c r="L1022">
        <f t="shared" si="348"/>
        <v>137.67137925388482</v>
      </c>
      <c r="M1022">
        <f t="shared" si="349"/>
        <v>137.68093715762041</v>
      </c>
      <c r="N1022">
        <f t="shared" si="350"/>
        <v>137.69049506135624</v>
      </c>
      <c r="O1022">
        <f t="shared" si="351"/>
        <v>137.70005296509231</v>
      </c>
      <c r="P1022">
        <f t="shared" si="352"/>
        <v>137.70961086882775</v>
      </c>
      <c r="R1022" s="5">
        <v>44075</v>
      </c>
      <c r="S1022">
        <f t="shared" si="353"/>
        <v>6.079109844629782E-3</v>
      </c>
      <c r="T1022">
        <f t="shared" si="354"/>
        <v>6.3239669317110003E-3</v>
      </c>
      <c r="U1022">
        <f t="shared" si="355"/>
        <v>6.5689092003184957E-3</v>
      </c>
      <c r="V1022">
        <f t="shared" si="356"/>
        <v>6.8139366949095947E-3</v>
      </c>
      <c r="W1022">
        <f t="shared" si="357"/>
        <v>7.0590494599727105E-3</v>
      </c>
      <c r="X1022">
        <f t="shared" si="358"/>
        <v>7.3042475400277862E-3</v>
      </c>
      <c r="Y1022">
        <f t="shared" si="359"/>
        <v>7.5495309796242971E-3</v>
      </c>
      <c r="Z1022">
        <f t="shared" si="360"/>
        <v>7.7948998233443589E-3</v>
      </c>
      <c r="AA1022">
        <f t="shared" si="361"/>
        <v>8.0403541158002856E-3</v>
      </c>
      <c r="AB1022">
        <f t="shared" si="362"/>
        <v>8.2858939016354771E-3</v>
      </c>
      <c r="AC1022">
        <f t="shared" si="363"/>
        <v>8.531519225524864E-3</v>
      </c>
      <c r="AE1022" s="5">
        <v>44075</v>
      </c>
      <c r="AF1022">
        <f>F1022/MAX(F$2:F1022)-1</f>
        <v>0</v>
      </c>
      <c r="AG1022">
        <f>G1022/MAX(G$2:G1022)-1</f>
        <v>0</v>
      </c>
      <c r="AH1022">
        <f>H1022/MAX(H$2:H1022)-1</f>
        <v>0</v>
      </c>
      <c r="AI1022">
        <f>I1022/MAX(I$2:I1022)-1</f>
        <v>0</v>
      </c>
      <c r="AJ1022">
        <f>J1022/MAX(J$2:J1022)-1</f>
        <v>0</v>
      </c>
      <c r="AK1022">
        <f>K1022/MAX(K$2:K1022)-1</f>
        <v>0</v>
      </c>
      <c r="AL1022">
        <f>L1022/MAX(L$2:L1022)-1</f>
        <v>0</v>
      </c>
      <c r="AM1022">
        <f>M1022/MAX(M$2:M1022)-1</f>
        <v>0</v>
      </c>
      <c r="AN1022">
        <f>N1022/MAX(N$2:N1022)-1</f>
        <v>0</v>
      </c>
      <c r="AO1022">
        <f>O1022/MAX(O$2:O1022)-1</f>
        <v>0</v>
      </c>
      <c r="AP1022">
        <f>P1022/MAX(P$2:P1022)-1</f>
        <v>0</v>
      </c>
    </row>
    <row r="1023" spans="1:42" x14ac:dyDescent="0.25">
      <c r="A1023" s="5">
        <v>44076</v>
      </c>
      <c r="B1023">
        <v>100.02407535804828</v>
      </c>
      <c r="C1023">
        <v>1496.24</v>
      </c>
      <c r="E1023" s="5">
        <v>44076</v>
      </c>
      <c r="F1023">
        <f t="shared" si="342"/>
        <v>138.85573755278173</v>
      </c>
      <c r="G1023">
        <f t="shared" si="343"/>
        <v>138.85694132068394</v>
      </c>
      <c r="H1023">
        <f t="shared" si="344"/>
        <v>138.85814508858658</v>
      </c>
      <c r="I1023">
        <f t="shared" si="345"/>
        <v>138.85934885648902</v>
      </c>
      <c r="J1023">
        <f t="shared" si="346"/>
        <v>138.86055262439135</v>
      </c>
      <c r="K1023">
        <f t="shared" si="347"/>
        <v>138.86175639229378</v>
      </c>
      <c r="L1023">
        <f t="shared" si="348"/>
        <v>138.86296016019645</v>
      </c>
      <c r="M1023">
        <f t="shared" si="349"/>
        <v>138.86416392809858</v>
      </c>
      <c r="N1023">
        <f t="shared" si="350"/>
        <v>138.86536769600099</v>
      </c>
      <c r="O1023">
        <f t="shared" si="351"/>
        <v>138.86657146390363</v>
      </c>
      <c r="P1023">
        <f t="shared" si="352"/>
        <v>138.86777523180561</v>
      </c>
      <c r="R1023" s="5">
        <v>44076</v>
      </c>
      <c r="S1023">
        <f t="shared" si="353"/>
        <v>9.0231040017265673E-3</v>
      </c>
      <c r="T1023">
        <f t="shared" si="354"/>
        <v>8.9617745609735788E-3</v>
      </c>
      <c r="U1023">
        <f t="shared" si="355"/>
        <v>8.9004536382395472E-3</v>
      </c>
      <c r="V1023">
        <f t="shared" si="356"/>
        <v>8.8391412317503359E-3</v>
      </c>
      <c r="W1023">
        <f t="shared" si="357"/>
        <v>8.7778373397318088E-3</v>
      </c>
      <c r="X1023">
        <f t="shared" si="358"/>
        <v>8.7165419604100514E-3</v>
      </c>
      <c r="Y1023">
        <f t="shared" si="359"/>
        <v>8.6552550920129256E-3</v>
      </c>
      <c r="Z1023">
        <f t="shared" si="360"/>
        <v>8.5939767327671834E-3</v>
      </c>
      <c r="AA1023">
        <f t="shared" si="361"/>
        <v>8.5327068809013529E-3</v>
      </c>
      <c r="AB1023">
        <f t="shared" si="362"/>
        <v>8.471445534643518E-3</v>
      </c>
      <c r="AC1023">
        <f t="shared" si="363"/>
        <v>8.4101926922228731E-3</v>
      </c>
      <c r="AE1023" s="5">
        <v>44076</v>
      </c>
      <c r="AF1023">
        <f>F1023/MAX(F$2:F1023)-1</f>
        <v>0</v>
      </c>
      <c r="AG1023">
        <f>G1023/MAX(G$2:G1023)-1</f>
        <v>0</v>
      </c>
      <c r="AH1023">
        <f>H1023/MAX(H$2:H1023)-1</f>
        <v>0</v>
      </c>
      <c r="AI1023">
        <f>I1023/MAX(I$2:I1023)-1</f>
        <v>0</v>
      </c>
      <c r="AJ1023">
        <f>J1023/MAX(J$2:J1023)-1</f>
        <v>0</v>
      </c>
      <c r="AK1023">
        <f>K1023/MAX(K$2:K1023)-1</f>
        <v>0</v>
      </c>
      <c r="AL1023">
        <f>L1023/MAX(L$2:L1023)-1</f>
        <v>0</v>
      </c>
      <c r="AM1023">
        <f>M1023/MAX(M$2:M1023)-1</f>
        <v>0</v>
      </c>
      <c r="AN1023">
        <f>N1023/MAX(N$2:N1023)-1</f>
        <v>0</v>
      </c>
      <c r="AO1023">
        <f>O1023/MAX(O$2:O1023)-1</f>
        <v>0</v>
      </c>
      <c r="AP1023">
        <f>P1023/MAX(P$2:P1023)-1</f>
        <v>0</v>
      </c>
    </row>
    <row r="1024" spans="1:42" x14ac:dyDescent="0.25">
      <c r="A1024" s="5">
        <v>44077</v>
      </c>
      <c r="B1024">
        <v>99.645315586037171</v>
      </c>
      <c r="C1024">
        <v>1459.5</v>
      </c>
      <c r="E1024" s="5">
        <v>44077</v>
      </c>
      <c r="F1024">
        <f t="shared" si="342"/>
        <v>135.44615099067323</v>
      </c>
      <c r="G1024">
        <f t="shared" si="343"/>
        <v>135.42841676997489</v>
      </c>
      <c r="H1024">
        <f t="shared" si="344"/>
        <v>135.41068254927697</v>
      </c>
      <c r="I1024">
        <f t="shared" si="345"/>
        <v>135.39294832857885</v>
      </c>
      <c r="J1024">
        <f t="shared" si="346"/>
        <v>135.37521410788062</v>
      </c>
      <c r="K1024">
        <f t="shared" si="347"/>
        <v>135.35747988718251</v>
      </c>
      <c r="L1024">
        <f t="shared" si="348"/>
        <v>135.33974566648462</v>
      </c>
      <c r="M1024">
        <f t="shared" si="349"/>
        <v>135.32201144578619</v>
      </c>
      <c r="N1024">
        <f t="shared" si="350"/>
        <v>135.30427722508804</v>
      </c>
      <c r="O1024">
        <f t="shared" si="351"/>
        <v>135.28654300439013</v>
      </c>
      <c r="P1024">
        <f t="shared" si="352"/>
        <v>135.26880878369155</v>
      </c>
      <c r="R1024" s="5">
        <v>44077</v>
      </c>
      <c r="S1024">
        <f t="shared" si="353"/>
        <v>-2.455488424316965E-2</v>
      </c>
      <c r="T1024">
        <f t="shared" si="354"/>
        <v>-2.46910562633742E-2</v>
      </c>
      <c r="U1024">
        <f t="shared" si="355"/>
        <v>-2.4827225922615104E-2</v>
      </c>
      <c r="V1024">
        <f t="shared" si="356"/>
        <v>-2.4963393220953978E-2</v>
      </c>
      <c r="W1024">
        <f t="shared" si="357"/>
        <v>-2.5099558158452218E-2</v>
      </c>
      <c r="X1024">
        <f t="shared" si="358"/>
        <v>-2.5235720735170997E-2</v>
      </c>
      <c r="Y1024">
        <f t="shared" si="359"/>
        <v>-2.5371880951171932E-2</v>
      </c>
      <c r="Z1024">
        <f t="shared" si="360"/>
        <v>-2.550803880651642E-2</v>
      </c>
      <c r="AA1024">
        <f t="shared" si="361"/>
        <v>-2.5644194301265633E-2</v>
      </c>
      <c r="AB1024">
        <f t="shared" si="362"/>
        <v>-2.5780347435481077E-2</v>
      </c>
      <c r="AC1024">
        <f t="shared" si="363"/>
        <v>-2.591649820922437E-2</v>
      </c>
      <c r="AE1024" s="5">
        <v>44077</v>
      </c>
      <c r="AF1024">
        <f>F1024/MAX(F$2:F1024)-1</f>
        <v>-2.455488424316965E-2</v>
      </c>
      <c r="AG1024">
        <f>G1024/MAX(G$2:G1024)-1</f>
        <v>-2.46910562633742E-2</v>
      </c>
      <c r="AH1024">
        <f>H1024/MAX(H$2:H1024)-1</f>
        <v>-2.4827225922615104E-2</v>
      </c>
      <c r="AI1024">
        <f>I1024/MAX(I$2:I1024)-1</f>
        <v>-2.4963393220953978E-2</v>
      </c>
      <c r="AJ1024">
        <f>J1024/MAX(J$2:J1024)-1</f>
        <v>-2.5099558158452218E-2</v>
      </c>
      <c r="AK1024">
        <f>K1024/MAX(K$2:K1024)-1</f>
        <v>-2.5235720735170997E-2</v>
      </c>
      <c r="AL1024">
        <f>L1024/MAX(L$2:L1024)-1</f>
        <v>-2.5371880951171932E-2</v>
      </c>
      <c r="AM1024">
        <f>M1024/MAX(M$2:M1024)-1</f>
        <v>-2.550803880651642E-2</v>
      </c>
      <c r="AN1024">
        <f>N1024/MAX(N$2:N1024)-1</f>
        <v>-2.5644194301265633E-2</v>
      </c>
      <c r="AO1024">
        <f>O1024/MAX(O$2:O1024)-1</f>
        <v>-2.5780347435481077E-2</v>
      </c>
      <c r="AP1024">
        <f>P1024/MAX(P$2:P1024)-1</f>
        <v>-2.591649820922437E-2</v>
      </c>
    </row>
    <row r="1025" spans="1:42" x14ac:dyDescent="0.25">
      <c r="A1025" s="5">
        <v>44078</v>
      </c>
      <c r="B1025">
        <v>100.00106391622879</v>
      </c>
      <c r="C1025">
        <v>1444.48</v>
      </c>
      <c r="E1025" s="5">
        <v>44078</v>
      </c>
      <c r="F1025">
        <f t="shared" si="342"/>
        <v>134.05224815553797</v>
      </c>
      <c r="G1025">
        <f t="shared" si="343"/>
        <v>134.0523013513492</v>
      </c>
      <c r="H1025">
        <f t="shared" si="344"/>
        <v>134.05235454716086</v>
      </c>
      <c r="I1025">
        <f t="shared" si="345"/>
        <v>134.05240774297232</v>
      </c>
      <c r="J1025">
        <f t="shared" si="346"/>
        <v>134.0524609387837</v>
      </c>
      <c r="K1025">
        <f t="shared" si="347"/>
        <v>134.05251413459516</v>
      </c>
      <c r="L1025">
        <f t="shared" si="348"/>
        <v>134.05256733040684</v>
      </c>
      <c r="M1025">
        <f t="shared" si="349"/>
        <v>134.05262052621799</v>
      </c>
      <c r="N1025">
        <f t="shared" si="350"/>
        <v>134.05267372202943</v>
      </c>
      <c r="O1025">
        <f t="shared" si="351"/>
        <v>134.05272691784108</v>
      </c>
      <c r="P1025">
        <f t="shared" si="352"/>
        <v>134.05278011365209</v>
      </c>
      <c r="R1025" s="5">
        <v>44078</v>
      </c>
      <c r="S1025">
        <f t="shared" si="353"/>
        <v>-1.0291195614936632E-2</v>
      </c>
      <c r="T1025">
        <f t="shared" si="354"/>
        <v>-1.0161201404008335E-2</v>
      </c>
      <c r="U1025">
        <f t="shared" si="355"/>
        <v>-1.003117314338775E-2</v>
      </c>
      <c r="V1025">
        <f t="shared" si="356"/>
        <v>-9.9011108196952469E-3</v>
      </c>
      <c r="W1025">
        <f t="shared" si="357"/>
        <v>-9.7710144195437554E-3</v>
      </c>
      <c r="X1025">
        <f t="shared" si="358"/>
        <v>-9.6408839295398785E-3</v>
      </c>
      <c r="Y1025">
        <f t="shared" si="359"/>
        <v>-9.5107193362823361E-3</v>
      </c>
      <c r="Z1025">
        <f t="shared" si="360"/>
        <v>-9.3805206263635199E-3</v>
      </c>
      <c r="AA1025">
        <f t="shared" si="361"/>
        <v>-9.250287786368272E-3</v>
      </c>
      <c r="AB1025">
        <f t="shared" si="362"/>
        <v>-9.1200208028746621E-3</v>
      </c>
      <c r="AC1025">
        <f t="shared" si="363"/>
        <v>-8.9897196624538767E-3</v>
      </c>
      <c r="AE1025" s="5">
        <v>44078</v>
      </c>
      <c r="AF1025">
        <f>F1025/MAX(F$2:F1025)-1</f>
        <v>-3.4593380741057778E-2</v>
      </c>
      <c r="AG1025">
        <f>G1025/MAX(G$2:G1025)-1</f>
        <v>-3.4601366871812589E-2</v>
      </c>
      <c r="AH1025">
        <f>H1025/MAX(H$2:H1025)-1</f>
        <v>-3.460935286410316E-2</v>
      </c>
      <c r="AI1025">
        <f>I1025/MAX(I$2:I1025)-1</f>
        <v>-3.4617338717932933E-2</v>
      </c>
      <c r="AJ1025">
        <f>J1025/MAX(J$2:J1025)-1</f>
        <v>-3.4625324433305571E-2</v>
      </c>
      <c r="AK1025">
        <f>K1025/MAX(K$2:K1025)-1</f>
        <v>-3.4633310010224849E-2</v>
      </c>
      <c r="AL1025">
        <f>L1025/MAX(L$2:L1025)-1</f>
        <v>-3.4641295448694098E-2</v>
      </c>
      <c r="AM1025">
        <f>M1025/MAX(M$2:M1025)-1</f>
        <v>-3.4649280748717315E-2</v>
      </c>
      <c r="AN1025">
        <f>N1025/MAX(N$2:N1025)-1</f>
        <v>-3.4657265910297608E-2</v>
      </c>
      <c r="AO1025">
        <f>O1025/MAX(O$2:O1025)-1</f>
        <v>-3.4665250933438863E-2</v>
      </c>
      <c r="AP1025">
        <f>P1025/MAX(P$2:P1025)-1</f>
        <v>-3.4673235818144743E-2</v>
      </c>
    </row>
    <row r="1026" spans="1:42" x14ac:dyDescent="0.25">
      <c r="A1026" s="5">
        <v>44082</v>
      </c>
      <c r="B1026">
        <v>99.738431733822395</v>
      </c>
      <c r="C1026">
        <v>1419.99</v>
      </c>
      <c r="E1026" s="5">
        <v>44082</v>
      </c>
      <c r="F1026">
        <f t="shared" si="342"/>
        <v>131.77949979119293</v>
      </c>
      <c r="G1026">
        <f t="shared" si="343"/>
        <v>131.76642137788386</v>
      </c>
      <c r="H1026">
        <f t="shared" si="344"/>
        <v>131.75334296457518</v>
      </c>
      <c r="I1026">
        <f t="shared" si="345"/>
        <v>131.74026455126634</v>
      </c>
      <c r="J1026">
        <f t="shared" si="346"/>
        <v>131.72718613795737</v>
      </c>
      <c r="K1026">
        <f t="shared" si="347"/>
        <v>131.71410772464853</v>
      </c>
      <c r="L1026">
        <f t="shared" si="348"/>
        <v>131.70102931133988</v>
      </c>
      <c r="M1026">
        <f t="shared" si="349"/>
        <v>131.68795089803072</v>
      </c>
      <c r="N1026">
        <f t="shared" si="350"/>
        <v>131.67487248472185</v>
      </c>
      <c r="O1026">
        <f t="shared" si="351"/>
        <v>131.66179407141317</v>
      </c>
      <c r="P1026">
        <f t="shared" si="352"/>
        <v>131.64871565810387</v>
      </c>
      <c r="R1026" s="5">
        <v>44082</v>
      </c>
      <c r="S1026">
        <f t="shared" si="353"/>
        <v>-1.6954198050509461E-2</v>
      </c>
      <c r="T1026">
        <f t="shared" si="354"/>
        <v>-1.7052150171402713E-2</v>
      </c>
      <c r="U1026">
        <f t="shared" si="355"/>
        <v>-1.7150102214555707E-2</v>
      </c>
      <c r="V1026">
        <f t="shared" si="356"/>
        <v>-1.724805417996822E-2</v>
      </c>
      <c r="W1026">
        <f t="shared" si="357"/>
        <v>-1.7346006067640807E-2</v>
      </c>
      <c r="X1026">
        <f t="shared" si="358"/>
        <v>-1.7443957877572913E-2</v>
      </c>
      <c r="Y1026">
        <f t="shared" si="359"/>
        <v>-1.7541909609765205E-2</v>
      </c>
      <c r="Z1026">
        <f t="shared" si="360"/>
        <v>-1.763986126421746E-2</v>
      </c>
      <c r="AA1026">
        <f t="shared" si="361"/>
        <v>-1.773781284092979E-2</v>
      </c>
      <c r="AB1026">
        <f t="shared" si="362"/>
        <v>-1.7835764339902527E-2</v>
      </c>
      <c r="AC1026">
        <f t="shared" si="363"/>
        <v>-1.7933715761135449E-2</v>
      </c>
      <c r="AE1026" s="5">
        <v>44082</v>
      </c>
      <c r="AF1026">
        <f>F1026/MAX(F$2:F1026)-1</f>
        <v>-5.0961075763246599E-2</v>
      </c>
      <c r="AG1026">
        <f>G1026/MAX(G$2:G1026)-1</f>
        <v>-5.1063489339181478E-2</v>
      </c>
      <c r="AH1026">
        <f>H1026/MAX(H$2:H1026)-1</f>
        <v>-5.1165901139459846E-2</v>
      </c>
      <c r="AI1026">
        <f>I1026/MAX(I$2:I1026)-1</f>
        <v>-5.1268311164128E-2</v>
      </c>
      <c r="AJ1026">
        <f>J1026/MAX(J$2:J1026)-1</f>
        <v>-5.1370719413232235E-2</v>
      </c>
      <c r="AK1026">
        <f>K1026/MAX(K$2:K1026)-1</f>
        <v>-5.1473125886818516E-2</v>
      </c>
      <c r="AL1026">
        <f>L1026/MAX(L$2:L1026)-1</f>
        <v>-5.1575530584933138E-2</v>
      </c>
      <c r="AM1026">
        <f>M1026/MAX(M$2:M1026)-1</f>
        <v>-5.1677933507622398E-2</v>
      </c>
      <c r="AN1026">
        <f>N1026/MAX(N$2:N1026)-1</f>
        <v>-5.1780334654932147E-2</v>
      </c>
      <c r="AO1026">
        <f>O1026/MAX(O$2:O1026)-1</f>
        <v>-5.1882734026908905E-2</v>
      </c>
      <c r="AP1026">
        <f>P1026/MAX(P$2:P1026)-1</f>
        <v>-5.1985131623598746E-2</v>
      </c>
    </row>
    <row r="1027" spans="1:42" x14ac:dyDescent="0.25">
      <c r="A1027" s="5">
        <v>44083</v>
      </c>
      <c r="B1027">
        <v>100.0373363117243</v>
      </c>
      <c r="C1027">
        <v>1439.35</v>
      </c>
      <c r="E1027" s="5">
        <v>44083</v>
      </c>
      <c r="F1027">
        <f t="shared" ref="F1027:F1090" si="364">F1026+F$2/$B$2*F$1*($B1027-$B1026)+F$2/$C$2*($C1027-$C1026)</f>
        <v>133.5761681592501</v>
      </c>
      <c r="G1027">
        <f t="shared" ref="G1027:G1090" si="365">G1026+G$2/$B$2*G$1*($B1027-$B1026)+G$2/$C$2*($C1027-$C1026)</f>
        <v>133.57803497483613</v>
      </c>
      <c r="H1027">
        <f t="shared" ref="H1027:H1090" si="366">H1026+H$2/$B$2*H$1*($B1027-$B1026)+H$2/$C$2*($C1027-$C1026)</f>
        <v>133.57990179042255</v>
      </c>
      <c r="I1027">
        <f t="shared" ref="I1027:I1090" si="367">I1026+I$2/$B$2*I$1*($B1027-$B1026)+I$2/$C$2*($C1027-$C1026)</f>
        <v>133.58176860600878</v>
      </c>
      <c r="J1027">
        <f t="shared" ref="J1027:J1090" si="368">J1026+J$2/$B$2*J$1*($B1027-$B1026)+J$2/$C$2*($C1027-$C1026)</f>
        <v>133.58363542159492</v>
      </c>
      <c r="K1027">
        <f t="shared" ref="K1027:K1090" si="369">K1026+K$2/$B$2*K$1*($B1027-$B1026)+K$2/$C$2*($C1027-$C1026)</f>
        <v>133.58550223718117</v>
      </c>
      <c r="L1027">
        <f t="shared" ref="L1027:L1090" si="370">L1026+L$2/$B$2*L$1*($B1027-$B1026)+L$2/$C$2*($C1027-$C1026)</f>
        <v>133.58736905276763</v>
      </c>
      <c r="M1027">
        <f t="shared" ref="M1027:M1090" si="371">M1026+M$2/$B$2*M$1*($B1027-$B1026)+M$2/$C$2*($C1027-$C1026)</f>
        <v>133.58923586835357</v>
      </c>
      <c r="N1027">
        <f t="shared" ref="N1027:N1090" si="372">N1026+N$2/$B$2*N$1*($B1027-$B1026)+N$2/$C$2*($C1027-$C1026)</f>
        <v>133.59110268393977</v>
      </c>
      <c r="O1027">
        <f t="shared" ref="O1027:O1090" si="373">O1026+O$2/$B$2*O$1*($B1027-$B1026)+O$2/$C$2*($C1027-$C1026)</f>
        <v>133.59296949952619</v>
      </c>
      <c r="P1027">
        <f t="shared" ref="P1027:P1090" si="374">P1026+P$2/$B$2*P$1*($B1027-$B1026)+P$2/$C$2*($C1027-$C1026)</f>
        <v>133.59483631511199</v>
      </c>
      <c r="R1027" s="5">
        <v>44083</v>
      </c>
      <c r="S1027">
        <f t="shared" si="353"/>
        <v>1.363389883027355E-2</v>
      </c>
      <c r="T1027">
        <f t="shared" si="354"/>
        <v>1.3748674191863097E-2</v>
      </c>
      <c r="U1027">
        <f t="shared" si="355"/>
        <v>1.3863472339661786E-2</v>
      </c>
      <c r="V1027">
        <f t="shared" si="356"/>
        <v>1.3978293280455967E-2</v>
      </c>
      <c r="W1027">
        <f t="shared" si="357"/>
        <v>1.409313702103443E-2</v>
      </c>
      <c r="X1027">
        <f t="shared" si="358"/>
        <v>1.4208003568189076E-2</v>
      </c>
      <c r="Y1027">
        <f t="shared" si="359"/>
        <v>1.4322892928714026E-2</v>
      </c>
      <c r="Z1027">
        <f t="shared" si="360"/>
        <v>1.443780510940651E-2</v>
      </c>
      <c r="AA1027">
        <f t="shared" si="361"/>
        <v>1.4552740117065754E-2</v>
      </c>
      <c r="AB1027">
        <f t="shared" si="362"/>
        <v>1.4667697958494763E-2</v>
      </c>
      <c r="AC1027">
        <f t="shared" si="363"/>
        <v>1.4782678640498537E-2</v>
      </c>
      <c r="AE1027" s="5">
        <v>44083</v>
      </c>
      <c r="AF1027">
        <f>F1027/MAX(F$2:F1027)-1</f>
        <v>-3.8021975084211124E-2</v>
      </c>
      <c r="AG1027">
        <f>G1027/MAX(G$2:G1027)-1</f>
        <v>-3.8016870425342408E-2</v>
      </c>
      <c r="AH1027">
        <f>H1027/MAX(H$2:H1027)-1</f>
        <v>-3.8011765854978785E-2</v>
      </c>
      <c r="AI1027">
        <f>I1027/MAX(I$2:I1027)-1</f>
        <v>-3.8006661373118034E-2</v>
      </c>
      <c r="AJ1027">
        <f>J1027/MAX(J$2:J1027)-1</f>
        <v>-3.8001556979757489E-2</v>
      </c>
      <c r="AK1027">
        <f>K1027/MAX(K$2:K1027)-1</f>
        <v>-3.7996452674895154E-2</v>
      </c>
      <c r="AL1027">
        <f>L1027/MAX(L$2:L1027)-1</f>
        <v>-3.7991348458528806E-2</v>
      </c>
      <c r="AM1027">
        <f>M1027/MAX(M$2:M1027)-1</f>
        <v>-3.7986244330655894E-2</v>
      </c>
      <c r="AN1027">
        <f>N1027/MAX(N$2:N1027)-1</f>
        <v>-3.7981140291274418E-2</v>
      </c>
      <c r="AO1027">
        <f>O1027/MAX(O$2:O1027)-1</f>
        <v>-3.7976036340381825E-2</v>
      </c>
      <c r="AP1027">
        <f>P1027/MAX(P$2:P1027)-1</f>
        <v>-3.7970932477975894E-2</v>
      </c>
    </row>
    <row r="1028" spans="1:42" x14ac:dyDescent="0.25">
      <c r="A1028" s="5">
        <v>44084</v>
      </c>
      <c r="B1028">
        <v>99.968490668736095</v>
      </c>
      <c r="C1028">
        <v>1426.26</v>
      </c>
      <c r="E1028" s="5">
        <v>44084</v>
      </c>
      <c r="F1028">
        <f t="shared" si="364"/>
        <v>132.36137534221146</v>
      </c>
      <c r="G1028">
        <f t="shared" si="365"/>
        <v>132.35979987564806</v>
      </c>
      <c r="H1028">
        <f t="shared" si="366"/>
        <v>132.3582244090851</v>
      </c>
      <c r="I1028">
        <f t="shared" si="367"/>
        <v>132.3566489425219</v>
      </c>
      <c r="J1028">
        <f t="shared" si="368"/>
        <v>132.35507347595865</v>
      </c>
      <c r="K1028">
        <f t="shared" si="369"/>
        <v>132.35349800939548</v>
      </c>
      <c r="L1028">
        <f t="shared" si="370"/>
        <v>132.35192254283251</v>
      </c>
      <c r="M1028">
        <f t="shared" si="371"/>
        <v>132.35034707626906</v>
      </c>
      <c r="N1028">
        <f t="shared" si="372"/>
        <v>132.34877160970584</v>
      </c>
      <c r="O1028">
        <f t="shared" si="373"/>
        <v>132.34719614314287</v>
      </c>
      <c r="P1028">
        <f t="shared" si="374"/>
        <v>132.34562067657924</v>
      </c>
      <c r="R1028" s="5">
        <v>44084</v>
      </c>
      <c r="S1028">
        <f t="shared" ref="S1028:S1091" si="375">F1028/F1027-1</f>
        <v>-9.0943828811616001E-3</v>
      </c>
      <c r="T1028">
        <f t="shared" ref="T1028:T1091" si="376">G1028/G1027-1</f>
        <v>-9.1200256046404249E-3</v>
      </c>
      <c r="U1028">
        <f t="shared" ref="U1028:U1091" si="377">H1028/H1027-1</f>
        <v>-9.1456676113910174E-3</v>
      </c>
      <c r="V1028">
        <f t="shared" ref="V1028:V1091" si="378">I1028/I1027-1</f>
        <v>-9.1713089014436866E-3</v>
      </c>
      <c r="W1028">
        <f t="shared" ref="W1028:W1091" si="379">J1028/J1027-1</f>
        <v>-9.1969494748281866E-3</v>
      </c>
      <c r="X1028">
        <f t="shared" ref="X1028:X1091" si="380">K1028/K1027-1</f>
        <v>-9.2225893315748264E-3</v>
      </c>
      <c r="Y1028">
        <f t="shared" ref="Y1028:Y1091" si="381">L1028/L1027-1</f>
        <v>-9.2482284717135821E-3</v>
      </c>
      <c r="Z1028">
        <f t="shared" ref="Z1028:Z1091" si="382">M1028/M1027-1</f>
        <v>-9.2738668952742076E-3</v>
      </c>
      <c r="AA1028">
        <f t="shared" ref="AA1028:AA1091" si="383">N1028/N1027-1</f>
        <v>-9.2995046022872341E-3</v>
      </c>
      <c r="AB1028">
        <f t="shared" ref="AB1028:AB1091" si="384">O1028/O1027-1</f>
        <v>-9.3251415927823045E-3</v>
      </c>
      <c r="AC1028">
        <f t="shared" ref="AC1028:AC1091" si="385">P1028/P1027-1</f>
        <v>-9.3507778667897279E-3</v>
      </c>
      <c r="AE1028" s="5">
        <v>44084</v>
      </c>
      <c r="AF1028">
        <f>F1028/MAX(F$2:F1028)-1</f>
        <v>-4.6770571566058905E-2</v>
      </c>
      <c r="AG1028">
        <f>G1028/MAX(G$2:G1028)-1</f>
        <v>-4.6790181198295477E-2</v>
      </c>
      <c r="AH1028">
        <f>H1028/MAX(H$2:H1028)-1</f>
        <v>-4.6809790490538128E-2</v>
      </c>
      <c r="AI1028">
        <f>I1028/MAX(I$2:I1028)-1</f>
        <v>-4.6829399442796293E-2</v>
      </c>
      <c r="AJ1028">
        <f>J1028/MAX(J$2:J1028)-1</f>
        <v>-4.6849008055078079E-2</v>
      </c>
      <c r="AK1028">
        <f>K1028/MAX(K$2:K1028)-1</f>
        <v>-4.6868616327392809E-2</v>
      </c>
      <c r="AL1028">
        <f>L1028/MAX(L$2:L1028)-1</f>
        <v>-4.6888224259749367E-2</v>
      </c>
      <c r="AM1028">
        <f>M1028/MAX(M$2:M1028)-1</f>
        <v>-4.6907831852156301E-2</v>
      </c>
      <c r="AN1028">
        <f>N1028/MAX(N$2:N1028)-1</f>
        <v>-4.6927439104622937E-2</v>
      </c>
      <c r="AO1028">
        <f>O1028/MAX(O$2:O1028)-1</f>
        <v>-4.6947046017157379E-2</v>
      </c>
      <c r="AP1028">
        <f>P1028/MAX(P$2:P1028)-1</f>
        <v>-4.6966652589769176E-2</v>
      </c>
    </row>
    <row r="1029" spans="1:42" x14ac:dyDescent="0.25">
      <c r="A1029" s="5">
        <v>44085</v>
      </c>
      <c r="B1029">
        <v>99.815119037805246</v>
      </c>
      <c r="C1029">
        <v>1426.9</v>
      </c>
      <c r="E1029" s="5">
        <v>44085</v>
      </c>
      <c r="F1029">
        <f t="shared" si="364"/>
        <v>132.42076933784972</v>
      </c>
      <c r="G1029">
        <f t="shared" si="365"/>
        <v>132.41152528973979</v>
      </c>
      <c r="H1029">
        <f t="shared" si="366"/>
        <v>132.40228124163028</v>
      </c>
      <c r="I1029">
        <f t="shared" si="367"/>
        <v>132.39303719352054</v>
      </c>
      <c r="J1029">
        <f t="shared" si="368"/>
        <v>132.38379314541075</v>
      </c>
      <c r="K1029">
        <f t="shared" si="369"/>
        <v>132.37454909730101</v>
      </c>
      <c r="L1029">
        <f t="shared" si="370"/>
        <v>132.36530504919151</v>
      </c>
      <c r="M1029">
        <f t="shared" si="371"/>
        <v>132.35606100108151</v>
      </c>
      <c r="N1029">
        <f t="shared" si="372"/>
        <v>132.34681695297175</v>
      </c>
      <c r="O1029">
        <f t="shared" si="373"/>
        <v>132.33757290486224</v>
      </c>
      <c r="P1029">
        <f t="shared" si="374"/>
        <v>132.32832885675208</v>
      </c>
      <c r="R1029" s="5">
        <v>44085</v>
      </c>
      <c r="S1029">
        <f t="shared" si="375"/>
        <v>4.4872603873069572E-4</v>
      </c>
      <c r="T1029">
        <f t="shared" si="376"/>
        <v>3.9079398835828449E-4</v>
      </c>
      <c r="U1029">
        <f t="shared" si="377"/>
        <v>3.3286055884973464E-4</v>
      </c>
      <c r="V1029">
        <f t="shared" si="378"/>
        <v>2.7492575015597431E-4</v>
      </c>
      <c r="W1029">
        <f t="shared" si="379"/>
        <v>2.1698956222726551E-4</v>
      </c>
      <c r="X1029">
        <f t="shared" si="380"/>
        <v>1.5905199501453637E-4</v>
      </c>
      <c r="Y1029">
        <f t="shared" si="381"/>
        <v>1.0111304846871505E-4</v>
      </c>
      <c r="Z1029">
        <f t="shared" si="382"/>
        <v>4.3172722540507635E-5</v>
      </c>
      <c r="AA1029">
        <f t="shared" si="383"/>
        <v>-1.4768982819490795E-5</v>
      </c>
      <c r="AB1029">
        <f t="shared" si="384"/>
        <v>-7.2712067660352098E-5</v>
      </c>
      <c r="AC1029">
        <f t="shared" si="385"/>
        <v>-1.3065653203159222E-4</v>
      </c>
      <c r="AE1029" s="5">
        <v>44085</v>
      </c>
      <c r="AF1029">
        <f>F1029/MAX(F$2:F1029)-1</f>
        <v>-4.6342832700636216E-2</v>
      </c>
      <c r="AG1029">
        <f>G1029/MAX(G$2:G1029)-1</f>
        <v>-4.6417672531463561E-2</v>
      </c>
      <c r="AH1029">
        <f>H1029/MAX(H$2:H1029)-1</f>
        <v>-4.649251106471064E-2</v>
      </c>
      <c r="AI1029">
        <f>I1029/MAX(I$2:I1029)-1</f>
        <v>-4.6567348300411537E-2</v>
      </c>
      <c r="AJ1029">
        <f>J1029/MAX(J$2:J1029)-1</f>
        <v>-4.6642184238599449E-2</v>
      </c>
      <c r="AK1029">
        <f>K1029/MAX(K$2:K1029)-1</f>
        <v>-4.6717018879308791E-2</v>
      </c>
      <c r="AL1029">
        <f>L1029/MAX(L$2:L1029)-1</f>
        <v>-4.6791852222572983E-2</v>
      </c>
      <c r="AM1029">
        <f>M1029/MAX(M$2:M1029)-1</f>
        <v>-4.686668426842544E-2</v>
      </c>
      <c r="AN1029">
        <f>N1029/MAX(N$2:N1029)-1</f>
        <v>-4.694151501690047E-2</v>
      </c>
      <c r="AO1029">
        <f>O1029/MAX(O$2:O1029)-1</f>
        <v>-4.7016344468031379E-2</v>
      </c>
      <c r="AP1029">
        <f>P1029/MAX(P$2:P1029)-1</f>
        <v>-4.7091172621852251E-2</v>
      </c>
    </row>
    <row r="1030" spans="1:42" x14ac:dyDescent="0.25">
      <c r="A1030" s="5">
        <v>44088</v>
      </c>
      <c r="B1030">
        <v>100.0440413467919</v>
      </c>
      <c r="C1030">
        <v>1445.08</v>
      </c>
      <c r="E1030" s="5">
        <v>44088</v>
      </c>
      <c r="F1030">
        <f t="shared" si="364"/>
        <v>134.10793002644886</v>
      </c>
      <c r="G1030">
        <f t="shared" si="365"/>
        <v>134.11013209378825</v>
      </c>
      <c r="H1030">
        <f t="shared" si="366"/>
        <v>134.11233416112808</v>
      </c>
      <c r="I1030">
        <f t="shared" si="367"/>
        <v>134.11453622846767</v>
      </c>
      <c r="J1030">
        <f t="shared" si="368"/>
        <v>134.11673829580721</v>
      </c>
      <c r="K1030">
        <f t="shared" si="369"/>
        <v>134.11894036314681</v>
      </c>
      <c r="L1030">
        <f t="shared" si="370"/>
        <v>134.12114243048663</v>
      </c>
      <c r="M1030">
        <f t="shared" si="371"/>
        <v>134.12334449782597</v>
      </c>
      <c r="N1030">
        <f t="shared" si="372"/>
        <v>134.12554656516554</v>
      </c>
      <c r="O1030">
        <f t="shared" si="373"/>
        <v>134.12774863250536</v>
      </c>
      <c r="P1030">
        <f t="shared" si="374"/>
        <v>134.12995069984453</v>
      </c>
      <c r="R1030" s="5">
        <v>44088</v>
      </c>
      <c r="S1030">
        <f t="shared" si="375"/>
        <v>1.2740906861027357E-2</v>
      </c>
      <c r="T1030">
        <f t="shared" si="376"/>
        <v>1.2828239840388722E-2</v>
      </c>
      <c r="U1030">
        <f t="shared" si="377"/>
        <v>1.2915585014558806E-2</v>
      </c>
      <c r="V1030">
        <f t="shared" si="378"/>
        <v>1.3002942386092453E-2</v>
      </c>
      <c r="W1030">
        <f t="shared" si="379"/>
        <v>1.3090311957544509E-2</v>
      </c>
      <c r="X1030">
        <f t="shared" si="380"/>
        <v>1.317769373147093E-2</v>
      </c>
      <c r="Y1030">
        <f t="shared" si="381"/>
        <v>1.3265087710428336E-2</v>
      </c>
      <c r="Z1030">
        <f t="shared" si="382"/>
        <v>1.3352493896974016E-2</v>
      </c>
      <c r="AA1030">
        <f t="shared" si="383"/>
        <v>1.3439912293665923E-2</v>
      </c>
      <c r="AB1030">
        <f t="shared" si="384"/>
        <v>1.3527342903062678E-2</v>
      </c>
      <c r="AC1030">
        <f t="shared" si="385"/>
        <v>1.3614785727723788E-2</v>
      </c>
      <c r="AE1030" s="5">
        <v>44088</v>
      </c>
      <c r="AF1030">
        <f>F1030/MAX(F$2:F1030)-1</f>
        <v>-3.4192375554723764E-2</v>
      </c>
      <c r="AG1030">
        <f>G1030/MAX(G$2:G1030)-1</f>
        <v>-3.4184889727141177E-2</v>
      </c>
      <c r="AH1030">
        <f>H1030/MAX(H$2:H1030)-1</f>
        <v>-3.4177404029348435E-2</v>
      </c>
      <c r="AI1030">
        <f>I1030/MAX(I$2:I1030)-1</f>
        <v>-3.4169918461342541E-2</v>
      </c>
      <c r="AJ1030">
        <f>J1030/MAX(J$2:J1030)-1</f>
        <v>-3.4162433023119498E-2</v>
      </c>
      <c r="AK1030">
        <f>K1030/MAX(K$2:K1030)-1</f>
        <v>-3.4154947714676753E-2</v>
      </c>
      <c r="AL1030">
        <f>L1030/MAX(L$2:L1030)-1</f>
        <v>-3.414746253601042E-2</v>
      </c>
      <c r="AM1030">
        <f>M1030/MAX(M$2:M1030)-1</f>
        <v>-3.4139977487116946E-2</v>
      </c>
      <c r="AN1030">
        <f>N1030/MAX(N$2:N1030)-1</f>
        <v>-3.4132492567993555E-2</v>
      </c>
      <c r="AO1030">
        <f>O1030/MAX(O$2:O1030)-1</f>
        <v>-3.4125007778636363E-2</v>
      </c>
      <c r="AP1030">
        <f>P1030/MAX(P$2:P1030)-1</f>
        <v>-3.4117523119042148E-2</v>
      </c>
    </row>
    <row r="1031" spans="1:42" x14ac:dyDescent="0.25">
      <c r="A1031" s="5">
        <v>44089</v>
      </c>
      <c r="B1031">
        <v>100.05412830236484</v>
      </c>
      <c r="C1031">
        <v>1452.18</v>
      </c>
      <c r="E1031" s="5">
        <v>44089</v>
      </c>
      <c r="F1031">
        <f t="shared" si="364"/>
        <v>134.76683216556074</v>
      </c>
      <c r="G1031">
        <f t="shared" si="365"/>
        <v>134.76953858067878</v>
      </c>
      <c r="H1031">
        <f t="shared" si="366"/>
        <v>134.77224499579725</v>
      </c>
      <c r="I1031">
        <f t="shared" si="367"/>
        <v>134.77495141091549</v>
      </c>
      <c r="J1031">
        <f t="shared" si="368"/>
        <v>134.77765782603367</v>
      </c>
      <c r="K1031">
        <f t="shared" si="369"/>
        <v>134.78036424115191</v>
      </c>
      <c r="L1031">
        <f t="shared" si="370"/>
        <v>134.78307065627041</v>
      </c>
      <c r="M1031">
        <f t="shared" si="371"/>
        <v>134.7857770713884</v>
      </c>
      <c r="N1031">
        <f t="shared" si="372"/>
        <v>134.78848348650661</v>
      </c>
      <c r="O1031">
        <f t="shared" si="373"/>
        <v>134.79118990162507</v>
      </c>
      <c r="P1031">
        <f t="shared" si="374"/>
        <v>134.79389631674289</v>
      </c>
      <c r="R1031" s="5">
        <v>44089</v>
      </c>
      <c r="S1031">
        <f t="shared" si="375"/>
        <v>4.9132227973538445E-3</v>
      </c>
      <c r="T1031">
        <f t="shared" si="376"/>
        <v>4.9169028215509947E-3</v>
      </c>
      <c r="U1031">
        <f t="shared" si="377"/>
        <v>4.9205827248992584E-3</v>
      </c>
      <c r="V1031">
        <f t="shared" si="378"/>
        <v>4.9242625074048529E-3</v>
      </c>
      <c r="W1031">
        <f t="shared" si="379"/>
        <v>4.9279421690731073E-3</v>
      </c>
      <c r="X1031">
        <f t="shared" si="380"/>
        <v>4.9316217099106829E-3</v>
      </c>
      <c r="Y1031">
        <f t="shared" si="381"/>
        <v>4.9353011299233529E-3</v>
      </c>
      <c r="Z1031">
        <f t="shared" si="382"/>
        <v>4.9389804291166683E-3</v>
      </c>
      <c r="AA1031">
        <f t="shared" si="383"/>
        <v>4.9426596074968465E-3</v>
      </c>
      <c r="AB1031">
        <f t="shared" si="384"/>
        <v>4.9463386650696606E-3</v>
      </c>
      <c r="AC1031">
        <f t="shared" si="385"/>
        <v>4.9500176018415498E-3</v>
      </c>
      <c r="AE1031" s="5">
        <v>44089</v>
      </c>
      <c r="AF1031">
        <f>F1031/MAX(F$2:F1031)-1</f>
        <v>-2.9447147516441063E-2</v>
      </c>
      <c r="AG1031">
        <f>G1031/MAX(G$2:G1031)-1</f>
        <v>-2.9436070686343907E-2</v>
      </c>
      <c r="AH1031">
        <f>H1031/MAX(H$2:H1031)-1</f>
        <v>-2.9424994048297792E-2</v>
      </c>
      <c r="AI1031">
        <f>I1031/MAX(I$2:I1031)-1</f>
        <v>-2.9413917602298056E-2</v>
      </c>
      <c r="AJ1031">
        <f>J1031/MAX(J$2:J1031)-1</f>
        <v>-2.9402841348339148E-2</v>
      </c>
      <c r="AK1031">
        <f>K1031/MAX(K$2:K1031)-1</f>
        <v>-2.9391765286416627E-2</v>
      </c>
      <c r="AL1031">
        <f>L1031/MAX(L$2:L1031)-1</f>
        <v>-2.9380689416525163E-2</v>
      </c>
      <c r="AM1031">
        <f>M1031/MAX(M$2:M1031)-1</f>
        <v>-2.9369613738659761E-2</v>
      </c>
      <c r="AN1031">
        <f>N1031/MAX(N$2:N1031)-1</f>
        <v>-2.9358538252815869E-2</v>
      </c>
      <c r="AO1031">
        <f>O1031/MAX(O$2:O1031)-1</f>
        <v>-2.9347462958987824E-2</v>
      </c>
      <c r="AP1031">
        <f>P1031/MAX(P$2:P1031)-1</f>
        <v>-2.9336387857171187E-2</v>
      </c>
    </row>
    <row r="1032" spans="1:42" x14ac:dyDescent="0.25">
      <c r="A1032" s="5">
        <v>44090</v>
      </c>
      <c r="B1032">
        <v>100.00484696039071</v>
      </c>
      <c r="C1032">
        <v>1451.92</v>
      </c>
      <c r="E1032" s="5">
        <v>44090</v>
      </c>
      <c r="F1032">
        <f t="shared" si="364"/>
        <v>134.74270335483271</v>
      </c>
      <c r="G1032">
        <f t="shared" si="365"/>
        <v>134.74294570285204</v>
      </c>
      <c r="H1032">
        <f t="shared" si="366"/>
        <v>134.74318805087182</v>
      </c>
      <c r="I1032">
        <f t="shared" si="367"/>
        <v>134.74343039889135</v>
      </c>
      <c r="J1032">
        <f t="shared" si="368"/>
        <v>134.74367274691082</v>
      </c>
      <c r="K1032">
        <f t="shared" si="369"/>
        <v>134.74391509493034</v>
      </c>
      <c r="L1032">
        <f t="shared" si="370"/>
        <v>134.74415744295015</v>
      </c>
      <c r="M1032">
        <f t="shared" si="371"/>
        <v>134.74439979096942</v>
      </c>
      <c r="N1032">
        <f t="shared" si="372"/>
        <v>134.74464213898892</v>
      </c>
      <c r="O1032">
        <f t="shared" si="373"/>
        <v>134.74488448700868</v>
      </c>
      <c r="P1032">
        <f t="shared" si="374"/>
        <v>134.7451268350278</v>
      </c>
      <c r="R1032" s="5">
        <v>44090</v>
      </c>
      <c r="S1032">
        <f t="shared" si="375"/>
        <v>-1.790411656956703E-4</v>
      </c>
      <c r="T1032">
        <f t="shared" si="376"/>
        <v>-1.9732113136849971E-4</v>
      </c>
      <c r="U1032">
        <f t="shared" si="377"/>
        <v>-2.1560036286649709E-4</v>
      </c>
      <c r="V1032">
        <f t="shared" si="378"/>
        <v>-2.3387886023451543E-4</v>
      </c>
      <c r="W1032">
        <f t="shared" si="379"/>
        <v>-2.5215662351640855E-4</v>
      </c>
      <c r="X1032">
        <f t="shared" si="380"/>
        <v>-2.7043365275636333E-4</v>
      </c>
      <c r="Y1032">
        <f t="shared" si="381"/>
        <v>-2.8870994799856664E-4</v>
      </c>
      <c r="Z1032">
        <f t="shared" si="382"/>
        <v>-3.0698550928753843E-4</v>
      </c>
      <c r="AA1032">
        <f t="shared" si="383"/>
        <v>-3.2526033666724352E-4</v>
      </c>
      <c r="AB1032">
        <f t="shared" si="384"/>
        <v>-3.4353443018197982E-4</v>
      </c>
      <c r="AC1032">
        <f t="shared" si="385"/>
        <v>-3.6180778987560114E-4</v>
      </c>
      <c r="AE1032" s="5">
        <v>44090</v>
      </c>
      <c r="AF1032">
        <f>F1032/MAX(F$2:F1032)-1</f>
        <v>-2.9620916430518895E-2</v>
      </c>
      <c r="AG1032">
        <f>G1032/MAX(G$2:G1032)-1</f>
        <v>-2.9627583458941453E-2</v>
      </c>
      <c r="AH1032">
        <f>H1032/MAX(H$2:H1032)-1</f>
        <v>-2.9634250371770143E-2</v>
      </c>
      <c r="AI1032">
        <f>I1032/MAX(I$2:I1032)-1</f>
        <v>-2.964091716900874E-2</v>
      </c>
      <c r="AJ1032">
        <f>J1032/MAX(J$2:J1032)-1</f>
        <v>-2.9647583850659243E-2</v>
      </c>
      <c r="AK1032">
        <f>K1032/MAX(K$2:K1032)-1</f>
        <v>-2.9654250416725647E-2</v>
      </c>
      <c r="AL1032">
        <f>L1032/MAX(L$2:L1032)-1</f>
        <v>-2.9660916867210063E-2</v>
      </c>
      <c r="AM1032">
        <f>M1032/MAX(M$2:M1032)-1</f>
        <v>-2.9667583202116043E-2</v>
      </c>
      <c r="AN1032">
        <f>N1032/MAX(N$2:N1032)-1</f>
        <v>-2.9674249421446919E-2</v>
      </c>
      <c r="AO1032">
        <f>O1032/MAX(O$2:O1032)-1</f>
        <v>-2.9680915525204909E-2</v>
      </c>
      <c r="AP1032">
        <f>P1032/MAX(P$2:P1032)-1</f>
        <v>-2.9687581513393235E-2</v>
      </c>
    </row>
    <row r="1033" spans="1:42" x14ac:dyDescent="0.25">
      <c r="A1033" s="5">
        <v>44091</v>
      </c>
      <c r="B1033">
        <v>99.976275927724345</v>
      </c>
      <c r="C1033">
        <v>1440.33</v>
      </c>
      <c r="E1033" s="5">
        <v>44091</v>
      </c>
      <c r="F1033">
        <f t="shared" si="364"/>
        <v>133.66711521507119</v>
      </c>
      <c r="G1033">
        <f t="shared" si="365"/>
        <v>133.66592901145719</v>
      </c>
      <c r="H1033">
        <f t="shared" si="366"/>
        <v>133.66474280784365</v>
      </c>
      <c r="I1033">
        <f t="shared" si="367"/>
        <v>133.66355660422988</v>
      </c>
      <c r="J1033">
        <f t="shared" si="368"/>
        <v>133.66237040061603</v>
      </c>
      <c r="K1033">
        <f t="shared" si="369"/>
        <v>133.66118419700223</v>
      </c>
      <c r="L1033">
        <f t="shared" si="370"/>
        <v>133.65999799338871</v>
      </c>
      <c r="M1033">
        <f t="shared" si="371"/>
        <v>133.65881178977469</v>
      </c>
      <c r="N1033">
        <f t="shared" si="372"/>
        <v>133.65762558616086</v>
      </c>
      <c r="O1033">
        <f t="shared" si="373"/>
        <v>133.65643938254729</v>
      </c>
      <c r="P1033">
        <f t="shared" si="374"/>
        <v>133.65525317893309</v>
      </c>
      <c r="R1033" s="5">
        <v>44091</v>
      </c>
      <c r="S1033">
        <f t="shared" si="375"/>
        <v>-7.9825334729187736E-3</v>
      </c>
      <c r="T1033">
        <f t="shared" si="376"/>
        <v>-7.9931211669513891E-3</v>
      </c>
      <c r="U1033">
        <f t="shared" si="377"/>
        <v>-8.0037088228980258E-3</v>
      </c>
      <c r="V1033">
        <f t="shared" si="378"/>
        <v>-8.0142964407587947E-3</v>
      </c>
      <c r="W1033">
        <f t="shared" si="379"/>
        <v>-8.0248840205343619E-3</v>
      </c>
      <c r="X1033">
        <f t="shared" si="380"/>
        <v>-8.0354715622246164E-3</v>
      </c>
      <c r="Y1033">
        <f t="shared" si="381"/>
        <v>-8.0460590658297804E-3</v>
      </c>
      <c r="Z1033">
        <f t="shared" si="382"/>
        <v>-8.0566465313498536E-3</v>
      </c>
      <c r="AA1033">
        <f t="shared" si="383"/>
        <v>-8.0672339587856134E-3</v>
      </c>
      <c r="AB1033">
        <f t="shared" si="384"/>
        <v>-8.0778213481368377E-3</v>
      </c>
      <c r="AC1033">
        <f t="shared" si="385"/>
        <v>-8.0884086994038595E-3</v>
      </c>
      <c r="AE1033" s="5">
        <v>44091</v>
      </c>
      <c r="AF1033">
        <f>F1033/MAX(F$2:F1033)-1</f>
        <v>-3.7366999946532586E-2</v>
      </c>
      <c r="AG1033">
        <f>G1033/MAX(G$2:G1033)-1</f>
        <v>-3.7383887761421541E-2</v>
      </c>
      <c r="AH1033">
        <f>H1033/MAX(H$2:H1033)-1</f>
        <v>-3.7400775283507715E-2</v>
      </c>
      <c r="AI1033">
        <f>I1033/MAX(I$2:I1033)-1</f>
        <v>-3.7417662512799099E-2</v>
      </c>
      <c r="AJ1033">
        <f>J1033/MAX(J$2:J1033)-1</f>
        <v>-3.7434549449303023E-2</v>
      </c>
      <c r="AK1033">
        <f>K1033/MAX(K$2:K1033)-1</f>
        <v>-3.745143609302759E-2</v>
      </c>
      <c r="AL1033">
        <f>L1033/MAX(L$2:L1033)-1</f>
        <v>-3.7468322443979574E-2</v>
      </c>
      <c r="AM1033">
        <f>M1033/MAX(M$2:M1033)-1</f>
        <v>-3.7485208502167078E-2</v>
      </c>
      <c r="AN1033">
        <f>N1033/MAX(N$2:N1033)-1</f>
        <v>-3.7502094267598318E-2</v>
      </c>
      <c r="AO1033">
        <f>O1033/MAX(O$2:O1033)-1</f>
        <v>-3.7518979740279956E-2</v>
      </c>
      <c r="AP1033">
        <f>P1033/MAX(P$2:P1033)-1</f>
        <v>-3.7535864920219875E-2</v>
      </c>
    </row>
    <row r="1034" spans="1:42" x14ac:dyDescent="0.25">
      <c r="A1034" s="5">
        <v>44092</v>
      </c>
      <c r="B1034">
        <v>99.982108719130707</v>
      </c>
      <c r="C1034">
        <v>1432.99</v>
      </c>
      <c r="E1034" s="5">
        <v>44092</v>
      </c>
      <c r="F1034">
        <f t="shared" si="364"/>
        <v>132.98594032759499</v>
      </c>
      <c r="G1034">
        <f t="shared" si="365"/>
        <v>132.98504576355131</v>
      </c>
      <c r="H1034">
        <f t="shared" si="366"/>
        <v>132.98415119950809</v>
      </c>
      <c r="I1034">
        <f t="shared" si="367"/>
        <v>132.98325663546464</v>
      </c>
      <c r="J1034">
        <f t="shared" si="368"/>
        <v>132.98236207142111</v>
      </c>
      <c r="K1034">
        <f t="shared" si="369"/>
        <v>132.98146750737763</v>
      </c>
      <c r="L1034">
        <f t="shared" si="370"/>
        <v>132.98057294333441</v>
      </c>
      <c r="M1034">
        <f t="shared" si="371"/>
        <v>132.9796783792907</v>
      </c>
      <c r="N1034">
        <f t="shared" si="372"/>
        <v>132.9787838152472</v>
      </c>
      <c r="O1034">
        <f t="shared" si="373"/>
        <v>132.97788925120395</v>
      </c>
      <c r="P1034">
        <f t="shared" si="374"/>
        <v>132.97699468716007</v>
      </c>
      <c r="R1034" s="5">
        <v>44092</v>
      </c>
      <c r="S1034">
        <f t="shared" si="375"/>
        <v>-5.0960543764274613E-3</v>
      </c>
      <c r="T1034">
        <f t="shared" si="376"/>
        <v>-5.0939177465898489E-3</v>
      </c>
      <c r="U1034">
        <f t="shared" si="377"/>
        <v>-5.0917810788292384E-3</v>
      </c>
      <c r="V1034">
        <f t="shared" si="378"/>
        <v>-5.0896443731448526E-3</v>
      </c>
      <c r="W1034">
        <f t="shared" si="379"/>
        <v>-5.0875076295353594E-3</v>
      </c>
      <c r="X1034">
        <f t="shared" si="380"/>
        <v>-5.0853708479999815E-3</v>
      </c>
      <c r="Y1034">
        <f t="shared" si="381"/>
        <v>-5.0832340285379418E-3</v>
      </c>
      <c r="Z1034">
        <f t="shared" si="382"/>
        <v>-5.081097171147686E-3</v>
      </c>
      <c r="AA1034">
        <f t="shared" si="383"/>
        <v>-5.0789602758284369E-3</v>
      </c>
      <c r="AB1034">
        <f t="shared" si="384"/>
        <v>-5.0768233425791953E-3</v>
      </c>
      <c r="AC1034">
        <f t="shared" si="385"/>
        <v>-5.0746863713990731E-3</v>
      </c>
      <c r="AE1034" s="5">
        <v>44092</v>
      </c>
      <c r="AF1034">
        <f>F1034/MAX(F$2:F1034)-1</f>
        <v>-4.227263005934867E-2</v>
      </c>
      <c r="AG1034">
        <f>G1034/MAX(G$2:G1034)-1</f>
        <v>-4.2287375058707055E-2</v>
      </c>
      <c r="AH1034">
        <f>H1034/MAX(H$2:H1034)-1</f>
        <v>-4.2302119802414828E-2</v>
      </c>
      <c r="AI1034">
        <f>I1034/MAX(I$2:I1034)-1</f>
        <v>-4.2316864290479428E-2</v>
      </c>
      <c r="AJ1034">
        <f>J1034/MAX(J$2:J1034)-1</f>
        <v>-4.233160852290685E-2</v>
      </c>
      <c r="AK1034">
        <f>K1034/MAX(K$2:K1034)-1</f>
        <v>-4.2346352499704421E-2</v>
      </c>
      <c r="AL1034">
        <f>L1034/MAX(L$2:L1034)-1</f>
        <v>-4.2361096220878136E-2</v>
      </c>
      <c r="AM1034">
        <f>M1034/MAX(M$2:M1034)-1</f>
        <v>-4.2375839686434547E-2</v>
      </c>
      <c r="AN1034">
        <f>N1034/MAX(N$2:N1034)-1</f>
        <v>-4.2390582896381201E-2</v>
      </c>
      <c r="AO1034">
        <f>O1034/MAX(O$2:O1034)-1</f>
        <v>-4.2405325850723985E-2</v>
      </c>
      <c r="AP1034">
        <f>P1034/MAX(P$2:P1034)-1</f>
        <v>-4.2420068549469669E-2</v>
      </c>
    </row>
    <row r="1035" spans="1:42" x14ac:dyDescent="0.25">
      <c r="A1035" s="5">
        <v>44095</v>
      </c>
      <c r="B1035">
        <v>100.01110918238284</v>
      </c>
      <c r="C1035">
        <v>1407.95</v>
      </c>
      <c r="E1035" s="5">
        <v>44095</v>
      </c>
      <c r="F1035">
        <f t="shared" si="364"/>
        <v>130.66215024824834</v>
      </c>
      <c r="G1035">
        <f t="shared" si="365"/>
        <v>130.66270570736728</v>
      </c>
      <c r="H1035">
        <f t="shared" si="366"/>
        <v>130.66326116648665</v>
      </c>
      <c r="I1035">
        <f t="shared" si="367"/>
        <v>130.66381662560582</v>
      </c>
      <c r="J1035">
        <f t="shared" si="368"/>
        <v>130.66437208472487</v>
      </c>
      <c r="K1035">
        <f t="shared" si="369"/>
        <v>130.66492754384402</v>
      </c>
      <c r="L1035">
        <f t="shared" si="370"/>
        <v>130.66548300296338</v>
      </c>
      <c r="M1035">
        <f t="shared" si="371"/>
        <v>130.6660384620823</v>
      </c>
      <c r="N1035">
        <f t="shared" si="372"/>
        <v>130.66659392120141</v>
      </c>
      <c r="O1035">
        <f t="shared" si="373"/>
        <v>130.66714938032075</v>
      </c>
      <c r="P1035">
        <f t="shared" si="374"/>
        <v>130.66770483943949</v>
      </c>
      <c r="R1035" s="5">
        <v>44095</v>
      </c>
      <c r="S1035">
        <f t="shared" si="375"/>
        <v>-1.7473953063175451E-2</v>
      </c>
      <c r="T1035">
        <f t="shared" si="376"/>
        <v>-1.7463166951216302E-2</v>
      </c>
      <c r="U1035">
        <f t="shared" si="377"/>
        <v>-1.7452380694144121E-2</v>
      </c>
      <c r="V1035">
        <f t="shared" si="378"/>
        <v>-1.7441594291955909E-2</v>
      </c>
      <c r="W1035">
        <f t="shared" si="379"/>
        <v>-1.7430807744648891E-2</v>
      </c>
      <c r="X1035">
        <f t="shared" si="380"/>
        <v>-1.7420021052219847E-2</v>
      </c>
      <c r="Y1035">
        <f t="shared" si="381"/>
        <v>-1.7409234214666336E-2</v>
      </c>
      <c r="Z1035">
        <f t="shared" si="382"/>
        <v>-1.7398447231984804E-2</v>
      </c>
      <c r="AA1035">
        <f t="shared" si="383"/>
        <v>-1.7387660104172697E-2</v>
      </c>
      <c r="AB1035">
        <f t="shared" si="384"/>
        <v>-1.7376872831227241E-2</v>
      </c>
      <c r="AC1035">
        <f t="shared" si="385"/>
        <v>-1.7366085413145216E-2</v>
      </c>
      <c r="AE1035" s="5">
        <v>44095</v>
      </c>
      <c r="AF1035">
        <f>F1035/MAX(F$2:F1035)-1</f>
        <v>-5.9007913169010107E-2</v>
      </c>
      <c r="AG1035">
        <f>G1035/MAX(G$2:G1035)-1</f>
        <v>-5.9012070519344317E-2</v>
      </c>
      <c r="AH1035">
        <f>H1035/MAX(H$2:H1035)-1</f>
        <v>-5.9016227797597964E-2</v>
      </c>
      <c r="AI1035">
        <f>I1035/MAX(I$2:I1035)-1</f>
        <v>-5.9020385003772935E-2</v>
      </c>
      <c r="AJ1035">
        <f>J1035/MAX(J$2:J1035)-1</f>
        <v>-5.9024542137871228E-2</v>
      </c>
      <c r="AK1035">
        <f>K1035/MAX(K$2:K1035)-1</f>
        <v>-5.902869919989473E-2</v>
      </c>
      <c r="AL1035">
        <f>L1035/MAX(L$2:L1035)-1</f>
        <v>-5.9032856189845107E-2</v>
      </c>
      <c r="AM1035">
        <f>M1035/MAX(M$2:M1035)-1</f>
        <v>-5.9037013107723912E-2</v>
      </c>
      <c r="AN1035">
        <f>N1035/MAX(N$2:N1035)-1</f>
        <v>-5.9041169953533923E-2</v>
      </c>
      <c r="AO1035">
        <f>O1035/MAX(O$2:O1035)-1</f>
        <v>-5.904532672727647E-2</v>
      </c>
      <c r="AP1035">
        <f>P1035/MAX(P$2:P1035)-1</f>
        <v>-5.9049483428953331E-2</v>
      </c>
    </row>
    <row r="1036" spans="1:42" x14ac:dyDescent="0.25">
      <c r="A1036" s="5">
        <v>44096</v>
      </c>
      <c r="B1036">
        <v>100.09065323878107</v>
      </c>
      <c r="C1036">
        <v>1413.67</v>
      </c>
      <c r="E1036" s="5">
        <v>44096</v>
      </c>
      <c r="F1036">
        <f t="shared" si="364"/>
        <v>131.19298408426522</v>
      </c>
      <c r="G1036">
        <f t="shared" si="365"/>
        <v>131.19751674620409</v>
      </c>
      <c r="H1036">
        <f t="shared" si="366"/>
        <v>131.20204940814335</v>
      </c>
      <c r="I1036">
        <f t="shared" si="367"/>
        <v>131.20658207008245</v>
      </c>
      <c r="J1036">
        <f t="shared" si="368"/>
        <v>131.2111147320214</v>
      </c>
      <c r="K1036">
        <f t="shared" si="369"/>
        <v>131.21564739396047</v>
      </c>
      <c r="L1036">
        <f t="shared" si="370"/>
        <v>131.22018005589973</v>
      </c>
      <c r="M1036">
        <f t="shared" si="371"/>
        <v>131.22471271783857</v>
      </c>
      <c r="N1036">
        <f t="shared" si="372"/>
        <v>131.22924537977758</v>
      </c>
      <c r="O1036">
        <f t="shared" si="373"/>
        <v>131.23377804171685</v>
      </c>
      <c r="P1036">
        <f t="shared" si="374"/>
        <v>131.23831070365549</v>
      </c>
      <c r="R1036" s="5">
        <v>44096</v>
      </c>
      <c r="S1036">
        <f t="shared" si="375"/>
        <v>4.0626442700379961E-3</v>
      </c>
      <c r="T1036">
        <f t="shared" si="376"/>
        <v>4.0930656987507863E-3</v>
      </c>
      <c r="U1036">
        <f t="shared" si="377"/>
        <v>4.1234868688162507E-3</v>
      </c>
      <c r="V1036">
        <f t="shared" si="378"/>
        <v>4.153907780237498E-3</v>
      </c>
      <c r="W1036">
        <f t="shared" si="379"/>
        <v>4.1843284330178587E-3</v>
      </c>
      <c r="X1036">
        <f t="shared" si="380"/>
        <v>4.2147488271606637E-3</v>
      </c>
      <c r="Y1036">
        <f t="shared" si="381"/>
        <v>4.2451689626690214E-3</v>
      </c>
      <c r="Z1036">
        <f t="shared" si="382"/>
        <v>4.2755888395467068E-3</v>
      </c>
      <c r="AA1036">
        <f t="shared" si="383"/>
        <v>4.3060084577966062E-3</v>
      </c>
      <c r="AB1036">
        <f t="shared" si="384"/>
        <v>4.3364278174222726E-3</v>
      </c>
      <c r="AC1036">
        <f t="shared" si="385"/>
        <v>4.3668469184265923E-3</v>
      </c>
      <c r="AE1036" s="5">
        <v>44096</v>
      </c>
      <c r="AF1036">
        <f>F1036/MAX(F$2:F1036)-1</f>
        <v>-5.5184997059295138E-2</v>
      </c>
      <c r="AG1036">
        <f>G1036/MAX(G$2:G1036)-1</f>
        <v>-5.5160545102248437E-2</v>
      </c>
      <c r="AH1036">
        <f>H1036/MAX(H$2:H1036)-1</f>
        <v>-5.5136093569152278E-2</v>
      </c>
      <c r="AI1036">
        <f>I1036/MAX(I$2:I1036)-1</f>
        <v>-5.5111642459995225E-2</v>
      </c>
      <c r="AJ1036">
        <f>J1036/MAX(J$2:J1036)-1</f>
        <v>-5.5087191774766842E-2</v>
      </c>
      <c r="AK1036">
        <f>K1036/MAX(K$2:K1036)-1</f>
        <v>-5.5062741513455582E-2</v>
      </c>
      <c r="AL1036">
        <f>L1036/MAX(L$2:L1036)-1</f>
        <v>-5.5038291676050788E-2</v>
      </c>
      <c r="AM1036">
        <f>M1036/MAX(M$2:M1036)-1</f>
        <v>-5.5013842262540691E-2</v>
      </c>
      <c r="AN1036">
        <f>N1036/MAX(N$2:N1036)-1</f>
        <v>-5.498939327291541E-2</v>
      </c>
      <c r="AO1036">
        <f>O1036/MAX(O$2:O1036)-1</f>
        <v>-5.4964944707163177E-2</v>
      </c>
      <c r="AP1036">
        <f>P1036/MAX(P$2:P1036)-1</f>
        <v>-5.4940496565273E-2</v>
      </c>
    </row>
    <row r="1037" spans="1:42" x14ac:dyDescent="0.25">
      <c r="A1037" s="5">
        <v>44097</v>
      </c>
      <c r="B1037">
        <v>99.88249967798312</v>
      </c>
      <c r="C1037">
        <v>1392.81</v>
      </c>
      <c r="E1037" s="5">
        <v>44097</v>
      </c>
      <c r="F1037">
        <f t="shared" si="364"/>
        <v>129.25711103893087</v>
      </c>
      <c r="G1037">
        <f t="shared" si="365"/>
        <v>129.25123602282983</v>
      </c>
      <c r="H1037">
        <f t="shared" si="366"/>
        <v>129.24536100672921</v>
      </c>
      <c r="I1037">
        <f t="shared" si="367"/>
        <v>129.2394859906284</v>
      </c>
      <c r="J1037">
        <f t="shared" si="368"/>
        <v>129.23361097452747</v>
      </c>
      <c r="K1037">
        <f t="shared" si="369"/>
        <v>129.22773595842662</v>
      </c>
      <c r="L1037">
        <f t="shared" si="370"/>
        <v>129.221860942326</v>
      </c>
      <c r="M1037">
        <f t="shared" si="371"/>
        <v>129.21598592622493</v>
      </c>
      <c r="N1037">
        <f t="shared" si="372"/>
        <v>129.21011091012406</v>
      </c>
      <c r="O1037">
        <f t="shared" si="373"/>
        <v>129.20423589402341</v>
      </c>
      <c r="P1037">
        <f t="shared" si="374"/>
        <v>129.19836087792217</v>
      </c>
      <c r="R1037" s="5">
        <v>44097</v>
      </c>
      <c r="S1037">
        <f t="shared" si="375"/>
        <v>-1.4755918990995265E-2</v>
      </c>
      <c r="T1037">
        <f t="shared" si="376"/>
        <v>-1.4834737513662377E-2</v>
      </c>
      <c r="U1037">
        <f t="shared" si="377"/>
        <v>-1.4913550590412439E-2</v>
      </c>
      <c r="V1037">
        <f t="shared" si="378"/>
        <v>-1.4992358221810442E-2</v>
      </c>
      <c r="W1037">
        <f t="shared" si="379"/>
        <v>-1.507116040842027E-2</v>
      </c>
      <c r="X1037">
        <f t="shared" si="380"/>
        <v>-1.5149957150806581E-2</v>
      </c>
      <c r="Y1037">
        <f t="shared" si="381"/>
        <v>-1.5228748449533036E-2</v>
      </c>
      <c r="Z1037">
        <f t="shared" si="382"/>
        <v>-1.5307534305164294E-2</v>
      </c>
      <c r="AA1037">
        <f t="shared" si="383"/>
        <v>-1.5386314718263794E-2</v>
      </c>
      <c r="AB1037">
        <f t="shared" si="384"/>
        <v>-1.5465089689395972E-2</v>
      </c>
      <c r="AC1037">
        <f t="shared" si="385"/>
        <v>-1.5543859219124267E-2</v>
      </c>
      <c r="AE1037" s="5">
        <v>44097</v>
      </c>
      <c r="AF1037">
        <f>F1037/MAX(F$2:F1037)-1</f>
        <v>-6.9126610704165037E-2</v>
      </c>
      <c r="AG1037">
        <f>G1037/MAX(G$2:G1037)-1</f>
        <v>-6.9176990408208461E-2</v>
      </c>
      <c r="AH1037">
        <f>H1037/MAX(H$2:H1037)-1</f>
        <v>-6.9227369238763492E-2</v>
      </c>
      <c r="AI1037">
        <f>I1037/MAX(I$2:I1037)-1</f>
        <v>-6.9277747195853112E-2</v>
      </c>
      <c r="AJ1037">
        <f>J1037/MAX(J$2:J1037)-1</f>
        <v>-6.9328124279500192E-2</v>
      </c>
      <c r="AK1037">
        <f>K1037/MAX(K$2:K1037)-1</f>
        <v>-6.9378500489727379E-2</v>
      </c>
      <c r="AL1037">
        <f>L1037/MAX(L$2:L1037)-1</f>
        <v>-6.9428875826557213E-2</v>
      </c>
      <c r="AM1037">
        <f>M1037/MAX(M$2:M1037)-1</f>
        <v>-6.9479250290012229E-2</v>
      </c>
      <c r="AN1037">
        <f>N1037/MAX(N$2:N1037)-1</f>
        <v>-6.9529623880115743E-2</v>
      </c>
      <c r="AO1037">
        <f>O1037/MAX(O$2:O1037)-1</f>
        <v>-6.957999659689007E-2</v>
      </c>
      <c r="AP1037">
        <f>P1037/MAX(P$2:P1037)-1</f>
        <v>-6.963036844035797E-2</v>
      </c>
    </row>
    <row r="1038" spans="1:42" x14ac:dyDescent="0.25">
      <c r="A1038" s="5">
        <v>44098</v>
      </c>
      <c r="B1038">
        <v>99.992050090904598</v>
      </c>
      <c r="C1038">
        <v>1386.17</v>
      </c>
      <c r="E1038" s="5">
        <v>44098</v>
      </c>
      <c r="F1038">
        <f t="shared" si="364"/>
        <v>128.64089833418402</v>
      </c>
      <c r="G1038">
        <f t="shared" si="365"/>
        <v>128.64050083872905</v>
      </c>
      <c r="H1038">
        <f t="shared" si="366"/>
        <v>128.64010334327449</v>
      </c>
      <c r="I1038">
        <f t="shared" si="367"/>
        <v>128.63970584781976</v>
      </c>
      <c r="J1038">
        <f t="shared" si="368"/>
        <v>128.63930835236491</v>
      </c>
      <c r="K1038">
        <f t="shared" si="369"/>
        <v>128.63891085691014</v>
      </c>
      <c r="L1038">
        <f t="shared" si="370"/>
        <v>128.63851336145558</v>
      </c>
      <c r="M1038">
        <f t="shared" si="371"/>
        <v>128.63811586600059</v>
      </c>
      <c r="N1038">
        <f t="shared" si="372"/>
        <v>128.6377183705458</v>
      </c>
      <c r="O1038">
        <f t="shared" si="373"/>
        <v>128.63732087509123</v>
      </c>
      <c r="P1038">
        <f t="shared" si="374"/>
        <v>128.63692337963604</v>
      </c>
      <c r="R1038" s="5">
        <v>44098</v>
      </c>
      <c r="S1038">
        <f t="shared" si="375"/>
        <v>-4.7673408433309694E-3</v>
      </c>
      <c r="T1038">
        <f t="shared" si="376"/>
        <v>-4.7251786744453295E-3</v>
      </c>
      <c r="U1038">
        <f t="shared" si="377"/>
        <v>-4.6830126724873855E-3</v>
      </c>
      <c r="V1038">
        <f t="shared" si="378"/>
        <v>-4.6408428369340005E-3</v>
      </c>
      <c r="W1038">
        <f t="shared" si="379"/>
        <v>-4.5986691672624813E-3</v>
      </c>
      <c r="X1038">
        <f t="shared" si="380"/>
        <v>-4.5564916629500241E-3</v>
      </c>
      <c r="Y1038">
        <f t="shared" si="381"/>
        <v>-4.5143103234737136E-3</v>
      </c>
      <c r="Z1038">
        <f t="shared" si="382"/>
        <v>-4.4721251483099689E-3</v>
      </c>
      <c r="AA1038">
        <f t="shared" si="383"/>
        <v>-4.4299361369359858E-3</v>
      </c>
      <c r="AB1038">
        <f t="shared" si="384"/>
        <v>-4.3877432888281831E-3</v>
      </c>
      <c r="AC1038">
        <f t="shared" si="385"/>
        <v>-4.3455466034636459E-3</v>
      </c>
      <c r="AE1038" s="5">
        <v>44098</v>
      </c>
      <c r="AF1038">
        <f>F1038/MAX(F$2:F1038)-1</f>
        <v>-7.3564401432924975E-2</v>
      </c>
      <c r="AG1038">
        <f>G1038/MAX(G$2:G1038)-1</f>
        <v>-7.3575295442814603E-2</v>
      </c>
      <c r="AH1038">
        <f>H1038/MAX(H$2:H1038)-1</f>
        <v>-7.3586189263822765E-2</v>
      </c>
      <c r="AI1038">
        <f>I1038/MAX(I$2:I1038)-1</f>
        <v>-7.3597082895954347E-2</v>
      </c>
      <c r="AJ1038">
        <f>J1038/MAX(J$2:J1038)-1</f>
        <v>-7.3607976339214454E-2</v>
      </c>
      <c r="AK1038">
        <f>K1038/MAX(K$2:K1038)-1</f>
        <v>-7.3618869593607972E-2</v>
      </c>
      <c r="AL1038">
        <f>L1038/MAX(L$2:L1038)-1</f>
        <v>-7.3629762659139897E-2</v>
      </c>
      <c r="AM1038">
        <f>M1038/MAX(M$2:M1038)-1</f>
        <v>-7.3640655535814559E-2</v>
      </c>
      <c r="AN1038">
        <f>N1038/MAX(N$2:N1038)-1</f>
        <v>-7.365154822363762E-2</v>
      </c>
      <c r="AO1038">
        <f>O1038/MAX(O$2:O1038)-1</f>
        <v>-7.3662440722613631E-2</v>
      </c>
      <c r="AP1038">
        <f>P1038/MAX(P$2:P1038)-1</f>
        <v>-7.3673333032747701E-2</v>
      </c>
    </row>
    <row r="1039" spans="1:42" x14ac:dyDescent="0.25">
      <c r="A1039" s="5">
        <v>44099</v>
      </c>
      <c r="B1039">
        <v>99.833170182496673</v>
      </c>
      <c r="C1039">
        <v>1400.33</v>
      </c>
      <c r="E1039" s="5">
        <v>44099</v>
      </c>
      <c r="F1039">
        <f t="shared" si="364"/>
        <v>129.95499048768036</v>
      </c>
      <c r="G1039">
        <f t="shared" si="365"/>
        <v>129.94664899680501</v>
      </c>
      <c r="H1039">
        <f t="shared" si="366"/>
        <v>129.93830750593006</v>
      </c>
      <c r="I1039">
        <f t="shared" si="367"/>
        <v>129.9299660150549</v>
      </c>
      <c r="J1039">
        <f t="shared" si="368"/>
        <v>129.92162452417966</v>
      </c>
      <c r="K1039">
        <f t="shared" si="369"/>
        <v>129.91328303330451</v>
      </c>
      <c r="L1039">
        <f t="shared" si="370"/>
        <v>129.90494154242955</v>
      </c>
      <c r="M1039">
        <f t="shared" si="371"/>
        <v>129.89660005155417</v>
      </c>
      <c r="N1039">
        <f t="shared" si="372"/>
        <v>129.88825856067896</v>
      </c>
      <c r="O1039">
        <f t="shared" si="373"/>
        <v>129.87991706980401</v>
      </c>
      <c r="P1039">
        <f t="shared" si="374"/>
        <v>129.87157557892843</v>
      </c>
      <c r="R1039" s="5">
        <v>44099</v>
      </c>
      <c r="S1039">
        <f t="shared" si="375"/>
        <v>1.0215197270176057E-2</v>
      </c>
      <c r="T1039">
        <f t="shared" si="376"/>
        <v>1.0153475379526267E-2</v>
      </c>
      <c r="U1039">
        <f t="shared" si="377"/>
        <v>1.0091753107437373E-2</v>
      </c>
      <c r="V1039">
        <f t="shared" si="378"/>
        <v>1.0030030453906047E-2</v>
      </c>
      <c r="W1039">
        <f t="shared" si="379"/>
        <v>9.9683074189289567E-3</v>
      </c>
      <c r="X1039">
        <f t="shared" si="380"/>
        <v>9.9065840025021057E-3</v>
      </c>
      <c r="Y1039">
        <f t="shared" si="381"/>
        <v>9.8448602046223854E-3</v>
      </c>
      <c r="Z1039">
        <f t="shared" si="382"/>
        <v>9.7831360252860211E-3</v>
      </c>
      <c r="AA1039">
        <f t="shared" si="383"/>
        <v>9.721411464489238E-3</v>
      </c>
      <c r="AB1039">
        <f t="shared" si="384"/>
        <v>9.6596865222291495E-3</v>
      </c>
      <c r="AC1039">
        <f t="shared" si="385"/>
        <v>9.5979611985017588E-3</v>
      </c>
      <c r="AE1039" s="5">
        <v>44099</v>
      </c>
      <c r="AF1039">
        <f>F1039/MAX(F$2:F1039)-1</f>
        <v>-6.4100679035448804E-2</v>
      </c>
      <c r="AG1039">
        <f>G1039/MAX(G$2:G1039)-1</f>
        <v>-6.4168865014108345E-2</v>
      </c>
      <c r="AH1039">
        <f>H1039/MAX(H$2:H1039)-1</f>
        <v>-6.4237049810553004E-2</v>
      </c>
      <c r="AI1039">
        <f>I1039/MAX(I$2:I1039)-1</f>
        <v>-6.4305233424813424E-2</v>
      </c>
      <c r="AJ1039">
        <f>J1039/MAX(J$2:J1039)-1</f>
        <v>-6.4373415856920135E-2</v>
      </c>
      <c r="AK1039">
        <f>K1039/MAX(K$2:K1039)-1</f>
        <v>-6.4441597106904225E-2</v>
      </c>
      <c r="AL1039">
        <f>L1039/MAX(L$2:L1039)-1</f>
        <v>-6.4509777174796334E-2</v>
      </c>
      <c r="AM1039">
        <f>M1039/MAX(M$2:M1039)-1</f>
        <v>-6.4577956060626662E-2</v>
      </c>
      <c r="AN1039">
        <f>N1039/MAX(N$2:N1039)-1</f>
        <v>-6.4646133764427072E-2</v>
      </c>
      <c r="AO1039">
        <f>O1039/MAX(O$2:O1039)-1</f>
        <v>-6.4714310286227317E-2</v>
      </c>
      <c r="AP1039">
        <f>P1039/MAX(P$2:P1039)-1</f>
        <v>-6.4782485626058595E-2</v>
      </c>
    </row>
    <row r="1040" spans="1:42" x14ac:dyDescent="0.25">
      <c r="A1040" s="5">
        <v>44102</v>
      </c>
      <c r="B1040">
        <v>99.918960697601861</v>
      </c>
      <c r="C1040">
        <v>1423.76</v>
      </c>
      <c r="E1040" s="5">
        <v>44102</v>
      </c>
      <c r="F1040">
        <f t="shared" si="364"/>
        <v>132.12936754674956</v>
      </c>
      <c r="G1040">
        <f t="shared" si="365"/>
        <v>132.12531558162948</v>
      </c>
      <c r="H1040">
        <f t="shared" si="366"/>
        <v>132.12126361650976</v>
      </c>
      <c r="I1040">
        <f t="shared" si="367"/>
        <v>132.11721165138988</v>
      </c>
      <c r="J1040">
        <f t="shared" si="368"/>
        <v>132.11315968626991</v>
      </c>
      <c r="K1040">
        <f t="shared" si="369"/>
        <v>132.10910772115</v>
      </c>
      <c r="L1040">
        <f t="shared" si="370"/>
        <v>132.10505575603031</v>
      </c>
      <c r="M1040">
        <f t="shared" si="371"/>
        <v>132.1010037909102</v>
      </c>
      <c r="N1040">
        <f t="shared" si="372"/>
        <v>132.09695182579023</v>
      </c>
      <c r="O1040">
        <f t="shared" si="373"/>
        <v>132.09289986067054</v>
      </c>
      <c r="P1040">
        <f t="shared" si="374"/>
        <v>132.08884789555023</v>
      </c>
      <c r="R1040" s="5">
        <v>44102</v>
      </c>
      <c r="S1040">
        <f t="shared" si="375"/>
        <v>1.6731770368413335E-2</v>
      </c>
      <c r="T1040">
        <f t="shared" si="376"/>
        <v>1.6765854307470685E-2</v>
      </c>
      <c r="U1040">
        <f t="shared" si="377"/>
        <v>1.6799942622617969E-2</v>
      </c>
      <c r="V1040">
        <f t="shared" si="378"/>
        <v>1.6834035314698292E-2</v>
      </c>
      <c r="W1040">
        <f t="shared" si="379"/>
        <v>1.6868132384554535E-2</v>
      </c>
      <c r="X1040">
        <f t="shared" si="380"/>
        <v>1.6902233833029801E-2</v>
      </c>
      <c r="Y1040">
        <f t="shared" si="381"/>
        <v>1.6936339660967858E-2</v>
      </c>
      <c r="Z1040">
        <f t="shared" si="382"/>
        <v>1.6970449869212256E-2</v>
      </c>
      <c r="AA1040">
        <f t="shared" si="383"/>
        <v>1.7004564458606986E-2</v>
      </c>
      <c r="AB1040">
        <f t="shared" si="384"/>
        <v>1.7038683429996038E-2</v>
      </c>
      <c r="AC1040">
        <f t="shared" si="385"/>
        <v>1.707280678422407E-2</v>
      </c>
      <c r="AE1040" s="5">
        <v>44102</v>
      </c>
      <c r="AF1040">
        <f>F1040/MAX(F$2:F1040)-1</f>
        <v>-4.8441426509115981E-2</v>
      </c>
      <c r="AG1040">
        <f>G1040/MAX(G$2:G1040)-1</f>
        <v>-4.8478856548539895E-2</v>
      </c>
      <c r="AH1040">
        <f>H1040/MAX(H$2:H1040)-1</f>
        <v>-4.8516285938998593E-2</v>
      </c>
      <c r="AI1040">
        <f>I1040/MAX(I$2:I1040)-1</f>
        <v>-4.8553714680508397E-2</v>
      </c>
      <c r="AJ1040">
        <f>J1040/MAX(J$2:J1040)-1</f>
        <v>-4.8591142773086071E-2</v>
      </c>
      <c r="AK1040">
        <f>K1040/MAX(K$2:K1040)-1</f>
        <v>-4.8628570216749267E-2</v>
      </c>
      <c r="AL1040">
        <f>L1040/MAX(L$2:L1040)-1</f>
        <v>-4.8665997011514195E-2</v>
      </c>
      <c r="AM1040">
        <f>M1040/MAX(M$2:M1040)-1</f>
        <v>-4.8703423157397396E-2</v>
      </c>
      <c r="AN1040">
        <f>N1040/MAX(N$2:N1040)-1</f>
        <v>-4.8740848654417079E-2</v>
      </c>
      <c r="AO1040">
        <f>O1040/MAX(O$2:O1040)-1</f>
        <v>-4.8778273502588787E-2</v>
      </c>
      <c r="AP1040">
        <f>P1040/MAX(P$2:P1040)-1</f>
        <v>-4.881569770192995E-2</v>
      </c>
    </row>
    <row r="1041" spans="1:42" x14ac:dyDescent="0.25">
      <c r="A1041" s="5">
        <v>44103</v>
      </c>
      <c r="B1041">
        <v>99.999696901860986</v>
      </c>
      <c r="C1041">
        <v>1420.19</v>
      </c>
      <c r="E1041" s="5">
        <v>44103</v>
      </c>
      <c r="F1041">
        <f t="shared" si="364"/>
        <v>131.79806041482993</v>
      </c>
      <c r="G1041">
        <f t="shared" si="365"/>
        <v>131.79804525992282</v>
      </c>
      <c r="H1041">
        <f t="shared" si="366"/>
        <v>131.79803010501604</v>
      </c>
      <c r="I1041">
        <f t="shared" si="367"/>
        <v>131.79801495010912</v>
      </c>
      <c r="J1041">
        <f t="shared" si="368"/>
        <v>131.79799979520212</v>
      </c>
      <c r="K1041">
        <f t="shared" si="369"/>
        <v>131.79798464029514</v>
      </c>
      <c r="L1041">
        <f t="shared" si="370"/>
        <v>131.79796948538842</v>
      </c>
      <c r="M1041">
        <f t="shared" si="371"/>
        <v>131.79795433048128</v>
      </c>
      <c r="N1041">
        <f t="shared" si="372"/>
        <v>131.79793917557424</v>
      </c>
      <c r="O1041">
        <f t="shared" si="373"/>
        <v>131.79792402066752</v>
      </c>
      <c r="P1041">
        <f t="shared" si="374"/>
        <v>131.79790886576018</v>
      </c>
      <c r="R1041" s="5">
        <v>44103</v>
      </c>
      <c r="S1041">
        <f t="shared" si="375"/>
        <v>-2.5074450750126598E-3</v>
      </c>
      <c r="T1041">
        <f t="shared" si="376"/>
        <v>-2.4769690824653079E-3</v>
      </c>
      <c r="U1041">
        <f t="shared" si="377"/>
        <v>-2.4464912206102474E-3</v>
      </c>
      <c r="V1041">
        <f t="shared" si="378"/>
        <v>-2.4160114892751716E-3</v>
      </c>
      <c r="W1041">
        <f t="shared" si="379"/>
        <v>-2.3855298882882181E-3</v>
      </c>
      <c r="X1041">
        <f t="shared" si="380"/>
        <v>-2.3550464174776353E-3</v>
      </c>
      <c r="Y1041">
        <f t="shared" si="381"/>
        <v>-2.3245610766707836E-3</v>
      </c>
      <c r="Z1041">
        <f t="shared" si="382"/>
        <v>-2.2940738656959114E-3</v>
      </c>
      <c r="AA1041">
        <f t="shared" si="383"/>
        <v>-2.2635847843811563E-3</v>
      </c>
      <c r="AB1041">
        <f t="shared" si="384"/>
        <v>-2.2330938325538785E-3</v>
      </c>
      <c r="AC1041">
        <f t="shared" si="385"/>
        <v>-2.2026010100422155E-3</v>
      </c>
      <c r="AE1041" s="5">
        <v>44103</v>
      </c>
      <c r="AF1041">
        <f>F1041/MAX(F$2:F1041)-1</f>
        <v>-5.0827407367801669E-2</v>
      </c>
      <c r="AG1041">
        <f>G1041/MAX(G$2:G1041)-1</f>
        <v>-5.0835745002181243E-2</v>
      </c>
      <c r="AH1041">
        <f>H1041/MAX(H$2:H1041)-1</f>
        <v>-5.0844082492002451E-2</v>
      </c>
      <c r="AI1041">
        <f>I1041/MAX(I$2:I1041)-1</f>
        <v>-5.0852419837268403E-2</v>
      </c>
      <c r="AJ1041">
        <f>J1041/MAX(J$2:J1041)-1</f>
        <v>-5.0860757037983095E-2</v>
      </c>
      <c r="AK1041">
        <f>K1041/MAX(K$2:K1041)-1</f>
        <v>-5.0869094094150857E-2</v>
      </c>
      <c r="AL1041">
        <f>L1041/MAX(L$2:L1041)-1</f>
        <v>-5.0877431005774687E-2</v>
      </c>
      <c r="AM1041">
        <f>M1041/MAX(M$2:M1041)-1</f>
        <v>-5.0885767772857915E-2</v>
      </c>
      <c r="AN1041">
        <f>N1041/MAX(N$2:N1041)-1</f>
        <v>-5.0894104395406203E-2</v>
      </c>
      <c r="AO1041">
        <f>O1041/MAX(O$2:O1041)-1</f>
        <v>-5.090244087342144E-2</v>
      </c>
      <c r="AP1041">
        <f>P1041/MAX(P$2:P1041)-1</f>
        <v>-5.0910777206907953E-2</v>
      </c>
    </row>
    <row r="1042" spans="1:42" x14ac:dyDescent="0.25">
      <c r="A1042" s="5">
        <v>44104</v>
      </c>
      <c r="B1042">
        <v>100.05450068543907</v>
      </c>
      <c r="C1042">
        <v>1426.04</v>
      </c>
      <c r="E1042" s="5">
        <v>44104</v>
      </c>
      <c r="F1042">
        <f t="shared" si="364"/>
        <v>132.34095865621083</v>
      </c>
      <c r="G1042">
        <f t="shared" si="365"/>
        <v>132.34368369048261</v>
      </c>
      <c r="H1042">
        <f t="shared" si="366"/>
        <v>132.34640872475475</v>
      </c>
      <c r="I1042">
        <f t="shared" si="367"/>
        <v>132.34913375902673</v>
      </c>
      <c r="J1042">
        <f t="shared" si="368"/>
        <v>132.35185879329862</v>
      </c>
      <c r="K1042">
        <f t="shared" si="369"/>
        <v>132.35458382757056</v>
      </c>
      <c r="L1042">
        <f t="shared" si="370"/>
        <v>132.35730886184274</v>
      </c>
      <c r="M1042">
        <f t="shared" si="371"/>
        <v>132.36003389611449</v>
      </c>
      <c r="N1042">
        <f t="shared" si="372"/>
        <v>132.36275893038638</v>
      </c>
      <c r="O1042">
        <f t="shared" si="373"/>
        <v>132.36548396465855</v>
      </c>
      <c r="P1042">
        <f t="shared" si="374"/>
        <v>132.36820899893013</v>
      </c>
      <c r="R1042" s="5">
        <v>44104</v>
      </c>
      <c r="S1042">
        <f t="shared" si="375"/>
        <v>4.1191671536906505E-3</v>
      </c>
      <c r="T1042">
        <f t="shared" si="376"/>
        <v>4.1399584453905014E-3</v>
      </c>
      <c r="U1042">
        <f t="shared" si="377"/>
        <v>4.160749741872305E-3</v>
      </c>
      <c r="V1042">
        <f t="shared" si="378"/>
        <v>4.1815410431349509E-3</v>
      </c>
      <c r="W1042">
        <f t="shared" si="379"/>
        <v>4.2023323491793274E-3</v>
      </c>
      <c r="X1042">
        <f t="shared" si="380"/>
        <v>4.2231236600052124E-3</v>
      </c>
      <c r="Y1042">
        <f t="shared" si="381"/>
        <v>4.2439149756121619E-3</v>
      </c>
      <c r="Z1042">
        <f t="shared" si="382"/>
        <v>4.2647062960006199E-3</v>
      </c>
      <c r="AA1042">
        <f t="shared" si="383"/>
        <v>4.2854976211708085E-3</v>
      </c>
      <c r="AB1042">
        <f t="shared" si="384"/>
        <v>4.3062889511220614E-3</v>
      </c>
      <c r="AC1042">
        <f t="shared" si="385"/>
        <v>4.327080285855045E-3</v>
      </c>
      <c r="AE1042" s="5">
        <v>44104</v>
      </c>
      <c r="AF1042">
        <f>F1042/MAX(F$2:F1042)-1</f>
        <v>-4.691760680104784E-2</v>
      </c>
      <c r="AG1042">
        <f>G1042/MAX(G$2:G1042)-1</f>
        <v>-4.6906244428640109E-2</v>
      </c>
      <c r="AH1042">
        <f>H1042/MAX(H$2:H1042)-1</f>
        <v>-4.6894882253234571E-2</v>
      </c>
      <c r="AI1042">
        <f>I1042/MAX(I$2:I1042)-1</f>
        <v>-4.6883520274825674E-2</v>
      </c>
      <c r="AJ1042">
        <f>J1042/MAX(J$2:J1042)-1</f>
        <v>-4.68721584934082E-2</v>
      </c>
      <c r="AK1042">
        <f>K1042/MAX(K$2:K1042)-1</f>
        <v>-4.6860796908977709E-2</v>
      </c>
      <c r="AL1042">
        <f>L1042/MAX(L$2:L1042)-1</f>
        <v>-4.6849435521528537E-2</v>
      </c>
      <c r="AM1042">
        <f>M1042/MAX(M$2:M1042)-1</f>
        <v>-4.6838074331055024E-2</v>
      </c>
      <c r="AN1042">
        <f>N1042/MAX(N$2:N1042)-1</f>
        <v>-4.6826713337553616E-2</v>
      </c>
      <c r="AO1042">
        <f>O1042/MAX(O$2:O1042)-1</f>
        <v>-4.6815352541017652E-2</v>
      </c>
      <c r="AP1042">
        <f>P1042/MAX(P$2:P1042)-1</f>
        <v>-4.6803991941442469E-2</v>
      </c>
    </row>
    <row r="1043" spans="1:42" x14ac:dyDescent="0.25">
      <c r="A1043" s="5">
        <v>44105</v>
      </c>
      <c r="B1043">
        <v>100.05561417850359</v>
      </c>
      <c r="C1043">
        <v>1434.01</v>
      </c>
      <c r="E1043" s="5">
        <v>44105</v>
      </c>
      <c r="F1043">
        <f t="shared" si="364"/>
        <v>133.08059950814345</v>
      </c>
      <c r="G1043">
        <f t="shared" si="365"/>
        <v>133.08338021706845</v>
      </c>
      <c r="H1043">
        <f t="shared" si="366"/>
        <v>133.08616092599382</v>
      </c>
      <c r="I1043">
        <f t="shared" si="367"/>
        <v>133.08894163491902</v>
      </c>
      <c r="J1043">
        <f t="shared" si="368"/>
        <v>133.09172234384414</v>
      </c>
      <c r="K1043">
        <f t="shared" si="369"/>
        <v>133.09450305276931</v>
      </c>
      <c r="L1043">
        <f t="shared" si="370"/>
        <v>133.09728376169471</v>
      </c>
      <c r="M1043">
        <f t="shared" si="371"/>
        <v>133.10006447061969</v>
      </c>
      <c r="N1043">
        <f t="shared" si="372"/>
        <v>133.1028451795448</v>
      </c>
      <c r="O1043">
        <f t="shared" si="373"/>
        <v>133.1056258884702</v>
      </c>
      <c r="P1043">
        <f t="shared" si="374"/>
        <v>133.108406597395</v>
      </c>
      <c r="R1043" s="5">
        <v>44105</v>
      </c>
      <c r="S1043">
        <f t="shared" si="375"/>
        <v>5.5889035370677576E-3</v>
      </c>
      <c r="T1043">
        <f t="shared" si="376"/>
        <v>5.589209140617557E-3</v>
      </c>
      <c r="U1043">
        <f t="shared" si="377"/>
        <v>5.5895147315825344E-3</v>
      </c>
      <c r="V1043">
        <f t="shared" si="378"/>
        <v>5.5898203099635779E-3</v>
      </c>
      <c r="W1043">
        <f t="shared" si="379"/>
        <v>5.5901258757613537E-3</v>
      </c>
      <c r="X1043">
        <f t="shared" si="380"/>
        <v>5.5904314289765278E-3</v>
      </c>
      <c r="Y1043">
        <f t="shared" si="381"/>
        <v>5.5907369696097664E-3</v>
      </c>
      <c r="Z1043">
        <f t="shared" si="382"/>
        <v>5.5910424976624018E-3</v>
      </c>
      <c r="AA1043">
        <f t="shared" si="383"/>
        <v>5.591348013134656E-3</v>
      </c>
      <c r="AB1043">
        <f t="shared" si="384"/>
        <v>5.5916535160274172E-3</v>
      </c>
      <c r="AC1043">
        <f t="shared" si="385"/>
        <v>5.5919590063415736E-3</v>
      </c>
      <c r="AE1043" s="5">
        <v>44105</v>
      </c>
      <c r="AF1043">
        <f>F1043/MAX(F$2:F1043)-1</f>
        <v>-4.1590921242581347E-2</v>
      </c>
      <c r="AG1043">
        <f>G1043/MAX(G$2:G1043)-1</f>
        <v>-4.1579204098135092E-2</v>
      </c>
      <c r="AH1043">
        <f>H1043/MAX(H$2:H1043)-1</f>
        <v>-4.156748715684222E-2</v>
      </c>
      <c r="AI1043">
        <f>I1043/MAX(I$2:I1043)-1</f>
        <v>-4.1555770418696847E-2</v>
      </c>
      <c r="AJ1043">
        <f>J1043/MAX(J$2:J1043)-1</f>
        <v>-4.1544053883693755E-2</v>
      </c>
      <c r="AK1043">
        <f>K1043/MAX(K$2:K1043)-1</f>
        <v>-4.1532337551828169E-2</v>
      </c>
      <c r="AL1043">
        <f>L1043/MAX(L$2:L1043)-1</f>
        <v>-4.1520621423094317E-2</v>
      </c>
      <c r="AM1043">
        <f>M1043/MAX(M$2:M1043)-1</f>
        <v>-4.1508905497486315E-2</v>
      </c>
      <c r="AN1043">
        <f>N1043/MAX(N$2:N1043)-1</f>
        <v>-4.1497189775000609E-2</v>
      </c>
      <c r="AO1043">
        <f>O1043/MAX(O$2:O1043)-1</f>
        <v>-4.1485474255630317E-2</v>
      </c>
      <c r="AP1043">
        <f>P1043/MAX(P$2:P1043)-1</f>
        <v>-4.1473758939370553E-2</v>
      </c>
    </row>
    <row r="1044" spans="1:42" x14ac:dyDescent="0.25">
      <c r="A1044" s="5">
        <v>44106</v>
      </c>
      <c r="B1044">
        <v>99.939275087055094</v>
      </c>
      <c r="C1044">
        <v>1425.45</v>
      </c>
      <c r="E1044" s="5">
        <v>44106</v>
      </c>
      <c r="F1044">
        <f t="shared" si="364"/>
        <v>132.28620481648181</v>
      </c>
      <c r="G1044">
        <f t="shared" si="365"/>
        <v>132.28316857083439</v>
      </c>
      <c r="H1044">
        <f t="shared" si="366"/>
        <v>132.28013232518734</v>
      </c>
      <c r="I1044">
        <f t="shared" si="367"/>
        <v>132.27709607954012</v>
      </c>
      <c r="J1044">
        <f t="shared" si="368"/>
        <v>132.27405983389281</v>
      </c>
      <c r="K1044">
        <f t="shared" si="369"/>
        <v>132.27102358824555</v>
      </c>
      <c r="L1044">
        <f t="shared" si="370"/>
        <v>132.26798734259853</v>
      </c>
      <c r="M1044">
        <f t="shared" si="371"/>
        <v>132.26495109695108</v>
      </c>
      <c r="N1044">
        <f t="shared" si="372"/>
        <v>132.26191485130377</v>
      </c>
      <c r="O1044">
        <f t="shared" si="373"/>
        <v>132.25887860565675</v>
      </c>
      <c r="P1044">
        <f t="shared" si="374"/>
        <v>132.25584236000913</v>
      </c>
      <c r="R1044" s="5">
        <v>44106</v>
      </c>
      <c r="S1044">
        <f t="shared" si="375"/>
        <v>-5.9692749701885095E-3</v>
      </c>
      <c r="T1044">
        <f t="shared" si="376"/>
        <v>-6.0128593437351885E-3</v>
      </c>
      <c r="U1044">
        <f t="shared" si="377"/>
        <v>-6.0564418959736521E-3</v>
      </c>
      <c r="V1044">
        <f t="shared" si="378"/>
        <v>-6.1000226270181424E-3</v>
      </c>
      <c r="W1044">
        <f t="shared" si="379"/>
        <v>-6.1436015369827901E-3</v>
      </c>
      <c r="X1044">
        <f t="shared" si="380"/>
        <v>-6.1871786259817263E-3</v>
      </c>
      <c r="Y1044">
        <f t="shared" si="381"/>
        <v>-6.2307538941290819E-3</v>
      </c>
      <c r="Z1044">
        <f t="shared" si="382"/>
        <v>-6.2743273415389877E-3</v>
      </c>
      <c r="AA1044">
        <f t="shared" si="383"/>
        <v>-6.3178989683254638E-3</v>
      </c>
      <c r="AB1044">
        <f t="shared" si="384"/>
        <v>-6.3614687746027521E-3</v>
      </c>
      <c r="AC1044">
        <f t="shared" si="385"/>
        <v>-6.4050367604848724E-3</v>
      </c>
      <c r="AE1044" s="5">
        <v>44106</v>
      </c>
      <c r="AF1044">
        <f>F1044/MAX(F$2:F1044)-1</f>
        <v>-4.7311928567609352E-2</v>
      </c>
      <c r="AG1044">
        <f>G1044/MAX(G$2:G1044)-1</f>
        <v>-4.7342053536003736E-2</v>
      </c>
      <c r="AH1044">
        <f>H1044/MAX(H$2:H1044)-1</f>
        <v>-4.7372177982088925E-2</v>
      </c>
      <c r="AI1044">
        <f>I1044/MAX(I$2:I1044)-1</f>
        <v>-4.7402301905877797E-2</v>
      </c>
      <c r="AJ1044">
        <f>J1044/MAX(J$2:J1044)-1</f>
        <v>-4.7432425307384229E-2</v>
      </c>
      <c r="AK1044">
        <f>K1044/MAX(K$2:K1044)-1</f>
        <v>-4.74625481866221E-2</v>
      </c>
      <c r="AL1044">
        <f>L1044/MAX(L$2:L1044)-1</f>
        <v>-4.7492670543604731E-2</v>
      </c>
      <c r="AM1044">
        <f>M1044/MAX(M$2:M1044)-1</f>
        <v>-4.7522792378345002E-2</v>
      </c>
      <c r="AN1044">
        <f>N1044/MAX(N$2:N1044)-1</f>
        <v>-4.7552913690858123E-2</v>
      </c>
      <c r="AO1044">
        <f>O1044/MAX(O$2:O1044)-1</f>
        <v>-4.7583034481156306E-2</v>
      </c>
      <c r="AP1044">
        <f>P1044/MAX(P$2:P1044)-1</f>
        <v>-4.7613154749253317E-2</v>
      </c>
    </row>
    <row r="1045" spans="1:42" x14ac:dyDescent="0.25">
      <c r="A1045" s="5">
        <v>44109</v>
      </c>
      <c r="B1045">
        <v>99.995724633457371</v>
      </c>
      <c r="C1045">
        <v>1449.47</v>
      </c>
      <c r="E1045" s="5">
        <v>44109</v>
      </c>
      <c r="F1045">
        <f t="shared" si="364"/>
        <v>134.51533571528</v>
      </c>
      <c r="G1045">
        <f t="shared" si="365"/>
        <v>134.51512194695269</v>
      </c>
      <c r="H1045">
        <f t="shared" si="366"/>
        <v>134.51490817862575</v>
      </c>
      <c r="I1045">
        <f t="shared" si="367"/>
        <v>134.51469441029866</v>
      </c>
      <c r="J1045">
        <f t="shared" si="368"/>
        <v>134.51448064197146</v>
      </c>
      <c r="K1045">
        <f t="shared" si="369"/>
        <v>134.51426687364432</v>
      </c>
      <c r="L1045">
        <f t="shared" si="370"/>
        <v>134.5140531053174</v>
      </c>
      <c r="M1045">
        <f t="shared" si="371"/>
        <v>134.51383933699006</v>
      </c>
      <c r="N1045">
        <f t="shared" si="372"/>
        <v>134.51362556866286</v>
      </c>
      <c r="O1045">
        <f t="shared" si="373"/>
        <v>134.51341180033597</v>
      </c>
      <c r="P1045">
        <f t="shared" si="374"/>
        <v>134.51319803200846</v>
      </c>
      <c r="R1045" s="5">
        <v>44109</v>
      </c>
      <c r="S1045">
        <f t="shared" si="375"/>
        <v>1.6850819039601506E-2</v>
      </c>
      <c r="T1045">
        <f t="shared" si="376"/>
        <v>1.687254244233749E-2</v>
      </c>
      <c r="U1045">
        <f t="shared" si="377"/>
        <v>1.6894266842314654E-2</v>
      </c>
      <c r="V1045">
        <f t="shared" si="378"/>
        <v>1.6915992239601607E-2</v>
      </c>
      <c r="W1045">
        <f t="shared" si="379"/>
        <v>1.6937718634266741E-2</v>
      </c>
      <c r="X1045">
        <f t="shared" si="380"/>
        <v>1.695944602637911E-2</v>
      </c>
      <c r="Y1045">
        <f t="shared" si="381"/>
        <v>1.6981174416006883E-2</v>
      </c>
      <c r="Z1045">
        <f t="shared" si="382"/>
        <v>1.7002903803219338E-2</v>
      </c>
      <c r="AA1045">
        <f t="shared" si="383"/>
        <v>1.7024634188084864E-2</v>
      </c>
      <c r="AB1045">
        <f t="shared" si="384"/>
        <v>1.7046365570672517E-2</v>
      </c>
      <c r="AC1045">
        <f t="shared" si="385"/>
        <v>1.7068097951050465E-2</v>
      </c>
      <c r="AE1045" s="5">
        <v>44109</v>
      </c>
      <c r="AF1045">
        <f>F1045/MAX(F$2:F1045)-1</f>
        <v>-3.1258354274715239E-2</v>
      </c>
      <c r="AG1045">
        <f>G1045/MAX(G$2:G1045)-1</f>
        <v>-3.1268291901259793E-2</v>
      </c>
      <c r="AH1045">
        <f>H1045/MAX(H$2:H1045)-1</f>
        <v>-3.1278229355505283E-2</v>
      </c>
      <c r="AI1045">
        <f>I1045/MAX(I$2:I1045)-1</f>
        <v>-3.1288166637455261E-2</v>
      </c>
      <c r="AJ1045">
        <f>J1045/MAX(J$2:J1045)-1</f>
        <v>-3.1298103747114725E-2</v>
      </c>
      <c r="AK1045">
        <f>K1045/MAX(K$2:K1045)-1</f>
        <v>-3.1308040684488558E-2</v>
      </c>
      <c r="AL1045">
        <f>L1045/MAX(L$2:L1045)-1</f>
        <v>-3.1317977449580647E-2</v>
      </c>
      <c r="AM1045">
        <f>M1045/MAX(M$2:M1045)-1</f>
        <v>-3.1327914042394989E-2</v>
      </c>
      <c r="AN1045">
        <f>N1045/MAX(N$2:N1045)-1</f>
        <v>-3.1337850462937578E-2</v>
      </c>
      <c r="AO1045">
        <f>O1045/MAX(O$2:O1045)-1</f>
        <v>-3.1347786711211412E-2</v>
      </c>
      <c r="AP1045">
        <f>P1045/MAX(P$2:P1045)-1</f>
        <v>-3.1357722787221487E-2</v>
      </c>
    </row>
    <row r="1046" spans="1:42" x14ac:dyDescent="0.25">
      <c r="A1046" s="5">
        <v>44110</v>
      </c>
      <c r="B1046">
        <v>99.920814341260325</v>
      </c>
      <c r="C1046">
        <v>1441.38</v>
      </c>
      <c r="E1046" s="5">
        <v>44110</v>
      </c>
      <c r="F1046">
        <f t="shared" si="364"/>
        <v>133.76455848916521</v>
      </c>
      <c r="G1046">
        <f t="shared" si="365"/>
        <v>133.76059920622805</v>
      </c>
      <c r="H1046">
        <f t="shared" si="366"/>
        <v>133.75663992329126</v>
      </c>
      <c r="I1046">
        <f t="shared" si="367"/>
        <v>133.7526806403543</v>
      </c>
      <c r="J1046">
        <f t="shared" si="368"/>
        <v>133.74872135741725</v>
      </c>
      <c r="K1046">
        <f t="shared" si="369"/>
        <v>133.74476207448026</v>
      </c>
      <c r="L1046">
        <f t="shared" si="370"/>
        <v>133.7408027915435</v>
      </c>
      <c r="M1046">
        <f t="shared" si="371"/>
        <v>133.73684350860631</v>
      </c>
      <c r="N1046">
        <f t="shared" si="372"/>
        <v>133.73288422566924</v>
      </c>
      <c r="O1046">
        <f t="shared" si="373"/>
        <v>133.7289249427325</v>
      </c>
      <c r="P1046">
        <f t="shared" si="374"/>
        <v>133.72496565979515</v>
      </c>
      <c r="R1046" s="5">
        <v>44110</v>
      </c>
      <c r="S1046">
        <f t="shared" si="375"/>
        <v>-5.5813504246379209E-3</v>
      </c>
      <c r="T1046">
        <f t="shared" si="376"/>
        <v>-5.6092038560704438E-3</v>
      </c>
      <c r="U1046">
        <f t="shared" si="377"/>
        <v>-5.6370573760312626E-3</v>
      </c>
      <c r="V1046">
        <f t="shared" si="378"/>
        <v>-5.6649109845208212E-3</v>
      </c>
      <c r="W1046">
        <f t="shared" si="379"/>
        <v>-5.6927646815392308E-3</v>
      </c>
      <c r="X1046">
        <f t="shared" si="380"/>
        <v>-5.7206184670871574E-3</v>
      </c>
      <c r="Y1046">
        <f t="shared" si="381"/>
        <v>-5.7484723411648231E-3</v>
      </c>
      <c r="Z1046">
        <f t="shared" si="382"/>
        <v>-5.776326303773005E-3</v>
      </c>
      <c r="AA1046">
        <f t="shared" si="383"/>
        <v>-5.8041803549120363E-3</v>
      </c>
      <c r="AB1046">
        <f t="shared" si="384"/>
        <v>-5.8320344945819169E-3</v>
      </c>
      <c r="AC1046">
        <f t="shared" si="385"/>
        <v>-5.859888722783535E-3</v>
      </c>
      <c r="AE1046" s="5">
        <v>44110</v>
      </c>
      <c r="AF1046">
        <f>F1046/MAX(F$2:F1046)-1</f>
        <v>-3.6665240870448534E-2</v>
      </c>
      <c r="AG1046">
        <f>G1046/MAX(G$2:G1046)-1</f>
        <v>-3.6702105533825025E-2</v>
      </c>
      <c r="AH1046">
        <f>H1046/MAX(H$2:H1046)-1</f>
        <v>-3.6738969558038792E-2</v>
      </c>
      <c r="AI1046">
        <f>I1046/MAX(I$2:I1046)-1</f>
        <v>-3.6775832943106046E-2</v>
      </c>
      <c r="AJ1046">
        <f>J1046/MAX(J$2:J1046)-1</f>
        <v>-3.6812695689043218E-2</v>
      </c>
      <c r="AK1046">
        <f>K1046/MAX(K$2:K1046)-1</f>
        <v>-3.6849557795867627E-2</v>
      </c>
      <c r="AL1046">
        <f>L1046/MAX(L$2:L1046)-1</f>
        <v>-3.6886419263595371E-2</v>
      </c>
      <c r="AM1046">
        <f>M1046/MAX(M$2:M1046)-1</f>
        <v>-3.692328009224255E-2</v>
      </c>
      <c r="AN1046">
        <f>N1046/MAX(N$2:N1046)-1</f>
        <v>-3.696014028182748E-2</v>
      </c>
      <c r="AO1046">
        <f>O1046/MAX(O$2:O1046)-1</f>
        <v>-3.6996999832364819E-2</v>
      </c>
      <c r="AP1046">
        <f>P1046/MAX(P$2:P1046)-1</f>
        <v>-3.7033858743872106E-2</v>
      </c>
    </row>
    <row r="1047" spans="1:42" x14ac:dyDescent="0.25">
      <c r="A1047" s="5">
        <v>44111</v>
      </c>
      <c r="B1047">
        <v>99.974629954926385</v>
      </c>
      <c r="C1047">
        <v>1456.22</v>
      </c>
      <c r="E1047" s="5">
        <v>44111</v>
      </c>
      <c r="F1047">
        <f t="shared" si="364"/>
        <v>135.14175676302722</v>
      </c>
      <c r="G1047">
        <f t="shared" si="365"/>
        <v>135.14048826077337</v>
      </c>
      <c r="H1047">
        <f t="shared" si="366"/>
        <v>135.13921975851989</v>
      </c>
      <c r="I1047">
        <f t="shared" si="367"/>
        <v>135.13795125626621</v>
      </c>
      <c r="J1047">
        <f t="shared" si="368"/>
        <v>135.13668275401247</v>
      </c>
      <c r="K1047">
        <f t="shared" si="369"/>
        <v>135.13541425175879</v>
      </c>
      <c r="L1047">
        <f t="shared" si="370"/>
        <v>135.13414574950534</v>
      </c>
      <c r="M1047">
        <f t="shared" si="371"/>
        <v>135.13287724725143</v>
      </c>
      <c r="N1047">
        <f t="shared" si="372"/>
        <v>135.13160874499766</v>
      </c>
      <c r="O1047">
        <f t="shared" si="373"/>
        <v>135.13034024274424</v>
      </c>
      <c r="P1047">
        <f t="shared" si="374"/>
        <v>135.12907174049019</v>
      </c>
      <c r="R1047" s="5">
        <v>44111</v>
      </c>
      <c r="S1047">
        <f t="shared" si="375"/>
        <v>1.0295688853737328E-2</v>
      </c>
      <c r="T1047">
        <f t="shared" si="376"/>
        <v>1.0316109996022504E-2</v>
      </c>
      <c r="U1047">
        <f t="shared" si="377"/>
        <v>1.0336532347265281E-2</v>
      </c>
      <c r="V1047">
        <f t="shared" si="378"/>
        <v>1.0356955907573573E-2</v>
      </c>
      <c r="W1047">
        <f t="shared" si="379"/>
        <v>1.0377380677054626E-2</v>
      </c>
      <c r="X1047">
        <f t="shared" si="380"/>
        <v>1.0397806655815689E-2</v>
      </c>
      <c r="Y1047">
        <f t="shared" si="381"/>
        <v>1.0418233843964453E-2</v>
      </c>
      <c r="Z1047">
        <f t="shared" si="382"/>
        <v>1.0438662241607943E-2</v>
      </c>
      <c r="AA1047">
        <f t="shared" si="383"/>
        <v>1.0459091848853852E-2</v>
      </c>
      <c r="AB1047">
        <f t="shared" si="384"/>
        <v>1.0479522665809649E-2</v>
      </c>
      <c r="AC1047">
        <f t="shared" si="385"/>
        <v>1.0499954692582802E-2</v>
      </c>
      <c r="AE1047" s="5">
        <v>44111</v>
      </c>
      <c r="AF1047">
        <f>F1047/MAX(F$2:F1047)-1</f>
        <v>-2.6747045928460556E-2</v>
      </c>
      <c r="AG1047">
        <f>G1047/MAX(G$2:G1047)-1</f>
        <v>-2.676461849557521E-2</v>
      </c>
      <c r="AH1047">
        <f>H1047/MAX(H$2:H1047)-1</f>
        <v>-2.6782190758015356E-2</v>
      </c>
      <c r="AI1047">
        <f>I1047/MAX(I$2:I1047)-1</f>
        <v>-2.6799762715788544E-2</v>
      </c>
      <c r="AJ1047">
        <f>J1047/MAX(J$2:J1047)-1</f>
        <v>-2.6817334368902435E-2</v>
      </c>
      <c r="AK1047">
        <f>K1047/MAX(K$2:K1047)-1</f>
        <v>-2.6834905717365576E-2</v>
      </c>
      <c r="AL1047">
        <f>L1047/MAX(L$2:L1047)-1</f>
        <v>-2.6852476761185629E-2</v>
      </c>
      <c r="AM1047">
        <f>M1047/MAX(M$2:M1047)-1</f>
        <v>-2.6870047500369809E-2</v>
      </c>
      <c r="AN1047">
        <f>N1047/MAX(N$2:N1047)-1</f>
        <v>-2.6887617934927666E-2</v>
      </c>
      <c r="AO1047">
        <f>O1047/MAX(O$2:O1047)-1</f>
        <v>-2.6905188064865304E-2</v>
      </c>
      <c r="AP1047">
        <f>P1047/MAX(P$2:P1047)-1</f>
        <v>-2.6922757890191384E-2</v>
      </c>
    </row>
    <row r="1048" spans="1:42" x14ac:dyDescent="0.25">
      <c r="A1048" s="5">
        <v>44112</v>
      </c>
      <c r="B1048">
        <v>99.910395602274846</v>
      </c>
      <c r="C1048">
        <v>1467.77</v>
      </c>
      <c r="E1048" s="5">
        <v>44112</v>
      </c>
      <c r="F1048">
        <f t="shared" si="364"/>
        <v>136.21363277806131</v>
      </c>
      <c r="G1048">
        <f t="shared" si="365"/>
        <v>136.20915255817488</v>
      </c>
      <c r="H1048">
        <f t="shared" si="366"/>
        <v>136.20467233828882</v>
      </c>
      <c r="I1048">
        <f t="shared" si="367"/>
        <v>136.20019211840255</v>
      </c>
      <c r="J1048">
        <f t="shared" si="368"/>
        <v>136.19571189851627</v>
      </c>
      <c r="K1048">
        <f t="shared" si="369"/>
        <v>136.19123167863</v>
      </c>
      <c r="L1048">
        <f t="shared" si="370"/>
        <v>136.18675145874397</v>
      </c>
      <c r="M1048">
        <f t="shared" si="371"/>
        <v>136.18227123885748</v>
      </c>
      <c r="N1048">
        <f t="shared" si="372"/>
        <v>136.17779101897113</v>
      </c>
      <c r="O1048">
        <f t="shared" si="373"/>
        <v>136.17331079908513</v>
      </c>
      <c r="P1048">
        <f t="shared" si="374"/>
        <v>136.16883057919853</v>
      </c>
      <c r="R1048" s="5">
        <v>44112</v>
      </c>
      <c r="S1048">
        <f t="shared" si="375"/>
        <v>7.931493867684658E-3</v>
      </c>
      <c r="T1048">
        <f t="shared" si="376"/>
        <v>7.9078025479630831E-3</v>
      </c>
      <c r="U1048">
        <f t="shared" si="377"/>
        <v>7.8841107834779489E-3</v>
      </c>
      <c r="V1048">
        <f t="shared" si="378"/>
        <v>7.8604185742168209E-3</v>
      </c>
      <c r="W1048">
        <f t="shared" si="379"/>
        <v>7.8367259201672645E-3</v>
      </c>
      <c r="X1048">
        <f t="shared" si="380"/>
        <v>7.8130328213166234E-3</v>
      </c>
      <c r="Y1048">
        <f t="shared" si="381"/>
        <v>7.7893392776524628E-3</v>
      </c>
      <c r="Z1048">
        <f t="shared" si="382"/>
        <v>7.7656452891621264E-3</v>
      </c>
      <c r="AA1048">
        <f t="shared" si="383"/>
        <v>7.7419508558334016E-3</v>
      </c>
      <c r="AB1048">
        <f t="shared" si="384"/>
        <v>7.7182559776534099E-3</v>
      </c>
      <c r="AC1048">
        <f t="shared" si="385"/>
        <v>7.6945606546099388E-3</v>
      </c>
      <c r="AE1048" s="5">
        <v>44112</v>
      </c>
      <c r="AF1048">
        <f>F1048/MAX(F$2:F1048)-1</f>
        <v>-1.9027696091536095E-2</v>
      </c>
      <c r="AG1048">
        <f>G1048/MAX(G$2:G1048)-1</f>
        <v>-1.9068465265946744E-2</v>
      </c>
      <c r="AH1048">
        <f>H1048/MAX(H$2:H1048)-1</f>
        <v>-1.9109233733497932E-2</v>
      </c>
      <c r="AI1048">
        <f>I1048/MAX(I$2:I1048)-1</f>
        <v>-1.9150001494207647E-2</v>
      </c>
      <c r="AJ1048">
        <f>J1048/MAX(J$2:J1048)-1</f>
        <v>-1.9190768548093762E-2</v>
      </c>
      <c r="AK1048">
        <f>K1048/MAX(K$2:K1048)-1</f>
        <v>-1.9231534895175706E-2</v>
      </c>
      <c r="AL1048">
        <f>L1048/MAX(L$2:L1048)-1</f>
        <v>-1.9272300535471243E-2</v>
      </c>
      <c r="AM1048">
        <f>M1048/MAX(M$2:M1048)-1</f>
        <v>-1.9313065468998358E-2</v>
      </c>
      <c r="AN1048">
        <f>N1048/MAX(N$2:N1048)-1</f>
        <v>-1.9353829695776925E-2</v>
      </c>
      <c r="AO1048">
        <f>O1048/MAX(O$2:O1048)-1</f>
        <v>-1.9394593215823486E-2</v>
      </c>
      <c r="AP1048">
        <f>P1048/MAX(P$2:P1048)-1</f>
        <v>-1.9435356029156914E-2</v>
      </c>
    </row>
    <row r="1049" spans="1:42" x14ac:dyDescent="0.25">
      <c r="A1049" s="5">
        <v>44113</v>
      </c>
      <c r="B1049">
        <v>100.02828102731168</v>
      </c>
      <c r="C1049">
        <v>1479.19</v>
      </c>
      <c r="E1049" s="5">
        <v>44113</v>
      </c>
      <c r="F1049">
        <f t="shared" si="364"/>
        <v>137.27344438773139</v>
      </c>
      <c r="G1049">
        <f t="shared" si="365"/>
        <v>137.27485843909679</v>
      </c>
      <c r="H1049">
        <f t="shared" si="366"/>
        <v>137.27627249046259</v>
      </c>
      <c r="I1049">
        <f t="shared" si="367"/>
        <v>137.27768654182816</v>
      </c>
      <c r="J1049">
        <f t="shared" si="368"/>
        <v>137.2791005931937</v>
      </c>
      <c r="K1049">
        <f t="shared" si="369"/>
        <v>137.28051464455928</v>
      </c>
      <c r="L1049">
        <f t="shared" si="370"/>
        <v>137.2819286959251</v>
      </c>
      <c r="M1049">
        <f t="shared" si="371"/>
        <v>137.28334274729045</v>
      </c>
      <c r="N1049">
        <f t="shared" si="372"/>
        <v>137.28475679865593</v>
      </c>
      <c r="O1049">
        <f t="shared" si="373"/>
        <v>137.28617085002179</v>
      </c>
      <c r="P1049">
        <f t="shared" si="374"/>
        <v>137.28758490138702</v>
      </c>
      <c r="R1049" s="5">
        <v>44113</v>
      </c>
      <c r="S1049">
        <f t="shared" si="375"/>
        <v>7.7805105704571442E-3</v>
      </c>
      <c r="T1049">
        <f t="shared" si="376"/>
        <v>7.8240401684221972E-3</v>
      </c>
      <c r="U1049">
        <f t="shared" si="377"/>
        <v>7.8675726300510007E-3</v>
      </c>
      <c r="V1049">
        <f t="shared" si="378"/>
        <v>7.9111079556253294E-3</v>
      </c>
      <c r="W1049">
        <f t="shared" si="379"/>
        <v>7.9546461454285122E-3</v>
      </c>
      <c r="X1049">
        <f t="shared" si="380"/>
        <v>7.9981871997432119E-3</v>
      </c>
      <c r="Y1049">
        <f t="shared" si="381"/>
        <v>8.0417311188518692E-3</v>
      </c>
      <c r="Z1049">
        <f t="shared" si="382"/>
        <v>8.0852779030373689E-3</v>
      </c>
      <c r="AA1049">
        <f t="shared" si="383"/>
        <v>8.1288275525821518E-3</v>
      </c>
      <c r="AB1049">
        <f t="shared" si="384"/>
        <v>8.1723800677697689E-3</v>
      </c>
      <c r="AC1049">
        <f t="shared" si="385"/>
        <v>8.2159354488824388E-3</v>
      </c>
      <c r="AE1049" s="5">
        <v>44113</v>
      </c>
      <c r="AF1049">
        <f>F1049/MAX(F$2:F1049)-1</f>
        <v>-1.1395230711650495E-2</v>
      </c>
      <c r="AG1049">
        <f>G1049/MAX(G$2:G1049)-1</f>
        <v>-1.1393617535715439E-2</v>
      </c>
      <c r="AH1049">
        <f>H1049/MAX(H$2:H1049)-1</f>
        <v>-1.1392004387749899E-2</v>
      </c>
      <c r="AI1049">
        <f>I1049/MAX(I$2:I1049)-1</f>
        <v>-1.1390391267753319E-2</v>
      </c>
      <c r="AJ1049">
        <f>J1049/MAX(J$2:J1049)-1</f>
        <v>-1.1388778175724035E-2</v>
      </c>
      <c r="AK1049">
        <f>K1049/MAX(K$2:K1049)-1</f>
        <v>-1.1387165111662489E-2</v>
      </c>
      <c r="AL1049">
        <f>L1049/MAX(L$2:L1049)-1</f>
        <v>-1.1385552075567351E-2</v>
      </c>
      <c r="AM1049">
        <f>M1049/MAX(M$2:M1049)-1</f>
        <v>-1.138393906743751E-2</v>
      </c>
      <c r="AN1049">
        <f>N1049/MAX(N$2:N1049)-1</f>
        <v>-1.1382326087273742E-2</v>
      </c>
      <c r="AO1049">
        <f>O1049/MAX(O$2:O1049)-1</f>
        <v>-1.1380713135073273E-2</v>
      </c>
      <c r="AP1049">
        <f>P1049/MAX(P$2:P1049)-1</f>
        <v>-1.1379100210836213E-2</v>
      </c>
    </row>
    <row r="1050" spans="1:42" x14ac:dyDescent="0.25">
      <c r="A1050" s="5">
        <v>44116</v>
      </c>
      <c r="B1050">
        <v>100.00284795891213</v>
      </c>
      <c r="C1050">
        <v>1496.34</v>
      </c>
      <c r="E1050" s="5">
        <v>44116</v>
      </c>
      <c r="F1050">
        <f t="shared" si="364"/>
        <v>138.86501786460019</v>
      </c>
      <c r="G1050">
        <f t="shared" si="365"/>
        <v>138.8651602625456</v>
      </c>
      <c r="H1050">
        <f t="shared" si="366"/>
        <v>138.86530266049144</v>
      </c>
      <c r="I1050">
        <f t="shared" si="367"/>
        <v>138.86544505843702</v>
      </c>
      <c r="J1050">
        <f t="shared" si="368"/>
        <v>138.8655874563826</v>
      </c>
      <c r="K1050">
        <f t="shared" si="369"/>
        <v>138.86572985432818</v>
      </c>
      <c r="L1050">
        <f t="shared" si="370"/>
        <v>138.86587225227404</v>
      </c>
      <c r="M1050">
        <f t="shared" si="371"/>
        <v>138.8660146502194</v>
      </c>
      <c r="N1050">
        <f t="shared" si="372"/>
        <v>138.86615704816492</v>
      </c>
      <c r="O1050">
        <f t="shared" si="373"/>
        <v>138.86629944611079</v>
      </c>
      <c r="P1050">
        <f t="shared" si="374"/>
        <v>138.86644184405606</v>
      </c>
      <c r="R1050" s="5">
        <v>44116</v>
      </c>
      <c r="S1050">
        <f t="shared" si="375"/>
        <v>1.1594183303023753E-2</v>
      </c>
      <c r="T1050">
        <f t="shared" si="376"/>
        <v>1.1584800316180033E-2</v>
      </c>
      <c r="U1050">
        <f t="shared" si="377"/>
        <v>1.1575417522640352E-2</v>
      </c>
      <c r="V1050">
        <f t="shared" si="378"/>
        <v>1.1566034922398494E-2</v>
      </c>
      <c r="W1050">
        <f t="shared" si="379"/>
        <v>1.1556652515448906E-2</v>
      </c>
      <c r="X1050">
        <f t="shared" si="380"/>
        <v>1.1547270301785151E-2</v>
      </c>
      <c r="Y1050">
        <f t="shared" si="381"/>
        <v>1.1537888281401676E-2</v>
      </c>
      <c r="Z1050">
        <f t="shared" si="382"/>
        <v>1.1528506454292264E-2</v>
      </c>
      <c r="AA1050">
        <f t="shared" si="383"/>
        <v>1.1519124820451143E-2</v>
      </c>
      <c r="AB1050">
        <f t="shared" si="384"/>
        <v>1.1509743379871873E-2</v>
      </c>
      <c r="AC1050">
        <f t="shared" si="385"/>
        <v>1.1500362132549125E-2</v>
      </c>
      <c r="AE1050" s="5">
        <v>44116</v>
      </c>
      <c r="AF1050">
        <f>F1050/MAX(F$2:F1050)-1</f>
        <v>0</v>
      </c>
      <c r="AG1050">
        <f>G1050/MAX(G$2:G1050)-1</f>
        <v>0</v>
      </c>
      <c r="AH1050">
        <f>H1050/MAX(H$2:H1050)-1</f>
        <v>0</v>
      </c>
      <c r="AI1050">
        <f>I1050/MAX(I$2:I1050)-1</f>
        <v>0</v>
      </c>
      <c r="AJ1050">
        <f>J1050/MAX(J$2:J1050)-1</f>
        <v>0</v>
      </c>
      <c r="AK1050">
        <f>K1050/MAX(K$2:K1050)-1</f>
        <v>0</v>
      </c>
      <c r="AL1050">
        <f>L1050/MAX(L$2:L1050)-1</f>
        <v>0</v>
      </c>
      <c r="AM1050">
        <f>M1050/MAX(M$2:M1050)-1</f>
        <v>0</v>
      </c>
      <c r="AN1050">
        <f>N1050/MAX(N$2:N1050)-1</f>
        <v>0</v>
      </c>
      <c r="AO1050">
        <f>O1050/MAX(O$2:O1050)-1</f>
        <v>-1.9588428660233248E-6</v>
      </c>
      <c r="AP1050">
        <f>P1050/MAX(P$2:P1050)-1</f>
        <v>-9.6018514542661748E-6</v>
      </c>
    </row>
    <row r="1051" spans="1:42" x14ac:dyDescent="0.25">
      <c r="A1051" s="5">
        <v>44117</v>
      </c>
      <c r="B1051">
        <v>99.926860307260483</v>
      </c>
      <c r="C1051">
        <v>1488.6</v>
      </c>
      <c r="E1051" s="5">
        <v>44117</v>
      </c>
      <c r="F1051">
        <f t="shared" si="364"/>
        <v>138.14672172985007</v>
      </c>
      <c r="G1051">
        <f t="shared" si="365"/>
        <v>138.14306474521291</v>
      </c>
      <c r="H1051">
        <f t="shared" si="366"/>
        <v>138.13940776057615</v>
      </c>
      <c r="I1051">
        <f t="shared" si="367"/>
        <v>138.13575077593916</v>
      </c>
      <c r="J1051">
        <f t="shared" si="368"/>
        <v>138.13209379130214</v>
      </c>
      <c r="K1051">
        <f t="shared" si="369"/>
        <v>138.12843680666515</v>
      </c>
      <c r="L1051">
        <f t="shared" si="370"/>
        <v>138.12477982202844</v>
      </c>
      <c r="M1051">
        <f t="shared" si="371"/>
        <v>138.1211228373912</v>
      </c>
      <c r="N1051">
        <f t="shared" si="372"/>
        <v>138.11746585275415</v>
      </c>
      <c r="O1051">
        <f t="shared" si="373"/>
        <v>138.11380886811742</v>
      </c>
      <c r="P1051">
        <f t="shared" si="374"/>
        <v>138.11015188348011</v>
      </c>
      <c r="R1051" s="5">
        <v>44117</v>
      </c>
      <c r="S1051">
        <f t="shared" si="375"/>
        <v>-5.1726211957174861E-3</v>
      </c>
      <c r="T1051">
        <f t="shared" si="376"/>
        <v>-5.1999761204859496E-3</v>
      </c>
      <c r="U1051">
        <f t="shared" si="377"/>
        <v>-5.2273309891529562E-3</v>
      </c>
      <c r="V1051">
        <f t="shared" si="378"/>
        <v>-5.254685801718284E-3</v>
      </c>
      <c r="W1051">
        <f t="shared" si="379"/>
        <v>-5.2820405581825991E-3</v>
      </c>
      <c r="X1051">
        <f t="shared" si="380"/>
        <v>-5.3093952585454574E-3</v>
      </c>
      <c r="Y1051">
        <f t="shared" si="381"/>
        <v>-5.3367499028075249E-3</v>
      </c>
      <c r="Z1051">
        <f t="shared" si="382"/>
        <v>-5.3641044909689128E-3</v>
      </c>
      <c r="AA1051">
        <f t="shared" si="383"/>
        <v>-5.3914590230296211E-3</v>
      </c>
      <c r="AB1051">
        <f t="shared" si="384"/>
        <v>-5.4188134989899828E-3</v>
      </c>
      <c r="AC1051">
        <f t="shared" si="385"/>
        <v>-5.4461679188499978E-3</v>
      </c>
      <c r="AE1051" s="5">
        <v>44117</v>
      </c>
      <c r="AF1051">
        <f>F1051/MAX(F$2:F1051)-1</f>
        <v>-5.1726211957174861E-3</v>
      </c>
      <c r="AG1051">
        <f>G1051/MAX(G$2:G1051)-1</f>
        <v>-5.1999761204859496E-3</v>
      </c>
      <c r="AH1051">
        <f>H1051/MAX(H$2:H1051)-1</f>
        <v>-5.2273309891529562E-3</v>
      </c>
      <c r="AI1051">
        <f>I1051/MAX(I$2:I1051)-1</f>
        <v>-5.254685801718284E-3</v>
      </c>
      <c r="AJ1051">
        <f>J1051/MAX(J$2:J1051)-1</f>
        <v>-5.2820405581825991E-3</v>
      </c>
      <c r="AK1051">
        <f>K1051/MAX(K$2:K1051)-1</f>
        <v>-5.3093952585454574E-3</v>
      </c>
      <c r="AL1051">
        <f>L1051/MAX(L$2:L1051)-1</f>
        <v>-5.3367499028075249E-3</v>
      </c>
      <c r="AM1051">
        <f>M1051/MAX(M$2:M1051)-1</f>
        <v>-5.3641044909689128E-3</v>
      </c>
      <c r="AN1051">
        <f>N1051/MAX(N$2:N1051)-1</f>
        <v>-5.3914590230296211E-3</v>
      </c>
      <c r="AO1051">
        <f>O1051/MAX(O$2:O1051)-1</f>
        <v>-5.4207617272518105E-3</v>
      </c>
      <c r="AP1051">
        <f>P1051/MAX(P$2:P1051)-1</f>
        <v>-5.4557174770087924E-3</v>
      </c>
    </row>
    <row r="1052" spans="1:42" x14ac:dyDescent="0.25">
      <c r="A1052" s="5">
        <v>44118</v>
      </c>
      <c r="B1052">
        <v>99.978455621873067</v>
      </c>
      <c r="C1052">
        <v>1483.17</v>
      </c>
      <c r="E1052" s="5">
        <v>44118</v>
      </c>
      <c r="F1052">
        <f t="shared" si="364"/>
        <v>137.64280079810678</v>
      </c>
      <c r="G1052">
        <f t="shared" si="365"/>
        <v>137.64172357920023</v>
      </c>
      <c r="H1052">
        <f t="shared" si="366"/>
        <v>137.64064636029411</v>
      </c>
      <c r="I1052">
        <f t="shared" si="367"/>
        <v>137.63956914138774</v>
      </c>
      <c r="J1052">
        <f t="shared" si="368"/>
        <v>137.63849192248136</v>
      </c>
      <c r="K1052">
        <f t="shared" si="369"/>
        <v>137.63741470357499</v>
      </c>
      <c r="L1052">
        <f t="shared" si="370"/>
        <v>137.63633748466893</v>
      </c>
      <c r="M1052">
        <f t="shared" si="371"/>
        <v>137.6352602657623</v>
      </c>
      <c r="N1052">
        <f t="shared" si="372"/>
        <v>137.6341830468559</v>
      </c>
      <c r="O1052">
        <f t="shared" si="373"/>
        <v>137.63310582794978</v>
      </c>
      <c r="P1052">
        <f t="shared" si="374"/>
        <v>137.63202860904312</v>
      </c>
      <c r="R1052" s="5">
        <v>44118</v>
      </c>
      <c r="S1052">
        <f t="shared" si="375"/>
        <v>-3.6477226924626072E-3</v>
      </c>
      <c r="T1052">
        <f t="shared" si="376"/>
        <v>-3.6291446620019263E-3</v>
      </c>
      <c r="U1052">
        <f t="shared" si="377"/>
        <v>-3.6105656479032966E-3</v>
      </c>
      <c r="V1052">
        <f t="shared" si="378"/>
        <v>-3.5919856500887803E-3</v>
      </c>
      <c r="W1052">
        <f t="shared" si="379"/>
        <v>-3.5734046684801068E-3</v>
      </c>
      <c r="X1052">
        <f t="shared" si="380"/>
        <v>-3.5548227029994495E-3</v>
      </c>
      <c r="Y1052">
        <f t="shared" si="381"/>
        <v>-3.5362397535682044E-3</v>
      </c>
      <c r="Z1052">
        <f t="shared" si="382"/>
        <v>-3.5176558201087671E-3</v>
      </c>
      <c r="AA1052">
        <f t="shared" si="383"/>
        <v>-3.4990709025423117E-3</v>
      </c>
      <c r="AB1052">
        <f t="shared" si="384"/>
        <v>-3.4804850007913446E-3</v>
      </c>
      <c r="AC1052">
        <f t="shared" si="385"/>
        <v>-3.46189811477704E-3</v>
      </c>
      <c r="AE1052" s="5">
        <v>44118</v>
      </c>
      <c r="AF1052">
        <f>F1052/MAX(F$2:F1052)-1</f>
        <v>-8.8014756004649586E-3</v>
      </c>
      <c r="AG1052">
        <f>G1052/MAX(G$2:G1052)-1</f>
        <v>-8.810249316907659E-3</v>
      </c>
      <c r="AH1052">
        <f>H1052/MAX(H$2:H1052)-1</f>
        <v>-8.8190230153565308E-3</v>
      </c>
      <c r="AI1052">
        <f>I1052/MAX(I$2:I1052)-1</f>
        <v>-8.8277966958115739E-3</v>
      </c>
      <c r="AJ1052">
        <f>J1052/MAX(J$2:J1052)-1</f>
        <v>-8.8365703582730104E-3</v>
      </c>
      <c r="AK1052">
        <f>K1052/MAX(K$2:K1052)-1</f>
        <v>-8.8453440027407293E-3</v>
      </c>
      <c r="AL1052">
        <f>L1052/MAX(L$2:L1052)-1</f>
        <v>-8.8541176292145085E-3</v>
      </c>
      <c r="AM1052">
        <f>M1052/MAX(M$2:M1052)-1</f>
        <v>-8.8628912376953473E-3</v>
      </c>
      <c r="AN1052">
        <f>N1052/MAX(N$2:N1052)-1</f>
        <v>-8.8716648281821353E-3</v>
      </c>
      <c r="AO1052">
        <f>O1052/MAX(O$2:O1052)-1</f>
        <v>-8.8823798481585392E-3</v>
      </c>
      <c r="AP1052">
        <f>P1052/MAX(P$2:P1052)-1</f>
        <v>-8.8987284537375144E-3</v>
      </c>
    </row>
    <row r="1053" spans="1:42" x14ac:dyDescent="0.25">
      <c r="A1053" s="5">
        <v>44119</v>
      </c>
      <c r="B1053">
        <v>100.00463398980472</v>
      </c>
      <c r="C1053">
        <v>1472.2</v>
      </c>
      <c r="E1053" s="5">
        <v>44119</v>
      </c>
      <c r="F1053">
        <f t="shared" si="364"/>
        <v>136.62475059161983</v>
      </c>
      <c r="G1053">
        <f t="shared" si="365"/>
        <v>136.62498229110986</v>
      </c>
      <c r="H1053">
        <f t="shared" si="366"/>
        <v>136.62521399060034</v>
      </c>
      <c r="I1053">
        <f t="shared" si="367"/>
        <v>136.62544569009054</v>
      </c>
      <c r="J1053">
        <f t="shared" si="368"/>
        <v>136.62567738958074</v>
      </c>
      <c r="K1053">
        <f t="shared" si="369"/>
        <v>136.62590908907094</v>
      </c>
      <c r="L1053">
        <f t="shared" si="370"/>
        <v>136.62614078856149</v>
      </c>
      <c r="M1053">
        <f t="shared" si="371"/>
        <v>136.62637248805143</v>
      </c>
      <c r="N1053">
        <f t="shared" si="372"/>
        <v>136.6266041875416</v>
      </c>
      <c r="O1053">
        <f t="shared" si="373"/>
        <v>136.62683588703206</v>
      </c>
      <c r="P1053">
        <f t="shared" si="374"/>
        <v>136.627067586522</v>
      </c>
      <c r="R1053" s="5">
        <v>44119</v>
      </c>
      <c r="S1053">
        <f t="shared" si="375"/>
        <v>-7.3963200442296317E-3</v>
      </c>
      <c r="T1053">
        <f t="shared" si="376"/>
        <v>-7.3868683248893285E-3</v>
      </c>
      <c r="U1053">
        <f t="shared" si="377"/>
        <v>-7.3774164576045909E-3</v>
      </c>
      <c r="V1053">
        <f t="shared" si="378"/>
        <v>-7.3679644423723101E-3</v>
      </c>
      <c r="W1053">
        <f t="shared" si="379"/>
        <v>-7.3585122791889335E-3</v>
      </c>
      <c r="X1053">
        <f t="shared" si="380"/>
        <v>-7.3490599680507973E-3</v>
      </c>
      <c r="Y1053">
        <f t="shared" si="381"/>
        <v>-7.3396075089542379E-3</v>
      </c>
      <c r="Z1053">
        <f t="shared" si="382"/>
        <v>-7.3301549018964796E-3</v>
      </c>
      <c r="AA1053">
        <f t="shared" si="383"/>
        <v>-7.3207021468734146E-3</v>
      </c>
      <c r="AB1053">
        <f t="shared" si="384"/>
        <v>-7.3112492438819343E-3</v>
      </c>
      <c r="AC1053">
        <f t="shared" si="385"/>
        <v>-7.301796192918153E-3</v>
      </c>
      <c r="AE1053" s="5">
        <v>44119</v>
      </c>
      <c r="AF1053">
        <f>F1053/MAX(F$2:F1053)-1</f>
        <v>-1.6132697114292105E-2</v>
      </c>
      <c r="AG1053">
        <f>G1053/MAX(G$2:G1053)-1</f>
        <v>-1.6132037490183659E-2</v>
      </c>
      <c r="AH1053">
        <f>H1053/MAX(H$2:H1053)-1</f>
        <v>-1.6131377867427688E-2</v>
      </c>
      <c r="AI1053">
        <f>I1053/MAX(I$2:I1053)-1</f>
        <v>-1.6130718246024744E-2</v>
      </c>
      <c r="AJ1053">
        <f>J1053/MAX(J$2:J1053)-1</f>
        <v>-1.6130058625974608E-2</v>
      </c>
      <c r="AK1053">
        <f>K1053/MAX(K$2:K1053)-1</f>
        <v>-1.6129399007277279E-2</v>
      </c>
      <c r="AL1053">
        <f>L1053/MAX(L$2:L1053)-1</f>
        <v>-1.6128739389932312E-2</v>
      </c>
      <c r="AM1053">
        <f>M1053/MAX(M$2:M1053)-1</f>
        <v>-1.6128079773940818E-2</v>
      </c>
      <c r="AN1053">
        <f>N1053/MAX(N$2:N1053)-1</f>
        <v>-1.6127420159301575E-2</v>
      </c>
      <c r="AO1053">
        <f>O1053/MAX(O$2:O1053)-1</f>
        <v>-1.6128687799091712E-2</v>
      </c>
      <c r="AP1053">
        <f>P1053/MAX(P$2:P1053)-1</f>
        <v>-1.6135547945110296E-2</v>
      </c>
    </row>
    <row r="1054" spans="1:42" x14ac:dyDescent="0.25">
      <c r="A1054" s="5">
        <v>44120</v>
      </c>
      <c r="B1054">
        <v>100.0381624287445</v>
      </c>
      <c r="C1054">
        <v>1474.41</v>
      </c>
      <c r="E1054" s="5">
        <v>44120</v>
      </c>
      <c r="F1054">
        <f t="shared" si="364"/>
        <v>136.82984548280817</v>
      </c>
      <c r="G1054">
        <f t="shared" si="365"/>
        <v>136.83175360424519</v>
      </c>
      <c r="H1054">
        <f t="shared" si="366"/>
        <v>136.83366172568267</v>
      </c>
      <c r="I1054">
        <f t="shared" si="367"/>
        <v>136.83556984711984</v>
      </c>
      <c r="J1054">
        <f t="shared" si="368"/>
        <v>136.83747796855704</v>
      </c>
      <c r="K1054">
        <f t="shared" si="369"/>
        <v>136.83938608999424</v>
      </c>
      <c r="L1054">
        <f t="shared" si="370"/>
        <v>136.84129421143174</v>
      </c>
      <c r="M1054">
        <f t="shared" si="371"/>
        <v>136.84320233286869</v>
      </c>
      <c r="N1054">
        <f t="shared" si="372"/>
        <v>136.84511045430585</v>
      </c>
      <c r="O1054">
        <f t="shared" si="373"/>
        <v>136.84701857574331</v>
      </c>
      <c r="P1054">
        <f t="shared" si="374"/>
        <v>136.84892669718025</v>
      </c>
      <c r="R1054" s="5">
        <v>44120</v>
      </c>
      <c r="S1054">
        <f t="shared" si="375"/>
        <v>1.5011547344110365E-3</v>
      </c>
      <c r="T1054">
        <f t="shared" si="376"/>
        <v>1.51342243320296E-3</v>
      </c>
      <c r="U1054">
        <f t="shared" si="377"/>
        <v>1.5256900903859449E-3</v>
      </c>
      <c r="V1054">
        <f t="shared" si="378"/>
        <v>1.5379577059599914E-3</v>
      </c>
      <c r="W1054">
        <f t="shared" si="379"/>
        <v>1.5502252799255434E-3</v>
      </c>
      <c r="X1054">
        <f t="shared" si="380"/>
        <v>1.562492812282823E-3</v>
      </c>
      <c r="Y1054">
        <f t="shared" si="381"/>
        <v>1.5747603030318302E-3</v>
      </c>
      <c r="Z1054">
        <f t="shared" si="382"/>
        <v>1.5870277521730092E-3</v>
      </c>
      <c r="AA1054">
        <f t="shared" si="383"/>
        <v>1.5992951597063598E-3</v>
      </c>
      <c r="AB1054">
        <f t="shared" si="384"/>
        <v>1.6115625256323263E-3</v>
      </c>
      <c r="AC1054">
        <f t="shared" si="385"/>
        <v>1.6238298499509085E-3</v>
      </c>
      <c r="AE1054" s="5">
        <v>44120</v>
      </c>
      <c r="AF1054">
        <f>F1054/MAX(F$2:F1054)-1</f>
        <v>-1.4655760054533062E-2</v>
      </c>
      <c r="AG1054">
        <f>G1054/MAX(G$2:G1054)-1</f>
        <v>-1.4643029644411443E-2</v>
      </c>
      <c r="AH1054">
        <f>H1054/MAX(H$2:H1054)-1</f>
        <v>-1.4630299260398272E-2</v>
      </c>
      <c r="AI1054">
        <f>I1054/MAX(I$2:I1054)-1</f>
        <v>-1.4617568902493883E-2</v>
      </c>
      <c r="AJ1054">
        <f>J1054/MAX(J$2:J1054)-1</f>
        <v>-1.4604838570697609E-2</v>
      </c>
      <c r="AK1054">
        <f>K1054/MAX(K$2:K1054)-1</f>
        <v>-1.4592108265009673E-2</v>
      </c>
      <c r="AL1054">
        <f>L1054/MAX(L$2:L1054)-1</f>
        <v>-1.4579377985429742E-2</v>
      </c>
      <c r="AM1054">
        <f>M1054/MAX(M$2:M1054)-1</f>
        <v>-1.4566647731958371E-2</v>
      </c>
      <c r="AN1054">
        <f>N1054/MAX(N$2:N1054)-1</f>
        <v>-1.455391750459456E-2</v>
      </c>
      <c r="AO1054">
        <f>O1054/MAX(O$2:O1054)-1</f>
        <v>-1.4543117662304206E-2</v>
      </c>
      <c r="AP1054">
        <f>P1054/MAX(P$2:P1054)-1</f>
        <v>-1.453791947955807E-2</v>
      </c>
    </row>
    <row r="1055" spans="1:42" x14ac:dyDescent="0.25">
      <c r="A1055" s="5">
        <v>44123</v>
      </c>
      <c r="B1055">
        <v>99.983998554896274</v>
      </c>
      <c r="C1055">
        <v>1463.97</v>
      </c>
      <c r="E1055" s="5">
        <v>44123</v>
      </c>
      <c r="F1055">
        <f t="shared" si="364"/>
        <v>135.86098092895915</v>
      </c>
      <c r="G1055">
        <f t="shared" si="365"/>
        <v>135.86018085670378</v>
      </c>
      <c r="H1055">
        <f t="shared" si="366"/>
        <v>135.85938078444883</v>
      </c>
      <c r="I1055">
        <f t="shared" si="367"/>
        <v>135.8585807121936</v>
      </c>
      <c r="J1055">
        <f t="shared" si="368"/>
        <v>135.85778063993837</v>
      </c>
      <c r="K1055">
        <f t="shared" si="369"/>
        <v>135.85698056768317</v>
      </c>
      <c r="L1055">
        <f t="shared" si="370"/>
        <v>135.85618049542825</v>
      </c>
      <c r="M1055">
        <f t="shared" si="371"/>
        <v>135.85538042317279</v>
      </c>
      <c r="N1055">
        <f t="shared" si="372"/>
        <v>135.85458035091756</v>
      </c>
      <c r="O1055">
        <f t="shared" si="373"/>
        <v>135.85378027866258</v>
      </c>
      <c r="P1055">
        <f t="shared" si="374"/>
        <v>135.85298020640712</v>
      </c>
      <c r="R1055" s="5">
        <v>44123</v>
      </c>
      <c r="S1055">
        <f t="shared" si="375"/>
        <v>-7.0807984210633501E-3</v>
      </c>
      <c r="T1055">
        <f t="shared" si="376"/>
        <v>-7.1004918226179603E-3</v>
      </c>
      <c r="U1055">
        <f t="shared" si="377"/>
        <v>-7.1201846749305853E-3</v>
      </c>
      <c r="V1055">
        <f t="shared" si="378"/>
        <v>-7.1398769780239846E-3</v>
      </c>
      <c r="W1055">
        <f t="shared" si="379"/>
        <v>-7.1595687319214729E-3</v>
      </c>
      <c r="X1055">
        <f t="shared" si="380"/>
        <v>-7.1792599366455878E-3</v>
      </c>
      <c r="Y1055">
        <f t="shared" si="381"/>
        <v>-7.198950592219644E-3</v>
      </c>
      <c r="Z1055">
        <f t="shared" si="382"/>
        <v>-7.2186406986665119E-3</v>
      </c>
      <c r="AA1055">
        <f t="shared" si="383"/>
        <v>-7.2383302560089513E-3</v>
      </c>
      <c r="AB1055">
        <f t="shared" si="384"/>
        <v>-7.2580192642704988E-3</v>
      </c>
      <c r="AC1055">
        <f t="shared" si="385"/>
        <v>-7.2777077234734699E-3</v>
      </c>
      <c r="AE1055" s="5">
        <v>44123</v>
      </c>
      <c r="AF1055">
        <f>F1055/MAX(F$2:F1055)-1</f>
        <v>-2.1632783992942772E-2</v>
      </c>
      <c r="AG1055">
        <f>G1055/MAX(G$2:G1055)-1</f>
        <v>-2.1639548754780913E-2</v>
      </c>
      <c r="AH1055">
        <f>H1055/MAX(H$2:H1055)-1</f>
        <v>-2.1646313502745262E-2</v>
      </c>
      <c r="AI1055">
        <f>I1055/MAX(I$2:I1055)-1</f>
        <v>-2.1653078236836265E-2</v>
      </c>
      <c r="AJ1055">
        <f>J1055/MAX(J$2:J1055)-1</f>
        <v>-2.1659842957053588E-2</v>
      </c>
      <c r="AK1055">
        <f>K1055/MAX(K$2:K1055)-1</f>
        <v>-2.1666607663397119E-2</v>
      </c>
      <c r="AL1055">
        <f>L1055/MAX(L$2:L1055)-1</f>
        <v>-2.1673372355866971E-2</v>
      </c>
      <c r="AM1055">
        <f>M1055/MAX(M$2:M1055)-1</f>
        <v>-2.1680137034463809E-2</v>
      </c>
      <c r="AN1055">
        <f>N1055/MAX(N$2:N1055)-1</f>
        <v>-2.1686901699186634E-2</v>
      </c>
      <c r="AO1055">
        <f>O1055/MAX(O$2:O1055)-1</f>
        <v>-2.1695582698419091E-2</v>
      </c>
      <c r="AP1055">
        <f>P1055/MAX(P$2:P1055)-1</f>
        <v>-2.1709824474151929E-2</v>
      </c>
    </row>
    <row r="1056" spans="1:42" x14ac:dyDescent="0.25">
      <c r="A1056" s="5">
        <v>44124</v>
      </c>
      <c r="B1056">
        <v>99.950066271407664</v>
      </c>
      <c r="C1056">
        <v>1467.38</v>
      </c>
      <c r="E1056" s="5">
        <v>44124</v>
      </c>
      <c r="F1056">
        <f t="shared" si="364"/>
        <v>136.17743956196924</v>
      </c>
      <c r="G1056">
        <f t="shared" si="365"/>
        <v>136.17494287553944</v>
      </c>
      <c r="H1056">
        <f t="shared" si="366"/>
        <v>136.17244618911005</v>
      </c>
      <c r="I1056">
        <f t="shared" si="367"/>
        <v>136.1699495026804</v>
      </c>
      <c r="J1056">
        <f t="shared" si="368"/>
        <v>136.16745281625074</v>
      </c>
      <c r="K1056">
        <f t="shared" si="369"/>
        <v>136.16495612982109</v>
      </c>
      <c r="L1056">
        <f t="shared" si="370"/>
        <v>136.16245944339175</v>
      </c>
      <c r="M1056">
        <f t="shared" si="371"/>
        <v>136.15996275696187</v>
      </c>
      <c r="N1056">
        <f t="shared" si="372"/>
        <v>136.15746607053219</v>
      </c>
      <c r="O1056">
        <f t="shared" si="373"/>
        <v>136.1549693841028</v>
      </c>
      <c r="P1056">
        <f t="shared" si="374"/>
        <v>136.15247269767292</v>
      </c>
      <c r="R1056" s="5">
        <v>44124</v>
      </c>
      <c r="S1056">
        <f t="shared" si="375"/>
        <v>2.3292827038807751E-3</v>
      </c>
      <c r="T1056">
        <f t="shared" si="376"/>
        <v>2.3168084780311737E-3</v>
      </c>
      <c r="U1056">
        <f t="shared" si="377"/>
        <v>2.3043341052608746E-3</v>
      </c>
      <c r="V1056">
        <f t="shared" si="378"/>
        <v>2.291859585567213E-3</v>
      </c>
      <c r="W1056">
        <f t="shared" si="379"/>
        <v>2.2793849189477466E-3</v>
      </c>
      <c r="X1056">
        <f t="shared" si="380"/>
        <v>2.2669101053993668E-3</v>
      </c>
      <c r="Y1056">
        <f t="shared" si="381"/>
        <v>2.254435144920075E-3</v>
      </c>
      <c r="Z1056">
        <f t="shared" si="382"/>
        <v>2.2419600375072068E-3</v>
      </c>
      <c r="AA1056">
        <f t="shared" si="383"/>
        <v>2.2294847831576536E-3</v>
      </c>
      <c r="AB1056">
        <f t="shared" si="384"/>
        <v>2.217009381869417E-3</v>
      </c>
      <c r="AC1056">
        <f t="shared" si="385"/>
        <v>2.2045338336396103E-3</v>
      </c>
      <c r="AE1056" s="5">
        <v>44124</v>
      </c>
      <c r="AF1056">
        <f>F1056/MAX(F$2:F1056)-1</f>
        <v>-1.935389015865363E-2</v>
      </c>
      <c r="AG1056">
        <f>G1056/MAX(G$2:G1056)-1</f>
        <v>-1.9372874966765541E-2</v>
      </c>
      <c r="AH1056">
        <f>H1056/MAX(H$2:H1056)-1</f>
        <v>-1.9391859735942041E-2</v>
      </c>
      <c r="AI1056">
        <f>I1056/MAX(I$2:I1056)-1</f>
        <v>-1.941084446618313E-2</v>
      </c>
      <c r="AJ1056">
        <f>J1056/MAX(J$2:J1056)-1</f>
        <v>-1.942982915748892E-2</v>
      </c>
      <c r="AK1056">
        <f>K1056/MAX(K$2:K1056)-1</f>
        <v>-1.9448813809859522E-2</v>
      </c>
      <c r="AL1056">
        <f>L1056/MAX(L$2:L1056)-1</f>
        <v>-1.9467798423294935E-2</v>
      </c>
      <c r="AM1056">
        <f>M1056/MAX(M$2:M1056)-1</f>
        <v>-1.9486782997795604E-2</v>
      </c>
      <c r="AN1056">
        <f>N1056/MAX(N$2:N1056)-1</f>
        <v>-1.9505767533361196E-2</v>
      </c>
      <c r="AO1056">
        <f>O1056/MAX(O$2:O1056)-1</f>
        <v>-1.9526672626937192E-2</v>
      </c>
      <c r="AP1056">
        <f>P1056/MAX(P$2:P1056)-1</f>
        <v>-1.9553150683087939E-2</v>
      </c>
    </row>
    <row r="1057" spans="1:42" x14ac:dyDescent="0.25">
      <c r="A1057" s="5">
        <v>44125</v>
      </c>
      <c r="B1057">
        <v>100.01983747035355</v>
      </c>
      <c r="C1057">
        <v>1465.27</v>
      </c>
      <c r="E1057" s="5">
        <v>44125</v>
      </c>
      <c r="F1057">
        <f t="shared" si="364"/>
        <v>135.98162498259936</v>
      </c>
      <c r="G1057">
        <f t="shared" si="365"/>
        <v>135.98261685611686</v>
      </c>
      <c r="H1057">
        <f t="shared" si="366"/>
        <v>135.98360872963477</v>
      </c>
      <c r="I1057">
        <f t="shared" si="367"/>
        <v>135.98460060315239</v>
      </c>
      <c r="J1057">
        <f t="shared" si="368"/>
        <v>135.98559247667004</v>
      </c>
      <c r="K1057">
        <f t="shared" si="369"/>
        <v>135.98658435018768</v>
      </c>
      <c r="L1057">
        <f t="shared" si="370"/>
        <v>135.98757622370564</v>
      </c>
      <c r="M1057">
        <f t="shared" si="371"/>
        <v>135.98856809722307</v>
      </c>
      <c r="N1057">
        <f t="shared" si="372"/>
        <v>135.98955997074066</v>
      </c>
      <c r="O1057">
        <f t="shared" si="373"/>
        <v>135.99055184425856</v>
      </c>
      <c r="P1057">
        <f t="shared" si="374"/>
        <v>135.99154371777598</v>
      </c>
      <c r="R1057" s="5">
        <v>44125</v>
      </c>
      <c r="S1057">
        <f t="shared" si="375"/>
        <v>-1.4379370033666961E-3</v>
      </c>
      <c r="T1057">
        <f t="shared" si="376"/>
        <v>-1.4123451448653235E-3</v>
      </c>
      <c r="U1057">
        <f t="shared" si="377"/>
        <v>-1.3867523479238475E-3</v>
      </c>
      <c r="V1057">
        <f t="shared" si="378"/>
        <v>-1.3611586124907538E-3</v>
      </c>
      <c r="W1057">
        <f t="shared" si="379"/>
        <v>-1.3355639385140838E-3</v>
      </c>
      <c r="X1057">
        <f t="shared" si="380"/>
        <v>-1.3099683259424344E-3</v>
      </c>
      <c r="Y1057">
        <f t="shared" si="381"/>
        <v>-1.284371774724069E-3</v>
      </c>
      <c r="Z1057">
        <f t="shared" si="382"/>
        <v>-1.2587742848074734E-3</v>
      </c>
      <c r="AA1057">
        <f t="shared" si="383"/>
        <v>-1.2331758561411332E-3</v>
      </c>
      <c r="AB1057">
        <f t="shared" si="384"/>
        <v>-1.207576488672979E-3</v>
      </c>
      <c r="AC1057">
        <f t="shared" si="385"/>
        <v>-1.1819761823517183E-3</v>
      </c>
      <c r="AE1057" s="5">
        <v>44125</v>
      </c>
      <c r="AF1057">
        <f>F1057/MAX(F$2:F1057)-1</f>
        <v>-2.0763997487202146E-2</v>
      </c>
      <c r="AG1057">
        <f>G1057/MAX(G$2:G1057)-1</f>
        <v>-2.0757858925729455E-2</v>
      </c>
      <c r="AH1057">
        <f>H1057/MAX(H$2:H1057)-1</f>
        <v>-2.0751720376846472E-2</v>
      </c>
      <c r="AI1057">
        <f>I1057/MAX(I$2:I1057)-1</f>
        <v>-2.0745581840553085E-2</v>
      </c>
      <c r="AJ1057">
        <f>J1057/MAX(J$2:J1057)-1</f>
        <v>-2.0739443316848849E-2</v>
      </c>
      <c r="AK1057">
        <f>K1057/MAX(K$2:K1057)-1</f>
        <v>-2.0733304805733987E-2</v>
      </c>
      <c r="AL1057">
        <f>L1057/MAX(L$2:L1057)-1</f>
        <v>-2.0727166307208056E-2</v>
      </c>
      <c r="AM1057">
        <f>M1057/MAX(M$2:M1057)-1</f>
        <v>-2.0721027821271831E-2</v>
      </c>
      <c r="AN1057">
        <f>N1057/MAX(N$2:N1057)-1</f>
        <v>-2.0714889347924648E-2</v>
      </c>
      <c r="AO1057">
        <f>O1057/MAX(O$2:O1057)-1</f>
        <v>-2.0710669164843876E-2</v>
      </c>
      <c r="AP1057">
        <f>P1057/MAX(P$2:P1057)-1</f>
        <v>-2.0712015507042381E-2</v>
      </c>
    </row>
    <row r="1058" spans="1:42" x14ac:dyDescent="0.25">
      <c r="A1058" s="5">
        <v>44126</v>
      </c>
      <c r="B1058">
        <v>100.02669988621939</v>
      </c>
      <c r="C1058">
        <v>1467.36</v>
      </c>
      <c r="E1058" s="5">
        <v>44126</v>
      </c>
      <c r="F1058">
        <f t="shared" si="364"/>
        <v>136.17558349960552</v>
      </c>
      <c r="G1058">
        <f t="shared" si="365"/>
        <v>136.17691849391633</v>
      </c>
      <c r="H1058">
        <f t="shared" si="366"/>
        <v>136.17825348822751</v>
      </c>
      <c r="I1058">
        <f t="shared" si="367"/>
        <v>136.17958848253843</v>
      </c>
      <c r="J1058">
        <f t="shared" si="368"/>
        <v>136.18092347684936</v>
      </c>
      <c r="K1058">
        <f t="shared" si="369"/>
        <v>136.18225847116031</v>
      </c>
      <c r="L1058">
        <f t="shared" si="370"/>
        <v>136.18359346547157</v>
      </c>
      <c r="M1058">
        <f t="shared" si="371"/>
        <v>136.18492845978227</v>
      </c>
      <c r="N1058">
        <f t="shared" si="372"/>
        <v>136.18626345409317</v>
      </c>
      <c r="O1058">
        <f t="shared" si="373"/>
        <v>136.18759844840434</v>
      </c>
      <c r="P1058">
        <f t="shared" si="374"/>
        <v>136.18893344271507</v>
      </c>
      <c r="R1058" s="5">
        <v>44126</v>
      </c>
      <c r="S1058">
        <f t="shared" si="375"/>
        <v>1.4263582820912557E-3</v>
      </c>
      <c r="T1058">
        <f t="shared" si="376"/>
        <v>1.4288711475898275E-3</v>
      </c>
      <c r="U1058">
        <f t="shared" si="377"/>
        <v>1.4313839764301672E-3</v>
      </c>
      <c r="V1058">
        <f t="shared" si="378"/>
        <v>1.4338967686133852E-3</v>
      </c>
      <c r="W1058">
        <f t="shared" si="379"/>
        <v>1.4364095241401476E-3</v>
      </c>
      <c r="X1058">
        <f t="shared" si="380"/>
        <v>1.4389222430113424E-3</v>
      </c>
      <c r="Y1058">
        <f t="shared" si="381"/>
        <v>1.441434925227858E-3</v>
      </c>
      <c r="Z1058">
        <f t="shared" si="382"/>
        <v>1.4439475707901384E-3</v>
      </c>
      <c r="AA1058">
        <f t="shared" si="383"/>
        <v>1.4464601796992937E-3</v>
      </c>
      <c r="AB1058">
        <f t="shared" si="384"/>
        <v>1.4489727519559903E-3</v>
      </c>
      <c r="AC1058">
        <f t="shared" si="385"/>
        <v>1.4514852875611162E-3</v>
      </c>
      <c r="AE1058" s="5">
        <v>44126</v>
      </c>
      <c r="AF1058">
        <f>F1058/MAX(F$2:F1058)-1</f>
        <v>-1.936725610489598E-2</v>
      </c>
      <c r="AG1058">
        <f>G1058/MAX(G$2:G1058)-1</f>
        <v>-1.9358648083844354E-2</v>
      </c>
      <c r="AH1058">
        <f>H1058/MAX(H$2:H1058)-1</f>
        <v>-1.9350040080447051E-2</v>
      </c>
      <c r="AI1058">
        <f>I1058/MAX(I$2:I1058)-1</f>
        <v>-1.9341432094703848E-2</v>
      </c>
      <c r="AJ1058">
        <f>J1058/MAX(J$2:J1058)-1</f>
        <v>-1.9332824126614412E-2</v>
      </c>
      <c r="AK1058">
        <f>K1058/MAX(K$2:K1058)-1</f>
        <v>-1.9324216176178743E-2</v>
      </c>
      <c r="AL1058">
        <f>L1058/MAX(L$2:L1058)-1</f>
        <v>-1.9315608243396509E-2</v>
      </c>
      <c r="AM1058">
        <f>M1058/MAX(M$2:M1058)-1</f>
        <v>-1.9307000328268487E-2</v>
      </c>
      <c r="AN1058">
        <f>N1058/MAX(N$2:N1058)-1</f>
        <v>-1.9298392430794009E-2</v>
      </c>
      <c r="AO1058">
        <f>O1058/MAX(O$2:O1058)-1</f>
        <v>-1.9291705608182608E-2</v>
      </c>
      <c r="AP1058">
        <f>P1058/MAX(P$2:P1058)-1</f>
        <v>-1.9290593405265399E-2</v>
      </c>
    </row>
    <row r="1059" spans="1:42" x14ac:dyDescent="0.25">
      <c r="A1059" s="5">
        <v>44127</v>
      </c>
      <c r="B1059">
        <v>99.986493237055086</v>
      </c>
      <c r="C1059">
        <v>1472.51</v>
      </c>
      <c r="E1059" s="5">
        <v>44127</v>
      </c>
      <c r="F1059">
        <f t="shared" si="364"/>
        <v>136.6535195582571</v>
      </c>
      <c r="G1059">
        <f t="shared" si="365"/>
        <v>136.6528442201097</v>
      </c>
      <c r="H1059">
        <f t="shared" si="366"/>
        <v>136.65216888196267</v>
      </c>
      <c r="I1059">
        <f t="shared" si="367"/>
        <v>136.65149354381538</v>
      </c>
      <c r="J1059">
        <f t="shared" si="368"/>
        <v>136.65081820566809</v>
      </c>
      <c r="K1059">
        <f t="shared" si="369"/>
        <v>136.65014286752083</v>
      </c>
      <c r="L1059">
        <f t="shared" si="370"/>
        <v>136.64946752937385</v>
      </c>
      <c r="M1059">
        <f t="shared" si="371"/>
        <v>136.64879219122633</v>
      </c>
      <c r="N1059">
        <f t="shared" si="372"/>
        <v>136.64811685307902</v>
      </c>
      <c r="O1059">
        <f t="shared" si="373"/>
        <v>136.64744151493198</v>
      </c>
      <c r="P1059">
        <f t="shared" si="374"/>
        <v>136.6467661767845</v>
      </c>
      <c r="R1059" s="5">
        <v>44127</v>
      </c>
      <c r="S1059">
        <f t="shared" si="375"/>
        <v>3.5097045033256613E-3</v>
      </c>
      <c r="T1059">
        <f t="shared" si="376"/>
        <v>3.4949074443524353E-3</v>
      </c>
      <c r="U1059">
        <f t="shared" si="377"/>
        <v>3.4801106754986932E-3</v>
      </c>
      <c r="V1059">
        <f t="shared" si="378"/>
        <v>3.4653141967559975E-3</v>
      </c>
      <c r="W1059">
        <f t="shared" si="379"/>
        <v>3.4505180081159104E-3</v>
      </c>
      <c r="X1059">
        <f t="shared" si="380"/>
        <v>3.4357221095697721E-3</v>
      </c>
      <c r="Y1059">
        <f t="shared" si="381"/>
        <v>3.4209265011089229E-3</v>
      </c>
      <c r="Z1059">
        <f t="shared" si="382"/>
        <v>3.4061311827251473E-3</v>
      </c>
      <c r="AA1059">
        <f t="shared" si="383"/>
        <v>3.3913361544097853E-3</v>
      </c>
      <c r="AB1059">
        <f t="shared" si="384"/>
        <v>3.3765414161543994E-3</v>
      </c>
      <c r="AC1059">
        <f t="shared" si="385"/>
        <v>3.3617469679503298E-3</v>
      </c>
      <c r="AE1059" s="5">
        <v>44127</v>
      </c>
      <c r="AF1059">
        <f>F1059/MAX(F$2:F1059)-1</f>
        <v>-1.5925524947538627E-2</v>
      </c>
      <c r="AG1059">
        <f>G1059/MAX(G$2:G1059)-1</f>
        <v>-1.5931397322792695E-2</v>
      </c>
      <c r="AH1059">
        <f>H1059/MAX(H$2:H1059)-1</f>
        <v>-1.5937269686003619E-2</v>
      </c>
      <c r="AI1059">
        <f>I1059/MAX(I$2:I1059)-1</f>
        <v>-1.5943142037171065E-2</v>
      </c>
      <c r="AJ1059">
        <f>J1059/MAX(J$2:J1059)-1</f>
        <v>-1.5949014376295145E-2</v>
      </c>
      <c r="AK1059">
        <f>K1059/MAX(K$2:K1059)-1</f>
        <v>-1.5954886703375526E-2</v>
      </c>
      <c r="AL1059">
        <f>L1059/MAX(L$2:L1059)-1</f>
        <v>-1.5960759018412429E-2</v>
      </c>
      <c r="AM1059">
        <f>M1059/MAX(M$2:M1059)-1</f>
        <v>-1.5966631321406299E-2</v>
      </c>
      <c r="AN1059">
        <f>N1059/MAX(N$2:N1059)-1</f>
        <v>-1.5972503612356692E-2</v>
      </c>
      <c r="AO1059">
        <f>O1059/MAX(O$2:O1059)-1</f>
        <v>-1.5980303435002563E-2</v>
      </c>
      <c r="AP1059">
        <f>P1059/MAX(P$2:P1059)-1</f>
        <v>-1.5993696531205193E-2</v>
      </c>
    </row>
    <row r="1060" spans="1:42" x14ac:dyDescent="0.25">
      <c r="A1060" s="5">
        <v>44130</v>
      </c>
      <c r="B1060">
        <v>100.01542781101898</v>
      </c>
      <c r="C1060">
        <v>1449.71</v>
      </c>
      <c r="E1060" s="5">
        <v>44130</v>
      </c>
      <c r="F1060">
        <f t="shared" si="364"/>
        <v>134.53760846364432</v>
      </c>
      <c r="G1060">
        <f t="shared" si="365"/>
        <v>134.53837985419511</v>
      </c>
      <c r="H1060">
        <f t="shared" si="366"/>
        <v>134.53915124474628</v>
      </c>
      <c r="I1060">
        <f t="shared" si="367"/>
        <v>134.53992263529719</v>
      </c>
      <c r="J1060">
        <f t="shared" si="368"/>
        <v>134.5406940258481</v>
      </c>
      <c r="K1060">
        <f t="shared" si="369"/>
        <v>134.54146541639901</v>
      </c>
      <c r="L1060">
        <f t="shared" si="370"/>
        <v>134.54223680695023</v>
      </c>
      <c r="M1060">
        <f t="shared" si="371"/>
        <v>134.54300819750091</v>
      </c>
      <c r="N1060">
        <f t="shared" si="372"/>
        <v>134.54377958805179</v>
      </c>
      <c r="O1060">
        <f t="shared" si="373"/>
        <v>134.54455097860296</v>
      </c>
      <c r="P1060">
        <f t="shared" si="374"/>
        <v>134.54532236915367</v>
      </c>
      <c r="R1060" s="5">
        <v>44130</v>
      </c>
      <c r="S1060">
        <f t="shared" si="375"/>
        <v>-1.5483765814833239E-2</v>
      </c>
      <c r="T1060">
        <f t="shared" si="376"/>
        <v>-1.5473255445080714E-2</v>
      </c>
      <c r="U1060">
        <f t="shared" si="377"/>
        <v>-1.5462744971443287E-2</v>
      </c>
      <c r="V1060">
        <f t="shared" si="378"/>
        <v>-1.5452234393919295E-2</v>
      </c>
      <c r="W1060">
        <f t="shared" si="379"/>
        <v>-1.5441723712507294E-2</v>
      </c>
      <c r="X1060">
        <f t="shared" si="380"/>
        <v>-1.5431212927205951E-2</v>
      </c>
      <c r="Y1060">
        <f t="shared" si="381"/>
        <v>-1.5420702038013157E-2</v>
      </c>
      <c r="Z1060">
        <f t="shared" si="382"/>
        <v>-1.541019104492769E-2</v>
      </c>
      <c r="AA1060">
        <f t="shared" si="383"/>
        <v>-1.5399679947948108E-2</v>
      </c>
      <c r="AB1060">
        <f t="shared" si="384"/>
        <v>-1.5389168747072635E-2</v>
      </c>
      <c r="AC1060">
        <f t="shared" si="385"/>
        <v>-1.5378657442299937E-2</v>
      </c>
      <c r="AE1060" s="5">
        <v>44130</v>
      </c>
      <c r="AF1060">
        <f>F1060/MAX(F$2:F1060)-1</f>
        <v>-3.1162703663605851E-2</v>
      </c>
      <c r="AG1060">
        <f>G1060/MAX(G$2:G1060)-1</f>
        <v>-3.1158142187500792E-2</v>
      </c>
      <c r="AH1060">
        <f>H1060/MAX(H$2:H1060)-1</f>
        <v>-3.1153580720751139E-2</v>
      </c>
      <c r="AI1060">
        <f>I1060/MAX(I$2:I1060)-1</f>
        <v>-3.1149019263356559E-2</v>
      </c>
      <c r="AJ1060">
        <f>J1060/MAX(J$2:J1060)-1</f>
        <v>-3.1144457815316828E-2</v>
      </c>
      <c r="AK1060">
        <f>K1060/MAX(K$2:K1060)-1</f>
        <v>-3.113989637663217E-2</v>
      </c>
      <c r="AL1060">
        <f>L1060/MAX(L$2:L1060)-1</f>
        <v>-3.113533494730214E-2</v>
      </c>
      <c r="AM1060">
        <f>M1060/MAX(M$2:M1060)-1</f>
        <v>-3.1130773527327293E-2</v>
      </c>
      <c r="AN1060">
        <f>N1060/MAX(N$2:N1060)-1</f>
        <v>-3.1126212116707075E-2</v>
      </c>
      <c r="AO1060">
        <f>O1060/MAX(O$2:O1060)-1</f>
        <v>-3.1123548595884509E-2</v>
      </c>
      <c r="AP1060">
        <f>P1060/MAX(P$2:P1060)-1</f>
        <v>-3.1126392393315605E-2</v>
      </c>
    </row>
    <row r="1061" spans="1:42" x14ac:dyDescent="0.25">
      <c r="A1061" s="5">
        <v>44131</v>
      </c>
      <c r="B1061">
        <v>100.17058310838097</v>
      </c>
      <c r="C1061">
        <v>1445.13</v>
      </c>
      <c r="E1061" s="5">
        <v>44131</v>
      </c>
      <c r="F1061">
        <f t="shared" si="364"/>
        <v>134.11257018235807</v>
      </c>
      <c r="G1061">
        <f t="shared" si="365"/>
        <v>134.12109933777697</v>
      </c>
      <c r="H1061">
        <f t="shared" si="366"/>
        <v>134.12962849319624</v>
      </c>
      <c r="I1061">
        <f t="shared" si="367"/>
        <v>134.13815764861525</v>
      </c>
      <c r="J1061">
        <f t="shared" si="368"/>
        <v>134.14668680403426</v>
      </c>
      <c r="K1061">
        <f t="shared" si="369"/>
        <v>134.15521595945324</v>
      </c>
      <c r="L1061">
        <f t="shared" si="370"/>
        <v>134.16374511487257</v>
      </c>
      <c r="M1061">
        <f t="shared" si="371"/>
        <v>134.17227427029135</v>
      </c>
      <c r="N1061">
        <f t="shared" si="372"/>
        <v>134.18080342571034</v>
      </c>
      <c r="O1061">
        <f t="shared" si="373"/>
        <v>134.18933258112961</v>
      </c>
      <c r="P1061">
        <f t="shared" si="374"/>
        <v>134.19786173654842</v>
      </c>
      <c r="R1061" s="5">
        <v>44131</v>
      </c>
      <c r="S1061">
        <f t="shared" si="375"/>
        <v>-3.1592525401631377E-3</v>
      </c>
      <c r="T1061">
        <f t="shared" si="376"/>
        <v>-3.1015723310356957E-3</v>
      </c>
      <c r="U1061">
        <f t="shared" si="377"/>
        <v>-3.0438927833360552E-3</v>
      </c>
      <c r="V1061">
        <f t="shared" si="378"/>
        <v>-2.9862138970528918E-3</v>
      </c>
      <c r="W1061">
        <f t="shared" si="379"/>
        <v>-2.9285356721746592E-3</v>
      </c>
      <c r="X1061">
        <f t="shared" si="380"/>
        <v>-2.8708581086904772E-3</v>
      </c>
      <c r="Y1061">
        <f t="shared" si="381"/>
        <v>-2.8131812065882444E-3</v>
      </c>
      <c r="Z1061">
        <f t="shared" si="382"/>
        <v>-2.7555049658570807E-3</v>
      </c>
      <c r="AA1061">
        <f t="shared" si="383"/>
        <v>-2.6978293864853287E-3</v>
      </c>
      <c r="AB1061">
        <f t="shared" si="384"/>
        <v>-2.6401544684618861E-3</v>
      </c>
      <c r="AC1061">
        <f t="shared" si="385"/>
        <v>-2.5824802117752066E-3</v>
      </c>
      <c r="AE1061" s="5">
        <v>44131</v>
      </c>
      <c r="AF1061">
        <f>F1061/MAX(F$2:F1061)-1</f>
        <v>-3.4223505353061512E-2</v>
      </c>
      <c r="AG1061">
        <f>G1061/MAX(G$2:G1061)-1</f>
        <v>-3.4163075286841371E-2</v>
      </c>
      <c r="AH1061">
        <f>H1061/MAX(H$2:H1061)-1</f>
        <v>-3.4102645344556204E-2</v>
      </c>
      <c r="AI1061">
        <f>I1061/MAX(I$2:I1061)-1</f>
        <v>-3.4042215526205566E-2</v>
      </c>
      <c r="AJ1061">
        <f>J1061/MAX(J$2:J1061)-1</f>
        <v>-3.3981785831788902E-2</v>
      </c>
      <c r="AK1061">
        <f>K1061/MAX(K$2:K1061)-1</f>
        <v>-3.392135626130599E-2</v>
      </c>
      <c r="AL1061">
        <f>L1061/MAX(L$2:L1061)-1</f>
        <v>-3.3860926814755721E-2</v>
      </c>
      <c r="AM1061">
        <f>M1061/MAX(M$2:M1061)-1</f>
        <v>-3.3800497492138759E-2</v>
      </c>
      <c r="AN1061">
        <f>N1061/MAX(N$2:N1061)-1</f>
        <v>-3.3740068293453995E-2</v>
      </c>
      <c r="AO1061">
        <f>O1061/MAX(O$2:O1061)-1</f>
        <v>-3.3681532088446486E-2</v>
      </c>
      <c r="AP1061">
        <f>P1061/MAX(P$2:P1061)-1</f>
        <v>-3.362848931267115E-2</v>
      </c>
    </row>
    <row r="1062" spans="1:42" x14ac:dyDescent="0.25">
      <c r="A1062" s="5">
        <v>44132</v>
      </c>
      <c r="B1062">
        <v>99.979866164793108</v>
      </c>
      <c r="C1062">
        <v>1404.05</v>
      </c>
      <c r="E1062" s="5">
        <v>44132</v>
      </c>
      <c r="F1062">
        <f t="shared" si="364"/>
        <v>130.30021808732766</v>
      </c>
      <c r="G1062">
        <f t="shared" si="365"/>
        <v>130.29921139556717</v>
      </c>
      <c r="H1062">
        <f t="shared" si="366"/>
        <v>130.29820470380704</v>
      </c>
      <c r="I1062">
        <f t="shared" si="367"/>
        <v>130.29719801204666</v>
      </c>
      <c r="J1062">
        <f t="shared" si="368"/>
        <v>130.29619132028628</v>
      </c>
      <c r="K1062">
        <f t="shared" si="369"/>
        <v>130.29518462852587</v>
      </c>
      <c r="L1062">
        <f t="shared" si="370"/>
        <v>130.29417793676581</v>
      </c>
      <c r="M1062">
        <f t="shared" si="371"/>
        <v>130.2931712450052</v>
      </c>
      <c r="N1062">
        <f t="shared" si="372"/>
        <v>130.29216455324479</v>
      </c>
      <c r="O1062">
        <f t="shared" si="373"/>
        <v>130.29115786148466</v>
      </c>
      <c r="P1062">
        <f t="shared" si="374"/>
        <v>130.29015116972408</v>
      </c>
      <c r="R1062" s="5">
        <v>44132</v>
      </c>
      <c r="S1062">
        <f t="shared" si="375"/>
        <v>-2.8426508341810153E-2</v>
      </c>
      <c r="T1062">
        <f t="shared" si="376"/>
        <v>-2.8495799401290101E-2</v>
      </c>
      <c r="U1062">
        <f t="shared" si="377"/>
        <v>-2.8565081648485591E-2</v>
      </c>
      <c r="V1062">
        <f t="shared" si="378"/>
        <v>-2.8634355085077723E-2</v>
      </c>
      <c r="W1062">
        <f t="shared" si="379"/>
        <v>-2.8703619712747042E-2</v>
      </c>
      <c r="X1062">
        <f t="shared" si="380"/>
        <v>-2.8772875533173536E-2</v>
      </c>
      <c r="Y1062">
        <f t="shared" si="381"/>
        <v>-2.8842122548037086E-2</v>
      </c>
      <c r="Z1062">
        <f t="shared" si="382"/>
        <v>-2.8911360759016902E-2</v>
      </c>
      <c r="AA1062">
        <f t="shared" si="383"/>
        <v>-2.8980590167791864E-2</v>
      </c>
      <c r="AB1062">
        <f t="shared" si="384"/>
        <v>-2.9049810776040186E-2</v>
      </c>
      <c r="AC1062">
        <f t="shared" si="385"/>
        <v>-2.9119022585440191E-2</v>
      </c>
      <c r="AE1062" s="5">
        <v>44132</v>
      </c>
      <c r="AF1062">
        <f>F1062/MAX(F$2:F1062)-1</f>
        <v>-6.1677158934466902E-2</v>
      </c>
      <c r="AG1062">
        <f>G1062/MAX(G$2:G1062)-1</f>
        <v>-6.1685370547826412E-2</v>
      </c>
      <c r="AH1062">
        <f>H1062/MAX(H$2:H1062)-1</f>
        <v>-6.1693582144345283E-2</v>
      </c>
      <c r="AI1062">
        <f>I1062/MAX(I$2:I1062)-1</f>
        <v>-6.170179372402318E-2</v>
      </c>
      <c r="AJ1062">
        <f>J1062/MAX(J$2:J1062)-1</f>
        <v>-6.1710005286860214E-2</v>
      </c>
      <c r="AK1062">
        <f>K1062/MAX(K$2:K1062)-1</f>
        <v>-6.1718216832856498E-2</v>
      </c>
      <c r="AL1062">
        <f>L1062/MAX(L$2:L1062)-1</f>
        <v>-6.1726428362011587E-2</v>
      </c>
      <c r="AM1062">
        <f>M1062/MAX(M$2:M1062)-1</f>
        <v>-6.1734639874326147E-2</v>
      </c>
      <c r="AN1062">
        <f>N1062/MAX(N$2:N1062)-1</f>
        <v>-6.1742851369799845E-2</v>
      </c>
      <c r="AO1062">
        <f>O1062/MAX(O$2:O1062)-1</f>
        <v>-6.175290073067019E-2</v>
      </c>
      <c r="AP1062">
        <f>P1062/MAX(P$2:P1062)-1</f>
        <v>-6.1768283158301407E-2</v>
      </c>
    </row>
    <row r="1063" spans="1:42" x14ac:dyDescent="0.25">
      <c r="A1063" s="5">
        <v>44133</v>
      </c>
      <c r="B1063">
        <v>100.22034224650456</v>
      </c>
      <c r="C1063">
        <v>1409.88</v>
      </c>
      <c r="E1063" s="5">
        <v>44133</v>
      </c>
      <c r="F1063">
        <f t="shared" si="364"/>
        <v>130.8412602663449</v>
      </c>
      <c r="G1063">
        <f t="shared" si="365"/>
        <v>130.85227737866998</v>
      </c>
      <c r="H1063">
        <f t="shared" si="366"/>
        <v>130.86329449099543</v>
      </c>
      <c r="I1063">
        <f t="shared" si="367"/>
        <v>130.87431160332062</v>
      </c>
      <c r="J1063">
        <f t="shared" si="368"/>
        <v>130.88532871564581</v>
      </c>
      <c r="K1063">
        <f t="shared" si="369"/>
        <v>130.89634582797098</v>
      </c>
      <c r="L1063">
        <f t="shared" si="370"/>
        <v>130.90736294029648</v>
      </c>
      <c r="M1063">
        <f t="shared" si="371"/>
        <v>130.91838005262144</v>
      </c>
      <c r="N1063">
        <f t="shared" si="372"/>
        <v>130.92939716494661</v>
      </c>
      <c r="O1063">
        <f t="shared" si="373"/>
        <v>130.94041427727205</v>
      </c>
      <c r="P1063">
        <f t="shared" si="374"/>
        <v>130.95143138959705</v>
      </c>
      <c r="R1063" s="5">
        <v>44133</v>
      </c>
      <c r="S1063">
        <f t="shared" si="375"/>
        <v>4.1522737794239539E-3</v>
      </c>
      <c r="T1063">
        <f t="shared" si="376"/>
        <v>4.24458427015173E-3</v>
      </c>
      <c r="U1063">
        <f t="shared" si="377"/>
        <v>4.3368961872725098E-3</v>
      </c>
      <c r="V1063">
        <f t="shared" si="378"/>
        <v>4.4292095308189339E-3</v>
      </c>
      <c r="W1063">
        <f t="shared" si="379"/>
        <v>4.5215243008243089E-3</v>
      </c>
      <c r="X1063">
        <f t="shared" si="380"/>
        <v>4.6138404973217195E-3</v>
      </c>
      <c r="Y1063">
        <f t="shared" si="381"/>
        <v>4.7061581203440284E-3</v>
      </c>
      <c r="Z1063">
        <f t="shared" si="382"/>
        <v>4.7984771699247641E-3</v>
      </c>
      <c r="AA1063">
        <f t="shared" si="383"/>
        <v>4.8907976460963454E-3</v>
      </c>
      <c r="AB1063">
        <f t="shared" si="384"/>
        <v>4.9831195488923008E-3</v>
      </c>
      <c r="AC1063">
        <f t="shared" si="385"/>
        <v>5.0754428783457151E-3</v>
      </c>
      <c r="AE1063" s="5">
        <v>44133</v>
      </c>
      <c r="AF1063">
        <f>F1063/MAX(F$2:F1063)-1</f>
        <v>-5.7780985604875768E-2</v>
      </c>
      <c r="AG1063">
        <f>G1063/MAX(G$2:G1063)-1</f>
        <v>-5.7702615031200444E-2</v>
      </c>
      <c r="AH1063">
        <f>H1063/MAX(H$2:H1063)-1</f>
        <v>-5.7624244618253773E-2</v>
      </c>
      <c r="AI1063">
        <f>I1063/MAX(I$2:I1063)-1</f>
        <v>-5.754587436603531E-2</v>
      </c>
      <c r="AJ1063">
        <f>J1063/MAX(J$2:J1063)-1</f>
        <v>-5.746750427454439E-2</v>
      </c>
      <c r="AK1063">
        <f>K1063/MAX(K$2:K1063)-1</f>
        <v>-5.738913434378079E-2</v>
      </c>
      <c r="AL1063">
        <f>L1063/MAX(L$2:L1063)-1</f>
        <v>-5.7310764573743067E-2</v>
      </c>
      <c r="AM1063">
        <f>M1063/MAX(M$2:M1063)-1</f>
        <v>-5.7232394964431998E-2</v>
      </c>
      <c r="AN1063">
        <f>N1063/MAX(N$2:N1063)-1</f>
        <v>-5.7154025515846141E-2</v>
      </c>
      <c r="AO1063">
        <f>O1063/MAX(O$2:O1063)-1</f>
        <v>-5.7077503268609608E-2</v>
      </c>
      <c r="AP1063">
        <f>P1063/MAX(P$2:P1063)-1</f>
        <v>-5.700634167281915E-2</v>
      </c>
    </row>
    <row r="1064" spans="1:42" x14ac:dyDescent="0.25">
      <c r="A1064" s="5">
        <v>44134</v>
      </c>
      <c r="B1064">
        <v>99.739480405068747</v>
      </c>
      <c r="C1064">
        <v>1394.16</v>
      </c>
      <c r="E1064" s="5">
        <v>44134</v>
      </c>
      <c r="F1064">
        <f t="shared" si="364"/>
        <v>129.38239524848029</v>
      </c>
      <c r="G1064">
        <f t="shared" si="365"/>
        <v>129.36936926873358</v>
      </c>
      <c r="H1064">
        <f t="shared" si="366"/>
        <v>129.35634328898723</v>
      </c>
      <c r="I1064">
        <f t="shared" si="367"/>
        <v>129.34331730924063</v>
      </c>
      <c r="J1064">
        <f t="shared" si="368"/>
        <v>129.33029132949403</v>
      </c>
      <c r="K1064">
        <f t="shared" si="369"/>
        <v>129.3172653497474</v>
      </c>
      <c r="L1064">
        <f t="shared" si="370"/>
        <v>129.30423937000111</v>
      </c>
      <c r="M1064">
        <f t="shared" si="371"/>
        <v>129.29121339025431</v>
      </c>
      <c r="N1064">
        <f t="shared" si="372"/>
        <v>129.27818741050768</v>
      </c>
      <c r="O1064">
        <f t="shared" si="373"/>
        <v>129.26516143076134</v>
      </c>
      <c r="P1064">
        <f t="shared" si="374"/>
        <v>129.25213545101454</v>
      </c>
      <c r="R1064" s="5">
        <v>44134</v>
      </c>
      <c r="S1064">
        <f t="shared" si="375"/>
        <v>-1.1149885096604084E-2</v>
      </c>
      <c r="T1064">
        <f t="shared" si="376"/>
        <v>-1.1332688583210904E-2</v>
      </c>
      <c r="U1064">
        <f t="shared" si="377"/>
        <v>-1.1515461290116713E-2</v>
      </c>
      <c r="V1064">
        <f t="shared" si="378"/>
        <v>-1.1698203225094517E-2</v>
      </c>
      <c r="W1064">
        <f t="shared" si="379"/>
        <v>-1.1880914395914988E-2</v>
      </c>
      <c r="X1064">
        <f t="shared" si="380"/>
        <v>-1.2063594810346023E-2</v>
      </c>
      <c r="Y1064">
        <f t="shared" si="381"/>
        <v>-1.2246244476153079E-2</v>
      </c>
      <c r="Z1064">
        <f t="shared" si="382"/>
        <v>-1.24288634010985E-2</v>
      </c>
      <c r="AA1064">
        <f t="shared" si="383"/>
        <v>-1.2611451592942968E-2</v>
      </c>
      <c r="AB1064">
        <f t="shared" si="384"/>
        <v>-1.2794009059443612E-2</v>
      </c>
      <c r="AC1064">
        <f t="shared" si="385"/>
        <v>-1.2976535808355449E-2</v>
      </c>
      <c r="AE1064" s="5">
        <v>44134</v>
      </c>
      <c r="AF1064">
        <f>F1064/MAX(F$2:F1064)-1</f>
        <v>-6.8286619351216937E-2</v>
      </c>
      <c r="AG1064">
        <f>G1064/MAX(G$2:G1064)-1</f>
        <v>-6.8381377847825831E-2</v>
      </c>
      <c r="AH1064">
        <f>H1064/MAX(H$2:H1064)-1</f>
        <v>-6.8476136150096734E-2</v>
      </c>
      <c r="AI1064">
        <f>I1064/MAX(I$2:I1064)-1</f>
        <v>-6.8570894258030202E-2</v>
      </c>
      <c r="AJ1064">
        <f>J1064/MAX(J$2:J1064)-1</f>
        <v>-6.8665652171626679E-2</v>
      </c>
      <c r="AK1064">
        <f>K1064/MAX(K$2:K1064)-1</f>
        <v>-6.8760409890886942E-2</v>
      </c>
      <c r="AL1064">
        <f>L1064/MAX(L$2:L1064)-1</f>
        <v>-6.8855167415810881E-2</v>
      </c>
      <c r="AM1064">
        <f>M1064/MAX(M$2:M1064)-1</f>
        <v>-6.8949924746399827E-2</v>
      </c>
      <c r="AN1064">
        <f>N1064/MAX(N$2:N1064)-1</f>
        <v>-6.9044681882654113E-2</v>
      </c>
      <c r="AO1064">
        <f>O1064/MAX(O$2:O1064)-1</f>
        <v>-6.9141262234144185E-2</v>
      </c>
      <c r="AP1064">
        <f>P1064/MAX(P$2:P1064)-1</f>
        <v>-6.9243132647153871E-2</v>
      </c>
    </row>
    <row r="1065" spans="1:42" x14ac:dyDescent="0.25">
      <c r="A1065" s="5">
        <v>44137</v>
      </c>
      <c r="B1065">
        <v>99.84957354901799</v>
      </c>
      <c r="C1065">
        <v>1411.38</v>
      </c>
      <c r="E1065" s="5">
        <v>44137</v>
      </c>
      <c r="F1065">
        <f t="shared" si="364"/>
        <v>130.98046494362205</v>
      </c>
      <c r="G1065">
        <f t="shared" si="365"/>
        <v>130.9729436210728</v>
      </c>
      <c r="H1065">
        <f t="shared" si="366"/>
        <v>130.96542229852392</v>
      </c>
      <c r="I1065">
        <f t="shared" si="367"/>
        <v>130.95790097597478</v>
      </c>
      <c r="J1065">
        <f t="shared" si="368"/>
        <v>130.95037965342564</v>
      </c>
      <c r="K1065">
        <f t="shared" si="369"/>
        <v>130.94285833087648</v>
      </c>
      <c r="L1065">
        <f t="shared" si="370"/>
        <v>130.93533700832765</v>
      </c>
      <c r="M1065">
        <f t="shared" si="371"/>
        <v>130.92781568577831</v>
      </c>
      <c r="N1065">
        <f t="shared" si="372"/>
        <v>130.92029436322915</v>
      </c>
      <c r="O1065">
        <f t="shared" si="373"/>
        <v>130.91277304068026</v>
      </c>
      <c r="P1065">
        <f t="shared" si="374"/>
        <v>130.90525171813093</v>
      </c>
      <c r="R1065" s="5">
        <v>44137</v>
      </c>
      <c r="S1065">
        <f t="shared" si="375"/>
        <v>1.2351523498020267E-2</v>
      </c>
      <c r="T1065">
        <f t="shared" si="376"/>
        <v>1.2395317078559565E-2</v>
      </c>
      <c r="U1065">
        <f t="shared" si="377"/>
        <v>1.2439119478987903E-2</v>
      </c>
      <c r="V1065">
        <f t="shared" si="378"/>
        <v>1.2482930701969819E-2</v>
      </c>
      <c r="W1065">
        <f t="shared" si="379"/>
        <v>1.25267507501714E-2</v>
      </c>
      <c r="X1065">
        <f t="shared" si="380"/>
        <v>1.2570579626259182E-2</v>
      </c>
      <c r="Y1065">
        <f t="shared" si="381"/>
        <v>1.2614417332901029E-2</v>
      </c>
      <c r="Z1065">
        <f t="shared" si="382"/>
        <v>1.2658263872766584E-2</v>
      </c>
      <c r="AA1065">
        <f t="shared" si="383"/>
        <v>1.2702119248525268E-2</v>
      </c>
      <c r="AB1065">
        <f t="shared" si="384"/>
        <v>1.2745983462848498E-2</v>
      </c>
      <c r="AC1065">
        <f t="shared" si="385"/>
        <v>1.2789856518408582E-2</v>
      </c>
      <c r="AE1065" s="5">
        <v>44137</v>
      </c>
      <c r="AF1065">
        <f>F1065/MAX(F$2:F1065)-1</f>
        <v>-5.6778539636713532E-2</v>
      </c>
      <c r="AG1065">
        <f>G1065/MAX(G$2:G1065)-1</f>
        <v>-5.6833669629958838E-2</v>
      </c>
      <c r="AH1065">
        <f>H1065/MAX(H$2:H1065)-1</f>
        <v>-5.6888799510139365E-2</v>
      </c>
      <c r="AI1065">
        <f>I1065/MAX(I$2:I1065)-1</f>
        <v>-5.6943929277255445E-2</v>
      </c>
      <c r="AJ1065">
        <f>J1065/MAX(J$2:J1065)-1</f>
        <v>-5.69990589313073E-2</v>
      </c>
      <c r="AK1065">
        <f>K1065/MAX(K$2:K1065)-1</f>
        <v>-5.7054188472295486E-2</v>
      </c>
      <c r="AL1065">
        <f>L1065/MAX(L$2:L1065)-1</f>
        <v>-5.7109317900219558E-2</v>
      </c>
      <c r="AM1065">
        <f>M1065/MAX(M$2:M1065)-1</f>
        <v>-5.7164447215080627E-2</v>
      </c>
      <c r="AN1065">
        <f>N1065/MAX(N$2:N1065)-1</f>
        <v>-5.7219576416878914E-2</v>
      </c>
      <c r="AO1065">
        <f>O1065/MAX(O$2:O1065)-1</f>
        <v>-5.7276552156332539E-2</v>
      </c>
      <c r="AP1065">
        <f>P1065/MAX(P$2:P1065)-1</f>
        <v>-5.7338885860187538E-2</v>
      </c>
    </row>
    <row r="1066" spans="1:42" x14ac:dyDescent="0.25">
      <c r="A1066" s="5">
        <v>44138</v>
      </c>
      <c r="B1066">
        <v>99.860444211318168</v>
      </c>
      <c r="C1066">
        <v>1437.99</v>
      </c>
      <c r="E1066" s="5">
        <v>44138</v>
      </c>
      <c r="F1066">
        <f t="shared" si="364"/>
        <v>133.44995591851881</v>
      </c>
      <c r="G1066">
        <f t="shared" si="365"/>
        <v>133.44297812908457</v>
      </c>
      <c r="H1066">
        <f t="shared" si="366"/>
        <v>133.43600033965069</v>
      </c>
      <c r="I1066">
        <f t="shared" si="367"/>
        <v>133.42902255021656</v>
      </c>
      <c r="J1066">
        <f t="shared" si="368"/>
        <v>133.42204476078243</v>
      </c>
      <c r="K1066">
        <f t="shared" si="369"/>
        <v>133.41506697134827</v>
      </c>
      <c r="L1066">
        <f t="shared" si="370"/>
        <v>133.40808918191445</v>
      </c>
      <c r="M1066">
        <f t="shared" si="371"/>
        <v>133.40111139248015</v>
      </c>
      <c r="N1066">
        <f t="shared" si="372"/>
        <v>133.39413360304599</v>
      </c>
      <c r="O1066">
        <f t="shared" si="373"/>
        <v>133.38715581361211</v>
      </c>
      <c r="P1066">
        <f t="shared" si="374"/>
        <v>133.38017802417778</v>
      </c>
      <c r="R1066" s="5">
        <v>44138</v>
      </c>
      <c r="S1066">
        <f t="shared" si="375"/>
        <v>1.8853887684394E-2</v>
      </c>
      <c r="T1066">
        <f t="shared" si="376"/>
        <v>1.8859120362736848E-2</v>
      </c>
      <c r="U1066">
        <f t="shared" si="377"/>
        <v>1.8864353642103371E-2</v>
      </c>
      <c r="V1066">
        <f t="shared" si="378"/>
        <v>1.8869587522597264E-2</v>
      </c>
      <c r="W1066">
        <f t="shared" si="379"/>
        <v>1.8874822004322001E-2</v>
      </c>
      <c r="X1066">
        <f t="shared" si="380"/>
        <v>1.8880057087381052E-2</v>
      </c>
      <c r="Y1066">
        <f t="shared" si="381"/>
        <v>1.8885292771878115E-2</v>
      </c>
      <c r="Z1066">
        <f t="shared" si="382"/>
        <v>1.8890529057917327E-2</v>
      </c>
      <c r="AA1066">
        <f t="shared" si="383"/>
        <v>1.8895765945601495E-2</v>
      </c>
      <c r="AB1066">
        <f t="shared" si="384"/>
        <v>1.890100343503498E-2</v>
      </c>
      <c r="AC1066">
        <f t="shared" si="385"/>
        <v>1.8906241526321255E-2</v>
      </c>
      <c r="AE1066" s="5">
        <v>44138</v>
      </c>
      <c r="AF1066">
        <f>F1066/MAX(F$2:F1066)-1</f>
        <v>-3.8995148161514059E-2</v>
      </c>
      <c r="AG1066">
        <f>G1066/MAX(G$2:G1066)-1</f>
        <v>-3.9046382283429382E-2</v>
      </c>
      <c r="AH1066">
        <f>H1066/MAX(H$2:H1066)-1</f>
        <v>-3.9097616300269977E-2</v>
      </c>
      <c r="AI1066">
        <f>I1066/MAX(I$2:I1066)-1</f>
        <v>-3.9148850212035957E-2</v>
      </c>
      <c r="AJ1066">
        <f>J1066/MAX(J$2:J1066)-1</f>
        <v>-3.9200084018727654E-2</v>
      </c>
      <c r="AK1066">
        <f>K1066/MAX(K$2:K1066)-1</f>
        <v>-3.9251317720345624E-2</v>
      </c>
      <c r="AL1066">
        <f>L1066/MAX(L$2:L1066)-1</f>
        <v>-3.9302551316889311E-2</v>
      </c>
      <c r="AM1066">
        <f>M1066/MAX(M$2:M1066)-1</f>
        <v>-3.9353784808359604E-2</v>
      </c>
      <c r="AN1066">
        <f>N1066/MAX(N$2:N1066)-1</f>
        <v>-3.9405018194757058E-2</v>
      </c>
      <c r="AO1066">
        <f>O1066/MAX(O$2:O1066)-1</f>
        <v>-3.9458133030351394E-2</v>
      </c>
      <c r="AP1066">
        <f>P1066/MAX(P$2:P1066)-1</f>
        <v>-3.9516707158789299E-2</v>
      </c>
    </row>
    <row r="1067" spans="1:42" x14ac:dyDescent="0.25">
      <c r="A1067" s="5">
        <v>44139</v>
      </c>
      <c r="B1067">
        <v>99.934867725945125</v>
      </c>
      <c r="C1067">
        <v>1463.61</v>
      </c>
      <c r="E1067" s="5">
        <v>44139</v>
      </c>
      <c r="F1067">
        <f t="shared" si="364"/>
        <v>135.82757180641264</v>
      </c>
      <c r="G1067">
        <f t="shared" si="365"/>
        <v>135.82431519270975</v>
      </c>
      <c r="H1067">
        <f t="shared" si="366"/>
        <v>135.8210585790072</v>
      </c>
      <c r="I1067">
        <f t="shared" si="367"/>
        <v>135.81780196530443</v>
      </c>
      <c r="J1067">
        <f t="shared" si="368"/>
        <v>135.81454535160165</v>
      </c>
      <c r="K1067">
        <f t="shared" si="369"/>
        <v>135.81128873789882</v>
      </c>
      <c r="L1067">
        <f t="shared" si="370"/>
        <v>135.80803212419636</v>
      </c>
      <c r="M1067">
        <f t="shared" si="371"/>
        <v>135.80477551049341</v>
      </c>
      <c r="N1067">
        <f t="shared" si="372"/>
        <v>135.80151889679058</v>
      </c>
      <c r="O1067">
        <f t="shared" si="373"/>
        <v>135.79826228308806</v>
      </c>
      <c r="P1067">
        <f t="shared" si="374"/>
        <v>135.79500566938509</v>
      </c>
      <c r="R1067" s="5">
        <v>44139</v>
      </c>
      <c r="S1067">
        <f t="shared" si="375"/>
        <v>1.7816535580915005E-2</v>
      </c>
      <c r="T1067">
        <f t="shared" si="376"/>
        <v>1.7845353101469508E-2</v>
      </c>
      <c r="U1067">
        <f t="shared" si="377"/>
        <v>1.7874173635941792E-2</v>
      </c>
      <c r="V1067">
        <f t="shared" si="378"/>
        <v>1.790299718480548E-2</v>
      </c>
      <c r="W1067">
        <f t="shared" si="379"/>
        <v>1.793182374853286E-2</v>
      </c>
      <c r="X1067">
        <f t="shared" si="380"/>
        <v>1.7960653327597331E-2</v>
      </c>
      <c r="Y1067">
        <f t="shared" si="381"/>
        <v>1.7989485922471848E-2</v>
      </c>
      <c r="Z1067">
        <f t="shared" si="382"/>
        <v>1.8018321533629811E-2</v>
      </c>
      <c r="AA1067">
        <f t="shared" si="383"/>
        <v>1.8047160161544173E-2</v>
      </c>
      <c r="AB1067">
        <f t="shared" si="384"/>
        <v>1.8076001806689002E-2</v>
      </c>
      <c r="AC1067">
        <f t="shared" si="385"/>
        <v>1.8104846469537472E-2</v>
      </c>
      <c r="AE1067" s="5">
        <v>44139</v>
      </c>
      <c r="AF1067">
        <f>F1067/MAX(F$2:F1067)-1</f>
        <v>-2.1873371025301735E-2</v>
      </c>
      <c r="AG1067">
        <f>G1067/MAX(G$2:G1067)-1</f>
        <v>-2.1897825661142623E-2</v>
      </c>
      <c r="AH1067">
        <f>H1067/MAX(H$2:H1067)-1</f>
        <v>-2.1922280246830517E-2</v>
      </c>
      <c r="AI1067">
        <f>I1067/MAX(I$2:I1067)-1</f>
        <v>-2.1946734782364974E-2</v>
      </c>
      <c r="AJ1067">
        <f>J1067/MAX(J$2:J1067)-1</f>
        <v>-2.1971189267746216E-2</v>
      </c>
      <c r="AK1067">
        <f>K1067/MAX(K$2:K1067)-1</f>
        <v>-2.1995643702974799E-2</v>
      </c>
      <c r="AL1067">
        <f>L1067/MAX(L$2:L1067)-1</f>
        <v>-2.2020098088049944E-2</v>
      </c>
      <c r="AM1067">
        <f>M1067/MAX(M$2:M1067)-1</f>
        <v>-2.2044552422972208E-2</v>
      </c>
      <c r="AN1067">
        <f>N1067/MAX(N$2:N1067)-1</f>
        <v>-2.2069006707742256E-2</v>
      </c>
      <c r="AO1067">
        <f>O1067/MAX(O$2:O1067)-1</f>
        <v>-2.2095376507607734E-2</v>
      </c>
      <c r="AP1067">
        <f>P1067/MAX(P$2:P1067)-1</f>
        <v>-2.2127304605343401E-2</v>
      </c>
    </row>
    <row r="1068" spans="1:42" x14ac:dyDescent="0.25">
      <c r="A1068" s="5">
        <v>44140</v>
      </c>
      <c r="B1068">
        <v>99.943834101008093</v>
      </c>
      <c r="C1068">
        <v>1495.65</v>
      </c>
      <c r="E1068" s="5">
        <v>44140</v>
      </c>
      <c r="F1068">
        <f t="shared" si="364"/>
        <v>138.80098371305272</v>
      </c>
      <c r="G1068">
        <f t="shared" si="365"/>
        <v>138.79817541810297</v>
      </c>
      <c r="H1068">
        <f t="shared" si="366"/>
        <v>138.79536712315357</v>
      </c>
      <c r="I1068">
        <f t="shared" si="367"/>
        <v>138.79255882820397</v>
      </c>
      <c r="J1068">
        <f t="shared" si="368"/>
        <v>138.78975053325433</v>
      </c>
      <c r="K1068">
        <f t="shared" si="369"/>
        <v>138.78694223830465</v>
      </c>
      <c r="L1068">
        <f t="shared" si="370"/>
        <v>138.78413394335533</v>
      </c>
      <c r="M1068">
        <f t="shared" si="371"/>
        <v>138.78132564840553</v>
      </c>
      <c r="N1068">
        <f t="shared" si="372"/>
        <v>138.77851735345584</v>
      </c>
      <c r="O1068">
        <f t="shared" si="373"/>
        <v>138.77570905850649</v>
      </c>
      <c r="P1068">
        <f t="shared" si="374"/>
        <v>138.77290076355666</v>
      </c>
      <c r="R1068" s="5">
        <v>44140</v>
      </c>
      <c r="S1068">
        <f t="shared" si="375"/>
        <v>2.1891077541148496E-2</v>
      </c>
      <c r="T1068">
        <f t="shared" si="376"/>
        <v>2.1894903141413735E-2</v>
      </c>
      <c r="U1068">
        <f t="shared" si="377"/>
        <v>2.1898728925133559E-2</v>
      </c>
      <c r="V1068">
        <f t="shared" si="378"/>
        <v>2.1902554892321513E-2</v>
      </c>
      <c r="W1068">
        <f t="shared" si="379"/>
        <v>2.1906381042990475E-2</v>
      </c>
      <c r="X1068">
        <f t="shared" si="380"/>
        <v>2.1910207377153545E-2</v>
      </c>
      <c r="Y1068">
        <f t="shared" si="381"/>
        <v>2.1914033894823826E-2</v>
      </c>
      <c r="Z1068">
        <f t="shared" si="382"/>
        <v>2.1917860596015082E-2</v>
      </c>
      <c r="AA1068">
        <f t="shared" si="383"/>
        <v>2.1921687480739971E-2</v>
      </c>
      <c r="AB1068">
        <f t="shared" si="384"/>
        <v>2.1925514549012259E-2</v>
      </c>
      <c r="AC1068">
        <f t="shared" si="385"/>
        <v>2.1929341800844604E-2</v>
      </c>
      <c r="AE1068" s="5">
        <v>44140</v>
      </c>
      <c r="AF1068">
        <f>F1068/MAX(F$2:F1068)-1</f>
        <v>-4.6112514535456839E-4</v>
      </c>
      <c r="AG1068">
        <f>G1068/MAX(G$2:G1068)-1</f>
        <v>-4.8237329158717923E-4</v>
      </c>
      <c r="AH1068">
        <f>H1068/MAX(H$2:H1068)-1</f>
        <v>-5.0362139424309227E-4</v>
      </c>
      <c r="AI1068">
        <f>I1068/MAX(I$2:I1068)-1</f>
        <v>-5.2486945332141932E-4</v>
      </c>
      <c r="AJ1068">
        <f>J1068/MAX(J$2:J1068)-1</f>
        <v>-5.461174688227155E-4</v>
      </c>
      <c r="AK1068">
        <f>K1068/MAX(K$2:K1068)-1</f>
        <v>-5.6736544074753592E-4</v>
      </c>
      <c r="AL1068">
        <f>L1068/MAX(L$2:L1068)-1</f>
        <v>-5.8861336909488138E-4</v>
      </c>
      <c r="AM1068">
        <f>M1068/MAX(M$2:M1068)-1</f>
        <v>-6.0986125386541801E-4</v>
      </c>
      <c r="AN1068">
        <f>N1068/MAX(N$2:N1068)-1</f>
        <v>-6.3110909505970092E-4</v>
      </c>
      <c r="AO1068">
        <f>O1068/MAX(O$2:O1068)-1</f>
        <v>-6.5431445767893948E-4</v>
      </c>
      <c r="AP1068">
        <f>P1068/MAX(P$2:P1068)-1</f>
        <v>-6.8320003032074084E-4</v>
      </c>
    </row>
    <row r="1069" spans="1:42" x14ac:dyDescent="0.25">
      <c r="A1069" s="5">
        <v>44141</v>
      </c>
      <c r="B1069">
        <v>99.944665950355812</v>
      </c>
      <c r="C1069">
        <v>1498.41</v>
      </c>
      <c r="E1069" s="5">
        <v>44141</v>
      </c>
      <c r="F1069">
        <f t="shared" si="364"/>
        <v>139.05712031924267</v>
      </c>
      <c r="G1069">
        <f t="shared" si="365"/>
        <v>139.05435361676032</v>
      </c>
      <c r="H1069">
        <f t="shared" si="366"/>
        <v>139.05158691427829</v>
      </c>
      <c r="I1069">
        <f t="shared" si="367"/>
        <v>139.04882021179608</v>
      </c>
      <c r="J1069">
        <f t="shared" si="368"/>
        <v>139.04605350931382</v>
      </c>
      <c r="K1069">
        <f t="shared" si="369"/>
        <v>139.04328680683153</v>
      </c>
      <c r="L1069">
        <f t="shared" si="370"/>
        <v>139.04052010434961</v>
      </c>
      <c r="M1069">
        <f t="shared" si="371"/>
        <v>139.03775340186718</v>
      </c>
      <c r="N1069">
        <f t="shared" si="372"/>
        <v>139.03498669938489</v>
      </c>
      <c r="O1069">
        <f t="shared" si="373"/>
        <v>139.03221999690291</v>
      </c>
      <c r="P1069">
        <f t="shared" si="374"/>
        <v>139.02945329442048</v>
      </c>
      <c r="R1069" s="5">
        <v>44141</v>
      </c>
      <c r="S1069">
        <f t="shared" si="375"/>
        <v>1.8453515194061243E-3</v>
      </c>
      <c r="T1069">
        <f t="shared" si="376"/>
        <v>1.8456885177753346E-3</v>
      </c>
      <c r="U1069">
        <f t="shared" si="377"/>
        <v>1.8460255297814143E-3</v>
      </c>
      <c r="V1069">
        <f t="shared" si="378"/>
        <v>1.8463625554256957E-3</v>
      </c>
      <c r="W1069">
        <f t="shared" si="379"/>
        <v>1.8466995947088449E-3</v>
      </c>
      <c r="X1069">
        <f t="shared" si="380"/>
        <v>1.8470366476317501E-3</v>
      </c>
      <c r="Y1069">
        <f t="shared" si="381"/>
        <v>1.8473737141950775E-3</v>
      </c>
      <c r="Z1069">
        <f t="shared" si="382"/>
        <v>1.8477107943997151E-3</v>
      </c>
      <c r="AA1069">
        <f t="shared" si="383"/>
        <v>1.8480478882465512E-3</v>
      </c>
      <c r="AB1069">
        <f t="shared" si="384"/>
        <v>1.8483849957362519E-3</v>
      </c>
      <c r="AC1069">
        <f t="shared" si="385"/>
        <v>1.8487221168701495E-3</v>
      </c>
      <c r="AE1069" s="5">
        <v>44141</v>
      </c>
      <c r="AF1069">
        <f>F1069/MAX(F$2:F1069)-1</f>
        <v>0</v>
      </c>
      <c r="AG1069">
        <f>G1069/MAX(G$2:G1069)-1</f>
        <v>0</v>
      </c>
      <c r="AH1069">
        <f>H1069/MAX(H$2:H1069)-1</f>
        <v>0</v>
      </c>
      <c r="AI1069">
        <f>I1069/MAX(I$2:I1069)-1</f>
        <v>0</v>
      </c>
      <c r="AJ1069">
        <f>J1069/MAX(J$2:J1069)-1</f>
        <v>0</v>
      </c>
      <c r="AK1069">
        <f>K1069/MAX(K$2:K1069)-1</f>
        <v>0</v>
      </c>
      <c r="AL1069">
        <f>L1069/MAX(L$2:L1069)-1</f>
        <v>0</v>
      </c>
      <c r="AM1069">
        <f>M1069/MAX(M$2:M1069)-1</f>
        <v>0</v>
      </c>
      <c r="AN1069">
        <f>N1069/MAX(N$2:N1069)-1</f>
        <v>0</v>
      </c>
      <c r="AO1069">
        <f>O1069/MAX(O$2:O1069)-1</f>
        <v>0</v>
      </c>
      <c r="AP1069">
        <f>P1069/MAX(P$2:P1069)-1</f>
        <v>0</v>
      </c>
    </row>
    <row r="1070" spans="1:42" x14ac:dyDescent="0.25">
      <c r="A1070" s="5">
        <v>44144</v>
      </c>
      <c r="B1070">
        <v>100.08912960821146</v>
      </c>
      <c r="C1070">
        <v>1519.85</v>
      </c>
      <c r="E1070" s="5">
        <v>44144</v>
      </c>
      <c r="F1070">
        <f t="shared" si="364"/>
        <v>141.04681917312413</v>
      </c>
      <c r="G1070">
        <f t="shared" si="365"/>
        <v>141.05127565353456</v>
      </c>
      <c r="H1070">
        <f t="shared" si="366"/>
        <v>141.05573213394533</v>
      </c>
      <c r="I1070">
        <f t="shared" si="367"/>
        <v>141.06018861435589</v>
      </c>
      <c r="J1070">
        <f t="shared" si="368"/>
        <v>141.06464509476641</v>
      </c>
      <c r="K1070">
        <f t="shared" si="369"/>
        <v>141.06910157517692</v>
      </c>
      <c r="L1070">
        <f t="shared" si="370"/>
        <v>141.07355805558777</v>
      </c>
      <c r="M1070">
        <f t="shared" si="371"/>
        <v>141.07801453599811</v>
      </c>
      <c r="N1070">
        <f t="shared" si="372"/>
        <v>141.08247101640862</v>
      </c>
      <c r="O1070">
        <f t="shared" si="373"/>
        <v>141.08692749681941</v>
      </c>
      <c r="P1070">
        <f t="shared" si="374"/>
        <v>141.09138397722975</v>
      </c>
      <c r="R1070" s="5">
        <v>44144</v>
      </c>
      <c r="S1070">
        <f t="shared" si="375"/>
        <v>1.4308500343697572E-2</v>
      </c>
      <c r="T1070">
        <f t="shared" si="376"/>
        <v>1.4360730065869243E-2</v>
      </c>
      <c r="U1070">
        <f t="shared" si="377"/>
        <v>1.4412961866465679E-2</v>
      </c>
      <c r="V1070">
        <f t="shared" si="378"/>
        <v>1.4465195745610337E-2</v>
      </c>
      <c r="W1070">
        <f t="shared" si="379"/>
        <v>1.4517431703427564E-2</v>
      </c>
      <c r="X1070">
        <f t="shared" si="380"/>
        <v>1.4569669740041258E-2</v>
      </c>
      <c r="Y1070">
        <f t="shared" si="381"/>
        <v>1.4621909855575765E-2</v>
      </c>
      <c r="Z1070">
        <f t="shared" si="382"/>
        <v>1.4674152050154765E-2</v>
      </c>
      <c r="AA1070">
        <f t="shared" si="383"/>
        <v>1.4726396323903046E-2</v>
      </c>
      <c r="AB1070">
        <f t="shared" si="384"/>
        <v>1.4778642676944065E-2</v>
      </c>
      <c r="AC1070">
        <f t="shared" si="385"/>
        <v>1.4830891109402167E-2</v>
      </c>
      <c r="AE1070" s="5">
        <v>44144</v>
      </c>
      <c r="AF1070">
        <f>F1070/MAX(F$2:F1070)-1</f>
        <v>0</v>
      </c>
      <c r="AG1070">
        <f>G1070/MAX(G$2:G1070)-1</f>
        <v>0</v>
      </c>
      <c r="AH1070">
        <f>H1070/MAX(H$2:H1070)-1</f>
        <v>0</v>
      </c>
      <c r="AI1070">
        <f>I1070/MAX(I$2:I1070)-1</f>
        <v>0</v>
      </c>
      <c r="AJ1070">
        <f>J1070/MAX(J$2:J1070)-1</f>
        <v>0</v>
      </c>
      <c r="AK1070">
        <f>K1070/MAX(K$2:K1070)-1</f>
        <v>0</v>
      </c>
      <c r="AL1070">
        <f>L1070/MAX(L$2:L1070)-1</f>
        <v>0</v>
      </c>
      <c r="AM1070">
        <f>M1070/MAX(M$2:M1070)-1</f>
        <v>0</v>
      </c>
      <c r="AN1070">
        <f>N1070/MAX(N$2:N1070)-1</f>
        <v>0</v>
      </c>
      <c r="AO1070">
        <f>O1070/MAX(O$2:O1070)-1</f>
        <v>0</v>
      </c>
      <c r="AP1070">
        <f>P1070/MAX(P$2:P1070)-1</f>
        <v>0</v>
      </c>
    </row>
    <row r="1071" spans="1:42" x14ac:dyDescent="0.25">
      <c r="A1071" s="5">
        <v>44145</v>
      </c>
      <c r="B1071">
        <v>99.970491623589865</v>
      </c>
      <c r="C1071">
        <v>1521.64</v>
      </c>
      <c r="E1071" s="5">
        <v>44145</v>
      </c>
      <c r="F1071">
        <f t="shared" si="364"/>
        <v>141.2129367546749</v>
      </c>
      <c r="G1071">
        <f t="shared" si="365"/>
        <v>141.21146133585424</v>
      </c>
      <c r="H1071">
        <f t="shared" si="366"/>
        <v>141.20998591703392</v>
      </c>
      <c r="I1071">
        <f t="shared" si="367"/>
        <v>141.20851049821343</v>
      </c>
      <c r="J1071">
        <f t="shared" si="368"/>
        <v>141.20703507939285</v>
      </c>
      <c r="K1071">
        <f t="shared" si="369"/>
        <v>141.20555966057228</v>
      </c>
      <c r="L1071">
        <f t="shared" si="370"/>
        <v>141.20408424175204</v>
      </c>
      <c r="M1071">
        <f t="shared" si="371"/>
        <v>141.20260882293132</v>
      </c>
      <c r="N1071">
        <f t="shared" si="372"/>
        <v>141.20113340411075</v>
      </c>
      <c r="O1071">
        <f t="shared" si="373"/>
        <v>141.19965798529046</v>
      </c>
      <c r="P1071">
        <f t="shared" si="374"/>
        <v>141.19818256646971</v>
      </c>
      <c r="R1071" s="5">
        <v>44145</v>
      </c>
      <c r="S1071">
        <f t="shared" si="375"/>
        <v>1.17774780405977E-3</v>
      </c>
      <c r="T1071">
        <f t="shared" si="376"/>
        <v>1.1356556796631168E-3</v>
      </c>
      <c r="U1071">
        <f t="shared" si="377"/>
        <v>1.0935662149633707E-3</v>
      </c>
      <c r="V1071">
        <f t="shared" si="378"/>
        <v>1.0514794097080671E-3</v>
      </c>
      <c r="W1071">
        <f t="shared" si="379"/>
        <v>1.0093952636451853E-3</v>
      </c>
      <c r="X1071">
        <f t="shared" si="380"/>
        <v>9.6731377652270467E-4</v>
      </c>
      <c r="Y1071">
        <f t="shared" si="381"/>
        <v>9.2523494808882667E-4</v>
      </c>
      <c r="Z1071">
        <f t="shared" si="382"/>
        <v>8.8315877809175269E-4</v>
      </c>
      <c r="AA1071">
        <f t="shared" si="383"/>
        <v>8.4108526627901803E-4</v>
      </c>
      <c r="AB1071">
        <f t="shared" si="384"/>
        <v>7.9901441239904614E-4</v>
      </c>
      <c r="AC1071">
        <f t="shared" si="385"/>
        <v>7.5694621619981639E-4</v>
      </c>
      <c r="AE1071" s="5">
        <v>44145</v>
      </c>
      <c r="AF1071">
        <f>F1071/MAX(F$2:F1071)-1</f>
        <v>0</v>
      </c>
      <c r="AG1071">
        <f>G1071/MAX(G$2:G1071)-1</f>
        <v>0</v>
      </c>
      <c r="AH1071">
        <f>H1071/MAX(H$2:H1071)-1</f>
        <v>0</v>
      </c>
      <c r="AI1071">
        <f>I1071/MAX(I$2:I1071)-1</f>
        <v>0</v>
      </c>
      <c r="AJ1071">
        <f>J1071/MAX(J$2:J1071)-1</f>
        <v>0</v>
      </c>
      <c r="AK1071">
        <f>K1071/MAX(K$2:K1071)-1</f>
        <v>0</v>
      </c>
      <c r="AL1071">
        <f>L1071/MAX(L$2:L1071)-1</f>
        <v>0</v>
      </c>
      <c r="AM1071">
        <f>M1071/MAX(M$2:M1071)-1</f>
        <v>0</v>
      </c>
      <c r="AN1071">
        <f>N1071/MAX(N$2:N1071)-1</f>
        <v>0</v>
      </c>
      <c r="AO1071">
        <f>O1071/MAX(O$2:O1071)-1</f>
        <v>0</v>
      </c>
      <c r="AP1071">
        <f>P1071/MAX(P$2:P1071)-1</f>
        <v>0</v>
      </c>
    </row>
    <row r="1072" spans="1:42" x14ac:dyDescent="0.25">
      <c r="A1072" s="5">
        <v>44146</v>
      </c>
      <c r="B1072">
        <v>99.984270430722148</v>
      </c>
      <c r="C1072">
        <v>1531.98</v>
      </c>
      <c r="E1072" s="5">
        <v>44146</v>
      </c>
      <c r="F1072">
        <f t="shared" si="364"/>
        <v>142.17252099670543</v>
      </c>
      <c r="G1072">
        <f t="shared" si="365"/>
        <v>142.17173451824138</v>
      </c>
      <c r="H1072">
        <f t="shared" si="366"/>
        <v>142.17094803977767</v>
      </c>
      <c r="I1072">
        <f t="shared" si="367"/>
        <v>142.17016156131379</v>
      </c>
      <c r="J1072">
        <f t="shared" si="368"/>
        <v>142.16937508284985</v>
      </c>
      <c r="K1072">
        <f t="shared" si="369"/>
        <v>142.16858860438589</v>
      </c>
      <c r="L1072">
        <f t="shared" si="370"/>
        <v>142.16780212592226</v>
      </c>
      <c r="M1072">
        <f t="shared" si="371"/>
        <v>142.16701564745816</v>
      </c>
      <c r="N1072">
        <f t="shared" si="372"/>
        <v>142.16622916899419</v>
      </c>
      <c r="O1072">
        <f t="shared" si="373"/>
        <v>142.16544269053051</v>
      </c>
      <c r="P1072">
        <f t="shared" si="374"/>
        <v>142.16465621206638</v>
      </c>
      <c r="R1072" s="5">
        <v>44146</v>
      </c>
      <c r="S1072">
        <f t="shared" si="375"/>
        <v>6.7952998081017846E-3</v>
      </c>
      <c r="T1072">
        <f t="shared" si="376"/>
        <v>6.8002495923702444E-3</v>
      </c>
      <c r="U1072">
        <f t="shared" si="377"/>
        <v>6.8051994800732984E-3</v>
      </c>
      <c r="V1072">
        <f t="shared" si="378"/>
        <v>6.8101494712142774E-3</v>
      </c>
      <c r="W1072">
        <f t="shared" si="379"/>
        <v>6.8150995657967339E-3</v>
      </c>
      <c r="X1072">
        <f t="shared" si="380"/>
        <v>6.8200497638231106E-3</v>
      </c>
      <c r="Y1072">
        <f t="shared" si="381"/>
        <v>6.8250000652974041E-3</v>
      </c>
      <c r="Z1072">
        <f t="shared" si="382"/>
        <v>6.8299504702225011E-3</v>
      </c>
      <c r="AA1072">
        <f t="shared" si="383"/>
        <v>6.8349009786017323E-3</v>
      </c>
      <c r="AB1072">
        <f t="shared" si="384"/>
        <v>6.8398515904384283E-3</v>
      </c>
      <c r="AC1072">
        <f t="shared" si="385"/>
        <v>6.8448023057356977E-3</v>
      </c>
      <c r="AE1072" s="5">
        <v>44146</v>
      </c>
      <c r="AF1072">
        <f>F1072/MAX(F$2:F1072)-1</f>
        <v>0</v>
      </c>
      <c r="AG1072">
        <f>G1072/MAX(G$2:G1072)-1</f>
        <v>0</v>
      </c>
      <c r="AH1072">
        <f>H1072/MAX(H$2:H1072)-1</f>
        <v>0</v>
      </c>
      <c r="AI1072">
        <f>I1072/MAX(I$2:I1072)-1</f>
        <v>0</v>
      </c>
      <c r="AJ1072">
        <f>J1072/MAX(J$2:J1072)-1</f>
        <v>0</v>
      </c>
      <c r="AK1072">
        <f>K1072/MAX(K$2:K1072)-1</f>
        <v>0</v>
      </c>
      <c r="AL1072">
        <f>L1072/MAX(L$2:L1072)-1</f>
        <v>0</v>
      </c>
      <c r="AM1072">
        <f>M1072/MAX(M$2:M1072)-1</f>
        <v>0</v>
      </c>
      <c r="AN1072">
        <f>N1072/MAX(N$2:N1072)-1</f>
        <v>0</v>
      </c>
      <c r="AO1072">
        <f>O1072/MAX(O$2:O1072)-1</f>
        <v>0</v>
      </c>
      <c r="AP1072">
        <f>P1072/MAX(P$2:P1072)-1</f>
        <v>0</v>
      </c>
    </row>
    <row r="1073" spans="1:42" x14ac:dyDescent="0.25">
      <c r="A1073" s="5">
        <v>44147</v>
      </c>
      <c r="B1073">
        <v>99.938154556167035</v>
      </c>
      <c r="C1073">
        <v>1522.02</v>
      </c>
      <c r="E1073" s="5">
        <v>44147</v>
      </c>
      <c r="F1073">
        <f t="shared" si="364"/>
        <v>141.2482019395851</v>
      </c>
      <c r="G1073">
        <f t="shared" si="365"/>
        <v>141.24510966739331</v>
      </c>
      <c r="H1073">
        <f t="shared" si="366"/>
        <v>141.24201739520183</v>
      </c>
      <c r="I1073">
        <f t="shared" si="367"/>
        <v>141.2389251230102</v>
      </c>
      <c r="J1073">
        <f t="shared" si="368"/>
        <v>141.2358328508185</v>
      </c>
      <c r="K1073">
        <f t="shared" si="369"/>
        <v>141.23274057862679</v>
      </c>
      <c r="L1073">
        <f t="shared" si="370"/>
        <v>141.22964830643539</v>
      </c>
      <c r="M1073">
        <f t="shared" si="371"/>
        <v>141.22655603424354</v>
      </c>
      <c r="N1073">
        <f t="shared" si="372"/>
        <v>141.22346376205181</v>
      </c>
      <c r="O1073">
        <f t="shared" si="373"/>
        <v>141.22037148986038</v>
      </c>
      <c r="P1073">
        <f t="shared" si="374"/>
        <v>141.21727921766848</v>
      </c>
      <c r="R1073" s="5">
        <v>44147</v>
      </c>
      <c r="S1073">
        <f t="shared" si="375"/>
        <v>-6.5013903575765752E-3</v>
      </c>
      <c r="T1073">
        <f t="shared" si="376"/>
        <v>-6.5176446920901521E-3</v>
      </c>
      <c r="U1073">
        <f t="shared" si="377"/>
        <v>-6.5338992064394308E-3</v>
      </c>
      <c r="V1073">
        <f t="shared" si="378"/>
        <v>-6.5501539006268539E-3</v>
      </c>
      <c r="W1073">
        <f t="shared" si="379"/>
        <v>-6.566408774655752E-3</v>
      </c>
      <c r="X1073">
        <f t="shared" si="380"/>
        <v>-6.5826638285289008E-3</v>
      </c>
      <c r="Y1073">
        <f t="shared" si="381"/>
        <v>-6.5989190622495197E-3</v>
      </c>
      <c r="Z1073">
        <f t="shared" si="382"/>
        <v>-6.6151744758202735E-3</v>
      </c>
      <c r="AA1073">
        <f t="shared" si="383"/>
        <v>-6.6314300692446038E-3</v>
      </c>
      <c r="AB1073">
        <f t="shared" si="384"/>
        <v>-6.647685842524953E-3</v>
      </c>
      <c r="AC1073">
        <f t="shared" si="385"/>
        <v>-6.6639417956647629E-3</v>
      </c>
      <c r="AE1073" s="5">
        <v>44147</v>
      </c>
      <c r="AF1073">
        <f>F1073/MAX(F$2:F1073)-1</f>
        <v>-6.5013903575765752E-3</v>
      </c>
      <c r="AG1073">
        <f>G1073/MAX(G$2:G1073)-1</f>
        <v>-6.5176446920901521E-3</v>
      </c>
      <c r="AH1073">
        <f>H1073/MAX(H$2:H1073)-1</f>
        <v>-6.5338992064394308E-3</v>
      </c>
      <c r="AI1073">
        <f>I1073/MAX(I$2:I1073)-1</f>
        <v>-6.5501539006268539E-3</v>
      </c>
      <c r="AJ1073">
        <f>J1073/MAX(J$2:J1073)-1</f>
        <v>-6.566408774655752E-3</v>
      </c>
      <c r="AK1073">
        <f>K1073/MAX(K$2:K1073)-1</f>
        <v>-6.5826638285289008E-3</v>
      </c>
      <c r="AL1073">
        <f>L1073/MAX(L$2:L1073)-1</f>
        <v>-6.5989190622495197E-3</v>
      </c>
      <c r="AM1073">
        <f>M1073/MAX(M$2:M1073)-1</f>
        <v>-6.6151744758202735E-3</v>
      </c>
      <c r="AN1073">
        <f>N1073/MAX(N$2:N1073)-1</f>
        <v>-6.6314300692446038E-3</v>
      </c>
      <c r="AO1073">
        <f>O1073/MAX(O$2:O1073)-1</f>
        <v>-6.647685842524953E-3</v>
      </c>
      <c r="AP1073">
        <f>P1073/MAX(P$2:P1073)-1</f>
        <v>-6.6639417956647629E-3</v>
      </c>
    </row>
    <row r="1074" spans="1:42" x14ac:dyDescent="0.25">
      <c r="A1074" s="5">
        <v>44148</v>
      </c>
      <c r="B1074">
        <v>100.00121041470069</v>
      </c>
      <c r="C1074">
        <v>1534.18</v>
      </c>
      <c r="E1074" s="5">
        <v>44148</v>
      </c>
      <c r="F1074">
        <f t="shared" si="364"/>
        <v>142.37668785671192</v>
      </c>
      <c r="G1074">
        <f t="shared" si="365"/>
        <v>142.3767483774468</v>
      </c>
      <c r="H1074">
        <f t="shared" si="366"/>
        <v>142.37680889818202</v>
      </c>
      <c r="I1074">
        <f t="shared" si="367"/>
        <v>142.37686941891707</v>
      </c>
      <c r="J1074">
        <f t="shared" si="368"/>
        <v>142.37692993965206</v>
      </c>
      <c r="K1074">
        <f t="shared" si="369"/>
        <v>142.37699046038702</v>
      </c>
      <c r="L1074">
        <f t="shared" si="370"/>
        <v>142.37705098112232</v>
      </c>
      <c r="M1074">
        <f t="shared" si="371"/>
        <v>142.37711150185714</v>
      </c>
      <c r="N1074">
        <f t="shared" si="372"/>
        <v>142.37717202259211</v>
      </c>
      <c r="O1074">
        <f t="shared" si="373"/>
        <v>142.37723254332735</v>
      </c>
      <c r="P1074">
        <f t="shared" si="374"/>
        <v>142.37729306406212</v>
      </c>
      <c r="R1074" s="5">
        <v>44148</v>
      </c>
      <c r="S1074">
        <f t="shared" si="375"/>
        <v>7.9893825311101452E-3</v>
      </c>
      <c r="T1074">
        <f t="shared" si="376"/>
        <v>8.011878872962841E-3</v>
      </c>
      <c r="U1074">
        <f t="shared" si="377"/>
        <v>8.0343761998598051E-3</v>
      </c>
      <c r="V1074">
        <f t="shared" si="378"/>
        <v>8.0568745118654306E-3</v>
      </c>
      <c r="W1074">
        <f t="shared" si="379"/>
        <v>8.0793738090449985E-3</v>
      </c>
      <c r="X1074">
        <f t="shared" si="380"/>
        <v>8.1018740914626797E-3</v>
      </c>
      <c r="Y1074">
        <f t="shared" si="381"/>
        <v>8.1243753591833112E-3</v>
      </c>
      <c r="Z1074">
        <f t="shared" si="382"/>
        <v>8.1468776122715081E-3</v>
      </c>
      <c r="AA1074">
        <f t="shared" si="383"/>
        <v>8.1693808507925514E-3</v>
      </c>
      <c r="AB1074">
        <f t="shared" si="384"/>
        <v>8.19188507481039E-3</v>
      </c>
      <c r="AC1074">
        <f t="shared" si="385"/>
        <v>8.2143902843903049E-3</v>
      </c>
      <c r="AE1074" s="5">
        <v>44148</v>
      </c>
      <c r="AF1074">
        <f>F1074/MAX(F$2:F1074)-1</f>
        <v>0</v>
      </c>
      <c r="AG1074">
        <f>G1074/MAX(G$2:G1074)-1</f>
        <v>0</v>
      </c>
      <c r="AH1074">
        <f>H1074/MAX(H$2:H1074)-1</f>
        <v>0</v>
      </c>
      <c r="AI1074">
        <f>I1074/MAX(I$2:I1074)-1</f>
        <v>0</v>
      </c>
      <c r="AJ1074">
        <f>J1074/MAX(J$2:J1074)-1</f>
        <v>0</v>
      </c>
      <c r="AK1074">
        <f>K1074/MAX(K$2:K1074)-1</f>
        <v>0</v>
      </c>
      <c r="AL1074">
        <f>L1074/MAX(L$2:L1074)-1</f>
        <v>0</v>
      </c>
      <c r="AM1074">
        <f>M1074/MAX(M$2:M1074)-1</f>
        <v>0</v>
      </c>
      <c r="AN1074">
        <f>N1074/MAX(N$2:N1074)-1</f>
        <v>0</v>
      </c>
      <c r="AO1074">
        <f>O1074/MAX(O$2:O1074)-1</f>
        <v>0</v>
      </c>
      <c r="AP1074">
        <f>P1074/MAX(P$2:P1074)-1</f>
        <v>0</v>
      </c>
    </row>
    <row r="1075" spans="1:42" x14ac:dyDescent="0.25">
      <c r="A1075" s="5">
        <v>44151</v>
      </c>
      <c r="B1075">
        <v>99.965986727695537</v>
      </c>
      <c r="C1075">
        <v>1554.8</v>
      </c>
      <c r="E1075" s="5">
        <v>44151</v>
      </c>
      <c r="F1075">
        <f t="shared" si="364"/>
        <v>144.2902881536819</v>
      </c>
      <c r="G1075">
        <f t="shared" si="365"/>
        <v>144.28858749006653</v>
      </c>
      <c r="H1075">
        <f t="shared" si="366"/>
        <v>144.28688682645148</v>
      </c>
      <c r="I1075">
        <f t="shared" si="367"/>
        <v>144.28518616283625</v>
      </c>
      <c r="J1075">
        <f t="shared" si="368"/>
        <v>144.283485499221</v>
      </c>
      <c r="K1075">
        <f t="shared" si="369"/>
        <v>144.28178483560569</v>
      </c>
      <c r="L1075">
        <f t="shared" si="370"/>
        <v>144.28008417199075</v>
      </c>
      <c r="M1075">
        <f t="shared" si="371"/>
        <v>144.2783835083753</v>
      </c>
      <c r="N1075">
        <f t="shared" si="372"/>
        <v>144.27668284476002</v>
      </c>
      <c r="O1075">
        <f t="shared" si="373"/>
        <v>144.27498218114502</v>
      </c>
      <c r="P1075">
        <f t="shared" si="374"/>
        <v>144.27328151752951</v>
      </c>
      <c r="R1075" s="5">
        <v>44151</v>
      </c>
      <c r="S1075">
        <f t="shared" si="375"/>
        <v>1.3440404646130055E-2</v>
      </c>
      <c r="T1075">
        <f t="shared" si="376"/>
        <v>1.342802904552487E-2</v>
      </c>
      <c r="U1075">
        <f t="shared" si="377"/>
        <v>1.3415653455440379E-2</v>
      </c>
      <c r="V1075">
        <f t="shared" si="378"/>
        <v>1.3403277875876807E-2</v>
      </c>
      <c r="W1075">
        <f t="shared" si="379"/>
        <v>1.3390902306834818E-2</v>
      </c>
      <c r="X1075">
        <f t="shared" si="380"/>
        <v>1.3378526748313524E-2</v>
      </c>
      <c r="Y1075">
        <f t="shared" si="381"/>
        <v>1.3366151200313592E-2</v>
      </c>
      <c r="Z1075">
        <f t="shared" si="382"/>
        <v>1.3353775662834355E-2</v>
      </c>
      <c r="AA1075">
        <f t="shared" si="383"/>
        <v>1.334140013587648E-2</v>
      </c>
      <c r="AB1075">
        <f t="shared" si="384"/>
        <v>1.3329024619439522E-2</v>
      </c>
      <c r="AC1075">
        <f t="shared" si="385"/>
        <v>1.331664911352326E-2</v>
      </c>
      <c r="AE1075" s="5">
        <v>44151</v>
      </c>
      <c r="AF1075">
        <f>F1075/MAX(F$2:F1075)-1</f>
        <v>0</v>
      </c>
      <c r="AG1075">
        <f>G1075/MAX(G$2:G1075)-1</f>
        <v>0</v>
      </c>
      <c r="AH1075">
        <f>H1075/MAX(H$2:H1075)-1</f>
        <v>0</v>
      </c>
      <c r="AI1075">
        <f>I1075/MAX(I$2:I1075)-1</f>
        <v>0</v>
      </c>
      <c r="AJ1075">
        <f>J1075/MAX(J$2:J1075)-1</f>
        <v>0</v>
      </c>
      <c r="AK1075">
        <f>K1075/MAX(K$2:K1075)-1</f>
        <v>0</v>
      </c>
      <c r="AL1075">
        <f>L1075/MAX(L$2:L1075)-1</f>
        <v>0</v>
      </c>
      <c r="AM1075">
        <f>M1075/MAX(M$2:M1075)-1</f>
        <v>0</v>
      </c>
      <c r="AN1075">
        <f>N1075/MAX(N$2:N1075)-1</f>
        <v>0</v>
      </c>
      <c r="AO1075">
        <f>O1075/MAX(O$2:O1075)-1</f>
        <v>0</v>
      </c>
      <c r="AP1075">
        <f>P1075/MAX(P$2:P1075)-1</f>
        <v>0</v>
      </c>
    </row>
    <row r="1076" spans="1:42" x14ac:dyDescent="0.25">
      <c r="A1076" s="5">
        <v>44152</v>
      </c>
      <c r="B1076">
        <v>99.99253774473388</v>
      </c>
      <c r="C1076">
        <v>1553.62</v>
      </c>
      <c r="E1076" s="5">
        <v>44152</v>
      </c>
      <c r="F1076">
        <f t="shared" si="364"/>
        <v>144.18078047422387</v>
      </c>
      <c r="G1076">
        <f t="shared" si="365"/>
        <v>144.18040736146042</v>
      </c>
      <c r="H1076">
        <f t="shared" si="366"/>
        <v>144.18003424869727</v>
      </c>
      <c r="I1076">
        <f t="shared" si="367"/>
        <v>144.17966113593397</v>
      </c>
      <c r="J1076">
        <f t="shared" si="368"/>
        <v>144.17928802317064</v>
      </c>
      <c r="K1076">
        <f t="shared" si="369"/>
        <v>144.17891491040723</v>
      </c>
      <c r="L1076">
        <f t="shared" si="370"/>
        <v>144.17854179764421</v>
      </c>
      <c r="M1076">
        <f t="shared" si="371"/>
        <v>144.17816868488069</v>
      </c>
      <c r="N1076">
        <f t="shared" si="372"/>
        <v>144.17779557211733</v>
      </c>
      <c r="O1076">
        <f t="shared" si="373"/>
        <v>144.17742245935423</v>
      </c>
      <c r="P1076">
        <f t="shared" si="374"/>
        <v>144.17704934659065</v>
      </c>
      <c r="R1076" s="5">
        <v>44152</v>
      </c>
      <c r="S1076">
        <f t="shared" si="375"/>
        <v>-7.5894005659893349E-4</v>
      </c>
      <c r="T1076">
        <f t="shared" si="376"/>
        <v>-7.4974833760543813E-4</v>
      </c>
      <c r="U1076">
        <f t="shared" si="377"/>
        <v>-7.4055640193226857E-4</v>
      </c>
      <c r="V1076">
        <f t="shared" si="378"/>
        <v>-7.3136424957165325E-4</v>
      </c>
      <c r="W1076">
        <f t="shared" si="379"/>
        <v>-7.2217188051593162E-4</v>
      </c>
      <c r="X1076">
        <f t="shared" si="380"/>
        <v>-7.1297929475766519E-4</v>
      </c>
      <c r="Y1076">
        <f t="shared" si="381"/>
        <v>-7.0378649228874934E-4</v>
      </c>
      <c r="Z1076">
        <f t="shared" si="382"/>
        <v>-6.945934731018566E-4</v>
      </c>
      <c r="AA1076">
        <f t="shared" si="383"/>
        <v>-6.8540023718932641E-4</v>
      </c>
      <c r="AB1076">
        <f t="shared" si="384"/>
        <v>-6.7620678454349825E-4</v>
      </c>
      <c r="AC1076">
        <f t="shared" si="385"/>
        <v>-6.6701311515648953E-4</v>
      </c>
      <c r="AE1076" s="5">
        <v>44152</v>
      </c>
      <c r="AF1076">
        <f>F1076/MAX(F$2:F1076)-1</f>
        <v>-7.5894005659893349E-4</v>
      </c>
      <c r="AG1076">
        <f>G1076/MAX(G$2:G1076)-1</f>
        <v>-7.4974833760543813E-4</v>
      </c>
      <c r="AH1076">
        <f>H1076/MAX(H$2:H1076)-1</f>
        <v>-7.4055640193226857E-4</v>
      </c>
      <c r="AI1076">
        <f>I1076/MAX(I$2:I1076)-1</f>
        <v>-7.3136424957165325E-4</v>
      </c>
      <c r="AJ1076">
        <f>J1076/MAX(J$2:J1076)-1</f>
        <v>-7.2217188051593162E-4</v>
      </c>
      <c r="AK1076">
        <f>K1076/MAX(K$2:K1076)-1</f>
        <v>-7.1297929475766519E-4</v>
      </c>
      <c r="AL1076">
        <f>L1076/MAX(L$2:L1076)-1</f>
        <v>-7.0378649228874934E-4</v>
      </c>
      <c r="AM1076">
        <f>M1076/MAX(M$2:M1076)-1</f>
        <v>-6.945934731018566E-4</v>
      </c>
      <c r="AN1076">
        <f>N1076/MAX(N$2:N1076)-1</f>
        <v>-6.8540023718932641E-4</v>
      </c>
      <c r="AO1076">
        <f>O1076/MAX(O$2:O1076)-1</f>
        <v>-6.7620678454349825E-4</v>
      </c>
      <c r="AP1076">
        <f>P1076/MAX(P$2:P1076)-1</f>
        <v>-6.6701311515648953E-4</v>
      </c>
    </row>
    <row r="1077" spans="1:42" x14ac:dyDescent="0.25">
      <c r="A1077" s="5">
        <v>44153</v>
      </c>
      <c r="B1077">
        <v>99.974217976138476</v>
      </c>
      <c r="C1077">
        <v>1546.73</v>
      </c>
      <c r="E1077" s="5">
        <v>44153</v>
      </c>
      <c r="F1077">
        <f t="shared" si="364"/>
        <v>143.54136698993079</v>
      </c>
      <c r="G1077">
        <f t="shared" si="365"/>
        <v>143.54007788873758</v>
      </c>
      <c r="H1077">
        <f t="shared" si="366"/>
        <v>143.53878878754466</v>
      </c>
      <c r="I1077">
        <f t="shared" si="367"/>
        <v>143.53749968635159</v>
      </c>
      <c r="J1077">
        <f t="shared" si="368"/>
        <v>143.5362105851585</v>
      </c>
      <c r="K1077">
        <f t="shared" si="369"/>
        <v>143.53492148396532</v>
      </c>
      <c r="L1077">
        <f t="shared" si="370"/>
        <v>143.53363238277251</v>
      </c>
      <c r="M1077">
        <f t="shared" si="371"/>
        <v>143.53234328157922</v>
      </c>
      <c r="N1077">
        <f t="shared" si="372"/>
        <v>143.53105418038609</v>
      </c>
      <c r="O1077">
        <f t="shared" si="373"/>
        <v>143.52976507919323</v>
      </c>
      <c r="P1077">
        <f t="shared" si="374"/>
        <v>143.52847597799988</v>
      </c>
      <c r="R1077" s="5">
        <v>44153</v>
      </c>
      <c r="S1077">
        <f t="shared" si="375"/>
        <v>-4.4348038773960319E-3</v>
      </c>
      <c r="T1077">
        <f t="shared" si="376"/>
        <v>-4.4411684253155004E-3</v>
      </c>
      <c r="U1077">
        <f t="shared" si="377"/>
        <v>-4.4475330061756191E-3</v>
      </c>
      <c r="V1077">
        <f t="shared" si="378"/>
        <v>-4.45389761997661E-3</v>
      </c>
      <c r="W1077">
        <f t="shared" si="379"/>
        <v>-4.4602622667189173E-3</v>
      </c>
      <c r="X1077">
        <f t="shared" si="380"/>
        <v>-4.466626946402541E-3</v>
      </c>
      <c r="Y1077">
        <f t="shared" si="381"/>
        <v>-4.4729916590281471E-3</v>
      </c>
      <c r="Z1077">
        <f t="shared" si="382"/>
        <v>-4.4793564045955137E-3</v>
      </c>
      <c r="AA1077">
        <f t="shared" si="383"/>
        <v>-4.4857211831050847E-3</v>
      </c>
      <c r="AB1077">
        <f t="shared" si="384"/>
        <v>-4.4920859945570824E-3</v>
      </c>
      <c r="AC1077">
        <f t="shared" si="385"/>
        <v>-4.4984508389518396E-3</v>
      </c>
      <c r="AE1077" s="5">
        <v>44153</v>
      </c>
      <c r="AF1077">
        <f>F1077/MAX(F$2:F1077)-1</f>
        <v>-5.1903781836892815E-3</v>
      </c>
      <c r="AG1077">
        <f>G1077/MAX(G$2:G1077)-1</f>
        <v>-5.1875870042769057E-3</v>
      </c>
      <c r="AH1077">
        <f>H1077/MAX(H$2:H1077)-1</f>
        <v>-5.1847957590673843E-3</v>
      </c>
      <c r="AI1077">
        <f>I1077/MAX(I$2:I1077)-1</f>
        <v>-5.1820044480577199E-3</v>
      </c>
      <c r="AJ1077">
        <f>J1077/MAX(J$2:J1077)-1</f>
        <v>-5.1792130712460249E-3</v>
      </c>
      <c r="AK1077">
        <f>K1077/MAX(K$2:K1077)-1</f>
        <v>-5.176421628629968E-3</v>
      </c>
      <c r="AL1077">
        <f>L1077/MAX(L$2:L1077)-1</f>
        <v>-5.1736301202072177E-3</v>
      </c>
      <c r="AM1077">
        <f>M1077/MAX(M$2:M1077)-1</f>
        <v>-5.1708385459751094E-3</v>
      </c>
      <c r="AN1077">
        <f>N1077/MAX(N$2:N1077)-1</f>
        <v>-5.1680469059315337E-3</v>
      </c>
      <c r="AO1077">
        <f>O1077/MAX(O$2:O1077)-1</f>
        <v>-5.1652552000743812E-3</v>
      </c>
      <c r="AP1077">
        <f>P1077/MAX(P$2:P1077)-1</f>
        <v>-5.1624634284008764E-3</v>
      </c>
    </row>
    <row r="1078" spans="1:42" x14ac:dyDescent="0.25">
      <c r="A1078" s="5">
        <v>44154</v>
      </c>
      <c r="B1078">
        <v>100.0135602045609</v>
      </c>
      <c r="C1078">
        <v>1547.48</v>
      </c>
      <c r="E1078" s="5">
        <v>44154</v>
      </c>
      <c r="F1078">
        <f t="shared" si="364"/>
        <v>143.61096932856938</v>
      </c>
      <c r="G1078">
        <f t="shared" si="365"/>
        <v>143.6116473387973</v>
      </c>
      <c r="H1078">
        <f t="shared" si="366"/>
        <v>143.6123253490255</v>
      </c>
      <c r="I1078">
        <f t="shared" si="367"/>
        <v>143.61300335925355</v>
      </c>
      <c r="J1078">
        <f t="shared" si="368"/>
        <v>143.61368136948158</v>
      </c>
      <c r="K1078">
        <f t="shared" si="369"/>
        <v>143.61435937970953</v>
      </c>
      <c r="L1078">
        <f t="shared" si="370"/>
        <v>143.61503738993784</v>
      </c>
      <c r="M1078">
        <f t="shared" si="371"/>
        <v>143.61571540016564</v>
      </c>
      <c r="N1078">
        <f t="shared" si="372"/>
        <v>143.61639341039364</v>
      </c>
      <c r="O1078">
        <f t="shared" si="373"/>
        <v>143.6170714206219</v>
      </c>
      <c r="P1078">
        <f t="shared" si="374"/>
        <v>143.61774943084967</v>
      </c>
      <c r="R1078" s="5">
        <v>44154</v>
      </c>
      <c r="S1078">
        <f t="shared" si="375"/>
        <v>4.848939375328154E-4</v>
      </c>
      <c r="T1078">
        <f t="shared" si="376"/>
        <v>4.9860255834044409E-4</v>
      </c>
      <c r="U1078">
        <f t="shared" si="377"/>
        <v>5.1231142537844221E-4</v>
      </c>
      <c r="V1078">
        <f t="shared" si="378"/>
        <v>5.2602053865324905E-4</v>
      </c>
      <c r="W1078">
        <f t="shared" si="379"/>
        <v>5.3972989817174799E-4</v>
      </c>
      <c r="X1078">
        <f t="shared" si="380"/>
        <v>5.5343950394037833E-4</v>
      </c>
      <c r="Y1078">
        <f t="shared" si="381"/>
        <v>5.671493559658014E-4</v>
      </c>
      <c r="Z1078">
        <f t="shared" si="382"/>
        <v>5.8085945425467855E-4</v>
      </c>
      <c r="AA1078">
        <f t="shared" si="383"/>
        <v>5.9456979881367111E-4</v>
      </c>
      <c r="AB1078">
        <f t="shared" si="384"/>
        <v>6.0828038964944042E-4</v>
      </c>
      <c r="AC1078">
        <f t="shared" si="385"/>
        <v>6.2199122676864782E-4</v>
      </c>
      <c r="AE1078" s="5">
        <v>44154</v>
      </c>
      <c r="AF1078">
        <f>F1078/MAX(F$2:F1078)-1</f>
        <v>-4.7080010290712071E-3</v>
      </c>
      <c r="AG1078">
        <f>G1078/MAX(G$2:G1078)-1</f>
        <v>-4.6915709900884339E-3</v>
      </c>
      <c r="AH1078">
        <f>H1078/MAX(H$2:H1078)-1</f>
        <v>-4.6751405637945886E-3</v>
      </c>
      <c r="AI1078">
        <f>I1078/MAX(I$2:I1078)-1</f>
        <v>-4.6587097501755714E-3</v>
      </c>
      <c r="AJ1078">
        <f>J1078/MAX(J$2:J1078)-1</f>
        <v>-4.6422785492178376E-3</v>
      </c>
      <c r="AK1078">
        <f>K1078/MAX(K$2:K1078)-1</f>
        <v>-4.6258469609079533E-3</v>
      </c>
      <c r="AL1078">
        <f>L1078/MAX(L$2:L1078)-1</f>
        <v>-4.609414985232041E-3</v>
      </c>
      <c r="AM1078">
        <f>M1078/MAX(M$2:M1078)-1</f>
        <v>-4.5929826221763337E-3</v>
      </c>
      <c r="AN1078">
        <f>N1078/MAX(N$2:N1078)-1</f>
        <v>-4.5765498717269537E-3</v>
      </c>
      <c r="AO1078">
        <f>O1078/MAX(O$2:O1078)-1</f>
        <v>-4.5601167338705784E-3</v>
      </c>
      <c r="AP1078">
        <f>P1078/MAX(P$2:P1078)-1</f>
        <v>-4.5436832085932188E-3</v>
      </c>
    </row>
    <row r="1079" spans="1:42" x14ac:dyDescent="0.25">
      <c r="A1079" s="5">
        <v>44155</v>
      </c>
      <c r="B1079">
        <v>100.02899114412298</v>
      </c>
      <c r="C1079">
        <v>1546.53</v>
      </c>
      <c r="E1079" s="5">
        <v>44155</v>
      </c>
      <c r="F1079">
        <f t="shared" si="364"/>
        <v>143.52280636629385</v>
      </c>
      <c r="G1079">
        <f t="shared" si="365"/>
        <v>143.52425592349988</v>
      </c>
      <c r="H1079">
        <f t="shared" si="366"/>
        <v>143.52570548070616</v>
      </c>
      <c r="I1079">
        <f t="shared" si="367"/>
        <v>143.52715503791234</v>
      </c>
      <c r="J1079">
        <f t="shared" si="368"/>
        <v>143.52860459511845</v>
      </c>
      <c r="K1079">
        <f t="shared" si="369"/>
        <v>143.53005415232451</v>
      </c>
      <c r="L1079">
        <f t="shared" si="370"/>
        <v>143.53150370953094</v>
      </c>
      <c r="M1079">
        <f t="shared" si="371"/>
        <v>143.53295326673683</v>
      </c>
      <c r="N1079">
        <f t="shared" si="372"/>
        <v>143.53440282394294</v>
      </c>
      <c r="O1079">
        <f t="shared" si="373"/>
        <v>143.53585238114931</v>
      </c>
      <c r="P1079">
        <f t="shared" si="374"/>
        <v>143.53730193835517</v>
      </c>
      <c r="R1079" s="5">
        <v>44155</v>
      </c>
      <c r="S1079">
        <f t="shared" si="375"/>
        <v>-6.1390131051775043E-4</v>
      </c>
      <c r="T1079">
        <f t="shared" si="376"/>
        <v>-6.0852595814353538E-4</v>
      </c>
      <c r="U1079">
        <f t="shared" si="377"/>
        <v>-6.0315065652494226E-4</v>
      </c>
      <c r="V1079">
        <f t="shared" si="378"/>
        <v>-5.977754056606388E-4</v>
      </c>
      <c r="W1079">
        <f t="shared" si="379"/>
        <v>-5.9240020555040296E-4</v>
      </c>
      <c r="X1079">
        <f t="shared" si="380"/>
        <v>-5.8702505619312451E-4</v>
      </c>
      <c r="Y1079">
        <f t="shared" si="381"/>
        <v>-5.8164995758835936E-4</v>
      </c>
      <c r="Z1079">
        <f t="shared" si="382"/>
        <v>-5.7627490973544138E-4</v>
      </c>
      <c r="AA1079">
        <f t="shared" si="383"/>
        <v>-5.7089991263326034E-4</v>
      </c>
      <c r="AB1079">
        <f t="shared" si="384"/>
        <v>-5.6552496628148319E-4</v>
      </c>
      <c r="AC1079">
        <f t="shared" si="385"/>
        <v>-5.6015007067933276E-4</v>
      </c>
      <c r="AE1079" s="5">
        <v>44155</v>
      </c>
      <c r="AF1079">
        <f>F1079/MAX(F$2:F1079)-1</f>
        <v>-5.3190120915872496E-3</v>
      </c>
      <c r="AG1079">
        <f>G1079/MAX(G$2:G1079)-1</f>
        <v>-5.2972420055000802E-3</v>
      </c>
      <c r="AH1079">
        <f>H1079/MAX(H$2:H1079)-1</f>
        <v>-5.2754714062190899E-3</v>
      </c>
      <c r="AI1079">
        <f>I1079/MAX(I$2:I1079)-1</f>
        <v>-5.2537002937254051E-3</v>
      </c>
      <c r="AJ1079">
        <f>J1079/MAX(J$2:J1079)-1</f>
        <v>-5.2319286680014843E-3</v>
      </c>
      <c r="AK1079">
        <f>K1079/MAX(K$2:K1079)-1</f>
        <v>-5.2101565290288976E-3</v>
      </c>
      <c r="AL1079">
        <f>L1079/MAX(L$2:L1079)-1</f>
        <v>-5.1883838767896595E-3</v>
      </c>
      <c r="AM1079">
        <f>M1079/MAX(M$2:M1079)-1</f>
        <v>-5.1666107112656734E-3</v>
      </c>
      <c r="AN1079">
        <f>N1079/MAX(N$2:N1079)-1</f>
        <v>-5.1448370324382875E-3</v>
      </c>
      <c r="AO1079">
        <f>O1079/MAX(O$2:O1079)-1</f>
        <v>-5.1230628402898493E-3</v>
      </c>
      <c r="AP1079">
        <f>P1079/MAX(P$2:P1079)-1</f>
        <v>-5.101288134802151E-3</v>
      </c>
    </row>
    <row r="1080" spans="1:42" x14ac:dyDescent="0.25">
      <c r="A1080" s="5">
        <v>44158</v>
      </c>
      <c r="B1080">
        <v>99.962069155649587</v>
      </c>
      <c r="C1080">
        <v>1553.21</v>
      </c>
      <c r="E1080" s="5">
        <v>44158</v>
      </c>
      <c r="F1080">
        <f t="shared" si="364"/>
        <v>144.14273119576814</v>
      </c>
      <c r="G1080">
        <f t="shared" si="365"/>
        <v>144.14083465355048</v>
      </c>
      <c r="H1080">
        <f t="shared" si="366"/>
        <v>144.13893811133312</v>
      </c>
      <c r="I1080">
        <f t="shared" si="367"/>
        <v>144.13704156911561</v>
      </c>
      <c r="J1080">
        <f t="shared" si="368"/>
        <v>144.13514502689807</v>
      </c>
      <c r="K1080">
        <f t="shared" si="369"/>
        <v>144.13324848468045</v>
      </c>
      <c r="L1080">
        <f t="shared" si="370"/>
        <v>144.1313519424632</v>
      </c>
      <c r="M1080">
        <f t="shared" si="371"/>
        <v>144.12945540024543</v>
      </c>
      <c r="N1080">
        <f t="shared" si="372"/>
        <v>144.12755885802787</v>
      </c>
      <c r="O1080">
        <f t="shared" si="373"/>
        <v>144.12566231581056</v>
      </c>
      <c r="P1080">
        <f t="shared" si="374"/>
        <v>144.12376577359277</v>
      </c>
      <c r="R1080" s="5">
        <v>44158</v>
      </c>
      <c r="S1080">
        <f t="shared" si="375"/>
        <v>4.3193471836953101E-3</v>
      </c>
      <c r="T1080">
        <f t="shared" si="376"/>
        <v>4.29598973416212E-3</v>
      </c>
      <c r="U1080">
        <f t="shared" si="377"/>
        <v>4.2726327564326372E-3</v>
      </c>
      <c r="V1080">
        <f t="shared" si="378"/>
        <v>4.2492762504919845E-3</v>
      </c>
      <c r="W1080">
        <f t="shared" si="379"/>
        <v>4.2259202163263954E-3</v>
      </c>
      <c r="X1080">
        <f t="shared" si="380"/>
        <v>4.2025646539209927E-3</v>
      </c>
      <c r="Y1080">
        <f t="shared" si="381"/>
        <v>4.1792095632620097E-3</v>
      </c>
      <c r="Z1080">
        <f t="shared" si="382"/>
        <v>4.1558549443352355E-3</v>
      </c>
      <c r="AA1080">
        <f t="shared" si="383"/>
        <v>4.1325007971257932E-3</v>
      </c>
      <c r="AB1080">
        <f t="shared" si="384"/>
        <v>4.109147121619916E-3</v>
      </c>
      <c r="AC1080">
        <f t="shared" si="385"/>
        <v>4.085793917803171E-3</v>
      </c>
      <c r="AE1080" s="5">
        <v>44158</v>
      </c>
      <c r="AF1080">
        <f>F1080/MAX(F$2:F1080)-1</f>
        <v>-1.022639567789918E-3</v>
      </c>
      <c r="AG1080">
        <f>G1080/MAX(G$2:G1080)-1</f>
        <v>-1.0240091686130048E-3</v>
      </c>
      <c r="AH1080">
        <f>H1080/MAX(H$2:H1080)-1</f>
        <v>-1.0253788017223764E-3</v>
      </c>
      <c r="AI1080">
        <f>I1080/MAX(I$2:I1080)-1</f>
        <v>-1.0267484671188098E-3</v>
      </c>
      <c r="AJ1080">
        <f>J1080/MAX(J$2:J1080)-1</f>
        <v>-1.0281181648036375E-3</v>
      </c>
      <c r="AK1080">
        <f>K1080/MAX(K$2:K1080)-1</f>
        <v>-1.0294878947781916E-3</v>
      </c>
      <c r="AL1080">
        <f>L1080/MAX(L$2:L1080)-1</f>
        <v>-1.0308576570433603E-3</v>
      </c>
      <c r="AM1080">
        <f>M1080/MAX(M$2:M1080)-1</f>
        <v>-1.0322274516003649E-3</v>
      </c>
      <c r="AN1080">
        <f>N1080/MAX(N$2:N1080)-1</f>
        <v>-1.0335972784500935E-3</v>
      </c>
      <c r="AO1080">
        <f>O1080/MAX(O$2:O1080)-1</f>
        <v>-1.0349671375941005E-3</v>
      </c>
      <c r="AP1080">
        <f>P1080/MAX(P$2:P1080)-1</f>
        <v>-1.036337029033163E-3</v>
      </c>
    </row>
    <row r="1081" spans="1:42" x14ac:dyDescent="0.25">
      <c r="A1081" s="5">
        <v>44159</v>
      </c>
      <c r="B1081">
        <v>99.990621001205227</v>
      </c>
      <c r="C1081">
        <v>1575.34</v>
      </c>
      <c r="E1081" s="5">
        <v>44159</v>
      </c>
      <c r="F1081">
        <f t="shared" si="364"/>
        <v>146.1964642011971</v>
      </c>
      <c r="G1081">
        <f t="shared" si="365"/>
        <v>146.19599525125724</v>
      </c>
      <c r="H1081">
        <f t="shared" si="366"/>
        <v>146.19552630131764</v>
      </c>
      <c r="I1081">
        <f t="shared" si="367"/>
        <v>146.19505735137793</v>
      </c>
      <c r="J1081">
        <f t="shared" si="368"/>
        <v>146.19458840143818</v>
      </c>
      <c r="K1081">
        <f t="shared" si="369"/>
        <v>146.19411945149832</v>
      </c>
      <c r="L1081">
        <f t="shared" si="370"/>
        <v>146.19365050155886</v>
      </c>
      <c r="M1081">
        <f t="shared" si="371"/>
        <v>146.19318155161886</v>
      </c>
      <c r="N1081">
        <f t="shared" si="372"/>
        <v>146.19271260167909</v>
      </c>
      <c r="O1081">
        <f t="shared" si="373"/>
        <v>146.19224365173957</v>
      </c>
      <c r="P1081">
        <f t="shared" si="374"/>
        <v>146.19177470179955</v>
      </c>
      <c r="R1081" s="5">
        <v>44159</v>
      </c>
      <c r="S1081">
        <f t="shared" si="375"/>
        <v>1.4247912387893358E-2</v>
      </c>
      <c r="T1081">
        <f t="shared" si="376"/>
        <v>1.4258004004531033E-2</v>
      </c>
      <c r="U1081">
        <f t="shared" si="377"/>
        <v>1.4268095886734056E-2</v>
      </c>
      <c r="V1081">
        <f t="shared" si="378"/>
        <v>1.4278188034513528E-2</v>
      </c>
      <c r="W1081">
        <f t="shared" si="379"/>
        <v>1.4288280447879442E-2</v>
      </c>
      <c r="X1081">
        <f t="shared" si="380"/>
        <v>1.4298373126842456E-2</v>
      </c>
      <c r="Y1081">
        <f t="shared" si="381"/>
        <v>1.4308466071413228E-2</v>
      </c>
      <c r="Z1081">
        <f t="shared" si="382"/>
        <v>1.4318559281601972E-2</v>
      </c>
      <c r="AA1081">
        <f t="shared" si="383"/>
        <v>1.4328652757419569E-2</v>
      </c>
      <c r="AB1081">
        <f t="shared" si="384"/>
        <v>1.4338746498876009E-2</v>
      </c>
      <c r="AC1081">
        <f t="shared" si="385"/>
        <v>1.4348840505981952E-2</v>
      </c>
      <c r="AE1081" s="5">
        <v>44159</v>
      </c>
      <c r="AF1081">
        <f>F1081/MAX(F$2:F1081)-1</f>
        <v>0</v>
      </c>
      <c r="AG1081">
        <f>G1081/MAX(G$2:G1081)-1</f>
        <v>0</v>
      </c>
      <c r="AH1081">
        <f>H1081/MAX(H$2:H1081)-1</f>
        <v>0</v>
      </c>
      <c r="AI1081">
        <f>I1081/MAX(I$2:I1081)-1</f>
        <v>0</v>
      </c>
      <c r="AJ1081">
        <f>J1081/MAX(J$2:J1081)-1</f>
        <v>0</v>
      </c>
      <c r="AK1081">
        <f>K1081/MAX(K$2:K1081)-1</f>
        <v>0</v>
      </c>
      <c r="AL1081">
        <f>L1081/MAX(L$2:L1081)-1</f>
        <v>0</v>
      </c>
      <c r="AM1081">
        <f>M1081/MAX(M$2:M1081)-1</f>
        <v>0</v>
      </c>
      <c r="AN1081">
        <f>N1081/MAX(N$2:N1081)-1</f>
        <v>0</v>
      </c>
      <c r="AO1081">
        <f>O1081/MAX(O$2:O1081)-1</f>
        <v>0</v>
      </c>
      <c r="AP1081">
        <f>P1081/MAX(P$2:P1081)-1</f>
        <v>0</v>
      </c>
    </row>
    <row r="1082" spans="1:42" x14ac:dyDescent="0.25">
      <c r="A1082" s="5">
        <v>44160</v>
      </c>
      <c r="B1082">
        <v>99.992732232032822</v>
      </c>
      <c r="C1082">
        <v>1574.97</v>
      </c>
      <c r="E1082" s="5">
        <v>44160</v>
      </c>
      <c r="F1082">
        <f t="shared" si="364"/>
        <v>146.16212704746874</v>
      </c>
      <c r="G1082">
        <f t="shared" si="365"/>
        <v>146.16176365907026</v>
      </c>
      <c r="H1082">
        <f t="shared" si="366"/>
        <v>146.16140027067203</v>
      </c>
      <c r="I1082">
        <f t="shared" si="367"/>
        <v>146.16103688227372</v>
      </c>
      <c r="J1082">
        <f t="shared" si="368"/>
        <v>146.16067349387535</v>
      </c>
      <c r="K1082">
        <f t="shared" si="369"/>
        <v>146.16031010547687</v>
      </c>
      <c r="L1082">
        <f t="shared" si="370"/>
        <v>146.15994671707878</v>
      </c>
      <c r="M1082">
        <f t="shared" si="371"/>
        <v>146.15958332868016</v>
      </c>
      <c r="N1082">
        <f t="shared" si="372"/>
        <v>146.15921994028176</v>
      </c>
      <c r="O1082">
        <f t="shared" si="373"/>
        <v>146.15885655188364</v>
      </c>
      <c r="P1082">
        <f t="shared" si="374"/>
        <v>146.15849316348499</v>
      </c>
      <c r="R1082" s="5">
        <v>44160</v>
      </c>
      <c r="S1082">
        <f t="shared" si="375"/>
        <v>-2.3486993283983182E-4</v>
      </c>
      <c r="T1082">
        <f t="shared" si="376"/>
        <v>-2.3414863128190522E-4</v>
      </c>
      <c r="U1082">
        <f t="shared" si="377"/>
        <v>-2.3342732509656905E-4</v>
      </c>
      <c r="V1082">
        <f t="shared" si="378"/>
        <v>-2.3270601428360127E-4</v>
      </c>
      <c r="W1082">
        <f t="shared" si="379"/>
        <v>-2.3198469884333495E-4</v>
      </c>
      <c r="X1082">
        <f t="shared" si="380"/>
        <v>-2.3126337877543701E-4</v>
      </c>
      <c r="Y1082">
        <f t="shared" si="381"/>
        <v>-2.3054205408001849E-4</v>
      </c>
      <c r="Z1082">
        <f t="shared" si="382"/>
        <v>-2.2982072475685733E-4</v>
      </c>
      <c r="AA1082">
        <f t="shared" si="383"/>
        <v>-2.2909939080606456E-4</v>
      </c>
      <c r="AB1082">
        <f t="shared" si="384"/>
        <v>-2.2837805222730712E-4</v>
      </c>
      <c r="AC1082">
        <f t="shared" si="385"/>
        <v>-2.2765670902102908E-4</v>
      </c>
      <c r="AE1082" s="5">
        <v>44160</v>
      </c>
      <c r="AF1082">
        <f>F1082/MAX(F$2:F1082)-1</f>
        <v>-2.3486993283983182E-4</v>
      </c>
      <c r="AG1082">
        <f>G1082/MAX(G$2:G1082)-1</f>
        <v>-2.3414863128190522E-4</v>
      </c>
      <c r="AH1082">
        <f>H1082/MAX(H$2:H1082)-1</f>
        <v>-2.3342732509656905E-4</v>
      </c>
      <c r="AI1082">
        <f>I1082/MAX(I$2:I1082)-1</f>
        <v>-2.3270601428360127E-4</v>
      </c>
      <c r="AJ1082">
        <f>J1082/MAX(J$2:J1082)-1</f>
        <v>-2.3198469884333495E-4</v>
      </c>
      <c r="AK1082">
        <f>K1082/MAX(K$2:K1082)-1</f>
        <v>-2.3126337877543701E-4</v>
      </c>
      <c r="AL1082">
        <f>L1082/MAX(L$2:L1082)-1</f>
        <v>-2.3054205408001849E-4</v>
      </c>
      <c r="AM1082">
        <f>M1082/MAX(M$2:M1082)-1</f>
        <v>-2.2982072475685733E-4</v>
      </c>
      <c r="AN1082">
        <f>N1082/MAX(N$2:N1082)-1</f>
        <v>-2.2909939080606456E-4</v>
      </c>
      <c r="AO1082">
        <f>O1082/MAX(O$2:O1082)-1</f>
        <v>-2.2837805222730712E-4</v>
      </c>
      <c r="AP1082">
        <f>P1082/MAX(P$2:P1082)-1</f>
        <v>-2.2765670902102908E-4</v>
      </c>
    </row>
    <row r="1083" spans="1:42" x14ac:dyDescent="0.25">
      <c r="A1083" s="5">
        <v>44162</v>
      </c>
      <c r="B1083">
        <v>99.967560473098771</v>
      </c>
      <c r="C1083">
        <v>1583.93</v>
      </c>
      <c r="E1083" s="5">
        <v>44162</v>
      </c>
      <c r="F1083">
        <f t="shared" si="364"/>
        <v>146.9936429864043</v>
      </c>
      <c r="G1083">
        <f t="shared" si="365"/>
        <v>146.99202101005912</v>
      </c>
      <c r="H1083">
        <f t="shared" si="366"/>
        <v>146.99039903371417</v>
      </c>
      <c r="I1083">
        <f t="shared" si="367"/>
        <v>146.98877705736916</v>
      </c>
      <c r="J1083">
        <f t="shared" si="368"/>
        <v>146.9871550810241</v>
      </c>
      <c r="K1083">
        <f t="shared" si="369"/>
        <v>146.98553310467892</v>
      </c>
      <c r="L1083">
        <f t="shared" si="370"/>
        <v>146.98391112833411</v>
      </c>
      <c r="M1083">
        <f t="shared" si="371"/>
        <v>146.98228915198879</v>
      </c>
      <c r="N1083">
        <f t="shared" si="372"/>
        <v>146.9806671756437</v>
      </c>
      <c r="O1083">
        <f t="shared" si="373"/>
        <v>146.97904519929887</v>
      </c>
      <c r="P1083">
        <f t="shared" si="374"/>
        <v>146.97742322295352</v>
      </c>
      <c r="R1083" s="5">
        <v>44162</v>
      </c>
      <c r="S1083">
        <f t="shared" si="375"/>
        <v>5.6889972507412345E-3</v>
      </c>
      <c r="T1083">
        <f t="shared" si="376"/>
        <v>5.680400470026381E-3</v>
      </c>
      <c r="U1083">
        <f t="shared" si="377"/>
        <v>5.6718036465641664E-3</v>
      </c>
      <c r="V1083">
        <f t="shared" si="378"/>
        <v>5.6632067803552566E-3</v>
      </c>
      <c r="W1083">
        <f t="shared" si="379"/>
        <v>5.6546098713987636E-3</v>
      </c>
      <c r="X1083">
        <f t="shared" si="380"/>
        <v>5.6460129196942432E-3</v>
      </c>
      <c r="Y1083">
        <f t="shared" si="381"/>
        <v>5.6374159252416955E-3</v>
      </c>
      <c r="Z1083">
        <f t="shared" si="382"/>
        <v>5.6288188880406764E-3</v>
      </c>
      <c r="AA1083">
        <f t="shared" si="383"/>
        <v>5.6202218080909638E-3</v>
      </c>
      <c r="AB1083">
        <f t="shared" si="384"/>
        <v>5.6116246853921137E-3</v>
      </c>
      <c r="AC1083">
        <f t="shared" si="385"/>
        <v>5.6030275199439039E-3</v>
      </c>
      <c r="AE1083" s="5">
        <v>44162</v>
      </c>
      <c r="AF1083">
        <f>F1083/MAX(F$2:F1083)-1</f>
        <v>0</v>
      </c>
      <c r="AG1083">
        <f>G1083/MAX(G$2:G1083)-1</f>
        <v>0</v>
      </c>
      <c r="AH1083">
        <f>H1083/MAX(H$2:H1083)-1</f>
        <v>0</v>
      </c>
      <c r="AI1083">
        <f>I1083/MAX(I$2:I1083)-1</f>
        <v>0</v>
      </c>
      <c r="AJ1083">
        <f>J1083/MAX(J$2:J1083)-1</f>
        <v>0</v>
      </c>
      <c r="AK1083">
        <f>K1083/MAX(K$2:K1083)-1</f>
        <v>0</v>
      </c>
      <c r="AL1083">
        <f>L1083/MAX(L$2:L1083)-1</f>
        <v>0</v>
      </c>
      <c r="AM1083">
        <f>M1083/MAX(M$2:M1083)-1</f>
        <v>0</v>
      </c>
      <c r="AN1083">
        <f>N1083/MAX(N$2:N1083)-1</f>
        <v>0</v>
      </c>
      <c r="AO1083">
        <f>O1083/MAX(O$2:O1083)-1</f>
        <v>0</v>
      </c>
      <c r="AP1083">
        <f>P1083/MAX(P$2:P1083)-1</f>
        <v>0</v>
      </c>
    </row>
    <row r="1084" spans="1:42" x14ac:dyDescent="0.25">
      <c r="A1084" s="5">
        <v>44165</v>
      </c>
      <c r="B1084">
        <v>100.06570694960803</v>
      </c>
      <c r="C1084">
        <v>1569.06</v>
      </c>
      <c r="E1084" s="5">
        <v>44165</v>
      </c>
      <c r="F1084">
        <f t="shared" si="364"/>
        <v>145.61366061899673</v>
      </c>
      <c r="G1084">
        <f t="shared" si="365"/>
        <v>145.616945966477</v>
      </c>
      <c r="H1084">
        <f t="shared" si="366"/>
        <v>145.62023131395753</v>
      </c>
      <c r="I1084">
        <f t="shared" si="367"/>
        <v>145.62351666143798</v>
      </c>
      <c r="J1084">
        <f t="shared" si="368"/>
        <v>145.62680200891839</v>
      </c>
      <c r="K1084">
        <f t="shared" si="369"/>
        <v>145.63008735639866</v>
      </c>
      <c r="L1084">
        <f t="shared" si="370"/>
        <v>145.63337270387933</v>
      </c>
      <c r="M1084">
        <f t="shared" si="371"/>
        <v>145.63665805135946</v>
      </c>
      <c r="N1084">
        <f t="shared" si="372"/>
        <v>145.63994339883985</v>
      </c>
      <c r="O1084">
        <f t="shared" si="373"/>
        <v>145.64322874632046</v>
      </c>
      <c r="P1084">
        <f t="shared" si="374"/>
        <v>145.64651409380059</v>
      </c>
      <c r="R1084" s="5">
        <v>44165</v>
      </c>
      <c r="S1084">
        <f t="shared" si="375"/>
        <v>-9.3880411381817019E-3</v>
      </c>
      <c r="T1084">
        <f t="shared" si="376"/>
        <v>-9.354759762694953E-3</v>
      </c>
      <c r="U1084">
        <f t="shared" si="377"/>
        <v>-9.3214776527164034E-3</v>
      </c>
      <c r="V1084">
        <f t="shared" si="378"/>
        <v>-9.2881948082221832E-3</v>
      </c>
      <c r="W1084">
        <f t="shared" si="379"/>
        <v>-9.2549112291876456E-3</v>
      </c>
      <c r="X1084">
        <f t="shared" si="380"/>
        <v>-9.2216269155886987E-3</v>
      </c>
      <c r="Y1084">
        <f t="shared" si="381"/>
        <v>-9.1883418674006956E-3</v>
      </c>
      <c r="Z1084">
        <f t="shared" si="382"/>
        <v>-9.1550560845998774E-3</v>
      </c>
      <c r="AA1084">
        <f t="shared" si="383"/>
        <v>-9.1217695671613752E-3</v>
      </c>
      <c r="AB1084">
        <f t="shared" si="384"/>
        <v>-9.0884823150612082E-3</v>
      </c>
      <c r="AC1084">
        <f t="shared" si="385"/>
        <v>-9.0551943282747294E-3</v>
      </c>
      <c r="AE1084" s="5">
        <v>44165</v>
      </c>
      <c r="AF1084">
        <f>F1084/MAX(F$2:F1084)-1</f>
        <v>-9.3880411381817019E-3</v>
      </c>
      <c r="AG1084">
        <f>G1084/MAX(G$2:G1084)-1</f>
        <v>-9.354759762694953E-3</v>
      </c>
      <c r="AH1084">
        <f>H1084/MAX(H$2:H1084)-1</f>
        <v>-9.3214776527164034E-3</v>
      </c>
      <c r="AI1084">
        <f>I1084/MAX(I$2:I1084)-1</f>
        <v>-9.2881948082221832E-3</v>
      </c>
      <c r="AJ1084">
        <f>J1084/MAX(J$2:J1084)-1</f>
        <v>-9.2549112291876456E-3</v>
      </c>
      <c r="AK1084">
        <f>K1084/MAX(K$2:K1084)-1</f>
        <v>-9.2216269155886987E-3</v>
      </c>
      <c r="AL1084">
        <f>L1084/MAX(L$2:L1084)-1</f>
        <v>-9.1883418674006956E-3</v>
      </c>
      <c r="AM1084">
        <f>M1084/MAX(M$2:M1084)-1</f>
        <v>-9.1550560845998774E-3</v>
      </c>
      <c r="AN1084">
        <f>N1084/MAX(N$2:N1084)-1</f>
        <v>-9.1217695671613752E-3</v>
      </c>
      <c r="AO1084">
        <f>O1084/MAX(O$2:O1084)-1</f>
        <v>-9.0884823150612082E-3</v>
      </c>
      <c r="AP1084">
        <f>P1084/MAX(P$2:P1084)-1</f>
        <v>-9.0551943282747294E-3</v>
      </c>
    </row>
    <row r="1085" spans="1:42" x14ac:dyDescent="0.25">
      <c r="A1085" s="5">
        <v>44166</v>
      </c>
      <c r="B1085">
        <v>100.03594917702593</v>
      </c>
      <c r="C1085">
        <v>1586.1</v>
      </c>
      <c r="E1085" s="5">
        <v>44166</v>
      </c>
      <c r="F1085">
        <f t="shared" si="364"/>
        <v>147.19502575286523</v>
      </c>
      <c r="G1085">
        <f t="shared" si="365"/>
        <v>147.19682321171641</v>
      </c>
      <c r="H1085">
        <f t="shared" si="366"/>
        <v>147.19862067056783</v>
      </c>
      <c r="I1085">
        <f t="shared" si="367"/>
        <v>147.20041812941915</v>
      </c>
      <c r="J1085">
        <f t="shared" si="368"/>
        <v>147.20221558827046</v>
      </c>
      <c r="K1085">
        <f t="shared" si="369"/>
        <v>147.20401304712163</v>
      </c>
      <c r="L1085">
        <f t="shared" si="370"/>
        <v>147.2058105059732</v>
      </c>
      <c r="M1085">
        <f t="shared" si="371"/>
        <v>147.20760796482423</v>
      </c>
      <c r="N1085">
        <f t="shared" si="372"/>
        <v>147.20940542367552</v>
      </c>
      <c r="O1085">
        <f t="shared" si="373"/>
        <v>147.211202882527</v>
      </c>
      <c r="P1085">
        <f t="shared" si="374"/>
        <v>147.21300034137803</v>
      </c>
      <c r="R1085" s="5">
        <v>44166</v>
      </c>
      <c r="S1085">
        <f t="shared" si="375"/>
        <v>1.0860005353523716E-2</v>
      </c>
      <c r="T1085">
        <f t="shared" si="376"/>
        <v>1.0849542508624799E-2</v>
      </c>
      <c r="U1085">
        <f t="shared" si="377"/>
        <v>1.0839080135831569E-2</v>
      </c>
      <c r="V1085">
        <f t="shared" si="378"/>
        <v>1.0828618235111831E-2</v>
      </c>
      <c r="W1085">
        <f t="shared" si="379"/>
        <v>1.0818156806434498E-2</v>
      </c>
      <c r="X1085">
        <f t="shared" si="380"/>
        <v>1.0807695849767152E-2</v>
      </c>
      <c r="Y1085">
        <f t="shared" si="381"/>
        <v>1.0797235365077817E-2</v>
      </c>
      <c r="Z1085">
        <f t="shared" si="382"/>
        <v>1.0786775352334521E-2</v>
      </c>
      <c r="AA1085">
        <f t="shared" si="383"/>
        <v>1.077631581150551E-2</v>
      </c>
      <c r="AB1085">
        <f t="shared" si="384"/>
        <v>1.0765856742558366E-2</v>
      </c>
      <c r="AC1085">
        <f t="shared" si="385"/>
        <v>1.0755398145461781E-2</v>
      </c>
      <c r="AE1085" s="5">
        <v>44166</v>
      </c>
      <c r="AF1085">
        <f>F1085/MAX(F$2:F1085)-1</f>
        <v>0</v>
      </c>
      <c r="AG1085">
        <f>G1085/MAX(G$2:G1085)-1</f>
        <v>0</v>
      </c>
      <c r="AH1085">
        <f>H1085/MAX(H$2:H1085)-1</f>
        <v>0</v>
      </c>
      <c r="AI1085">
        <f>I1085/MAX(I$2:I1085)-1</f>
        <v>0</v>
      </c>
      <c r="AJ1085">
        <f>J1085/MAX(J$2:J1085)-1</f>
        <v>0</v>
      </c>
      <c r="AK1085">
        <f>K1085/MAX(K$2:K1085)-1</f>
        <v>0</v>
      </c>
      <c r="AL1085">
        <f>L1085/MAX(L$2:L1085)-1</f>
        <v>0</v>
      </c>
      <c r="AM1085">
        <f>M1085/MAX(M$2:M1085)-1</f>
        <v>0</v>
      </c>
      <c r="AN1085">
        <f>N1085/MAX(N$2:N1085)-1</f>
        <v>0</v>
      </c>
      <c r="AO1085">
        <f>O1085/MAX(O$2:O1085)-1</f>
        <v>0</v>
      </c>
      <c r="AP1085">
        <f>P1085/MAX(P$2:P1085)-1</f>
        <v>0</v>
      </c>
    </row>
    <row r="1086" spans="1:42" x14ac:dyDescent="0.25">
      <c r="A1086" s="5">
        <v>44167</v>
      </c>
      <c r="B1086">
        <v>99.998975193281794</v>
      </c>
      <c r="C1086">
        <v>1589.2</v>
      </c>
      <c r="E1086" s="5">
        <v>44167</v>
      </c>
      <c r="F1086">
        <f t="shared" si="364"/>
        <v>147.48271541923805</v>
      </c>
      <c r="G1086">
        <f t="shared" si="365"/>
        <v>147.48266417890201</v>
      </c>
      <c r="H1086">
        <f t="shared" si="366"/>
        <v>147.48261293856623</v>
      </c>
      <c r="I1086">
        <f t="shared" si="367"/>
        <v>147.48256169823034</v>
      </c>
      <c r="J1086">
        <f t="shared" si="368"/>
        <v>147.48251045789445</v>
      </c>
      <c r="K1086">
        <f t="shared" si="369"/>
        <v>147.48245921755841</v>
      </c>
      <c r="L1086">
        <f t="shared" si="370"/>
        <v>147.48240797722278</v>
      </c>
      <c r="M1086">
        <f t="shared" si="371"/>
        <v>147.4823567368866</v>
      </c>
      <c r="N1086">
        <f t="shared" si="372"/>
        <v>147.48230549655068</v>
      </c>
      <c r="O1086">
        <f t="shared" si="373"/>
        <v>147.48225425621496</v>
      </c>
      <c r="P1086">
        <f t="shared" si="374"/>
        <v>147.48220301587878</v>
      </c>
      <c r="R1086" s="5">
        <v>44167</v>
      </c>
      <c r="S1086">
        <f t="shared" si="375"/>
        <v>1.9544795410126881E-3</v>
      </c>
      <c r="T1086">
        <f t="shared" si="376"/>
        <v>1.9418963055641836E-3</v>
      </c>
      <c r="U1086">
        <f t="shared" si="377"/>
        <v>1.9293133774260784E-3</v>
      </c>
      <c r="V1086">
        <f t="shared" si="378"/>
        <v>1.9167307565874925E-3</v>
      </c>
      <c r="W1086">
        <f t="shared" si="379"/>
        <v>1.9041484430368794E-3</v>
      </c>
      <c r="X1086">
        <f t="shared" si="380"/>
        <v>1.8915664367631368E-3</v>
      </c>
      <c r="Y1086">
        <f t="shared" si="381"/>
        <v>1.8789847377549407E-3</v>
      </c>
      <c r="Z1086">
        <f t="shared" si="382"/>
        <v>1.8664033460011886E-3</v>
      </c>
      <c r="AA1086">
        <f t="shared" si="383"/>
        <v>1.8538222614903344E-3</v>
      </c>
      <c r="AB1086">
        <f t="shared" si="384"/>
        <v>1.8412414842112756E-3</v>
      </c>
      <c r="AC1086">
        <f t="shared" si="385"/>
        <v>1.8286610141529103E-3</v>
      </c>
      <c r="AE1086" s="5">
        <v>44167</v>
      </c>
      <c r="AF1086">
        <f>F1086/MAX(F$2:F1086)-1</f>
        <v>0</v>
      </c>
      <c r="AG1086">
        <f>G1086/MAX(G$2:G1086)-1</f>
        <v>0</v>
      </c>
      <c r="AH1086">
        <f>H1086/MAX(H$2:H1086)-1</f>
        <v>0</v>
      </c>
      <c r="AI1086">
        <f>I1086/MAX(I$2:I1086)-1</f>
        <v>0</v>
      </c>
      <c r="AJ1086">
        <f>J1086/MAX(J$2:J1086)-1</f>
        <v>0</v>
      </c>
      <c r="AK1086">
        <f>K1086/MAX(K$2:K1086)-1</f>
        <v>0</v>
      </c>
      <c r="AL1086">
        <f>L1086/MAX(L$2:L1086)-1</f>
        <v>0</v>
      </c>
      <c r="AM1086">
        <f>M1086/MAX(M$2:M1086)-1</f>
        <v>0</v>
      </c>
      <c r="AN1086">
        <f>N1086/MAX(N$2:N1086)-1</f>
        <v>0</v>
      </c>
      <c r="AO1086">
        <f>O1086/MAX(O$2:O1086)-1</f>
        <v>0</v>
      </c>
      <c r="AP1086">
        <f>P1086/MAX(P$2:P1086)-1</f>
        <v>0</v>
      </c>
    </row>
    <row r="1087" spans="1:42" x14ac:dyDescent="0.25">
      <c r="A1087" s="5">
        <v>44168</v>
      </c>
      <c r="B1087">
        <v>100.07068088140898</v>
      </c>
      <c r="C1087">
        <v>1595.94</v>
      </c>
      <c r="E1087" s="5">
        <v>44168</v>
      </c>
      <c r="F1087">
        <f t="shared" si="364"/>
        <v>148.10820843580339</v>
      </c>
      <c r="G1087">
        <f t="shared" si="365"/>
        <v>148.11174247987373</v>
      </c>
      <c r="H1087">
        <f t="shared" si="366"/>
        <v>148.11527652394429</v>
      </c>
      <c r="I1087">
        <f t="shared" si="367"/>
        <v>148.11881056801477</v>
      </c>
      <c r="J1087">
        <f t="shared" si="368"/>
        <v>148.12234461208524</v>
      </c>
      <c r="K1087">
        <f t="shared" si="369"/>
        <v>148.12587865615555</v>
      </c>
      <c r="L1087">
        <f t="shared" si="370"/>
        <v>148.12941270022628</v>
      </c>
      <c r="M1087">
        <f t="shared" si="371"/>
        <v>148.13294674429645</v>
      </c>
      <c r="N1087">
        <f t="shared" si="372"/>
        <v>148.1364807883669</v>
      </c>
      <c r="O1087">
        <f t="shared" si="373"/>
        <v>148.14001483243754</v>
      </c>
      <c r="P1087">
        <f t="shared" si="374"/>
        <v>148.14354887650771</v>
      </c>
      <c r="R1087" s="5">
        <v>44168</v>
      </c>
      <c r="S1087">
        <f t="shared" si="375"/>
        <v>4.2411276113767382E-3</v>
      </c>
      <c r="T1087">
        <f t="shared" si="376"/>
        <v>4.2654389549718896E-3</v>
      </c>
      <c r="U1087">
        <f t="shared" si="377"/>
        <v>4.2897503154597505E-3</v>
      </c>
      <c r="V1087">
        <f t="shared" si="378"/>
        <v>4.314061692841209E-3</v>
      </c>
      <c r="W1087">
        <f t="shared" si="379"/>
        <v>4.338373087115821E-3</v>
      </c>
      <c r="X1087">
        <f t="shared" si="380"/>
        <v>4.3626844982833646E-3</v>
      </c>
      <c r="Y1087">
        <f t="shared" si="381"/>
        <v>4.3869959263440617E-3</v>
      </c>
      <c r="Z1087">
        <f t="shared" si="382"/>
        <v>4.4113073712981343E-3</v>
      </c>
      <c r="AA1087">
        <f t="shared" si="383"/>
        <v>4.4356188331455826E-3</v>
      </c>
      <c r="AB1087">
        <f t="shared" si="384"/>
        <v>4.4599303118861844E-3</v>
      </c>
      <c r="AC1087">
        <f t="shared" si="385"/>
        <v>4.4842418075197177E-3</v>
      </c>
      <c r="AE1087" s="5">
        <v>44168</v>
      </c>
      <c r="AF1087">
        <f>F1087/MAX(F$2:F1087)-1</f>
        <v>0</v>
      </c>
      <c r="AG1087">
        <f>G1087/MAX(G$2:G1087)-1</f>
        <v>0</v>
      </c>
      <c r="AH1087">
        <f>H1087/MAX(H$2:H1087)-1</f>
        <v>0</v>
      </c>
      <c r="AI1087">
        <f>I1087/MAX(I$2:I1087)-1</f>
        <v>0</v>
      </c>
      <c r="AJ1087">
        <f>J1087/MAX(J$2:J1087)-1</f>
        <v>0</v>
      </c>
      <c r="AK1087">
        <f>K1087/MAX(K$2:K1087)-1</f>
        <v>0</v>
      </c>
      <c r="AL1087">
        <f>L1087/MAX(L$2:L1087)-1</f>
        <v>0</v>
      </c>
      <c r="AM1087">
        <f>M1087/MAX(M$2:M1087)-1</f>
        <v>0</v>
      </c>
      <c r="AN1087">
        <f>N1087/MAX(N$2:N1087)-1</f>
        <v>0</v>
      </c>
      <c r="AO1087">
        <f>O1087/MAX(O$2:O1087)-1</f>
        <v>0</v>
      </c>
      <c r="AP1087">
        <f>P1087/MAX(P$2:P1087)-1</f>
        <v>0</v>
      </c>
    </row>
    <row r="1088" spans="1:42" x14ac:dyDescent="0.25">
      <c r="A1088" s="5">
        <v>44169</v>
      </c>
      <c r="B1088">
        <v>100.03803163604051</v>
      </c>
      <c r="C1088">
        <v>1608.7</v>
      </c>
      <c r="E1088" s="5">
        <v>44169</v>
      </c>
      <c r="F1088">
        <f t="shared" si="364"/>
        <v>149.29237622384107</v>
      </c>
      <c r="G1088">
        <f t="shared" si="365"/>
        <v>149.29427780564299</v>
      </c>
      <c r="H1088">
        <f t="shared" si="366"/>
        <v>149.29617938744514</v>
      </c>
      <c r="I1088">
        <f t="shared" si="367"/>
        <v>149.29808096924717</v>
      </c>
      <c r="J1088">
        <f t="shared" si="368"/>
        <v>149.29998255104923</v>
      </c>
      <c r="K1088">
        <f t="shared" si="369"/>
        <v>149.30188413285111</v>
      </c>
      <c r="L1088">
        <f t="shared" si="370"/>
        <v>149.30378571465343</v>
      </c>
      <c r="M1088">
        <f t="shared" si="371"/>
        <v>149.30568729645518</v>
      </c>
      <c r="N1088">
        <f t="shared" si="372"/>
        <v>149.30758887825721</v>
      </c>
      <c r="O1088">
        <f t="shared" si="373"/>
        <v>149.30949046005941</v>
      </c>
      <c r="P1088">
        <f t="shared" si="374"/>
        <v>149.31139204186115</v>
      </c>
      <c r="R1088" s="5">
        <v>44169</v>
      </c>
      <c r="S1088">
        <f t="shared" si="375"/>
        <v>7.9952880434102092E-3</v>
      </c>
      <c r="T1088">
        <f t="shared" si="376"/>
        <v>7.9840754417561666E-3</v>
      </c>
      <c r="U1088">
        <f t="shared" si="377"/>
        <v>7.9728633751694478E-3</v>
      </c>
      <c r="V1088">
        <f t="shared" si="378"/>
        <v>7.961651843611639E-3</v>
      </c>
      <c r="W1088">
        <f t="shared" si="379"/>
        <v>7.9504408470449928E-3</v>
      </c>
      <c r="X1088">
        <f t="shared" si="380"/>
        <v>7.9392303854306512E-3</v>
      </c>
      <c r="Y1088">
        <f t="shared" si="381"/>
        <v>7.9280204587306446E-3</v>
      </c>
      <c r="Z1088">
        <f t="shared" si="382"/>
        <v>7.9168110669065594E-3</v>
      </c>
      <c r="AA1088">
        <f t="shared" si="383"/>
        <v>7.9056022099202039E-3</v>
      </c>
      <c r="AB1088">
        <f t="shared" si="384"/>
        <v>7.8943938877329423E-3</v>
      </c>
      <c r="AC1088">
        <f t="shared" si="385"/>
        <v>7.8831861003070269E-3</v>
      </c>
      <c r="AE1088" s="5">
        <v>44169</v>
      </c>
      <c r="AF1088">
        <f>F1088/MAX(F$2:F1088)-1</f>
        <v>0</v>
      </c>
      <c r="AG1088">
        <f>G1088/MAX(G$2:G1088)-1</f>
        <v>0</v>
      </c>
      <c r="AH1088">
        <f>H1088/MAX(H$2:H1088)-1</f>
        <v>0</v>
      </c>
      <c r="AI1088">
        <f>I1088/MAX(I$2:I1088)-1</f>
        <v>0</v>
      </c>
      <c r="AJ1088">
        <f>J1088/MAX(J$2:J1088)-1</f>
        <v>0</v>
      </c>
      <c r="AK1088">
        <f>K1088/MAX(K$2:K1088)-1</f>
        <v>0</v>
      </c>
      <c r="AL1088">
        <f>L1088/MAX(L$2:L1088)-1</f>
        <v>0</v>
      </c>
      <c r="AM1088">
        <f>M1088/MAX(M$2:M1088)-1</f>
        <v>0</v>
      </c>
      <c r="AN1088">
        <f>N1088/MAX(N$2:N1088)-1</f>
        <v>0</v>
      </c>
      <c r="AO1088">
        <f>O1088/MAX(O$2:O1088)-1</f>
        <v>0</v>
      </c>
      <c r="AP1088">
        <f>P1088/MAX(P$2:P1088)-1</f>
        <v>0</v>
      </c>
    </row>
    <row r="1089" spans="1:42" x14ac:dyDescent="0.25">
      <c r="A1089" s="5">
        <v>44172</v>
      </c>
      <c r="B1089">
        <v>99.988127752130055</v>
      </c>
      <c r="C1089">
        <v>1606.65</v>
      </c>
      <c r="E1089" s="5">
        <v>44172</v>
      </c>
      <c r="F1089">
        <f t="shared" si="364"/>
        <v>149.10212983156231</v>
      </c>
      <c r="G1089">
        <f t="shared" si="365"/>
        <v>149.10153621916871</v>
      </c>
      <c r="H1089">
        <f t="shared" si="366"/>
        <v>149.10094260677533</v>
      </c>
      <c r="I1089">
        <f t="shared" si="367"/>
        <v>149.10034899438182</v>
      </c>
      <c r="J1089">
        <f t="shared" si="368"/>
        <v>149.09975538198836</v>
      </c>
      <c r="K1089">
        <f t="shared" si="369"/>
        <v>149.09916176959473</v>
      </c>
      <c r="L1089">
        <f t="shared" si="370"/>
        <v>149.09856815720153</v>
      </c>
      <c r="M1089">
        <f t="shared" si="371"/>
        <v>149.09797454480776</v>
      </c>
      <c r="N1089">
        <f t="shared" si="372"/>
        <v>149.09738093241427</v>
      </c>
      <c r="O1089">
        <f t="shared" si="373"/>
        <v>149.09678732002092</v>
      </c>
      <c r="P1089">
        <f t="shared" si="374"/>
        <v>149.09619370762715</v>
      </c>
      <c r="R1089" s="5">
        <v>44172</v>
      </c>
      <c r="S1089">
        <f t="shared" si="375"/>
        <v>-1.2743208802137307E-3</v>
      </c>
      <c r="T1089">
        <f t="shared" si="376"/>
        <v>-1.2910179097768149E-3</v>
      </c>
      <c r="U1089">
        <f t="shared" si="377"/>
        <v>-1.3077145140005797E-3</v>
      </c>
      <c r="V1089">
        <f t="shared" si="378"/>
        <v>-1.3244106929015675E-3</v>
      </c>
      <c r="W1089">
        <f t="shared" si="379"/>
        <v>-1.3411064464954325E-3</v>
      </c>
      <c r="X1089">
        <f t="shared" si="380"/>
        <v>-1.357801774798717E-3</v>
      </c>
      <c r="Y1089">
        <f t="shared" si="381"/>
        <v>-1.3744966778277412E-3</v>
      </c>
      <c r="Z1089">
        <f t="shared" si="382"/>
        <v>-1.3911911555987144E-3</v>
      </c>
      <c r="AA1089">
        <f t="shared" si="383"/>
        <v>-1.4078852081278459E-3</v>
      </c>
      <c r="AB1089">
        <f t="shared" si="384"/>
        <v>-1.424578835431678E-3</v>
      </c>
      <c r="AC1089">
        <f t="shared" si="385"/>
        <v>-1.4412720375258647E-3</v>
      </c>
      <c r="AE1089" s="5">
        <v>44172</v>
      </c>
      <c r="AF1089">
        <f>F1089/MAX(F$2:F1089)-1</f>
        <v>-1.2743208802137307E-3</v>
      </c>
      <c r="AG1089">
        <f>G1089/MAX(G$2:G1089)-1</f>
        <v>-1.2910179097768149E-3</v>
      </c>
      <c r="AH1089">
        <f>H1089/MAX(H$2:H1089)-1</f>
        <v>-1.3077145140005797E-3</v>
      </c>
      <c r="AI1089">
        <f>I1089/MAX(I$2:I1089)-1</f>
        <v>-1.3244106929015675E-3</v>
      </c>
      <c r="AJ1089">
        <f>J1089/MAX(J$2:J1089)-1</f>
        <v>-1.3411064464954325E-3</v>
      </c>
      <c r="AK1089">
        <f>K1089/MAX(K$2:K1089)-1</f>
        <v>-1.357801774798717E-3</v>
      </c>
      <c r="AL1089">
        <f>L1089/MAX(L$2:L1089)-1</f>
        <v>-1.3744966778277412E-3</v>
      </c>
      <c r="AM1089">
        <f>M1089/MAX(M$2:M1089)-1</f>
        <v>-1.3911911555987144E-3</v>
      </c>
      <c r="AN1089">
        <f>N1089/MAX(N$2:N1089)-1</f>
        <v>-1.4078852081278459E-3</v>
      </c>
      <c r="AO1089">
        <f>O1089/MAX(O$2:O1089)-1</f>
        <v>-1.424578835431678E-3</v>
      </c>
      <c r="AP1089">
        <f>P1089/MAX(P$2:P1089)-1</f>
        <v>-1.4412720375258647E-3</v>
      </c>
    </row>
    <row r="1090" spans="1:42" x14ac:dyDescent="0.25">
      <c r="A1090" s="5">
        <v>44173</v>
      </c>
      <c r="B1090">
        <v>100.05221609911993</v>
      </c>
      <c r="C1090">
        <v>1610.55</v>
      </c>
      <c r="E1090" s="5">
        <v>44173</v>
      </c>
      <c r="F1090">
        <f t="shared" si="364"/>
        <v>149.4640619924829</v>
      </c>
      <c r="G1090">
        <f t="shared" si="365"/>
        <v>149.4666727974388</v>
      </c>
      <c r="H1090">
        <f t="shared" si="366"/>
        <v>149.46928360239491</v>
      </c>
      <c r="I1090">
        <f t="shared" si="367"/>
        <v>149.4718944073509</v>
      </c>
      <c r="J1090">
        <f t="shared" si="368"/>
        <v>149.47450521230692</v>
      </c>
      <c r="K1090">
        <f t="shared" si="369"/>
        <v>149.47711601726277</v>
      </c>
      <c r="L1090">
        <f t="shared" si="370"/>
        <v>149.47972682221908</v>
      </c>
      <c r="M1090">
        <f t="shared" si="371"/>
        <v>149.48233762717481</v>
      </c>
      <c r="N1090">
        <f t="shared" si="372"/>
        <v>149.48494843213081</v>
      </c>
      <c r="O1090">
        <f t="shared" si="373"/>
        <v>149.48755923708697</v>
      </c>
      <c r="P1090">
        <f t="shared" si="374"/>
        <v>149.49017004204268</v>
      </c>
      <c r="R1090" s="5">
        <v>44173</v>
      </c>
      <c r="S1090">
        <f t="shared" si="375"/>
        <v>2.4274110727289244E-3</v>
      </c>
      <c r="T1090">
        <f t="shared" si="376"/>
        <v>2.4489122481834436E-3</v>
      </c>
      <c r="U1090">
        <f t="shared" si="377"/>
        <v>2.4704135948423467E-3</v>
      </c>
      <c r="V1090">
        <f t="shared" si="378"/>
        <v>2.4919151127076322E-3</v>
      </c>
      <c r="W1090">
        <f t="shared" si="379"/>
        <v>2.5134168017812986E-3</v>
      </c>
      <c r="X1090">
        <f t="shared" si="380"/>
        <v>2.5349186620653441E-3</v>
      </c>
      <c r="Y1090">
        <f t="shared" si="381"/>
        <v>2.5564206935622114E-3</v>
      </c>
      <c r="Z1090">
        <f t="shared" si="382"/>
        <v>2.5779228962734546E-3</v>
      </c>
      <c r="AA1090">
        <f t="shared" si="383"/>
        <v>2.5994252702012943E-3</v>
      </c>
      <c r="AB1090">
        <f t="shared" si="384"/>
        <v>2.6209278153479509E-3</v>
      </c>
      <c r="AC1090">
        <f t="shared" si="385"/>
        <v>2.6424305317149788E-3</v>
      </c>
      <c r="AE1090" s="5">
        <v>44173</v>
      </c>
      <c r="AF1090">
        <f>F1090/MAX(F$2:F1090)-1</f>
        <v>0</v>
      </c>
      <c r="AG1090">
        <f>G1090/MAX(G$2:G1090)-1</f>
        <v>0</v>
      </c>
      <c r="AH1090">
        <f>H1090/MAX(H$2:H1090)-1</f>
        <v>0</v>
      </c>
      <c r="AI1090">
        <f>I1090/MAX(I$2:I1090)-1</f>
        <v>0</v>
      </c>
      <c r="AJ1090">
        <f>J1090/MAX(J$2:J1090)-1</f>
        <v>0</v>
      </c>
      <c r="AK1090">
        <f>K1090/MAX(K$2:K1090)-1</f>
        <v>0</v>
      </c>
      <c r="AL1090">
        <f>L1090/MAX(L$2:L1090)-1</f>
        <v>0</v>
      </c>
      <c r="AM1090">
        <f>M1090/MAX(M$2:M1090)-1</f>
        <v>0</v>
      </c>
      <c r="AN1090">
        <f>N1090/MAX(N$2:N1090)-1</f>
        <v>0</v>
      </c>
      <c r="AO1090">
        <f>O1090/MAX(O$2:O1090)-1</f>
        <v>0</v>
      </c>
      <c r="AP1090">
        <f>P1090/MAX(P$2:P1090)-1</f>
        <v>0</v>
      </c>
    </row>
    <row r="1091" spans="1:42" x14ac:dyDescent="0.25">
      <c r="A1091" s="5">
        <v>44174</v>
      </c>
      <c r="B1091">
        <v>100.01299776209682</v>
      </c>
      <c r="C1091">
        <v>1603.9</v>
      </c>
      <c r="E1091" s="5">
        <v>44174</v>
      </c>
      <c r="F1091">
        <f t="shared" ref="F1091:F1154" si="386">F1090+F$2/$B$2*F$1*($B1091-$B1090)+F$2/$C$2*($C1091-$C1090)</f>
        <v>148.84692125655417</v>
      </c>
      <c r="G1091">
        <f t="shared" ref="G1091:G1154" si="387">G1090+G$2/$B$2*G$1*($B1091-$B1090)+G$2/$C$2*($C1091-$C1090)</f>
        <v>148.84757114465893</v>
      </c>
      <c r="H1091">
        <f t="shared" ref="H1091:H1154" si="388">H1090+H$2/$B$2*H$1*($B1091-$B1090)+H$2/$C$2*($C1091-$C1090)</f>
        <v>148.84822103276386</v>
      </c>
      <c r="I1091">
        <f t="shared" ref="I1091:I1154" si="389">I1090+I$2/$B$2*I$1*($B1091-$B1090)+I$2/$C$2*($C1091-$C1090)</f>
        <v>148.84887092086871</v>
      </c>
      <c r="J1091">
        <f t="shared" ref="J1091:J1154" si="390">J1090+J$2/$B$2*J$1*($B1091-$B1090)+J$2/$C$2*($C1091-$C1090)</f>
        <v>148.84952080897358</v>
      </c>
      <c r="K1091">
        <f t="shared" ref="K1091:K1154" si="391">K1090+K$2/$B$2*K$1*($B1091-$B1090)+K$2/$C$2*($C1091-$C1090)</f>
        <v>148.85017069707825</v>
      </c>
      <c r="L1091">
        <f t="shared" ref="L1091:L1154" si="392">L1090+L$2/$B$2*L$1*($B1091-$B1090)+L$2/$C$2*($C1091-$C1090)</f>
        <v>148.85082058518341</v>
      </c>
      <c r="M1091">
        <f t="shared" ref="M1091:M1154" si="393">M1090+M$2/$B$2*M$1*($B1091-$B1090)+M$2/$C$2*($C1091-$C1090)</f>
        <v>148.851470473288</v>
      </c>
      <c r="N1091">
        <f t="shared" ref="N1091:N1154" si="394">N1090+N$2/$B$2*N$1*($B1091-$B1090)+N$2/$C$2*($C1091-$C1090)</f>
        <v>148.85212036139282</v>
      </c>
      <c r="O1091">
        <f t="shared" ref="O1091:O1154" si="395">O1090+O$2/$B$2*O$1*($B1091-$B1090)+O$2/$C$2*($C1091-$C1090)</f>
        <v>148.85277024949784</v>
      </c>
      <c r="P1091">
        <f t="shared" ref="P1091:P1154" si="396">P1090+P$2/$B$2*P$1*($B1091-$B1090)+P$2/$C$2*($C1091-$C1090)</f>
        <v>148.8534201376024</v>
      </c>
      <c r="R1091" s="5">
        <v>44174</v>
      </c>
      <c r="S1091">
        <f t="shared" si="375"/>
        <v>-4.1290242463755122E-3</v>
      </c>
      <c r="T1091">
        <f t="shared" si="376"/>
        <v>-4.1420715480761094E-3</v>
      </c>
      <c r="U1091">
        <f t="shared" si="377"/>
        <v>-4.1551183939781966E-3</v>
      </c>
      <c r="V1091">
        <f t="shared" si="378"/>
        <v>-4.1681647841050884E-3</v>
      </c>
      <c r="W1091">
        <f t="shared" si="379"/>
        <v>-4.1812107184809877E-3</v>
      </c>
      <c r="X1091">
        <f t="shared" si="380"/>
        <v>-4.1942561971299863E-3</v>
      </c>
      <c r="Y1091">
        <f t="shared" si="381"/>
        <v>-4.207301220075399E-3</v>
      </c>
      <c r="Z1091">
        <f t="shared" si="382"/>
        <v>-4.2203457873415395E-3</v>
      </c>
      <c r="AA1091">
        <f t="shared" si="383"/>
        <v>-4.2333898989522778E-3</v>
      </c>
      <c r="AB1091">
        <f t="shared" si="384"/>
        <v>-4.2464335549312615E-3</v>
      </c>
      <c r="AC1091">
        <f t="shared" si="385"/>
        <v>-4.2594767553023605E-3</v>
      </c>
      <c r="AE1091" s="5">
        <v>44174</v>
      </c>
      <c r="AF1091">
        <f>F1091/MAX(F$2:F1091)-1</f>
        <v>-4.1290242463755122E-3</v>
      </c>
      <c r="AG1091">
        <f>G1091/MAX(G$2:G1091)-1</f>
        <v>-4.1420715480761094E-3</v>
      </c>
      <c r="AH1091">
        <f>H1091/MAX(H$2:H1091)-1</f>
        <v>-4.1551183939781966E-3</v>
      </c>
      <c r="AI1091">
        <f>I1091/MAX(I$2:I1091)-1</f>
        <v>-4.1681647841050884E-3</v>
      </c>
      <c r="AJ1091">
        <f>J1091/MAX(J$2:J1091)-1</f>
        <v>-4.1812107184809877E-3</v>
      </c>
      <c r="AK1091">
        <f>K1091/MAX(K$2:K1091)-1</f>
        <v>-4.1942561971299863E-3</v>
      </c>
      <c r="AL1091">
        <f>L1091/MAX(L$2:L1091)-1</f>
        <v>-4.207301220075399E-3</v>
      </c>
      <c r="AM1091">
        <f>M1091/MAX(M$2:M1091)-1</f>
        <v>-4.2203457873415395E-3</v>
      </c>
      <c r="AN1091">
        <f>N1091/MAX(N$2:N1091)-1</f>
        <v>-4.2333898989522778E-3</v>
      </c>
      <c r="AO1091">
        <f>O1091/MAX(O$2:O1091)-1</f>
        <v>-4.2464335549312615E-3</v>
      </c>
      <c r="AP1091">
        <f>P1091/MAX(P$2:P1091)-1</f>
        <v>-4.2594767553023605E-3</v>
      </c>
    </row>
    <row r="1092" spans="1:42" x14ac:dyDescent="0.25">
      <c r="A1092" s="5">
        <v>44175</v>
      </c>
      <c r="B1092">
        <v>99.991255617366321</v>
      </c>
      <c r="C1092">
        <v>1604.83</v>
      </c>
      <c r="E1092" s="5">
        <v>44175</v>
      </c>
      <c r="F1092">
        <f t="shared" si="386"/>
        <v>148.93322815646599</v>
      </c>
      <c r="G1092">
        <f t="shared" si="387"/>
        <v>148.93279093733423</v>
      </c>
      <c r="H1092">
        <f t="shared" si="388"/>
        <v>148.93235371820262</v>
      </c>
      <c r="I1092">
        <f t="shared" si="389"/>
        <v>148.93191649907095</v>
      </c>
      <c r="J1092">
        <f t="shared" si="390"/>
        <v>148.93147927993931</v>
      </c>
      <c r="K1092">
        <f t="shared" si="391"/>
        <v>148.93104206080744</v>
      </c>
      <c r="L1092">
        <f t="shared" si="392"/>
        <v>148.93060484167609</v>
      </c>
      <c r="M1092">
        <f t="shared" si="393"/>
        <v>148.93016762254416</v>
      </c>
      <c r="N1092">
        <f t="shared" si="394"/>
        <v>148.92973040341244</v>
      </c>
      <c r="O1092">
        <f t="shared" si="395"/>
        <v>148.92929318428094</v>
      </c>
      <c r="P1092">
        <f t="shared" si="396"/>
        <v>148.92885596514898</v>
      </c>
      <c r="R1092" s="5">
        <v>44175</v>
      </c>
      <c r="S1092">
        <f t="shared" ref="S1092:S1155" si="397">F1092/F1091-1</f>
        <v>5.7983664816996239E-4</v>
      </c>
      <c r="T1092">
        <f t="shared" ref="T1092:T1155" si="398">G1092/G1091-1</f>
        <v>5.7253062324069681E-4</v>
      </c>
      <c r="U1092">
        <f t="shared" ref="U1092:U1155" si="399">H1092/H1091-1</f>
        <v>5.6522466210884303E-4</v>
      </c>
      <c r="V1092">
        <f t="shared" ref="V1092:V1155" si="400">I1092/I1091-1</f>
        <v>5.5791876477440105E-4</v>
      </c>
      <c r="W1092">
        <f t="shared" ref="W1092:W1155" si="401">J1092/J1091-1</f>
        <v>5.5061293123626065E-4</v>
      </c>
      <c r="X1092">
        <f t="shared" ref="X1092:X1155" si="402">K1092/K1091-1</f>
        <v>5.4330716149308955E-4</v>
      </c>
      <c r="Y1092">
        <f t="shared" ref="Y1092:Y1155" si="403">L1092/L1091-1</f>
        <v>5.3600145554466572E-4</v>
      </c>
      <c r="Z1092">
        <f t="shared" ref="Z1092:Z1155" si="404">M1092/M1091-1</f>
        <v>5.2869581338987892E-4</v>
      </c>
      <c r="AA1092">
        <f t="shared" ref="AA1092:AA1155" si="405">N1092/N1091-1</f>
        <v>5.2139023502784099E-4</v>
      </c>
      <c r="AB1092">
        <f t="shared" ref="AB1092:AB1155" si="406">O1092/O1091-1</f>
        <v>5.1408472045788578E-4</v>
      </c>
      <c r="AC1092">
        <f t="shared" ref="AC1092:AC1155" si="407">P1092/P1091-1</f>
        <v>5.0677926967912512E-4</v>
      </c>
      <c r="AE1092" s="5">
        <v>44175</v>
      </c>
      <c r="AF1092">
        <f>F1092/MAX(F$2:F1092)-1</f>
        <v>-3.5515817577846942E-3</v>
      </c>
      <c r="AG1092">
        <f>G1092/MAX(G$2:G1092)-1</f>
        <v>-3.5719123876404302E-3</v>
      </c>
      <c r="AH1092">
        <f>H1092/MAX(H$2:H1092)-1</f>
        <v>-3.5922423072595189E-3</v>
      </c>
      <c r="AI1092">
        <f>I1092/MAX(I$2:I1092)-1</f>
        <v>-3.6125715166783756E-3</v>
      </c>
      <c r="AJ1092">
        <f>J1092/MAX(J$2:J1092)-1</f>
        <v>-3.632900015934637E-3</v>
      </c>
      <c r="AK1092">
        <f>K1092/MAX(K$2:K1092)-1</f>
        <v>-3.6532278050659395E-3</v>
      </c>
      <c r="AL1092">
        <f>L1092/MAX(L$2:L1092)-1</f>
        <v>-3.6735548841086985E-3</v>
      </c>
      <c r="AM1092">
        <f>M1092/MAX(M$2:M1092)-1</f>
        <v>-3.6938812531004395E-3</v>
      </c>
      <c r="AN1092">
        <f>N1092/MAX(N$2:N1092)-1</f>
        <v>-3.7142069120789101E-3</v>
      </c>
      <c r="AO1092">
        <f>O1092/MAX(O$2:O1092)-1</f>
        <v>-3.7345318610803035E-3</v>
      </c>
      <c r="AP1092">
        <f>P1092/MAX(P$2:P1092)-1</f>
        <v>-3.7548561001424785E-3</v>
      </c>
    </row>
    <row r="1093" spans="1:42" x14ac:dyDescent="0.25">
      <c r="A1093" s="5">
        <v>44176</v>
      </c>
      <c r="B1093">
        <v>100.04184235728262</v>
      </c>
      <c r="C1093">
        <v>1601.47</v>
      </c>
      <c r="E1093" s="5">
        <v>44176</v>
      </c>
      <c r="F1093">
        <f t="shared" si="386"/>
        <v>148.62140967936517</v>
      </c>
      <c r="G1093">
        <f t="shared" si="387"/>
        <v>148.62350179722924</v>
      </c>
      <c r="H1093">
        <f t="shared" si="388"/>
        <v>148.62559391509345</v>
      </c>
      <c r="I1093">
        <f t="shared" si="389"/>
        <v>148.62768603295757</v>
      </c>
      <c r="J1093">
        <f t="shared" si="390"/>
        <v>148.62977815082175</v>
      </c>
      <c r="K1093">
        <f t="shared" si="391"/>
        <v>148.6318702686857</v>
      </c>
      <c r="L1093">
        <f t="shared" si="392"/>
        <v>148.63396238655017</v>
      </c>
      <c r="M1093">
        <f t="shared" si="393"/>
        <v>148.63605450441406</v>
      </c>
      <c r="N1093">
        <f t="shared" si="394"/>
        <v>148.63814662227813</v>
      </c>
      <c r="O1093">
        <f t="shared" si="395"/>
        <v>148.64023874014245</v>
      </c>
      <c r="P1093">
        <f t="shared" si="396"/>
        <v>148.64233085800632</v>
      </c>
      <c r="R1093" s="5">
        <v>44176</v>
      </c>
      <c r="S1093">
        <f t="shared" si="397"/>
        <v>-2.0936797043922262E-3</v>
      </c>
      <c r="T1093">
        <f t="shared" si="398"/>
        <v>-2.076702774173711E-3</v>
      </c>
      <c r="U1093">
        <f t="shared" si="399"/>
        <v>-2.0597257442771522E-3</v>
      </c>
      <c r="V1093">
        <f t="shared" si="400"/>
        <v>-2.0427486147018836E-3</v>
      </c>
      <c r="W1093">
        <f t="shared" si="401"/>
        <v>-2.0257713854467951E-3</v>
      </c>
      <c r="X1093">
        <f t="shared" si="402"/>
        <v>-2.0087940565109985E-3</v>
      </c>
      <c r="Y1093">
        <f t="shared" si="403"/>
        <v>-1.9918166278937166E-3</v>
      </c>
      <c r="Z1093">
        <f t="shared" si="404"/>
        <v>-1.9748390995940612E-3</v>
      </c>
      <c r="AA1093">
        <f t="shared" si="405"/>
        <v>-1.9578614716113663E-3</v>
      </c>
      <c r="AB1093">
        <f t="shared" si="406"/>
        <v>-1.9408837439442994E-3</v>
      </c>
      <c r="AC1093">
        <f t="shared" si="407"/>
        <v>-1.9239059165923056E-3</v>
      </c>
      <c r="AE1093" s="5">
        <v>44176</v>
      </c>
      <c r="AF1093">
        <f>F1093/MAX(F$2:F1093)-1</f>
        <v>-5.6378255875322303E-3</v>
      </c>
      <c r="AG1093">
        <f>G1093/MAX(G$2:G1093)-1</f>
        <v>-5.6411973614496347E-3</v>
      </c>
      <c r="AH1093">
        <f>H1093/MAX(H$2:H1093)-1</f>
        <v>-5.644569017576706E-3</v>
      </c>
      <c r="AI1093">
        <f>I1093/MAX(I$2:I1093)-1</f>
        <v>-5.6479405559191065E-3</v>
      </c>
      <c r="AJ1093">
        <f>J1093/MAX(J$2:J1093)-1</f>
        <v>-5.6513119764829423E-3</v>
      </c>
      <c r="AK1093">
        <f>K1093/MAX(K$2:K1093)-1</f>
        <v>-5.6546832792749857E-3</v>
      </c>
      <c r="AL1093">
        <f>L1093/MAX(L$2:L1093)-1</f>
        <v>-5.658054464300788E-3</v>
      </c>
      <c r="AM1093">
        <f>M1093/MAX(M$2:M1093)-1</f>
        <v>-5.6614255315666773E-3</v>
      </c>
      <c r="AN1093">
        <f>N1093/MAX(N$2:N1093)-1</f>
        <v>-5.664796481079426E-3</v>
      </c>
      <c r="AO1093">
        <f>O1093/MAX(O$2:O1093)-1</f>
        <v>-5.6681673128442522E-3</v>
      </c>
      <c r="AP1093">
        <f>P1093/MAX(P$2:P1093)-1</f>
        <v>-5.6715380268677063E-3</v>
      </c>
    </row>
    <row r="1094" spans="1:42" x14ac:dyDescent="0.25">
      <c r="A1094" s="5">
        <v>44179</v>
      </c>
      <c r="B1094">
        <v>100.05223327956395</v>
      </c>
      <c r="C1094">
        <v>1599.6</v>
      </c>
      <c r="E1094" s="5">
        <v>44179</v>
      </c>
      <c r="F1094">
        <f t="shared" si="386"/>
        <v>148.44786784835964</v>
      </c>
      <c r="G1094">
        <f t="shared" si="387"/>
        <v>148.45047951233778</v>
      </c>
      <c r="H1094">
        <f t="shared" si="388"/>
        <v>148.45309117631604</v>
      </c>
      <c r="I1094">
        <f t="shared" si="389"/>
        <v>148.45570284029424</v>
      </c>
      <c r="J1094">
        <f t="shared" si="390"/>
        <v>148.45831450427249</v>
      </c>
      <c r="K1094">
        <f t="shared" si="391"/>
        <v>148.4609261682505</v>
      </c>
      <c r="L1094">
        <f t="shared" si="392"/>
        <v>148.46353783222904</v>
      </c>
      <c r="M1094">
        <f t="shared" si="393"/>
        <v>148.46614949620698</v>
      </c>
      <c r="N1094">
        <f t="shared" si="394"/>
        <v>148.46876116018512</v>
      </c>
      <c r="O1094">
        <f t="shared" si="395"/>
        <v>148.47137282416352</v>
      </c>
      <c r="P1094">
        <f t="shared" si="396"/>
        <v>148.47398448814144</v>
      </c>
      <c r="R1094" s="5">
        <v>44179</v>
      </c>
      <c r="S1094">
        <f t="shared" si="397"/>
        <v>-1.1676771965757338E-3</v>
      </c>
      <c r="T1094">
        <f t="shared" si="398"/>
        <v>-1.1641650398435122E-3</v>
      </c>
      <c r="U1094">
        <f t="shared" si="399"/>
        <v>-1.1606529819887523E-3</v>
      </c>
      <c r="V1094">
        <f t="shared" si="400"/>
        <v>-1.1571410230069024E-3</v>
      </c>
      <c r="W1094">
        <f t="shared" si="401"/>
        <v>-1.1536291628939654E-3</v>
      </c>
      <c r="X1094">
        <f t="shared" si="402"/>
        <v>-1.1501174016460558E-3</v>
      </c>
      <c r="Y1094">
        <f t="shared" si="403"/>
        <v>-1.1466057392583995E-3</v>
      </c>
      <c r="Z1094">
        <f t="shared" si="404"/>
        <v>-1.1430941757273327E-3</v>
      </c>
      <c r="AA1094">
        <f t="shared" si="405"/>
        <v>-1.1395827110483037E-3</v>
      </c>
      <c r="AB1094">
        <f t="shared" si="406"/>
        <v>-1.1360713452172044E-3</v>
      </c>
      <c r="AC1094">
        <f t="shared" si="407"/>
        <v>-1.1325600782302603E-3</v>
      </c>
      <c r="AE1094" s="5">
        <v>44179</v>
      </c>
      <c r="AF1094">
        <f>F1094/MAX(F$2:F1094)-1</f>
        <v>-6.7989196237311367E-3</v>
      </c>
      <c r="AG1094">
        <f>G1094/MAX(G$2:G1094)-1</f>
        <v>-6.7987951165421334E-3</v>
      </c>
      <c r="AH1094">
        <f>H1094/MAX(H$2:H1094)-1</f>
        <v>-6.798670613703206E-3</v>
      </c>
      <c r="AI1094">
        <f>I1094/MAX(I$2:I1094)-1</f>
        <v>-6.7985461152132443E-3</v>
      </c>
      <c r="AJ1094">
        <f>J1094/MAX(J$2:J1094)-1</f>
        <v>-6.7984216210722481E-3</v>
      </c>
      <c r="AK1094">
        <f>K1094/MAX(K$2:K1094)-1</f>
        <v>-6.7982971312807727E-3</v>
      </c>
      <c r="AL1094">
        <f>L1094/MAX(L$2:L1094)-1</f>
        <v>-6.7981726458372638E-3</v>
      </c>
      <c r="AM1094">
        <f>M1094/MAX(M$2:M1094)-1</f>
        <v>-6.7980481647424984E-3</v>
      </c>
      <c r="AN1094">
        <f>N1094/MAX(N$2:N1094)-1</f>
        <v>-6.7979236879962546E-3</v>
      </c>
      <c r="AO1094">
        <f>O1094/MAX(O$2:O1094)-1</f>
        <v>-6.7977992155974221E-3</v>
      </c>
      <c r="AP1094">
        <f>P1094/MAX(P$2:P1094)-1</f>
        <v>-6.797674747546556E-3</v>
      </c>
    </row>
    <row r="1095" spans="1:42" x14ac:dyDescent="0.25">
      <c r="A1095" s="5">
        <v>44180</v>
      </c>
      <c r="B1095">
        <v>100.03060504563094</v>
      </c>
      <c r="C1095">
        <v>1613.5</v>
      </c>
      <c r="E1095" s="5">
        <v>44180</v>
      </c>
      <c r="F1095">
        <f t="shared" si="386"/>
        <v>149.73783119112795</v>
      </c>
      <c r="G1095">
        <f t="shared" si="387"/>
        <v>149.73936144340945</v>
      </c>
      <c r="H1095">
        <f t="shared" si="388"/>
        <v>149.74089169569106</v>
      </c>
      <c r="I1095">
        <f t="shared" si="389"/>
        <v>149.74242194797259</v>
      </c>
      <c r="J1095">
        <f t="shared" si="390"/>
        <v>149.7439522002542</v>
      </c>
      <c r="K1095">
        <f t="shared" si="391"/>
        <v>149.74548245253555</v>
      </c>
      <c r="L1095">
        <f t="shared" si="392"/>
        <v>149.74701270481745</v>
      </c>
      <c r="M1095">
        <f t="shared" si="393"/>
        <v>149.74854295709875</v>
      </c>
      <c r="N1095">
        <f t="shared" si="394"/>
        <v>149.75007320938025</v>
      </c>
      <c r="O1095">
        <f t="shared" si="395"/>
        <v>149.75160346166197</v>
      </c>
      <c r="P1095">
        <f t="shared" si="396"/>
        <v>149.75313371394324</v>
      </c>
      <c r="R1095" s="5">
        <v>44180</v>
      </c>
      <c r="S1095">
        <f t="shared" si="397"/>
        <v>8.6896724181044771E-3</v>
      </c>
      <c r="T1095">
        <f t="shared" si="398"/>
        <v>8.6822348793056392E-3</v>
      </c>
      <c r="U1095">
        <f t="shared" si="399"/>
        <v>8.6747976021968043E-3</v>
      </c>
      <c r="V1095">
        <f t="shared" si="400"/>
        <v>8.6673605867642056E-3</v>
      </c>
      <c r="W1095">
        <f t="shared" si="401"/>
        <v>8.6599238329942985E-3</v>
      </c>
      <c r="X1095">
        <f t="shared" si="402"/>
        <v>8.652487340872872E-3</v>
      </c>
      <c r="Y1095">
        <f t="shared" si="403"/>
        <v>8.6450511103863814E-3</v>
      </c>
      <c r="Z1095">
        <f t="shared" si="404"/>
        <v>8.63761514152106E-3</v>
      </c>
      <c r="AA1095">
        <f t="shared" si="405"/>
        <v>8.630179434262919E-3</v>
      </c>
      <c r="AB1095">
        <f t="shared" si="406"/>
        <v>8.6227439885979695E-3</v>
      </c>
      <c r="AC1095">
        <f t="shared" si="407"/>
        <v>8.6153088045128889E-3</v>
      </c>
      <c r="AE1095" s="5">
        <v>44180</v>
      </c>
      <c r="AF1095">
        <f>F1095/MAX(F$2:F1095)-1</f>
        <v>0</v>
      </c>
      <c r="AG1095">
        <f>G1095/MAX(G$2:G1095)-1</f>
        <v>0</v>
      </c>
      <c r="AH1095">
        <f>H1095/MAX(H$2:H1095)-1</f>
        <v>0</v>
      </c>
      <c r="AI1095">
        <f>I1095/MAX(I$2:I1095)-1</f>
        <v>0</v>
      </c>
      <c r="AJ1095">
        <f>J1095/MAX(J$2:J1095)-1</f>
        <v>0</v>
      </c>
      <c r="AK1095">
        <f>K1095/MAX(K$2:K1095)-1</f>
        <v>0</v>
      </c>
      <c r="AL1095">
        <f>L1095/MAX(L$2:L1095)-1</f>
        <v>0</v>
      </c>
      <c r="AM1095">
        <f>M1095/MAX(M$2:M1095)-1</f>
        <v>0</v>
      </c>
      <c r="AN1095">
        <f>N1095/MAX(N$2:N1095)-1</f>
        <v>0</v>
      </c>
      <c r="AO1095">
        <f>O1095/MAX(O$2:O1095)-1</f>
        <v>0</v>
      </c>
      <c r="AP1095">
        <f>P1095/MAX(P$2:P1095)-1</f>
        <v>0</v>
      </c>
    </row>
    <row r="1096" spans="1:42" x14ac:dyDescent="0.25">
      <c r="A1096" s="5">
        <v>44181</v>
      </c>
      <c r="B1096">
        <v>99.971249976931645</v>
      </c>
      <c r="C1096">
        <v>1621.22</v>
      </c>
      <c r="E1096" s="5">
        <v>44181</v>
      </c>
      <c r="F1096">
        <f t="shared" si="386"/>
        <v>150.45427126351439</v>
      </c>
      <c r="G1096">
        <f t="shared" si="387"/>
        <v>150.45283376236091</v>
      </c>
      <c r="H1096">
        <f t="shared" si="388"/>
        <v>150.45139626120758</v>
      </c>
      <c r="I1096">
        <f t="shared" si="389"/>
        <v>150.44995876005413</v>
      </c>
      <c r="J1096">
        <f t="shared" si="390"/>
        <v>150.44852125890077</v>
      </c>
      <c r="K1096">
        <f t="shared" si="391"/>
        <v>150.44708375774718</v>
      </c>
      <c r="L1096">
        <f t="shared" si="392"/>
        <v>150.4456462565941</v>
      </c>
      <c r="M1096">
        <f t="shared" si="393"/>
        <v>150.44420875544043</v>
      </c>
      <c r="N1096">
        <f t="shared" si="394"/>
        <v>150.44277125428695</v>
      </c>
      <c r="O1096">
        <f t="shared" si="395"/>
        <v>150.44133375313373</v>
      </c>
      <c r="P1096">
        <f t="shared" si="396"/>
        <v>150.43989625198003</v>
      </c>
      <c r="R1096" s="5">
        <v>44181</v>
      </c>
      <c r="S1096">
        <f t="shared" si="397"/>
        <v>4.7846296870157623E-3</v>
      </c>
      <c r="T1096">
        <f t="shared" si="398"/>
        <v>4.7647613297796543E-3</v>
      </c>
      <c r="U1096">
        <f t="shared" si="399"/>
        <v>4.7448933786264913E-3</v>
      </c>
      <c r="V1096">
        <f t="shared" si="400"/>
        <v>4.7250258335436168E-3</v>
      </c>
      <c r="W1096">
        <f t="shared" si="401"/>
        <v>4.7051586945183743E-3</v>
      </c>
      <c r="X1096">
        <f t="shared" si="402"/>
        <v>4.6852919615387734E-3</v>
      </c>
      <c r="Y1096">
        <f t="shared" si="403"/>
        <v>4.6654256345921574E-3</v>
      </c>
      <c r="Z1096">
        <f t="shared" si="404"/>
        <v>4.645559713666092E-3</v>
      </c>
      <c r="AA1096">
        <f t="shared" si="405"/>
        <v>4.6256941987479205E-3</v>
      </c>
      <c r="AB1096">
        <f t="shared" si="406"/>
        <v>4.6058290898256526E-3</v>
      </c>
      <c r="AC1096">
        <f t="shared" si="407"/>
        <v>4.5859643868864097E-3</v>
      </c>
      <c r="AE1096" s="5">
        <v>44181</v>
      </c>
      <c r="AF1096">
        <f>F1096/MAX(F$2:F1096)-1</f>
        <v>0</v>
      </c>
      <c r="AG1096">
        <f>G1096/MAX(G$2:G1096)-1</f>
        <v>0</v>
      </c>
      <c r="AH1096">
        <f>H1096/MAX(H$2:H1096)-1</f>
        <v>0</v>
      </c>
      <c r="AI1096">
        <f>I1096/MAX(I$2:I1096)-1</f>
        <v>0</v>
      </c>
      <c r="AJ1096">
        <f>J1096/MAX(J$2:J1096)-1</f>
        <v>0</v>
      </c>
      <c r="AK1096">
        <f>K1096/MAX(K$2:K1096)-1</f>
        <v>0</v>
      </c>
      <c r="AL1096">
        <f>L1096/MAX(L$2:L1096)-1</f>
        <v>0</v>
      </c>
      <c r="AM1096">
        <f>M1096/MAX(M$2:M1096)-1</f>
        <v>0</v>
      </c>
      <c r="AN1096">
        <f>N1096/MAX(N$2:N1096)-1</f>
        <v>0</v>
      </c>
      <c r="AO1096">
        <f>O1096/MAX(O$2:O1096)-1</f>
        <v>0</v>
      </c>
      <c r="AP1096">
        <f>P1096/MAX(P$2:P1096)-1</f>
        <v>0</v>
      </c>
    </row>
    <row r="1097" spans="1:42" x14ac:dyDescent="0.25">
      <c r="A1097" s="5">
        <v>44182</v>
      </c>
      <c r="B1097">
        <v>100.05790000752511</v>
      </c>
      <c r="C1097">
        <v>1634</v>
      </c>
      <c r="E1097" s="5">
        <v>44182</v>
      </c>
      <c r="F1097">
        <f t="shared" si="386"/>
        <v>151.64029511391576</v>
      </c>
      <c r="G1097">
        <f t="shared" si="387"/>
        <v>151.64319011429194</v>
      </c>
      <c r="H1097">
        <f t="shared" si="388"/>
        <v>151.6460851146683</v>
      </c>
      <c r="I1097">
        <f t="shared" si="389"/>
        <v>151.64898011504451</v>
      </c>
      <c r="J1097">
        <f t="shared" si="390"/>
        <v>151.65187511542084</v>
      </c>
      <c r="K1097">
        <f t="shared" si="391"/>
        <v>151.65477011579691</v>
      </c>
      <c r="L1097">
        <f t="shared" si="392"/>
        <v>151.65766511617352</v>
      </c>
      <c r="M1097">
        <f t="shared" si="393"/>
        <v>151.6605601165495</v>
      </c>
      <c r="N1097">
        <f t="shared" si="394"/>
        <v>151.66345511692572</v>
      </c>
      <c r="O1097">
        <f t="shared" si="395"/>
        <v>151.66635011730216</v>
      </c>
      <c r="P1097">
        <f t="shared" si="396"/>
        <v>151.66924511767812</v>
      </c>
      <c r="R1097" s="5">
        <v>44182</v>
      </c>
      <c r="S1097">
        <f t="shared" si="397"/>
        <v>7.8829523445307359E-3</v>
      </c>
      <c r="T1097">
        <f t="shared" si="398"/>
        <v>7.9118240724611599E-3</v>
      </c>
      <c r="U1097">
        <f t="shared" si="399"/>
        <v>7.940696352106702E-3</v>
      </c>
      <c r="V1097">
        <f t="shared" si="400"/>
        <v>7.9695691834826832E-3</v>
      </c>
      <c r="W1097">
        <f t="shared" si="401"/>
        <v>7.9984425666057568E-3</v>
      </c>
      <c r="X1097">
        <f t="shared" si="402"/>
        <v>8.0273165014907999E-3</v>
      </c>
      <c r="Y1097">
        <f t="shared" si="403"/>
        <v>8.0561909881542437E-3</v>
      </c>
      <c r="Z1097">
        <f t="shared" si="404"/>
        <v>8.0850660266116314E-3</v>
      </c>
      <c r="AA1097">
        <f t="shared" si="405"/>
        <v>8.1139416168789502E-3</v>
      </c>
      <c r="AB1097">
        <f t="shared" si="406"/>
        <v>8.1428177589717432E-3</v>
      </c>
      <c r="AC1097">
        <f t="shared" si="407"/>
        <v>8.1716944529062197E-3</v>
      </c>
      <c r="AE1097" s="5">
        <v>44182</v>
      </c>
      <c r="AF1097">
        <f>F1097/MAX(F$2:F1097)-1</f>
        <v>0</v>
      </c>
      <c r="AG1097">
        <f>G1097/MAX(G$2:G1097)-1</f>
        <v>0</v>
      </c>
      <c r="AH1097">
        <f>H1097/MAX(H$2:H1097)-1</f>
        <v>0</v>
      </c>
      <c r="AI1097">
        <f>I1097/MAX(I$2:I1097)-1</f>
        <v>0</v>
      </c>
      <c r="AJ1097">
        <f>J1097/MAX(J$2:J1097)-1</f>
        <v>0</v>
      </c>
      <c r="AK1097">
        <f>K1097/MAX(K$2:K1097)-1</f>
        <v>0</v>
      </c>
      <c r="AL1097">
        <f>L1097/MAX(L$2:L1097)-1</f>
        <v>0</v>
      </c>
      <c r="AM1097">
        <f>M1097/MAX(M$2:M1097)-1</f>
        <v>0</v>
      </c>
      <c r="AN1097">
        <f>N1097/MAX(N$2:N1097)-1</f>
        <v>0</v>
      </c>
      <c r="AO1097">
        <f>O1097/MAX(O$2:O1097)-1</f>
        <v>0</v>
      </c>
      <c r="AP1097">
        <f>P1097/MAX(P$2:P1097)-1</f>
        <v>0</v>
      </c>
    </row>
    <row r="1098" spans="1:42" x14ac:dyDescent="0.25">
      <c r="A1098" s="5">
        <v>44183</v>
      </c>
      <c r="B1098">
        <v>99.923759335161023</v>
      </c>
      <c r="C1098">
        <v>1628.57</v>
      </c>
      <c r="E1098" s="5">
        <v>44183</v>
      </c>
      <c r="F1098">
        <f t="shared" si="386"/>
        <v>151.13637418217243</v>
      </c>
      <c r="G1098">
        <f t="shared" si="387"/>
        <v>151.13256214893042</v>
      </c>
      <c r="H1098">
        <f t="shared" si="388"/>
        <v>151.12875011568858</v>
      </c>
      <c r="I1098">
        <f t="shared" si="389"/>
        <v>151.12493808244656</v>
      </c>
      <c r="J1098">
        <f t="shared" si="390"/>
        <v>151.12112604920469</v>
      </c>
      <c r="K1098">
        <f t="shared" si="391"/>
        <v>151.11731401596256</v>
      </c>
      <c r="L1098">
        <f t="shared" si="392"/>
        <v>151.11350198272098</v>
      </c>
      <c r="M1098">
        <f t="shared" si="393"/>
        <v>151.10968994947876</v>
      </c>
      <c r="N1098">
        <f t="shared" si="394"/>
        <v>151.10587791623675</v>
      </c>
      <c r="O1098">
        <f t="shared" si="395"/>
        <v>151.10206588299499</v>
      </c>
      <c r="P1098">
        <f t="shared" si="396"/>
        <v>151.09825384975275</v>
      </c>
      <c r="R1098" s="5">
        <v>44183</v>
      </c>
      <c r="S1098">
        <f t="shared" si="397"/>
        <v>-3.323133414932844E-3</v>
      </c>
      <c r="T1098">
        <f t="shared" si="398"/>
        <v>-3.3672990193405195E-3</v>
      </c>
      <c r="U1098">
        <f t="shared" si="399"/>
        <v>-3.4114629374608629E-3</v>
      </c>
      <c r="V1098">
        <f t="shared" si="400"/>
        <v>-3.4556251693904638E-3</v>
      </c>
      <c r="W1098">
        <f t="shared" si="401"/>
        <v>-3.4997857152256895E-3</v>
      </c>
      <c r="X1098">
        <f t="shared" si="402"/>
        <v>-3.5439445750632403E-3</v>
      </c>
      <c r="Y1098">
        <f t="shared" si="403"/>
        <v>-3.5881017489995948E-3</v>
      </c>
      <c r="Z1098">
        <f t="shared" si="404"/>
        <v>-3.6322572371314532E-3</v>
      </c>
      <c r="AA1098">
        <f t="shared" si="405"/>
        <v>-3.676411039555294E-3</v>
      </c>
      <c r="AB1098">
        <f t="shared" si="406"/>
        <v>-3.7205631563674846E-3</v>
      </c>
      <c r="AC1098">
        <f t="shared" si="407"/>
        <v>-3.7647135876646143E-3</v>
      </c>
      <c r="AE1098" s="5">
        <v>44183</v>
      </c>
      <c r="AF1098">
        <f>F1098/MAX(F$2:F1098)-1</f>
        <v>-3.323133414932844E-3</v>
      </c>
      <c r="AG1098">
        <f>G1098/MAX(G$2:G1098)-1</f>
        <v>-3.3672990193405195E-3</v>
      </c>
      <c r="AH1098">
        <f>H1098/MAX(H$2:H1098)-1</f>
        <v>-3.4114629374608629E-3</v>
      </c>
      <c r="AI1098">
        <f>I1098/MAX(I$2:I1098)-1</f>
        <v>-3.4556251693904638E-3</v>
      </c>
      <c r="AJ1098">
        <f>J1098/MAX(J$2:J1098)-1</f>
        <v>-3.4997857152256895E-3</v>
      </c>
      <c r="AK1098">
        <f>K1098/MAX(K$2:K1098)-1</f>
        <v>-3.5439445750632403E-3</v>
      </c>
      <c r="AL1098">
        <f>L1098/MAX(L$2:L1098)-1</f>
        <v>-3.5881017489995948E-3</v>
      </c>
      <c r="AM1098">
        <f>M1098/MAX(M$2:M1098)-1</f>
        <v>-3.6322572371314532E-3</v>
      </c>
      <c r="AN1098">
        <f>N1098/MAX(N$2:N1098)-1</f>
        <v>-3.676411039555294E-3</v>
      </c>
      <c r="AO1098">
        <f>O1098/MAX(O$2:O1098)-1</f>
        <v>-3.7205631563674846E-3</v>
      </c>
      <c r="AP1098">
        <f>P1098/MAX(P$2:P1098)-1</f>
        <v>-3.7647135876646143E-3</v>
      </c>
    </row>
    <row r="1099" spans="1:42" x14ac:dyDescent="0.25">
      <c r="A1099" s="5">
        <v>44186</v>
      </c>
      <c r="B1099">
        <v>100.0115536781274</v>
      </c>
      <c r="C1099">
        <v>1615.65</v>
      </c>
      <c r="E1099" s="5">
        <v>44186</v>
      </c>
      <c r="F1099">
        <f t="shared" si="386"/>
        <v>149.9373578952252</v>
      </c>
      <c r="G1099">
        <f t="shared" si="387"/>
        <v>149.9379355791315</v>
      </c>
      <c r="H1099">
        <f t="shared" si="388"/>
        <v>149.93851326303798</v>
      </c>
      <c r="I1099">
        <f t="shared" si="389"/>
        <v>149.9390909469443</v>
      </c>
      <c r="J1099">
        <f t="shared" si="390"/>
        <v>149.93966863085075</v>
      </c>
      <c r="K1099">
        <f t="shared" si="391"/>
        <v>149.94024631475693</v>
      </c>
      <c r="L1099">
        <f t="shared" si="392"/>
        <v>149.94082399866366</v>
      </c>
      <c r="M1099">
        <f t="shared" si="393"/>
        <v>149.94140168256976</v>
      </c>
      <c r="N1099">
        <f t="shared" si="394"/>
        <v>149.94197936647606</v>
      </c>
      <c r="O1099">
        <f t="shared" si="395"/>
        <v>149.94255705038265</v>
      </c>
      <c r="P1099">
        <f t="shared" si="396"/>
        <v>149.94313473428872</v>
      </c>
      <c r="R1099" s="5">
        <v>44186</v>
      </c>
      <c r="S1099">
        <f t="shared" si="397"/>
        <v>-7.9333402924036678E-3</v>
      </c>
      <c r="T1099">
        <f t="shared" si="398"/>
        <v>-7.904494920305094E-3</v>
      </c>
      <c r="U1099">
        <f t="shared" si="399"/>
        <v>-7.8756480930297634E-3</v>
      </c>
      <c r="V1099">
        <f t="shared" si="400"/>
        <v>-7.8467998104675418E-3</v>
      </c>
      <c r="W1099">
        <f t="shared" si="401"/>
        <v>-7.8179500725085171E-3</v>
      </c>
      <c r="X1099">
        <f t="shared" si="402"/>
        <v>-7.7890988790423332E-3</v>
      </c>
      <c r="Y1099">
        <f t="shared" si="403"/>
        <v>-7.760246229959078E-3</v>
      </c>
      <c r="Z1099">
        <f t="shared" si="404"/>
        <v>-7.7313921251482842E-3</v>
      </c>
      <c r="AA1099">
        <f t="shared" si="405"/>
        <v>-7.7025365645000399E-3</v>
      </c>
      <c r="AB1099">
        <f t="shared" si="406"/>
        <v>-7.6736795479037667E-3</v>
      </c>
      <c r="AC1099">
        <f t="shared" si="407"/>
        <v>-7.6448210752497747E-3</v>
      </c>
      <c r="AE1099" s="5">
        <v>44186</v>
      </c>
      <c r="AF1099">
        <f>F1099/MAX(F$2:F1099)-1</f>
        <v>-1.1230110159118789E-2</v>
      </c>
      <c r="AG1099">
        <f>G1099/MAX(G$2:G1099)-1</f>
        <v>-1.1245177141652074E-2</v>
      </c>
      <c r="AH1099">
        <f>H1099/MAX(H$2:H1099)-1</f>
        <v>-1.1260243548912752E-2</v>
      </c>
      <c r="AI1099">
        <f>I1099/MAX(I$2:I1099)-1</f>
        <v>-1.1275309380933796E-2</v>
      </c>
      <c r="AJ1099">
        <f>J1099/MAX(J$2:J1099)-1</f>
        <v>-1.1290374637748068E-2</v>
      </c>
      <c r="AK1099">
        <f>K1099/MAX(K$2:K1099)-1</f>
        <v>-1.1305439319388655E-2</v>
      </c>
      <c r="AL1099">
        <f>L1099/MAX(L$2:L1099)-1</f>
        <v>-1.1320503425888306E-2</v>
      </c>
      <c r="AM1099">
        <f>M1099/MAX(M$2:M1099)-1</f>
        <v>-1.1335566957279997E-2</v>
      </c>
      <c r="AN1099">
        <f>N1099/MAX(N$2:N1099)-1</f>
        <v>-1.1350629913597032E-2</v>
      </c>
      <c r="AO1099">
        <f>O1099/MAX(O$2:O1099)-1</f>
        <v>-1.1365692294871499E-2</v>
      </c>
      <c r="AP1099">
        <f>P1099/MAX(P$2:P1099)-1</f>
        <v>-1.1380754101137147E-2</v>
      </c>
    </row>
    <row r="1100" spans="1:42" x14ac:dyDescent="0.25">
      <c r="A1100" s="5">
        <v>44187</v>
      </c>
      <c r="B1100">
        <v>100.03145207861675</v>
      </c>
      <c r="C1100">
        <v>1613.78</v>
      </c>
      <c r="E1100" s="5">
        <v>44187</v>
      </c>
      <c r="F1100">
        <f t="shared" si="386"/>
        <v>149.76381606421967</v>
      </c>
      <c r="G1100">
        <f t="shared" si="387"/>
        <v>149.76538866815042</v>
      </c>
      <c r="H1100">
        <f t="shared" si="388"/>
        <v>149.76696127208137</v>
      </c>
      <c r="I1100">
        <f t="shared" si="389"/>
        <v>149.76853387601216</v>
      </c>
      <c r="J1100">
        <f t="shared" si="390"/>
        <v>149.77010647994308</v>
      </c>
      <c r="K1100">
        <f t="shared" si="391"/>
        <v>149.77167908387372</v>
      </c>
      <c r="L1100">
        <f t="shared" si="392"/>
        <v>149.77325168780493</v>
      </c>
      <c r="M1100">
        <f t="shared" si="393"/>
        <v>149.77482429173551</v>
      </c>
      <c r="N1100">
        <f t="shared" si="394"/>
        <v>149.77639689566627</v>
      </c>
      <c r="O1100">
        <f t="shared" si="395"/>
        <v>149.7779694995973</v>
      </c>
      <c r="P1100">
        <f t="shared" si="396"/>
        <v>149.77954210352786</v>
      </c>
      <c r="R1100" s="5">
        <v>44187</v>
      </c>
      <c r="S1100">
        <f t="shared" si="397"/>
        <v>-1.1574288985858328E-3</v>
      </c>
      <c r="T1100">
        <f t="shared" si="398"/>
        <v>-1.1507888935153865E-3</v>
      </c>
      <c r="U1100">
        <f t="shared" si="399"/>
        <v>-1.1441489396100124E-3</v>
      </c>
      <c r="V1100">
        <f t="shared" si="400"/>
        <v>-1.1375090368694885E-3</v>
      </c>
      <c r="W1100">
        <f t="shared" si="401"/>
        <v>-1.1308691852929265E-3</v>
      </c>
      <c r="X1100">
        <f t="shared" si="402"/>
        <v>-1.1242293848801044E-3</v>
      </c>
      <c r="Y1100">
        <f t="shared" si="403"/>
        <v>-1.117589635630023E-3</v>
      </c>
      <c r="Z1100">
        <f t="shared" si="404"/>
        <v>-1.1109499375422383E-3</v>
      </c>
      <c r="AA1100">
        <f t="shared" si="405"/>
        <v>-1.1043102906164171E-3</v>
      </c>
      <c r="AB1100">
        <f t="shared" si="406"/>
        <v>-1.0976706948517823E-3</v>
      </c>
      <c r="AC1100">
        <f t="shared" si="407"/>
        <v>-1.0910311502474457E-3</v>
      </c>
      <c r="AE1100" s="5">
        <v>44187</v>
      </c>
      <c r="AF1100">
        <f>F1100/MAX(F$2:F1100)-1</f>
        <v>-1.2374541003672079E-2</v>
      </c>
      <c r="AG1100">
        <f>G1100/MAX(G$2:G1100)-1</f>
        <v>-1.2383025210207177E-2</v>
      </c>
      <c r="AH1100">
        <f>H1100/MAX(H$2:H1100)-1</f>
        <v>-1.2391509092806507E-2</v>
      </c>
      <c r="AI1100">
        <f>I1100/MAX(I$2:I1100)-1</f>
        <v>-1.2399992651488945E-2</v>
      </c>
      <c r="AJ1100">
        <f>J1100/MAX(J$2:J1100)-1</f>
        <v>-1.2408475886272807E-2</v>
      </c>
      <c r="AK1100">
        <f>K1100/MAX(K$2:K1100)-1</f>
        <v>-1.2416958797176858E-2</v>
      </c>
      <c r="AL1100">
        <f>L1100/MAX(L$2:L1100)-1</f>
        <v>-1.2425441384219416E-2</v>
      </c>
      <c r="AM1100">
        <f>M1100/MAX(M$2:M1100)-1</f>
        <v>-1.2433923647419132E-2</v>
      </c>
      <c r="AN1100">
        <f>N1100/MAX(N$2:N1100)-1</f>
        <v>-1.244240558679488E-2</v>
      </c>
      <c r="AO1100">
        <f>O1100/MAX(O$2:O1100)-1</f>
        <v>-1.2450887202364536E-2</v>
      </c>
      <c r="AP1100">
        <f>P1100/MAX(P$2:P1100)-1</f>
        <v>-1.2459368494146972E-2</v>
      </c>
    </row>
    <row r="1101" spans="1:42" x14ac:dyDescent="0.25">
      <c r="A1101" s="5">
        <v>44188</v>
      </c>
      <c r="B1101">
        <v>99.935003186867448</v>
      </c>
      <c r="C1101">
        <v>1621.21</v>
      </c>
      <c r="E1101" s="5">
        <v>44188</v>
      </c>
      <c r="F1101">
        <f t="shared" si="386"/>
        <v>150.45334323233251</v>
      </c>
      <c r="G1101">
        <f t="shared" si="387"/>
        <v>150.45009339167581</v>
      </c>
      <c r="H1101">
        <f t="shared" si="388"/>
        <v>150.4468435510193</v>
      </c>
      <c r="I1101">
        <f t="shared" si="389"/>
        <v>150.44359371036262</v>
      </c>
      <c r="J1101">
        <f t="shared" si="390"/>
        <v>150.44034386970606</v>
      </c>
      <c r="K1101">
        <f t="shared" si="391"/>
        <v>150.43709402904923</v>
      </c>
      <c r="L1101">
        <f t="shared" si="392"/>
        <v>150.43384418839298</v>
      </c>
      <c r="M1101">
        <f t="shared" si="393"/>
        <v>150.4305943477361</v>
      </c>
      <c r="N1101">
        <f t="shared" si="394"/>
        <v>150.4273445070794</v>
      </c>
      <c r="O1101">
        <f t="shared" si="395"/>
        <v>150.42409466642297</v>
      </c>
      <c r="P1101">
        <f t="shared" si="396"/>
        <v>150.42084482576607</v>
      </c>
      <c r="R1101" s="5">
        <v>44188</v>
      </c>
      <c r="S1101">
        <f t="shared" si="397"/>
        <v>4.6040972127552315E-3</v>
      </c>
      <c r="T1101">
        <f t="shared" si="398"/>
        <v>4.5718488738579754E-3</v>
      </c>
      <c r="U1101">
        <f t="shared" si="399"/>
        <v>4.5396012121978746E-3</v>
      </c>
      <c r="V1101">
        <f t="shared" si="400"/>
        <v>4.5073542277533907E-3</v>
      </c>
      <c r="W1101">
        <f t="shared" si="401"/>
        <v>4.4751079205029853E-3</v>
      </c>
      <c r="X1101">
        <f t="shared" si="402"/>
        <v>4.4428622904260084E-3</v>
      </c>
      <c r="Y1101">
        <f t="shared" si="403"/>
        <v>4.4106173375004776E-3</v>
      </c>
      <c r="Z1101">
        <f t="shared" si="404"/>
        <v>4.3783730617052985E-3</v>
      </c>
      <c r="AA1101">
        <f t="shared" si="405"/>
        <v>4.346129463019377E-3</v>
      </c>
      <c r="AB1101">
        <f t="shared" si="406"/>
        <v>4.3138865414209526E-3</v>
      </c>
      <c r="AC1101">
        <f t="shared" si="407"/>
        <v>4.2816442968889312E-3</v>
      </c>
      <c r="AE1101" s="5">
        <v>44188</v>
      </c>
      <c r="AF1101">
        <f>F1101/MAX(F$2:F1101)-1</f>
        <v>-7.8274173806610614E-3</v>
      </c>
      <c r="AG1101">
        <f>G1101/MAX(G$2:G1101)-1</f>
        <v>-7.867789656211488E-3</v>
      </c>
      <c r="AH1101">
        <f>H1101/MAX(H$2:H1101)-1</f>
        <v>-7.9081603903073949E-3</v>
      </c>
      <c r="AI1101">
        <f>I1101/MAX(I$2:I1101)-1</f>
        <v>-7.9485295830374891E-3</v>
      </c>
      <c r="AJ1101">
        <f>J1101/MAX(J$2:J1101)-1</f>
        <v>-7.9888972344898113E-3</v>
      </c>
      <c r="AK1101">
        <f>K1101/MAX(K$2:K1101)-1</f>
        <v>-8.0292633447527351E-3</v>
      </c>
      <c r="AL1101">
        <f>L1101/MAX(L$2:L1101)-1</f>
        <v>-8.0696279139143012E-3</v>
      </c>
      <c r="AM1101">
        <f>M1101/MAX(M$2:M1101)-1</f>
        <v>-8.1099909420628835E-3</v>
      </c>
      <c r="AN1101">
        <f>N1101/MAX(N$2:N1101)-1</f>
        <v>-8.1503524292871887E-3</v>
      </c>
      <c r="AO1101">
        <f>O1101/MAX(O$2:O1101)-1</f>
        <v>-8.1907123756745914E-3</v>
      </c>
      <c r="AP1101">
        <f>P1101/MAX(P$2:P1101)-1</f>
        <v>-8.2310707813137984E-3</v>
      </c>
    </row>
    <row r="1102" spans="1:42" x14ac:dyDescent="0.25">
      <c r="A1102" s="5">
        <v>44189</v>
      </c>
      <c r="B1102">
        <v>100.00059844759888</v>
      </c>
      <c r="C1102">
        <v>1624.53</v>
      </c>
      <c r="E1102" s="5">
        <v>44189</v>
      </c>
      <c r="F1102">
        <f t="shared" si="386"/>
        <v>150.76144958470596</v>
      </c>
      <c r="G1102">
        <f t="shared" si="387"/>
        <v>150.76147950708582</v>
      </c>
      <c r="H1102">
        <f t="shared" si="388"/>
        <v>150.76150942946589</v>
      </c>
      <c r="I1102">
        <f t="shared" si="389"/>
        <v>150.76153935184578</v>
      </c>
      <c r="J1102">
        <f t="shared" si="390"/>
        <v>150.76156927422579</v>
      </c>
      <c r="K1102">
        <f t="shared" si="391"/>
        <v>150.76159919660554</v>
      </c>
      <c r="L1102">
        <f t="shared" si="392"/>
        <v>150.76162911898587</v>
      </c>
      <c r="M1102">
        <f t="shared" si="393"/>
        <v>150.76165904136553</v>
      </c>
      <c r="N1102">
        <f t="shared" si="394"/>
        <v>150.7616889637454</v>
      </c>
      <c r="O1102">
        <f t="shared" si="395"/>
        <v>150.76171888612555</v>
      </c>
      <c r="P1102">
        <f t="shared" si="396"/>
        <v>150.76174880850522</v>
      </c>
      <c r="R1102" s="5">
        <v>44189</v>
      </c>
      <c r="S1102">
        <f t="shared" si="397"/>
        <v>2.0478531467238437E-3</v>
      </c>
      <c r="T1102">
        <f t="shared" si="398"/>
        <v>2.0696970562814609E-3</v>
      </c>
      <c r="U1102">
        <f t="shared" si="399"/>
        <v>2.0915419095508536E-3</v>
      </c>
      <c r="V1102">
        <f t="shared" si="400"/>
        <v>2.1133877065930839E-3</v>
      </c>
      <c r="W1102">
        <f t="shared" si="401"/>
        <v>2.1352344474694362E-3</v>
      </c>
      <c r="X1102">
        <f t="shared" si="402"/>
        <v>2.1570821322409728E-3</v>
      </c>
      <c r="Y1102">
        <f t="shared" si="403"/>
        <v>2.1789307609687558E-3</v>
      </c>
      <c r="Z1102">
        <f t="shared" si="404"/>
        <v>2.2007803337140697E-3</v>
      </c>
      <c r="AA1102">
        <f t="shared" si="405"/>
        <v>2.2226308505384207E-3</v>
      </c>
      <c r="AB1102">
        <f t="shared" si="406"/>
        <v>2.2444823115026491E-3</v>
      </c>
      <c r="AC1102">
        <f t="shared" si="407"/>
        <v>2.2663347166678172E-3</v>
      </c>
      <c r="AE1102" s="5">
        <v>44189</v>
      </c>
      <c r="AF1102">
        <f>F1102/MAX(F$2:F1102)-1</f>
        <v>-5.7955936352510617E-3</v>
      </c>
      <c r="AG1102">
        <f>G1102/MAX(G$2:G1102)-1</f>
        <v>-5.8143765410209047E-3</v>
      </c>
      <c r="AH1102">
        <f>H1102/MAX(H$2:H1102)-1</f>
        <v>-5.8331587296402976E-3</v>
      </c>
      <c r="AI1102">
        <f>I1102/MAX(I$2:I1102)-1</f>
        <v>-5.8519402011506516E-3</v>
      </c>
      <c r="AJ1102">
        <f>J1102/MAX(J$2:J1102)-1</f>
        <v>-5.870720955592823E-3</v>
      </c>
      <c r="AK1102">
        <f>K1102/MAX(K$2:K1102)-1</f>
        <v>-5.8895009930078901E-3</v>
      </c>
      <c r="AL1102">
        <f>L1102/MAX(L$2:L1102)-1</f>
        <v>-5.908280313436598E-3</v>
      </c>
      <c r="AM1102">
        <f>M1102/MAX(M$2:M1102)-1</f>
        <v>-5.9270589169205801E-3</v>
      </c>
      <c r="AN1102">
        <f>N1102/MAX(N$2:N1102)-1</f>
        <v>-5.9458368035009146E-3</v>
      </c>
      <c r="AO1102">
        <f>O1102/MAX(O$2:O1102)-1</f>
        <v>-5.9646139732177916E-3</v>
      </c>
      <c r="AP1102">
        <f>P1102/MAX(P$2:P1102)-1</f>
        <v>-5.9833904261129556E-3</v>
      </c>
    </row>
    <row r="1103" spans="1:42" x14ac:dyDescent="0.25">
      <c r="A1103" s="5">
        <v>44193</v>
      </c>
      <c r="B1103">
        <v>100.0337243682776</v>
      </c>
      <c r="C1103">
        <v>1632.63</v>
      </c>
      <c r="E1103" s="5">
        <v>44193</v>
      </c>
      <c r="F1103">
        <f t="shared" si="386"/>
        <v>151.51315484200262</v>
      </c>
      <c r="G1103">
        <f t="shared" si="387"/>
        <v>151.51484106041642</v>
      </c>
      <c r="H1103">
        <f t="shared" si="388"/>
        <v>151.51652727883044</v>
      </c>
      <c r="I1103">
        <f t="shared" si="389"/>
        <v>151.51821349724426</v>
      </c>
      <c r="J1103">
        <f t="shared" si="390"/>
        <v>151.5198997156582</v>
      </c>
      <c r="K1103">
        <f t="shared" si="391"/>
        <v>151.52158593407188</v>
      </c>
      <c r="L1103">
        <f t="shared" si="392"/>
        <v>151.52327215248616</v>
      </c>
      <c r="M1103">
        <f t="shared" si="393"/>
        <v>151.52495837089975</v>
      </c>
      <c r="N1103">
        <f t="shared" si="394"/>
        <v>151.52664458931355</v>
      </c>
      <c r="O1103">
        <f t="shared" si="395"/>
        <v>151.52833080772763</v>
      </c>
      <c r="P1103">
        <f t="shared" si="396"/>
        <v>151.53001702614125</v>
      </c>
      <c r="R1103" s="5">
        <v>44193</v>
      </c>
      <c r="S1103">
        <f t="shared" si="397"/>
        <v>4.9860575058633394E-3</v>
      </c>
      <c r="T1103">
        <f t="shared" si="398"/>
        <v>4.9970427180319188E-3</v>
      </c>
      <c r="U1103">
        <f t="shared" si="399"/>
        <v>5.0080279258399862E-3</v>
      </c>
      <c r="V1103">
        <f t="shared" si="400"/>
        <v>5.0190131292873197E-3</v>
      </c>
      <c r="W1103">
        <f t="shared" si="401"/>
        <v>5.0299983283741412E-3</v>
      </c>
      <c r="X1103">
        <f t="shared" si="402"/>
        <v>5.0409835231002287E-3</v>
      </c>
      <c r="Y1103">
        <f t="shared" si="403"/>
        <v>5.0519687134660263E-3</v>
      </c>
      <c r="Z1103">
        <f t="shared" si="404"/>
        <v>5.0629538994710899E-3</v>
      </c>
      <c r="AA1103">
        <f t="shared" si="405"/>
        <v>5.0739390811156415E-3</v>
      </c>
      <c r="AB1103">
        <f t="shared" si="406"/>
        <v>5.0849242583996812E-3</v>
      </c>
      <c r="AC1103">
        <f t="shared" si="407"/>
        <v>5.0959094313232089E-3</v>
      </c>
      <c r="AE1103" s="5">
        <v>44193</v>
      </c>
      <c r="AF1103">
        <f>F1103/MAX(F$2:F1103)-1</f>
        <v>-8.3843329253363574E-4</v>
      </c>
      <c r="AG1103">
        <f>G1103/MAX(G$2:G1103)-1</f>
        <v>-8.4638851094331891E-4</v>
      </c>
      <c r="AH1103">
        <f>H1103/MAX(H$2:H1103)-1</f>
        <v>-8.5434342561430121E-4</v>
      </c>
      <c r="AI1103">
        <f>I1103/MAX(I$2:I1103)-1</f>
        <v>-8.6229803656479032E-4</v>
      </c>
      <c r="AJ1103">
        <f>J1103/MAX(J$2:J1103)-1</f>
        <v>-8.7025234381177263E-4</v>
      </c>
      <c r="AK1103">
        <f>K1103/MAX(K$2:K1103)-1</f>
        <v>-8.7820634737256764E-4</v>
      </c>
      <c r="AL1103">
        <f>L1103/MAX(L$2:L1103)-1</f>
        <v>-8.861600472643838E-4</v>
      </c>
      <c r="AM1103">
        <f>M1103/MAX(M$2:M1103)-1</f>
        <v>-8.9411344350531774E-4</v>
      </c>
      <c r="AN1103">
        <f>N1103/MAX(N$2:N1103)-1</f>
        <v>-9.020665361124669E-4</v>
      </c>
      <c r="AO1103">
        <f>O1103/MAX(O$2:O1103)-1</f>
        <v>-9.1001932510270667E-4</v>
      </c>
      <c r="AP1103">
        <f>P1103/MAX(P$2:P1103)-1</f>
        <v>-9.1797181049357857E-4</v>
      </c>
    </row>
    <row r="1104" spans="1:42" x14ac:dyDescent="0.25">
      <c r="A1104" s="5">
        <v>44194</v>
      </c>
      <c r="B1104">
        <v>99.99433744930549</v>
      </c>
      <c r="C1104">
        <v>1636.95</v>
      </c>
      <c r="E1104" s="5">
        <v>44194</v>
      </c>
      <c r="F1104">
        <f t="shared" si="386"/>
        <v>151.91406431256084</v>
      </c>
      <c r="G1104">
        <f t="shared" si="387"/>
        <v>151.91378118502604</v>
      </c>
      <c r="H1104">
        <f t="shared" si="388"/>
        <v>151.91349805749144</v>
      </c>
      <c r="I1104">
        <f t="shared" si="389"/>
        <v>151.91321492995667</v>
      </c>
      <c r="J1104">
        <f t="shared" si="390"/>
        <v>151.91293180242198</v>
      </c>
      <c r="K1104">
        <f t="shared" si="391"/>
        <v>151.91264867488707</v>
      </c>
      <c r="L1104">
        <f t="shared" si="392"/>
        <v>151.91236554735275</v>
      </c>
      <c r="M1104">
        <f t="shared" si="393"/>
        <v>151.91208241981772</v>
      </c>
      <c r="N1104">
        <f t="shared" si="394"/>
        <v>151.91179929228292</v>
      </c>
      <c r="O1104">
        <f t="shared" si="395"/>
        <v>151.91151616474841</v>
      </c>
      <c r="P1104">
        <f t="shared" si="396"/>
        <v>151.91123303721341</v>
      </c>
      <c r="R1104" s="5">
        <v>44194</v>
      </c>
      <c r="S1104">
        <f t="shared" si="397"/>
        <v>2.6460373752779098E-3</v>
      </c>
      <c r="T1104">
        <f t="shared" si="398"/>
        <v>2.6330102174647596E-3</v>
      </c>
      <c r="U1104">
        <f t="shared" si="399"/>
        <v>2.6199833496083347E-3</v>
      </c>
      <c r="V1104">
        <f t="shared" si="400"/>
        <v>2.6069567716990871E-3</v>
      </c>
      <c r="W1104">
        <f t="shared" si="401"/>
        <v>2.593930483727469E-3</v>
      </c>
      <c r="X1104">
        <f t="shared" si="402"/>
        <v>2.5809044856839325E-3</v>
      </c>
      <c r="Y1104">
        <f t="shared" si="403"/>
        <v>2.5678787775584855E-3</v>
      </c>
      <c r="Z1104">
        <f t="shared" si="404"/>
        <v>2.554853359341358E-3</v>
      </c>
      <c r="AA1104">
        <f t="shared" si="405"/>
        <v>2.5418282310234463E-3</v>
      </c>
      <c r="AB1104">
        <f t="shared" si="406"/>
        <v>2.5288033925945363E-3</v>
      </c>
      <c r="AC1104">
        <f t="shared" si="407"/>
        <v>2.5157788440450801E-3</v>
      </c>
      <c r="AE1104" s="5">
        <v>44194</v>
      </c>
      <c r="AF1104">
        <f>F1104/MAX(F$2:F1104)-1</f>
        <v>0</v>
      </c>
      <c r="AG1104">
        <f>G1104/MAX(G$2:G1104)-1</f>
        <v>0</v>
      </c>
      <c r="AH1104">
        <f>H1104/MAX(H$2:H1104)-1</f>
        <v>0</v>
      </c>
      <c r="AI1104">
        <f>I1104/MAX(I$2:I1104)-1</f>
        <v>0</v>
      </c>
      <c r="AJ1104">
        <f>J1104/MAX(J$2:J1104)-1</f>
        <v>0</v>
      </c>
      <c r="AK1104">
        <f>K1104/MAX(K$2:K1104)-1</f>
        <v>0</v>
      </c>
      <c r="AL1104">
        <f>L1104/MAX(L$2:L1104)-1</f>
        <v>0</v>
      </c>
      <c r="AM1104">
        <f>M1104/MAX(M$2:M1104)-1</f>
        <v>0</v>
      </c>
      <c r="AN1104">
        <f>N1104/MAX(N$2:N1104)-1</f>
        <v>0</v>
      </c>
      <c r="AO1104">
        <f>O1104/MAX(O$2:O1104)-1</f>
        <v>0</v>
      </c>
      <c r="AP1104">
        <f>P1104/MAX(P$2:P1104)-1</f>
        <v>0</v>
      </c>
    </row>
    <row r="1105" spans="1:42" x14ac:dyDescent="0.25">
      <c r="A1105" s="5">
        <v>44195</v>
      </c>
      <c r="B1105">
        <v>99.956426435198807</v>
      </c>
      <c r="C1105">
        <v>1643.47</v>
      </c>
      <c r="E1105" s="5">
        <v>44195</v>
      </c>
      <c r="F1105">
        <f t="shared" si="386"/>
        <v>152.51914064312555</v>
      </c>
      <c r="G1105">
        <f t="shared" si="387"/>
        <v>152.51696196488541</v>
      </c>
      <c r="H1105">
        <f t="shared" si="388"/>
        <v>152.5147832866455</v>
      </c>
      <c r="I1105">
        <f t="shared" si="389"/>
        <v>152.51260460840538</v>
      </c>
      <c r="J1105">
        <f t="shared" si="390"/>
        <v>152.51042593016535</v>
      </c>
      <c r="K1105">
        <f t="shared" si="391"/>
        <v>152.5082472519251</v>
      </c>
      <c r="L1105">
        <f t="shared" si="392"/>
        <v>152.50606857368547</v>
      </c>
      <c r="M1105">
        <f t="shared" si="393"/>
        <v>152.5038898954451</v>
      </c>
      <c r="N1105">
        <f t="shared" si="394"/>
        <v>152.50171121720496</v>
      </c>
      <c r="O1105">
        <f t="shared" si="395"/>
        <v>152.4995325389651</v>
      </c>
      <c r="P1105">
        <f t="shared" si="396"/>
        <v>152.49735386072479</v>
      </c>
      <c r="R1105" s="5">
        <v>44195</v>
      </c>
      <c r="S1105">
        <f t="shared" si="397"/>
        <v>3.9830171966157568E-3</v>
      </c>
      <c r="T1105">
        <f t="shared" si="398"/>
        <v>3.9705468138186983E-3</v>
      </c>
      <c r="U1105">
        <f t="shared" si="399"/>
        <v>3.9580763845390443E-3</v>
      </c>
      <c r="V1105">
        <f t="shared" si="400"/>
        <v>3.9456059087754625E-3</v>
      </c>
      <c r="W1105">
        <f t="shared" si="401"/>
        <v>3.9331353865283969E-3</v>
      </c>
      <c r="X1105">
        <f t="shared" si="402"/>
        <v>3.9206648177974035E-3</v>
      </c>
      <c r="Y1105">
        <f t="shared" si="403"/>
        <v>3.9081942025822602E-3</v>
      </c>
      <c r="Z1105">
        <f t="shared" si="404"/>
        <v>3.895723540882523E-3</v>
      </c>
      <c r="AA1105">
        <f t="shared" si="405"/>
        <v>3.8832528326981919E-3</v>
      </c>
      <c r="AB1105">
        <f t="shared" si="406"/>
        <v>3.8707820780288227E-3</v>
      </c>
      <c r="AC1105">
        <f t="shared" si="407"/>
        <v>3.8583112768744154E-3</v>
      </c>
      <c r="AE1105" s="5">
        <v>44195</v>
      </c>
      <c r="AF1105">
        <f>F1105/MAX(F$2:F1105)-1</f>
        <v>0</v>
      </c>
      <c r="AG1105">
        <f>G1105/MAX(G$2:G1105)-1</f>
        <v>0</v>
      </c>
      <c r="AH1105">
        <f>H1105/MAX(H$2:H1105)-1</f>
        <v>0</v>
      </c>
      <c r="AI1105">
        <f>I1105/MAX(I$2:I1105)-1</f>
        <v>0</v>
      </c>
      <c r="AJ1105">
        <f>J1105/MAX(J$2:J1105)-1</f>
        <v>0</v>
      </c>
      <c r="AK1105">
        <f>K1105/MAX(K$2:K1105)-1</f>
        <v>0</v>
      </c>
      <c r="AL1105">
        <f>L1105/MAX(L$2:L1105)-1</f>
        <v>0</v>
      </c>
      <c r="AM1105">
        <f>M1105/MAX(M$2:M1105)-1</f>
        <v>0</v>
      </c>
      <c r="AN1105">
        <f>N1105/MAX(N$2:N1105)-1</f>
        <v>0</v>
      </c>
      <c r="AO1105">
        <f>O1105/MAX(O$2:O1105)-1</f>
        <v>0</v>
      </c>
      <c r="AP1105">
        <f>P1105/MAX(P$2:P1105)-1</f>
        <v>0</v>
      </c>
    </row>
    <row r="1106" spans="1:42" x14ac:dyDescent="0.25">
      <c r="A1106" s="5">
        <v>44196</v>
      </c>
      <c r="B1106">
        <v>100.00231678905942</v>
      </c>
      <c r="C1106">
        <v>1645.25</v>
      </c>
      <c r="E1106" s="5">
        <v>44196</v>
      </c>
      <c r="F1106">
        <f t="shared" si="386"/>
        <v>152.68433019349445</v>
      </c>
      <c r="G1106">
        <f t="shared" si="387"/>
        <v>152.68444603294733</v>
      </c>
      <c r="H1106">
        <f t="shared" si="388"/>
        <v>152.68456187240045</v>
      </c>
      <c r="I1106">
        <f t="shared" si="389"/>
        <v>152.68467771185337</v>
      </c>
      <c r="J1106">
        <f t="shared" si="390"/>
        <v>152.68479355130637</v>
      </c>
      <c r="K1106">
        <f t="shared" si="391"/>
        <v>152.68490939075915</v>
      </c>
      <c r="L1106">
        <f t="shared" si="392"/>
        <v>152.68502523021255</v>
      </c>
      <c r="M1106">
        <f t="shared" si="393"/>
        <v>152.68514106966521</v>
      </c>
      <c r="N1106">
        <f t="shared" si="394"/>
        <v>152.6852569091181</v>
      </c>
      <c r="O1106">
        <f t="shared" si="395"/>
        <v>152.68537274857127</v>
      </c>
      <c r="P1106">
        <f t="shared" si="396"/>
        <v>152.68548858802399</v>
      </c>
      <c r="R1106" s="5">
        <v>44196</v>
      </c>
      <c r="S1106">
        <f t="shared" si="397"/>
        <v>1.0830742270926397E-3</v>
      </c>
      <c r="T1106">
        <f t="shared" si="398"/>
        <v>1.0981340429563335E-3</v>
      </c>
      <c r="U1106">
        <f t="shared" si="399"/>
        <v>1.1131942890798552E-3</v>
      </c>
      <c r="V1106">
        <f t="shared" si="400"/>
        <v>1.1282549654816343E-3</v>
      </c>
      <c r="W1106">
        <f t="shared" si="401"/>
        <v>1.1433160721803226E-3</v>
      </c>
      <c r="X1106">
        <f t="shared" si="402"/>
        <v>1.1583776091939058E-3</v>
      </c>
      <c r="Y1106">
        <f t="shared" si="403"/>
        <v>1.1734395765412575E-3</v>
      </c>
      <c r="Z1106">
        <f t="shared" si="404"/>
        <v>1.1885019742405856E-3</v>
      </c>
      <c r="AA1106">
        <f t="shared" si="405"/>
        <v>1.2035648023105416E-3</v>
      </c>
      <c r="AB1106">
        <f t="shared" si="406"/>
        <v>1.2186280607691113E-3</v>
      </c>
      <c r="AC1106">
        <f t="shared" si="407"/>
        <v>1.2336917496353905E-3</v>
      </c>
      <c r="AE1106" s="5">
        <v>44196</v>
      </c>
      <c r="AF1106">
        <f>F1106/MAX(F$2:F1106)-1</f>
        <v>0</v>
      </c>
      <c r="AG1106">
        <f>G1106/MAX(G$2:G1106)-1</f>
        <v>0</v>
      </c>
      <c r="AH1106">
        <f>H1106/MAX(H$2:H1106)-1</f>
        <v>0</v>
      </c>
      <c r="AI1106">
        <f>I1106/MAX(I$2:I1106)-1</f>
        <v>0</v>
      </c>
      <c r="AJ1106">
        <f>J1106/MAX(J$2:J1106)-1</f>
        <v>0</v>
      </c>
      <c r="AK1106">
        <f>K1106/MAX(K$2:K1106)-1</f>
        <v>0</v>
      </c>
      <c r="AL1106">
        <f>L1106/MAX(L$2:L1106)-1</f>
        <v>0</v>
      </c>
      <c r="AM1106">
        <f>M1106/MAX(M$2:M1106)-1</f>
        <v>0</v>
      </c>
      <c r="AN1106">
        <f>N1106/MAX(N$2:N1106)-1</f>
        <v>0</v>
      </c>
      <c r="AO1106">
        <f>O1106/MAX(O$2:O1106)-1</f>
        <v>0</v>
      </c>
      <c r="AP1106">
        <f>P1106/MAX(P$2:P1106)-1</f>
        <v>0</v>
      </c>
    </row>
    <row r="1107" spans="1:42" x14ac:dyDescent="0.25">
      <c r="A1107" s="5">
        <v>44200</v>
      </c>
      <c r="B1107">
        <v>100.0022658908609</v>
      </c>
      <c r="C1107">
        <v>1637.02</v>
      </c>
      <c r="E1107" s="5">
        <v>44200</v>
      </c>
      <c r="F1107">
        <f t="shared" si="386"/>
        <v>151.92056053083377</v>
      </c>
      <c r="G1107">
        <f t="shared" si="387"/>
        <v>151.92067382537672</v>
      </c>
      <c r="H1107">
        <f t="shared" si="388"/>
        <v>151.92078711991991</v>
      </c>
      <c r="I1107">
        <f t="shared" si="389"/>
        <v>151.92090041446292</v>
      </c>
      <c r="J1107">
        <f t="shared" si="390"/>
        <v>151.92101370900599</v>
      </c>
      <c r="K1107">
        <f t="shared" si="391"/>
        <v>151.92112700354883</v>
      </c>
      <c r="L1107">
        <f t="shared" si="392"/>
        <v>151.9212402980923</v>
      </c>
      <c r="M1107">
        <f t="shared" si="393"/>
        <v>151.92135359263506</v>
      </c>
      <c r="N1107">
        <f t="shared" si="394"/>
        <v>151.92146688717801</v>
      </c>
      <c r="O1107">
        <f t="shared" si="395"/>
        <v>151.92158018172125</v>
      </c>
      <c r="P1107">
        <f t="shared" si="396"/>
        <v>151.92169347626404</v>
      </c>
      <c r="R1107" s="5">
        <v>44200</v>
      </c>
      <c r="S1107">
        <f t="shared" si="397"/>
        <v>-5.0022792888619882E-3</v>
      </c>
      <c r="T1107">
        <f t="shared" si="398"/>
        <v>-5.0022921614805149E-3</v>
      </c>
      <c r="U1107">
        <f t="shared" si="399"/>
        <v>-5.0023050340796127E-3</v>
      </c>
      <c r="V1107">
        <f t="shared" si="400"/>
        <v>-5.0023179066589485E-3</v>
      </c>
      <c r="W1107">
        <f t="shared" si="401"/>
        <v>-5.0023307792188554E-3</v>
      </c>
      <c r="X1107">
        <f t="shared" si="402"/>
        <v>-5.0023436517593334E-3</v>
      </c>
      <c r="Y1107">
        <f t="shared" si="403"/>
        <v>-5.0023565242802714E-3</v>
      </c>
      <c r="Z1107">
        <f t="shared" si="404"/>
        <v>-5.0023693967814475E-3</v>
      </c>
      <c r="AA1107">
        <f t="shared" si="405"/>
        <v>-5.0023822692633058E-3</v>
      </c>
      <c r="AB1107">
        <f t="shared" si="406"/>
        <v>-5.0023951417256241E-3</v>
      </c>
      <c r="AC1107">
        <f t="shared" si="407"/>
        <v>-5.0024080141684024E-3</v>
      </c>
      <c r="AE1107" s="5">
        <v>44200</v>
      </c>
      <c r="AF1107">
        <f>F1107/MAX(F$2:F1107)-1</f>
        <v>-5.0022792888619882E-3</v>
      </c>
      <c r="AG1107">
        <f>G1107/MAX(G$2:G1107)-1</f>
        <v>-5.0022921614805149E-3</v>
      </c>
      <c r="AH1107">
        <f>H1107/MAX(H$2:H1107)-1</f>
        <v>-5.0023050340796127E-3</v>
      </c>
      <c r="AI1107">
        <f>I1107/MAX(I$2:I1107)-1</f>
        <v>-5.0023179066589485E-3</v>
      </c>
      <c r="AJ1107">
        <f>J1107/MAX(J$2:J1107)-1</f>
        <v>-5.0023307792188554E-3</v>
      </c>
      <c r="AK1107">
        <f>K1107/MAX(K$2:K1107)-1</f>
        <v>-5.0023436517593334E-3</v>
      </c>
      <c r="AL1107">
        <f>L1107/MAX(L$2:L1107)-1</f>
        <v>-5.0023565242802714E-3</v>
      </c>
      <c r="AM1107">
        <f>M1107/MAX(M$2:M1107)-1</f>
        <v>-5.0023693967814475E-3</v>
      </c>
      <c r="AN1107">
        <f>N1107/MAX(N$2:N1107)-1</f>
        <v>-5.0023822692633058E-3</v>
      </c>
      <c r="AO1107">
        <f>O1107/MAX(O$2:O1107)-1</f>
        <v>-5.0023951417256241E-3</v>
      </c>
      <c r="AP1107">
        <f>P1107/MAX(P$2:P1107)-1</f>
        <v>-5.0024080141684024E-3</v>
      </c>
    </row>
    <row r="1108" spans="1:42" x14ac:dyDescent="0.25">
      <c r="A1108" s="5">
        <v>44201</v>
      </c>
      <c r="B1108">
        <v>100.12782158947927</v>
      </c>
      <c r="C1108">
        <v>1647.86</v>
      </c>
      <c r="E1108" s="5">
        <v>44201</v>
      </c>
      <c r="F1108">
        <f t="shared" si="386"/>
        <v>152.92654633195667</v>
      </c>
      <c r="G1108">
        <f t="shared" si="387"/>
        <v>152.93293741143054</v>
      </c>
      <c r="H1108">
        <f t="shared" si="388"/>
        <v>152.93932849090464</v>
      </c>
      <c r="I1108">
        <f t="shared" si="389"/>
        <v>152.94571957037857</v>
      </c>
      <c r="J1108">
        <f t="shared" si="390"/>
        <v>152.95211064985256</v>
      </c>
      <c r="K1108">
        <f t="shared" si="391"/>
        <v>152.95850172932631</v>
      </c>
      <c r="L1108">
        <f t="shared" si="392"/>
        <v>152.96489280880073</v>
      </c>
      <c r="M1108">
        <f t="shared" si="393"/>
        <v>152.9712838882744</v>
      </c>
      <c r="N1108">
        <f t="shared" si="394"/>
        <v>152.97767496774827</v>
      </c>
      <c r="O1108">
        <f t="shared" si="395"/>
        <v>152.98406604722243</v>
      </c>
      <c r="P1108">
        <f t="shared" si="396"/>
        <v>152.99045712669613</v>
      </c>
      <c r="R1108" s="5">
        <v>44201</v>
      </c>
      <c r="S1108">
        <f t="shared" si="397"/>
        <v>6.6217883715531389E-3</v>
      </c>
      <c r="T1108">
        <f t="shared" si="398"/>
        <v>6.6631062156645715E-3</v>
      </c>
      <c r="U1108">
        <f t="shared" si="399"/>
        <v>6.7044239981506326E-3</v>
      </c>
      <c r="V1108">
        <f t="shared" si="400"/>
        <v>6.7457417190115443E-3</v>
      </c>
      <c r="W1108">
        <f t="shared" si="401"/>
        <v>6.7870593782475286E-3</v>
      </c>
      <c r="X1108">
        <f t="shared" si="402"/>
        <v>6.8283769758583635E-3</v>
      </c>
      <c r="Y1108">
        <f t="shared" si="403"/>
        <v>6.869694511844493E-3</v>
      </c>
      <c r="Z1108">
        <f t="shared" si="404"/>
        <v>6.9110119862059172E-3</v>
      </c>
      <c r="AA1108">
        <f t="shared" si="405"/>
        <v>6.9523293989428581E-3</v>
      </c>
      <c r="AB1108">
        <f t="shared" si="406"/>
        <v>6.9936467500553157E-3</v>
      </c>
      <c r="AC1108">
        <f t="shared" si="407"/>
        <v>7.0349640395437341E-3</v>
      </c>
      <c r="AE1108" s="5">
        <v>44201</v>
      </c>
      <c r="AF1108">
        <f>F1108/MAX(F$2:F1108)-1</f>
        <v>0</v>
      </c>
      <c r="AG1108">
        <f>G1108/MAX(G$2:G1108)-1</f>
        <v>0</v>
      </c>
      <c r="AH1108">
        <f>H1108/MAX(H$2:H1108)-1</f>
        <v>0</v>
      </c>
      <c r="AI1108">
        <f>I1108/MAX(I$2:I1108)-1</f>
        <v>0</v>
      </c>
      <c r="AJ1108">
        <f>J1108/MAX(J$2:J1108)-1</f>
        <v>0</v>
      </c>
      <c r="AK1108">
        <f>K1108/MAX(K$2:K1108)-1</f>
        <v>0</v>
      </c>
      <c r="AL1108">
        <f>L1108/MAX(L$2:L1108)-1</f>
        <v>0</v>
      </c>
      <c r="AM1108">
        <f>M1108/MAX(M$2:M1108)-1</f>
        <v>0</v>
      </c>
      <c r="AN1108">
        <f>N1108/MAX(N$2:N1108)-1</f>
        <v>0</v>
      </c>
      <c r="AO1108">
        <f>O1108/MAX(O$2:O1108)-1</f>
        <v>0</v>
      </c>
      <c r="AP1108">
        <f>P1108/MAX(P$2:P1108)-1</f>
        <v>0</v>
      </c>
    </row>
    <row r="1109" spans="1:42" x14ac:dyDescent="0.25">
      <c r="A1109" s="5">
        <v>44202</v>
      </c>
      <c r="B1109">
        <v>100.02847735940844</v>
      </c>
      <c r="C1109">
        <v>1658.23</v>
      </c>
      <c r="E1109" s="5">
        <v>44202</v>
      </c>
      <c r="F1109">
        <f t="shared" si="386"/>
        <v>153.88891466753276</v>
      </c>
      <c r="G1109">
        <f t="shared" si="387"/>
        <v>153.89033853550308</v>
      </c>
      <c r="H1109">
        <f t="shared" si="388"/>
        <v>153.89176240347365</v>
      </c>
      <c r="I1109">
        <f t="shared" si="389"/>
        <v>153.89318627144402</v>
      </c>
      <c r="J1109">
        <f t="shared" si="390"/>
        <v>153.89461013941448</v>
      </c>
      <c r="K1109">
        <f t="shared" si="391"/>
        <v>153.89603400738469</v>
      </c>
      <c r="L1109">
        <f t="shared" si="392"/>
        <v>153.89745787535557</v>
      </c>
      <c r="M1109">
        <f t="shared" si="393"/>
        <v>153.89888174332569</v>
      </c>
      <c r="N1109">
        <f t="shared" si="394"/>
        <v>153.90030561129603</v>
      </c>
      <c r="O1109">
        <f t="shared" si="395"/>
        <v>153.90172947926663</v>
      </c>
      <c r="P1109">
        <f t="shared" si="396"/>
        <v>153.90315334723681</v>
      </c>
      <c r="R1109" s="5">
        <v>44202</v>
      </c>
      <c r="S1109">
        <f t="shared" si="397"/>
        <v>6.2930103285474548E-3</v>
      </c>
      <c r="T1109">
        <f t="shared" si="398"/>
        <v>6.2602676720768802E-3</v>
      </c>
      <c r="U1109">
        <f t="shared" si="399"/>
        <v>6.2275277521284256E-3</v>
      </c>
      <c r="V1109">
        <f t="shared" si="400"/>
        <v>6.1947905683590321E-3</v>
      </c>
      <c r="W1109">
        <f t="shared" si="401"/>
        <v>6.1620561204254187E-3</v>
      </c>
      <c r="X1109">
        <f t="shared" si="402"/>
        <v>6.1293244079849707E-3</v>
      </c>
      <c r="Y1109">
        <f t="shared" si="403"/>
        <v>6.0965954306946291E-3</v>
      </c>
      <c r="Z1109">
        <f t="shared" si="404"/>
        <v>6.063869188211779E-3</v>
      </c>
      <c r="AA1109">
        <f t="shared" si="405"/>
        <v>6.0311456801933616E-3</v>
      </c>
      <c r="AB1109">
        <f t="shared" si="406"/>
        <v>5.9984249062967621E-3</v>
      </c>
      <c r="AC1109">
        <f t="shared" si="407"/>
        <v>5.9657068661795876E-3</v>
      </c>
      <c r="AE1109" s="5">
        <v>44202</v>
      </c>
      <c r="AF1109">
        <f>F1109/MAX(F$2:F1109)-1</f>
        <v>0</v>
      </c>
      <c r="AG1109">
        <f>G1109/MAX(G$2:G1109)-1</f>
        <v>0</v>
      </c>
      <c r="AH1109">
        <f>H1109/MAX(H$2:H1109)-1</f>
        <v>0</v>
      </c>
      <c r="AI1109">
        <f>I1109/MAX(I$2:I1109)-1</f>
        <v>0</v>
      </c>
      <c r="AJ1109">
        <f>J1109/MAX(J$2:J1109)-1</f>
        <v>0</v>
      </c>
      <c r="AK1109">
        <f>K1109/MAX(K$2:K1109)-1</f>
        <v>0</v>
      </c>
      <c r="AL1109">
        <f>L1109/MAX(L$2:L1109)-1</f>
        <v>0</v>
      </c>
      <c r="AM1109">
        <f>M1109/MAX(M$2:M1109)-1</f>
        <v>0</v>
      </c>
      <c r="AN1109">
        <f>N1109/MAX(N$2:N1109)-1</f>
        <v>0</v>
      </c>
      <c r="AO1109">
        <f>O1109/MAX(O$2:O1109)-1</f>
        <v>0</v>
      </c>
      <c r="AP1109">
        <f>P1109/MAX(P$2:P1109)-1</f>
        <v>0</v>
      </c>
    </row>
    <row r="1110" spans="1:42" x14ac:dyDescent="0.25">
      <c r="A1110" s="5">
        <v>44203</v>
      </c>
      <c r="B1110">
        <v>100.05448359350601</v>
      </c>
      <c r="C1110">
        <v>1677.91</v>
      </c>
      <c r="E1110" s="5">
        <v>44203</v>
      </c>
      <c r="F1110">
        <f t="shared" si="386"/>
        <v>155.71528003340907</v>
      </c>
      <c r="G1110">
        <f t="shared" si="387"/>
        <v>155.71800421308427</v>
      </c>
      <c r="H1110">
        <f t="shared" si="388"/>
        <v>155.72072839275972</v>
      </c>
      <c r="I1110">
        <f t="shared" si="389"/>
        <v>155.72345257243498</v>
      </c>
      <c r="J1110">
        <f t="shared" si="390"/>
        <v>155.72617675211032</v>
      </c>
      <c r="K1110">
        <f t="shared" si="391"/>
        <v>155.7289009317854</v>
      </c>
      <c r="L1110">
        <f t="shared" si="392"/>
        <v>155.73162511146114</v>
      </c>
      <c r="M1110">
        <f t="shared" si="393"/>
        <v>155.73434929113614</v>
      </c>
      <c r="N1110">
        <f t="shared" si="394"/>
        <v>155.73707347081137</v>
      </c>
      <c r="O1110">
        <f t="shared" si="395"/>
        <v>155.73979765048685</v>
      </c>
      <c r="P1110">
        <f t="shared" si="396"/>
        <v>155.74252183016191</v>
      </c>
      <c r="R1110" s="5">
        <v>44203</v>
      </c>
      <c r="S1110">
        <f t="shared" si="397"/>
        <v>1.1868076201733357E-2</v>
      </c>
      <c r="T1110">
        <f t="shared" si="398"/>
        <v>1.1876415991895151E-2</v>
      </c>
      <c r="U1110">
        <f t="shared" si="399"/>
        <v>1.1884755627730614E-2</v>
      </c>
      <c r="V1110">
        <f t="shared" si="400"/>
        <v>1.1893095109244411E-2</v>
      </c>
      <c r="W1110">
        <f t="shared" si="401"/>
        <v>1.1901434436440761E-2</v>
      </c>
      <c r="X1110">
        <f t="shared" si="402"/>
        <v>1.1909773609323659E-2</v>
      </c>
      <c r="Y1110">
        <f t="shared" si="403"/>
        <v>1.1918112627897326E-2</v>
      </c>
      <c r="Z1110">
        <f t="shared" si="404"/>
        <v>1.1926451492166645E-2</v>
      </c>
      <c r="AA1110">
        <f t="shared" si="405"/>
        <v>1.1934790202135392E-2</v>
      </c>
      <c r="AB1110">
        <f t="shared" si="406"/>
        <v>1.1943128757808008E-2</v>
      </c>
      <c r="AC1110">
        <f t="shared" si="407"/>
        <v>1.1951467159188711E-2</v>
      </c>
      <c r="AE1110" s="5">
        <v>44203</v>
      </c>
      <c r="AF1110">
        <f>F1110/MAX(F$2:F1110)-1</f>
        <v>0</v>
      </c>
      <c r="AG1110">
        <f>G1110/MAX(G$2:G1110)-1</f>
        <v>0</v>
      </c>
      <c r="AH1110">
        <f>H1110/MAX(H$2:H1110)-1</f>
        <v>0</v>
      </c>
      <c r="AI1110">
        <f>I1110/MAX(I$2:I1110)-1</f>
        <v>0</v>
      </c>
      <c r="AJ1110">
        <f>J1110/MAX(J$2:J1110)-1</f>
        <v>0</v>
      </c>
      <c r="AK1110">
        <f>K1110/MAX(K$2:K1110)-1</f>
        <v>0</v>
      </c>
      <c r="AL1110">
        <f>L1110/MAX(L$2:L1110)-1</f>
        <v>0</v>
      </c>
      <c r="AM1110">
        <f>M1110/MAX(M$2:M1110)-1</f>
        <v>0</v>
      </c>
      <c r="AN1110">
        <f>N1110/MAX(N$2:N1110)-1</f>
        <v>0</v>
      </c>
      <c r="AO1110">
        <f>O1110/MAX(O$2:O1110)-1</f>
        <v>0</v>
      </c>
      <c r="AP1110">
        <f>P1110/MAX(P$2:P1110)-1</f>
        <v>0</v>
      </c>
    </row>
    <row r="1111" spans="1:42" x14ac:dyDescent="0.25">
      <c r="A1111" s="5">
        <v>44204</v>
      </c>
      <c r="B1111">
        <v>100.10840955042146</v>
      </c>
      <c r="C1111">
        <v>1691.96</v>
      </c>
      <c r="E1111" s="5">
        <v>44204</v>
      </c>
      <c r="F1111">
        <f t="shared" si="386"/>
        <v>157.01916384390509</v>
      </c>
      <c r="G1111">
        <f t="shared" si="387"/>
        <v>157.02458432142606</v>
      </c>
      <c r="H1111">
        <f t="shared" si="388"/>
        <v>157.03000479894729</v>
      </c>
      <c r="I1111">
        <f t="shared" si="389"/>
        <v>157.03542527646832</v>
      </c>
      <c r="J1111">
        <f t="shared" si="390"/>
        <v>157.04084575398943</v>
      </c>
      <c r="K1111">
        <f t="shared" si="391"/>
        <v>157.04626623151029</v>
      </c>
      <c r="L1111">
        <f t="shared" si="392"/>
        <v>157.0516867090318</v>
      </c>
      <c r="M1111">
        <f t="shared" si="393"/>
        <v>157.05710718655257</v>
      </c>
      <c r="N1111">
        <f t="shared" si="394"/>
        <v>157.06252766407357</v>
      </c>
      <c r="O1111">
        <f t="shared" si="395"/>
        <v>157.06794814159483</v>
      </c>
      <c r="P1111">
        <f t="shared" si="396"/>
        <v>157.07336861911566</v>
      </c>
      <c r="R1111" s="5">
        <v>44204</v>
      </c>
      <c r="S1111">
        <f t="shared" si="397"/>
        <v>8.3735122861177125E-3</v>
      </c>
      <c r="T1111">
        <f t="shared" si="398"/>
        <v>8.3906810580096636E-3</v>
      </c>
      <c r="U1111">
        <f t="shared" si="399"/>
        <v>8.4078492292001261E-3</v>
      </c>
      <c r="V1111">
        <f t="shared" si="400"/>
        <v>8.4250167997210745E-3</v>
      </c>
      <c r="W1111">
        <f t="shared" si="401"/>
        <v>8.4421837696038171E-3</v>
      </c>
      <c r="X1111">
        <f t="shared" si="402"/>
        <v>8.4593501388796621E-3</v>
      </c>
      <c r="Y1111">
        <f t="shared" si="403"/>
        <v>8.476515907580362E-3</v>
      </c>
      <c r="Z1111">
        <f t="shared" si="404"/>
        <v>8.4936810757376691E-3</v>
      </c>
      <c r="AA1111">
        <f t="shared" si="405"/>
        <v>8.5108456433824475E-3</v>
      </c>
      <c r="AB1111">
        <f t="shared" si="406"/>
        <v>8.5280096105468939E-3</v>
      </c>
      <c r="AC1111">
        <f t="shared" si="407"/>
        <v>8.5451729772620943E-3</v>
      </c>
      <c r="AE1111" s="5">
        <v>44204</v>
      </c>
      <c r="AF1111">
        <f>F1111/MAX(F$2:F1111)-1</f>
        <v>0</v>
      </c>
      <c r="AG1111">
        <f>G1111/MAX(G$2:G1111)-1</f>
        <v>0</v>
      </c>
      <c r="AH1111">
        <f>H1111/MAX(H$2:H1111)-1</f>
        <v>0</v>
      </c>
      <c r="AI1111">
        <f>I1111/MAX(I$2:I1111)-1</f>
        <v>0</v>
      </c>
      <c r="AJ1111">
        <f>J1111/MAX(J$2:J1111)-1</f>
        <v>0</v>
      </c>
      <c r="AK1111">
        <f>K1111/MAX(K$2:K1111)-1</f>
        <v>0</v>
      </c>
      <c r="AL1111">
        <f>L1111/MAX(L$2:L1111)-1</f>
        <v>0</v>
      </c>
      <c r="AM1111">
        <f>M1111/MAX(M$2:M1111)-1</f>
        <v>0</v>
      </c>
      <c r="AN1111">
        <f>N1111/MAX(N$2:N1111)-1</f>
        <v>0</v>
      </c>
      <c r="AO1111">
        <f>O1111/MAX(O$2:O1111)-1</f>
        <v>0</v>
      </c>
      <c r="AP1111">
        <f>P1111/MAX(P$2:P1111)-1</f>
        <v>0</v>
      </c>
    </row>
    <row r="1112" spans="1:42" x14ac:dyDescent="0.25">
      <c r="A1112" s="5">
        <v>44207</v>
      </c>
      <c r="B1112">
        <v>100.11219171915951</v>
      </c>
      <c r="C1112">
        <v>1679.41</v>
      </c>
      <c r="E1112" s="5">
        <v>44207</v>
      </c>
      <c r="F1112">
        <f t="shared" si="386"/>
        <v>155.85448471068622</v>
      </c>
      <c r="G1112">
        <f t="shared" si="387"/>
        <v>155.86009429664409</v>
      </c>
      <c r="H1112">
        <f t="shared" si="388"/>
        <v>155.86570388260222</v>
      </c>
      <c r="I1112">
        <f t="shared" si="389"/>
        <v>155.87131346856015</v>
      </c>
      <c r="J1112">
        <f t="shared" si="390"/>
        <v>155.87692305451819</v>
      </c>
      <c r="K1112">
        <f t="shared" si="391"/>
        <v>155.88253264047594</v>
      </c>
      <c r="L1112">
        <f t="shared" si="392"/>
        <v>155.88814222643435</v>
      </c>
      <c r="M1112">
        <f t="shared" si="393"/>
        <v>155.89375181239203</v>
      </c>
      <c r="N1112">
        <f t="shared" si="394"/>
        <v>155.89936139834992</v>
      </c>
      <c r="O1112">
        <f t="shared" si="395"/>
        <v>155.90497098430808</v>
      </c>
      <c r="P1112">
        <f t="shared" si="396"/>
        <v>155.91058057026581</v>
      </c>
      <c r="R1112" s="5">
        <v>44207</v>
      </c>
      <c r="S1112">
        <f t="shared" si="397"/>
        <v>-7.4174330362419827E-3</v>
      </c>
      <c r="T1112">
        <f t="shared" si="398"/>
        <v>-7.4159726632250234E-3</v>
      </c>
      <c r="U1112">
        <f t="shared" si="399"/>
        <v>-7.4145123910285271E-3</v>
      </c>
      <c r="V1112">
        <f t="shared" si="400"/>
        <v>-7.4130522196421689E-3</v>
      </c>
      <c r="W1112">
        <f t="shared" si="401"/>
        <v>-7.4115921490550685E-3</v>
      </c>
      <c r="X1112">
        <f t="shared" si="402"/>
        <v>-7.4101321792574559E-3</v>
      </c>
      <c r="Y1112">
        <f t="shared" si="403"/>
        <v>-7.4086723102384511E-3</v>
      </c>
      <c r="Z1112">
        <f t="shared" si="404"/>
        <v>-7.4072125419877288E-3</v>
      </c>
      <c r="AA1112">
        <f t="shared" si="405"/>
        <v>-7.4057528744948531E-3</v>
      </c>
      <c r="AB1112">
        <f t="shared" si="406"/>
        <v>-7.4042933077493878E-3</v>
      </c>
      <c r="AC1112">
        <f t="shared" si="407"/>
        <v>-7.4028338417410078E-3</v>
      </c>
      <c r="AE1112" s="5">
        <v>44207</v>
      </c>
      <c r="AF1112">
        <f>F1112/MAX(F$2:F1112)-1</f>
        <v>-7.4174330362419827E-3</v>
      </c>
      <c r="AG1112">
        <f>G1112/MAX(G$2:G1112)-1</f>
        <v>-7.4159726632250234E-3</v>
      </c>
      <c r="AH1112">
        <f>H1112/MAX(H$2:H1112)-1</f>
        <v>-7.4145123910285271E-3</v>
      </c>
      <c r="AI1112">
        <f>I1112/MAX(I$2:I1112)-1</f>
        <v>-7.4130522196421689E-3</v>
      </c>
      <c r="AJ1112">
        <f>J1112/MAX(J$2:J1112)-1</f>
        <v>-7.4115921490550685E-3</v>
      </c>
      <c r="AK1112">
        <f>K1112/MAX(K$2:K1112)-1</f>
        <v>-7.4101321792574559E-3</v>
      </c>
      <c r="AL1112">
        <f>L1112/MAX(L$2:L1112)-1</f>
        <v>-7.4086723102384511E-3</v>
      </c>
      <c r="AM1112">
        <f>M1112/MAX(M$2:M1112)-1</f>
        <v>-7.4072125419877288E-3</v>
      </c>
      <c r="AN1112">
        <f>N1112/MAX(N$2:N1112)-1</f>
        <v>-7.4057528744948531E-3</v>
      </c>
      <c r="AO1112">
        <f>O1112/MAX(O$2:O1112)-1</f>
        <v>-7.4042933077493878E-3</v>
      </c>
      <c r="AP1112">
        <f>P1112/MAX(P$2:P1112)-1</f>
        <v>-7.4028338417410078E-3</v>
      </c>
    </row>
    <row r="1113" spans="1:42" x14ac:dyDescent="0.25">
      <c r="A1113" s="5">
        <v>44208</v>
      </c>
      <c r="B1113">
        <v>99.925101136492842</v>
      </c>
      <c r="C1113">
        <v>1684.2</v>
      </c>
      <c r="E1113" s="5">
        <v>44208</v>
      </c>
      <c r="F1113">
        <f t="shared" si="386"/>
        <v>156.29901164679129</v>
      </c>
      <c r="G1113">
        <f t="shared" si="387"/>
        <v>156.29526670361582</v>
      </c>
      <c r="H1113">
        <f t="shared" si="388"/>
        <v>156.29152176044062</v>
      </c>
      <c r="I1113">
        <f t="shared" si="389"/>
        <v>156.28777681726521</v>
      </c>
      <c r="J1113">
        <f t="shared" si="390"/>
        <v>156.28403187408992</v>
      </c>
      <c r="K1113">
        <f t="shared" si="391"/>
        <v>156.28028693091434</v>
      </c>
      <c r="L1113">
        <f t="shared" si="392"/>
        <v>156.27654198773942</v>
      </c>
      <c r="M1113">
        <f t="shared" si="393"/>
        <v>156.27279704456376</v>
      </c>
      <c r="N1113">
        <f t="shared" si="394"/>
        <v>156.26905210138833</v>
      </c>
      <c r="O1113">
        <f t="shared" si="395"/>
        <v>156.26530715821315</v>
      </c>
      <c r="P1113">
        <f t="shared" si="396"/>
        <v>156.26156221503754</v>
      </c>
      <c r="R1113" s="5">
        <v>44208</v>
      </c>
      <c r="S1113">
        <f t="shared" si="397"/>
        <v>2.8521921389059735E-3</v>
      </c>
      <c r="T1113">
        <f t="shared" si="398"/>
        <v>2.7920707281459123E-3</v>
      </c>
      <c r="U1113">
        <f t="shared" si="399"/>
        <v>2.7319536449090798E-3</v>
      </c>
      <c r="V1113">
        <f t="shared" si="400"/>
        <v>2.671840888728072E-3</v>
      </c>
      <c r="W1113">
        <f t="shared" si="401"/>
        <v>2.6117324591359292E-3</v>
      </c>
      <c r="X1113">
        <f t="shared" si="402"/>
        <v>2.5516283556654695E-3</v>
      </c>
      <c r="Y1113">
        <f t="shared" si="403"/>
        <v>2.4915285778497331E-3</v>
      </c>
      <c r="Z1113">
        <f t="shared" si="404"/>
        <v>2.4314331252217602E-3</v>
      </c>
      <c r="AA1113">
        <f t="shared" si="405"/>
        <v>2.371341997314369E-3</v>
      </c>
      <c r="AB1113">
        <f t="shared" si="406"/>
        <v>2.3112551936610437E-3</v>
      </c>
      <c r="AC1113">
        <f t="shared" si="407"/>
        <v>2.2511727137950466E-3</v>
      </c>
      <c r="AE1113" s="5">
        <v>44208</v>
      </c>
      <c r="AF1113">
        <f>F1113/MAX(F$2:F1113)-1</f>
        <v>-4.586396841532836E-3</v>
      </c>
      <c r="AG1113">
        <f>G1113/MAX(G$2:G1113)-1</f>
        <v>-4.6446078552727643E-3</v>
      </c>
      <c r="AH1113">
        <f>H1113/MAX(H$2:H1113)-1</f>
        <v>-4.7028148502713529E-3</v>
      </c>
      <c r="AI1113">
        <f>I1113/MAX(I$2:I1113)-1</f>
        <v>-4.7610178269447134E-3</v>
      </c>
      <c r="AJ1113">
        <f>J1113/MAX(J$2:J1113)-1</f>
        <v>-4.8192167857086243E-3</v>
      </c>
      <c r="AK1113">
        <f>K1113/MAX(K$2:K1113)-1</f>
        <v>-4.8774117269797523E-3</v>
      </c>
      <c r="AL1113">
        <f>L1113/MAX(L$2:L1113)-1</f>
        <v>-4.9356026511735429E-3</v>
      </c>
      <c r="AM1113">
        <f>M1113/MAX(M$2:M1113)-1</f>
        <v>-4.9937895587062187E-3</v>
      </c>
      <c r="AN1113">
        <f>N1113/MAX(N$2:N1113)-1</f>
        <v>-5.0519724499935581E-3</v>
      </c>
      <c r="AO1113">
        <f>O1113/MAX(O$2:O1113)-1</f>
        <v>-5.1101513254512287E-3</v>
      </c>
      <c r="AP1113">
        <f>P1113/MAX(P$2:P1113)-1</f>
        <v>-5.1683261854952312E-3</v>
      </c>
    </row>
    <row r="1114" spans="1:42" x14ac:dyDescent="0.25">
      <c r="A1114" s="5">
        <v>44209</v>
      </c>
      <c r="B1114">
        <v>100.05356936428964</v>
      </c>
      <c r="C1114">
        <v>1687.96</v>
      </c>
      <c r="E1114" s="5">
        <v>44209</v>
      </c>
      <c r="F1114">
        <f t="shared" si="386"/>
        <v>156.64795137116602</v>
      </c>
      <c r="G1114">
        <f t="shared" si="387"/>
        <v>156.6506298393804</v>
      </c>
      <c r="H1114">
        <f t="shared" si="388"/>
        <v>156.65330830759504</v>
      </c>
      <c r="I1114">
        <f t="shared" si="389"/>
        <v>156.65598677580945</v>
      </c>
      <c r="J1114">
        <f t="shared" si="390"/>
        <v>156.65866524402401</v>
      </c>
      <c r="K1114">
        <f t="shared" si="391"/>
        <v>156.66134371223828</v>
      </c>
      <c r="L1114">
        <f t="shared" si="392"/>
        <v>156.6640221804532</v>
      </c>
      <c r="M1114">
        <f t="shared" si="393"/>
        <v>156.66670064866736</v>
      </c>
      <c r="N1114">
        <f t="shared" si="394"/>
        <v>156.66937911688177</v>
      </c>
      <c r="O1114">
        <f t="shared" si="395"/>
        <v>156.67205758509644</v>
      </c>
      <c r="P1114">
        <f t="shared" si="396"/>
        <v>156.67473605331068</v>
      </c>
      <c r="R1114" s="5">
        <v>44209</v>
      </c>
      <c r="S1114">
        <f t="shared" si="397"/>
        <v>2.2325139532122229E-3</v>
      </c>
      <c r="T1114">
        <f t="shared" si="398"/>
        <v>2.2736653723394173E-3</v>
      </c>
      <c r="U1114">
        <f t="shared" si="399"/>
        <v>2.3148187635473327E-3</v>
      </c>
      <c r="V1114">
        <f t="shared" si="400"/>
        <v>2.3559741269769674E-3</v>
      </c>
      <c r="W1114">
        <f t="shared" si="401"/>
        <v>2.397131462771096E-3</v>
      </c>
      <c r="X1114">
        <f t="shared" si="402"/>
        <v>2.4382907710707169E-3</v>
      </c>
      <c r="Y1114">
        <f t="shared" si="403"/>
        <v>2.4794520520179386E-3</v>
      </c>
      <c r="Z1114">
        <f t="shared" si="404"/>
        <v>2.5206153057544256E-3</v>
      </c>
      <c r="AA1114">
        <f t="shared" si="405"/>
        <v>2.5617805324225085E-3</v>
      </c>
      <c r="AB1114">
        <f t="shared" si="406"/>
        <v>2.6029477321634076E-3</v>
      </c>
      <c r="AC1114">
        <f t="shared" si="407"/>
        <v>2.6441169051192315E-3</v>
      </c>
      <c r="AE1114" s="5">
        <v>44209</v>
      </c>
      <c r="AF1114">
        <f>F1114/MAX(F$2:F1114)-1</f>
        <v>-2.3641220832643084E-3</v>
      </c>
      <c r="AG1114">
        <f>G1114/MAX(G$2:G1114)-1</f>
        <v>-2.3815027669819022E-3</v>
      </c>
      <c r="AH1114">
        <f>H1114/MAX(H$2:H1114)-1</f>
        <v>-2.3988822507809981E-3</v>
      </c>
      <c r="AI1114">
        <f>I1114/MAX(I$2:I1114)-1</f>
        <v>-2.4162605347859412E-3</v>
      </c>
      <c r="AJ1114">
        <f>J1114/MAX(J$2:J1114)-1</f>
        <v>-2.4336376191206321E-3</v>
      </c>
      <c r="AK1114">
        <f>K1114/MAX(K$2:K1114)-1</f>
        <v>-2.4510135039095271E-3</v>
      </c>
      <c r="AL1114">
        <f>L1114/MAX(L$2:L1114)-1</f>
        <v>-2.468388189276971E-3</v>
      </c>
      <c r="AM1114">
        <f>M1114/MAX(M$2:M1114)-1</f>
        <v>-2.4857616753470868E-3</v>
      </c>
      <c r="AN1114">
        <f>N1114/MAX(N$2:N1114)-1</f>
        <v>-2.5031339622437754E-3</v>
      </c>
      <c r="AO1114">
        <f>O1114/MAX(O$2:O1114)-1</f>
        <v>-2.5205050500913817E-3</v>
      </c>
      <c r="AP1114">
        <f>P1114/MAX(P$2:P1114)-1</f>
        <v>-2.5378749390140287E-3</v>
      </c>
    </row>
    <row r="1115" spans="1:42" x14ac:dyDescent="0.25">
      <c r="A1115" s="5">
        <v>44210</v>
      </c>
      <c r="B1115">
        <v>99.992940799687858</v>
      </c>
      <c r="C1115">
        <v>1690.45</v>
      </c>
      <c r="E1115" s="5">
        <v>44210</v>
      </c>
      <c r="F1115">
        <f t="shared" si="386"/>
        <v>156.8790311354461</v>
      </c>
      <c r="G1115">
        <f t="shared" si="387"/>
        <v>156.87867817543039</v>
      </c>
      <c r="H1115">
        <f t="shared" si="388"/>
        <v>156.87832521541495</v>
      </c>
      <c r="I1115">
        <f t="shared" si="389"/>
        <v>156.87797225539927</v>
      </c>
      <c r="J1115">
        <f t="shared" si="390"/>
        <v>156.87761929538374</v>
      </c>
      <c r="K1115">
        <f t="shared" si="391"/>
        <v>156.87726633536792</v>
      </c>
      <c r="L1115">
        <f t="shared" si="392"/>
        <v>156.87691337535276</v>
      </c>
      <c r="M1115">
        <f t="shared" si="393"/>
        <v>156.87656041533683</v>
      </c>
      <c r="N1115">
        <f t="shared" si="394"/>
        <v>156.87620745532115</v>
      </c>
      <c r="O1115">
        <f t="shared" si="395"/>
        <v>156.87585449530573</v>
      </c>
      <c r="P1115">
        <f t="shared" si="396"/>
        <v>156.87550153528986</v>
      </c>
      <c r="R1115" s="5">
        <v>44210</v>
      </c>
      <c r="S1115">
        <f t="shared" si="397"/>
        <v>1.4751534396548749E-3</v>
      </c>
      <c r="T1115">
        <f t="shared" si="398"/>
        <v>1.455776694187616E-3</v>
      </c>
      <c r="U1115">
        <f t="shared" si="399"/>
        <v>1.436400611330102E-3</v>
      </c>
      <c r="V1115">
        <f t="shared" si="400"/>
        <v>1.417025191048138E-3</v>
      </c>
      <c r="W1115">
        <f t="shared" si="401"/>
        <v>1.3976504333077511E-3</v>
      </c>
      <c r="X1115">
        <f t="shared" si="402"/>
        <v>1.3782763380751906E-3</v>
      </c>
      <c r="Y1115">
        <f t="shared" si="403"/>
        <v>1.3589029053162616E-3</v>
      </c>
      <c r="Z1115">
        <f t="shared" si="404"/>
        <v>1.3395301349972133E-3</v>
      </c>
      <c r="AA1115">
        <f t="shared" si="405"/>
        <v>1.3201580270838509E-3</v>
      </c>
      <c r="AB1115">
        <f t="shared" si="406"/>
        <v>1.3007865815422015E-3</v>
      </c>
      <c r="AC1115">
        <f t="shared" si="407"/>
        <v>1.2814157983380703E-3</v>
      </c>
      <c r="AE1115" s="5">
        <v>44210</v>
      </c>
      <c r="AF1115">
        <f>F1115/MAX(F$2:F1115)-1</f>
        <v>-8.9245608643218066E-4</v>
      </c>
      <c r="AG1115">
        <f>G1115/MAX(G$2:G1115)-1</f>
        <v>-9.2919300901950219E-4</v>
      </c>
      <c r="AH1115">
        <f>H1115/MAX(H$2:H1115)-1</f>
        <v>-9.6592739538248207E-4</v>
      </c>
      <c r="AI1115">
        <f>I1115/MAX(I$2:I1115)-1</f>
        <v>-1.0026592457837991E-3</v>
      </c>
      <c r="AJ1115">
        <f>J1115/MAX(J$2:J1115)-1</f>
        <v>-1.0393885604856878E-3</v>
      </c>
      <c r="AK1115">
        <f>K1115/MAX(K$2:K1115)-1</f>
        <v>-1.0761153397511602E-3</v>
      </c>
      <c r="AL1115">
        <f>L1115/MAX(L$2:L1115)-1</f>
        <v>-1.112839583842451E-3</v>
      </c>
      <c r="AM1115">
        <f>M1115/MAX(M$2:M1115)-1</f>
        <v>-1.1495612930224608E-3</v>
      </c>
      <c r="AN1115">
        <f>N1115/MAX(N$2:N1115)-1</f>
        <v>-1.1862804675532024E-3</v>
      </c>
      <c r="AO1115">
        <f>O1115/MAX(O$2:O1115)-1</f>
        <v>-1.2229971076971324E-3</v>
      </c>
      <c r="AP1115">
        <f>P1115/MAX(P$2:P1115)-1</f>
        <v>-1.2597112137169297E-3</v>
      </c>
    </row>
    <row r="1116" spans="1:42" x14ac:dyDescent="0.25">
      <c r="A1116" s="5">
        <v>44211</v>
      </c>
      <c r="B1116">
        <v>100.0085630537848</v>
      </c>
      <c r="C1116">
        <v>1674.9</v>
      </c>
      <c r="E1116" s="5">
        <v>44211</v>
      </c>
      <c r="F1116">
        <f t="shared" si="386"/>
        <v>155.4359426476729</v>
      </c>
      <c r="G1116">
        <f t="shared" si="387"/>
        <v>155.43637080036206</v>
      </c>
      <c r="H1116">
        <f t="shared" si="388"/>
        <v>155.43679895305144</v>
      </c>
      <c r="I1116">
        <f t="shared" si="389"/>
        <v>155.43722710574062</v>
      </c>
      <c r="J1116">
        <f t="shared" si="390"/>
        <v>155.43765525842994</v>
      </c>
      <c r="K1116">
        <f t="shared" si="391"/>
        <v>155.43808341111895</v>
      </c>
      <c r="L1116">
        <f t="shared" si="392"/>
        <v>155.43851156380865</v>
      </c>
      <c r="M1116">
        <f t="shared" si="393"/>
        <v>155.43893971649757</v>
      </c>
      <c r="N1116">
        <f t="shared" si="394"/>
        <v>155.43936786918673</v>
      </c>
      <c r="O1116">
        <f t="shared" si="395"/>
        <v>155.43979602187616</v>
      </c>
      <c r="P1116">
        <f t="shared" si="396"/>
        <v>155.44022417456512</v>
      </c>
      <c r="R1116" s="5">
        <v>44211</v>
      </c>
      <c r="S1116">
        <f t="shared" si="397"/>
        <v>-9.1987340648940208E-3</v>
      </c>
      <c r="T1116">
        <f t="shared" si="398"/>
        <v>-9.1937756732974885E-3</v>
      </c>
      <c r="U1116">
        <f t="shared" si="399"/>
        <v>-9.1888172593893591E-3</v>
      </c>
      <c r="V1116">
        <f t="shared" si="400"/>
        <v>-9.1838588231692997E-3</v>
      </c>
      <c r="W1116">
        <f t="shared" si="401"/>
        <v>-9.1789003646370881E-3</v>
      </c>
      <c r="X1116">
        <f t="shared" si="402"/>
        <v>-9.1739418837929465E-3</v>
      </c>
      <c r="Y1116">
        <f t="shared" si="403"/>
        <v>-9.1689833806362087E-3</v>
      </c>
      <c r="Z1116">
        <f t="shared" si="404"/>
        <v>-9.1640248551669856E-3</v>
      </c>
      <c r="AA1116">
        <f t="shared" si="405"/>
        <v>-9.1590663073853884E-3</v>
      </c>
      <c r="AB1116">
        <f t="shared" si="406"/>
        <v>-9.1541077372907509E-3</v>
      </c>
      <c r="AC1116">
        <f t="shared" si="407"/>
        <v>-9.1491491448832951E-3</v>
      </c>
      <c r="AE1116" s="5">
        <v>44211</v>
      </c>
      <c r="AF1116">
        <f>F1116/MAX(F$2:F1116)-1</f>
        <v>-1.0082980685122589E-2</v>
      </c>
      <c r="AG1116">
        <f>G1116/MAX(G$2:G1116)-1</f>
        <v>-1.0114425890234924E-2</v>
      </c>
      <c r="AH1116">
        <f>H1116/MAX(H$2:H1116)-1</f>
        <v>-1.0145868924449908E-2</v>
      </c>
      <c r="AI1116">
        <f>I1116/MAX(I$2:I1116)-1</f>
        <v>-1.0177309787992028E-2</v>
      </c>
      <c r="AJ1116">
        <f>J1116/MAX(J$2:J1116)-1</f>
        <v>-1.0208748481085883E-2</v>
      </c>
      <c r="AK1116">
        <f>K1116/MAX(K$2:K1116)-1</f>
        <v>-1.0240185003956848E-2</v>
      </c>
      <c r="AL1116">
        <f>L1116/MAX(L$2:L1116)-1</f>
        <v>-1.0271619356829076E-2</v>
      </c>
      <c r="AM1116">
        <f>M1116/MAX(M$2:M1116)-1</f>
        <v>-1.0303051539927721E-2</v>
      </c>
      <c r="AN1116">
        <f>N1116/MAX(N$2:N1116)-1</f>
        <v>-1.0334481553477048E-2</v>
      </c>
      <c r="AO1116">
        <f>O1116/MAX(O$2:O1116)-1</f>
        <v>-1.0365909397701545E-2</v>
      </c>
      <c r="AP1116">
        <f>P1116/MAX(P$2:P1116)-1</f>
        <v>-1.0397335072826475E-2</v>
      </c>
    </row>
    <row r="1117" spans="1:42" x14ac:dyDescent="0.25">
      <c r="A1117" s="5">
        <v>44215</v>
      </c>
      <c r="B1117">
        <v>100.012847095041</v>
      </c>
      <c r="C1117">
        <v>1688.41</v>
      </c>
      <c r="E1117" s="5">
        <v>44215</v>
      </c>
      <c r="F1117">
        <f t="shared" si="386"/>
        <v>156.68971277434915</v>
      </c>
      <c r="G1117">
        <f t="shared" si="387"/>
        <v>156.69035512910111</v>
      </c>
      <c r="H1117">
        <f t="shared" si="388"/>
        <v>156.69099748385329</v>
      </c>
      <c r="I1117">
        <f t="shared" si="389"/>
        <v>156.69163983860528</v>
      </c>
      <c r="J1117">
        <f t="shared" si="390"/>
        <v>156.69228219335741</v>
      </c>
      <c r="K1117">
        <f t="shared" si="391"/>
        <v>156.69292454810923</v>
      </c>
      <c r="L1117">
        <f t="shared" si="392"/>
        <v>156.69356690286176</v>
      </c>
      <c r="M1117">
        <f t="shared" si="393"/>
        <v>156.69420925761349</v>
      </c>
      <c r="N1117">
        <f t="shared" si="394"/>
        <v>156.69485161236545</v>
      </c>
      <c r="O1117">
        <f t="shared" si="395"/>
        <v>156.6954939671177</v>
      </c>
      <c r="P1117">
        <f t="shared" si="396"/>
        <v>156.69613632186946</v>
      </c>
      <c r="R1117" s="5">
        <v>44215</v>
      </c>
      <c r="S1117">
        <f t="shared" si="397"/>
        <v>8.0661532031762739E-3</v>
      </c>
      <c r="T1117">
        <f t="shared" si="398"/>
        <v>8.0675090539115146E-3</v>
      </c>
      <c r="U1117">
        <f t="shared" si="399"/>
        <v>8.0688648971771748E-3</v>
      </c>
      <c r="V1117">
        <f t="shared" si="400"/>
        <v>8.0702207329734765E-3</v>
      </c>
      <c r="W1117">
        <f t="shared" si="401"/>
        <v>8.0715765613006418E-3</v>
      </c>
      <c r="X1117">
        <f t="shared" si="402"/>
        <v>8.0729323821584487E-3</v>
      </c>
      <c r="Y1117">
        <f t="shared" si="403"/>
        <v>8.0742881955473411E-3</v>
      </c>
      <c r="Z1117">
        <f t="shared" si="404"/>
        <v>8.0756440014668751E-3</v>
      </c>
      <c r="AA1117">
        <f t="shared" si="405"/>
        <v>8.0769997999174947E-3</v>
      </c>
      <c r="AB1117">
        <f t="shared" si="406"/>
        <v>8.0783555908989779E-3</v>
      </c>
      <c r="AC1117">
        <f t="shared" si="407"/>
        <v>8.0797113744117688E-3</v>
      </c>
      <c r="AE1117" s="5">
        <v>44215</v>
      </c>
      <c r="AF1117">
        <f>F1117/MAX(F$2:F1117)-1</f>
        <v>-2.09815834889715E-3</v>
      </c>
      <c r="AG1117">
        <f>G1117/MAX(G$2:G1117)-1</f>
        <v>-2.128515058768099E-3</v>
      </c>
      <c r="AH1117">
        <f>H1117/MAX(H$2:H1117)-1</f>
        <v>-2.1588696728885859E-3</v>
      </c>
      <c r="AI1117">
        <f>I1117/MAX(I$2:I1117)-1</f>
        <v>-2.1892221914754373E-3</v>
      </c>
      <c r="AJ1117">
        <f>J1117/MAX(J$2:J1117)-1</f>
        <v>-2.2195726147454797E-3</v>
      </c>
      <c r="AK1117">
        <f>K1117/MAX(K$2:K1117)-1</f>
        <v>-2.2499209429160949E-3</v>
      </c>
      <c r="AL1117">
        <f>L1117/MAX(L$2:L1117)-1</f>
        <v>-2.2802671762037763E-3</v>
      </c>
      <c r="AM1117">
        <f>M1117/MAX(M$2:M1117)-1</f>
        <v>-2.3106113148259055E-3</v>
      </c>
      <c r="AN1117">
        <f>N1117/MAX(N$2:N1117)-1</f>
        <v>-2.3409533589991982E-3</v>
      </c>
      <c r="AO1117">
        <f>O1117/MAX(O$2:O1117)-1</f>
        <v>-2.3712933089401478E-3</v>
      </c>
      <c r="AP1117">
        <f>P1117/MAX(P$2:P1117)-1</f>
        <v>-2.4016311648662469E-3</v>
      </c>
    </row>
    <row r="1118" spans="1:42" x14ac:dyDescent="0.25">
      <c r="A1118" s="5">
        <v>44216</v>
      </c>
      <c r="B1118">
        <v>100.0919456922377</v>
      </c>
      <c r="C1118">
        <v>1706.28</v>
      </c>
      <c r="E1118" s="5">
        <v>44216</v>
      </c>
      <c r="F1118">
        <f t="shared" si="386"/>
        <v>158.34810449631098</v>
      </c>
      <c r="G1118">
        <f t="shared" si="387"/>
        <v>158.35270178092279</v>
      </c>
      <c r="H1118">
        <f t="shared" si="388"/>
        <v>158.35729906553479</v>
      </c>
      <c r="I1118">
        <f t="shared" si="389"/>
        <v>158.36189635014662</v>
      </c>
      <c r="J1118">
        <f t="shared" si="390"/>
        <v>158.3664936347586</v>
      </c>
      <c r="K1118">
        <f t="shared" si="391"/>
        <v>158.37109091937023</v>
      </c>
      <c r="L1118">
        <f t="shared" si="392"/>
        <v>158.37568820398261</v>
      </c>
      <c r="M1118">
        <f t="shared" si="393"/>
        <v>158.38028548859418</v>
      </c>
      <c r="N1118">
        <f t="shared" si="394"/>
        <v>158.38488277320596</v>
      </c>
      <c r="O1118">
        <f t="shared" si="395"/>
        <v>158.38948005781805</v>
      </c>
      <c r="P1118">
        <f t="shared" si="396"/>
        <v>158.39407734242965</v>
      </c>
      <c r="R1118" s="5">
        <v>44216</v>
      </c>
      <c r="S1118">
        <f t="shared" si="397"/>
        <v>1.058392215160997E-2</v>
      </c>
      <c r="T1118">
        <f t="shared" si="398"/>
        <v>1.0609119179365134E-2</v>
      </c>
      <c r="U1118">
        <f t="shared" si="399"/>
        <v>1.0634316000529775E-2</v>
      </c>
      <c r="V1118">
        <f t="shared" si="400"/>
        <v>1.0659512615106559E-2</v>
      </c>
      <c r="W1118">
        <f t="shared" si="401"/>
        <v>1.0684709023097927E-2</v>
      </c>
      <c r="X1118">
        <f t="shared" si="402"/>
        <v>1.0709905224506544E-2</v>
      </c>
      <c r="Y1118">
        <f t="shared" si="403"/>
        <v>1.0735101219334853E-2</v>
      </c>
      <c r="Z1118">
        <f t="shared" si="404"/>
        <v>1.0760297007585518E-2</v>
      </c>
      <c r="AA1118">
        <f t="shared" si="405"/>
        <v>1.0785492589260981E-2</v>
      </c>
      <c r="AB1118">
        <f t="shared" si="406"/>
        <v>1.0810687964363686E-2</v>
      </c>
      <c r="AC1118">
        <f t="shared" si="407"/>
        <v>1.0835883132896518E-2</v>
      </c>
      <c r="AE1118" s="5">
        <v>44216</v>
      </c>
      <c r="AF1118">
        <f>F1118/MAX(F$2:F1118)-1</f>
        <v>0</v>
      </c>
      <c r="AG1118">
        <f>G1118/MAX(G$2:G1118)-1</f>
        <v>0</v>
      </c>
      <c r="AH1118">
        <f>H1118/MAX(H$2:H1118)-1</f>
        <v>0</v>
      </c>
      <c r="AI1118">
        <f>I1118/MAX(I$2:I1118)-1</f>
        <v>0</v>
      </c>
      <c r="AJ1118">
        <f>J1118/MAX(J$2:J1118)-1</f>
        <v>0</v>
      </c>
      <c r="AK1118">
        <f>K1118/MAX(K$2:K1118)-1</f>
        <v>0</v>
      </c>
      <c r="AL1118">
        <f>L1118/MAX(L$2:L1118)-1</f>
        <v>0</v>
      </c>
      <c r="AM1118">
        <f>M1118/MAX(M$2:M1118)-1</f>
        <v>0</v>
      </c>
      <c r="AN1118">
        <f>N1118/MAX(N$2:N1118)-1</f>
        <v>0</v>
      </c>
      <c r="AO1118">
        <f>O1118/MAX(O$2:O1118)-1</f>
        <v>0</v>
      </c>
      <c r="AP1118">
        <f>P1118/MAX(P$2:P1118)-1</f>
        <v>0</v>
      </c>
    </row>
    <row r="1119" spans="1:42" x14ac:dyDescent="0.25">
      <c r="A1119" s="5">
        <v>44217</v>
      </c>
      <c r="B1119">
        <v>100.0166346242053</v>
      </c>
      <c r="C1119">
        <v>1708.5</v>
      </c>
      <c r="E1119" s="5">
        <v>44217</v>
      </c>
      <c r="F1119">
        <f t="shared" si="386"/>
        <v>158.55412741868116</v>
      </c>
      <c r="G1119">
        <f t="shared" si="387"/>
        <v>158.55495914989135</v>
      </c>
      <c r="H1119">
        <f t="shared" si="388"/>
        <v>158.55579088110173</v>
      </c>
      <c r="I1119">
        <f t="shared" si="389"/>
        <v>158.55662261231194</v>
      </c>
      <c r="J1119">
        <f t="shared" si="390"/>
        <v>158.55745434352229</v>
      </c>
      <c r="K1119">
        <f t="shared" si="391"/>
        <v>158.55828607473231</v>
      </c>
      <c r="L1119">
        <f t="shared" si="392"/>
        <v>158.55911780594306</v>
      </c>
      <c r="M1119">
        <f t="shared" si="393"/>
        <v>158.55994953715302</v>
      </c>
      <c r="N1119">
        <f t="shared" si="394"/>
        <v>158.56078126836317</v>
      </c>
      <c r="O1119">
        <f t="shared" si="395"/>
        <v>158.56161299957364</v>
      </c>
      <c r="P1119">
        <f t="shared" si="396"/>
        <v>158.56244473078362</v>
      </c>
      <c r="R1119" s="5">
        <v>44217</v>
      </c>
      <c r="S1119">
        <f t="shared" si="397"/>
        <v>1.3010760250369291E-3</v>
      </c>
      <c r="T1119">
        <f t="shared" si="398"/>
        <v>1.277258718631602E-3</v>
      </c>
      <c r="U1119">
        <f t="shared" si="399"/>
        <v>1.2534427951109706E-3</v>
      </c>
      <c r="V1119">
        <f t="shared" si="400"/>
        <v>1.2296282543546866E-3</v>
      </c>
      <c r="W1119">
        <f t="shared" si="401"/>
        <v>1.2058150962419578E-3</v>
      </c>
      <c r="X1119">
        <f t="shared" si="402"/>
        <v>1.1820033206526581E-3</v>
      </c>
      <c r="Y1119">
        <f t="shared" si="403"/>
        <v>1.1581929274662173E-3</v>
      </c>
      <c r="Z1119">
        <f t="shared" si="404"/>
        <v>1.1343839165625091E-3</v>
      </c>
      <c r="AA1119">
        <f t="shared" si="405"/>
        <v>1.1105762878209635E-3</v>
      </c>
      <c r="AB1119">
        <f t="shared" si="406"/>
        <v>1.0867700411212322E-3</v>
      </c>
      <c r="AC1119">
        <f t="shared" si="407"/>
        <v>1.0629651763429671E-3</v>
      </c>
      <c r="AE1119" s="5">
        <v>44217</v>
      </c>
      <c r="AF1119">
        <f>F1119/MAX(F$2:F1119)-1</f>
        <v>0</v>
      </c>
      <c r="AG1119">
        <f>G1119/MAX(G$2:G1119)-1</f>
        <v>0</v>
      </c>
      <c r="AH1119">
        <f>H1119/MAX(H$2:H1119)-1</f>
        <v>0</v>
      </c>
      <c r="AI1119">
        <f>I1119/MAX(I$2:I1119)-1</f>
        <v>0</v>
      </c>
      <c r="AJ1119">
        <f>J1119/MAX(J$2:J1119)-1</f>
        <v>0</v>
      </c>
      <c r="AK1119">
        <f>K1119/MAX(K$2:K1119)-1</f>
        <v>0</v>
      </c>
      <c r="AL1119">
        <f>L1119/MAX(L$2:L1119)-1</f>
        <v>0</v>
      </c>
      <c r="AM1119">
        <f>M1119/MAX(M$2:M1119)-1</f>
        <v>0</v>
      </c>
      <c r="AN1119">
        <f>N1119/MAX(N$2:N1119)-1</f>
        <v>0</v>
      </c>
      <c r="AO1119">
        <f>O1119/MAX(O$2:O1119)-1</f>
        <v>0</v>
      </c>
      <c r="AP1119">
        <f>P1119/MAX(P$2:P1119)-1</f>
        <v>0</v>
      </c>
    </row>
    <row r="1120" spans="1:42" x14ac:dyDescent="0.25">
      <c r="A1120" s="5">
        <v>44218</v>
      </c>
      <c r="B1120">
        <v>100.02815987067309</v>
      </c>
      <c r="C1120">
        <v>1702.04</v>
      </c>
      <c r="E1120" s="5">
        <v>44218</v>
      </c>
      <c r="F1120">
        <f t="shared" si="386"/>
        <v>157.95461927520753</v>
      </c>
      <c r="G1120">
        <f t="shared" si="387"/>
        <v>157.95602726874111</v>
      </c>
      <c r="H1120">
        <f t="shared" si="388"/>
        <v>157.95743526227488</v>
      </c>
      <c r="I1120">
        <f t="shared" si="389"/>
        <v>157.95884325580849</v>
      </c>
      <c r="J1120">
        <f t="shared" si="390"/>
        <v>157.96025124934224</v>
      </c>
      <c r="K1120">
        <f t="shared" si="391"/>
        <v>157.96165924287564</v>
      </c>
      <c r="L1120">
        <f t="shared" si="392"/>
        <v>157.96306723640978</v>
      </c>
      <c r="M1120">
        <f t="shared" si="393"/>
        <v>157.9644752299431</v>
      </c>
      <c r="N1120">
        <f t="shared" si="394"/>
        <v>157.96588322347665</v>
      </c>
      <c r="O1120">
        <f t="shared" si="395"/>
        <v>157.96729121701051</v>
      </c>
      <c r="P1120">
        <f t="shared" si="396"/>
        <v>157.96869921054389</v>
      </c>
      <c r="R1120" s="5">
        <v>44218</v>
      </c>
      <c r="S1120">
        <f t="shared" si="397"/>
        <v>-3.7810945273631935E-3</v>
      </c>
      <c r="T1120">
        <f t="shared" si="398"/>
        <v>-3.7774402286845365E-3</v>
      </c>
      <c r="U1120">
        <f t="shared" si="399"/>
        <v>-3.7737859683443231E-3</v>
      </c>
      <c r="V1120">
        <f t="shared" si="400"/>
        <v>-3.7701317463419981E-3</v>
      </c>
      <c r="W1120">
        <f t="shared" si="401"/>
        <v>-3.7664775626770064E-3</v>
      </c>
      <c r="X1120">
        <f t="shared" si="402"/>
        <v>-3.7628234173486819E-3</v>
      </c>
      <c r="Y1120">
        <f t="shared" si="403"/>
        <v>-3.7591693103563584E-3</v>
      </c>
      <c r="Z1120">
        <f t="shared" si="404"/>
        <v>-3.7555152416997029E-3</v>
      </c>
      <c r="AA1120">
        <f t="shared" si="405"/>
        <v>-3.7518612113777161E-3</v>
      </c>
      <c r="AB1120">
        <f t="shared" si="406"/>
        <v>-3.7482072193900651E-3</v>
      </c>
      <c r="AC1120">
        <f t="shared" si="407"/>
        <v>-3.7445532657359726E-3</v>
      </c>
      <c r="AE1120" s="5">
        <v>44218</v>
      </c>
      <c r="AF1120">
        <f>F1120/MAX(F$2:F1120)-1</f>
        <v>-3.7810945273631935E-3</v>
      </c>
      <c r="AG1120">
        <f>G1120/MAX(G$2:G1120)-1</f>
        <v>-3.7774402286845365E-3</v>
      </c>
      <c r="AH1120">
        <f>H1120/MAX(H$2:H1120)-1</f>
        <v>-3.7737859683443231E-3</v>
      </c>
      <c r="AI1120">
        <f>I1120/MAX(I$2:I1120)-1</f>
        <v>-3.7701317463419981E-3</v>
      </c>
      <c r="AJ1120">
        <f>J1120/MAX(J$2:J1120)-1</f>
        <v>-3.7664775626770064E-3</v>
      </c>
      <c r="AK1120">
        <f>K1120/MAX(K$2:K1120)-1</f>
        <v>-3.7628234173486819E-3</v>
      </c>
      <c r="AL1120">
        <f>L1120/MAX(L$2:L1120)-1</f>
        <v>-3.7591693103563584E-3</v>
      </c>
      <c r="AM1120">
        <f>M1120/MAX(M$2:M1120)-1</f>
        <v>-3.7555152416997029E-3</v>
      </c>
      <c r="AN1120">
        <f>N1120/MAX(N$2:N1120)-1</f>
        <v>-3.7518612113777161E-3</v>
      </c>
      <c r="AO1120">
        <f>O1120/MAX(O$2:O1120)-1</f>
        <v>-3.7482072193900651E-3</v>
      </c>
      <c r="AP1120">
        <f>P1120/MAX(P$2:P1120)-1</f>
        <v>-3.7445532657359726E-3</v>
      </c>
    </row>
    <row r="1121" spans="1:42" x14ac:dyDescent="0.25">
      <c r="A1121" s="5">
        <v>44221</v>
      </c>
      <c r="B1121">
        <v>99.99926483028591</v>
      </c>
      <c r="C1121">
        <v>1704.38</v>
      </c>
      <c r="E1121" s="5">
        <v>44221</v>
      </c>
      <c r="F1121">
        <f t="shared" si="386"/>
        <v>158.17177857175992</v>
      </c>
      <c r="G1121">
        <f t="shared" si="387"/>
        <v>158.17174181327414</v>
      </c>
      <c r="H1121">
        <f t="shared" si="388"/>
        <v>158.17170505478856</v>
      </c>
      <c r="I1121">
        <f t="shared" si="389"/>
        <v>158.17166829630278</v>
      </c>
      <c r="J1121">
        <f t="shared" si="390"/>
        <v>158.17163153781718</v>
      </c>
      <c r="K1121">
        <f t="shared" si="391"/>
        <v>158.17159477933123</v>
      </c>
      <c r="L1121">
        <f t="shared" si="392"/>
        <v>158.17155802084602</v>
      </c>
      <c r="M1121">
        <f t="shared" si="393"/>
        <v>158.17152126235996</v>
      </c>
      <c r="N1121">
        <f t="shared" si="394"/>
        <v>158.17148450387415</v>
      </c>
      <c r="O1121">
        <f t="shared" si="395"/>
        <v>158.17144774538866</v>
      </c>
      <c r="P1121">
        <f t="shared" si="396"/>
        <v>158.17141098690269</v>
      </c>
      <c r="R1121" s="5">
        <v>44221</v>
      </c>
      <c r="S1121">
        <f t="shared" si="397"/>
        <v>1.3748208032715592E-3</v>
      </c>
      <c r="T1121">
        <f t="shared" si="398"/>
        <v>1.3656620026663013E-3</v>
      </c>
      <c r="U1121">
        <f t="shared" si="399"/>
        <v>1.3565033653395453E-3</v>
      </c>
      <c r="V1121">
        <f t="shared" si="400"/>
        <v>1.3473448912868502E-3</v>
      </c>
      <c r="W1121">
        <f t="shared" si="401"/>
        <v>1.3381865805042192E-3</v>
      </c>
      <c r="X1121">
        <f t="shared" si="402"/>
        <v>1.3290284329869895E-3</v>
      </c>
      <c r="Y1121">
        <f t="shared" si="403"/>
        <v>1.3198704487309421E-3</v>
      </c>
      <c r="Z1121">
        <f t="shared" si="404"/>
        <v>1.3107126277314141E-3</v>
      </c>
      <c r="AA1121">
        <f t="shared" si="405"/>
        <v>1.3015549699844087E-3</v>
      </c>
      <c r="AB1121">
        <f t="shared" si="406"/>
        <v>1.292397475485485E-3</v>
      </c>
      <c r="AC1121">
        <f t="shared" si="407"/>
        <v>1.2832401442302022E-3</v>
      </c>
      <c r="AE1121" s="5">
        <v>44221</v>
      </c>
      <c r="AF1121">
        <f>F1121/MAX(F$2:F1121)-1</f>
        <v>-2.4114720515071575E-3</v>
      </c>
      <c r="AG1121">
        <f>G1121/MAX(G$2:G1121)-1</f>
        <v>-2.4169369326060286E-3</v>
      </c>
      <c r="AH1121">
        <f>H1121/MAX(H$2:H1121)-1</f>
        <v>-2.4224017563709843E-3</v>
      </c>
      <c r="AI1121">
        <f>I1121/MAX(I$2:I1121)-1</f>
        <v>-2.4278665228031349E-3</v>
      </c>
      <c r="AJ1121">
        <f>J1121/MAX(J$2:J1121)-1</f>
        <v>-2.4333312319029243E-3</v>
      </c>
      <c r="AK1121">
        <f>K1121/MAX(K$2:K1121)-1</f>
        <v>-2.438795883671574E-3</v>
      </c>
      <c r="AL1121">
        <f>L1121/MAX(L$2:L1121)-1</f>
        <v>-2.4442604781098609E-3</v>
      </c>
      <c r="AM1121">
        <f>M1121/MAX(M$2:M1121)-1</f>
        <v>-2.4497250152192285E-3</v>
      </c>
      <c r="AN1121">
        <f>N1121/MAX(N$2:N1121)-1</f>
        <v>-2.4551894949995656E-3</v>
      </c>
      <c r="AO1121">
        <f>O1121/MAX(O$2:O1121)-1</f>
        <v>-2.4606539174524267E-3</v>
      </c>
      <c r="AP1121">
        <f>P1121/MAX(P$2:P1121)-1</f>
        <v>-2.4661182825785888E-3</v>
      </c>
    </row>
    <row r="1122" spans="1:42" x14ac:dyDescent="0.25">
      <c r="A1122" s="5">
        <v>44222</v>
      </c>
      <c r="B1122">
        <v>100.05463585591062</v>
      </c>
      <c r="C1122">
        <v>1699.34</v>
      </c>
      <c r="E1122" s="5">
        <v>44222</v>
      </c>
      <c r="F1122">
        <f t="shared" si="386"/>
        <v>157.70405085610867</v>
      </c>
      <c r="G1122">
        <f t="shared" si="387"/>
        <v>157.70678264890412</v>
      </c>
      <c r="H1122">
        <f t="shared" si="388"/>
        <v>157.70951444169978</v>
      </c>
      <c r="I1122">
        <f t="shared" si="389"/>
        <v>157.71224623449524</v>
      </c>
      <c r="J1122">
        <f t="shared" si="390"/>
        <v>157.71497802729087</v>
      </c>
      <c r="K1122">
        <f t="shared" si="391"/>
        <v>157.71770982008616</v>
      </c>
      <c r="L1122">
        <f t="shared" si="392"/>
        <v>157.72044161288218</v>
      </c>
      <c r="M1122">
        <f t="shared" si="393"/>
        <v>157.72317340567736</v>
      </c>
      <c r="N1122">
        <f t="shared" si="394"/>
        <v>157.72590519847279</v>
      </c>
      <c r="O1122">
        <f t="shared" si="395"/>
        <v>157.72863699126853</v>
      </c>
      <c r="P1122">
        <f t="shared" si="396"/>
        <v>157.73136878406379</v>
      </c>
      <c r="R1122" s="5">
        <v>44222</v>
      </c>
      <c r="S1122">
        <f t="shared" si="397"/>
        <v>-2.9570870345815292E-3</v>
      </c>
      <c r="T1122">
        <f t="shared" si="398"/>
        <v>-2.939584271120399E-3</v>
      </c>
      <c r="U1122">
        <f t="shared" si="399"/>
        <v>-2.9220814995241096E-3</v>
      </c>
      <c r="V1122">
        <f t="shared" si="400"/>
        <v>-2.9045787197926609E-3</v>
      </c>
      <c r="W1122">
        <f t="shared" si="401"/>
        <v>-2.8870759319260531E-3</v>
      </c>
      <c r="X1122">
        <f t="shared" si="402"/>
        <v>-2.869573135924286E-3</v>
      </c>
      <c r="Y1122">
        <f t="shared" si="403"/>
        <v>-2.8520703317873597E-3</v>
      </c>
      <c r="Z1122">
        <f t="shared" si="404"/>
        <v>-2.8345675195152742E-3</v>
      </c>
      <c r="AA1122">
        <f t="shared" si="405"/>
        <v>-2.8170646991079185E-3</v>
      </c>
      <c r="AB1122">
        <f t="shared" si="406"/>
        <v>-2.7995618705655145E-3</v>
      </c>
      <c r="AC1122">
        <f t="shared" si="407"/>
        <v>-2.7820590338878404E-3</v>
      </c>
      <c r="AE1122" s="5">
        <v>44222</v>
      </c>
      <c r="AF1122">
        <f>F1122/MAX(F$2:F1122)-1</f>
        <v>-5.3614281533508334E-3</v>
      </c>
      <c r="AG1122">
        <f>G1122/MAX(G$2:G1122)-1</f>
        <v>-5.3494164139350486E-3</v>
      </c>
      <c r="AH1122">
        <f>H1122/MAX(H$2:H1122)-1</f>
        <v>-5.3374048005383479E-3</v>
      </c>
      <c r="AI1122">
        <f>I1122/MAX(I$2:I1122)-1</f>
        <v>-5.3253933131591769E-3</v>
      </c>
      <c r="AJ1122">
        <f>J1122/MAX(J$2:J1122)-1</f>
        <v>-5.3133819517949821E-3</v>
      </c>
      <c r="AK1122">
        <f>K1122/MAX(K$2:K1122)-1</f>
        <v>-5.3013707164440982E-3</v>
      </c>
      <c r="AL1122">
        <f>L1122/MAX(L$2:L1122)-1</f>
        <v>-5.2893596071045268E-3</v>
      </c>
      <c r="AM1122">
        <f>M1122/MAX(M$2:M1122)-1</f>
        <v>-5.2773486237746026E-3</v>
      </c>
      <c r="AN1122">
        <f>N1122/MAX(N$2:N1122)-1</f>
        <v>-5.2653377664515499E-3</v>
      </c>
      <c r="AO1122">
        <f>O1122/MAX(O$2:O1122)-1</f>
        <v>-5.2533270351339256E-3</v>
      </c>
      <c r="AP1122">
        <f>P1122/MAX(P$2:P1122)-1</f>
        <v>-5.2413164298197312E-3</v>
      </c>
    </row>
    <row r="1123" spans="1:42" x14ac:dyDescent="0.25">
      <c r="A1123" s="5">
        <v>44223</v>
      </c>
      <c r="B1123">
        <v>99.947071126301807</v>
      </c>
      <c r="C1123">
        <v>1665.47</v>
      </c>
      <c r="E1123" s="5">
        <v>44223</v>
      </c>
      <c r="F1123">
        <f t="shared" si="386"/>
        <v>154.56080924319048</v>
      </c>
      <c r="G1123">
        <f t="shared" si="387"/>
        <v>154.55816279950548</v>
      </c>
      <c r="H1123">
        <f t="shared" si="388"/>
        <v>154.55551635582071</v>
      </c>
      <c r="I1123">
        <f t="shared" si="389"/>
        <v>154.55286991213572</v>
      </c>
      <c r="J1123">
        <f t="shared" si="390"/>
        <v>154.55022346845092</v>
      </c>
      <c r="K1123">
        <f t="shared" si="391"/>
        <v>154.54757702476576</v>
      </c>
      <c r="L1123">
        <f t="shared" si="392"/>
        <v>154.54493058108136</v>
      </c>
      <c r="M1123">
        <f t="shared" si="393"/>
        <v>154.54228413739608</v>
      </c>
      <c r="N1123">
        <f t="shared" si="394"/>
        <v>154.53963769371109</v>
      </c>
      <c r="O1123">
        <f t="shared" si="395"/>
        <v>154.53699125002638</v>
      </c>
      <c r="P1123">
        <f t="shared" si="396"/>
        <v>154.53434480634121</v>
      </c>
      <c r="R1123" s="5">
        <v>44223</v>
      </c>
      <c r="S1123">
        <f t="shared" si="397"/>
        <v>-1.9931267433238808E-2</v>
      </c>
      <c r="T1123">
        <f t="shared" si="398"/>
        <v>-1.9965024943843335E-2</v>
      </c>
      <c r="U1123">
        <f t="shared" si="399"/>
        <v>-1.9998781284974454E-2</v>
      </c>
      <c r="V1123">
        <f t="shared" si="400"/>
        <v>-2.0032536456693339E-2</v>
      </c>
      <c r="W1123">
        <f t="shared" si="401"/>
        <v>-2.0066290459060387E-2</v>
      </c>
      <c r="X1123">
        <f t="shared" si="402"/>
        <v>-2.0100043292136771E-2</v>
      </c>
      <c r="Y1123">
        <f t="shared" si="403"/>
        <v>-2.0133794955982776E-2</v>
      </c>
      <c r="Z1123">
        <f t="shared" si="404"/>
        <v>-2.0167545450659685E-2</v>
      </c>
      <c r="AA1123">
        <f t="shared" si="405"/>
        <v>-2.0201294776227785E-2</v>
      </c>
      <c r="AB1123">
        <f t="shared" si="406"/>
        <v>-2.0235042932748026E-2</v>
      </c>
      <c r="AC1123">
        <f t="shared" si="407"/>
        <v>-2.0268789920281138E-2</v>
      </c>
      <c r="AE1123" s="5">
        <v>44223</v>
      </c>
      <c r="AF1123">
        <f>F1123/MAX(F$2:F1123)-1</f>
        <v>-2.5185835528241052E-2</v>
      </c>
      <c r="AG1123">
        <f>G1123/MAX(G$2:G1123)-1</f>
        <v>-2.520764012563903E-2</v>
      </c>
      <c r="AH1123">
        <f>H1123/MAX(H$2:H1123)-1</f>
        <v>-2.5229444494277442E-2</v>
      </c>
      <c r="AI1123">
        <f>I1123/MAX(I$2:I1123)-1</f>
        <v>-2.5251248634160395E-2</v>
      </c>
      <c r="AJ1123">
        <f>J1123/MAX(J$2:J1123)-1</f>
        <v>-2.5273052545290664E-2</v>
      </c>
      <c r="AK1123">
        <f>K1123/MAX(K$2:K1123)-1</f>
        <v>-2.5294856227672691E-2</v>
      </c>
      <c r="AL1123">
        <f>L1123/MAX(L$2:L1123)-1</f>
        <v>-2.5316659681309361E-2</v>
      </c>
      <c r="AM1123">
        <f>M1123/MAX(M$2:M1123)-1</f>
        <v>-2.5338462906205339E-2</v>
      </c>
      <c r="AN1123">
        <f>N1123/MAX(N$2:N1123)-1</f>
        <v>-2.5360265902362844E-2</v>
      </c>
      <c r="AO1123">
        <f>O1123/MAX(O$2:O1123)-1</f>
        <v>-2.5382068669786317E-2</v>
      </c>
      <c r="AP1123">
        <f>P1123/MAX(P$2:P1123)-1</f>
        <v>-2.540387120847909E-2</v>
      </c>
    </row>
    <row r="1124" spans="1:42" x14ac:dyDescent="0.25">
      <c r="A1124" s="5">
        <v>44224</v>
      </c>
      <c r="B1124">
        <v>100.3425667609513</v>
      </c>
      <c r="C1124">
        <v>1669.99</v>
      </c>
      <c r="E1124" s="5">
        <v>44224</v>
      </c>
      <c r="F1124">
        <f t="shared" si="386"/>
        <v>154.98027933738564</v>
      </c>
      <c r="G1124">
        <f t="shared" si="387"/>
        <v>154.99740767543312</v>
      </c>
      <c r="H1124">
        <f t="shared" si="388"/>
        <v>155.01453601348084</v>
      </c>
      <c r="I1124">
        <f t="shared" si="389"/>
        <v>155.03166435152829</v>
      </c>
      <c r="J1124">
        <f t="shared" si="390"/>
        <v>155.04879268957598</v>
      </c>
      <c r="K1124">
        <f t="shared" si="391"/>
        <v>155.06592102762329</v>
      </c>
      <c r="L1124">
        <f t="shared" si="392"/>
        <v>155.08304936567137</v>
      </c>
      <c r="M1124">
        <f t="shared" si="393"/>
        <v>155.10017770371857</v>
      </c>
      <c r="N1124">
        <f t="shared" si="394"/>
        <v>155.11730604176606</v>
      </c>
      <c r="O1124">
        <f t="shared" si="395"/>
        <v>155.1344343798138</v>
      </c>
      <c r="P1124">
        <f t="shared" si="396"/>
        <v>155.15156271786111</v>
      </c>
      <c r="R1124" s="5">
        <v>44224</v>
      </c>
      <c r="S1124">
        <f t="shared" si="397"/>
        <v>2.7139486151055436E-3</v>
      </c>
      <c r="T1124">
        <f t="shared" si="398"/>
        <v>2.8419390342873108E-3</v>
      </c>
      <c r="U1124">
        <f t="shared" si="399"/>
        <v>2.9699338366115935E-3</v>
      </c>
      <c r="V1124">
        <f t="shared" si="400"/>
        <v>3.0979330223035451E-3</v>
      </c>
      <c r="W1124">
        <f t="shared" si="401"/>
        <v>3.2259365915885407E-3</v>
      </c>
      <c r="X1124">
        <f t="shared" si="402"/>
        <v>3.3539445446917338E-3</v>
      </c>
      <c r="Y1124">
        <f t="shared" si="403"/>
        <v>3.4819568818382773E-3</v>
      </c>
      <c r="Z1124">
        <f t="shared" si="404"/>
        <v>3.6099736032533247E-3</v>
      </c>
      <c r="AA1124">
        <f t="shared" si="405"/>
        <v>3.7379947091624732E-3</v>
      </c>
      <c r="AB1124">
        <f t="shared" si="406"/>
        <v>3.8660201997902099E-3</v>
      </c>
      <c r="AC1124">
        <f t="shared" si="407"/>
        <v>3.9940500753627983E-3</v>
      </c>
      <c r="AE1124" s="5">
        <v>44224</v>
      </c>
      <c r="AF1124">
        <f>F1124/MAX(F$2:F1124)-1</f>
        <v>-2.2540239976587606E-2</v>
      </c>
      <c r="AG1124">
        <f>G1124/MAX(G$2:G1124)-1</f>
        <v>-2.2437339667787159E-2</v>
      </c>
      <c r="AH1124">
        <f>H1124/MAX(H$2:H1124)-1</f>
        <v>-2.2334440438548375E-2</v>
      </c>
      <c r="AI1124">
        <f>I1124/MAX(I$2:I1124)-1</f>
        <v>-2.2231542288855044E-2</v>
      </c>
      <c r="AJ1124">
        <f>J1124/MAX(J$2:J1124)-1</f>
        <v>-2.212864521868918E-2</v>
      </c>
      <c r="AK1124">
        <f>K1124/MAX(K$2:K1124)-1</f>
        <v>-2.2025749228034575E-2</v>
      </c>
      <c r="AL1124">
        <f>L1124/MAX(L$2:L1124)-1</f>
        <v>-2.1922854316873575E-2</v>
      </c>
      <c r="AM1124">
        <f>M1124/MAX(M$2:M1124)-1</f>
        <v>-2.1819960485190304E-2</v>
      </c>
      <c r="AN1124">
        <f>N1124/MAX(N$2:N1124)-1</f>
        <v>-2.1717067732966444E-2</v>
      </c>
      <c r="AO1124">
        <f>O1124/MAX(O$2:O1124)-1</f>
        <v>-2.1614176060185897E-2</v>
      </c>
      <c r="AP1124">
        <f>P1124/MAX(P$2:P1124)-1</f>
        <v>-2.151128546683112E-2</v>
      </c>
    </row>
    <row r="1125" spans="1:42" x14ac:dyDescent="0.25">
      <c r="A1125" s="5">
        <v>44225</v>
      </c>
      <c r="B1125">
        <v>99.865538196835146</v>
      </c>
      <c r="C1125">
        <v>1641.33</v>
      </c>
      <c r="E1125" s="5">
        <v>44225</v>
      </c>
      <c r="F1125">
        <f t="shared" si="386"/>
        <v>152.32054197021009</v>
      </c>
      <c r="G1125">
        <f t="shared" si="387"/>
        <v>152.31381888005177</v>
      </c>
      <c r="H1125">
        <f t="shared" si="388"/>
        <v>152.30709578989368</v>
      </c>
      <c r="I1125">
        <f t="shared" si="389"/>
        <v>152.30037269973531</v>
      </c>
      <c r="J1125">
        <f t="shared" si="390"/>
        <v>152.29364960957719</v>
      </c>
      <c r="K1125">
        <f t="shared" si="391"/>
        <v>152.2869265194187</v>
      </c>
      <c r="L1125">
        <f t="shared" si="392"/>
        <v>152.28020342926098</v>
      </c>
      <c r="M1125">
        <f t="shared" si="393"/>
        <v>152.27348033910238</v>
      </c>
      <c r="N1125">
        <f t="shared" si="394"/>
        <v>152.26675724894403</v>
      </c>
      <c r="O1125">
        <f t="shared" si="395"/>
        <v>152.26003415878597</v>
      </c>
      <c r="P1125">
        <f t="shared" si="396"/>
        <v>152.25331106862748</v>
      </c>
      <c r="R1125" s="5">
        <v>44225</v>
      </c>
      <c r="S1125">
        <f t="shared" si="397"/>
        <v>-1.7161779411852818E-2</v>
      </c>
      <c r="T1125">
        <f t="shared" si="398"/>
        <v>-1.7313765666331804E-2</v>
      </c>
      <c r="U1125">
        <f t="shared" si="399"/>
        <v>-1.7465718333354863E-2</v>
      </c>
      <c r="V1125">
        <f t="shared" si="400"/>
        <v>-1.7617637424054755E-2</v>
      </c>
      <c r="W1125">
        <f t="shared" si="401"/>
        <v>-1.7769522949558691E-2</v>
      </c>
      <c r="X1125">
        <f t="shared" si="402"/>
        <v>-1.7921374920989552E-2</v>
      </c>
      <c r="Y1125">
        <f t="shared" si="403"/>
        <v>-1.8073193349464889E-2</v>
      </c>
      <c r="Z1125">
        <f t="shared" si="404"/>
        <v>-1.8224978246097923E-2</v>
      </c>
      <c r="AA1125">
        <f t="shared" si="405"/>
        <v>-1.8376729621996546E-2</v>
      </c>
      <c r="AB1125">
        <f t="shared" si="406"/>
        <v>-1.8528447488263433E-2</v>
      </c>
      <c r="AC1125">
        <f t="shared" si="407"/>
        <v>-1.8680131855996929E-2</v>
      </c>
      <c r="AE1125" s="5">
        <v>44225</v>
      </c>
      <c r="AF1125">
        <f>F1125/MAX(F$2:F1125)-1</f>
        <v>-3.9315188762072073E-2</v>
      </c>
      <c r="AG1125">
        <f>G1125/MAX(G$2:G1125)-1</f>
        <v>-3.936263049293498E-2</v>
      </c>
      <c r="AH1125">
        <f>H1125/MAX(H$2:H1125)-1</f>
        <v>-3.9410071726070472E-2</v>
      </c>
      <c r="AI1125">
        <f>I1125/MAX(I$2:I1125)-1</f>
        <v>-3.9457512461487321E-2</v>
      </c>
      <c r="AJ1125">
        <f>J1125/MAX(J$2:J1125)-1</f>
        <v>-3.9504952699191742E-2</v>
      </c>
      <c r="AK1125">
        <f>K1125/MAX(K$2:K1125)-1</f>
        <v>-3.955239243919273E-2</v>
      </c>
      <c r="AL1125">
        <f>L1125/MAX(L$2:L1125)-1</f>
        <v>-3.9599831681497499E-2</v>
      </c>
      <c r="AM1125">
        <f>M1125/MAX(M$2:M1125)-1</f>
        <v>-3.9647270426114933E-2</v>
      </c>
      <c r="AN1125">
        <f>N1125/MAX(N$2:N1125)-1</f>
        <v>-3.9694708673051693E-2</v>
      </c>
      <c r="AO1125">
        <f>O1125/MAX(O$2:O1125)-1</f>
        <v>-3.9742146422316105E-2</v>
      </c>
      <c r="AP1125">
        <f>P1125/MAX(P$2:P1125)-1</f>
        <v>-3.9789583673915607E-2</v>
      </c>
    </row>
    <row r="1126" spans="1:42" x14ac:dyDescent="0.25">
      <c r="A1126" s="5">
        <v>44228</v>
      </c>
      <c r="B1126">
        <v>99.780302447732453</v>
      </c>
      <c r="C1126">
        <v>1666.21</v>
      </c>
      <c r="E1126" s="5">
        <v>44228</v>
      </c>
      <c r="F1126">
        <f t="shared" si="386"/>
        <v>154.62948355064719</v>
      </c>
      <c r="G1126">
        <f t="shared" si="387"/>
        <v>154.61849867303374</v>
      </c>
      <c r="H1126">
        <f t="shared" si="388"/>
        <v>154.60751379542052</v>
      </c>
      <c r="I1126">
        <f t="shared" si="389"/>
        <v>154.59652891780701</v>
      </c>
      <c r="J1126">
        <f t="shared" si="390"/>
        <v>154.58554404019375</v>
      </c>
      <c r="K1126">
        <f t="shared" si="391"/>
        <v>154.57455916258013</v>
      </c>
      <c r="L1126">
        <f t="shared" si="392"/>
        <v>154.56357428496727</v>
      </c>
      <c r="M1126">
        <f t="shared" si="393"/>
        <v>154.55258940735354</v>
      </c>
      <c r="N1126">
        <f t="shared" si="394"/>
        <v>154.54160452974006</v>
      </c>
      <c r="O1126">
        <f t="shared" si="395"/>
        <v>154.53061965212686</v>
      </c>
      <c r="P1126">
        <f t="shared" si="396"/>
        <v>154.51963477451324</v>
      </c>
      <c r="R1126" s="5">
        <v>44228</v>
      </c>
      <c r="S1126">
        <f t="shared" si="397"/>
        <v>1.5158438583344092E-2</v>
      </c>
      <c r="T1126">
        <f t="shared" si="398"/>
        <v>1.5131127365383135E-2</v>
      </c>
      <c r="U1126">
        <f t="shared" si="399"/>
        <v>1.5103813736296656E-2</v>
      </c>
      <c r="V1126">
        <f t="shared" si="400"/>
        <v>1.5076497695764912E-2</v>
      </c>
      <c r="W1126">
        <f t="shared" si="401"/>
        <v>1.5049179243468824E-2</v>
      </c>
      <c r="X1126">
        <f t="shared" si="402"/>
        <v>1.502185837908887E-2</v>
      </c>
      <c r="Y1126">
        <f t="shared" si="403"/>
        <v>1.4994535102305528E-2</v>
      </c>
      <c r="Z1126">
        <f t="shared" si="404"/>
        <v>1.4967209412799498E-2</v>
      </c>
      <c r="AA1126">
        <f t="shared" si="405"/>
        <v>1.4939881310251035E-2</v>
      </c>
      <c r="AB1126">
        <f t="shared" si="406"/>
        <v>1.4912550794340396E-2</v>
      </c>
      <c r="AC1126">
        <f t="shared" si="407"/>
        <v>1.4885217864747835E-2</v>
      </c>
      <c r="AE1126" s="5">
        <v>44228</v>
      </c>
      <c r="AF1126">
        <f>F1126/MAX(F$2:F1126)-1</f>
        <v>-2.4752707052970502E-2</v>
      </c>
      <c r="AG1126">
        <f>G1126/MAX(G$2:G1126)-1</f>
        <v>-2.4827104102976949E-2</v>
      </c>
      <c r="AH1126">
        <f>H1126/MAX(H$2:H1126)-1</f>
        <v>-2.4901500372458529E-2</v>
      </c>
      <c r="AI1126">
        <f>I1126/MAX(I$2:I1126)-1</f>
        <v>-2.4975895861428565E-2</v>
      </c>
      <c r="AJ1126">
        <f>J1126/MAX(J$2:J1126)-1</f>
        <v>-2.5050290569897826E-2</v>
      </c>
      <c r="AK1126">
        <f>K1126/MAX(K$2:K1126)-1</f>
        <v>-2.5124684497879524E-2</v>
      </c>
      <c r="AL1126">
        <f>L1126/MAX(L$2:L1126)-1</f>
        <v>-2.5199077645385537E-2</v>
      </c>
      <c r="AM1126">
        <f>M1126/MAX(M$2:M1126)-1</f>
        <v>-2.5273470012428967E-2</v>
      </c>
      <c r="AN1126">
        <f>N1126/MAX(N$2:N1126)-1</f>
        <v>-2.5347861599021027E-2</v>
      </c>
      <c r="AO1126">
        <f>O1126/MAX(O$2:O1126)-1</f>
        <v>-2.5422252405174595E-2</v>
      </c>
      <c r="AP1126">
        <f>P1126/MAX(P$2:P1126)-1</f>
        <v>-2.5496642430901661E-2</v>
      </c>
    </row>
    <row r="1127" spans="1:42" x14ac:dyDescent="0.25">
      <c r="A1127" s="5">
        <v>44229</v>
      </c>
      <c r="B1127">
        <v>100.00605277994359</v>
      </c>
      <c r="C1127">
        <v>1687.51</v>
      </c>
      <c r="E1127" s="5">
        <v>44229</v>
      </c>
      <c r="F1127">
        <f t="shared" si="386"/>
        <v>156.6061899679828</v>
      </c>
      <c r="G1127">
        <f t="shared" si="387"/>
        <v>156.60649260697991</v>
      </c>
      <c r="H1127">
        <f t="shared" si="388"/>
        <v>156.60679524597722</v>
      </c>
      <c r="I1127">
        <f t="shared" si="389"/>
        <v>156.60709788497428</v>
      </c>
      <c r="J1127">
        <f t="shared" si="390"/>
        <v>156.60740052397159</v>
      </c>
      <c r="K1127">
        <f t="shared" si="391"/>
        <v>156.60770316296851</v>
      </c>
      <c r="L1127">
        <f t="shared" si="392"/>
        <v>156.60800580196621</v>
      </c>
      <c r="M1127">
        <f t="shared" si="393"/>
        <v>156.60830844096304</v>
      </c>
      <c r="N1127">
        <f t="shared" si="394"/>
        <v>156.60861107996013</v>
      </c>
      <c r="O1127">
        <f t="shared" si="395"/>
        <v>156.60891371895747</v>
      </c>
      <c r="P1127">
        <f t="shared" si="396"/>
        <v>156.60921635795441</v>
      </c>
      <c r="R1127" s="5">
        <v>44229</v>
      </c>
      <c r="S1127">
        <f t="shared" si="397"/>
        <v>1.2783502679734049E-2</v>
      </c>
      <c r="T1127">
        <f t="shared" si="398"/>
        <v>1.2857413252667316E-2</v>
      </c>
      <c r="U1127">
        <f t="shared" si="399"/>
        <v>1.2931334328305732E-2</v>
      </c>
      <c r="V1127">
        <f t="shared" si="400"/>
        <v>1.3005265908888619E-2</v>
      </c>
      <c r="W1127">
        <f t="shared" si="401"/>
        <v>1.3079207996655517E-2</v>
      </c>
      <c r="X1127">
        <f t="shared" si="402"/>
        <v>1.3153160593845969E-2</v>
      </c>
      <c r="Y1127">
        <f t="shared" si="403"/>
        <v>1.3227123702701515E-2</v>
      </c>
      <c r="Z1127">
        <f t="shared" si="404"/>
        <v>1.3301097325462807E-2</v>
      </c>
      <c r="AA1127">
        <f t="shared" si="405"/>
        <v>1.3375081464372274E-2</v>
      </c>
      <c r="AB1127">
        <f t="shared" si="406"/>
        <v>1.3449076121672121E-2</v>
      </c>
      <c r="AC1127">
        <f t="shared" si="407"/>
        <v>1.352308129960611E-2</v>
      </c>
      <c r="AE1127" s="5">
        <v>44229</v>
      </c>
      <c r="AF1127">
        <f>F1127/MAX(F$2:F1127)-1</f>
        <v>-1.2285630670178627E-2</v>
      </c>
      <c r="AG1127">
        <f>G1127/MAX(G$2:G1127)-1</f>
        <v>-1.2288903187628653E-2</v>
      </c>
      <c r="AH1127">
        <f>H1127/MAX(H$2:H1127)-1</f>
        <v>-1.2292175670745586E-2</v>
      </c>
      <c r="AI1127">
        <f>I1127/MAX(I$2:I1127)-1</f>
        <v>-1.2295448119530539E-2</v>
      </c>
      <c r="AJ1127">
        <f>J1127/MAX(J$2:J1127)-1</f>
        <v>-1.2298720533982732E-2</v>
      </c>
      <c r="AK1127">
        <f>K1127/MAX(K$2:K1127)-1</f>
        <v>-1.2301992914103832E-2</v>
      </c>
      <c r="AL1127">
        <f>L1127/MAX(L$2:L1127)-1</f>
        <v>-1.2305265259893616E-2</v>
      </c>
      <c r="AM1127">
        <f>M1127/MAX(M$2:M1127)-1</f>
        <v>-1.2308537571353528E-2</v>
      </c>
      <c r="AN1127">
        <f>N1127/MAX(N$2:N1127)-1</f>
        <v>-1.2311809848483346E-2</v>
      </c>
      <c r="AO1127">
        <f>O1127/MAX(O$2:O1127)-1</f>
        <v>-1.2315082091284069E-2</v>
      </c>
      <c r="AP1127">
        <f>P1127/MAX(P$2:P1127)-1</f>
        <v>-1.2318354299755696E-2</v>
      </c>
    </row>
    <row r="1128" spans="1:42" x14ac:dyDescent="0.25">
      <c r="A1128" s="5">
        <v>44230</v>
      </c>
      <c r="B1128">
        <v>99.977793751527628</v>
      </c>
      <c r="C1128">
        <v>1693.24</v>
      </c>
      <c r="E1128" s="5">
        <v>44230</v>
      </c>
      <c r="F1128">
        <f t="shared" si="386"/>
        <v>157.13795183518155</v>
      </c>
      <c r="G1128">
        <f t="shared" si="387"/>
        <v>157.13684152275786</v>
      </c>
      <c r="H1128">
        <f t="shared" si="388"/>
        <v>157.13573121033437</v>
      </c>
      <c r="I1128">
        <f t="shared" si="389"/>
        <v>157.13462089791065</v>
      </c>
      <c r="J1128">
        <f t="shared" si="390"/>
        <v>157.13351058548716</v>
      </c>
      <c r="K1128">
        <f t="shared" si="391"/>
        <v>157.13240027306327</v>
      </c>
      <c r="L1128">
        <f t="shared" si="392"/>
        <v>157.13128996064017</v>
      </c>
      <c r="M1128">
        <f t="shared" si="393"/>
        <v>157.1301796482162</v>
      </c>
      <c r="N1128">
        <f t="shared" si="394"/>
        <v>157.12906933579251</v>
      </c>
      <c r="O1128">
        <f t="shared" si="395"/>
        <v>157.12795902336904</v>
      </c>
      <c r="P1128">
        <f t="shared" si="396"/>
        <v>157.12684871094518</v>
      </c>
      <c r="R1128" s="5">
        <v>44230</v>
      </c>
      <c r="S1128">
        <f t="shared" si="397"/>
        <v>3.3955354338641719E-3</v>
      </c>
      <c r="T1128">
        <f t="shared" si="398"/>
        <v>3.386506567827352E-3</v>
      </c>
      <c r="U1128">
        <f t="shared" si="399"/>
        <v>3.3774777366868403E-3</v>
      </c>
      <c r="V1128">
        <f t="shared" si="400"/>
        <v>3.3684489404421925E-3</v>
      </c>
      <c r="W1128">
        <f t="shared" si="401"/>
        <v>3.3594201790931866E-3</v>
      </c>
      <c r="X1128">
        <f t="shared" si="402"/>
        <v>3.3503914526398226E-3</v>
      </c>
      <c r="Y1128">
        <f t="shared" si="403"/>
        <v>3.3413627610816565E-3</v>
      </c>
      <c r="Z1128">
        <f t="shared" si="404"/>
        <v>3.3323341044186883E-3</v>
      </c>
      <c r="AA1128">
        <f t="shared" si="405"/>
        <v>3.3233054826509179E-3</v>
      </c>
      <c r="AB1128">
        <f t="shared" si="406"/>
        <v>3.3142768957776791E-3</v>
      </c>
      <c r="AC1128">
        <f t="shared" si="407"/>
        <v>3.3052483437989721E-3</v>
      </c>
      <c r="AE1128" s="5">
        <v>44230</v>
      </c>
      <c r="AF1128">
        <f>F1128/MAX(F$2:F1128)-1</f>
        <v>-8.9318115305824231E-3</v>
      </c>
      <c r="AG1128">
        <f>G1128/MAX(G$2:G1128)-1</f>
        <v>-8.9440130711575527E-3</v>
      </c>
      <c r="AH1128">
        <f>H1128/MAX(H$2:H1128)-1</f>
        <v>-8.9562144837221913E-3</v>
      </c>
      <c r="AI1128">
        <f>I1128/MAX(I$2:I1128)-1</f>
        <v>-8.9684157682787813E-3</v>
      </c>
      <c r="AJ1128">
        <f>J1128/MAX(J$2:J1128)-1</f>
        <v>-8.9806169248283219E-3</v>
      </c>
      <c r="AK1128">
        <f>K1128/MAX(K$2:K1128)-1</f>
        <v>-8.9928179533738106E-3</v>
      </c>
      <c r="AL1128">
        <f>L1128/MAX(L$2:L1128)-1</f>
        <v>-9.0050188539164688E-3</v>
      </c>
      <c r="AM1128">
        <f>M1128/MAX(M$2:M1128)-1</f>
        <v>-9.0172196264592941E-3</v>
      </c>
      <c r="AN1128">
        <f>N1128/MAX(N$2:N1128)-1</f>
        <v>-9.0294202710031746E-3</v>
      </c>
      <c r="AO1128">
        <f>O1128/MAX(O$2:O1128)-1</f>
        <v>-9.0416207875512189E-3</v>
      </c>
      <c r="AP1128">
        <f>P1128/MAX(P$2:P1128)-1</f>
        <v>-9.0538211761043152E-3</v>
      </c>
    </row>
    <row r="1129" spans="1:42" x14ac:dyDescent="0.25">
      <c r="A1129" s="5">
        <v>44231</v>
      </c>
      <c r="B1129">
        <v>100.04436982127824</v>
      </c>
      <c r="C1129">
        <v>1703.41</v>
      </c>
      <c r="E1129" s="5">
        <v>44231</v>
      </c>
      <c r="F1129">
        <f t="shared" si="386"/>
        <v>158.08175954712067</v>
      </c>
      <c r="G1129">
        <f t="shared" si="387"/>
        <v>158.08397803818451</v>
      </c>
      <c r="H1129">
        <f t="shared" si="388"/>
        <v>158.08619652924855</v>
      </c>
      <c r="I1129">
        <f t="shared" si="389"/>
        <v>158.08841502031237</v>
      </c>
      <c r="J1129">
        <f t="shared" si="390"/>
        <v>158.09063351137641</v>
      </c>
      <c r="K1129">
        <f t="shared" si="391"/>
        <v>158.09285200244003</v>
      </c>
      <c r="L1129">
        <f t="shared" si="392"/>
        <v>158.09507049350447</v>
      </c>
      <c r="M1129">
        <f t="shared" si="393"/>
        <v>158.09728898456802</v>
      </c>
      <c r="N1129">
        <f t="shared" si="394"/>
        <v>158.09950747563187</v>
      </c>
      <c r="O1129">
        <f t="shared" si="395"/>
        <v>158.10172596669594</v>
      </c>
      <c r="P1129">
        <f t="shared" si="396"/>
        <v>158.10394445775961</v>
      </c>
      <c r="R1129" s="5">
        <v>44231</v>
      </c>
      <c r="S1129">
        <f t="shared" si="397"/>
        <v>6.0062365642199467E-3</v>
      </c>
      <c r="T1129">
        <f t="shared" si="398"/>
        <v>6.0274631095309505E-3</v>
      </c>
      <c r="U1129">
        <f t="shared" si="399"/>
        <v>6.0486899548133355E-3</v>
      </c>
      <c r="V1129">
        <f t="shared" si="400"/>
        <v>6.0699171000730967E-3</v>
      </c>
      <c r="W1129">
        <f t="shared" si="401"/>
        <v>6.0911445453166735E-3</v>
      </c>
      <c r="X1129">
        <f t="shared" si="402"/>
        <v>6.1123722905505051E-3</v>
      </c>
      <c r="Y1129">
        <f t="shared" si="403"/>
        <v>6.1336003357810309E-3</v>
      </c>
      <c r="Z1129">
        <f t="shared" si="404"/>
        <v>6.1548286810146902E-3</v>
      </c>
      <c r="AA1129">
        <f t="shared" si="405"/>
        <v>6.1760573262577001E-3</v>
      </c>
      <c r="AB1129">
        <f t="shared" si="406"/>
        <v>6.197286271516278E-3</v>
      </c>
      <c r="AC1129">
        <f t="shared" si="407"/>
        <v>6.2185155167970851E-3</v>
      </c>
      <c r="AE1129" s="5">
        <v>44231</v>
      </c>
      <c r="AF1129">
        <f>F1129/MAX(F$2:F1129)-1</f>
        <v>-2.9792215393620314E-3</v>
      </c>
      <c r="AG1129">
        <f>G1129/MAX(G$2:G1129)-1</f>
        <v>-2.970459670464054E-3</v>
      </c>
      <c r="AH1129">
        <f>H1129/MAX(H$2:H1129)-1</f>
        <v>-2.9616978934898786E-3</v>
      </c>
      <c r="AI1129">
        <f>I1129/MAX(I$2:I1129)-1</f>
        <v>-2.9529362084382837E-3</v>
      </c>
      <c r="AJ1129">
        <f>J1129/MAX(J$2:J1129)-1</f>
        <v>-2.9441746153069381E-3</v>
      </c>
      <c r="AK1129">
        <f>K1129/MAX(K$2:K1129)-1</f>
        <v>-2.9354131140955086E-3</v>
      </c>
      <c r="AL1129">
        <f>L1129/MAX(L$2:L1129)-1</f>
        <v>-2.9266517048015528E-3</v>
      </c>
      <c r="AM1129">
        <f>M1129/MAX(M$2:M1129)-1</f>
        <v>-2.9178903874246265E-3</v>
      </c>
      <c r="AN1129">
        <f>N1129/MAX(N$2:N1129)-1</f>
        <v>-2.9091291619621762E-3</v>
      </c>
      <c r="AO1129">
        <f>O1129/MAX(O$2:O1129)-1</f>
        <v>-2.9003680284138689E-3</v>
      </c>
      <c r="AP1129">
        <f>P1129/MAX(P$2:P1129)-1</f>
        <v>-2.891606986777262E-3</v>
      </c>
    </row>
    <row r="1130" spans="1:42" x14ac:dyDescent="0.25">
      <c r="A1130" s="5">
        <v>44232</v>
      </c>
      <c r="B1130">
        <v>100.02924410174029</v>
      </c>
      <c r="C1130">
        <v>1714.17</v>
      </c>
      <c r="E1130" s="5">
        <v>44232</v>
      </c>
      <c r="F1130">
        <f t="shared" si="386"/>
        <v>159.0803210987888</v>
      </c>
      <c r="G1130">
        <f t="shared" si="387"/>
        <v>159.08178330387574</v>
      </c>
      <c r="H1130">
        <f t="shared" si="388"/>
        <v>159.0832455089629</v>
      </c>
      <c r="I1130">
        <f t="shared" si="389"/>
        <v>159.08470771404981</v>
      </c>
      <c r="J1130">
        <f t="shared" si="390"/>
        <v>159.08616991913695</v>
      </c>
      <c r="K1130">
        <f t="shared" si="391"/>
        <v>159.08763212422366</v>
      </c>
      <c r="L1130">
        <f t="shared" si="392"/>
        <v>159.08909432931122</v>
      </c>
      <c r="M1130">
        <f t="shared" si="393"/>
        <v>159.09055653439788</v>
      </c>
      <c r="N1130">
        <f t="shared" si="394"/>
        <v>159.09201873948481</v>
      </c>
      <c r="O1130">
        <f t="shared" si="395"/>
        <v>159.09348094457198</v>
      </c>
      <c r="P1130">
        <f t="shared" si="396"/>
        <v>159.09494314965877</v>
      </c>
      <c r="R1130" s="5">
        <v>44232</v>
      </c>
      <c r="S1130">
        <f t="shared" si="397"/>
        <v>6.31674112515479E-3</v>
      </c>
      <c r="T1130">
        <f t="shared" si="398"/>
        <v>6.3118684010483594E-3</v>
      </c>
      <c r="U1130">
        <f t="shared" si="399"/>
        <v>6.306995813703864E-3</v>
      </c>
      <c r="V1130">
        <f t="shared" si="400"/>
        <v>6.3021233631157525E-3</v>
      </c>
      <c r="W1130">
        <f t="shared" si="401"/>
        <v>6.2972510492780298E-3</v>
      </c>
      <c r="X1130">
        <f t="shared" si="402"/>
        <v>6.2923788721851448E-3</v>
      </c>
      <c r="Y1130">
        <f t="shared" si="403"/>
        <v>6.2875068318313243E-3</v>
      </c>
      <c r="Z1130">
        <f t="shared" si="404"/>
        <v>6.2826349282105731E-3</v>
      </c>
      <c r="AA1130">
        <f t="shared" si="405"/>
        <v>6.2777631613173401E-3</v>
      </c>
      <c r="AB1130">
        <f t="shared" si="406"/>
        <v>6.2728915311458522E-3</v>
      </c>
      <c r="AC1130">
        <f t="shared" si="407"/>
        <v>6.2680200376905582E-3</v>
      </c>
      <c r="AE1130" s="5">
        <v>44232</v>
      </c>
      <c r="AF1130">
        <f>F1130/MAX(F$2:F1130)-1</f>
        <v>0</v>
      </c>
      <c r="AG1130">
        <f>G1130/MAX(G$2:G1130)-1</f>
        <v>0</v>
      </c>
      <c r="AH1130">
        <f>H1130/MAX(H$2:H1130)-1</f>
        <v>0</v>
      </c>
      <c r="AI1130">
        <f>I1130/MAX(I$2:I1130)-1</f>
        <v>0</v>
      </c>
      <c r="AJ1130">
        <f>J1130/MAX(J$2:J1130)-1</f>
        <v>0</v>
      </c>
      <c r="AK1130">
        <f>K1130/MAX(K$2:K1130)-1</f>
        <v>0</v>
      </c>
      <c r="AL1130">
        <f>L1130/MAX(L$2:L1130)-1</f>
        <v>0</v>
      </c>
      <c r="AM1130">
        <f>M1130/MAX(M$2:M1130)-1</f>
        <v>0</v>
      </c>
      <c r="AN1130">
        <f>N1130/MAX(N$2:N1130)-1</f>
        <v>0</v>
      </c>
      <c r="AO1130">
        <f>O1130/MAX(O$2:O1130)-1</f>
        <v>0</v>
      </c>
      <c r="AP1130">
        <f>P1130/MAX(P$2:P1130)-1</f>
        <v>0</v>
      </c>
    </row>
    <row r="1131" spans="1:42" x14ac:dyDescent="0.25">
      <c r="A1131" s="5">
        <v>44235</v>
      </c>
      <c r="B1131">
        <v>100.00352737494698</v>
      </c>
      <c r="C1131">
        <v>1728.83</v>
      </c>
      <c r="E1131" s="5">
        <v>44235</v>
      </c>
      <c r="F1131">
        <f t="shared" si="386"/>
        <v>160.44081481137752</v>
      </c>
      <c r="G1131">
        <f t="shared" si="387"/>
        <v>160.4409911801248</v>
      </c>
      <c r="H1131">
        <f t="shared" si="388"/>
        <v>160.4411675488723</v>
      </c>
      <c r="I1131">
        <f t="shared" si="389"/>
        <v>160.44134391761955</v>
      </c>
      <c r="J1131">
        <f t="shared" si="390"/>
        <v>160.44152028636699</v>
      </c>
      <c r="K1131">
        <f t="shared" si="391"/>
        <v>160.44169665511404</v>
      </c>
      <c r="L1131">
        <f t="shared" si="392"/>
        <v>160.44187302386194</v>
      </c>
      <c r="M1131">
        <f t="shared" si="393"/>
        <v>160.44204939260894</v>
      </c>
      <c r="N1131">
        <f t="shared" si="394"/>
        <v>160.44222576135621</v>
      </c>
      <c r="O1131">
        <f t="shared" si="395"/>
        <v>160.44240213010372</v>
      </c>
      <c r="P1131">
        <f t="shared" si="396"/>
        <v>160.44257849885085</v>
      </c>
      <c r="R1131" s="5">
        <v>44235</v>
      </c>
      <c r="S1131">
        <f t="shared" si="397"/>
        <v>8.552243943132698E-3</v>
      </c>
      <c r="T1131">
        <f t="shared" si="398"/>
        <v>8.5440824714211328E-3</v>
      </c>
      <c r="U1131">
        <f t="shared" si="399"/>
        <v>8.5359211497411103E-3</v>
      </c>
      <c r="V1131">
        <f t="shared" si="400"/>
        <v>8.5277599780881896E-3</v>
      </c>
      <c r="W1131">
        <f t="shared" si="401"/>
        <v>8.5195989564583741E-3</v>
      </c>
      <c r="X1131">
        <f t="shared" si="402"/>
        <v>8.5114380848478888E-3</v>
      </c>
      <c r="Y1131">
        <f t="shared" si="403"/>
        <v>8.5032773632520708E-3</v>
      </c>
      <c r="Z1131">
        <f t="shared" si="404"/>
        <v>8.4951167916673676E-3</v>
      </c>
      <c r="AA1131">
        <f t="shared" si="405"/>
        <v>8.486956370089116E-3</v>
      </c>
      <c r="AB1131">
        <f t="shared" si="406"/>
        <v>8.4787960985133193E-3</v>
      </c>
      <c r="AC1131">
        <f t="shared" si="407"/>
        <v>8.4706359769359807E-3</v>
      </c>
      <c r="AE1131" s="5">
        <v>44235</v>
      </c>
      <c r="AF1131">
        <f>F1131/MAX(F$2:F1131)-1</f>
        <v>0</v>
      </c>
      <c r="AG1131">
        <f>G1131/MAX(G$2:G1131)-1</f>
        <v>0</v>
      </c>
      <c r="AH1131">
        <f>H1131/MAX(H$2:H1131)-1</f>
        <v>0</v>
      </c>
      <c r="AI1131">
        <f>I1131/MAX(I$2:I1131)-1</f>
        <v>0</v>
      </c>
      <c r="AJ1131">
        <f>J1131/MAX(J$2:J1131)-1</f>
        <v>0</v>
      </c>
      <c r="AK1131">
        <f>K1131/MAX(K$2:K1131)-1</f>
        <v>0</v>
      </c>
      <c r="AL1131">
        <f>L1131/MAX(L$2:L1131)-1</f>
        <v>0</v>
      </c>
      <c r="AM1131">
        <f>M1131/MAX(M$2:M1131)-1</f>
        <v>0</v>
      </c>
      <c r="AN1131">
        <f>N1131/MAX(N$2:N1131)-1</f>
        <v>0</v>
      </c>
      <c r="AO1131">
        <f>O1131/MAX(O$2:O1131)-1</f>
        <v>0</v>
      </c>
      <c r="AP1131">
        <f>P1131/MAX(P$2:P1131)-1</f>
        <v>0</v>
      </c>
    </row>
    <row r="1132" spans="1:42" x14ac:dyDescent="0.25">
      <c r="A1132" s="5">
        <v>44236</v>
      </c>
      <c r="B1132">
        <v>100.04088753278445</v>
      </c>
      <c r="C1132">
        <v>1732.11</v>
      </c>
      <c r="E1132" s="5">
        <v>44236</v>
      </c>
      <c r="F1132">
        <f t="shared" si="386"/>
        <v>160.74520903902356</v>
      </c>
      <c r="G1132">
        <f t="shared" si="387"/>
        <v>160.74725341566273</v>
      </c>
      <c r="H1132">
        <f t="shared" si="388"/>
        <v>160.74929779230209</v>
      </c>
      <c r="I1132">
        <f t="shared" si="389"/>
        <v>160.75134216894122</v>
      </c>
      <c r="J1132">
        <f t="shared" si="390"/>
        <v>160.75338654558053</v>
      </c>
      <c r="K1132">
        <f t="shared" si="391"/>
        <v>160.75543092221946</v>
      </c>
      <c r="L1132">
        <f t="shared" si="392"/>
        <v>160.75747529885922</v>
      </c>
      <c r="M1132">
        <f t="shared" si="393"/>
        <v>160.7595196754981</v>
      </c>
      <c r="N1132">
        <f t="shared" si="394"/>
        <v>160.76156405213723</v>
      </c>
      <c r="O1132">
        <f t="shared" si="395"/>
        <v>160.76360842877662</v>
      </c>
      <c r="P1132">
        <f t="shared" si="396"/>
        <v>160.76565280541561</v>
      </c>
      <c r="R1132" s="5">
        <v>44236</v>
      </c>
      <c r="S1132">
        <f t="shared" si="397"/>
        <v>1.8972368596101852E-3</v>
      </c>
      <c r="T1132">
        <f t="shared" si="398"/>
        <v>1.9088777330855677E-3</v>
      </c>
      <c r="U1132">
        <f t="shared" si="399"/>
        <v>1.9205185809678671E-3</v>
      </c>
      <c r="V1132">
        <f t="shared" si="400"/>
        <v>1.9321594032573053E-3</v>
      </c>
      <c r="W1132">
        <f t="shared" si="401"/>
        <v>1.9438001999538823E-3</v>
      </c>
      <c r="X1132">
        <f t="shared" si="402"/>
        <v>1.9554409710575982E-3</v>
      </c>
      <c r="Y1132">
        <f t="shared" si="403"/>
        <v>1.9670817165686749E-3</v>
      </c>
      <c r="Z1132">
        <f t="shared" si="404"/>
        <v>1.9787224364873346E-3</v>
      </c>
      <c r="AA1132">
        <f t="shared" si="405"/>
        <v>1.9903631308133551E-3</v>
      </c>
      <c r="AB1132">
        <f t="shared" si="406"/>
        <v>2.0020037995469586E-3</v>
      </c>
      <c r="AC1132">
        <f t="shared" si="407"/>
        <v>2.013644442688145E-3</v>
      </c>
      <c r="AE1132" s="5">
        <v>44236</v>
      </c>
      <c r="AF1132">
        <f>F1132/MAX(F$2:F1132)-1</f>
        <v>0</v>
      </c>
      <c r="AG1132">
        <f>G1132/MAX(G$2:G1132)-1</f>
        <v>0</v>
      </c>
      <c r="AH1132">
        <f>H1132/MAX(H$2:H1132)-1</f>
        <v>0</v>
      </c>
      <c r="AI1132">
        <f>I1132/MAX(I$2:I1132)-1</f>
        <v>0</v>
      </c>
      <c r="AJ1132">
        <f>J1132/MAX(J$2:J1132)-1</f>
        <v>0</v>
      </c>
      <c r="AK1132">
        <f>K1132/MAX(K$2:K1132)-1</f>
        <v>0</v>
      </c>
      <c r="AL1132">
        <f>L1132/MAX(L$2:L1132)-1</f>
        <v>0</v>
      </c>
      <c r="AM1132">
        <f>M1132/MAX(M$2:M1132)-1</f>
        <v>0</v>
      </c>
      <c r="AN1132">
        <f>N1132/MAX(N$2:N1132)-1</f>
        <v>0</v>
      </c>
      <c r="AO1132">
        <f>O1132/MAX(O$2:O1132)-1</f>
        <v>0</v>
      </c>
      <c r="AP1132">
        <f>P1132/MAX(P$2:P1132)-1</f>
        <v>0</v>
      </c>
    </row>
    <row r="1133" spans="1:42" x14ac:dyDescent="0.25">
      <c r="A1133" s="5">
        <v>44237</v>
      </c>
      <c r="B1133">
        <v>100.03402086561357</v>
      </c>
      <c r="C1133">
        <v>1734.99</v>
      </c>
      <c r="E1133" s="5">
        <v>44237</v>
      </c>
      <c r="F1133">
        <f t="shared" si="386"/>
        <v>161.01248201939572</v>
      </c>
      <c r="G1133">
        <f t="shared" si="387"/>
        <v>161.01418306267632</v>
      </c>
      <c r="H1133">
        <f t="shared" si="388"/>
        <v>161.01588410595716</v>
      </c>
      <c r="I1133">
        <f t="shared" si="389"/>
        <v>161.01758514923773</v>
      </c>
      <c r="J1133">
        <f t="shared" si="390"/>
        <v>161.01928619251851</v>
      </c>
      <c r="K1133">
        <f t="shared" si="391"/>
        <v>161.02098723579888</v>
      </c>
      <c r="L1133">
        <f t="shared" si="392"/>
        <v>161.02268827908011</v>
      </c>
      <c r="M1133">
        <f t="shared" si="393"/>
        <v>161.02438932236043</v>
      </c>
      <c r="N1133">
        <f t="shared" si="394"/>
        <v>161.02609036564104</v>
      </c>
      <c r="O1133">
        <f t="shared" si="395"/>
        <v>161.02779140892187</v>
      </c>
      <c r="P1133">
        <f t="shared" si="396"/>
        <v>161.02949245220233</v>
      </c>
      <c r="R1133" s="5">
        <v>44237</v>
      </c>
      <c r="S1133">
        <f t="shared" si="397"/>
        <v>1.6627119524741385E-3</v>
      </c>
      <c r="T1133">
        <f t="shared" si="398"/>
        <v>1.6605549478556636E-3</v>
      </c>
      <c r="U1133">
        <f t="shared" si="399"/>
        <v>1.6583979981019681E-3</v>
      </c>
      <c r="V1133">
        <f t="shared" si="400"/>
        <v>1.6562411032108315E-3</v>
      </c>
      <c r="W1133">
        <f t="shared" si="401"/>
        <v>1.6540842631802555E-3</v>
      </c>
      <c r="X1133">
        <f t="shared" si="402"/>
        <v>1.6519274780080195E-3</v>
      </c>
      <c r="Y1133">
        <f t="shared" si="403"/>
        <v>1.6497707476921253E-3</v>
      </c>
      <c r="Z1133">
        <f t="shared" si="404"/>
        <v>1.6476140722303523E-3</v>
      </c>
      <c r="AA1133">
        <f t="shared" si="405"/>
        <v>1.6454574516209242E-3</v>
      </c>
      <c r="AB1133">
        <f t="shared" si="406"/>
        <v>1.6433008858611764E-3</v>
      </c>
      <c r="AC1133">
        <f t="shared" si="407"/>
        <v>1.6411443749497767E-3</v>
      </c>
      <c r="AE1133" s="5">
        <v>44237</v>
      </c>
      <c r="AF1133">
        <f>F1133/MAX(F$2:F1133)-1</f>
        <v>0</v>
      </c>
      <c r="AG1133">
        <f>G1133/MAX(G$2:G1133)-1</f>
        <v>0</v>
      </c>
      <c r="AH1133">
        <f>H1133/MAX(H$2:H1133)-1</f>
        <v>0</v>
      </c>
      <c r="AI1133">
        <f>I1133/MAX(I$2:I1133)-1</f>
        <v>0</v>
      </c>
      <c r="AJ1133">
        <f>J1133/MAX(J$2:J1133)-1</f>
        <v>0</v>
      </c>
      <c r="AK1133">
        <f>K1133/MAX(K$2:K1133)-1</f>
        <v>0</v>
      </c>
      <c r="AL1133">
        <f>L1133/MAX(L$2:L1133)-1</f>
        <v>0</v>
      </c>
      <c r="AM1133">
        <f>M1133/MAX(M$2:M1133)-1</f>
        <v>0</v>
      </c>
      <c r="AN1133">
        <f>N1133/MAX(N$2:N1133)-1</f>
        <v>0</v>
      </c>
      <c r="AO1133">
        <f>O1133/MAX(O$2:O1133)-1</f>
        <v>0</v>
      </c>
      <c r="AP1133">
        <f>P1133/MAX(P$2:P1133)-1</f>
        <v>0</v>
      </c>
    </row>
    <row r="1134" spans="1:42" x14ac:dyDescent="0.25">
      <c r="A1134" s="5">
        <v>44238</v>
      </c>
      <c r="B1134">
        <v>100.10958209278711</v>
      </c>
      <c r="C1134">
        <v>1739.27</v>
      </c>
      <c r="E1134" s="5">
        <v>44238</v>
      </c>
      <c r="F1134">
        <f t="shared" si="386"/>
        <v>161.40967936522654</v>
      </c>
      <c r="G1134">
        <f t="shared" si="387"/>
        <v>161.41515846986582</v>
      </c>
      <c r="H1134">
        <f t="shared" si="388"/>
        <v>161.42063757450532</v>
      </c>
      <c r="I1134">
        <f t="shared" si="389"/>
        <v>161.42611667914457</v>
      </c>
      <c r="J1134">
        <f t="shared" si="390"/>
        <v>161.43159578378402</v>
      </c>
      <c r="K1134">
        <f t="shared" si="391"/>
        <v>161.4370748884231</v>
      </c>
      <c r="L1134">
        <f t="shared" si="392"/>
        <v>161.442553993063</v>
      </c>
      <c r="M1134">
        <f t="shared" si="393"/>
        <v>161.44803309770199</v>
      </c>
      <c r="N1134">
        <f t="shared" si="394"/>
        <v>161.45351220234127</v>
      </c>
      <c r="O1134">
        <f t="shared" si="395"/>
        <v>161.45899130698078</v>
      </c>
      <c r="P1134">
        <f t="shared" si="396"/>
        <v>161.46447041161991</v>
      </c>
      <c r="R1134" s="5">
        <v>44238</v>
      </c>
      <c r="S1134">
        <f t="shared" si="397"/>
        <v>2.4668730079135948E-3</v>
      </c>
      <c r="T1134">
        <f t="shared" si="398"/>
        <v>2.4903110990750488E-3</v>
      </c>
      <c r="U1134">
        <f t="shared" si="399"/>
        <v>2.5137486950157495E-3</v>
      </c>
      <c r="V1134">
        <f t="shared" si="400"/>
        <v>2.5371857957514621E-3</v>
      </c>
      <c r="W1134">
        <f t="shared" si="401"/>
        <v>2.5606224012975076E-3</v>
      </c>
      <c r="X1134">
        <f t="shared" si="402"/>
        <v>2.5840585116703174E-3</v>
      </c>
      <c r="Y1134">
        <f t="shared" si="403"/>
        <v>2.6074941268847684E-3</v>
      </c>
      <c r="Z1134">
        <f t="shared" si="404"/>
        <v>2.6309292469568479E-3</v>
      </c>
      <c r="AA1134">
        <f t="shared" si="405"/>
        <v>2.654363871902321E-3</v>
      </c>
      <c r="AB1134">
        <f t="shared" si="406"/>
        <v>2.6777980017367309E-3</v>
      </c>
      <c r="AC1134">
        <f t="shared" si="407"/>
        <v>2.7012316364760647E-3</v>
      </c>
      <c r="AE1134" s="5">
        <v>44238</v>
      </c>
      <c r="AF1134">
        <f>F1134/MAX(F$2:F1134)-1</f>
        <v>0</v>
      </c>
      <c r="AG1134">
        <f>G1134/MAX(G$2:G1134)-1</f>
        <v>0</v>
      </c>
      <c r="AH1134">
        <f>H1134/MAX(H$2:H1134)-1</f>
        <v>0</v>
      </c>
      <c r="AI1134">
        <f>I1134/MAX(I$2:I1134)-1</f>
        <v>0</v>
      </c>
      <c r="AJ1134">
        <f>J1134/MAX(J$2:J1134)-1</f>
        <v>0</v>
      </c>
      <c r="AK1134">
        <f>K1134/MAX(K$2:K1134)-1</f>
        <v>0</v>
      </c>
      <c r="AL1134">
        <f>L1134/MAX(L$2:L1134)-1</f>
        <v>0</v>
      </c>
      <c r="AM1134">
        <f>M1134/MAX(M$2:M1134)-1</f>
        <v>0</v>
      </c>
      <c r="AN1134">
        <f>N1134/MAX(N$2:N1134)-1</f>
        <v>0</v>
      </c>
      <c r="AO1134">
        <f>O1134/MAX(O$2:O1134)-1</f>
        <v>0</v>
      </c>
      <c r="AP1134">
        <f>P1134/MAX(P$2:P1134)-1</f>
        <v>0</v>
      </c>
    </row>
    <row r="1135" spans="1:42" x14ac:dyDescent="0.25">
      <c r="A1135" s="5">
        <v>44239</v>
      </c>
      <c r="B1135">
        <v>99.998076692480964</v>
      </c>
      <c r="C1135">
        <v>1745.35</v>
      </c>
      <c r="E1135" s="5">
        <v>44239</v>
      </c>
      <c r="F1135">
        <f t="shared" si="386"/>
        <v>161.97392232378994</v>
      </c>
      <c r="G1135">
        <f t="shared" si="387"/>
        <v>161.97382615841391</v>
      </c>
      <c r="H1135">
        <f t="shared" si="388"/>
        <v>161.97372999303809</v>
      </c>
      <c r="I1135">
        <f t="shared" si="389"/>
        <v>161.97363382766204</v>
      </c>
      <c r="J1135">
        <f t="shared" si="390"/>
        <v>161.97353766228619</v>
      </c>
      <c r="K1135">
        <f t="shared" si="391"/>
        <v>161.97344149690997</v>
      </c>
      <c r="L1135">
        <f t="shared" si="392"/>
        <v>161.97334533153455</v>
      </c>
      <c r="M1135">
        <f t="shared" si="393"/>
        <v>161.97324916615824</v>
      </c>
      <c r="N1135">
        <f t="shared" si="394"/>
        <v>161.97315300078222</v>
      </c>
      <c r="O1135">
        <f t="shared" si="395"/>
        <v>161.97305683540642</v>
      </c>
      <c r="P1135">
        <f t="shared" si="396"/>
        <v>161.97296067003023</v>
      </c>
      <c r="R1135" s="5">
        <v>44239</v>
      </c>
      <c r="S1135">
        <f t="shared" si="397"/>
        <v>3.4957194685125703E-3</v>
      </c>
      <c r="T1135">
        <f t="shared" si="398"/>
        <v>3.4610608684091382E-3</v>
      </c>
      <c r="U1135">
        <f t="shared" si="399"/>
        <v>3.426404621140744E-3</v>
      </c>
      <c r="V1135">
        <f t="shared" si="400"/>
        <v>3.3917507264684676E-3</v>
      </c>
      <c r="W1135">
        <f t="shared" si="401"/>
        <v>3.3570991841525011E-3</v>
      </c>
      <c r="X1135">
        <f t="shared" si="402"/>
        <v>3.3224499939532581E-3</v>
      </c>
      <c r="Y1135">
        <f t="shared" si="403"/>
        <v>3.2878031556311527E-3</v>
      </c>
      <c r="Z1135">
        <f t="shared" si="404"/>
        <v>3.2531586689470426E-3</v>
      </c>
      <c r="AA1135">
        <f t="shared" si="405"/>
        <v>3.2185165336613419E-3</v>
      </c>
      <c r="AB1135">
        <f t="shared" si="406"/>
        <v>3.1838767495349085E-3</v>
      </c>
      <c r="AC1135">
        <f t="shared" si="407"/>
        <v>3.1492393163277121E-3</v>
      </c>
      <c r="AE1135" s="5">
        <v>44239</v>
      </c>
      <c r="AF1135">
        <f>F1135/MAX(F$2:F1135)-1</f>
        <v>0</v>
      </c>
      <c r="AG1135">
        <f>G1135/MAX(G$2:G1135)-1</f>
        <v>0</v>
      </c>
      <c r="AH1135">
        <f>H1135/MAX(H$2:H1135)-1</f>
        <v>0</v>
      </c>
      <c r="AI1135">
        <f>I1135/MAX(I$2:I1135)-1</f>
        <v>0</v>
      </c>
      <c r="AJ1135">
        <f>J1135/MAX(J$2:J1135)-1</f>
        <v>0</v>
      </c>
      <c r="AK1135">
        <f>K1135/MAX(K$2:K1135)-1</f>
        <v>0</v>
      </c>
      <c r="AL1135">
        <f>L1135/MAX(L$2:L1135)-1</f>
        <v>0</v>
      </c>
      <c r="AM1135">
        <f>M1135/MAX(M$2:M1135)-1</f>
        <v>0</v>
      </c>
      <c r="AN1135">
        <f>N1135/MAX(N$2:N1135)-1</f>
        <v>0</v>
      </c>
      <c r="AO1135">
        <f>O1135/MAX(O$2:O1135)-1</f>
        <v>0</v>
      </c>
      <c r="AP1135">
        <f>P1135/MAX(P$2:P1135)-1</f>
        <v>0</v>
      </c>
    </row>
    <row r="1136" spans="1:42" x14ac:dyDescent="0.25">
      <c r="A1136" s="5">
        <v>44243</v>
      </c>
      <c r="B1136">
        <v>100.20854055309991</v>
      </c>
      <c r="C1136">
        <v>1752.34</v>
      </c>
      <c r="E1136" s="5">
        <v>44243</v>
      </c>
      <c r="F1136">
        <f t="shared" si="386"/>
        <v>162.62261611990149</v>
      </c>
      <c r="G1136">
        <f t="shared" si="387"/>
        <v>162.63304314755641</v>
      </c>
      <c r="H1136">
        <f t="shared" si="388"/>
        <v>162.64347017521155</v>
      </c>
      <c r="I1136">
        <f t="shared" si="389"/>
        <v>162.65389720286643</v>
      </c>
      <c r="J1136">
        <f t="shared" si="390"/>
        <v>162.66432423052154</v>
      </c>
      <c r="K1136">
        <f t="shared" si="391"/>
        <v>162.67475125817626</v>
      </c>
      <c r="L1136">
        <f t="shared" si="392"/>
        <v>162.6851782858318</v>
      </c>
      <c r="M1136">
        <f t="shared" si="393"/>
        <v>162.69560531348642</v>
      </c>
      <c r="N1136">
        <f t="shared" si="394"/>
        <v>162.70603234114137</v>
      </c>
      <c r="O1136">
        <f t="shared" si="395"/>
        <v>162.71645936879651</v>
      </c>
      <c r="P1136">
        <f t="shared" si="396"/>
        <v>162.72688639645125</v>
      </c>
      <c r="R1136" s="5">
        <v>44243</v>
      </c>
      <c r="S1136">
        <f t="shared" si="397"/>
        <v>4.0049273784628081E-3</v>
      </c>
      <c r="T1136">
        <f t="shared" si="398"/>
        <v>4.0698982346552004E-3</v>
      </c>
      <c r="U1136">
        <f t="shared" si="399"/>
        <v>4.1348691679956584E-3</v>
      </c>
      <c r="V1136">
        <f t="shared" si="400"/>
        <v>4.199840178483516E-3</v>
      </c>
      <c r="W1136">
        <f t="shared" si="401"/>
        <v>4.2648112661194393E-3</v>
      </c>
      <c r="X1136">
        <f t="shared" si="402"/>
        <v>4.3297824309034283E-3</v>
      </c>
      <c r="Y1136">
        <f t="shared" si="403"/>
        <v>4.3947536728357051E-3</v>
      </c>
      <c r="Z1136">
        <f t="shared" si="404"/>
        <v>4.4597249919162696E-3</v>
      </c>
      <c r="AA1136">
        <f t="shared" si="405"/>
        <v>4.5246963881453439E-3</v>
      </c>
      <c r="AB1136">
        <f t="shared" si="406"/>
        <v>4.589667861522928E-3</v>
      </c>
      <c r="AC1136">
        <f t="shared" si="407"/>
        <v>4.654639412049244E-3</v>
      </c>
      <c r="AE1136" s="5">
        <v>44243</v>
      </c>
      <c r="AF1136">
        <f>F1136/MAX(F$2:F1136)-1</f>
        <v>0</v>
      </c>
      <c r="AG1136">
        <f>G1136/MAX(G$2:G1136)-1</f>
        <v>0</v>
      </c>
      <c r="AH1136">
        <f>H1136/MAX(H$2:H1136)-1</f>
        <v>0</v>
      </c>
      <c r="AI1136">
        <f>I1136/MAX(I$2:I1136)-1</f>
        <v>0</v>
      </c>
      <c r="AJ1136">
        <f>J1136/MAX(J$2:J1136)-1</f>
        <v>0</v>
      </c>
      <c r="AK1136">
        <f>K1136/MAX(K$2:K1136)-1</f>
        <v>0</v>
      </c>
      <c r="AL1136">
        <f>L1136/MAX(L$2:L1136)-1</f>
        <v>0</v>
      </c>
      <c r="AM1136">
        <f>M1136/MAX(M$2:M1136)-1</f>
        <v>0</v>
      </c>
      <c r="AN1136">
        <f>N1136/MAX(N$2:N1136)-1</f>
        <v>0</v>
      </c>
      <c r="AO1136">
        <f>O1136/MAX(O$2:O1136)-1</f>
        <v>0</v>
      </c>
      <c r="AP1136">
        <f>P1136/MAX(P$2:P1136)-1</f>
        <v>0</v>
      </c>
    </row>
    <row r="1137" spans="1:42" x14ac:dyDescent="0.25">
      <c r="A1137" s="5">
        <v>44244</v>
      </c>
      <c r="B1137">
        <v>99.998692487583952</v>
      </c>
      <c r="C1137">
        <v>1745.23</v>
      </c>
      <c r="E1137" s="5">
        <v>44244</v>
      </c>
      <c r="F1137">
        <f t="shared" si="386"/>
        <v>161.96278594960779</v>
      </c>
      <c r="G1137">
        <f t="shared" si="387"/>
        <v>161.9627205739869</v>
      </c>
      <c r="H1137">
        <f t="shared" si="388"/>
        <v>161.96265519836626</v>
      </c>
      <c r="I1137">
        <f t="shared" si="389"/>
        <v>161.96258982274534</v>
      </c>
      <c r="J1137">
        <f t="shared" si="390"/>
        <v>161.96252444712465</v>
      </c>
      <c r="K1137">
        <f t="shared" si="391"/>
        <v>161.96245907150356</v>
      </c>
      <c r="L1137">
        <f t="shared" si="392"/>
        <v>161.96239369588332</v>
      </c>
      <c r="M1137">
        <f t="shared" si="393"/>
        <v>161.96232832026215</v>
      </c>
      <c r="N1137">
        <f t="shared" si="394"/>
        <v>161.96226294464128</v>
      </c>
      <c r="O1137">
        <f t="shared" si="395"/>
        <v>161.96219756902062</v>
      </c>
      <c r="P1137">
        <f t="shared" si="396"/>
        <v>161.96213219339958</v>
      </c>
      <c r="R1137" s="5">
        <v>44244</v>
      </c>
      <c r="S1137">
        <f t="shared" si="397"/>
        <v>-4.0574317769381807E-3</v>
      </c>
      <c r="T1137">
        <f t="shared" si="398"/>
        <v>-4.1216874541376569E-3</v>
      </c>
      <c r="U1137">
        <f t="shared" si="399"/>
        <v>-4.1859348925097351E-3</v>
      </c>
      <c r="V1137">
        <f t="shared" si="400"/>
        <v>-4.2501740936392585E-3</v>
      </c>
      <c r="W1137">
        <f t="shared" si="401"/>
        <v>-4.3144050591101823E-3</v>
      </c>
      <c r="X1137">
        <f t="shared" si="402"/>
        <v>-4.3786277905060178E-3</v>
      </c>
      <c r="Y1137">
        <f t="shared" si="403"/>
        <v>-4.4428422894098318E-3</v>
      </c>
      <c r="Z1137">
        <f t="shared" si="404"/>
        <v>-4.5070485574050245E-3</v>
      </c>
      <c r="AA1137">
        <f t="shared" si="405"/>
        <v>-4.5712465960735527E-3</v>
      </c>
      <c r="AB1137">
        <f t="shared" si="406"/>
        <v>-4.6354364069977061E-3</v>
      </c>
      <c r="AC1137">
        <f t="shared" si="407"/>
        <v>-4.6996179917588865E-3</v>
      </c>
      <c r="AE1137" s="5">
        <v>44244</v>
      </c>
      <c r="AF1137">
        <f>F1137/MAX(F$2:F1137)-1</f>
        <v>-4.0574317769381807E-3</v>
      </c>
      <c r="AG1137">
        <f>G1137/MAX(G$2:G1137)-1</f>
        <v>-4.1216874541376569E-3</v>
      </c>
      <c r="AH1137">
        <f>H1137/MAX(H$2:H1137)-1</f>
        <v>-4.1859348925097351E-3</v>
      </c>
      <c r="AI1137">
        <f>I1137/MAX(I$2:I1137)-1</f>
        <v>-4.2501740936392585E-3</v>
      </c>
      <c r="AJ1137">
        <f>J1137/MAX(J$2:J1137)-1</f>
        <v>-4.3144050591101823E-3</v>
      </c>
      <c r="AK1137">
        <f>K1137/MAX(K$2:K1137)-1</f>
        <v>-4.3786277905060178E-3</v>
      </c>
      <c r="AL1137">
        <f>L1137/MAX(L$2:L1137)-1</f>
        <v>-4.4428422894098318E-3</v>
      </c>
      <c r="AM1137">
        <f>M1137/MAX(M$2:M1137)-1</f>
        <v>-4.5070485574050245E-3</v>
      </c>
      <c r="AN1137">
        <f>N1137/MAX(N$2:N1137)-1</f>
        <v>-4.5712465960735527E-3</v>
      </c>
      <c r="AO1137">
        <f>O1137/MAX(O$2:O1137)-1</f>
        <v>-4.6354364069977061E-3</v>
      </c>
      <c r="AP1137">
        <f>P1137/MAX(P$2:P1137)-1</f>
        <v>-4.6996179917588865E-3</v>
      </c>
    </row>
    <row r="1138" spans="1:42" x14ac:dyDescent="0.25">
      <c r="A1138" s="5">
        <v>44245</v>
      </c>
      <c r="B1138">
        <v>100.1062670264284</v>
      </c>
      <c r="C1138">
        <v>1733.6</v>
      </c>
      <c r="E1138" s="5">
        <v>44245</v>
      </c>
      <c r="F1138">
        <f t="shared" si="386"/>
        <v>160.8834856851189</v>
      </c>
      <c r="G1138">
        <f t="shared" si="387"/>
        <v>160.88879903644022</v>
      </c>
      <c r="H1138">
        <f t="shared" si="388"/>
        <v>160.89411238776182</v>
      </c>
      <c r="I1138">
        <f t="shared" si="389"/>
        <v>160.89942573908311</v>
      </c>
      <c r="J1138">
        <f t="shared" si="390"/>
        <v>160.90473909040463</v>
      </c>
      <c r="K1138">
        <f t="shared" si="391"/>
        <v>160.91005244172578</v>
      </c>
      <c r="L1138">
        <f t="shared" si="392"/>
        <v>160.91536579304776</v>
      </c>
      <c r="M1138">
        <f t="shared" si="393"/>
        <v>160.92067914436882</v>
      </c>
      <c r="N1138">
        <f t="shared" si="394"/>
        <v>160.92599249569017</v>
      </c>
      <c r="O1138">
        <f t="shared" si="395"/>
        <v>160.93130584701171</v>
      </c>
      <c r="P1138">
        <f t="shared" si="396"/>
        <v>160.93661919833292</v>
      </c>
      <c r="R1138" s="5">
        <v>44245</v>
      </c>
      <c r="S1138">
        <f t="shared" si="397"/>
        <v>-6.6638781134865654E-3</v>
      </c>
      <c r="T1138">
        <f t="shared" si="398"/>
        <v>-6.6306711429690024E-3</v>
      </c>
      <c r="U1138">
        <f t="shared" si="399"/>
        <v>-6.5974641456434391E-3</v>
      </c>
      <c r="V1138">
        <f t="shared" si="400"/>
        <v>-6.5642571215104306E-3</v>
      </c>
      <c r="W1138">
        <f t="shared" si="401"/>
        <v>-6.5310500705695329E-3</v>
      </c>
      <c r="X1138">
        <f t="shared" si="402"/>
        <v>-6.497842992820746E-3</v>
      </c>
      <c r="Y1138">
        <f t="shared" si="403"/>
        <v>-6.4646358882640698E-3</v>
      </c>
      <c r="Z1138">
        <f t="shared" si="404"/>
        <v>-6.4314287568995043E-3</v>
      </c>
      <c r="AA1138">
        <f t="shared" si="405"/>
        <v>-6.3982215987270497E-3</v>
      </c>
      <c r="AB1138">
        <f t="shared" si="406"/>
        <v>-6.3650144137467057E-3</v>
      </c>
      <c r="AC1138">
        <f t="shared" si="407"/>
        <v>-6.3318072019581395E-3</v>
      </c>
      <c r="AE1138" s="5">
        <v>44245</v>
      </c>
      <c r="AF1138">
        <f>F1138/MAX(F$2:F1138)-1</f>
        <v>-1.0694271659609345E-2</v>
      </c>
      <c r="AG1138">
        <f>G1138/MAX(G$2:G1138)-1</f>
        <v>-1.0725029043044065E-2</v>
      </c>
      <c r="AH1138">
        <f>H1138/MAX(H$2:H1138)-1</f>
        <v>-1.075578248278386E-2</v>
      </c>
      <c r="AI1138">
        <f>I1138/MAX(I$2:I1138)-1</f>
        <v>-1.0786531979587899E-2</v>
      </c>
      <c r="AJ1138">
        <f>J1138/MAX(J$2:J1138)-1</f>
        <v>-1.0817277534213909E-2</v>
      </c>
      <c r="AK1138">
        <f>K1138/MAX(K$2:K1138)-1</f>
        <v>-1.0848019147419952E-2</v>
      </c>
      <c r="AL1138">
        <f>L1138/MAX(L$2:L1138)-1</f>
        <v>-1.0878756819963975E-2</v>
      </c>
      <c r="AM1138">
        <f>M1138/MAX(M$2:M1138)-1</f>
        <v>-1.0909490552603596E-2</v>
      </c>
      <c r="AN1138">
        <f>N1138/MAX(N$2:N1138)-1</f>
        <v>-1.0940220346096541E-2</v>
      </c>
      <c r="AO1138">
        <f>O1138/MAX(O$2:O1138)-1</f>
        <v>-1.0970946201199872E-2</v>
      </c>
      <c r="AP1138">
        <f>P1138/MAX(P$2:P1138)-1</f>
        <v>-1.1001668118670316E-2</v>
      </c>
    </row>
    <row r="1139" spans="1:42" x14ac:dyDescent="0.25">
      <c r="A1139" s="5">
        <v>44246</v>
      </c>
      <c r="B1139">
        <v>100.06528610900864</v>
      </c>
      <c r="C1139">
        <v>1738.83</v>
      </c>
      <c r="E1139" s="5">
        <v>44246</v>
      </c>
      <c r="F1139">
        <f t="shared" si="386"/>
        <v>161.36884599322525</v>
      </c>
      <c r="G1139">
        <f t="shared" si="387"/>
        <v>161.37211029867558</v>
      </c>
      <c r="H1139">
        <f t="shared" si="388"/>
        <v>161.37537460412619</v>
      </c>
      <c r="I1139">
        <f t="shared" si="389"/>
        <v>161.37863890957649</v>
      </c>
      <c r="J1139">
        <f t="shared" si="390"/>
        <v>161.38190321502702</v>
      </c>
      <c r="K1139">
        <f t="shared" si="391"/>
        <v>161.38516752047718</v>
      </c>
      <c r="L1139">
        <f t="shared" si="392"/>
        <v>161.38843182592817</v>
      </c>
      <c r="M1139">
        <f t="shared" si="393"/>
        <v>161.39169613137827</v>
      </c>
      <c r="N1139">
        <f t="shared" si="394"/>
        <v>161.39496043682863</v>
      </c>
      <c r="O1139">
        <f t="shared" si="395"/>
        <v>161.39822474227918</v>
      </c>
      <c r="P1139">
        <f t="shared" si="396"/>
        <v>161.4014890477294</v>
      </c>
      <c r="R1139" s="5">
        <v>44246</v>
      </c>
      <c r="S1139">
        <f t="shared" si="397"/>
        <v>3.0168435625288481E-3</v>
      </c>
      <c r="T1139">
        <f t="shared" si="398"/>
        <v>3.0040081418341025E-3</v>
      </c>
      <c r="U1139">
        <f t="shared" si="399"/>
        <v>2.9911735688905594E-3</v>
      </c>
      <c r="V1139">
        <f t="shared" si="400"/>
        <v>2.9783398436142861E-3</v>
      </c>
      <c r="W1139">
        <f t="shared" si="401"/>
        <v>2.9655069659215716E-3</v>
      </c>
      <c r="X1139">
        <f t="shared" si="402"/>
        <v>2.9526749357282611E-3</v>
      </c>
      <c r="Y1139">
        <f t="shared" si="403"/>
        <v>2.9398437529504218E-3</v>
      </c>
      <c r="Z1139">
        <f t="shared" si="404"/>
        <v>2.9270134175041207E-3</v>
      </c>
      <c r="AA1139">
        <f t="shared" si="405"/>
        <v>2.914183929305425E-3</v>
      </c>
      <c r="AB1139">
        <f t="shared" si="406"/>
        <v>2.9013552882701799E-3</v>
      </c>
      <c r="AC1139">
        <f t="shared" si="407"/>
        <v>2.8885274943148964E-3</v>
      </c>
      <c r="AE1139" s="5">
        <v>44246</v>
      </c>
      <c r="AF1139">
        <f>F1139/MAX(F$2:F1139)-1</f>
        <v>-7.7096910416927233E-3</v>
      </c>
      <c r="AG1139">
        <f>G1139/MAX(G$2:G1139)-1</f>
        <v>-7.7532389757768438E-3</v>
      </c>
      <c r="AH1139">
        <f>H1139/MAX(H$2:H1139)-1</f>
        <v>-7.796781326168678E-3</v>
      </c>
      <c r="AI1139">
        <f>I1139/MAX(I$2:I1139)-1</f>
        <v>-7.8403180939426997E-3</v>
      </c>
      <c r="AJ1139">
        <f>J1139/MAX(J$2:J1139)-1</f>
        <v>-7.8838492801723836E-3</v>
      </c>
      <c r="AK1139">
        <f>K1139/MAX(K$2:K1139)-1</f>
        <v>-7.9273748859306492E-3</v>
      </c>
      <c r="AL1139">
        <f>L1139/MAX(L$2:L1139)-1</f>
        <v>-7.9708949122906381E-3</v>
      </c>
      <c r="AM1139">
        <f>M1139/MAX(M$2:M1139)-1</f>
        <v>-8.0144093603250477E-3</v>
      </c>
      <c r="AN1139">
        <f>N1139/MAX(N$2:N1139)-1</f>
        <v>-8.0579182311067976E-3</v>
      </c>
      <c r="AO1139">
        <f>O1139/MAX(O$2:O1139)-1</f>
        <v>-8.1014215257078082E-3</v>
      </c>
      <c r="AP1139">
        <f>P1139/MAX(P$2:P1139)-1</f>
        <v>-8.1449192451995556E-3</v>
      </c>
    </row>
    <row r="1140" spans="1:42" x14ac:dyDescent="0.25">
      <c r="A1140" s="5">
        <v>44249</v>
      </c>
      <c r="B1140">
        <v>100.05194401683821</v>
      </c>
      <c r="C1140">
        <v>1724.97</v>
      </c>
      <c r="E1140" s="5">
        <v>44249</v>
      </c>
      <c r="F1140">
        <f t="shared" si="386"/>
        <v>160.08259477518433</v>
      </c>
      <c r="G1140">
        <f t="shared" si="387"/>
        <v>160.08519197602615</v>
      </c>
      <c r="H1140">
        <f t="shared" si="388"/>
        <v>160.08778917686823</v>
      </c>
      <c r="I1140">
        <f t="shared" si="389"/>
        <v>160.09038637771002</v>
      </c>
      <c r="J1140">
        <f t="shared" si="390"/>
        <v>160.09298357855201</v>
      </c>
      <c r="K1140">
        <f t="shared" si="391"/>
        <v>160.09558077939366</v>
      </c>
      <c r="L1140">
        <f t="shared" si="392"/>
        <v>160.09817798023613</v>
      </c>
      <c r="M1140">
        <f t="shared" si="393"/>
        <v>160.10077518107769</v>
      </c>
      <c r="N1140">
        <f t="shared" si="394"/>
        <v>160.10337238191954</v>
      </c>
      <c r="O1140">
        <f t="shared" si="395"/>
        <v>160.10596958276156</v>
      </c>
      <c r="P1140">
        <f t="shared" si="396"/>
        <v>160.10856678360327</v>
      </c>
      <c r="R1140" s="5">
        <v>44249</v>
      </c>
      <c r="S1140">
        <f t="shared" si="397"/>
        <v>-7.9708769689963432E-3</v>
      </c>
      <c r="T1140">
        <f t="shared" si="398"/>
        <v>-7.9748496829318283E-3</v>
      </c>
      <c r="U1140">
        <f t="shared" si="399"/>
        <v>-7.9788222361470984E-3</v>
      </c>
      <c r="V1140">
        <f t="shared" si="400"/>
        <v>-7.9827946286515905E-3</v>
      </c>
      <c r="W1140">
        <f t="shared" si="401"/>
        <v>-7.9867668604555186E-3</v>
      </c>
      <c r="X1140">
        <f t="shared" si="402"/>
        <v>-7.9907389315680977E-3</v>
      </c>
      <c r="Y1140">
        <f t="shared" si="403"/>
        <v>-7.9947108419994306E-3</v>
      </c>
      <c r="Z1140">
        <f t="shared" si="404"/>
        <v>-7.9986825917593984E-3</v>
      </c>
      <c r="AA1140">
        <f t="shared" si="405"/>
        <v>-8.002654180857327E-3</v>
      </c>
      <c r="AB1140">
        <f t="shared" si="406"/>
        <v>-8.0066256093033195E-3</v>
      </c>
      <c r="AC1140">
        <f t="shared" si="407"/>
        <v>-8.0105968771068126E-3</v>
      </c>
      <c r="AE1140" s="5">
        <v>44249</v>
      </c>
      <c r="AF1140">
        <f>F1140/MAX(F$2:F1140)-1</f>
        <v>-1.561911501192681E-2</v>
      </c>
      <c r="AG1140">
        <f>G1140/MAX(G$2:G1140)-1</f>
        <v>-1.5666257743320977E-2</v>
      </c>
      <c r="AH1140">
        <f>H1140/MAX(H$2:H1140)-1</f>
        <v>-1.5713394430100114E-2</v>
      </c>
      <c r="AI1140">
        <f>I1140/MAX(I$2:I1140)-1</f>
        <v>-1.5760525073427067E-2</v>
      </c>
      <c r="AJ1140">
        <f>J1140/MAX(J$2:J1140)-1</f>
        <v>-1.580764967446413E-2</v>
      </c>
      <c r="AK1140">
        <f>K1140/MAX(K$2:K1140)-1</f>
        <v>-1.5854768234372596E-2</v>
      </c>
      <c r="AL1140">
        <f>L1140/MAX(L$2:L1140)-1</f>
        <v>-1.5901880754314313E-2</v>
      </c>
      <c r="AM1140">
        <f>M1140/MAX(M$2:M1140)-1</f>
        <v>-1.5948987235450796E-2</v>
      </c>
      <c r="AN1140">
        <f>N1140/MAX(N$2:N1140)-1</f>
        <v>-1.5996087678943005E-2</v>
      </c>
      <c r="AO1140">
        <f>O1140/MAX(O$2:O1140)-1</f>
        <v>-1.6043182085951568E-2</v>
      </c>
      <c r="AP1140">
        <f>P1140/MAX(P$2:P1140)-1</f>
        <v>-1.6090270457636446E-2</v>
      </c>
    </row>
    <row r="1141" spans="1:42" x14ac:dyDescent="0.25">
      <c r="A1141" s="5">
        <v>44250</v>
      </c>
      <c r="B1141">
        <v>99.996694127910899</v>
      </c>
      <c r="C1141">
        <v>1724.93</v>
      </c>
      <c r="E1141" s="5">
        <v>44250</v>
      </c>
      <c r="F1141">
        <f t="shared" si="386"/>
        <v>160.07888265045693</v>
      </c>
      <c r="G1141">
        <f t="shared" si="387"/>
        <v>160.07871735685239</v>
      </c>
      <c r="H1141">
        <f t="shared" si="388"/>
        <v>160.07855206324811</v>
      </c>
      <c r="I1141">
        <f t="shared" si="389"/>
        <v>160.07838676964352</v>
      </c>
      <c r="J1141">
        <f t="shared" si="390"/>
        <v>160.07822147603915</v>
      </c>
      <c r="K1141">
        <f t="shared" si="391"/>
        <v>160.07805618243444</v>
      </c>
      <c r="L1141">
        <f t="shared" si="392"/>
        <v>160.07789088883052</v>
      </c>
      <c r="M1141">
        <f t="shared" si="393"/>
        <v>160.07772559522573</v>
      </c>
      <c r="N1141">
        <f t="shared" si="394"/>
        <v>160.07756030162122</v>
      </c>
      <c r="O1141">
        <f t="shared" si="395"/>
        <v>160.07739500801688</v>
      </c>
      <c r="P1141">
        <f t="shared" si="396"/>
        <v>160.0772297144122</v>
      </c>
      <c r="R1141" s="5">
        <v>44250</v>
      </c>
      <c r="S1141">
        <f t="shared" si="397"/>
        <v>-2.3188809080809669E-5</v>
      </c>
      <c r="T1141">
        <f t="shared" si="398"/>
        <v>-4.0444834989661338E-5</v>
      </c>
      <c r="U1141">
        <f t="shared" si="399"/>
        <v>-5.7700300988727804E-5</v>
      </c>
      <c r="V1141">
        <f t="shared" si="400"/>
        <v>-7.4955207105320554E-5</v>
      </c>
      <c r="W1141">
        <f t="shared" si="401"/>
        <v>-9.2209553366306984E-5</v>
      </c>
      <c r="X1141">
        <f t="shared" si="402"/>
        <v>-1.0946333979933165E-4</v>
      </c>
      <c r="Y1141">
        <f t="shared" si="403"/>
        <v>-1.2671656643159501E-4</v>
      </c>
      <c r="Z1141">
        <f t="shared" si="404"/>
        <v>-1.4396923329007549E-4</v>
      </c>
      <c r="AA1141">
        <f t="shared" si="405"/>
        <v>-1.612213404021956E-4</v>
      </c>
      <c r="AB1141">
        <f t="shared" si="406"/>
        <v>-1.784728877951558E-4</v>
      </c>
      <c r="AC1141">
        <f t="shared" si="407"/>
        <v>-1.9572387549648962E-4</v>
      </c>
      <c r="AE1141" s="5">
        <v>44250</v>
      </c>
      <c r="AF1141">
        <f>F1141/MAX(F$2:F1141)-1</f>
        <v>-1.5641941632331569E-2</v>
      </c>
      <c r="AG1141">
        <f>G1141/MAX(G$2:G1141)-1</f>
        <v>-1.5706068959101316E-2</v>
      </c>
      <c r="AH1141">
        <f>H1141/MAX(H$2:H1141)-1</f>
        <v>-1.5770188063500612E-2</v>
      </c>
      <c r="AI1141">
        <f>I1141/MAX(I$2:I1141)-1</f>
        <v>-1.5834298947111414E-2</v>
      </c>
      <c r="AJ1141">
        <f>J1141/MAX(J$2:J1141)-1</f>
        <v>-1.5898401611514235E-2</v>
      </c>
      <c r="AK1141">
        <f>K1141/MAX(K$2:K1141)-1</f>
        <v>-1.5962496058289255E-2</v>
      </c>
      <c r="AL1141">
        <f>L1141/MAX(L$2:L1141)-1</f>
        <v>-1.6026582289016877E-2</v>
      </c>
      <c r="AM1141">
        <f>M1141/MAX(M$2:M1141)-1</f>
        <v>-1.6090660305276838E-2</v>
      </c>
      <c r="AN1141">
        <f>N1141/MAX(N$2:N1141)-1</f>
        <v>-1.6154730108648319E-2</v>
      </c>
      <c r="AO1141">
        <f>O1141/MAX(O$2:O1141)-1</f>
        <v>-1.62187917007105E-2</v>
      </c>
      <c r="AP1141">
        <f>P1141/MAX(P$2:P1141)-1</f>
        <v>-1.628284508304112E-2</v>
      </c>
    </row>
    <row r="1142" spans="1:42" x14ac:dyDescent="0.25">
      <c r="A1142" s="5">
        <v>44251</v>
      </c>
      <c r="B1142">
        <v>100.12148517525354</v>
      </c>
      <c r="C1142">
        <v>1729.92</v>
      </c>
      <c r="E1142" s="5">
        <v>44251</v>
      </c>
      <c r="F1142">
        <f t="shared" si="386"/>
        <v>160.54197021019894</v>
      </c>
      <c r="G1142">
        <f t="shared" si="387"/>
        <v>160.54804446896154</v>
      </c>
      <c r="H1142">
        <f t="shared" si="388"/>
        <v>160.55411872772439</v>
      </c>
      <c r="I1142">
        <f t="shared" si="389"/>
        <v>160.56019298648692</v>
      </c>
      <c r="J1142">
        <f t="shared" si="390"/>
        <v>160.56626724524969</v>
      </c>
      <c r="K1142">
        <f t="shared" si="391"/>
        <v>160.57234150401212</v>
      </c>
      <c r="L1142">
        <f t="shared" si="392"/>
        <v>160.57841576277534</v>
      </c>
      <c r="M1142">
        <f t="shared" si="393"/>
        <v>160.58449002153765</v>
      </c>
      <c r="N1142">
        <f t="shared" si="394"/>
        <v>160.59056428030027</v>
      </c>
      <c r="O1142">
        <f t="shared" si="395"/>
        <v>160.59663853906306</v>
      </c>
      <c r="P1142">
        <f t="shared" si="396"/>
        <v>160.60271279782552</v>
      </c>
      <c r="R1142" s="5">
        <v>44251</v>
      </c>
      <c r="S1142">
        <f t="shared" si="397"/>
        <v>2.8928710150557535E-3</v>
      </c>
      <c r="T1142">
        <f t="shared" si="398"/>
        <v>2.9318520279175697E-3</v>
      </c>
      <c r="U1142">
        <f t="shared" si="399"/>
        <v>2.9708331212814354E-3</v>
      </c>
      <c r="V1142">
        <f t="shared" si="400"/>
        <v>3.0098142951473505E-3</v>
      </c>
      <c r="W1142">
        <f t="shared" si="401"/>
        <v>3.0487955495157593E-3</v>
      </c>
      <c r="X1142">
        <f t="shared" si="402"/>
        <v>3.0877768843866615E-3</v>
      </c>
      <c r="Y1142">
        <f t="shared" si="403"/>
        <v>3.1267582997605015E-3</v>
      </c>
      <c r="Z1142">
        <f t="shared" si="404"/>
        <v>3.165739795637279E-3</v>
      </c>
      <c r="AA1142">
        <f t="shared" si="405"/>
        <v>3.2047213720176604E-3</v>
      </c>
      <c r="AB1142">
        <f t="shared" si="406"/>
        <v>3.2437030289016455E-3</v>
      </c>
      <c r="AC1142">
        <f t="shared" si="407"/>
        <v>3.2826847662894565E-3</v>
      </c>
      <c r="AE1142" s="5">
        <v>44251</v>
      </c>
      <c r="AF1142">
        <f>F1142/MAX(F$2:F1142)-1</f>
        <v>-1.2794320736843279E-2</v>
      </c>
      <c r="AG1142">
        <f>G1142/MAX(G$2:G1142)-1</f>
        <v>-1.2820264801312042E-2</v>
      </c>
      <c r="AH1142">
        <f>H1142/MAX(H$2:H1142)-1</f>
        <v>-1.284620553924698E-2</v>
      </c>
      <c r="AI1142">
        <f>I1142/MAX(I$2:I1142)-1</f>
        <v>-1.287214295128869E-2</v>
      </c>
      <c r="AJ1142">
        <f>J1142/MAX(J$2:J1142)-1</f>
        <v>-1.2898077038076106E-2</v>
      </c>
      <c r="AK1142">
        <f>K1142/MAX(K$2:K1142)-1</f>
        <v>-1.2924007800248383E-2</v>
      </c>
      <c r="AL1142">
        <f>L1142/MAX(L$2:L1142)-1</f>
        <v>-1.2949935238445343E-2</v>
      </c>
      <c r="AM1142">
        <f>M1142/MAX(M$2:M1142)-1</f>
        <v>-1.2975859353305919E-2</v>
      </c>
      <c r="AN1142">
        <f>N1142/MAX(N$2:N1142)-1</f>
        <v>-1.3001780145469044E-2</v>
      </c>
      <c r="AO1142">
        <f>O1142/MAX(O$2:O1142)-1</f>
        <v>-1.3027697615573541E-2</v>
      </c>
      <c r="AP1142">
        <f>P1142/MAX(P$2:P1142)-1</f>
        <v>-1.3053611764257678E-2</v>
      </c>
    </row>
    <row r="1143" spans="1:42" x14ac:dyDescent="0.25">
      <c r="A1143" s="5">
        <v>44252</v>
      </c>
      <c r="B1143">
        <v>99.934694998150164</v>
      </c>
      <c r="C1143">
        <v>1708.02</v>
      </c>
      <c r="E1143" s="5">
        <v>44252</v>
      </c>
      <c r="F1143">
        <f t="shared" si="386"/>
        <v>158.50958192195245</v>
      </c>
      <c r="G1143">
        <f t="shared" si="387"/>
        <v>158.50631667185988</v>
      </c>
      <c r="H1143">
        <f t="shared" si="388"/>
        <v>158.50305142176757</v>
      </c>
      <c r="I1143">
        <f t="shared" si="389"/>
        <v>158.49978617167491</v>
      </c>
      <c r="J1143">
        <f t="shared" si="390"/>
        <v>158.49652092158252</v>
      </c>
      <c r="K1143">
        <f t="shared" si="391"/>
        <v>158.49325567148978</v>
      </c>
      <c r="L1143">
        <f t="shared" si="392"/>
        <v>158.48999042139783</v>
      </c>
      <c r="M1143">
        <f t="shared" si="393"/>
        <v>158.48672517130498</v>
      </c>
      <c r="N1143">
        <f t="shared" si="394"/>
        <v>158.48345992121241</v>
      </c>
      <c r="O1143">
        <f t="shared" si="395"/>
        <v>158.48019467112005</v>
      </c>
      <c r="P1143">
        <f t="shared" si="396"/>
        <v>158.47692942102734</v>
      </c>
      <c r="R1143" s="5">
        <v>44252</v>
      </c>
      <c r="S1143">
        <f t="shared" si="397"/>
        <v>-1.2659544950055612E-2</v>
      </c>
      <c r="T1143">
        <f t="shared" si="398"/>
        <v>-1.2717238654977092E-2</v>
      </c>
      <c r="U1143">
        <f t="shared" si="399"/>
        <v>-1.2774927994436136E-2</v>
      </c>
      <c r="V1143">
        <f t="shared" si="400"/>
        <v>-1.2832612968928236E-2</v>
      </c>
      <c r="W1143">
        <f t="shared" si="401"/>
        <v>-1.2890293578948553E-2</v>
      </c>
      <c r="X1143">
        <f t="shared" si="402"/>
        <v>-1.2947969824992467E-2</v>
      </c>
      <c r="Y1143">
        <f t="shared" si="403"/>
        <v>-1.3005641707555249E-2</v>
      </c>
      <c r="Z1143">
        <f t="shared" si="404"/>
        <v>-1.3063309227132169E-2</v>
      </c>
      <c r="AA1143">
        <f t="shared" si="405"/>
        <v>-1.3120972384218277E-2</v>
      </c>
      <c r="AB1143">
        <f t="shared" si="406"/>
        <v>-1.3178631179308398E-2</v>
      </c>
      <c r="AC1143">
        <f t="shared" si="407"/>
        <v>-1.323628561289758E-2</v>
      </c>
      <c r="AE1143" s="5">
        <v>44252</v>
      </c>
      <c r="AF1143">
        <f>F1143/MAX(F$2:F1143)-1</f>
        <v>-2.5291895408425358E-2</v>
      </c>
      <c r="AG1143">
        <f>G1143/MAX(G$2:G1143)-1</f>
        <v>-2.5374465089190834E-2</v>
      </c>
      <c r="AH1143">
        <f>H1143/MAX(H$2:H1143)-1</f>
        <v>-2.5457024182917509E-2</v>
      </c>
      <c r="AI1143">
        <f>I1143/MAX(I$2:I1143)-1</f>
        <v>-2.5539572691642309E-2</v>
      </c>
      <c r="AJ1143">
        <f>J1143/MAX(J$2:J1143)-1</f>
        <v>-2.562211061739994E-2</v>
      </c>
      <c r="AK1143">
        <f>K1143/MAX(K$2:K1143)-1</f>
        <v>-2.570463796222533E-2</v>
      </c>
      <c r="AL1143">
        <f>L1143/MAX(L$2:L1143)-1</f>
        <v>-2.5787154728153405E-2</v>
      </c>
      <c r="AM1143">
        <f>M1143/MAX(M$2:M1143)-1</f>
        <v>-2.5869660917218096E-2</v>
      </c>
      <c r="AN1143">
        <f>N1143/MAX(N$2:N1143)-1</f>
        <v>-2.5952156531452997E-2</v>
      </c>
      <c r="AO1143">
        <f>O1143/MAX(O$2:O1143)-1</f>
        <v>-2.6034641572890815E-2</v>
      </c>
      <c r="AP1143">
        <f>P1143/MAX(P$2:P1143)-1</f>
        <v>-2.6117116043563593E-2</v>
      </c>
    </row>
    <row r="1144" spans="1:42" x14ac:dyDescent="0.25">
      <c r="A1144" s="5">
        <v>44253</v>
      </c>
      <c r="B1144">
        <v>99.782766876395272</v>
      </c>
      <c r="C1144">
        <v>1683.38</v>
      </c>
      <c r="E1144" s="5">
        <v>44253</v>
      </c>
      <c r="F1144">
        <f t="shared" si="386"/>
        <v>156.22291308987971</v>
      </c>
      <c r="G1144">
        <f t="shared" si="387"/>
        <v>156.2120514336994</v>
      </c>
      <c r="H1144">
        <f t="shared" si="388"/>
        <v>156.20118977751935</v>
      </c>
      <c r="I1144">
        <f t="shared" si="389"/>
        <v>156.19032812133895</v>
      </c>
      <c r="J1144">
        <f t="shared" si="390"/>
        <v>156.17946646515881</v>
      </c>
      <c r="K1144">
        <f t="shared" si="391"/>
        <v>156.16860480897833</v>
      </c>
      <c r="L1144">
        <f t="shared" si="392"/>
        <v>156.15774315279864</v>
      </c>
      <c r="M1144">
        <f t="shared" si="393"/>
        <v>156.14688149661802</v>
      </c>
      <c r="N1144">
        <f t="shared" si="394"/>
        <v>156.13601984043771</v>
      </c>
      <c r="O1144">
        <f t="shared" si="395"/>
        <v>156.1251581842576</v>
      </c>
      <c r="P1144">
        <f t="shared" si="396"/>
        <v>156.11429652807715</v>
      </c>
      <c r="R1144" s="5">
        <v>44253</v>
      </c>
      <c r="S1144">
        <f t="shared" si="397"/>
        <v>-1.4426060584770584E-2</v>
      </c>
      <c r="T1144">
        <f t="shared" si="398"/>
        <v>-1.447428270578055E-2</v>
      </c>
      <c r="U1144">
        <f t="shared" si="399"/>
        <v>-1.4522506813595015E-2</v>
      </c>
      <c r="V1144">
        <f t="shared" si="400"/>
        <v>-1.457073290833677E-2</v>
      </c>
      <c r="W1144">
        <f t="shared" si="401"/>
        <v>-1.4618960990128493E-2</v>
      </c>
      <c r="X1144">
        <f t="shared" si="402"/>
        <v>-1.4667191059093199E-2</v>
      </c>
      <c r="Y1144">
        <f t="shared" si="403"/>
        <v>-1.4715423115353454E-2</v>
      </c>
      <c r="Z1144">
        <f t="shared" si="404"/>
        <v>-1.4763657159032495E-2</v>
      </c>
      <c r="AA1144">
        <f t="shared" si="405"/>
        <v>-1.4811893190252778E-2</v>
      </c>
      <c r="AB1144">
        <f t="shared" si="406"/>
        <v>-1.4860131209137206E-2</v>
      </c>
      <c r="AC1144">
        <f t="shared" si="407"/>
        <v>-1.490837121580868E-2</v>
      </c>
      <c r="AE1144" s="5">
        <v>44253</v>
      </c>
      <c r="AF1144">
        <f>F1144/MAX(F$2:F1144)-1</f>
        <v>-3.9353093577730203E-2</v>
      </c>
      <c r="AG1144">
        <f>G1144/MAX(G$2:G1144)-1</f>
        <v>-3.9481470613762393E-2</v>
      </c>
      <c r="AH1144">
        <f>H1144/MAX(H$2:H1144)-1</f>
        <v>-3.9609831189362232E-2</v>
      </c>
      <c r="AI1144">
        <f>I1144/MAX(I$2:I1144)-1</f>
        <v>-3.9738175307696078E-2</v>
      </c>
      <c r="AJ1144">
        <f>J1144/MAX(J$2:J1144)-1</f>
        <v>-3.9866502971927953E-2</v>
      </c>
      <c r="AK1144">
        <f>K1144/MAX(K$2:K1144)-1</f>
        <v>-3.9994814185221772E-2</v>
      </c>
      <c r="AL1144">
        <f>L1144/MAX(L$2:L1144)-1</f>
        <v>-4.0123108950741004E-2</v>
      </c>
      <c r="AM1144">
        <f>M1144/MAX(M$2:M1144)-1</f>
        <v>-4.0251387271648453E-2</v>
      </c>
      <c r="AN1144">
        <f>N1144/MAX(N$2:N1144)-1</f>
        <v>-4.0379649151105146E-2</v>
      </c>
      <c r="AO1144">
        <f>O1144/MAX(O$2:O1144)-1</f>
        <v>-4.0507894592271887E-2</v>
      </c>
      <c r="AP1144">
        <f>P1144/MAX(P$2:P1144)-1</f>
        <v>-4.0636123598308482E-2</v>
      </c>
    </row>
    <row r="1145" spans="1:42" x14ac:dyDescent="0.25">
      <c r="A1145" s="5">
        <v>44256</v>
      </c>
      <c r="B1145">
        <v>99.965403053911317</v>
      </c>
      <c r="C1145">
        <v>1718.02</v>
      </c>
      <c r="E1145" s="5">
        <v>44256</v>
      </c>
      <c r="F1145">
        <f t="shared" si="386"/>
        <v>159.43761310380017</v>
      </c>
      <c r="G1145">
        <f t="shared" si="387"/>
        <v>159.43588325649566</v>
      </c>
      <c r="H1145">
        <f t="shared" si="388"/>
        <v>159.43415340919142</v>
      </c>
      <c r="I1145">
        <f t="shared" si="389"/>
        <v>159.43242356188682</v>
      </c>
      <c r="J1145">
        <f t="shared" si="390"/>
        <v>159.43069371458247</v>
      </c>
      <c r="K1145">
        <f t="shared" si="391"/>
        <v>159.42896386727782</v>
      </c>
      <c r="L1145">
        <f t="shared" si="392"/>
        <v>159.42723401997392</v>
      </c>
      <c r="M1145">
        <f t="shared" si="393"/>
        <v>159.42550417266909</v>
      </c>
      <c r="N1145">
        <f t="shared" si="394"/>
        <v>159.4237743253646</v>
      </c>
      <c r="O1145">
        <f t="shared" si="395"/>
        <v>159.42204447806029</v>
      </c>
      <c r="P1145">
        <f t="shared" si="396"/>
        <v>159.42031463075563</v>
      </c>
      <c r="R1145" s="5">
        <v>44256</v>
      </c>
      <c r="S1145">
        <f t="shared" si="397"/>
        <v>2.0577647352350681E-2</v>
      </c>
      <c r="T1145">
        <f t="shared" si="398"/>
        <v>2.0637535921257166E-2</v>
      </c>
      <c r="U1145">
        <f t="shared" si="399"/>
        <v>2.0697432819025696E-2</v>
      </c>
      <c r="V1145">
        <f t="shared" si="400"/>
        <v>2.0757338047393104E-2</v>
      </c>
      <c r="W1145">
        <f t="shared" si="401"/>
        <v>2.0817251608097775E-2</v>
      </c>
      <c r="X1145">
        <f t="shared" si="402"/>
        <v>2.0877173502878321E-2</v>
      </c>
      <c r="Y1145">
        <f t="shared" si="403"/>
        <v>2.0937103733473572E-2</v>
      </c>
      <c r="Z1145">
        <f t="shared" si="404"/>
        <v>2.099704230162347E-2</v>
      </c>
      <c r="AA1145">
        <f t="shared" si="405"/>
        <v>2.1056989209067734E-2</v>
      </c>
      <c r="AB1145">
        <f t="shared" si="406"/>
        <v>2.1116944457546971E-2</v>
      </c>
      <c r="AC1145">
        <f t="shared" si="407"/>
        <v>2.117690804880179E-2</v>
      </c>
      <c r="AE1145" s="5">
        <v>44256</v>
      </c>
      <c r="AF1145">
        <f>F1145/MAX(F$2:F1145)-1</f>
        <v>-1.9585240307246177E-2</v>
      </c>
      <c r="AG1145">
        <f>G1145/MAX(G$2:G1145)-1</f>
        <v>-1.965873496052073E-2</v>
      </c>
      <c r="AH1145">
        <f>H1145/MAX(H$2:H1145)-1</f>
        <v>-1.9732220190351368E-2</v>
      </c>
      <c r="AI1145">
        <f>I1145/MAX(I$2:I1145)-1</f>
        <v>-1.980569599855142E-2</v>
      </c>
      <c r="AJ1145">
        <f>J1145/MAX(J$2:J1145)-1</f>
        <v>-1.9879162386931881E-2</v>
      </c>
      <c r="AK1145">
        <f>K1145/MAX(K$2:K1145)-1</f>
        <v>-1.9952619357303636E-2</v>
      </c>
      <c r="AL1145">
        <f>L1145/MAX(L$2:L1145)-1</f>
        <v>-2.0026066911478457E-2</v>
      </c>
      <c r="AM1145">
        <f>M1145/MAX(M$2:M1145)-1</f>
        <v>-2.0099505051266786E-2</v>
      </c>
      <c r="AN1145">
        <f>N1145/MAX(N$2:N1145)-1</f>
        <v>-2.0172933778478064E-2</v>
      </c>
      <c r="AO1145">
        <f>O1145/MAX(O$2:O1145)-1</f>
        <v>-2.0246353094922176E-2</v>
      </c>
      <c r="AP1145">
        <f>P1145/MAX(P$2:P1145)-1</f>
        <v>-2.0319763002407787E-2</v>
      </c>
    </row>
    <row r="1146" spans="1:42" x14ac:dyDescent="0.25">
      <c r="A1146" s="5">
        <v>44257</v>
      </c>
      <c r="B1146">
        <v>100.11307455666949</v>
      </c>
      <c r="C1146">
        <v>1708.36</v>
      </c>
      <c r="E1146" s="5">
        <v>44257</v>
      </c>
      <c r="F1146">
        <f t="shared" si="386"/>
        <v>158.54113498213528</v>
      </c>
      <c r="G1146">
        <f t="shared" si="387"/>
        <v>158.54678870996867</v>
      </c>
      <c r="H1146">
        <f t="shared" si="388"/>
        <v>158.55244243780234</v>
      </c>
      <c r="I1146">
        <f t="shared" si="389"/>
        <v>158.55809616563565</v>
      </c>
      <c r="J1146">
        <f t="shared" si="390"/>
        <v>158.56374989346921</v>
      </c>
      <c r="K1146">
        <f t="shared" si="391"/>
        <v>158.56940362130246</v>
      </c>
      <c r="L1146">
        <f t="shared" si="392"/>
        <v>158.57505734913647</v>
      </c>
      <c r="M1146">
        <f t="shared" si="393"/>
        <v>158.58071107696955</v>
      </c>
      <c r="N1146">
        <f t="shared" si="394"/>
        <v>158.58636480480297</v>
      </c>
      <c r="O1146">
        <f t="shared" si="395"/>
        <v>158.59201853263656</v>
      </c>
      <c r="P1146">
        <f t="shared" si="396"/>
        <v>158.59767226046981</v>
      </c>
      <c r="R1146" s="5">
        <v>44257</v>
      </c>
      <c r="S1146">
        <f t="shared" si="397"/>
        <v>-5.6227517723892451E-3</v>
      </c>
      <c r="T1146">
        <f t="shared" si="398"/>
        <v>-5.5765021547667937E-3</v>
      </c>
      <c r="U1146">
        <f t="shared" si="399"/>
        <v>-5.5302515335352576E-3</v>
      </c>
      <c r="V1146">
        <f t="shared" si="400"/>
        <v>-5.4839999086622182E-3</v>
      </c>
      <c r="W1146">
        <f t="shared" si="401"/>
        <v>-5.437747280114702E-3</v>
      </c>
      <c r="X1146">
        <f t="shared" si="402"/>
        <v>-5.3914936478601794E-3</v>
      </c>
      <c r="Y1146">
        <f t="shared" si="403"/>
        <v>-5.3452390118660098E-3</v>
      </c>
      <c r="Z1146">
        <f t="shared" si="404"/>
        <v>-5.2989833720994417E-3</v>
      </c>
      <c r="AA1146">
        <f t="shared" si="405"/>
        <v>-5.2527267285278345E-3</v>
      </c>
      <c r="AB1146">
        <f t="shared" si="406"/>
        <v>-5.2064690811185477E-3</v>
      </c>
      <c r="AC1146">
        <f t="shared" si="407"/>
        <v>-5.1602104298388296E-3</v>
      </c>
      <c r="AE1146" s="5">
        <v>44257</v>
      </c>
      <c r="AF1146">
        <f>F1146/MAX(F$2:F1146)-1</f>
        <v>-2.5097869134985129E-2</v>
      </c>
      <c r="AG1146">
        <f>G1146/MAX(G$2:G1146)-1</f>
        <v>-2.5125610137420207E-2</v>
      </c>
      <c r="AH1146">
        <f>H1146/MAX(H$2:H1146)-1</f>
        <v>-2.5153347582918983E-2</v>
      </c>
      <c r="AI1146">
        <f>I1146/MAX(I$2:I1146)-1</f>
        <v>-2.5181081472166578E-2</v>
      </c>
      <c r="AJ1146">
        <f>J1146/MAX(J$2:J1146)-1</f>
        <v>-2.5208811805845999E-2</v>
      </c>
      <c r="AK1146">
        <f>K1146/MAX(K$2:K1146)-1</f>
        <v>-2.52365385846407E-2</v>
      </c>
      <c r="AL1146">
        <f>L1146/MAX(L$2:L1146)-1</f>
        <v>-2.5264261809235022E-2</v>
      </c>
      <c r="AM1146">
        <f>M1146/MAX(M$2:M1146)-1</f>
        <v>-2.5291981480312198E-2</v>
      </c>
      <c r="AN1146">
        <f>N1146/MAX(N$2:N1146)-1</f>
        <v>-2.5319697598554902E-2</v>
      </c>
      <c r="AO1146">
        <f>O1146/MAX(O$2:O1146)-1</f>
        <v>-2.53474101646467E-2</v>
      </c>
      <c r="AP1146">
        <f>P1146/MAX(P$2:P1146)-1</f>
        <v>-2.5375119179269712E-2</v>
      </c>
    </row>
    <row r="1147" spans="1:42" x14ac:dyDescent="0.25">
      <c r="A1147" s="5">
        <v>44258</v>
      </c>
      <c r="B1147">
        <v>100.04741942659585</v>
      </c>
      <c r="C1147">
        <v>1698.11</v>
      </c>
      <c r="E1147" s="5">
        <v>44258</v>
      </c>
      <c r="F1147">
        <f t="shared" si="386"/>
        <v>157.58990302074136</v>
      </c>
      <c r="G1147">
        <f t="shared" si="387"/>
        <v>157.59227399207106</v>
      </c>
      <c r="H1147">
        <f t="shared" si="388"/>
        <v>157.59464496340107</v>
      </c>
      <c r="I1147">
        <f t="shared" si="389"/>
        <v>157.59701593473068</v>
      </c>
      <c r="J1147">
        <f t="shared" si="390"/>
        <v>157.59938690606057</v>
      </c>
      <c r="K1147">
        <f t="shared" si="391"/>
        <v>157.60175787739013</v>
      </c>
      <c r="L1147">
        <f t="shared" si="392"/>
        <v>157.60412884872048</v>
      </c>
      <c r="M1147">
        <f t="shared" si="393"/>
        <v>157.60649982004986</v>
      </c>
      <c r="N1147">
        <f t="shared" si="394"/>
        <v>157.60887079137959</v>
      </c>
      <c r="O1147">
        <f t="shared" si="395"/>
        <v>157.61124176270951</v>
      </c>
      <c r="P1147">
        <f t="shared" si="396"/>
        <v>157.61361273403907</v>
      </c>
      <c r="R1147" s="5">
        <v>44258</v>
      </c>
      <c r="S1147">
        <f t="shared" si="397"/>
        <v>-5.9999063429254651E-3</v>
      </c>
      <c r="T1147">
        <f t="shared" si="398"/>
        <v>-6.0203976735455633E-3</v>
      </c>
      <c r="U1147">
        <f t="shared" si="399"/>
        <v>-6.0408875427888642E-3</v>
      </c>
      <c r="V1147">
        <f t="shared" si="400"/>
        <v>-6.0613759508123533E-3</v>
      </c>
      <c r="W1147">
        <f t="shared" si="401"/>
        <v>-6.0818628977716838E-3</v>
      </c>
      <c r="X1147">
        <f t="shared" si="402"/>
        <v>-6.1023483838236192E-3</v>
      </c>
      <c r="Y1147">
        <f t="shared" si="403"/>
        <v>-6.1228324091240349E-3</v>
      </c>
      <c r="Z1147">
        <f t="shared" si="404"/>
        <v>-6.1433149738295834E-3</v>
      </c>
      <c r="AA1147">
        <f t="shared" si="405"/>
        <v>-6.1637960780962509E-3</v>
      </c>
      <c r="AB1147">
        <f t="shared" si="406"/>
        <v>-6.1842757220800237E-3</v>
      </c>
      <c r="AC1147">
        <f t="shared" si="407"/>
        <v>-6.2047539059374435E-3</v>
      </c>
      <c r="AE1147" s="5">
        <v>44258</v>
      </c>
      <c r="AF1147">
        <f>F1147/MAX(F$2:F1147)-1</f>
        <v>-3.0947190613693776E-2</v>
      </c>
      <c r="AG1147">
        <f>G1147/MAX(G$2:G1147)-1</f>
        <v>-3.0994741646148016E-2</v>
      </c>
      <c r="AH1147">
        <f>H1147/MAX(H$2:H1147)-1</f>
        <v>-3.104228658163477E-2</v>
      </c>
      <c r="AI1147">
        <f>I1147/MAX(I$2:I1147)-1</f>
        <v>-3.1089825421327988E-2</v>
      </c>
      <c r="AJ1147">
        <f>J1147/MAX(J$2:J1147)-1</f>
        <v>-3.1137358166398843E-2</v>
      </c>
      <c r="AK1147">
        <f>K1147/MAX(K$2:K1147)-1</f>
        <v>-3.1184884818019065E-2</v>
      </c>
      <c r="AL1147">
        <f>L1147/MAX(L$2:L1147)-1</f>
        <v>-3.1232405377360828E-2</v>
      </c>
      <c r="AM1147">
        <f>M1147/MAX(M$2:M1147)-1</f>
        <v>-3.127991984559586E-2</v>
      </c>
      <c r="AN1147">
        <f>N1147/MAX(N$2:N1147)-1</f>
        <v>-3.132742822389456E-2</v>
      </c>
      <c r="AO1147">
        <f>O1147/MAX(O$2:O1147)-1</f>
        <v>-3.1374930513427879E-2</v>
      </c>
      <c r="AP1147">
        <f>P1147/MAX(P$2:P1147)-1</f>
        <v>-3.1422426715365992E-2</v>
      </c>
    </row>
    <row r="1148" spans="1:42" x14ac:dyDescent="0.25">
      <c r="A1148" s="5">
        <v>44259</v>
      </c>
      <c r="B1148">
        <v>99.995630452585942</v>
      </c>
      <c r="C1148">
        <v>1673.18</v>
      </c>
      <c r="E1148" s="5">
        <v>44259</v>
      </c>
      <c r="F1148">
        <f t="shared" si="386"/>
        <v>155.27632128439504</v>
      </c>
      <c r="G1148">
        <f t="shared" si="387"/>
        <v>155.27610280702424</v>
      </c>
      <c r="H1148">
        <f t="shared" si="388"/>
        <v>155.27588432965376</v>
      </c>
      <c r="I1148">
        <f t="shared" si="389"/>
        <v>155.27566585228286</v>
      </c>
      <c r="J1148">
        <f t="shared" si="390"/>
        <v>155.27544737491226</v>
      </c>
      <c r="K1148">
        <f t="shared" si="391"/>
        <v>155.27522889754133</v>
      </c>
      <c r="L1148">
        <f t="shared" si="392"/>
        <v>155.27501042017118</v>
      </c>
      <c r="M1148">
        <f t="shared" si="393"/>
        <v>155.27479194280008</v>
      </c>
      <c r="N1148">
        <f t="shared" si="394"/>
        <v>155.27457346542931</v>
      </c>
      <c r="O1148">
        <f t="shared" si="395"/>
        <v>155.27435498805872</v>
      </c>
      <c r="P1148">
        <f t="shared" si="396"/>
        <v>155.27413651068778</v>
      </c>
      <c r="R1148" s="5">
        <v>44259</v>
      </c>
      <c r="S1148">
        <f t="shared" si="397"/>
        <v>-1.4681027730830021E-2</v>
      </c>
      <c r="T1148">
        <f t="shared" si="398"/>
        <v>-1.4697238172750482E-2</v>
      </c>
      <c r="U1148">
        <f t="shared" si="399"/>
        <v>-1.4713448126906892E-2</v>
      </c>
      <c r="V1148">
        <f t="shared" si="400"/>
        <v>-1.4729657593321566E-2</v>
      </c>
      <c r="W1148">
        <f t="shared" si="401"/>
        <v>-1.4745866572016153E-2</v>
      </c>
      <c r="X1148">
        <f t="shared" si="402"/>
        <v>-1.4762075063012858E-2</v>
      </c>
      <c r="Y1148">
        <f t="shared" si="403"/>
        <v>-1.4778283066333553E-2</v>
      </c>
      <c r="Z1148">
        <f t="shared" si="404"/>
        <v>-1.4794490582000441E-2</v>
      </c>
      <c r="AA1148">
        <f t="shared" si="405"/>
        <v>-1.4810697610035506E-2</v>
      </c>
      <c r="AB1148">
        <f t="shared" si="406"/>
        <v>-1.4826904150460729E-2</v>
      </c>
      <c r="AC1148">
        <f t="shared" si="407"/>
        <v>-1.4843110203298093E-2</v>
      </c>
      <c r="AE1148" s="5">
        <v>44259</v>
      </c>
      <c r="AF1148">
        <f>F1148/MAX(F$2:F1148)-1</f>
        <v>-4.5173881780932845E-2</v>
      </c>
      <c r="AG1148">
        <f>G1148/MAX(G$2:G1148)-1</f>
        <v>-4.5236442718822101E-2</v>
      </c>
      <c r="AH1148">
        <f>H1148/MAX(H$2:H1148)-1</f>
        <v>-4.5298995635182138E-2</v>
      </c>
      <c r="AI1148">
        <f>I1148/MAX(I$2:I1148)-1</f>
        <v>-4.5361540531557276E-2</v>
      </c>
      <c r="AJ1148">
        <f>J1148/MAX(J$2:J1148)-1</f>
        <v>-4.5424077409488062E-2</v>
      </c>
      <c r="AK1148">
        <f>K1148/MAX(K$2:K1148)-1</f>
        <v>-4.5486606270516927E-2</v>
      </c>
      <c r="AL1148">
        <f>L1148/MAX(L$2:L1148)-1</f>
        <v>-4.5549127116185195E-2</v>
      </c>
      <c r="AM1148">
        <f>M1148/MAX(M$2:M1148)-1</f>
        <v>-4.5611639948034965E-2</v>
      </c>
      <c r="AN1148">
        <f>N1148/MAX(N$2:N1148)-1</f>
        <v>-4.5674144767605895E-2</v>
      </c>
      <c r="AO1148">
        <f>O1148/MAX(O$2:O1148)-1</f>
        <v>-4.5736641576438641E-2</v>
      </c>
      <c r="AP1148">
        <f>P1148/MAX(P$2:P1148)-1</f>
        <v>-4.5799130376072861E-2</v>
      </c>
    </row>
    <row r="1149" spans="1:42" x14ac:dyDescent="0.25">
      <c r="A1149" s="5">
        <v>44260</v>
      </c>
      <c r="B1149">
        <v>100.10377128376169</v>
      </c>
      <c r="C1149">
        <v>1683.61</v>
      </c>
      <c r="E1149" s="5">
        <v>44260</v>
      </c>
      <c r="F1149">
        <f t="shared" si="386"/>
        <v>156.24425780706218</v>
      </c>
      <c r="G1149">
        <f t="shared" si="387"/>
        <v>156.24944637125017</v>
      </c>
      <c r="H1149">
        <f t="shared" si="388"/>
        <v>156.25463493543847</v>
      </c>
      <c r="I1149">
        <f t="shared" si="389"/>
        <v>156.25982349962635</v>
      </c>
      <c r="J1149">
        <f t="shared" si="390"/>
        <v>156.26501206381457</v>
      </c>
      <c r="K1149">
        <f t="shared" si="391"/>
        <v>156.27020062800241</v>
      </c>
      <c r="L1149">
        <f t="shared" si="392"/>
        <v>156.27538919219106</v>
      </c>
      <c r="M1149">
        <f t="shared" si="393"/>
        <v>156.28057775637873</v>
      </c>
      <c r="N1149">
        <f t="shared" si="394"/>
        <v>156.28576632056675</v>
      </c>
      <c r="O1149">
        <f t="shared" si="395"/>
        <v>156.29095488475494</v>
      </c>
      <c r="P1149">
        <f t="shared" si="396"/>
        <v>156.29614344894279</v>
      </c>
      <c r="R1149" s="5">
        <v>44260</v>
      </c>
      <c r="S1149">
        <f t="shared" si="397"/>
        <v>6.233638939026287E-3</v>
      </c>
      <c r="T1149">
        <f t="shared" si="398"/>
        <v>6.2684698200830002E-3</v>
      </c>
      <c r="U1149">
        <f t="shared" si="399"/>
        <v>6.3033007991557533E-3</v>
      </c>
      <c r="V1149">
        <f t="shared" si="400"/>
        <v>6.338131876244768E-3</v>
      </c>
      <c r="W1149">
        <f t="shared" si="401"/>
        <v>6.3729630513509328E-3</v>
      </c>
      <c r="X1149">
        <f t="shared" si="402"/>
        <v>6.4077943244742475E-3</v>
      </c>
      <c r="Y1149">
        <f t="shared" si="403"/>
        <v>6.4426256956149341E-3</v>
      </c>
      <c r="Z1149">
        <f t="shared" si="404"/>
        <v>6.477457164773881E-3</v>
      </c>
      <c r="AA1149">
        <f t="shared" si="405"/>
        <v>6.512288731951088E-3</v>
      </c>
      <c r="AB1149">
        <f t="shared" si="406"/>
        <v>6.5471203971474434E-3</v>
      </c>
      <c r="AC1149">
        <f t="shared" si="407"/>
        <v>6.5819521603629472E-3</v>
      </c>
      <c r="AE1149" s="5">
        <v>44260</v>
      </c>
      <c r="AF1149">
        <f>F1149/MAX(F$2:F1149)-1</f>
        <v>-3.9221840510403227E-2</v>
      </c>
      <c r="AG1149">
        <f>G1149/MAX(G$2:G1149)-1</f>
        <v>-3.9251536174690016E-2</v>
      </c>
      <c r="AH1149">
        <f>H1149/MAX(H$2:H1149)-1</f>
        <v>-3.928122803141465E-2</v>
      </c>
      <c r="AI1149">
        <f>I1149/MAX(I$2:I1149)-1</f>
        <v>-3.9310916081311098E-2</v>
      </c>
      <c r="AJ1149">
        <f>J1149/MAX(J$2:J1149)-1</f>
        <v>-3.9340600325109554E-2</v>
      </c>
      <c r="AK1149">
        <f>K1149/MAX(K$2:K1149)-1</f>
        <v>-3.9370280763542542E-2</v>
      </c>
      <c r="AL1149">
        <f>L1149/MAX(L$2:L1149)-1</f>
        <v>-3.9399957397341923E-2</v>
      </c>
      <c r="AM1149">
        <f>M1149/MAX(M$2:M1149)-1</f>
        <v>-3.9429630227239665E-2</v>
      </c>
      <c r="AN1149">
        <f>N1149/MAX(N$2:N1149)-1</f>
        <v>-3.9459299253966296E-2</v>
      </c>
      <c r="AO1149">
        <f>O1149/MAX(O$2:O1149)-1</f>
        <v>-3.9488964478253452E-2</v>
      </c>
      <c r="AP1149">
        <f>P1149/MAX(P$2:P1149)-1</f>
        <v>-3.951862590083155E-2</v>
      </c>
    </row>
    <row r="1150" spans="1:42" x14ac:dyDescent="0.25">
      <c r="A1150" s="5">
        <v>44263</v>
      </c>
      <c r="B1150">
        <v>99.90969677428852</v>
      </c>
      <c r="C1150">
        <v>1676.65</v>
      </c>
      <c r="E1150" s="5">
        <v>44263</v>
      </c>
      <c r="F1150">
        <f t="shared" si="386"/>
        <v>155.59834810449618</v>
      </c>
      <c r="G1150">
        <f t="shared" si="387"/>
        <v>155.59383294321051</v>
      </c>
      <c r="H1150">
        <f t="shared" si="388"/>
        <v>155.58931778192516</v>
      </c>
      <c r="I1150">
        <f t="shared" si="389"/>
        <v>155.58480262063938</v>
      </c>
      <c r="J1150">
        <f t="shared" si="390"/>
        <v>155.58028745935394</v>
      </c>
      <c r="K1150">
        <f t="shared" si="391"/>
        <v>155.57577229806813</v>
      </c>
      <c r="L1150">
        <f t="shared" si="392"/>
        <v>155.57125713678312</v>
      </c>
      <c r="M1150">
        <f t="shared" si="393"/>
        <v>155.56674197549711</v>
      </c>
      <c r="N1150">
        <f t="shared" si="394"/>
        <v>155.56222681421147</v>
      </c>
      <c r="O1150">
        <f t="shared" si="395"/>
        <v>155.557711652926</v>
      </c>
      <c r="P1150">
        <f t="shared" si="396"/>
        <v>155.55319649164019</v>
      </c>
      <c r="R1150" s="5">
        <v>44263</v>
      </c>
      <c r="S1150">
        <f t="shared" si="397"/>
        <v>-4.1339740201115083E-3</v>
      </c>
      <c r="T1150">
        <f t="shared" si="398"/>
        <v>-4.1959408066120085E-3</v>
      </c>
      <c r="U1150">
        <f t="shared" si="399"/>
        <v>-4.2579034777957547E-3</v>
      </c>
      <c r="V1150">
        <f t="shared" si="400"/>
        <v>-4.3198620340728633E-3</v>
      </c>
      <c r="W1150">
        <f t="shared" si="401"/>
        <v>-4.3818164758532285E-3</v>
      </c>
      <c r="X1150">
        <f t="shared" si="402"/>
        <v>-4.4437668035466338E-3</v>
      </c>
      <c r="Y1150">
        <f t="shared" si="403"/>
        <v>-4.5057130175627513E-3</v>
      </c>
      <c r="Z1150">
        <f t="shared" si="404"/>
        <v>-4.5676551183115865E-3</v>
      </c>
      <c r="AA1150">
        <f t="shared" si="405"/>
        <v>-4.6295931062025897E-3</v>
      </c>
      <c r="AB1150">
        <f t="shared" si="406"/>
        <v>-4.691526981645322E-3</v>
      </c>
      <c r="AC1150">
        <f t="shared" si="407"/>
        <v>-4.7534567450494558E-3</v>
      </c>
      <c r="AE1150" s="5">
        <v>44263</v>
      </c>
      <c r="AF1150">
        <f>F1150/MAX(F$2:F1150)-1</f>
        <v>-4.319367246082384E-2</v>
      </c>
      <c r="AG1150">
        <f>G1150/MAX(G$2:G1150)-1</f>
        <v>-4.3282779858944465E-2</v>
      </c>
      <c r="AH1150">
        <f>H1150/MAX(H$2:H1150)-1</f>
        <v>-4.3371875831763385E-2</v>
      </c>
      <c r="AI1150">
        <f>I1150/MAX(I$2:I1150)-1</f>
        <v>-4.346096038147973E-2</v>
      </c>
      <c r="AJ1150">
        <f>J1150/MAX(J$2:J1150)-1</f>
        <v>-4.3550033510288189E-2</v>
      </c>
      <c r="AK1150">
        <f>K1150/MAX(K$2:K1150)-1</f>
        <v>-4.3639095220385782E-2</v>
      </c>
      <c r="AL1150">
        <f>L1150/MAX(L$2:L1150)-1</f>
        <v>-4.3728145513967975E-2</v>
      </c>
      <c r="AM1150">
        <f>M1150/MAX(M$2:M1150)-1</f>
        <v>-4.3817184393230679E-2</v>
      </c>
      <c r="AN1150">
        <f>N1150/MAX(N$2:N1150)-1</f>
        <v>-4.3906211860367139E-2</v>
      </c>
      <c r="AO1150">
        <f>O1150/MAX(O$2:O1150)-1</f>
        <v>-4.3995227917571711E-2</v>
      </c>
      <c r="AP1150">
        <f>P1150/MAX(P$2:P1150)-1</f>
        <v>-4.4084232567037529E-2</v>
      </c>
    </row>
    <row r="1151" spans="1:42" x14ac:dyDescent="0.25">
      <c r="A1151" s="5">
        <v>44264</v>
      </c>
      <c r="B1151">
        <v>100.09125154577248</v>
      </c>
      <c r="C1151">
        <v>1698.81</v>
      </c>
      <c r="E1151" s="5">
        <v>44264</v>
      </c>
      <c r="F1151">
        <f t="shared" si="386"/>
        <v>157.65486520347071</v>
      </c>
      <c r="G1151">
        <f t="shared" si="387"/>
        <v>157.65942778075924</v>
      </c>
      <c r="H1151">
        <f t="shared" si="388"/>
        <v>157.66399035804807</v>
      </c>
      <c r="I1151">
        <f t="shared" si="389"/>
        <v>157.66855293533649</v>
      </c>
      <c r="J1151">
        <f t="shared" si="390"/>
        <v>157.67311551262526</v>
      </c>
      <c r="K1151">
        <f t="shared" si="391"/>
        <v>157.67767808991366</v>
      </c>
      <c r="L1151">
        <f t="shared" si="392"/>
        <v>157.68224066720282</v>
      </c>
      <c r="M1151">
        <f t="shared" si="393"/>
        <v>157.68680324449102</v>
      </c>
      <c r="N1151">
        <f t="shared" si="394"/>
        <v>157.69136582177958</v>
      </c>
      <c r="O1151">
        <f t="shared" si="395"/>
        <v>157.69592839906832</v>
      </c>
      <c r="P1151">
        <f t="shared" si="396"/>
        <v>157.70049097635669</v>
      </c>
      <c r="R1151" s="5">
        <v>44264</v>
      </c>
      <c r="S1151">
        <f t="shared" si="397"/>
        <v>1.3216831181224409E-2</v>
      </c>
      <c r="T1151">
        <f t="shared" si="398"/>
        <v>1.3275557253626058E-2</v>
      </c>
      <c r="U1151">
        <f t="shared" si="399"/>
        <v>1.3334286734458134E-2</v>
      </c>
      <c r="V1151">
        <f t="shared" si="400"/>
        <v>1.339301962401751E-2</v>
      </c>
      <c r="W1151">
        <f t="shared" si="401"/>
        <v>1.3451755922600839E-2</v>
      </c>
      <c r="X1151">
        <f t="shared" si="402"/>
        <v>1.3510495630505215E-2</v>
      </c>
      <c r="Y1151">
        <f t="shared" si="403"/>
        <v>1.3569238748026846E-2</v>
      </c>
      <c r="Z1151">
        <f t="shared" si="404"/>
        <v>1.3627985275463494E-2</v>
      </c>
      <c r="AA1151">
        <f t="shared" si="405"/>
        <v>1.3686735213111589E-2</v>
      </c>
      <c r="AB1151">
        <f t="shared" si="406"/>
        <v>1.3745488561268004E-2</v>
      </c>
      <c r="AC1151">
        <f t="shared" si="407"/>
        <v>1.3804245320229613E-2</v>
      </c>
      <c r="AE1151" s="5">
        <v>44264</v>
      </c>
      <c r="AF1151">
        <f>F1151/MAX(F$2:F1151)-1</f>
        <v>-3.0547724756611161E-2</v>
      </c>
      <c r="AG1151">
        <f>G1151/MAX(G$2:G1151)-1</f>
        <v>-3.0581825627431836E-2</v>
      </c>
      <c r="AH1151">
        <f>H1151/MAX(H$2:H1151)-1</f>
        <v>-3.0615922125857398E-2</v>
      </c>
      <c r="AI1151">
        <f>I1151/MAX(I$2:I1151)-1</f>
        <v>-3.0650014252730062E-2</v>
      </c>
      <c r="AJ1151">
        <f>J1151/MAX(J$2:J1151)-1</f>
        <v>-3.0684102008888825E-2</v>
      </c>
      <c r="AK1151">
        <f>K1151/MAX(K$2:K1151)-1</f>
        <v>-3.0718185395174791E-2</v>
      </c>
      <c r="AL1151">
        <f>L1151/MAX(L$2:L1151)-1</f>
        <v>-3.0752264412428509E-2</v>
      </c>
      <c r="AM1151">
        <f>M1151/MAX(M$2:M1151)-1</f>
        <v>-3.078633906149042E-2</v>
      </c>
      <c r="AN1151">
        <f>N1151/MAX(N$2:N1151)-1</f>
        <v>-3.0820409343199184E-2</v>
      </c>
      <c r="AO1151">
        <f>O1151/MAX(O$2:O1151)-1</f>
        <v>-3.0854475258395131E-2</v>
      </c>
      <c r="AP1151">
        <f>P1151/MAX(P$2:P1151)-1</f>
        <v>-3.0888536807917255E-2</v>
      </c>
    </row>
    <row r="1152" spans="1:42" x14ac:dyDescent="0.25">
      <c r="A1152" s="5">
        <v>44265</v>
      </c>
      <c r="B1152">
        <v>99.939486080631966</v>
      </c>
      <c r="C1152">
        <v>1708.1</v>
      </c>
      <c r="E1152" s="5">
        <v>44265</v>
      </c>
      <c r="F1152">
        <f t="shared" si="386"/>
        <v>158.51700617140722</v>
      </c>
      <c r="G1152">
        <f t="shared" si="387"/>
        <v>158.51398047543873</v>
      </c>
      <c r="H1152">
        <f t="shared" si="388"/>
        <v>158.51095477947052</v>
      </c>
      <c r="I1152">
        <f t="shared" si="389"/>
        <v>158.50792908350192</v>
      </c>
      <c r="J1152">
        <f t="shared" si="390"/>
        <v>158.50490338753366</v>
      </c>
      <c r="K1152">
        <f t="shared" si="391"/>
        <v>158.50187769156503</v>
      </c>
      <c r="L1152">
        <f t="shared" si="392"/>
        <v>158.49885199559716</v>
      </c>
      <c r="M1152">
        <f t="shared" si="393"/>
        <v>158.49582629962836</v>
      </c>
      <c r="N1152">
        <f t="shared" si="394"/>
        <v>158.4928006036599</v>
      </c>
      <c r="O1152">
        <f t="shared" si="395"/>
        <v>158.48977490769161</v>
      </c>
      <c r="P1152">
        <f t="shared" si="396"/>
        <v>158.48674921172295</v>
      </c>
      <c r="R1152" s="5">
        <v>44265</v>
      </c>
      <c r="S1152">
        <f t="shared" si="397"/>
        <v>5.4685338560520602E-3</v>
      </c>
      <c r="T1152">
        <f t="shared" si="398"/>
        <v>5.4202448068492171E-3</v>
      </c>
      <c r="U1152">
        <f t="shared" si="399"/>
        <v>5.3719585524827362E-3</v>
      </c>
      <c r="V1152">
        <f t="shared" si="400"/>
        <v>5.323675092709701E-3</v>
      </c>
      <c r="W1152">
        <f t="shared" si="401"/>
        <v>5.2753944272876385E-3</v>
      </c>
      <c r="X1152">
        <f t="shared" si="402"/>
        <v>5.2271165559742983E-3</v>
      </c>
      <c r="Y1152">
        <f t="shared" si="403"/>
        <v>5.1788414785267634E-3</v>
      </c>
      <c r="Z1152">
        <f t="shared" si="404"/>
        <v>5.1305691947027832E-3</v>
      </c>
      <c r="AA1152">
        <f t="shared" si="405"/>
        <v>5.0822997042596629E-3</v>
      </c>
      <c r="AB1152">
        <f t="shared" si="406"/>
        <v>5.0340330069547079E-3</v>
      </c>
      <c r="AC1152">
        <f t="shared" si="407"/>
        <v>4.9857691025461115E-3</v>
      </c>
      <c r="AE1152" s="5">
        <v>44265</v>
      </c>
      <c r="AF1152">
        <f>F1152/MAX(F$2:F1152)-1</f>
        <v>-2.5246242167615951E-2</v>
      </c>
      <c r="AG1152">
        <f>G1152/MAX(G$2:G1152)-1</f>
        <v>-2.5327341802123593E-2</v>
      </c>
      <c r="AH1152">
        <f>H1152/MAX(H$2:H1152)-1</f>
        <v>-2.5408431038080881E-2</v>
      </c>
      <c r="AI1152">
        <f>I1152/MAX(I$2:I1152)-1</f>
        <v>-2.548950987748877E-2</v>
      </c>
      <c r="AJ1152">
        <f>J1152/MAX(J$2:J1152)-1</f>
        <v>-2.5570578322345106E-2</v>
      </c>
      <c r="AK1152">
        <f>K1152/MAX(K$2:K1152)-1</f>
        <v>-2.5651636374649067E-2</v>
      </c>
      <c r="AL1152">
        <f>L1152/MAX(L$2:L1152)-1</f>
        <v>-2.57326840363995E-2</v>
      </c>
      <c r="AM1152">
        <f>M1152/MAX(M$2:M1152)-1</f>
        <v>-2.581372130959414E-2</v>
      </c>
      <c r="AN1152">
        <f>N1152/MAX(N$2:N1152)-1</f>
        <v>-2.5894748196229722E-2</v>
      </c>
      <c r="AO1152">
        <f>O1152/MAX(O$2:O1152)-1</f>
        <v>-2.5975764698303316E-2</v>
      </c>
      <c r="AP1152">
        <f>P1152/MAX(P$2:P1152)-1</f>
        <v>-2.6056770817810992E-2</v>
      </c>
    </row>
    <row r="1153" spans="1:42" x14ac:dyDescent="0.25">
      <c r="A1153" s="5">
        <v>44266</v>
      </c>
      <c r="B1153">
        <v>100.12234036254036</v>
      </c>
      <c r="C1153">
        <v>1731.15</v>
      </c>
      <c r="E1153" s="5">
        <v>44266</v>
      </c>
      <c r="F1153">
        <f t="shared" si="386"/>
        <v>160.65611804556622</v>
      </c>
      <c r="G1153">
        <f t="shared" si="387"/>
        <v>160.66223506369315</v>
      </c>
      <c r="H1153">
        <f t="shared" si="388"/>
        <v>160.66835208182036</v>
      </c>
      <c r="I1153">
        <f t="shared" si="389"/>
        <v>160.67446909994717</v>
      </c>
      <c r="J1153">
        <f t="shared" si="390"/>
        <v>160.68058611807433</v>
      </c>
      <c r="K1153">
        <f t="shared" si="391"/>
        <v>160.68670313620112</v>
      </c>
      <c r="L1153">
        <f t="shared" si="392"/>
        <v>160.69282015432867</v>
      </c>
      <c r="M1153">
        <f t="shared" si="393"/>
        <v>160.69893717245529</v>
      </c>
      <c r="N1153">
        <f t="shared" si="394"/>
        <v>160.70505419058225</v>
      </c>
      <c r="O1153">
        <f t="shared" si="395"/>
        <v>160.71117120870937</v>
      </c>
      <c r="P1153">
        <f t="shared" si="396"/>
        <v>160.71728822683613</v>
      </c>
      <c r="R1153" s="5">
        <v>44266</v>
      </c>
      <c r="S1153">
        <f t="shared" si="397"/>
        <v>1.349452608161128E-2</v>
      </c>
      <c r="T1153">
        <f t="shared" si="398"/>
        <v>1.3552461314838338E-2</v>
      </c>
      <c r="U1153">
        <f t="shared" si="399"/>
        <v>1.3610398759829057E-2</v>
      </c>
      <c r="V1153">
        <f t="shared" si="400"/>
        <v>1.3668338416710446E-2</v>
      </c>
      <c r="W1153">
        <f t="shared" si="401"/>
        <v>1.3726280285609072E-2</v>
      </c>
      <c r="X1153">
        <f t="shared" si="402"/>
        <v>1.3784224366651499E-2</v>
      </c>
      <c r="Y1153">
        <f t="shared" si="403"/>
        <v>1.3842170659964514E-2</v>
      </c>
      <c r="Z1153">
        <f t="shared" si="404"/>
        <v>1.3900119165674685E-2</v>
      </c>
      <c r="AA1153">
        <f t="shared" si="405"/>
        <v>1.3958069883909019E-2</v>
      </c>
      <c r="AB1153">
        <f t="shared" si="406"/>
        <v>1.401602281479386E-2</v>
      </c>
      <c r="AC1153">
        <f t="shared" si="407"/>
        <v>1.4073977958456219E-2</v>
      </c>
      <c r="AE1153" s="5">
        <v>44266</v>
      </c>
      <c r="AF1153">
        <f>F1153/MAX(F$2:F1153)-1</f>
        <v>-1.2092402159398219E-2</v>
      </c>
      <c r="AG1153">
        <f>G1153/MAX(G$2:G1153)-1</f>
        <v>-1.2118128307266329E-2</v>
      </c>
      <c r="AH1153">
        <f>H1153/MAX(H$2:H1153)-1</f>
        <v>-1.2143851156541596E-2</v>
      </c>
      <c r="AI1153">
        <f>I1153/MAX(I$2:I1153)-1</f>
        <v>-1.2169570707859845E-2</v>
      </c>
      <c r="AJ1153">
        <f>J1153/MAX(J$2:J1153)-1</f>
        <v>-1.219528696185368E-2</v>
      </c>
      <c r="AK1153">
        <f>K1153/MAX(K$2:K1153)-1</f>
        <v>-1.2220999919157483E-2</v>
      </c>
      <c r="AL1153">
        <f>L1153/MAX(L$2:L1153)-1</f>
        <v>-1.2246709580405857E-2</v>
      </c>
      <c r="AM1153">
        <f>M1153/MAX(M$2:M1153)-1</f>
        <v>-1.2272415946232185E-2</v>
      </c>
      <c r="AN1153">
        <f>N1153/MAX(N$2:N1153)-1</f>
        <v>-1.2298119017269848E-2</v>
      </c>
      <c r="AO1153">
        <f>O1153/MAX(O$2:O1153)-1</f>
        <v>-1.2323818794152563E-2</v>
      </c>
      <c r="AP1153">
        <f>P1153/MAX(P$2:P1153)-1</f>
        <v>-1.2349515277513157E-2</v>
      </c>
    </row>
    <row r="1154" spans="1:42" x14ac:dyDescent="0.25">
      <c r="A1154" s="5">
        <v>44267</v>
      </c>
      <c r="B1154">
        <v>99.96183321688622</v>
      </c>
      <c r="C1154">
        <v>1731.25</v>
      </c>
      <c r="E1154" s="5">
        <v>44267</v>
      </c>
      <c r="F1154">
        <f t="shared" si="386"/>
        <v>160.66539835738467</v>
      </c>
      <c r="G1154">
        <f t="shared" si="387"/>
        <v>160.66349001822888</v>
      </c>
      <c r="H1154">
        <f t="shared" si="388"/>
        <v>160.66158167907341</v>
      </c>
      <c r="I1154">
        <f t="shared" si="389"/>
        <v>160.6596733399175</v>
      </c>
      <c r="J1154">
        <f t="shared" si="390"/>
        <v>160.65776500076197</v>
      </c>
      <c r="K1154">
        <f t="shared" si="391"/>
        <v>160.65585666160604</v>
      </c>
      <c r="L1154">
        <f t="shared" si="392"/>
        <v>160.6539483224509</v>
      </c>
      <c r="M1154">
        <f t="shared" si="393"/>
        <v>160.6520399832948</v>
      </c>
      <c r="N1154">
        <f t="shared" si="394"/>
        <v>160.65013164413904</v>
      </c>
      <c r="O1154">
        <f t="shared" si="395"/>
        <v>160.64822330498347</v>
      </c>
      <c r="P1154">
        <f t="shared" si="396"/>
        <v>160.64631496582751</v>
      </c>
      <c r="R1154" s="5">
        <v>44267</v>
      </c>
      <c r="S1154">
        <f t="shared" si="397"/>
        <v>5.7765069462423213E-5</v>
      </c>
      <c r="T1154">
        <f t="shared" si="398"/>
        <v>7.8111357983967622E-6</v>
      </c>
      <c r="U1154">
        <f t="shared" si="399"/>
        <v>-4.213899414062805E-5</v>
      </c>
      <c r="V1154">
        <f t="shared" si="400"/>
        <v>-9.2085320788970471E-5</v>
      </c>
      <c r="W1154">
        <f t="shared" si="401"/>
        <v>-1.4202784458094975E-4</v>
      </c>
      <c r="X1154">
        <f t="shared" si="402"/>
        <v>-1.9196656595121819E-4</v>
      </c>
      <c r="Y1154">
        <f t="shared" si="403"/>
        <v>-2.4190148533353995E-4</v>
      </c>
      <c r="Z1154">
        <f t="shared" si="404"/>
        <v>-2.9183260316256732E-4</v>
      </c>
      <c r="AA1154">
        <f t="shared" si="405"/>
        <v>-3.4175991987206444E-4</v>
      </c>
      <c r="AB1154">
        <f t="shared" si="406"/>
        <v>-3.9168343589601751E-4</v>
      </c>
      <c r="AC1154">
        <f t="shared" si="407"/>
        <v>-4.4160315166874575E-4</v>
      </c>
      <c r="AE1154" s="5">
        <v>44267</v>
      </c>
      <c r="AF1154">
        <f>F1154/MAX(F$2:F1154)-1</f>
        <v>-1.2035335608386544E-2</v>
      </c>
      <c r="AG1154">
        <f>G1154/MAX(G$2:G1154)-1</f>
        <v>-1.2110411827813805E-2</v>
      </c>
      <c r="AH1154">
        <f>H1154/MAX(H$2:H1154)-1</f>
        <v>-1.2185478421009477E-2</v>
      </c>
      <c r="AI1154">
        <f>I1154/MAX(I$2:I1154)-1</f>
        <v>-1.226053538982641E-2</v>
      </c>
      <c r="AJ1154">
        <f>J1154/MAX(J$2:J1154)-1</f>
        <v>-1.2335582736113349E-2</v>
      </c>
      <c r="AK1154">
        <f>K1154/MAX(K$2:K1154)-1</f>
        <v>-1.2410620461721811E-2</v>
      </c>
      <c r="AL1154">
        <f>L1154/MAX(L$2:L1154)-1</f>
        <v>-1.2485648568501428E-2</v>
      </c>
      <c r="AM1154">
        <f>M1154/MAX(M$2:M1154)-1</f>
        <v>-1.2560667058302055E-2</v>
      </c>
      <c r="AN1154">
        <f>N1154/MAX(N$2:N1154)-1</f>
        <v>-1.263567593297199E-2</v>
      </c>
      <c r="AO1154">
        <f>O1154/MAX(O$2:O1154)-1</f>
        <v>-1.2710675194359866E-2</v>
      </c>
      <c r="AP1154">
        <f>P1154/MAX(P$2:P1154)-1</f>
        <v>-1.2785664844313649E-2</v>
      </c>
    </row>
    <row r="1155" spans="1:42" x14ac:dyDescent="0.25">
      <c r="A1155" s="5">
        <v>44270</v>
      </c>
      <c r="B1155">
        <v>99.936699577088234</v>
      </c>
      <c r="C1155">
        <v>1738.12</v>
      </c>
      <c r="E1155" s="5">
        <v>44270</v>
      </c>
      <c r="F1155">
        <f t="shared" ref="F1155:F1218" si="408">F1154+F$2/$B$2*F$1*($B1155-$B1154)+F$2/$C$2*($C1155-$C1154)</f>
        <v>161.30295577931403</v>
      </c>
      <c r="G1155">
        <f t="shared" ref="G1155:G1218" si="409">G1154+G$2/$B$2*G$1*($B1155-$B1154)+G$2/$C$2*($C1155-$C1154)</f>
        <v>161.29979075816834</v>
      </c>
      <c r="H1155">
        <f t="shared" ref="H1155:H1218" si="410">H1154+H$2/$B$2*H$1*($B1155-$B1154)+H$2/$C$2*($C1155-$C1154)</f>
        <v>161.29662573702296</v>
      </c>
      <c r="I1155">
        <f t="shared" ref="I1155:I1218" si="411">I1154+I$2/$B$2*I$1*($B1155-$B1154)+I$2/$C$2*($C1155-$C1154)</f>
        <v>161.29346071587716</v>
      </c>
      <c r="J1155">
        <f t="shared" ref="J1155:J1218" si="412">J1154+J$2/$B$2*J$1*($B1155-$B1154)+J$2/$C$2*($C1155-$C1154)</f>
        <v>161.29029569473173</v>
      </c>
      <c r="K1155">
        <f t="shared" ref="K1155:K1218" si="413">K1154+K$2/$B$2*K$1*($B1155-$B1154)+K$2/$C$2*($C1155-$C1154)</f>
        <v>161.28713067358589</v>
      </c>
      <c r="L1155">
        <f t="shared" ref="L1155:L1218" si="414">L1154+L$2/$B$2*L$1*($B1155-$B1154)+L$2/$C$2*($C1155-$C1154)</f>
        <v>161.28396565244086</v>
      </c>
      <c r="M1155">
        <f t="shared" ref="M1155:M1218" si="415">M1154+M$2/$B$2*M$1*($B1155-$B1154)+M$2/$C$2*($C1155-$C1154)</f>
        <v>161.28080063129485</v>
      </c>
      <c r="N1155">
        <f t="shared" ref="N1155:N1218" si="416">N1154+N$2/$B$2*N$1*($B1155-$B1154)+N$2/$C$2*($C1155-$C1154)</f>
        <v>161.27763561014919</v>
      </c>
      <c r="O1155">
        <f t="shared" ref="O1155:O1218" si="417">O1154+O$2/$B$2*O$1*($B1155-$B1154)+O$2/$C$2*($C1155-$C1154)</f>
        <v>161.27447058900373</v>
      </c>
      <c r="P1155">
        <f t="shared" ref="P1155:P1218" si="418">P1154+P$2/$B$2*P$1*($B1155-$B1154)+P$2/$C$2*($C1155-$C1154)</f>
        <v>161.27130556785787</v>
      </c>
      <c r="R1155" s="5">
        <v>44270</v>
      </c>
      <c r="S1155">
        <f t="shared" si="397"/>
        <v>3.9682310469313364E-3</v>
      </c>
      <c r="T1155">
        <f t="shared" si="398"/>
        <v>3.9604563542547933E-3</v>
      </c>
      <c r="U1155">
        <f t="shared" si="399"/>
        <v>3.9526814768826579E-3</v>
      </c>
      <c r="V1155">
        <f t="shared" si="400"/>
        <v>3.9449064148082691E-3</v>
      </c>
      <c r="W1155">
        <f t="shared" si="401"/>
        <v>3.9371311680251875E-3</v>
      </c>
      <c r="X1155">
        <f t="shared" si="402"/>
        <v>3.9293557365265297E-3</v>
      </c>
      <c r="Y1155">
        <f t="shared" si="403"/>
        <v>3.9215801203058565E-3</v>
      </c>
      <c r="Z1155">
        <f t="shared" si="404"/>
        <v>3.9138043193565064E-3</v>
      </c>
      <c r="AA1155">
        <f t="shared" si="405"/>
        <v>3.9060283336720403E-3</v>
      </c>
      <c r="AB1155">
        <f t="shared" si="406"/>
        <v>3.8982521632457967E-3</v>
      </c>
      <c r="AC1155">
        <f t="shared" si="407"/>
        <v>3.8904758080713364E-3</v>
      </c>
      <c r="AE1155" s="5">
        <v>44270</v>
      </c>
      <c r="AF1155">
        <f>F1155/MAX(F$2:F1155)-1</f>
        <v>-8.1148635538766944E-3</v>
      </c>
      <c r="AG1155">
        <f>G1155/MAX(G$2:G1155)-1</f>
        <v>-8.1979182310351062E-3</v>
      </c>
      <c r="AH1155">
        <f>H1155/MAX(H$2:H1155)-1</f>
        <v>-8.2809622589684606E-3</v>
      </c>
      <c r="AI1155">
        <f>I1155/MAX(I$2:I1155)-1</f>
        <v>-8.3639956397263404E-3</v>
      </c>
      <c r="AJ1155">
        <f>J1155/MAX(J$2:J1155)-1</f>
        <v>-8.4470183753543315E-3</v>
      </c>
      <c r="AK1155">
        <f>K1155/MAX(K$2:K1155)-1</f>
        <v>-8.5300304679004624E-3</v>
      </c>
      <c r="AL1155">
        <f>L1155/MAX(L$2:L1155)-1</f>
        <v>-8.613031919410985E-3</v>
      </c>
      <c r="AM1155">
        <f>M1155/MAX(M$2:M1155)-1</f>
        <v>-8.6960227319323735E-3</v>
      </c>
      <c r="AN1155">
        <f>N1155/MAX(N$2:N1155)-1</f>
        <v>-8.7790029075092146E-3</v>
      </c>
      <c r="AO1155">
        <f>O1155/MAX(O$2:O1155)-1</f>
        <v>-8.8619724481867612E-3</v>
      </c>
      <c r="AP1155">
        <f>P1155/MAX(P$2:P1155)-1</f>
        <v>-8.9449313560092669E-3</v>
      </c>
    </row>
    <row r="1156" spans="1:42" x14ac:dyDescent="0.25">
      <c r="A1156" s="5">
        <v>44271</v>
      </c>
      <c r="B1156">
        <v>100.0601959847765</v>
      </c>
      <c r="C1156">
        <v>1739.33</v>
      </c>
      <c r="E1156" s="5">
        <v>44271</v>
      </c>
      <c r="F1156">
        <f t="shared" si="408"/>
        <v>161.4152475523176</v>
      </c>
      <c r="G1156">
        <f t="shared" si="409"/>
        <v>161.41825735155632</v>
      </c>
      <c r="H1156">
        <f t="shared" si="410"/>
        <v>161.42126715079536</v>
      </c>
      <c r="I1156">
        <f t="shared" si="411"/>
        <v>161.42427695003397</v>
      </c>
      <c r="J1156">
        <f t="shared" si="412"/>
        <v>161.42728674927295</v>
      </c>
      <c r="K1156">
        <f t="shared" si="413"/>
        <v>161.43029654851154</v>
      </c>
      <c r="L1156">
        <f t="shared" si="414"/>
        <v>161.43330634775089</v>
      </c>
      <c r="M1156">
        <f t="shared" si="415"/>
        <v>161.4363161469893</v>
      </c>
      <c r="N1156">
        <f t="shared" si="416"/>
        <v>161.43932594622805</v>
      </c>
      <c r="O1156">
        <f t="shared" si="417"/>
        <v>161.44233574546701</v>
      </c>
      <c r="P1156">
        <f t="shared" si="418"/>
        <v>161.44534554470556</v>
      </c>
      <c r="R1156" s="5">
        <v>44271</v>
      </c>
      <c r="S1156">
        <f t="shared" ref="S1156:S1219" si="419">F1156/F1155-1</f>
        <v>6.9615446574444739E-4</v>
      </c>
      <c r="T1156">
        <f t="shared" ref="T1156:T1219" si="420">G1156/G1155-1</f>
        <v>7.3444976482073265E-4</v>
      </c>
      <c r="U1156">
        <f t="shared" ref="U1156:U1219" si="421">H1156/H1155-1</f>
        <v>7.7274656678572029E-4</v>
      </c>
      <c r="V1156">
        <f t="shared" ref="V1156:V1219" si="422">I1156/I1155-1</f>
        <v>8.1104487172756201E-4</v>
      </c>
      <c r="W1156">
        <f t="shared" ref="W1156:W1219" si="423">J1156/J1155-1</f>
        <v>8.4934467973507566E-4</v>
      </c>
      <c r="X1156">
        <f t="shared" ref="X1156:X1219" si="424">K1156/K1155-1</f>
        <v>8.8764599089663498E-4</v>
      </c>
      <c r="Y1156">
        <f t="shared" ref="Y1156:Y1219" si="425">L1156/L1155-1</f>
        <v>9.2594880530061374E-4</v>
      </c>
      <c r="Z1156">
        <f t="shared" ref="Z1156:Z1219" si="426">M1156/M1155-1</f>
        <v>9.6425312303582977E-4</v>
      </c>
      <c r="AA1156">
        <f t="shared" ref="AA1156:AA1219" si="427">N1156/N1155-1</f>
        <v>1.0025589441906568E-3</v>
      </c>
      <c r="AB1156">
        <f t="shared" ref="AB1156:AB1219" si="428">O1156/O1155-1</f>
        <v>1.0408662688534687E-3</v>
      </c>
      <c r="AC1156">
        <f t="shared" ref="AC1156:AC1219" si="429">P1156/P1155-1</f>
        <v>1.0791750971128611E-3</v>
      </c>
      <c r="AE1156" s="5">
        <v>44271</v>
      </c>
      <c r="AF1156">
        <f>F1156/MAX(F$2:F1156)-1</f>
        <v>-7.4243582866340141E-3</v>
      </c>
      <c r="AG1156">
        <f>G1156/MAX(G$2:G1156)-1</f>
        <v>-7.4694894253310995E-3</v>
      </c>
      <c r="AH1156">
        <f>H1156/MAX(H$2:H1156)-1</f>
        <v>-7.5146147773380578E-3</v>
      </c>
      <c r="AI1156">
        <f>I1156/MAX(I$2:I1156)-1</f>
        <v>-7.559734343769442E-3</v>
      </c>
      <c r="AJ1156">
        <f>J1156/MAX(J$2:J1156)-1</f>
        <v>-7.6048481257360301E-3</v>
      </c>
      <c r="AK1156">
        <f>K1156/MAX(K$2:K1156)-1</f>
        <v>-7.6499561243507097E-3</v>
      </c>
      <c r="AL1156">
        <f>L1156/MAX(L$2:L1156)-1</f>
        <v>-7.6950583407261464E-3</v>
      </c>
      <c r="AM1156">
        <f>M1156/MAX(M$2:M1156)-1</f>
        <v>-7.7401547759737843E-3</v>
      </c>
      <c r="AN1156">
        <f>N1156/MAX(N$2:N1156)-1</f>
        <v>-7.7852454312047348E-3</v>
      </c>
      <c r="AO1156">
        <f>O1156/MAX(O$2:O1156)-1</f>
        <v>-7.83033030753022E-3</v>
      </c>
      <c r="AP1156">
        <f>P1156/MAX(P$2:P1156)-1</f>
        <v>-7.8754094060613511E-3</v>
      </c>
    </row>
    <row r="1157" spans="1:42" x14ac:dyDescent="0.25">
      <c r="A1157" s="5">
        <v>44272</v>
      </c>
      <c r="B1157">
        <v>100.14085771065481</v>
      </c>
      <c r="C1157">
        <v>1740.25</v>
      </c>
      <c r="E1157" s="5">
        <v>44272</v>
      </c>
      <c r="F1157">
        <f t="shared" si="408"/>
        <v>161.5006264210476</v>
      </c>
      <c r="G1157">
        <f t="shared" si="409"/>
        <v>161.50766930658023</v>
      </c>
      <c r="H1157">
        <f t="shared" si="410"/>
        <v>161.51471219211319</v>
      </c>
      <c r="I1157">
        <f t="shared" si="411"/>
        <v>161.52175507764571</v>
      </c>
      <c r="J1157">
        <f t="shared" si="412"/>
        <v>161.52879796317862</v>
      </c>
      <c r="K1157">
        <f t="shared" si="413"/>
        <v>161.53584084871113</v>
      </c>
      <c r="L1157">
        <f t="shared" si="414"/>
        <v>161.54288373424438</v>
      </c>
      <c r="M1157">
        <f t="shared" si="415"/>
        <v>161.54992661977673</v>
      </c>
      <c r="N1157">
        <f t="shared" si="416"/>
        <v>161.55696950530938</v>
      </c>
      <c r="O1157">
        <f t="shared" si="417"/>
        <v>161.56401239084227</v>
      </c>
      <c r="P1157">
        <f t="shared" si="418"/>
        <v>161.57105527637472</v>
      </c>
      <c r="R1157" s="5">
        <v>44272</v>
      </c>
      <c r="S1157">
        <f t="shared" si="419"/>
        <v>5.2893930421493707E-4</v>
      </c>
      <c r="T1157">
        <f t="shared" si="420"/>
        <v>5.5391475841037874E-4</v>
      </c>
      <c r="U1157">
        <f t="shared" si="421"/>
        <v>5.7888928124039118E-4</v>
      </c>
      <c r="V1157">
        <f t="shared" si="422"/>
        <v>6.038628727567108E-4</v>
      </c>
      <c r="W1157">
        <f t="shared" si="423"/>
        <v>6.2883553301196216E-4</v>
      </c>
      <c r="X1157">
        <f t="shared" si="424"/>
        <v>6.5380726205810369E-4</v>
      </c>
      <c r="Y1157">
        <f t="shared" si="425"/>
        <v>6.7877805994664975E-4</v>
      </c>
      <c r="Z1157">
        <f t="shared" si="426"/>
        <v>7.0374792673044695E-4</v>
      </c>
      <c r="AA1157">
        <f t="shared" si="427"/>
        <v>7.287168624607876E-4</v>
      </c>
      <c r="AB1157">
        <f t="shared" si="428"/>
        <v>7.536848671905183E-4</v>
      </c>
      <c r="AC1157">
        <f t="shared" si="429"/>
        <v>7.7865194097115342E-4</v>
      </c>
      <c r="AE1157" s="5">
        <v>44272</v>
      </c>
      <c r="AF1157">
        <f>F1157/MAX(F$2:F1157)-1</f>
        <v>-6.8993460173254473E-3</v>
      </c>
      <c r="AG1157">
        <f>G1157/MAX(G$2:G1157)-1</f>
        <v>-6.9197121273512074E-3</v>
      </c>
      <c r="AH1157">
        <f>H1157/MAX(H$2:H1157)-1</f>
        <v>-6.9400756260449281E-3</v>
      </c>
      <c r="AI1157">
        <f>I1157/MAX(I$2:I1157)-1</f>
        <v>-6.9604365139107616E-3</v>
      </c>
      <c r="AJ1157">
        <f>J1157/MAX(J$2:J1157)-1</f>
        <v>-6.9807947914485302E-3</v>
      </c>
      <c r="AK1157">
        <f>K1157/MAX(K$2:K1157)-1</f>
        <v>-7.0011504591612761E-3</v>
      </c>
      <c r="AL1157">
        <f>L1157/MAX(L$2:L1157)-1</f>
        <v>-7.0215035175511531E-3</v>
      </c>
      <c r="AM1157">
        <f>M1157/MAX(M$2:M1157)-1</f>
        <v>-7.0418539671195379E-3</v>
      </c>
      <c r="AN1157">
        <f>N1157/MAX(N$2:N1157)-1</f>
        <v>-7.0622018083679183E-3</v>
      </c>
      <c r="AO1157">
        <f>O1157/MAX(O$2:O1157)-1</f>
        <v>-7.08254704179756E-3</v>
      </c>
      <c r="AP1157">
        <f>P1157/MAX(P$2:P1157)-1</f>
        <v>-7.1028896679100617E-3</v>
      </c>
    </row>
    <row r="1158" spans="1:42" x14ac:dyDescent="0.25">
      <c r="A1158" s="5">
        <v>44273</v>
      </c>
      <c r="B1158">
        <v>99.976579515307293</v>
      </c>
      <c r="C1158">
        <v>1727.01</v>
      </c>
      <c r="E1158" s="5">
        <v>44273</v>
      </c>
      <c r="F1158">
        <f t="shared" si="408"/>
        <v>160.27191313628123</v>
      </c>
      <c r="G1158">
        <f t="shared" si="409"/>
        <v>160.27074211204649</v>
      </c>
      <c r="H1158">
        <f t="shared" si="410"/>
        <v>160.26957108781207</v>
      </c>
      <c r="I1158">
        <f t="shared" si="411"/>
        <v>160.26840006357722</v>
      </c>
      <c r="J1158">
        <f t="shared" si="412"/>
        <v>160.26722903934274</v>
      </c>
      <c r="K1158">
        <f t="shared" si="413"/>
        <v>160.26605801510789</v>
      </c>
      <c r="L1158">
        <f t="shared" si="414"/>
        <v>160.26488699087375</v>
      </c>
      <c r="M1158">
        <f t="shared" si="415"/>
        <v>160.26371596663873</v>
      </c>
      <c r="N1158">
        <f t="shared" si="416"/>
        <v>160.26254494240399</v>
      </c>
      <c r="O1158">
        <f t="shared" si="417"/>
        <v>160.26137391816951</v>
      </c>
      <c r="P1158">
        <f t="shared" si="418"/>
        <v>160.2602028939346</v>
      </c>
      <c r="R1158" s="5">
        <v>44273</v>
      </c>
      <c r="S1158">
        <f t="shared" si="419"/>
        <v>-7.6081022841546497E-3</v>
      </c>
      <c r="T1158">
        <f t="shared" si="420"/>
        <v>-7.6586282239374803E-3</v>
      </c>
      <c r="U1158">
        <f t="shared" si="421"/>
        <v>-7.7091497573303913E-3</v>
      </c>
      <c r="V1158">
        <f t="shared" si="422"/>
        <v>-7.7596668849095884E-3</v>
      </c>
      <c r="W1158">
        <f t="shared" si="423"/>
        <v>-7.8101796072516105E-3</v>
      </c>
      <c r="X1158">
        <f t="shared" si="424"/>
        <v>-7.8606879249322192E-3</v>
      </c>
      <c r="Y1158">
        <f t="shared" si="425"/>
        <v>-7.9111918385280644E-3</v>
      </c>
      <c r="Z1158">
        <f t="shared" si="426"/>
        <v>-7.9616913486145746E-3</v>
      </c>
      <c r="AA1158">
        <f t="shared" si="427"/>
        <v>-8.0121864557681777E-3</v>
      </c>
      <c r="AB1158">
        <f t="shared" si="428"/>
        <v>-8.0626771605641911E-3</v>
      </c>
      <c r="AC1158">
        <f t="shared" si="429"/>
        <v>-8.1131634635785987E-3</v>
      </c>
      <c r="AE1158" s="5">
        <v>44273</v>
      </c>
      <c r="AF1158">
        <f>F1158/MAX(F$2:F1158)-1</f>
        <v>-1.4454957371286548E-2</v>
      </c>
      <c r="AG1158">
        <f>G1158/MAX(G$2:G1158)-1</f>
        <v>-1.4525344848688615E-2</v>
      </c>
      <c r="AH1158">
        <f>H1158/MAX(H$2:H1158)-1</f>
        <v>-1.459572330104697E-2</v>
      </c>
      <c r="AI1158">
        <f>I1158/MAX(I$2:I1158)-1</f>
        <v>-1.466609273009889E-2</v>
      </c>
      <c r="AJ1158">
        <f>J1158/MAX(J$2:J1158)-1</f>
        <v>-1.4736453137577543E-2</v>
      </c>
      <c r="AK1158">
        <f>K1158/MAX(K$2:K1158)-1</f>
        <v>-1.4806804525218542E-2</v>
      </c>
      <c r="AL1158">
        <f>L1158/MAX(L$2:L1158)-1</f>
        <v>-1.4877146894756943E-2</v>
      </c>
      <c r="AM1158">
        <f>M1158/MAX(M$2:M1158)-1</f>
        <v>-1.4947480247925915E-2</v>
      </c>
      <c r="AN1158">
        <f>N1158/MAX(N$2:N1158)-1</f>
        <v>-1.5017804586459182E-2</v>
      </c>
      <c r="AO1158">
        <f>O1158/MAX(O$2:O1158)-1</f>
        <v>-1.5088119912089248E-2</v>
      </c>
      <c r="AP1158">
        <f>P1158/MAX(P$2:P1158)-1</f>
        <v>-1.515842622654906E-2</v>
      </c>
    </row>
    <row r="1159" spans="1:42" x14ac:dyDescent="0.25">
      <c r="A1159" s="5">
        <v>44274</v>
      </c>
      <c r="B1159">
        <v>99.894428242167464</v>
      </c>
      <c r="C1159">
        <v>1722.91</v>
      </c>
      <c r="E1159" s="5">
        <v>44274</v>
      </c>
      <c r="F1159">
        <f t="shared" si="408"/>
        <v>159.89142035172367</v>
      </c>
      <c r="G1159">
        <f t="shared" si="409"/>
        <v>159.88614176383194</v>
      </c>
      <c r="H1159">
        <f t="shared" si="410"/>
        <v>159.88086317594053</v>
      </c>
      <c r="I1159">
        <f t="shared" si="411"/>
        <v>159.8755845880487</v>
      </c>
      <c r="J1159">
        <f t="shared" si="412"/>
        <v>159.8703060001572</v>
      </c>
      <c r="K1159">
        <f t="shared" si="413"/>
        <v>159.86502741226536</v>
      </c>
      <c r="L1159">
        <f t="shared" si="414"/>
        <v>159.85974882437424</v>
      </c>
      <c r="M1159">
        <f t="shared" si="415"/>
        <v>159.85447023648223</v>
      </c>
      <c r="N1159">
        <f t="shared" si="416"/>
        <v>159.84919164859051</v>
      </c>
      <c r="O1159">
        <f t="shared" si="417"/>
        <v>159.84391306069904</v>
      </c>
      <c r="P1159">
        <f t="shared" si="418"/>
        <v>159.83863447280712</v>
      </c>
      <c r="R1159" s="5">
        <v>44274</v>
      </c>
      <c r="S1159">
        <f t="shared" si="419"/>
        <v>-2.3740453153137109E-3</v>
      </c>
      <c r="T1159">
        <f t="shared" si="420"/>
        <v>-2.3996915665721597E-3</v>
      </c>
      <c r="U1159">
        <f t="shared" si="421"/>
        <v>-2.4253381926040429E-3</v>
      </c>
      <c r="V1159">
        <f t="shared" si="422"/>
        <v>-2.4509851934173543E-3</v>
      </c>
      <c r="W1159">
        <f t="shared" si="423"/>
        <v>-2.4766325690207536E-3</v>
      </c>
      <c r="X1159">
        <f t="shared" si="424"/>
        <v>-2.5022803194219012E-3</v>
      </c>
      <c r="Y1159">
        <f t="shared" si="425"/>
        <v>-2.5279284446292349E-3</v>
      </c>
      <c r="Z1159">
        <f t="shared" si="426"/>
        <v>-2.5535769446509704E-3</v>
      </c>
      <c r="AA1159">
        <f t="shared" si="427"/>
        <v>-2.5792258194953233E-3</v>
      </c>
      <c r="AB1159">
        <f t="shared" si="428"/>
        <v>-2.6048750691706202E-3</v>
      </c>
      <c r="AC1159">
        <f t="shared" si="429"/>
        <v>-2.6305246936851878E-3</v>
      </c>
      <c r="AE1159" s="5">
        <v>44274</v>
      </c>
      <c r="AF1159">
        <f>F1159/MAX(F$2:F1159)-1</f>
        <v>-1.6794685962769895E-2</v>
      </c>
      <c r="AG1159">
        <f>G1159/MAX(G$2:G1159)-1</f>
        <v>-1.6890180067725913E-2</v>
      </c>
      <c r="AH1159">
        <f>H1159/MAX(H$2:H1159)-1</f>
        <v>-1.6985661928480278E-2</v>
      </c>
      <c r="AI1159">
        <f>I1159/MAX(I$2:I1159)-1</f>
        <v>-1.708113154738955E-2</v>
      </c>
      <c r="AJ1159">
        <f>J1159/MAX(J$2:J1159)-1</f>
        <v>-1.7176588926805958E-2</v>
      </c>
      <c r="AK1159">
        <f>K1159/MAX(K$2:K1159)-1</f>
        <v>-1.7272034069083397E-2</v>
      </c>
      <c r="AL1159">
        <f>L1159/MAX(L$2:L1159)-1</f>
        <v>-1.7367466976575985E-2</v>
      </c>
      <c r="AM1159">
        <f>M1159/MAX(M$2:M1159)-1</f>
        <v>-1.7462887651635173E-2</v>
      </c>
      <c r="AN1159">
        <f>N1159/MAX(N$2:N1159)-1</f>
        <v>-1.755829609661308E-2</v>
      </c>
      <c r="AO1159">
        <f>O1159/MAX(O$2:O1159)-1</f>
        <v>-1.7653692313860159E-2</v>
      </c>
      <c r="AP1159">
        <f>P1159/MAX(P$2:P1159)-1</f>
        <v>-1.7749076305727973E-2</v>
      </c>
    </row>
    <row r="1160" spans="1:42" x14ac:dyDescent="0.25">
      <c r="A1160" s="5">
        <v>44277</v>
      </c>
      <c r="B1160">
        <v>99.954678987687231</v>
      </c>
      <c r="C1160">
        <v>1728.36</v>
      </c>
      <c r="E1160" s="5">
        <v>44277</v>
      </c>
      <c r="F1160">
        <f t="shared" si="408"/>
        <v>160.39719734583065</v>
      </c>
      <c r="G1160">
        <f t="shared" si="409"/>
        <v>160.39493129521492</v>
      </c>
      <c r="H1160">
        <f t="shared" si="410"/>
        <v>160.3926652445995</v>
      </c>
      <c r="I1160">
        <f t="shared" si="411"/>
        <v>160.39039919398365</v>
      </c>
      <c r="J1160">
        <f t="shared" si="412"/>
        <v>160.38813314336812</v>
      </c>
      <c r="K1160">
        <f t="shared" si="413"/>
        <v>160.38586709275228</v>
      </c>
      <c r="L1160">
        <f t="shared" si="414"/>
        <v>160.38360104213714</v>
      </c>
      <c r="M1160">
        <f t="shared" si="415"/>
        <v>160.38133499152113</v>
      </c>
      <c r="N1160">
        <f t="shared" si="416"/>
        <v>160.3790689409054</v>
      </c>
      <c r="O1160">
        <f t="shared" si="417"/>
        <v>160.37680289028992</v>
      </c>
      <c r="P1160">
        <f t="shared" si="418"/>
        <v>160.37453683967399</v>
      </c>
      <c r="R1160" s="5">
        <v>44277</v>
      </c>
      <c r="S1160">
        <f t="shared" si="419"/>
        <v>3.1632528686929007E-3</v>
      </c>
      <c r="T1160">
        <f t="shared" si="420"/>
        <v>3.1821990684752777E-3</v>
      </c>
      <c r="U1160">
        <f t="shared" si="421"/>
        <v>3.2011465193038102E-3</v>
      </c>
      <c r="V1160">
        <f t="shared" si="422"/>
        <v>3.2200952213028433E-3</v>
      </c>
      <c r="W1160">
        <f t="shared" si="423"/>
        <v>3.2390451745956117E-3</v>
      </c>
      <c r="X1160">
        <f t="shared" si="424"/>
        <v>3.2579963793066824E-3</v>
      </c>
      <c r="Y1160">
        <f t="shared" si="425"/>
        <v>3.2769488355597343E-3</v>
      </c>
      <c r="Z1160">
        <f t="shared" si="426"/>
        <v>3.2959025434788902E-3</v>
      </c>
      <c r="AA1160">
        <f t="shared" si="427"/>
        <v>3.3148575031882732E-3</v>
      </c>
      <c r="AB1160">
        <f t="shared" si="428"/>
        <v>3.33381371481134E-3</v>
      </c>
      <c r="AC1160">
        <f t="shared" si="429"/>
        <v>3.3527711784728798E-3</v>
      </c>
      <c r="AE1160" s="5">
        <v>44277</v>
      </c>
      <c r="AF1160">
        <f>F1160/MAX(F$2:F1160)-1</f>
        <v>-1.3684558932627433E-2</v>
      </c>
      <c r="AG1160">
        <f>G1160/MAX(G$2:G1160)-1</f>
        <v>-1.3761728914528537E-2</v>
      </c>
      <c r="AH1160">
        <f>H1160/MAX(H$2:H1160)-1</f>
        <v>-1.3838889001736798E-2</v>
      </c>
      <c r="AI1160">
        <f>I1160/MAX(I$2:I1160)-1</f>
        <v>-1.3916039196157026E-2</v>
      </c>
      <c r="AJ1160">
        <f>J1160/MAX(J$2:J1160)-1</f>
        <v>-1.3993179499689701E-2</v>
      </c>
      <c r="AK1160">
        <f>K1160/MAX(K$2:K1160)-1</f>
        <v>-1.4070309914237189E-2</v>
      </c>
      <c r="AL1160">
        <f>L1160/MAX(L$2:L1160)-1</f>
        <v>-1.4147430441701747E-2</v>
      </c>
      <c r="AM1160">
        <f>M1160/MAX(M$2:M1160)-1</f>
        <v>-1.4224541083983744E-2</v>
      </c>
      <c r="AN1160">
        <f>N1160/MAX(N$2:N1160)-1</f>
        <v>-1.4301641842983992E-2</v>
      </c>
      <c r="AO1160">
        <f>O1160/MAX(O$2:O1160)-1</f>
        <v>-1.437873272060175E-2</v>
      </c>
      <c r="AP1160">
        <f>P1160/MAX(P$2:P1160)-1</f>
        <v>-1.4455813718737498E-2</v>
      </c>
    </row>
    <row r="1161" spans="1:42" x14ac:dyDescent="0.25">
      <c r="A1161" s="5">
        <v>44278</v>
      </c>
      <c r="B1161">
        <v>100.01886605546539</v>
      </c>
      <c r="C1161">
        <v>1711.62</v>
      </c>
      <c r="E1161" s="5">
        <v>44278</v>
      </c>
      <c r="F1161">
        <f t="shared" si="408"/>
        <v>158.84367314741758</v>
      </c>
      <c r="G1161">
        <f t="shared" si="409"/>
        <v>158.84461645019076</v>
      </c>
      <c r="H1161">
        <f t="shared" si="410"/>
        <v>158.84555975296425</v>
      </c>
      <c r="I1161">
        <f t="shared" si="411"/>
        <v>158.84650305573732</v>
      </c>
      <c r="J1161">
        <f t="shared" si="412"/>
        <v>158.84744635851069</v>
      </c>
      <c r="K1161">
        <f t="shared" si="413"/>
        <v>158.84838966128376</v>
      </c>
      <c r="L1161">
        <f t="shared" si="414"/>
        <v>158.84933296405751</v>
      </c>
      <c r="M1161">
        <f t="shared" si="415"/>
        <v>158.85027626683041</v>
      </c>
      <c r="N1161">
        <f t="shared" si="416"/>
        <v>158.85121956960359</v>
      </c>
      <c r="O1161">
        <f t="shared" si="417"/>
        <v>158.85216287237702</v>
      </c>
      <c r="P1161">
        <f t="shared" si="418"/>
        <v>158.85310617515</v>
      </c>
      <c r="R1161" s="5">
        <v>44278</v>
      </c>
      <c r="S1161">
        <f t="shared" si="419"/>
        <v>-9.6854821912102373E-3</v>
      </c>
      <c r="T1161">
        <f t="shared" si="420"/>
        <v>-9.6656099572792753E-3</v>
      </c>
      <c r="U1161">
        <f t="shared" si="421"/>
        <v>-9.6457371618328125E-3</v>
      </c>
      <c r="V1161">
        <f t="shared" si="422"/>
        <v>-9.6258638048470901E-3</v>
      </c>
      <c r="W1161">
        <f t="shared" si="423"/>
        <v>-9.6059898862981274E-3</v>
      </c>
      <c r="X1161">
        <f t="shared" si="424"/>
        <v>-9.5861154061621656E-3</v>
      </c>
      <c r="Y1161">
        <f t="shared" si="425"/>
        <v>-9.5662403644156679E-3</v>
      </c>
      <c r="Z1161">
        <f t="shared" si="426"/>
        <v>-9.5463647610344315E-3</v>
      </c>
      <c r="AA1161">
        <f t="shared" si="427"/>
        <v>-9.5264885959949197E-3</v>
      </c>
      <c r="AB1161">
        <f t="shared" si="428"/>
        <v>-9.5066118692730406E-3</v>
      </c>
      <c r="AC1161">
        <f t="shared" si="429"/>
        <v>-9.4867345808453685E-3</v>
      </c>
      <c r="AE1161" s="5">
        <v>44278</v>
      </c>
      <c r="AF1161">
        <f>F1161/MAX(F$2:F1161)-1</f>
        <v>-2.3237499572001163E-2</v>
      </c>
      <c r="AG1161">
        <f>G1161/MAX(G$2:G1161)-1</f>
        <v>-2.3294323367782144E-2</v>
      </c>
      <c r="AH1161">
        <f>H1161/MAX(H$2:H1161)-1</f>
        <v>-2.3351139877647142E-2</v>
      </c>
      <c r="AI1161">
        <f>I1161/MAX(I$2:I1161)-1</f>
        <v>-2.3407949102998926E-2</v>
      </c>
      <c r="AJ1161">
        <f>J1161/MAX(J$2:J1161)-1</f>
        <v>-2.3464751045236709E-2</v>
      </c>
      <c r="AK1161">
        <f>K1161/MAX(K$2:K1161)-1</f>
        <v>-2.3521545705761038E-2</v>
      </c>
      <c r="AL1161">
        <f>L1161/MAX(L$2:L1161)-1</f>
        <v>-2.3578333085973235E-2</v>
      </c>
      <c r="AM1161">
        <f>M1161/MAX(M$2:M1161)-1</f>
        <v>-2.3635113187272183E-2</v>
      </c>
      <c r="AN1161">
        <f>N1161/MAX(N$2:N1161)-1</f>
        <v>-2.369188601105765E-2</v>
      </c>
      <c r="AO1161">
        <f>O1161/MAX(O$2:O1161)-1</f>
        <v>-2.3748651558728073E-2</v>
      </c>
      <c r="AP1161">
        <f>P1161/MAX(P$2:P1161)-1</f>
        <v>-2.3805409831683E-2</v>
      </c>
    </row>
    <row r="1162" spans="1:42" x14ac:dyDescent="0.25">
      <c r="A1162" s="5">
        <v>44279</v>
      </c>
      <c r="B1162">
        <v>99.959263393103882</v>
      </c>
      <c r="C1162">
        <v>1695.3</v>
      </c>
      <c r="E1162" s="5">
        <v>44279</v>
      </c>
      <c r="F1162">
        <f t="shared" si="408"/>
        <v>157.32912625864211</v>
      </c>
      <c r="G1162">
        <f t="shared" si="409"/>
        <v>157.3270894282972</v>
      </c>
      <c r="H1162">
        <f t="shared" si="410"/>
        <v>157.32505259795263</v>
      </c>
      <c r="I1162">
        <f t="shared" si="411"/>
        <v>157.32301576760761</v>
      </c>
      <c r="J1162">
        <f t="shared" si="412"/>
        <v>157.32097893726294</v>
      </c>
      <c r="K1162">
        <f t="shared" si="413"/>
        <v>157.31894210691792</v>
      </c>
      <c r="L1162">
        <f t="shared" si="414"/>
        <v>157.31690527657358</v>
      </c>
      <c r="M1162">
        <f t="shared" si="415"/>
        <v>157.31486844622842</v>
      </c>
      <c r="N1162">
        <f t="shared" si="416"/>
        <v>157.31283161588351</v>
      </c>
      <c r="O1162">
        <f t="shared" si="417"/>
        <v>157.31079478553886</v>
      </c>
      <c r="P1162">
        <f t="shared" si="418"/>
        <v>157.30875795519378</v>
      </c>
      <c r="R1162" s="5">
        <v>44279</v>
      </c>
      <c r="S1162">
        <f t="shared" si="419"/>
        <v>-9.5348266554492467E-3</v>
      </c>
      <c r="T1162">
        <f t="shared" si="420"/>
        <v>-9.5535313428101176E-3</v>
      </c>
      <c r="U1162">
        <f t="shared" si="421"/>
        <v>-9.5722358080156944E-3</v>
      </c>
      <c r="V1162">
        <f t="shared" si="422"/>
        <v>-9.5909400510700848E-3</v>
      </c>
      <c r="W1162">
        <f t="shared" si="423"/>
        <v>-9.6096440719770637E-3</v>
      </c>
      <c r="X1162">
        <f t="shared" si="424"/>
        <v>-9.6283478707409609E-3</v>
      </c>
      <c r="Y1162">
        <f t="shared" si="425"/>
        <v>-9.647051447365329E-3</v>
      </c>
      <c r="Z1162">
        <f t="shared" si="426"/>
        <v>-9.665754801854276E-3</v>
      </c>
      <c r="AA1162">
        <f t="shared" si="427"/>
        <v>-9.6844579342117987E-3</v>
      </c>
      <c r="AB1162">
        <f t="shared" si="428"/>
        <v>-9.7031608444418938E-3</v>
      </c>
      <c r="AC1162">
        <f t="shared" si="429"/>
        <v>-9.721863532548336E-3</v>
      </c>
      <c r="AE1162" s="5">
        <v>44279</v>
      </c>
      <c r="AF1162">
        <f>F1162/MAX(F$2:F1162)-1</f>
        <v>-3.2550760697125369E-2</v>
      </c>
      <c r="AG1162">
        <f>G1162/MAX(G$2:G1162)-1</f>
        <v>-3.2625311662188738E-2</v>
      </c>
      <c r="AH1162">
        <f>H1162/MAX(H$2:H1162)-1</f>
        <v>-3.2699853068367979E-2</v>
      </c>
      <c r="AI1162">
        <f>I1162/MAX(I$2:I1162)-1</f>
        <v>-3.2774384917503618E-2</v>
      </c>
      <c r="AJ1162">
        <f>J1162/MAX(J$2:J1162)-1</f>
        <v>-3.2848907211431522E-2</v>
      </c>
      <c r="AK1162">
        <f>K1162/MAX(K$2:K1162)-1</f>
        <v>-3.292341995198933E-2</v>
      </c>
      <c r="AL1162">
        <f>L1162/MAX(L$2:L1162)-1</f>
        <v>-3.2997923141015129E-2</v>
      </c>
      <c r="AM1162">
        <f>M1162/MAX(M$2:M1162)-1</f>
        <v>-3.3072416780344227E-2</v>
      </c>
      <c r="AN1162">
        <f>N1162/MAX(N$2:N1162)-1</f>
        <v>-3.3146900871813267E-2</v>
      </c>
      <c r="AO1162">
        <f>O1162/MAX(O$2:O1162)-1</f>
        <v>-3.3221375417257115E-2</v>
      </c>
      <c r="AP1162">
        <f>P1162/MAX(P$2:P1162)-1</f>
        <v>-3.3295840418511302E-2</v>
      </c>
    </row>
    <row r="1163" spans="1:42" x14ac:dyDescent="0.25">
      <c r="A1163" s="5">
        <v>44280</v>
      </c>
      <c r="B1163">
        <v>99.962589552862426</v>
      </c>
      <c r="C1163">
        <v>1699.48</v>
      </c>
      <c r="E1163" s="5">
        <v>44280</v>
      </c>
      <c r="F1163">
        <f t="shared" si="408"/>
        <v>157.71704329265447</v>
      </c>
      <c r="G1163">
        <f t="shared" si="409"/>
        <v>157.7151727702975</v>
      </c>
      <c r="H1163">
        <f t="shared" si="410"/>
        <v>157.71330224794085</v>
      </c>
      <c r="I1163">
        <f t="shared" si="411"/>
        <v>157.71143172558376</v>
      </c>
      <c r="J1163">
        <f t="shared" si="412"/>
        <v>157.709561203227</v>
      </c>
      <c r="K1163">
        <f t="shared" si="413"/>
        <v>157.70769068086992</v>
      </c>
      <c r="L1163">
        <f t="shared" si="414"/>
        <v>157.70582015851349</v>
      </c>
      <c r="M1163">
        <f t="shared" si="415"/>
        <v>157.70394963615627</v>
      </c>
      <c r="N1163">
        <f t="shared" si="416"/>
        <v>157.7020791137993</v>
      </c>
      <c r="O1163">
        <f t="shared" si="417"/>
        <v>157.70020859144256</v>
      </c>
      <c r="P1163">
        <f t="shared" si="418"/>
        <v>157.69833806908542</v>
      </c>
      <c r="R1163" s="5">
        <v>44280</v>
      </c>
      <c r="S1163">
        <f t="shared" si="419"/>
        <v>2.4656402996521276E-3</v>
      </c>
      <c r="T1163">
        <f t="shared" si="420"/>
        <v>2.4667293052362815E-3</v>
      </c>
      <c r="U1163">
        <f t="shared" si="421"/>
        <v>2.4678183390181019E-3</v>
      </c>
      <c r="V1163">
        <f t="shared" si="422"/>
        <v>2.468907400999143E-3</v>
      </c>
      <c r="W1163">
        <f t="shared" si="423"/>
        <v>2.4699964911800709E-3</v>
      </c>
      <c r="X1163">
        <f t="shared" si="424"/>
        <v>2.4710856095624401E-3</v>
      </c>
      <c r="Y1163">
        <f t="shared" si="425"/>
        <v>2.4721747561469165E-3</v>
      </c>
      <c r="Z1163">
        <f t="shared" si="426"/>
        <v>2.4732639309350546E-3</v>
      </c>
      <c r="AA1163">
        <f t="shared" si="427"/>
        <v>2.4743531339275204E-3</v>
      </c>
      <c r="AB1163">
        <f t="shared" si="428"/>
        <v>2.4754423651256463E-3</v>
      </c>
      <c r="AC1163">
        <f t="shared" si="429"/>
        <v>2.4765316245303204E-3</v>
      </c>
      <c r="AE1163" s="5">
        <v>44280</v>
      </c>
      <c r="AF1163">
        <f>F1163/MAX(F$2:F1163)-1</f>
        <v>-3.0165378864832393E-2</v>
      </c>
      <c r="AG1163">
        <f>G1163/MAX(G$2:G1163)-1</f>
        <v>-3.0239060169322096E-2</v>
      </c>
      <c r="AH1163">
        <f>H1163/MAX(H$2:H1163)-1</f>
        <v>-3.0312732026435252E-2</v>
      </c>
      <c r="AI1163">
        <f>I1163/MAX(I$2:I1163)-1</f>
        <v>-3.0386394437990516E-2</v>
      </c>
      <c r="AJ1163">
        <f>J1163/MAX(J$2:J1163)-1</f>
        <v>-3.0460047405802659E-2</v>
      </c>
      <c r="AK1163">
        <f>K1163/MAX(K$2:K1163)-1</f>
        <v>-3.0533690931687785E-2</v>
      </c>
      <c r="AL1163">
        <f>L1163/MAX(L$2:L1163)-1</f>
        <v>-3.0607325017462661E-2</v>
      </c>
      <c r="AM1163">
        <f>M1163/MAX(M$2:M1163)-1</f>
        <v>-3.0680949664940838E-2</v>
      </c>
      <c r="AN1163">
        <f>N1163/MAX(N$2:N1163)-1</f>
        <v>-3.0754564875937751E-2</v>
      </c>
      <c r="AO1163">
        <f>O1163/MAX(O$2:O1163)-1</f>
        <v>-3.0828170652267062E-2</v>
      </c>
      <c r="AP1163">
        <f>P1163/MAX(P$2:P1163)-1</f>
        <v>-3.0901766995742652E-2</v>
      </c>
    </row>
    <row r="1164" spans="1:42" x14ac:dyDescent="0.25">
      <c r="A1164" s="5">
        <v>44281</v>
      </c>
      <c r="B1164">
        <v>100.08143624895963</v>
      </c>
      <c r="C1164">
        <v>1724.22</v>
      </c>
      <c r="E1164" s="5">
        <v>44281</v>
      </c>
      <c r="F1164">
        <f t="shared" si="408"/>
        <v>160.01299243654572</v>
      </c>
      <c r="G1164">
        <f t="shared" si="409"/>
        <v>160.01706424899362</v>
      </c>
      <c r="H1164">
        <f t="shared" si="410"/>
        <v>160.02113606144181</v>
      </c>
      <c r="I1164">
        <f t="shared" si="411"/>
        <v>160.0252078738896</v>
      </c>
      <c r="J1164">
        <f t="shared" si="412"/>
        <v>160.02927968633767</v>
      </c>
      <c r="K1164">
        <f t="shared" si="413"/>
        <v>160.03335149878546</v>
      </c>
      <c r="L1164">
        <f t="shared" si="414"/>
        <v>160.03742331123391</v>
      </c>
      <c r="M1164">
        <f t="shared" si="415"/>
        <v>160.04149512368153</v>
      </c>
      <c r="N1164">
        <f t="shared" si="416"/>
        <v>160.04556693612943</v>
      </c>
      <c r="O1164">
        <f t="shared" si="417"/>
        <v>160.04963874857756</v>
      </c>
      <c r="P1164">
        <f t="shared" si="418"/>
        <v>160.05371056102527</v>
      </c>
      <c r="R1164" s="5">
        <v>44281</v>
      </c>
      <c r="S1164">
        <f t="shared" si="419"/>
        <v>1.4557394026408099E-2</v>
      </c>
      <c r="T1164">
        <f t="shared" si="420"/>
        <v>1.4595244314563827E-2</v>
      </c>
      <c r="U1164">
        <f t="shared" si="421"/>
        <v>1.4633095500548254E-2</v>
      </c>
      <c r="V1164">
        <f t="shared" si="422"/>
        <v>1.4670947584394467E-2</v>
      </c>
      <c r="W1164">
        <f t="shared" si="423"/>
        <v>1.4708800566133329E-2</v>
      </c>
      <c r="X1164">
        <f t="shared" si="424"/>
        <v>1.4746654445797702E-2</v>
      </c>
      <c r="Y1164">
        <f t="shared" si="425"/>
        <v>1.4784509223419118E-2</v>
      </c>
      <c r="Z1164">
        <f t="shared" si="426"/>
        <v>1.4822364899029328E-2</v>
      </c>
      <c r="AA1164">
        <f t="shared" si="427"/>
        <v>1.4860221472660751E-2</v>
      </c>
      <c r="AB1164">
        <f t="shared" si="428"/>
        <v>1.4898078944345139E-2</v>
      </c>
      <c r="AC1164">
        <f t="shared" si="429"/>
        <v>1.4935937314114245E-2</v>
      </c>
      <c r="AE1164" s="5">
        <v>44281</v>
      </c>
      <c r="AF1164">
        <f>F1164/MAX(F$2:F1164)-1</f>
        <v>-1.6047114144515429E-2</v>
      </c>
      <c r="AG1164">
        <f>G1164/MAX(G$2:G1164)-1</f>
        <v>-1.6085162325772395E-2</v>
      </c>
      <c r="AH1164">
        <f>H1164/MAX(H$2:H1164)-1</f>
        <v>-1.6123205628512327E-2</v>
      </c>
      <c r="AI1164">
        <f>I1164/MAX(I$2:I1164)-1</f>
        <v>-1.6161244053674695E-2</v>
      </c>
      <c r="AJ1164">
        <f>J1164/MAX(J$2:J1164)-1</f>
        <v>-1.6199277602196194E-2</v>
      </c>
      <c r="AK1164">
        <f>K1164/MAX(K$2:K1164)-1</f>
        <v>-1.6237306275014407E-2</v>
      </c>
      <c r="AL1164">
        <f>L1164/MAX(L$2:L1164)-1</f>
        <v>-1.6275330073068361E-2</v>
      </c>
      <c r="AM1164">
        <f>M1164/MAX(M$2:M1164)-1</f>
        <v>-1.6313348997293975E-2</v>
      </c>
      <c r="AN1164">
        <f>N1164/MAX(N$2:N1164)-1</f>
        <v>-1.635136304862872E-2</v>
      </c>
      <c r="AO1164">
        <f>O1164/MAX(O$2:O1164)-1</f>
        <v>-1.638937222800918E-2</v>
      </c>
      <c r="AP1164">
        <f>P1164/MAX(P$2:P1164)-1</f>
        <v>-1.6427376536372273E-2</v>
      </c>
    </row>
    <row r="1165" spans="1:42" x14ac:dyDescent="0.25">
      <c r="A1165" s="5">
        <v>44284</v>
      </c>
      <c r="B1165">
        <v>99.993881323950987</v>
      </c>
      <c r="C1165">
        <v>1720.13</v>
      </c>
      <c r="E1165" s="5">
        <v>44284</v>
      </c>
      <c r="F1165">
        <f t="shared" si="408"/>
        <v>159.63342768317</v>
      </c>
      <c r="G1165">
        <f t="shared" si="409"/>
        <v>159.63312174936746</v>
      </c>
      <c r="H1165">
        <f t="shared" si="410"/>
        <v>159.63281581556524</v>
      </c>
      <c r="I1165">
        <f t="shared" si="411"/>
        <v>159.63250988176259</v>
      </c>
      <c r="J1165">
        <f t="shared" si="412"/>
        <v>159.63220394796022</v>
      </c>
      <c r="K1165">
        <f t="shared" si="413"/>
        <v>159.6318980141576</v>
      </c>
      <c r="L1165">
        <f t="shared" si="414"/>
        <v>159.6315920803556</v>
      </c>
      <c r="M1165">
        <f t="shared" si="415"/>
        <v>159.63128614655278</v>
      </c>
      <c r="N1165">
        <f t="shared" si="416"/>
        <v>159.63098021275025</v>
      </c>
      <c r="O1165">
        <f t="shared" si="417"/>
        <v>159.63067427894796</v>
      </c>
      <c r="P1165">
        <f t="shared" si="418"/>
        <v>159.63036834514523</v>
      </c>
      <c r="R1165" s="5">
        <v>44284</v>
      </c>
      <c r="S1165">
        <f t="shared" si="419"/>
        <v>-2.3720870886546619E-3</v>
      </c>
      <c r="T1165">
        <f t="shared" si="420"/>
        <v>-2.3993847245487032E-3</v>
      </c>
      <c r="U1165">
        <f t="shared" si="421"/>
        <v>-2.4266809712404358E-3</v>
      </c>
      <c r="V1165">
        <f t="shared" si="422"/>
        <v>-2.453975828836219E-3</v>
      </c>
      <c r="W1165">
        <f t="shared" si="423"/>
        <v>-2.4812692974418571E-3</v>
      </c>
      <c r="X1165">
        <f t="shared" si="424"/>
        <v>-2.5085613771633763E-3</v>
      </c>
      <c r="Y1165">
        <f t="shared" si="425"/>
        <v>-2.5358520681070251E-3</v>
      </c>
      <c r="Z1165">
        <f t="shared" si="426"/>
        <v>-2.5631413703786077E-3</v>
      </c>
      <c r="AA1165">
        <f t="shared" si="427"/>
        <v>-2.5904292840840393E-3</v>
      </c>
      <c r="AB1165">
        <f t="shared" si="428"/>
        <v>-2.6177158093293462E-3</v>
      </c>
      <c r="AC1165">
        <f t="shared" si="429"/>
        <v>-2.6450009462206658E-3</v>
      </c>
      <c r="AE1165" s="5">
        <v>44284</v>
      </c>
      <c r="AF1165">
        <f>F1165/MAX(F$2:F1165)-1</f>
        <v>-1.8381136080897642E-2</v>
      </c>
      <c r="AG1165">
        <f>G1165/MAX(G$2:G1165)-1</f>
        <v>-1.8445952557544665E-2</v>
      </c>
      <c r="AH1165">
        <f>H1165/MAX(H$2:H1165)-1</f>
        <v>-1.8510760723458586E-2</v>
      </c>
      <c r="AI1165">
        <f>I1165/MAX(I$2:I1165)-1</f>
        <v>-1.8575560580239237E-2</v>
      </c>
      <c r="AJ1165">
        <f>J1165/MAX(J$2:J1165)-1</f>
        <v>-1.8640352129483007E-2</v>
      </c>
      <c r="AK1165">
        <f>K1165/MAX(K$2:K1165)-1</f>
        <v>-1.8705135372787174E-2</v>
      </c>
      <c r="AL1165">
        <f>L1165/MAX(L$2:L1165)-1</f>
        <v>-1.876991031175046E-2</v>
      </c>
      <c r="AM1165">
        <f>M1165/MAX(M$2:M1165)-1</f>
        <v>-1.8834676947968143E-2</v>
      </c>
      <c r="AN1165">
        <f>N1165/MAX(N$2:N1165)-1</f>
        <v>-1.8899435283036947E-2</v>
      </c>
      <c r="AO1165">
        <f>O1165/MAX(O$2:O1165)-1</f>
        <v>-1.8964185318552262E-2</v>
      </c>
      <c r="AP1165">
        <f>P1165/MAX(P$2:P1165)-1</f>
        <v>-1.9028927056110367E-2</v>
      </c>
    </row>
    <row r="1166" spans="1:42" x14ac:dyDescent="0.25">
      <c r="A1166" s="5">
        <v>44285</v>
      </c>
      <c r="B1166">
        <v>99.965988186196626</v>
      </c>
      <c r="C1166">
        <v>1720.14</v>
      </c>
      <c r="E1166" s="5">
        <v>44285</v>
      </c>
      <c r="F1166">
        <f t="shared" si="408"/>
        <v>159.63435571435184</v>
      </c>
      <c r="G1166">
        <f t="shared" si="409"/>
        <v>159.63265512366158</v>
      </c>
      <c r="H1166">
        <f t="shared" si="410"/>
        <v>159.63095453297166</v>
      </c>
      <c r="I1166">
        <f t="shared" si="411"/>
        <v>159.62925394228128</v>
      </c>
      <c r="J1166">
        <f t="shared" si="412"/>
        <v>159.62755335159119</v>
      </c>
      <c r="K1166">
        <f t="shared" si="413"/>
        <v>159.62585276090084</v>
      </c>
      <c r="L1166">
        <f t="shared" si="414"/>
        <v>159.62415217021115</v>
      </c>
      <c r="M1166">
        <f t="shared" si="415"/>
        <v>159.6224515795206</v>
      </c>
      <c r="N1166">
        <f t="shared" si="416"/>
        <v>159.62075098883034</v>
      </c>
      <c r="O1166">
        <f t="shared" si="417"/>
        <v>159.61905039814033</v>
      </c>
      <c r="P1166">
        <f t="shared" si="418"/>
        <v>159.6173498074499</v>
      </c>
      <c r="R1166" s="5">
        <v>44285</v>
      </c>
      <c r="S1166">
        <f t="shared" si="419"/>
        <v>5.8135140947879194E-6</v>
      </c>
      <c r="T1166">
        <f t="shared" si="420"/>
        <v>-2.9231133287233035E-6</v>
      </c>
      <c r="U1166">
        <f t="shared" si="421"/>
        <v>-1.1659774239225484E-5</v>
      </c>
      <c r="V1166">
        <f t="shared" si="422"/>
        <v>-2.0396468637384757E-5</v>
      </c>
      <c r="W1166">
        <f t="shared" si="423"/>
        <v>-2.9133196523090099E-5</v>
      </c>
      <c r="X1166">
        <f t="shared" si="424"/>
        <v>-3.7869957896674578E-5</v>
      </c>
      <c r="Y1166">
        <f t="shared" si="425"/>
        <v>-4.660675275802717E-5</v>
      </c>
      <c r="Z1166">
        <f t="shared" si="426"/>
        <v>-5.5343581107702988E-5</v>
      </c>
      <c r="AA1166">
        <f t="shared" si="427"/>
        <v>-6.4080442945813054E-5</v>
      </c>
      <c r="AB1166">
        <f t="shared" si="428"/>
        <v>-7.281733827246839E-5</v>
      </c>
      <c r="AC1166">
        <f t="shared" si="429"/>
        <v>-8.1554267087668997E-5</v>
      </c>
      <c r="AE1166" s="5">
        <v>44285</v>
      </c>
      <c r="AF1166">
        <f>F1166/MAX(F$2:F1166)-1</f>
        <v>-1.8375429425796508E-2</v>
      </c>
      <c r="AG1166">
        <f>G1166/MAX(G$2:G1166)-1</f>
        <v>-1.8448821751263611E-2</v>
      </c>
      <c r="AH1166">
        <f>H1166/MAX(H$2:H1166)-1</f>
        <v>-1.852220466640675E-2</v>
      </c>
      <c r="AI1166">
        <f>I1166/MAX(I$2:I1166)-1</f>
        <v>-1.8595578173037808E-2</v>
      </c>
      <c r="AJ1166">
        <f>J1166/MAX(J$2:J1166)-1</f>
        <v>-1.866894227296434E-2</v>
      </c>
      <c r="AK1166">
        <f>K1166/MAX(K$2:K1166)-1</f>
        <v>-1.8742296967994787E-2</v>
      </c>
      <c r="AL1166">
        <f>L1166/MAX(L$2:L1166)-1</f>
        <v>-1.8815642259939258E-2</v>
      </c>
      <c r="AM1166">
        <f>M1166/MAX(M$2:M1166)-1</f>
        <v>-1.888897815060453E-2</v>
      </c>
      <c r="AN1166">
        <f>N1166/MAX(N$2:N1166)-1</f>
        <v>-1.8962304641798378E-2</v>
      </c>
      <c r="AO1166">
        <f>O1166/MAX(O$2:O1166)-1</f>
        <v>-1.9035621735327357E-2</v>
      </c>
      <c r="AP1166">
        <f>P1166/MAX(P$2:P1166)-1</f>
        <v>-1.9108929432998467E-2</v>
      </c>
    </row>
    <row r="1167" spans="1:42" x14ac:dyDescent="0.25">
      <c r="A1167" s="5">
        <v>44286</v>
      </c>
      <c r="B1167">
        <v>99.98537788174491</v>
      </c>
      <c r="C1167">
        <v>1723.47</v>
      </c>
      <c r="E1167" s="5">
        <v>44286</v>
      </c>
      <c r="F1167">
        <f t="shared" si="408"/>
        <v>159.94339009790713</v>
      </c>
      <c r="G1167">
        <f t="shared" si="409"/>
        <v>159.94265899199428</v>
      </c>
      <c r="H1167">
        <f t="shared" si="410"/>
        <v>159.94192788608177</v>
      </c>
      <c r="I1167">
        <f t="shared" si="411"/>
        <v>159.94119678016881</v>
      </c>
      <c r="J1167">
        <f t="shared" si="412"/>
        <v>159.94046567425613</v>
      </c>
      <c r="K1167">
        <f t="shared" si="413"/>
        <v>159.9397345683432</v>
      </c>
      <c r="L1167">
        <f t="shared" si="414"/>
        <v>159.93900346243092</v>
      </c>
      <c r="M1167">
        <f t="shared" si="415"/>
        <v>159.93827235651779</v>
      </c>
      <c r="N1167">
        <f t="shared" si="416"/>
        <v>159.93754125060494</v>
      </c>
      <c r="O1167">
        <f t="shared" si="417"/>
        <v>159.93681014469234</v>
      </c>
      <c r="P1167">
        <f t="shared" si="418"/>
        <v>159.93607903877933</v>
      </c>
      <c r="R1167" s="5">
        <v>44286</v>
      </c>
      <c r="S1167">
        <f t="shared" si="419"/>
        <v>1.9358889392724343E-3</v>
      </c>
      <c r="T1167">
        <f t="shared" si="420"/>
        <v>1.9419827859941119E-3</v>
      </c>
      <c r="U1167">
        <f t="shared" si="421"/>
        <v>1.9480767625548179E-3</v>
      </c>
      <c r="V1167">
        <f t="shared" si="422"/>
        <v>1.954170868958105E-3</v>
      </c>
      <c r="W1167">
        <f t="shared" si="423"/>
        <v>1.9602651052086362E-3</v>
      </c>
      <c r="X1167">
        <f t="shared" si="424"/>
        <v>1.9663594713101862E-3</v>
      </c>
      <c r="Y1167">
        <f t="shared" si="425"/>
        <v>1.9724539672669739E-3</v>
      </c>
      <c r="Z1167">
        <f t="shared" si="426"/>
        <v>1.9785485930834401E-3</v>
      </c>
      <c r="AA1167">
        <f t="shared" si="427"/>
        <v>1.9846433487633597E-3</v>
      </c>
      <c r="AB1167">
        <f t="shared" si="428"/>
        <v>1.9907382343111735E-3</v>
      </c>
      <c r="AC1167">
        <f t="shared" si="429"/>
        <v>1.9968332497308783E-3</v>
      </c>
      <c r="AE1167" s="5">
        <v>44286</v>
      </c>
      <c r="AF1167">
        <f>F1167/MAX(F$2:F1167)-1</f>
        <v>-1.6475113277103937E-2</v>
      </c>
      <c r="AG1167">
        <f>G1167/MAX(G$2:G1167)-1</f>
        <v>-1.6542666259532268E-2</v>
      </c>
      <c r="AH1167">
        <f>H1167/MAX(H$2:H1167)-1</f>
        <v>-1.6610210580353946E-2</v>
      </c>
      <c r="AI1167">
        <f>I1167/MAX(I$2:I1167)-1</f>
        <v>-1.6677746241236746E-2</v>
      </c>
      <c r="AJ1167">
        <f>J1167/MAX(J$2:J1167)-1</f>
        <v>-1.6745273243844561E-2</v>
      </c>
      <c r="AK1167">
        <f>K1167/MAX(K$2:K1167)-1</f>
        <v>-1.6812791589841725E-2</v>
      </c>
      <c r="AL1167">
        <f>L1167/MAX(L$2:L1167)-1</f>
        <v>-1.6880301280894461E-2</v>
      </c>
      <c r="AM1167">
        <f>M1167/MAX(M$2:M1167)-1</f>
        <v>-1.6947802318665772E-2</v>
      </c>
      <c r="AN1167">
        <f>N1167/MAX(N$2:N1167)-1</f>
        <v>-1.701529470481955E-2</v>
      </c>
      <c r="AO1167">
        <f>O1167/MAX(O$2:O1167)-1</f>
        <v>-1.7082778441018687E-2</v>
      </c>
      <c r="AP1167">
        <f>P1167/MAX(P$2:P1167)-1</f>
        <v>-1.7150253528926296E-2</v>
      </c>
    </row>
    <row r="1168" spans="1:42" x14ac:dyDescent="0.25">
      <c r="A1168" s="5">
        <v>44287</v>
      </c>
      <c r="B1168">
        <v>100.00074732940845</v>
      </c>
      <c r="C1168">
        <v>1742.34</v>
      </c>
      <c r="E1168" s="5">
        <v>44287</v>
      </c>
      <c r="F1168">
        <f t="shared" si="408"/>
        <v>161.69458493805374</v>
      </c>
      <c r="G1168">
        <f t="shared" si="409"/>
        <v>161.69462230452407</v>
      </c>
      <c r="H1168">
        <f t="shared" si="410"/>
        <v>161.69465967099472</v>
      </c>
      <c r="I1168">
        <f t="shared" si="411"/>
        <v>161.69469703746495</v>
      </c>
      <c r="J1168">
        <f t="shared" si="412"/>
        <v>161.69473440393546</v>
      </c>
      <c r="K1168">
        <f t="shared" si="413"/>
        <v>161.69477177040571</v>
      </c>
      <c r="L1168">
        <f t="shared" si="414"/>
        <v>161.69480913687659</v>
      </c>
      <c r="M1168">
        <f t="shared" si="415"/>
        <v>161.69484650334664</v>
      </c>
      <c r="N1168">
        <f t="shared" si="416"/>
        <v>161.69488386981698</v>
      </c>
      <c r="O1168">
        <f t="shared" si="417"/>
        <v>161.69492123628754</v>
      </c>
      <c r="P1168">
        <f t="shared" si="418"/>
        <v>161.69495860275771</v>
      </c>
      <c r="R1168" s="5">
        <v>44287</v>
      </c>
      <c r="S1168">
        <f t="shared" si="419"/>
        <v>1.0948841581228441E-2</v>
      </c>
      <c r="T1168">
        <f t="shared" si="420"/>
        <v>1.0953696303232618E-2</v>
      </c>
      <c r="U1168">
        <f t="shared" si="421"/>
        <v>1.0958551069619071E-2</v>
      </c>
      <c r="V1168">
        <f t="shared" si="422"/>
        <v>1.096340588038891E-2</v>
      </c>
      <c r="W1168">
        <f t="shared" si="423"/>
        <v>1.0968260735542579E-2</v>
      </c>
      <c r="X1168">
        <f t="shared" si="424"/>
        <v>1.0973115635080521E-2</v>
      </c>
      <c r="Y1168">
        <f t="shared" si="425"/>
        <v>1.0977970579003182E-2</v>
      </c>
      <c r="Z1168">
        <f t="shared" si="426"/>
        <v>1.0982825567311894E-2</v>
      </c>
      <c r="AA1168">
        <f t="shared" si="427"/>
        <v>1.0987680600006655E-2</v>
      </c>
      <c r="AB1168">
        <f t="shared" si="428"/>
        <v>1.0992535677088133E-2</v>
      </c>
      <c r="AC1168">
        <f t="shared" si="429"/>
        <v>1.0997390798557216E-2</v>
      </c>
      <c r="AE1168" s="5">
        <v>44287</v>
      </c>
      <c r="AF1168">
        <f>F1168/MAX(F$2:F1168)-1</f>
        <v>-5.7066551011792921E-3</v>
      </c>
      <c r="AG1168">
        <f>G1168/MAX(G$2:G1168)-1</f>
        <v>-5.7701732985523391E-3</v>
      </c>
      <c r="AH1168">
        <f>H1168/MAX(H$2:H1168)-1</f>
        <v>-5.8336833516567932E-3</v>
      </c>
      <c r="AI1168">
        <f>I1168/MAX(I$2:I1168)-1</f>
        <v>-5.8971852620607335E-3</v>
      </c>
      <c r="AJ1168">
        <f>J1168/MAX(J$2:J1168)-1</f>
        <v>-5.9606790313284641E-3</v>
      </c>
      <c r="AK1168">
        <f>K1168/MAX(K$2:K1168)-1</f>
        <v>-6.0241646610250665E-3</v>
      </c>
      <c r="AL1168">
        <f>L1168/MAX(L$2:L1168)-1</f>
        <v>-6.0876421527176205E-3</v>
      </c>
      <c r="AM1168">
        <f>M1168/MAX(M$2:M1168)-1</f>
        <v>-6.1511115079690981E-3</v>
      </c>
      <c r="AN1168">
        <f>N1168/MAX(N$2:N1168)-1</f>
        <v>-6.2145727283444696E-3</v>
      </c>
      <c r="AO1168">
        <f>O1168/MAX(O$2:O1168)-1</f>
        <v>-6.2780258154072621E-3</v>
      </c>
      <c r="AP1168">
        <f>P1168/MAX(P$2:P1168)-1</f>
        <v>-6.3414707707210027E-3</v>
      </c>
    </row>
    <row r="1169" spans="1:42" x14ac:dyDescent="0.25">
      <c r="A1169" s="5">
        <v>44291</v>
      </c>
      <c r="B1169">
        <v>99.888769973214664</v>
      </c>
      <c r="C1169">
        <v>1759.32</v>
      </c>
      <c r="E1169" s="5">
        <v>44291</v>
      </c>
      <c r="F1169">
        <f t="shared" si="408"/>
        <v>163.27038188483115</v>
      </c>
      <c r="G1169">
        <f t="shared" si="409"/>
        <v>163.26482038349181</v>
      </c>
      <c r="H1169">
        <f t="shared" si="410"/>
        <v>163.25925888215275</v>
      </c>
      <c r="I1169">
        <f t="shared" si="411"/>
        <v>163.25369738081329</v>
      </c>
      <c r="J1169">
        <f t="shared" si="412"/>
        <v>163.24813587947412</v>
      </c>
      <c r="K1169">
        <f t="shared" si="413"/>
        <v>163.24257437813469</v>
      </c>
      <c r="L1169">
        <f t="shared" si="414"/>
        <v>163.23701287679586</v>
      </c>
      <c r="M1169">
        <f t="shared" si="415"/>
        <v>163.23145137545623</v>
      </c>
      <c r="N1169">
        <f t="shared" si="416"/>
        <v>163.22588987411689</v>
      </c>
      <c r="O1169">
        <f t="shared" si="417"/>
        <v>163.22032837277774</v>
      </c>
      <c r="P1169">
        <f t="shared" si="418"/>
        <v>163.21476687143823</v>
      </c>
      <c r="R1169" s="5">
        <v>44291</v>
      </c>
      <c r="S1169">
        <f t="shared" si="419"/>
        <v>9.7455146527085645E-3</v>
      </c>
      <c r="T1169">
        <f t="shared" si="420"/>
        <v>9.7108862161818799E-3</v>
      </c>
      <c r="U1169">
        <f t="shared" si="421"/>
        <v>9.6762577956597262E-3</v>
      </c>
      <c r="V1169">
        <f t="shared" si="422"/>
        <v>9.6416293911427697E-3</v>
      </c>
      <c r="W1169">
        <f t="shared" si="423"/>
        <v>9.6070010026303443E-3</v>
      </c>
      <c r="X1169">
        <f t="shared" si="424"/>
        <v>9.572372630122894E-3</v>
      </c>
      <c r="Y1169">
        <f t="shared" si="425"/>
        <v>9.5377442736197526E-3</v>
      </c>
      <c r="Z1169">
        <f t="shared" si="426"/>
        <v>9.5031159331215864E-3</v>
      </c>
      <c r="AA1169">
        <f t="shared" si="427"/>
        <v>9.4684876086279512E-3</v>
      </c>
      <c r="AB1169">
        <f t="shared" si="428"/>
        <v>9.4338593001390691E-3</v>
      </c>
      <c r="AC1169">
        <f t="shared" si="429"/>
        <v>9.3992310076549401E-3</v>
      </c>
      <c r="AE1169" s="5">
        <v>44291</v>
      </c>
      <c r="AF1169">
        <f>F1169/MAX(F$2:F1169)-1</f>
        <v>0</v>
      </c>
      <c r="AG1169">
        <f>G1169/MAX(G$2:G1169)-1</f>
        <v>0</v>
      </c>
      <c r="AH1169">
        <f>H1169/MAX(H$2:H1169)-1</f>
        <v>0</v>
      </c>
      <c r="AI1169">
        <f>I1169/MAX(I$2:I1169)-1</f>
        <v>0</v>
      </c>
      <c r="AJ1169">
        <f>J1169/MAX(J$2:J1169)-1</f>
        <v>0</v>
      </c>
      <c r="AK1169">
        <f>K1169/MAX(K$2:K1169)-1</f>
        <v>0</v>
      </c>
      <c r="AL1169">
        <f>L1169/MAX(L$2:L1169)-1</f>
        <v>0</v>
      </c>
      <c r="AM1169">
        <f>M1169/MAX(M$2:M1169)-1</f>
        <v>0</v>
      </c>
      <c r="AN1169">
        <f>N1169/MAX(N$2:N1169)-1</f>
        <v>0</v>
      </c>
      <c r="AO1169">
        <f>O1169/MAX(O$2:O1169)-1</f>
        <v>0</v>
      </c>
      <c r="AP1169">
        <f>P1169/MAX(P$2:P1169)-1</f>
        <v>0</v>
      </c>
    </row>
    <row r="1170" spans="1:42" x14ac:dyDescent="0.25">
      <c r="A1170" s="5">
        <v>44292</v>
      </c>
      <c r="B1170">
        <v>100.02146110101185</v>
      </c>
      <c r="C1170">
        <v>1762.7</v>
      </c>
      <c r="E1170" s="5">
        <v>44292</v>
      </c>
      <c r="F1170">
        <f t="shared" si="408"/>
        <v>163.58405642429568</v>
      </c>
      <c r="G1170">
        <f t="shared" si="409"/>
        <v>163.58512947934619</v>
      </c>
      <c r="H1170">
        <f t="shared" si="410"/>
        <v>163.58620253439699</v>
      </c>
      <c r="I1170">
        <f t="shared" si="411"/>
        <v>163.58727558944739</v>
      </c>
      <c r="J1170">
        <f t="shared" si="412"/>
        <v>163.5883486444981</v>
      </c>
      <c r="K1170">
        <f t="shared" si="413"/>
        <v>163.58942169954852</v>
      </c>
      <c r="L1170">
        <f t="shared" si="414"/>
        <v>163.59049475459955</v>
      </c>
      <c r="M1170">
        <f t="shared" si="415"/>
        <v>163.59156780964977</v>
      </c>
      <c r="N1170">
        <f t="shared" si="416"/>
        <v>163.59264086470029</v>
      </c>
      <c r="O1170">
        <f t="shared" si="417"/>
        <v>163.593713919751</v>
      </c>
      <c r="P1170">
        <f t="shared" si="418"/>
        <v>163.59478697480134</v>
      </c>
      <c r="R1170" s="5">
        <v>44292</v>
      </c>
      <c r="S1170">
        <f t="shared" si="419"/>
        <v>1.9211968260464118E-3</v>
      </c>
      <c r="T1170">
        <f t="shared" si="420"/>
        <v>1.9618990490541943E-3</v>
      </c>
      <c r="U1170">
        <f t="shared" si="421"/>
        <v>2.0026040451417426E-3</v>
      </c>
      <c r="V1170">
        <f t="shared" si="422"/>
        <v>2.0433118145923856E-3</v>
      </c>
      <c r="W1170">
        <f t="shared" si="423"/>
        <v>2.0840223576896744E-3</v>
      </c>
      <c r="X1170">
        <f t="shared" si="424"/>
        <v>2.1247356747167156E-3</v>
      </c>
      <c r="Y1170">
        <f t="shared" si="425"/>
        <v>2.1654517659575045E-3</v>
      </c>
      <c r="Z1170">
        <f t="shared" si="426"/>
        <v>2.20617063169537E-3</v>
      </c>
      <c r="AA1170">
        <f t="shared" si="427"/>
        <v>2.2468922722138629E-3</v>
      </c>
      <c r="AB1170">
        <f t="shared" si="428"/>
        <v>2.2876166877969784E-3</v>
      </c>
      <c r="AC1170">
        <f t="shared" si="429"/>
        <v>2.3283438787278232E-3</v>
      </c>
      <c r="AE1170" s="5">
        <v>44292</v>
      </c>
      <c r="AF1170">
        <f>F1170/MAX(F$2:F1170)-1</f>
        <v>0</v>
      </c>
      <c r="AG1170">
        <f>G1170/MAX(G$2:G1170)-1</f>
        <v>0</v>
      </c>
      <c r="AH1170">
        <f>H1170/MAX(H$2:H1170)-1</f>
        <v>0</v>
      </c>
      <c r="AI1170">
        <f>I1170/MAX(I$2:I1170)-1</f>
        <v>0</v>
      </c>
      <c r="AJ1170">
        <f>J1170/MAX(J$2:J1170)-1</f>
        <v>0</v>
      </c>
      <c r="AK1170">
        <f>K1170/MAX(K$2:K1170)-1</f>
        <v>0</v>
      </c>
      <c r="AL1170">
        <f>L1170/MAX(L$2:L1170)-1</f>
        <v>0</v>
      </c>
      <c r="AM1170">
        <f>M1170/MAX(M$2:M1170)-1</f>
        <v>0</v>
      </c>
      <c r="AN1170">
        <f>N1170/MAX(N$2:N1170)-1</f>
        <v>0</v>
      </c>
      <c r="AO1170">
        <f>O1170/MAX(O$2:O1170)-1</f>
        <v>0</v>
      </c>
      <c r="AP1170">
        <f>P1170/MAX(P$2:P1170)-1</f>
        <v>0</v>
      </c>
    </row>
    <row r="1171" spans="1:42" x14ac:dyDescent="0.25">
      <c r="A1171" s="5">
        <v>44293</v>
      </c>
      <c r="B1171">
        <v>99.979478688464113</v>
      </c>
      <c r="C1171">
        <v>1763.03</v>
      </c>
      <c r="E1171" s="5">
        <v>44293</v>
      </c>
      <c r="F1171">
        <f t="shared" si="408"/>
        <v>163.61468145329664</v>
      </c>
      <c r="G1171">
        <f t="shared" si="409"/>
        <v>163.61365538771977</v>
      </c>
      <c r="H1171">
        <f t="shared" si="410"/>
        <v>163.61262932214316</v>
      </c>
      <c r="I1171">
        <f t="shared" si="411"/>
        <v>163.61160325656618</v>
      </c>
      <c r="J1171">
        <f t="shared" si="412"/>
        <v>163.61057719098952</v>
      </c>
      <c r="K1171">
        <f t="shared" si="413"/>
        <v>163.60955112541254</v>
      </c>
      <c r="L1171">
        <f t="shared" si="414"/>
        <v>163.60852505983618</v>
      </c>
      <c r="M1171">
        <f t="shared" si="415"/>
        <v>163.60749899425903</v>
      </c>
      <c r="N1171">
        <f t="shared" si="416"/>
        <v>163.60647292868214</v>
      </c>
      <c r="O1171">
        <f t="shared" si="417"/>
        <v>163.60544686310547</v>
      </c>
      <c r="P1171">
        <f t="shared" si="418"/>
        <v>163.60442079752843</v>
      </c>
      <c r="R1171" s="5">
        <v>44293</v>
      </c>
      <c r="S1171">
        <f t="shared" si="419"/>
        <v>1.8721279854760908E-4</v>
      </c>
      <c r="T1171">
        <f t="shared" si="420"/>
        <v>1.7437959345301124E-4</v>
      </c>
      <c r="U1171">
        <f t="shared" si="421"/>
        <v>1.6154655671907214E-4</v>
      </c>
      <c r="V1171">
        <f t="shared" si="422"/>
        <v>1.4871368834246113E-4</v>
      </c>
      <c r="W1171">
        <f t="shared" si="423"/>
        <v>1.3588098831984752E-4</v>
      </c>
      <c r="X1171">
        <f t="shared" si="424"/>
        <v>1.2304845664767861E-4</v>
      </c>
      <c r="Y1171">
        <f t="shared" si="425"/>
        <v>1.1021609332306781E-4</v>
      </c>
      <c r="Z1171">
        <f t="shared" si="426"/>
        <v>9.7383898342462416E-5</v>
      </c>
      <c r="AA1171">
        <f t="shared" si="427"/>
        <v>8.4551871702309711E-5</v>
      </c>
      <c r="AB1171">
        <f t="shared" si="428"/>
        <v>7.1720013399945159E-5</v>
      </c>
      <c r="AC1171">
        <f t="shared" si="429"/>
        <v>5.8888323431594003E-5</v>
      </c>
      <c r="AE1171" s="5">
        <v>44293</v>
      </c>
      <c r="AF1171">
        <f>F1171/MAX(F$2:F1171)-1</f>
        <v>0</v>
      </c>
      <c r="AG1171">
        <f>G1171/MAX(G$2:G1171)-1</f>
        <v>0</v>
      </c>
      <c r="AH1171">
        <f>H1171/MAX(H$2:H1171)-1</f>
        <v>0</v>
      </c>
      <c r="AI1171">
        <f>I1171/MAX(I$2:I1171)-1</f>
        <v>0</v>
      </c>
      <c r="AJ1171">
        <f>J1171/MAX(J$2:J1171)-1</f>
        <v>0</v>
      </c>
      <c r="AK1171">
        <f>K1171/MAX(K$2:K1171)-1</f>
        <v>0</v>
      </c>
      <c r="AL1171">
        <f>L1171/MAX(L$2:L1171)-1</f>
        <v>0</v>
      </c>
      <c r="AM1171">
        <f>M1171/MAX(M$2:M1171)-1</f>
        <v>0</v>
      </c>
      <c r="AN1171">
        <f>N1171/MAX(N$2:N1171)-1</f>
        <v>0</v>
      </c>
      <c r="AO1171">
        <f>O1171/MAX(O$2:O1171)-1</f>
        <v>0</v>
      </c>
      <c r="AP1171">
        <f>P1171/MAX(P$2:P1171)-1</f>
        <v>0</v>
      </c>
    </row>
    <row r="1172" spans="1:42" x14ac:dyDescent="0.25">
      <c r="A1172" s="5">
        <v>44294</v>
      </c>
      <c r="B1172">
        <v>100.00807516363233</v>
      </c>
      <c r="C1172">
        <v>1771.49</v>
      </c>
      <c r="E1172" s="5">
        <v>44294</v>
      </c>
      <c r="F1172">
        <f t="shared" si="408"/>
        <v>164.39979583313982</v>
      </c>
      <c r="G1172">
        <f t="shared" si="409"/>
        <v>164.40019959132135</v>
      </c>
      <c r="H1172">
        <f t="shared" si="410"/>
        <v>164.40060334950317</v>
      </c>
      <c r="I1172">
        <f t="shared" si="411"/>
        <v>164.40100710768459</v>
      </c>
      <c r="J1172">
        <f t="shared" si="412"/>
        <v>164.40141086586632</v>
      </c>
      <c r="K1172">
        <f t="shared" si="413"/>
        <v>164.40181462404777</v>
      </c>
      <c r="L1172">
        <f t="shared" si="414"/>
        <v>164.40221838222982</v>
      </c>
      <c r="M1172">
        <f t="shared" si="415"/>
        <v>164.4026221404111</v>
      </c>
      <c r="N1172">
        <f t="shared" si="416"/>
        <v>164.4030258985926</v>
      </c>
      <c r="O1172">
        <f t="shared" si="417"/>
        <v>164.40342965677434</v>
      </c>
      <c r="P1172">
        <f t="shared" si="418"/>
        <v>164.40383341495573</v>
      </c>
      <c r="R1172" s="5">
        <v>44294</v>
      </c>
      <c r="S1172">
        <f t="shared" si="419"/>
        <v>4.7985570296593671E-3</v>
      </c>
      <c r="T1172">
        <f t="shared" si="420"/>
        <v>4.8073261473051687E-3</v>
      </c>
      <c r="U1172">
        <f t="shared" si="421"/>
        <v>4.816095374939211E-3</v>
      </c>
      <c r="V1172">
        <f t="shared" si="422"/>
        <v>4.8248647125626043E-3</v>
      </c>
      <c r="W1172">
        <f t="shared" si="423"/>
        <v>4.8336341601780131E-3</v>
      </c>
      <c r="X1172">
        <f t="shared" si="424"/>
        <v>4.8424037177874357E-3</v>
      </c>
      <c r="Y1172">
        <f t="shared" si="425"/>
        <v>4.8511733853926486E-3</v>
      </c>
      <c r="Z1172">
        <f t="shared" si="426"/>
        <v>4.8599431629963163E-3</v>
      </c>
      <c r="AA1172">
        <f t="shared" si="427"/>
        <v>4.8687130505997711E-3</v>
      </c>
      <c r="AB1172">
        <f t="shared" si="428"/>
        <v>4.8774830482054554E-3</v>
      </c>
      <c r="AC1172">
        <f t="shared" si="429"/>
        <v>4.8862531558155897E-3</v>
      </c>
      <c r="AE1172" s="5">
        <v>44294</v>
      </c>
      <c r="AF1172">
        <f>F1172/MAX(F$2:F1172)-1</f>
        <v>0</v>
      </c>
      <c r="AG1172">
        <f>G1172/MAX(G$2:G1172)-1</f>
        <v>0</v>
      </c>
      <c r="AH1172">
        <f>H1172/MAX(H$2:H1172)-1</f>
        <v>0</v>
      </c>
      <c r="AI1172">
        <f>I1172/MAX(I$2:I1172)-1</f>
        <v>0</v>
      </c>
      <c r="AJ1172">
        <f>J1172/MAX(J$2:J1172)-1</f>
        <v>0</v>
      </c>
      <c r="AK1172">
        <f>K1172/MAX(K$2:K1172)-1</f>
        <v>0</v>
      </c>
      <c r="AL1172">
        <f>L1172/MAX(L$2:L1172)-1</f>
        <v>0</v>
      </c>
      <c r="AM1172">
        <f>M1172/MAX(M$2:M1172)-1</f>
        <v>0</v>
      </c>
      <c r="AN1172">
        <f>N1172/MAX(N$2:N1172)-1</f>
        <v>0</v>
      </c>
      <c r="AO1172">
        <f>O1172/MAX(O$2:O1172)-1</f>
        <v>0</v>
      </c>
      <c r="AP1172">
        <f>P1172/MAX(P$2:P1172)-1</f>
        <v>0</v>
      </c>
    </row>
    <row r="1173" spans="1:42" x14ac:dyDescent="0.25">
      <c r="A1173" s="5">
        <v>44295</v>
      </c>
      <c r="B1173">
        <v>100.033407235296</v>
      </c>
      <c r="C1173">
        <v>1776.48</v>
      </c>
      <c r="E1173" s="5">
        <v>44295</v>
      </c>
      <c r="F1173">
        <f t="shared" si="408"/>
        <v>164.86288339288183</v>
      </c>
      <c r="G1173">
        <f t="shared" si="409"/>
        <v>164.86455375464655</v>
      </c>
      <c r="H1173">
        <f t="shared" si="410"/>
        <v>164.86622411641156</v>
      </c>
      <c r="I1173">
        <f t="shared" si="411"/>
        <v>164.86789447817614</v>
      </c>
      <c r="J1173">
        <f t="shared" si="412"/>
        <v>164.86956483994106</v>
      </c>
      <c r="K1173">
        <f t="shared" si="413"/>
        <v>164.8712352017057</v>
      </c>
      <c r="L1173">
        <f t="shared" si="414"/>
        <v>164.87290556347094</v>
      </c>
      <c r="M1173">
        <f t="shared" si="415"/>
        <v>164.87457592523538</v>
      </c>
      <c r="N1173">
        <f t="shared" si="416"/>
        <v>164.87624628700007</v>
      </c>
      <c r="O1173">
        <f t="shared" si="417"/>
        <v>164.87791664876499</v>
      </c>
      <c r="P1173">
        <f t="shared" si="418"/>
        <v>164.87958701052958</v>
      </c>
      <c r="R1173" s="5">
        <v>44295</v>
      </c>
      <c r="S1173">
        <f t="shared" si="419"/>
        <v>2.8168378032051855E-3</v>
      </c>
      <c r="T1173">
        <f t="shared" si="420"/>
        <v>2.8245352772047205E-3</v>
      </c>
      <c r="U1173">
        <f t="shared" si="421"/>
        <v>2.8322327133953884E-3</v>
      </c>
      <c r="V1173">
        <f t="shared" si="422"/>
        <v>2.839930111776745E-3</v>
      </c>
      <c r="W1173">
        <f t="shared" si="423"/>
        <v>2.8476274723499007E-3</v>
      </c>
      <c r="X1173">
        <f t="shared" si="424"/>
        <v>2.8553247951148553E-3</v>
      </c>
      <c r="Y1173">
        <f t="shared" si="425"/>
        <v>2.8630220800718309E-3</v>
      </c>
      <c r="Z1173">
        <f t="shared" si="426"/>
        <v>2.8707193272210496E-3</v>
      </c>
      <c r="AA1173">
        <f t="shared" si="427"/>
        <v>2.8784165365627334E-3</v>
      </c>
      <c r="AB1173">
        <f t="shared" si="428"/>
        <v>2.8861137080975485E-3</v>
      </c>
      <c r="AC1173">
        <f t="shared" si="429"/>
        <v>2.8938108418252728E-3</v>
      </c>
      <c r="AE1173" s="5">
        <v>44295</v>
      </c>
      <c r="AF1173">
        <f>F1173/MAX(F$2:F1173)-1</f>
        <v>0</v>
      </c>
      <c r="AG1173">
        <f>G1173/MAX(G$2:G1173)-1</f>
        <v>0</v>
      </c>
      <c r="AH1173">
        <f>H1173/MAX(H$2:H1173)-1</f>
        <v>0</v>
      </c>
      <c r="AI1173">
        <f>I1173/MAX(I$2:I1173)-1</f>
        <v>0</v>
      </c>
      <c r="AJ1173">
        <f>J1173/MAX(J$2:J1173)-1</f>
        <v>0</v>
      </c>
      <c r="AK1173">
        <f>K1173/MAX(K$2:K1173)-1</f>
        <v>0</v>
      </c>
      <c r="AL1173">
        <f>L1173/MAX(L$2:L1173)-1</f>
        <v>0</v>
      </c>
      <c r="AM1173">
        <f>M1173/MAX(M$2:M1173)-1</f>
        <v>0</v>
      </c>
      <c r="AN1173">
        <f>N1173/MAX(N$2:N1173)-1</f>
        <v>0</v>
      </c>
      <c r="AO1173">
        <f>O1173/MAX(O$2:O1173)-1</f>
        <v>0</v>
      </c>
      <c r="AP1173">
        <f>P1173/MAX(P$2:P1173)-1</f>
        <v>0</v>
      </c>
    </row>
    <row r="1174" spans="1:42" x14ac:dyDescent="0.25">
      <c r="A1174" s="5">
        <v>44298</v>
      </c>
      <c r="B1174">
        <v>100.0142488460001</v>
      </c>
      <c r="C1174">
        <v>1773.41</v>
      </c>
      <c r="E1174" s="5">
        <v>44298</v>
      </c>
      <c r="F1174">
        <f t="shared" si="408"/>
        <v>164.5779778200546</v>
      </c>
      <c r="G1174">
        <f t="shared" si="409"/>
        <v>164.57869026235454</v>
      </c>
      <c r="H1174">
        <f t="shared" si="410"/>
        <v>164.57940270465474</v>
      </c>
      <c r="I1174">
        <f t="shared" si="411"/>
        <v>164.58011514695454</v>
      </c>
      <c r="J1174">
        <f t="shared" si="412"/>
        <v>164.58082758925465</v>
      </c>
      <c r="K1174">
        <f t="shared" si="413"/>
        <v>164.58154003155451</v>
      </c>
      <c r="L1174">
        <f t="shared" si="414"/>
        <v>164.58225247385494</v>
      </c>
      <c r="M1174">
        <f t="shared" si="415"/>
        <v>164.58296491615459</v>
      </c>
      <c r="N1174">
        <f t="shared" si="416"/>
        <v>164.58367735845448</v>
      </c>
      <c r="O1174">
        <f t="shared" si="417"/>
        <v>164.58438980075462</v>
      </c>
      <c r="P1174">
        <f t="shared" si="418"/>
        <v>164.58510224305439</v>
      </c>
      <c r="R1174" s="5">
        <v>44298</v>
      </c>
      <c r="S1174">
        <f t="shared" si="419"/>
        <v>-1.7281365396738524E-3</v>
      </c>
      <c r="T1174">
        <f t="shared" si="420"/>
        <v>-1.733929372819798E-3</v>
      </c>
      <c r="U1174">
        <f t="shared" si="421"/>
        <v>-1.7397220885843057E-3</v>
      </c>
      <c r="V1174">
        <f t="shared" si="422"/>
        <v>-1.7455146869707061E-3</v>
      </c>
      <c r="W1174">
        <f t="shared" si="423"/>
        <v>-1.7513071679828851E-3</v>
      </c>
      <c r="X1174">
        <f t="shared" si="424"/>
        <v>-1.7570995316240623E-3</v>
      </c>
      <c r="Y1174">
        <f t="shared" si="425"/>
        <v>-1.7628917778980124E-3</v>
      </c>
      <c r="Z1174">
        <f t="shared" si="426"/>
        <v>-1.7686839068081772E-3</v>
      </c>
      <c r="AA1174">
        <f t="shared" si="427"/>
        <v>-1.7744759183583314E-3</v>
      </c>
      <c r="AB1174">
        <f t="shared" si="428"/>
        <v>-1.7802678125516946E-3</v>
      </c>
      <c r="AC1174">
        <f t="shared" si="429"/>
        <v>-1.7860595893921527E-3</v>
      </c>
      <c r="AE1174" s="5">
        <v>44298</v>
      </c>
      <c r="AF1174">
        <f>F1174/MAX(F$2:F1174)-1</f>
        <v>-1.7281365396738524E-3</v>
      </c>
      <c r="AG1174">
        <f>G1174/MAX(G$2:G1174)-1</f>
        <v>-1.733929372819798E-3</v>
      </c>
      <c r="AH1174">
        <f>H1174/MAX(H$2:H1174)-1</f>
        <v>-1.7397220885843057E-3</v>
      </c>
      <c r="AI1174">
        <f>I1174/MAX(I$2:I1174)-1</f>
        <v>-1.7455146869707061E-3</v>
      </c>
      <c r="AJ1174">
        <f>J1174/MAX(J$2:J1174)-1</f>
        <v>-1.7513071679828851E-3</v>
      </c>
      <c r="AK1174">
        <f>K1174/MAX(K$2:K1174)-1</f>
        <v>-1.7570995316240623E-3</v>
      </c>
      <c r="AL1174">
        <f>L1174/MAX(L$2:L1174)-1</f>
        <v>-1.7628917778980124E-3</v>
      </c>
      <c r="AM1174">
        <f>M1174/MAX(M$2:M1174)-1</f>
        <v>-1.7686839068081772E-3</v>
      </c>
      <c r="AN1174">
        <f>N1174/MAX(N$2:N1174)-1</f>
        <v>-1.7744759183583314E-3</v>
      </c>
      <c r="AO1174">
        <f>O1174/MAX(O$2:O1174)-1</f>
        <v>-1.7802678125516946E-3</v>
      </c>
      <c r="AP1174">
        <f>P1174/MAX(P$2:P1174)-1</f>
        <v>-1.7860595893921527E-3</v>
      </c>
    </row>
    <row r="1175" spans="1:42" x14ac:dyDescent="0.25">
      <c r="A1175" s="5">
        <v>44299</v>
      </c>
      <c r="B1175">
        <v>100.00382380546573</v>
      </c>
      <c r="C1175">
        <v>1778.95</v>
      </c>
      <c r="E1175" s="5">
        <v>44299</v>
      </c>
      <c r="F1175">
        <f t="shared" si="408"/>
        <v>165.09210709479822</v>
      </c>
      <c r="G1175">
        <f t="shared" si="409"/>
        <v>165.09229828507145</v>
      </c>
      <c r="H1175">
        <f t="shared" si="410"/>
        <v>165.09248947534493</v>
      </c>
      <c r="I1175">
        <f t="shared" si="411"/>
        <v>165.09268066561802</v>
      </c>
      <c r="J1175">
        <f t="shared" si="412"/>
        <v>165.09287185589139</v>
      </c>
      <c r="K1175">
        <f t="shared" si="413"/>
        <v>165.09306304616453</v>
      </c>
      <c r="L1175">
        <f t="shared" si="414"/>
        <v>165.09325423643824</v>
      </c>
      <c r="M1175">
        <f t="shared" si="415"/>
        <v>165.09344542671118</v>
      </c>
      <c r="N1175">
        <f t="shared" si="416"/>
        <v>165.09363661698436</v>
      </c>
      <c r="O1175">
        <f t="shared" si="417"/>
        <v>165.09382780725778</v>
      </c>
      <c r="P1175">
        <f t="shared" si="418"/>
        <v>165.09401899753084</v>
      </c>
      <c r="R1175" s="5">
        <v>44299</v>
      </c>
      <c r="S1175">
        <f t="shared" si="419"/>
        <v>3.1239250934640417E-3</v>
      </c>
      <c r="T1175">
        <f t="shared" si="420"/>
        <v>3.1207443800784773E-3</v>
      </c>
      <c r="U1175">
        <f t="shared" si="421"/>
        <v>3.1175636942306628E-3</v>
      </c>
      <c r="V1175">
        <f t="shared" si="422"/>
        <v>3.1143830359201541E-3</v>
      </c>
      <c r="W1175">
        <f t="shared" si="423"/>
        <v>3.1112024051467291E-3</v>
      </c>
      <c r="X1175">
        <f t="shared" si="424"/>
        <v>3.1080218019101657E-3</v>
      </c>
      <c r="Y1175">
        <f t="shared" si="425"/>
        <v>3.104841226209798E-3</v>
      </c>
      <c r="Z1175">
        <f t="shared" si="426"/>
        <v>3.1016606780456257E-3</v>
      </c>
      <c r="AA1175">
        <f t="shared" si="427"/>
        <v>3.0984801574169829E-3</v>
      </c>
      <c r="AB1175">
        <f t="shared" si="428"/>
        <v>3.0952996643234254E-3</v>
      </c>
      <c r="AC1175">
        <f t="shared" si="429"/>
        <v>3.0921191987649532E-3</v>
      </c>
      <c r="AE1175" s="5">
        <v>44299</v>
      </c>
      <c r="AF1175">
        <f>F1175/MAX(F$2:F1175)-1</f>
        <v>0</v>
      </c>
      <c r="AG1175">
        <f>G1175/MAX(G$2:G1175)-1</f>
        <v>0</v>
      </c>
      <c r="AH1175">
        <f>H1175/MAX(H$2:H1175)-1</f>
        <v>0</v>
      </c>
      <c r="AI1175">
        <f>I1175/MAX(I$2:I1175)-1</f>
        <v>0</v>
      </c>
      <c r="AJ1175">
        <f>J1175/MAX(J$2:J1175)-1</f>
        <v>0</v>
      </c>
      <c r="AK1175">
        <f>K1175/MAX(K$2:K1175)-1</f>
        <v>0</v>
      </c>
      <c r="AL1175">
        <f>L1175/MAX(L$2:L1175)-1</f>
        <v>0</v>
      </c>
      <c r="AM1175">
        <f>M1175/MAX(M$2:M1175)-1</f>
        <v>0</v>
      </c>
      <c r="AN1175">
        <f>N1175/MAX(N$2:N1175)-1</f>
        <v>0</v>
      </c>
      <c r="AO1175">
        <f>O1175/MAX(O$2:O1175)-1</f>
        <v>0</v>
      </c>
      <c r="AP1175">
        <f>P1175/MAX(P$2:P1175)-1</f>
        <v>0</v>
      </c>
    </row>
    <row r="1176" spans="1:42" x14ac:dyDescent="0.25">
      <c r="A1176" s="5">
        <v>44300</v>
      </c>
      <c r="B1176">
        <v>99.919569042796496</v>
      </c>
      <c r="C1176">
        <v>1779.93</v>
      </c>
      <c r="E1176" s="5">
        <v>44300</v>
      </c>
      <c r="F1176">
        <f t="shared" si="408"/>
        <v>165.18305415061931</v>
      </c>
      <c r="G1176">
        <f t="shared" si="409"/>
        <v>165.17903260275907</v>
      </c>
      <c r="H1176">
        <f t="shared" si="410"/>
        <v>165.1750110548991</v>
      </c>
      <c r="I1176">
        <f t="shared" si="411"/>
        <v>165.17098950703871</v>
      </c>
      <c r="J1176">
        <f t="shared" si="412"/>
        <v>165.16696795917863</v>
      </c>
      <c r="K1176">
        <f t="shared" si="413"/>
        <v>165.1629464113183</v>
      </c>
      <c r="L1176">
        <f t="shared" si="414"/>
        <v>165.15892486345857</v>
      </c>
      <c r="M1176">
        <f t="shared" si="415"/>
        <v>165.15490331559803</v>
      </c>
      <c r="N1176">
        <f t="shared" si="416"/>
        <v>165.15088176773776</v>
      </c>
      <c r="O1176">
        <f t="shared" si="417"/>
        <v>165.14686021987771</v>
      </c>
      <c r="P1176">
        <f t="shared" si="418"/>
        <v>165.14283867201732</v>
      </c>
      <c r="R1176" s="5">
        <v>44300</v>
      </c>
      <c r="S1176">
        <f t="shared" si="419"/>
        <v>5.5088675904335638E-4</v>
      </c>
      <c r="T1176">
        <f t="shared" si="420"/>
        <v>5.2536864886243428E-4</v>
      </c>
      <c r="U1176">
        <f t="shared" si="421"/>
        <v>4.9985059778556717E-4</v>
      </c>
      <c r="V1176">
        <f t="shared" si="422"/>
        <v>4.74332605812533E-4</v>
      </c>
      <c r="W1176">
        <f t="shared" si="423"/>
        <v>4.4881467294310973E-4</v>
      </c>
      <c r="X1176">
        <f t="shared" si="424"/>
        <v>4.232967991770753E-4</v>
      </c>
      <c r="Y1176">
        <f t="shared" si="425"/>
        <v>3.9777898451420768E-4</v>
      </c>
      <c r="Z1176">
        <f t="shared" si="426"/>
        <v>3.7226122895428482E-4</v>
      </c>
      <c r="AA1176">
        <f t="shared" si="427"/>
        <v>3.4674353249730672E-4</v>
      </c>
      <c r="AB1176">
        <f t="shared" si="428"/>
        <v>3.2122589514282929E-4</v>
      </c>
      <c r="AC1176">
        <f t="shared" si="429"/>
        <v>2.9570831689063048E-4</v>
      </c>
      <c r="AE1176" s="5">
        <v>44300</v>
      </c>
      <c r="AF1176">
        <f>F1176/MAX(F$2:F1176)-1</f>
        <v>0</v>
      </c>
      <c r="AG1176">
        <f>G1176/MAX(G$2:G1176)-1</f>
        <v>0</v>
      </c>
      <c r="AH1176">
        <f>H1176/MAX(H$2:H1176)-1</f>
        <v>0</v>
      </c>
      <c r="AI1176">
        <f>I1176/MAX(I$2:I1176)-1</f>
        <v>0</v>
      </c>
      <c r="AJ1176">
        <f>J1176/MAX(J$2:J1176)-1</f>
        <v>0</v>
      </c>
      <c r="AK1176">
        <f>K1176/MAX(K$2:K1176)-1</f>
        <v>0</v>
      </c>
      <c r="AL1176">
        <f>L1176/MAX(L$2:L1176)-1</f>
        <v>0</v>
      </c>
      <c r="AM1176">
        <f>M1176/MAX(M$2:M1176)-1</f>
        <v>0</v>
      </c>
      <c r="AN1176">
        <f>N1176/MAX(N$2:N1176)-1</f>
        <v>0</v>
      </c>
      <c r="AO1176">
        <f>O1176/MAX(O$2:O1176)-1</f>
        <v>0</v>
      </c>
      <c r="AP1176">
        <f>P1176/MAX(P$2:P1176)-1</f>
        <v>0</v>
      </c>
    </row>
    <row r="1177" spans="1:42" x14ac:dyDescent="0.25">
      <c r="A1177" s="5">
        <v>44301</v>
      </c>
      <c r="B1177">
        <v>100.03277131275313</v>
      </c>
      <c r="C1177">
        <v>1794.99</v>
      </c>
      <c r="E1177" s="5">
        <v>44301</v>
      </c>
      <c r="F1177">
        <f t="shared" si="408"/>
        <v>166.58066911048195</v>
      </c>
      <c r="G1177">
        <f t="shared" si="409"/>
        <v>166.58230767611954</v>
      </c>
      <c r="H1177">
        <f t="shared" si="410"/>
        <v>166.58394624175739</v>
      </c>
      <c r="I1177">
        <f t="shared" si="411"/>
        <v>166.58558480739484</v>
      </c>
      <c r="J1177">
        <f t="shared" si="412"/>
        <v>166.5872233730326</v>
      </c>
      <c r="K1177">
        <f t="shared" si="413"/>
        <v>166.58886193867011</v>
      </c>
      <c r="L1177">
        <f t="shared" si="414"/>
        <v>166.59050050430818</v>
      </c>
      <c r="M1177">
        <f t="shared" si="415"/>
        <v>166.59213906994549</v>
      </c>
      <c r="N1177">
        <f t="shared" si="416"/>
        <v>166.59377763558305</v>
      </c>
      <c r="O1177">
        <f t="shared" si="417"/>
        <v>166.59541620122084</v>
      </c>
      <c r="P1177">
        <f t="shared" si="418"/>
        <v>166.59705476685826</v>
      </c>
      <c r="R1177" s="5">
        <v>44301</v>
      </c>
      <c r="S1177">
        <f t="shared" si="419"/>
        <v>8.4610068935293548E-3</v>
      </c>
      <c r="T1177">
        <f t="shared" si="420"/>
        <v>8.4954794276779211E-3</v>
      </c>
      <c r="U1177">
        <f t="shared" si="421"/>
        <v>8.5299536404450649E-3</v>
      </c>
      <c r="V1177">
        <f t="shared" si="422"/>
        <v>8.5644295319537989E-3</v>
      </c>
      <c r="W1177">
        <f t="shared" si="423"/>
        <v>8.5989071023269137E-3</v>
      </c>
      <c r="X1177">
        <f t="shared" si="424"/>
        <v>8.6333863516865339E-3</v>
      </c>
      <c r="Y1177">
        <f t="shared" si="425"/>
        <v>8.6678672801554502E-3</v>
      </c>
      <c r="Z1177">
        <f t="shared" si="426"/>
        <v>8.7023498878564531E-3</v>
      </c>
      <c r="AA1177">
        <f t="shared" si="427"/>
        <v>8.7368341749123335E-3</v>
      </c>
      <c r="AB1177">
        <f t="shared" si="428"/>
        <v>8.7713201414456599E-3</v>
      </c>
      <c r="AC1177">
        <f t="shared" si="429"/>
        <v>8.8058077875790008E-3</v>
      </c>
      <c r="AE1177" s="5">
        <v>44301</v>
      </c>
      <c r="AF1177">
        <f>F1177/MAX(F$2:F1177)-1</f>
        <v>0</v>
      </c>
      <c r="AG1177">
        <f>G1177/MAX(G$2:G1177)-1</f>
        <v>0</v>
      </c>
      <c r="AH1177">
        <f>H1177/MAX(H$2:H1177)-1</f>
        <v>0</v>
      </c>
      <c r="AI1177">
        <f>I1177/MAX(I$2:I1177)-1</f>
        <v>0</v>
      </c>
      <c r="AJ1177">
        <f>J1177/MAX(J$2:J1177)-1</f>
        <v>0</v>
      </c>
      <c r="AK1177">
        <f>K1177/MAX(K$2:K1177)-1</f>
        <v>0</v>
      </c>
      <c r="AL1177">
        <f>L1177/MAX(L$2:L1177)-1</f>
        <v>0</v>
      </c>
      <c r="AM1177">
        <f>M1177/MAX(M$2:M1177)-1</f>
        <v>0</v>
      </c>
      <c r="AN1177">
        <f>N1177/MAX(N$2:N1177)-1</f>
        <v>0</v>
      </c>
      <c r="AO1177">
        <f>O1177/MAX(O$2:O1177)-1</f>
        <v>0</v>
      </c>
      <c r="AP1177">
        <f>P1177/MAX(P$2:P1177)-1</f>
        <v>0</v>
      </c>
    </row>
    <row r="1178" spans="1:42" x14ac:dyDescent="0.25">
      <c r="A1178" s="5">
        <v>44302</v>
      </c>
      <c r="B1178">
        <v>100.03013518101986</v>
      </c>
      <c r="C1178">
        <v>1802.68</v>
      </c>
      <c r="E1178" s="5">
        <v>44302</v>
      </c>
      <c r="F1178">
        <f t="shared" si="408"/>
        <v>167.29432508932285</v>
      </c>
      <c r="G1178">
        <f t="shared" si="409"/>
        <v>167.29583184837378</v>
      </c>
      <c r="H1178">
        <f t="shared" si="410"/>
        <v>167.29733860742496</v>
      </c>
      <c r="I1178">
        <f t="shared" si="411"/>
        <v>167.29884536647575</v>
      </c>
      <c r="J1178">
        <f t="shared" si="412"/>
        <v>167.30035212552684</v>
      </c>
      <c r="K1178">
        <f t="shared" si="413"/>
        <v>167.30185888457768</v>
      </c>
      <c r="L1178">
        <f t="shared" si="414"/>
        <v>167.30336564362909</v>
      </c>
      <c r="M1178">
        <f t="shared" si="415"/>
        <v>167.30487240267976</v>
      </c>
      <c r="N1178">
        <f t="shared" si="416"/>
        <v>167.30637916173066</v>
      </c>
      <c r="O1178">
        <f t="shared" si="417"/>
        <v>167.30788592078179</v>
      </c>
      <c r="P1178">
        <f t="shared" si="418"/>
        <v>167.30939267983254</v>
      </c>
      <c r="R1178" s="5">
        <v>44302</v>
      </c>
      <c r="S1178">
        <f t="shared" si="419"/>
        <v>4.2841464297851406E-3</v>
      </c>
      <c r="T1178">
        <f t="shared" si="420"/>
        <v>4.283313049315618E-3</v>
      </c>
      <c r="U1178">
        <f t="shared" si="421"/>
        <v>4.2824796852407587E-3</v>
      </c>
      <c r="V1178">
        <f t="shared" si="422"/>
        <v>4.2816463375601188E-3</v>
      </c>
      <c r="W1178">
        <f t="shared" si="423"/>
        <v>4.2808130062732541E-3</v>
      </c>
      <c r="X1178">
        <f t="shared" si="424"/>
        <v>4.2799796913797206E-3</v>
      </c>
      <c r="Y1178">
        <f t="shared" si="425"/>
        <v>4.279146392878852E-3</v>
      </c>
      <c r="Z1178">
        <f t="shared" si="426"/>
        <v>4.2783131107706485E-3</v>
      </c>
      <c r="AA1178">
        <f t="shared" si="427"/>
        <v>4.2774798450539997E-3</v>
      </c>
      <c r="AB1178">
        <f t="shared" si="428"/>
        <v>4.2766465957286837E-3</v>
      </c>
      <c r="AC1178">
        <f t="shared" si="429"/>
        <v>4.2758133627940342E-3</v>
      </c>
      <c r="AE1178" s="5">
        <v>44302</v>
      </c>
      <c r="AF1178">
        <f>F1178/MAX(F$2:F1178)-1</f>
        <v>0</v>
      </c>
      <c r="AG1178">
        <f>G1178/MAX(G$2:G1178)-1</f>
        <v>0</v>
      </c>
      <c r="AH1178">
        <f>H1178/MAX(H$2:H1178)-1</f>
        <v>0</v>
      </c>
      <c r="AI1178">
        <f>I1178/MAX(I$2:I1178)-1</f>
        <v>0</v>
      </c>
      <c r="AJ1178">
        <f>J1178/MAX(J$2:J1178)-1</f>
        <v>0</v>
      </c>
      <c r="AK1178">
        <f>K1178/MAX(K$2:K1178)-1</f>
        <v>0</v>
      </c>
      <c r="AL1178">
        <f>L1178/MAX(L$2:L1178)-1</f>
        <v>0</v>
      </c>
      <c r="AM1178">
        <f>M1178/MAX(M$2:M1178)-1</f>
        <v>0</v>
      </c>
      <c r="AN1178">
        <f>N1178/MAX(N$2:N1178)-1</f>
        <v>0</v>
      </c>
      <c r="AO1178">
        <f>O1178/MAX(O$2:O1178)-1</f>
        <v>0</v>
      </c>
      <c r="AP1178">
        <f>P1178/MAX(P$2:P1178)-1</f>
        <v>0</v>
      </c>
    </row>
    <row r="1179" spans="1:42" x14ac:dyDescent="0.25">
      <c r="A1179" s="5">
        <v>44305</v>
      </c>
      <c r="B1179">
        <v>99.992983702605798</v>
      </c>
      <c r="C1179">
        <v>1797.51</v>
      </c>
      <c r="E1179" s="5">
        <v>44305</v>
      </c>
      <c r="F1179">
        <f t="shared" si="408"/>
        <v>166.81453296830759</v>
      </c>
      <c r="G1179">
        <f t="shared" si="409"/>
        <v>166.8141821534378</v>
      </c>
      <c r="H1179">
        <f t="shared" si="410"/>
        <v>166.81383133856829</v>
      </c>
      <c r="I1179">
        <f t="shared" si="411"/>
        <v>166.81348052369836</v>
      </c>
      <c r="J1179">
        <f t="shared" si="412"/>
        <v>166.81312970882877</v>
      </c>
      <c r="K1179">
        <f t="shared" si="413"/>
        <v>166.81277889395889</v>
      </c>
      <c r="L1179">
        <f t="shared" si="414"/>
        <v>166.81242807908961</v>
      </c>
      <c r="M1179">
        <f t="shared" si="415"/>
        <v>166.81207726421957</v>
      </c>
      <c r="N1179">
        <f t="shared" si="416"/>
        <v>166.81172644934978</v>
      </c>
      <c r="O1179">
        <f t="shared" si="417"/>
        <v>166.81137563448019</v>
      </c>
      <c r="P1179">
        <f t="shared" si="418"/>
        <v>166.81102481961025</v>
      </c>
      <c r="R1179" s="5">
        <v>44305</v>
      </c>
      <c r="S1179">
        <f t="shared" si="419"/>
        <v>-2.8679521601171487E-3</v>
      </c>
      <c r="T1179">
        <f t="shared" si="420"/>
        <v>-2.8790298575550599E-3</v>
      </c>
      <c r="U1179">
        <f t="shared" si="421"/>
        <v>-2.8901073554508105E-3</v>
      </c>
      <c r="V1179">
        <f t="shared" si="422"/>
        <v>-2.9011846538101738E-3</v>
      </c>
      <c r="W1179">
        <f t="shared" si="423"/>
        <v>-2.9122617526381456E-3</v>
      </c>
      <c r="X1179">
        <f t="shared" si="424"/>
        <v>-2.9233386519406102E-3</v>
      </c>
      <c r="Y1179">
        <f t="shared" si="425"/>
        <v>-2.9344153517223415E-3</v>
      </c>
      <c r="Z1179">
        <f t="shared" si="426"/>
        <v>-2.9454918519892237E-3</v>
      </c>
      <c r="AA1179">
        <f t="shared" si="427"/>
        <v>-2.9565681527463639E-3</v>
      </c>
      <c r="AB1179">
        <f t="shared" si="428"/>
        <v>-2.9676442539994241E-3</v>
      </c>
      <c r="AC1179">
        <f t="shared" si="429"/>
        <v>-2.9787201557535115E-3</v>
      </c>
      <c r="AE1179" s="5">
        <v>44305</v>
      </c>
      <c r="AF1179">
        <f>F1179/MAX(F$2:F1179)-1</f>
        <v>-2.8679521601171487E-3</v>
      </c>
      <c r="AG1179">
        <f>G1179/MAX(G$2:G1179)-1</f>
        <v>-2.8790298575550599E-3</v>
      </c>
      <c r="AH1179">
        <f>H1179/MAX(H$2:H1179)-1</f>
        <v>-2.8901073554508105E-3</v>
      </c>
      <c r="AI1179">
        <f>I1179/MAX(I$2:I1179)-1</f>
        <v>-2.9011846538101738E-3</v>
      </c>
      <c r="AJ1179">
        <f>J1179/MAX(J$2:J1179)-1</f>
        <v>-2.9122617526381456E-3</v>
      </c>
      <c r="AK1179">
        <f>K1179/MAX(K$2:K1179)-1</f>
        <v>-2.9233386519406102E-3</v>
      </c>
      <c r="AL1179">
        <f>L1179/MAX(L$2:L1179)-1</f>
        <v>-2.9344153517223415E-3</v>
      </c>
      <c r="AM1179">
        <f>M1179/MAX(M$2:M1179)-1</f>
        <v>-2.9454918519892237E-3</v>
      </c>
      <c r="AN1179">
        <f>N1179/MAX(N$2:N1179)-1</f>
        <v>-2.9565681527463639E-3</v>
      </c>
      <c r="AO1179">
        <f>O1179/MAX(O$2:O1179)-1</f>
        <v>-2.9676442539994241E-3</v>
      </c>
      <c r="AP1179">
        <f>P1179/MAX(P$2:P1179)-1</f>
        <v>-2.9787201557535115E-3</v>
      </c>
    </row>
    <row r="1180" spans="1:42" x14ac:dyDescent="0.25">
      <c r="A1180" s="5">
        <v>44306</v>
      </c>
      <c r="B1180">
        <v>99.978614773557155</v>
      </c>
      <c r="C1180">
        <v>1781.09</v>
      </c>
      <c r="E1180" s="5">
        <v>44306</v>
      </c>
      <c r="F1180">
        <f t="shared" si="408"/>
        <v>165.29070576771363</v>
      </c>
      <c r="G1180">
        <f t="shared" si="409"/>
        <v>165.28963650639142</v>
      </c>
      <c r="H1180">
        <f t="shared" si="410"/>
        <v>165.28856724506946</v>
      </c>
      <c r="I1180">
        <f t="shared" si="411"/>
        <v>165.2874979837471</v>
      </c>
      <c r="J1180">
        <f t="shared" si="412"/>
        <v>165.28642872242509</v>
      </c>
      <c r="K1180">
        <f t="shared" si="413"/>
        <v>165.28535946110279</v>
      </c>
      <c r="L1180">
        <f t="shared" si="414"/>
        <v>165.28429019978105</v>
      </c>
      <c r="M1180">
        <f t="shared" si="415"/>
        <v>165.28322093845858</v>
      </c>
      <c r="N1180">
        <f t="shared" si="416"/>
        <v>165.28215167713637</v>
      </c>
      <c r="O1180">
        <f t="shared" si="417"/>
        <v>165.28108241581435</v>
      </c>
      <c r="P1180">
        <f t="shared" si="418"/>
        <v>165.28001315449197</v>
      </c>
      <c r="R1180" s="5">
        <v>44306</v>
      </c>
      <c r="S1180">
        <f t="shared" si="419"/>
        <v>-9.134858776863708E-3</v>
      </c>
      <c r="T1180">
        <f t="shared" si="420"/>
        <v>-9.1391848544633003E-3</v>
      </c>
      <c r="U1180">
        <f t="shared" si="421"/>
        <v>-9.1435109502588929E-3</v>
      </c>
      <c r="V1180">
        <f t="shared" si="422"/>
        <v>-9.1478370642501527E-3</v>
      </c>
      <c r="W1180">
        <f t="shared" si="423"/>
        <v>-9.1521631964374128E-3</v>
      </c>
      <c r="X1180">
        <f t="shared" si="424"/>
        <v>-9.1564893468207842E-3</v>
      </c>
      <c r="Y1180">
        <f t="shared" si="425"/>
        <v>-9.1608155154004889E-3</v>
      </c>
      <c r="Z1180">
        <f t="shared" si="426"/>
        <v>-9.1651417021765269E-3</v>
      </c>
      <c r="AA1180">
        <f t="shared" si="427"/>
        <v>-9.1694679071488983E-3</v>
      </c>
      <c r="AB1180">
        <f t="shared" si="428"/>
        <v>-9.173794130317825E-3</v>
      </c>
      <c r="AC1180">
        <f t="shared" si="429"/>
        <v>-9.1781203716836401E-3</v>
      </c>
      <c r="AE1180" s="5">
        <v>44306</v>
      </c>
      <c r="AF1180">
        <f>F1180/MAX(F$2:F1180)-1</f>
        <v>-1.1976612599019387E-2</v>
      </c>
      <c r="AG1180">
        <f>G1180/MAX(G$2:G1180)-1</f>
        <v>-1.1991902725948633E-2</v>
      </c>
      <c r="AH1180">
        <f>H1180/MAX(H$2:H1180)-1</f>
        <v>-1.2007192577457748E-2</v>
      </c>
      <c r="AI1180">
        <f>I1180/MAX(I$2:I1180)-1</f>
        <v>-1.2022482153553948E-2</v>
      </c>
      <c r="AJ1180">
        <f>J1180/MAX(J$2:J1180)-1</f>
        <v>-1.2037771454244672E-2</v>
      </c>
      <c r="AK1180">
        <f>K1180/MAX(K$2:K1180)-1</f>
        <v>-1.2053060479537692E-2</v>
      </c>
      <c r="AL1180">
        <f>L1180/MAX(L$2:L1180)-1</f>
        <v>-1.2068349229440223E-2</v>
      </c>
      <c r="AM1180">
        <f>M1180/MAX(M$2:M1180)-1</f>
        <v>-1.2083637703959593E-2</v>
      </c>
      <c r="AN1180">
        <f>N1180/MAX(N$2:N1180)-1</f>
        <v>-1.2098925903103352E-2</v>
      </c>
      <c r="AO1180">
        <f>O1180/MAX(O$2:O1180)-1</f>
        <v>-1.211421382687905E-2</v>
      </c>
      <c r="AP1180">
        <f>P1180/MAX(P$2:P1180)-1</f>
        <v>-1.2129501475294013E-2</v>
      </c>
    </row>
    <row r="1181" spans="1:42" x14ac:dyDescent="0.25">
      <c r="A1181" s="5">
        <v>44307</v>
      </c>
      <c r="B1181">
        <v>99.995235226715039</v>
      </c>
      <c r="C1181">
        <v>1789.37</v>
      </c>
      <c r="E1181" s="5">
        <v>44307</v>
      </c>
      <c r="F1181">
        <f t="shared" si="408"/>
        <v>166.05911558628353</v>
      </c>
      <c r="G1181">
        <f t="shared" si="409"/>
        <v>166.05887734761922</v>
      </c>
      <c r="H1181">
        <f t="shared" si="410"/>
        <v>166.05863910895513</v>
      </c>
      <c r="I1181">
        <f t="shared" si="411"/>
        <v>166.05840087029068</v>
      </c>
      <c r="J1181">
        <f t="shared" si="412"/>
        <v>166.05816263162654</v>
      </c>
      <c r="K1181">
        <f t="shared" si="413"/>
        <v>166.05792439296215</v>
      </c>
      <c r="L1181">
        <f t="shared" si="414"/>
        <v>166.05768615429832</v>
      </c>
      <c r="M1181">
        <f t="shared" si="415"/>
        <v>166.05744791563373</v>
      </c>
      <c r="N1181">
        <f t="shared" si="416"/>
        <v>166.05720967696942</v>
      </c>
      <c r="O1181">
        <f t="shared" si="417"/>
        <v>166.05697143830528</v>
      </c>
      <c r="P1181">
        <f t="shared" si="418"/>
        <v>166.0567331996408</v>
      </c>
      <c r="R1181" s="5">
        <v>44307</v>
      </c>
      <c r="S1181">
        <f t="shared" si="419"/>
        <v>4.6488386325227449E-3</v>
      </c>
      <c r="T1181">
        <f t="shared" si="420"/>
        <v>4.6538963814470868E-3</v>
      </c>
      <c r="U1181">
        <f t="shared" si="421"/>
        <v>4.6589541958090841E-3</v>
      </c>
      <c r="V1181">
        <f t="shared" si="422"/>
        <v>4.6640120756100689E-3</v>
      </c>
      <c r="W1181">
        <f t="shared" si="423"/>
        <v>4.6690700208513736E-3</v>
      </c>
      <c r="X1181">
        <f t="shared" si="424"/>
        <v>4.6741280315343303E-3</v>
      </c>
      <c r="Y1181">
        <f t="shared" si="425"/>
        <v>4.6791861076600494E-3</v>
      </c>
      <c r="Z1181">
        <f t="shared" si="426"/>
        <v>4.684244249229863E-3</v>
      </c>
      <c r="AA1181">
        <f t="shared" si="427"/>
        <v>4.6893024562448815E-3</v>
      </c>
      <c r="AB1181">
        <f t="shared" si="428"/>
        <v>4.6943607287066591E-3</v>
      </c>
      <c r="AC1181">
        <f t="shared" si="429"/>
        <v>4.6994190666165281E-3</v>
      </c>
      <c r="AE1181" s="5">
        <v>44307</v>
      </c>
      <c r="AF1181">
        <f>F1181/MAX(F$2:F1181)-1</f>
        <v>-7.3834513058337325E-3</v>
      </c>
      <c r="AG1181">
        <f>G1181/MAX(G$2:G1181)-1</f>
        <v>-7.393815417204519E-3</v>
      </c>
      <c r="AH1181">
        <f>H1181/MAX(H$2:H1181)-1</f>
        <v>-7.404179341887307E-3</v>
      </c>
      <c r="AI1181">
        <f>I1181/MAX(I$2:I1181)-1</f>
        <v>-7.4145430798868706E-3</v>
      </c>
      <c r="AJ1181">
        <f>J1181/MAX(J$2:J1181)-1</f>
        <v>-7.4249066312082057E-3</v>
      </c>
      <c r="AK1181">
        <f>K1181/MAX(K$2:K1181)-1</f>
        <v>-7.4352699958566415E-3</v>
      </c>
      <c r="AL1181">
        <f>L1181/MAX(L$2:L1181)-1</f>
        <v>-7.4456331738368409E-3</v>
      </c>
      <c r="AM1181">
        <f>M1181/MAX(M$2:M1181)-1</f>
        <v>-7.4559961651544659E-3</v>
      </c>
      <c r="AN1181">
        <f>N1181/MAX(N$2:N1181)-1</f>
        <v>-7.4663589698137356E-3</v>
      </c>
      <c r="AO1181">
        <f>O1181/MAX(O$2:O1181)-1</f>
        <v>-7.476721587820423E-3</v>
      </c>
      <c r="AP1181">
        <f>P1181/MAX(P$2:P1181)-1</f>
        <v>-7.48708401917908E-3</v>
      </c>
    </row>
    <row r="1182" spans="1:42" x14ac:dyDescent="0.25">
      <c r="A1182" s="5">
        <v>44308</v>
      </c>
      <c r="B1182">
        <v>99.975323097550842</v>
      </c>
      <c r="C1182">
        <v>1786.1</v>
      </c>
      <c r="E1182" s="5">
        <v>44308</v>
      </c>
      <c r="F1182">
        <f t="shared" si="408"/>
        <v>165.75564938981933</v>
      </c>
      <c r="G1182">
        <f t="shared" si="409"/>
        <v>165.7544155446968</v>
      </c>
      <c r="H1182">
        <f t="shared" si="410"/>
        <v>165.75318169957453</v>
      </c>
      <c r="I1182">
        <f t="shared" si="411"/>
        <v>165.75194785445186</v>
      </c>
      <c r="J1182">
        <f t="shared" si="412"/>
        <v>165.7507140093295</v>
      </c>
      <c r="K1182">
        <f t="shared" si="413"/>
        <v>165.74948016420691</v>
      </c>
      <c r="L1182">
        <f t="shared" si="414"/>
        <v>165.74824631908487</v>
      </c>
      <c r="M1182">
        <f t="shared" si="415"/>
        <v>165.74701247396206</v>
      </c>
      <c r="N1182">
        <f t="shared" si="416"/>
        <v>165.74577862883953</v>
      </c>
      <c r="O1182">
        <f t="shared" si="417"/>
        <v>165.7445447837172</v>
      </c>
      <c r="P1182">
        <f t="shared" si="418"/>
        <v>165.7433109385945</v>
      </c>
      <c r="R1182" s="5">
        <v>44308</v>
      </c>
      <c r="S1182">
        <f t="shared" si="419"/>
        <v>-1.8274588262907621E-3</v>
      </c>
      <c r="T1182">
        <f t="shared" si="420"/>
        <v>-1.8334569508444698E-3</v>
      </c>
      <c r="U1182">
        <f t="shared" si="421"/>
        <v>-1.8394550926085218E-3</v>
      </c>
      <c r="V1182">
        <f t="shared" si="422"/>
        <v>-1.8454532515834732E-3</v>
      </c>
      <c r="W1182">
        <f t="shared" si="423"/>
        <v>-1.8514514277691019E-3</v>
      </c>
      <c r="X1182">
        <f t="shared" si="424"/>
        <v>-1.8574496211655189E-3</v>
      </c>
      <c r="Y1182">
        <f t="shared" si="425"/>
        <v>-1.8634478317729464E-3</v>
      </c>
      <c r="Z1182">
        <f t="shared" si="426"/>
        <v>-1.8694460595912732E-3</v>
      </c>
      <c r="AA1182">
        <f t="shared" si="427"/>
        <v>-1.8754443046207214E-3</v>
      </c>
      <c r="AB1182">
        <f t="shared" si="428"/>
        <v>-1.8814425668611801E-3</v>
      </c>
      <c r="AC1182">
        <f t="shared" si="429"/>
        <v>-1.8874408463129821E-3</v>
      </c>
      <c r="AE1182" s="5">
        <v>44308</v>
      </c>
      <c r="AF1182">
        <f>F1182/MAX(F$2:F1182)-1</f>
        <v>-9.1974171788671288E-3</v>
      </c>
      <c r="AG1182">
        <f>G1182/MAX(G$2:G1182)-1</f>
        <v>-9.2137161257790368E-3</v>
      </c>
      <c r="AH1182">
        <f>H1182/MAX(H$2:H1182)-1</f>
        <v>-9.2300147790987941E-3</v>
      </c>
      <c r="AI1182">
        <f>I1182/MAX(I$2:I1182)-1</f>
        <v>-9.2463131388345055E-3</v>
      </c>
      <c r="AJ1182">
        <f>J1182/MAX(J$2:J1182)-1</f>
        <v>-9.2626112049939424E-3</v>
      </c>
      <c r="AK1182">
        <f>K1182/MAX(K$2:K1182)-1</f>
        <v>-9.2789089775849876E-3</v>
      </c>
      <c r="AL1182">
        <f>L1182/MAX(L$2:L1182)-1</f>
        <v>-9.2952064566158565E-3</v>
      </c>
      <c r="AM1182">
        <f>M1182/MAX(M$2:M1182)-1</f>
        <v>-9.3115036420944319E-3</v>
      </c>
      <c r="AN1182">
        <f>N1182/MAX(N$2:N1182)-1</f>
        <v>-9.3278005340282633E-3</v>
      </c>
      <c r="AO1182">
        <f>O1182/MAX(O$2:O1182)-1</f>
        <v>-9.3440971324256772E-3</v>
      </c>
      <c r="AP1182">
        <f>P1182/MAX(P$2:P1182)-1</f>
        <v>-9.3603934372945563E-3</v>
      </c>
    </row>
    <row r="1183" spans="1:42" x14ac:dyDescent="0.25">
      <c r="A1183" s="5">
        <v>44309</v>
      </c>
      <c r="B1183">
        <v>99.981501426745524</v>
      </c>
      <c r="C1183">
        <v>1800.3</v>
      </c>
      <c r="E1183" s="5">
        <v>44309</v>
      </c>
      <c r="F1183">
        <f t="shared" si="408"/>
        <v>167.07345366804307</v>
      </c>
      <c r="G1183">
        <f t="shared" si="409"/>
        <v>167.07252873938029</v>
      </c>
      <c r="H1183">
        <f t="shared" si="410"/>
        <v>167.07160381071773</v>
      </c>
      <c r="I1183">
        <f t="shared" si="411"/>
        <v>167.07067888205481</v>
      </c>
      <c r="J1183">
        <f t="shared" si="412"/>
        <v>167.06975395339219</v>
      </c>
      <c r="K1183">
        <f t="shared" si="413"/>
        <v>167.06882902472933</v>
      </c>
      <c r="L1183">
        <f t="shared" si="414"/>
        <v>167.06790409606702</v>
      </c>
      <c r="M1183">
        <f t="shared" si="415"/>
        <v>167.06697916740396</v>
      </c>
      <c r="N1183">
        <f t="shared" si="416"/>
        <v>167.06605423874115</v>
      </c>
      <c r="O1183">
        <f t="shared" si="417"/>
        <v>167.06512931007856</v>
      </c>
      <c r="P1183">
        <f t="shared" si="418"/>
        <v>167.06420438141558</v>
      </c>
      <c r="R1183" s="5">
        <v>44309</v>
      </c>
      <c r="S1183">
        <f t="shared" si="419"/>
        <v>7.9502827389283937E-3</v>
      </c>
      <c r="T1183">
        <f t="shared" si="420"/>
        <v>7.952205619089936E-3</v>
      </c>
      <c r="U1183">
        <f t="shared" si="421"/>
        <v>7.9541285278783569E-3</v>
      </c>
      <c r="V1183">
        <f t="shared" si="422"/>
        <v>7.9560514652952108E-3</v>
      </c>
      <c r="W1183">
        <f t="shared" si="423"/>
        <v>7.9579744313407197E-3</v>
      </c>
      <c r="X1183">
        <f t="shared" si="424"/>
        <v>7.9598974260151056E-3</v>
      </c>
      <c r="Y1183">
        <f t="shared" si="425"/>
        <v>7.9618204493197009E-3</v>
      </c>
      <c r="Z1183">
        <f t="shared" si="426"/>
        <v>7.9637435012547275E-3</v>
      </c>
      <c r="AA1183">
        <f t="shared" si="427"/>
        <v>7.9656665818208516E-3</v>
      </c>
      <c r="AB1183">
        <f t="shared" si="428"/>
        <v>7.9675896910189614E-3</v>
      </c>
      <c r="AC1183">
        <f t="shared" si="429"/>
        <v>7.9695128288492789E-3</v>
      </c>
      <c r="AE1183" s="5">
        <v>44309</v>
      </c>
      <c r="AF1183">
        <f>F1183/MAX(F$2:F1183)-1</f>
        <v>-1.3202565069786454E-3</v>
      </c>
      <c r="AG1183">
        <f>G1183/MAX(G$2:G1183)-1</f>
        <v>-1.3347798718372772E-3</v>
      </c>
      <c r="AH1183">
        <f>H1183/MAX(H$2:H1183)-1</f>
        <v>-1.3493029750875074E-3</v>
      </c>
      <c r="AI1183">
        <f>I1183/MAX(I$2:I1183)-1</f>
        <v>-1.3638258167361084E-3</v>
      </c>
      <c r="AJ1183">
        <f>J1183/MAX(J$2:J1183)-1</f>
        <v>-1.3783483967901855E-3</v>
      </c>
      <c r="AK1183">
        <f>K1183/MAX(K$2:K1183)-1</f>
        <v>-1.3928707152568442E-3</v>
      </c>
      <c r="AL1183">
        <f>L1183/MAX(L$2:L1183)-1</f>
        <v>-1.40739277214319E-3</v>
      </c>
      <c r="AM1183">
        <f>M1183/MAX(M$2:M1183)-1</f>
        <v>-1.4219145674564393E-3</v>
      </c>
      <c r="AN1183">
        <f>N1183/MAX(N$2:N1183)-1</f>
        <v>-1.4364361012032534E-3</v>
      </c>
      <c r="AO1183">
        <f>O1183/MAX(O$2:O1183)-1</f>
        <v>-1.4509573733910708E-3</v>
      </c>
      <c r="AP1183">
        <f>P1183/MAX(P$2:P1183)-1</f>
        <v>-1.4654783840268859E-3</v>
      </c>
    </row>
    <row r="1184" spans="1:42" x14ac:dyDescent="0.25">
      <c r="A1184" s="5">
        <v>44312</v>
      </c>
      <c r="B1184">
        <v>100.0004550945693</v>
      </c>
      <c r="C1184">
        <v>1808.33</v>
      </c>
      <c r="E1184" s="5">
        <v>44312</v>
      </c>
      <c r="F1184">
        <f t="shared" si="408"/>
        <v>167.81866270706678</v>
      </c>
      <c r="G1184">
        <f t="shared" si="409"/>
        <v>167.81868546179518</v>
      </c>
      <c r="H1184">
        <f t="shared" si="410"/>
        <v>167.81870821652382</v>
      </c>
      <c r="I1184">
        <f t="shared" si="411"/>
        <v>167.81873097125208</v>
      </c>
      <c r="J1184">
        <f t="shared" si="412"/>
        <v>167.81875372598066</v>
      </c>
      <c r="K1184">
        <f t="shared" si="413"/>
        <v>167.81877648070898</v>
      </c>
      <c r="L1184">
        <f t="shared" si="414"/>
        <v>167.81879923543787</v>
      </c>
      <c r="M1184">
        <f t="shared" si="415"/>
        <v>167.81882199016599</v>
      </c>
      <c r="N1184">
        <f t="shared" si="416"/>
        <v>167.81884474489436</v>
      </c>
      <c r="O1184">
        <f t="shared" si="417"/>
        <v>167.81886749962297</v>
      </c>
      <c r="P1184">
        <f t="shared" si="418"/>
        <v>167.81889025435117</v>
      </c>
      <c r="R1184" s="5">
        <v>44312</v>
      </c>
      <c r="S1184">
        <f t="shared" si="419"/>
        <v>4.4603677164916089E-3</v>
      </c>
      <c r="T1184">
        <f t="shared" si="420"/>
        <v>4.4660646968410767E-3</v>
      </c>
      <c r="U1184">
        <f t="shared" si="421"/>
        <v>4.4717617402685317E-3</v>
      </c>
      <c r="V1184">
        <f t="shared" si="422"/>
        <v>4.4774588467757503E-3</v>
      </c>
      <c r="W1184">
        <f t="shared" si="423"/>
        <v>4.4831560163631767E-3</v>
      </c>
      <c r="X1184">
        <f t="shared" si="424"/>
        <v>4.4888532490321431E-3</v>
      </c>
      <c r="Y1184">
        <f t="shared" si="425"/>
        <v>4.4945505447835377E-3</v>
      </c>
      <c r="Z1184">
        <f t="shared" si="426"/>
        <v>4.5002479036186926E-3</v>
      </c>
      <c r="AA1184">
        <f t="shared" si="427"/>
        <v>4.5059453255384962E-3</v>
      </c>
      <c r="AB1184">
        <f t="shared" si="428"/>
        <v>4.5116428105438366E-3</v>
      </c>
      <c r="AC1184">
        <f t="shared" si="429"/>
        <v>4.5173403586360461E-3</v>
      </c>
      <c r="AE1184" s="5">
        <v>44312</v>
      </c>
      <c r="AF1184">
        <f>F1184/MAX(F$2:F1184)-1</f>
        <v>0</v>
      </c>
      <c r="AG1184">
        <f>G1184/MAX(G$2:G1184)-1</f>
        <v>0</v>
      </c>
      <c r="AH1184">
        <f>H1184/MAX(H$2:H1184)-1</f>
        <v>0</v>
      </c>
      <c r="AI1184">
        <f>I1184/MAX(I$2:I1184)-1</f>
        <v>0</v>
      </c>
      <c r="AJ1184">
        <f>J1184/MAX(J$2:J1184)-1</f>
        <v>0</v>
      </c>
      <c r="AK1184">
        <f>K1184/MAX(K$2:K1184)-1</f>
        <v>0</v>
      </c>
      <c r="AL1184">
        <f>L1184/MAX(L$2:L1184)-1</f>
        <v>0</v>
      </c>
      <c r="AM1184">
        <f>M1184/MAX(M$2:M1184)-1</f>
        <v>0</v>
      </c>
      <c r="AN1184">
        <f>N1184/MAX(N$2:N1184)-1</f>
        <v>0</v>
      </c>
      <c r="AO1184">
        <f>O1184/MAX(O$2:O1184)-1</f>
        <v>0</v>
      </c>
      <c r="AP1184">
        <f>P1184/MAX(P$2:P1184)-1</f>
        <v>0</v>
      </c>
    </row>
    <row r="1185" spans="1:42" x14ac:dyDescent="0.25">
      <c r="A1185" s="5">
        <v>44313</v>
      </c>
      <c r="B1185">
        <v>100.00190180453093</v>
      </c>
      <c r="C1185">
        <v>1806.66</v>
      </c>
      <c r="E1185" s="5">
        <v>44313</v>
      </c>
      <c r="F1185">
        <f t="shared" si="408"/>
        <v>167.66368149969821</v>
      </c>
      <c r="G1185">
        <f t="shared" si="409"/>
        <v>167.66377658992471</v>
      </c>
      <c r="H1185">
        <f t="shared" si="410"/>
        <v>167.6638716801514</v>
      </c>
      <c r="I1185">
        <f t="shared" si="411"/>
        <v>167.66396677037775</v>
      </c>
      <c r="J1185">
        <f t="shared" si="412"/>
        <v>167.66406186060442</v>
      </c>
      <c r="K1185">
        <f t="shared" si="413"/>
        <v>167.66415695083083</v>
      </c>
      <c r="L1185">
        <f t="shared" si="414"/>
        <v>167.66425204105778</v>
      </c>
      <c r="M1185">
        <f t="shared" si="415"/>
        <v>167.66434713128399</v>
      </c>
      <c r="N1185">
        <f t="shared" si="416"/>
        <v>167.66444222151046</v>
      </c>
      <c r="O1185">
        <f t="shared" si="417"/>
        <v>167.66453731173715</v>
      </c>
      <c r="P1185">
        <f t="shared" si="418"/>
        <v>167.66463240196342</v>
      </c>
      <c r="R1185" s="5">
        <v>44313</v>
      </c>
      <c r="S1185">
        <f t="shared" si="419"/>
        <v>-9.2350400645901942E-4</v>
      </c>
      <c r="T1185">
        <f t="shared" si="420"/>
        <v>-9.2307284760462238E-4</v>
      </c>
      <c r="U1185">
        <f t="shared" si="421"/>
        <v>-9.2264168886724285E-4</v>
      </c>
      <c r="V1185">
        <f t="shared" si="422"/>
        <v>-9.2221053024665878E-4</v>
      </c>
      <c r="W1185">
        <f t="shared" si="423"/>
        <v>-9.2177937174309221E-4</v>
      </c>
      <c r="X1185">
        <f t="shared" si="424"/>
        <v>-9.2134821335632111E-4</v>
      </c>
      <c r="Y1185">
        <f t="shared" si="425"/>
        <v>-9.2091705508667854E-4</v>
      </c>
      <c r="Z1185">
        <f t="shared" si="426"/>
        <v>-9.2048589693383143E-4</v>
      </c>
      <c r="AA1185">
        <f t="shared" si="427"/>
        <v>-9.200547388978908E-4</v>
      </c>
      <c r="AB1185">
        <f t="shared" si="428"/>
        <v>-9.1962358097885666E-4</v>
      </c>
      <c r="AC1185">
        <f t="shared" si="429"/>
        <v>-9.1919242317695105E-4</v>
      </c>
      <c r="AE1185" s="5">
        <v>44313</v>
      </c>
      <c r="AF1185">
        <f>F1185/MAX(F$2:F1185)-1</f>
        <v>-9.2350400645901942E-4</v>
      </c>
      <c r="AG1185">
        <f>G1185/MAX(G$2:G1185)-1</f>
        <v>-9.2307284760462238E-4</v>
      </c>
      <c r="AH1185">
        <f>H1185/MAX(H$2:H1185)-1</f>
        <v>-9.2264168886724285E-4</v>
      </c>
      <c r="AI1185">
        <f>I1185/MAX(I$2:I1185)-1</f>
        <v>-9.2221053024665878E-4</v>
      </c>
      <c r="AJ1185">
        <f>J1185/MAX(J$2:J1185)-1</f>
        <v>-9.2177937174309221E-4</v>
      </c>
      <c r="AK1185">
        <f>K1185/MAX(K$2:K1185)-1</f>
        <v>-9.2134821335632111E-4</v>
      </c>
      <c r="AL1185">
        <f>L1185/MAX(L$2:L1185)-1</f>
        <v>-9.2091705508667854E-4</v>
      </c>
      <c r="AM1185">
        <f>M1185/MAX(M$2:M1185)-1</f>
        <v>-9.2048589693383143E-4</v>
      </c>
      <c r="AN1185">
        <f>N1185/MAX(N$2:N1185)-1</f>
        <v>-9.200547388978908E-4</v>
      </c>
      <c r="AO1185">
        <f>O1185/MAX(O$2:O1185)-1</f>
        <v>-9.1962358097885666E-4</v>
      </c>
      <c r="AP1185">
        <f>P1185/MAX(P$2:P1185)-1</f>
        <v>-9.1919242317695105E-4</v>
      </c>
    </row>
    <row r="1186" spans="1:42" x14ac:dyDescent="0.25">
      <c r="A1186" s="5">
        <v>44314</v>
      </c>
      <c r="B1186">
        <v>100.01571241370617</v>
      </c>
      <c r="C1186">
        <v>1807.19</v>
      </c>
      <c r="E1186" s="5">
        <v>44314</v>
      </c>
      <c r="F1186">
        <f t="shared" si="408"/>
        <v>167.71286715233614</v>
      </c>
      <c r="G1186">
        <f t="shared" si="409"/>
        <v>167.71365277302141</v>
      </c>
      <c r="H1186">
        <f t="shared" si="410"/>
        <v>167.71443839370684</v>
      </c>
      <c r="I1186">
        <f t="shared" si="411"/>
        <v>167.71522401439196</v>
      </c>
      <c r="J1186">
        <f t="shared" si="412"/>
        <v>167.7160096350774</v>
      </c>
      <c r="K1186">
        <f t="shared" si="413"/>
        <v>167.71679525576258</v>
      </c>
      <c r="L1186">
        <f t="shared" si="414"/>
        <v>167.7175808764483</v>
      </c>
      <c r="M1186">
        <f t="shared" si="415"/>
        <v>167.71836649713325</v>
      </c>
      <c r="N1186">
        <f t="shared" si="416"/>
        <v>167.71915211781848</v>
      </c>
      <c r="O1186">
        <f t="shared" si="417"/>
        <v>167.71993773850394</v>
      </c>
      <c r="P1186">
        <f t="shared" si="418"/>
        <v>167.72072335918895</v>
      </c>
      <c r="R1186" s="5">
        <v>44314</v>
      </c>
      <c r="S1186">
        <f t="shared" si="419"/>
        <v>2.9335901608495973E-4</v>
      </c>
      <c r="T1186">
        <f t="shared" si="420"/>
        <v>2.9747739261942741E-4</v>
      </c>
      <c r="U1186">
        <f t="shared" si="421"/>
        <v>3.0159576448229863E-4</v>
      </c>
      <c r="V1186">
        <f t="shared" si="422"/>
        <v>3.0571413167401751E-4</v>
      </c>
      <c r="W1186">
        <f t="shared" si="423"/>
        <v>3.0983249419413994E-4</v>
      </c>
      <c r="X1186">
        <f t="shared" si="424"/>
        <v>3.1395085204288797E-4</v>
      </c>
      <c r="Y1186">
        <f t="shared" si="425"/>
        <v>3.1806920522003956E-4</v>
      </c>
      <c r="Z1186">
        <f t="shared" si="426"/>
        <v>3.2218755372581676E-4</v>
      </c>
      <c r="AA1186">
        <f t="shared" si="427"/>
        <v>3.2630589756021955E-4</v>
      </c>
      <c r="AB1186">
        <f t="shared" si="428"/>
        <v>3.3042423672324794E-4</v>
      </c>
      <c r="AC1186">
        <f t="shared" si="429"/>
        <v>3.345425712146799E-4</v>
      </c>
      <c r="AE1186" s="5">
        <v>44314</v>
      </c>
      <c r="AF1186">
        <f>F1186/MAX(F$2:F1186)-1</f>
        <v>-6.3041590860068997E-4</v>
      </c>
      <c r="AG1186">
        <f>G1186/MAX(G$2:G1186)-1</f>
        <v>-6.2587004828906778E-4</v>
      </c>
      <c r="AH1186">
        <f>H1186/MAX(H$2:H1186)-1</f>
        <v>-6.2132418921045929E-4</v>
      </c>
      <c r="AI1186">
        <f>I1186/MAX(I$2:I1186)-1</f>
        <v>-6.1677833136430937E-4</v>
      </c>
      <c r="AJ1186">
        <f>J1186/MAX(J$2:J1186)-1</f>
        <v>-6.1223247475084008E-4</v>
      </c>
      <c r="AK1186">
        <f>K1186/MAX(K$2:K1186)-1</f>
        <v>-6.0768661937016244E-4</v>
      </c>
      <c r="AL1186">
        <f>L1186/MAX(L$2:L1186)-1</f>
        <v>-6.0314076522238746E-4</v>
      </c>
      <c r="AM1186">
        <f>M1186/MAX(M$2:M1186)-1</f>
        <v>-5.9859491230740414E-4</v>
      </c>
      <c r="AN1186">
        <f>N1186/MAX(N$2:N1186)-1</f>
        <v>-5.9404906062499041E-4</v>
      </c>
      <c r="AO1186">
        <f>O1186/MAX(O$2:O1186)-1</f>
        <v>-5.8950321017536833E-4</v>
      </c>
      <c r="AP1186">
        <f>P1186/MAX(P$2:P1186)-1</f>
        <v>-5.8495736095887096E-4</v>
      </c>
    </row>
    <row r="1187" spans="1:42" x14ac:dyDescent="0.25">
      <c r="A1187" s="5">
        <v>44315</v>
      </c>
      <c r="B1187">
        <v>99.95994966030392</v>
      </c>
      <c r="C1187">
        <v>1812.31</v>
      </c>
      <c r="E1187" s="5">
        <v>44315</v>
      </c>
      <c r="F1187">
        <f t="shared" si="408"/>
        <v>168.18801911744217</v>
      </c>
      <c r="G1187">
        <f t="shared" si="409"/>
        <v>168.18601660045732</v>
      </c>
      <c r="H1187">
        <f t="shared" si="410"/>
        <v>168.18401408347265</v>
      </c>
      <c r="I1187">
        <f t="shared" si="411"/>
        <v>168.18201156648766</v>
      </c>
      <c r="J1187">
        <f t="shared" si="412"/>
        <v>168.18000904950298</v>
      </c>
      <c r="K1187">
        <f t="shared" si="413"/>
        <v>168.17800653251803</v>
      </c>
      <c r="L1187">
        <f t="shared" si="414"/>
        <v>168.17600401553364</v>
      </c>
      <c r="M1187">
        <f t="shared" si="415"/>
        <v>168.17400149854848</v>
      </c>
      <c r="N1187">
        <f t="shared" si="416"/>
        <v>168.1719989815636</v>
      </c>
      <c r="O1187">
        <f t="shared" si="417"/>
        <v>168.16999646457896</v>
      </c>
      <c r="P1187">
        <f t="shared" si="418"/>
        <v>168.16799394759386</v>
      </c>
      <c r="R1187" s="5">
        <v>44315</v>
      </c>
      <c r="S1187">
        <f t="shared" si="419"/>
        <v>2.8331276733493116E-3</v>
      </c>
      <c r="T1187">
        <f t="shared" si="420"/>
        <v>2.8164900091658396E-3</v>
      </c>
      <c r="U1187">
        <f t="shared" si="421"/>
        <v>2.7998525008532393E-3</v>
      </c>
      <c r="V1187">
        <f t="shared" si="422"/>
        <v>2.7832151484092904E-3</v>
      </c>
      <c r="W1187">
        <f t="shared" si="423"/>
        <v>2.7665779518315503E-3</v>
      </c>
      <c r="X1187">
        <f t="shared" si="424"/>
        <v>2.7499409111182427E-3</v>
      </c>
      <c r="Y1187">
        <f t="shared" si="425"/>
        <v>2.733304026266925E-3</v>
      </c>
      <c r="Z1187">
        <f t="shared" si="426"/>
        <v>2.716667297275599E-3</v>
      </c>
      <c r="AA1187">
        <f t="shared" si="427"/>
        <v>2.700030724141822E-3</v>
      </c>
      <c r="AB1187">
        <f t="shared" si="428"/>
        <v>2.6833943068635957E-3</v>
      </c>
      <c r="AC1187">
        <f t="shared" si="429"/>
        <v>2.6667580454386997E-3</v>
      </c>
      <c r="AE1187" s="5">
        <v>44315</v>
      </c>
      <c r="AF1187">
        <f>F1187/MAX(F$2:F1187)-1</f>
        <v>0</v>
      </c>
      <c r="AG1187">
        <f>G1187/MAX(G$2:G1187)-1</f>
        <v>0</v>
      </c>
      <c r="AH1187">
        <f>H1187/MAX(H$2:H1187)-1</f>
        <v>0</v>
      </c>
      <c r="AI1187">
        <f>I1187/MAX(I$2:I1187)-1</f>
        <v>0</v>
      </c>
      <c r="AJ1187">
        <f>J1187/MAX(J$2:J1187)-1</f>
        <v>0</v>
      </c>
      <c r="AK1187">
        <f>K1187/MAX(K$2:K1187)-1</f>
        <v>0</v>
      </c>
      <c r="AL1187">
        <f>L1187/MAX(L$2:L1187)-1</f>
        <v>0</v>
      </c>
      <c r="AM1187">
        <f>M1187/MAX(M$2:M1187)-1</f>
        <v>0</v>
      </c>
      <c r="AN1187">
        <f>N1187/MAX(N$2:N1187)-1</f>
        <v>0</v>
      </c>
      <c r="AO1187">
        <f>O1187/MAX(O$2:O1187)-1</f>
        <v>0</v>
      </c>
      <c r="AP1187">
        <f>P1187/MAX(P$2:P1187)-1</f>
        <v>0</v>
      </c>
    </row>
    <row r="1188" spans="1:42" x14ac:dyDescent="0.25">
      <c r="A1188" s="5">
        <v>44316</v>
      </c>
      <c r="B1188">
        <v>100.00163029469684</v>
      </c>
      <c r="C1188">
        <v>1796.02</v>
      </c>
      <c r="E1188" s="5">
        <v>44316</v>
      </c>
      <c r="F1188">
        <f t="shared" si="408"/>
        <v>166.67625632221225</v>
      </c>
      <c r="G1188">
        <f t="shared" si="409"/>
        <v>166.67633783694706</v>
      </c>
      <c r="H1188">
        <f t="shared" si="410"/>
        <v>166.67641935168203</v>
      </c>
      <c r="I1188">
        <f t="shared" si="411"/>
        <v>166.67650086641669</v>
      </c>
      <c r="J1188">
        <f t="shared" si="412"/>
        <v>166.67658238115166</v>
      </c>
      <c r="K1188">
        <f t="shared" si="413"/>
        <v>166.67666389588635</v>
      </c>
      <c r="L1188">
        <f t="shared" si="414"/>
        <v>166.67674541062161</v>
      </c>
      <c r="M1188">
        <f t="shared" si="415"/>
        <v>166.6768269253561</v>
      </c>
      <c r="N1188">
        <f t="shared" si="416"/>
        <v>166.67690844009087</v>
      </c>
      <c r="O1188">
        <f t="shared" si="417"/>
        <v>166.67698995482587</v>
      </c>
      <c r="P1188">
        <f t="shared" si="418"/>
        <v>166.67707146956042</v>
      </c>
      <c r="R1188" s="5">
        <v>44316</v>
      </c>
      <c r="S1188">
        <f t="shared" si="419"/>
        <v>-8.9885284526377562E-3</v>
      </c>
      <c r="T1188">
        <f t="shared" si="420"/>
        <v>-8.9762442444704105E-3</v>
      </c>
      <c r="U1188">
        <f t="shared" si="421"/>
        <v>-8.9639597437742857E-3</v>
      </c>
      <c r="V1188">
        <f t="shared" si="422"/>
        <v>-8.9516749505389459E-3</v>
      </c>
      <c r="W1188">
        <f t="shared" si="423"/>
        <v>-8.9393898647537329E-3</v>
      </c>
      <c r="X1188">
        <f t="shared" si="424"/>
        <v>-8.9271044864084326E-3</v>
      </c>
      <c r="Y1188">
        <f t="shared" si="425"/>
        <v>-8.9148188154924979E-3</v>
      </c>
      <c r="Z1188">
        <f t="shared" si="426"/>
        <v>-8.9025328519956037E-3</v>
      </c>
      <c r="AA1188">
        <f t="shared" si="427"/>
        <v>-8.890246595907092E-3</v>
      </c>
      <c r="AB1188">
        <f t="shared" si="428"/>
        <v>-8.8779600472166376E-3</v>
      </c>
      <c r="AC1188">
        <f t="shared" si="429"/>
        <v>-8.8656732059136933E-3</v>
      </c>
      <c r="AE1188" s="5">
        <v>44316</v>
      </c>
      <c r="AF1188">
        <f>F1188/MAX(F$2:F1188)-1</f>
        <v>-8.9885284526377562E-3</v>
      </c>
      <c r="AG1188">
        <f>G1188/MAX(G$2:G1188)-1</f>
        <v>-8.9762442444704105E-3</v>
      </c>
      <c r="AH1188">
        <f>H1188/MAX(H$2:H1188)-1</f>
        <v>-8.9639597437742857E-3</v>
      </c>
      <c r="AI1188">
        <f>I1188/MAX(I$2:I1188)-1</f>
        <v>-8.9516749505389459E-3</v>
      </c>
      <c r="AJ1188">
        <f>J1188/MAX(J$2:J1188)-1</f>
        <v>-8.9393898647537329E-3</v>
      </c>
      <c r="AK1188">
        <f>K1188/MAX(K$2:K1188)-1</f>
        <v>-8.9271044864084326E-3</v>
      </c>
      <c r="AL1188">
        <f>L1188/MAX(L$2:L1188)-1</f>
        <v>-8.9148188154924979E-3</v>
      </c>
      <c r="AM1188">
        <f>M1188/MAX(M$2:M1188)-1</f>
        <v>-8.9025328519956037E-3</v>
      </c>
      <c r="AN1188">
        <f>N1188/MAX(N$2:N1188)-1</f>
        <v>-8.890246595907092E-3</v>
      </c>
      <c r="AO1188">
        <f>O1188/MAX(O$2:O1188)-1</f>
        <v>-8.8779600472166376E-3</v>
      </c>
      <c r="AP1188">
        <f>P1188/MAX(P$2:P1188)-1</f>
        <v>-8.8656732059136933E-3</v>
      </c>
    </row>
    <row r="1189" spans="1:42" x14ac:dyDescent="0.25">
      <c r="A1189" s="5">
        <v>44319</v>
      </c>
      <c r="B1189">
        <v>100.02128731610104</v>
      </c>
      <c r="C1189">
        <v>1800.11</v>
      </c>
      <c r="E1189" s="5">
        <v>44319</v>
      </c>
      <c r="F1189">
        <f t="shared" si="408"/>
        <v>167.05582107558797</v>
      </c>
      <c r="G1189">
        <f t="shared" si="409"/>
        <v>167.05688544139298</v>
      </c>
      <c r="H1189">
        <f t="shared" si="410"/>
        <v>167.05794980719816</v>
      </c>
      <c r="I1189">
        <f t="shared" si="411"/>
        <v>167.05901417300305</v>
      </c>
      <c r="J1189">
        <f t="shared" si="412"/>
        <v>167.06007853880823</v>
      </c>
      <c r="K1189">
        <f t="shared" si="413"/>
        <v>167.06114290461312</v>
      </c>
      <c r="L1189">
        <f t="shared" si="414"/>
        <v>167.06220727041858</v>
      </c>
      <c r="M1189">
        <f t="shared" si="415"/>
        <v>167.06327163622328</v>
      </c>
      <c r="N1189">
        <f t="shared" si="416"/>
        <v>167.06433600202826</v>
      </c>
      <c r="O1189">
        <f t="shared" si="417"/>
        <v>167.06540036783349</v>
      </c>
      <c r="P1189">
        <f t="shared" si="418"/>
        <v>167.06646473363824</v>
      </c>
      <c r="R1189" s="5">
        <v>44319</v>
      </c>
      <c r="S1189">
        <f t="shared" si="419"/>
        <v>2.2772574915645993E-3</v>
      </c>
      <c r="T1189">
        <f t="shared" si="420"/>
        <v>2.2831531420985929E-3</v>
      </c>
      <c r="U1189">
        <f t="shared" si="421"/>
        <v>2.289048786865866E-3</v>
      </c>
      <c r="V1189">
        <f t="shared" si="422"/>
        <v>2.2949444258668628E-3</v>
      </c>
      <c r="W1189">
        <f t="shared" si="423"/>
        <v>2.300840059100695E-3</v>
      </c>
      <c r="X1189">
        <f t="shared" si="424"/>
        <v>2.3067356865682509E-3</v>
      </c>
      <c r="Y1189">
        <f t="shared" si="425"/>
        <v>2.3126313082688643E-3</v>
      </c>
      <c r="Z1189">
        <f t="shared" si="426"/>
        <v>2.3185269242032014E-3</v>
      </c>
      <c r="AA1189">
        <f t="shared" si="427"/>
        <v>2.324422534370596E-3</v>
      </c>
      <c r="AB1189">
        <f t="shared" si="428"/>
        <v>2.3303181387717142E-3</v>
      </c>
      <c r="AC1189">
        <f t="shared" si="429"/>
        <v>2.336213737406112E-3</v>
      </c>
      <c r="AE1189" s="5">
        <v>44319</v>
      </c>
      <c r="AF1189">
        <f>F1189/MAX(F$2:F1189)-1</f>
        <v>-6.7317401548299127E-3</v>
      </c>
      <c r="AG1189">
        <f>G1189/MAX(G$2:G1189)-1</f>
        <v>-6.7135852426227771E-3</v>
      </c>
      <c r="AH1189">
        <f>H1189/MAX(H$2:H1189)-1</f>
        <v>-6.6954298980853588E-3</v>
      </c>
      <c r="AI1189">
        <f>I1189/MAX(I$2:I1189)-1</f>
        <v>-6.6772741212020037E-3</v>
      </c>
      <c r="AJ1189">
        <f>J1189/MAX(J$2:J1189)-1</f>
        <v>-6.6591179119577237E-3</v>
      </c>
      <c r="AK1189">
        <f>K1189/MAX(K$2:K1189)-1</f>
        <v>-6.6409612703368648E-3</v>
      </c>
      <c r="AL1189">
        <f>L1189/MAX(L$2:L1189)-1</f>
        <v>-6.6228041963238837E-3</v>
      </c>
      <c r="AM1189">
        <f>M1189/MAX(M$2:M1189)-1</f>
        <v>-6.6046466899034595E-3</v>
      </c>
      <c r="AN1189">
        <f>N1189/MAX(N$2:N1189)-1</f>
        <v>-6.5864887510600489E-3</v>
      </c>
      <c r="AO1189">
        <f>O1189/MAX(O$2:O1189)-1</f>
        <v>-6.568330379778109E-3</v>
      </c>
      <c r="AP1189">
        <f>P1189/MAX(P$2:P1189)-1</f>
        <v>-6.5501715760425405E-3</v>
      </c>
    </row>
    <row r="1190" spans="1:42" x14ac:dyDescent="0.25">
      <c r="A1190" s="5">
        <v>44320</v>
      </c>
      <c r="B1190">
        <v>99.985743379243914</v>
      </c>
      <c r="C1190">
        <v>1785.05</v>
      </c>
      <c r="E1190" s="5">
        <v>44320</v>
      </c>
      <c r="F1190">
        <f t="shared" si="408"/>
        <v>165.65820611572533</v>
      </c>
      <c r="G1190">
        <f t="shared" si="409"/>
        <v>165.65749328468749</v>
      </c>
      <c r="H1190">
        <f t="shared" si="410"/>
        <v>165.65678045364982</v>
      </c>
      <c r="I1190">
        <f t="shared" si="411"/>
        <v>165.65606762261186</v>
      </c>
      <c r="J1190">
        <f t="shared" si="412"/>
        <v>165.65535479157415</v>
      </c>
      <c r="K1190">
        <f t="shared" si="413"/>
        <v>165.6546419605362</v>
      </c>
      <c r="L1190">
        <f t="shared" si="414"/>
        <v>165.65392912949881</v>
      </c>
      <c r="M1190">
        <f t="shared" si="415"/>
        <v>165.65321629846065</v>
      </c>
      <c r="N1190">
        <f t="shared" si="416"/>
        <v>165.65250346742278</v>
      </c>
      <c r="O1190">
        <f t="shared" si="417"/>
        <v>165.65179063638516</v>
      </c>
      <c r="P1190">
        <f t="shared" si="418"/>
        <v>165.65107780534706</v>
      </c>
      <c r="R1190" s="5">
        <v>44320</v>
      </c>
      <c r="S1190">
        <f t="shared" si="419"/>
        <v>-8.3661554016142281E-3</v>
      </c>
      <c r="T1190">
        <f t="shared" si="420"/>
        <v>-8.3767403720478306E-3</v>
      </c>
      <c r="U1190">
        <f t="shared" si="421"/>
        <v>-8.3873252076026583E-3</v>
      </c>
      <c r="V1190">
        <f t="shared" si="422"/>
        <v>-8.3979099082814868E-3</v>
      </c>
      <c r="W1190">
        <f t="shared" si="423"/>
        <v>-8.4084944740867584E-3</v>
      </c>
      <c r="X1190">
        <f t="shared" si="424"/>
        <v>-8.4190789050210268E-3</v>
      </c>
      <c r="Y1190">
        <f t="shared" si="425"/>
        <v>-8.4296632010867345E-3</v>
      </c>
      <c r="Z1190">
        <f t="shared" si="426"/>
        <v>-8.440247362286768E-3</v>
      </c>
      <c r="AA1190">
        <f t="shared" si="427"/>
        <v>-8.4508313886234587E-3</v>
      </c>
      <c r="AB1190">
        <f t="shared" si="428"/>
        <v>-8.4614152800995823E-3</v>
      </c>
      <c r="AC1190">
        <f t="shared" si="429"/>
        <v>-8.4719990367174702E-3</v>
      </c>
      <c r="AE1190" s="5">
        <v>44320</v>
      </c>
      <c r="AF1190">
        <f>F1190/MAX(F$2:F1190)-1</f>
        <v>-1.504157677218565E-2</v>
      </c>
      <c r="AG1190">
        <f>G1190/MAX(G$2:G1190)-1</f>
        <v>-1.5034087654127615E-2</v>
      </c>
      <c r="AH1190">
        <f>H1190/MAX(H$2:H1190)-1</f>
        <v>-1.5026598357728127E-2</v>
      </c>
      <c r="AI1190">
        <f>I1190/MAX(I$2:I1190)-1</f>
        <v>-1.5019108882980747E-2</v>
      </c>
      <c r="AJ1190">
        <f>J1190/MAX(J$2:J1190)-1</f>
        <v>-1.501161922987948E-2</v>
      </c>
      <c r="AK1190">
        <f>K1190/MAX(K$2:K1190)-1</f>
        <v>-1.5004129398417665E-2</v>
      </c>
      <c r="AL1190">
        <f>L1190/MAX(L$2:L1190)-1</f>
        <v>-1.4996639388588862E-2</v>
      </c>
      <c r="AM1190">
        <f>M1190/MAX(M$2:M1190)-1</f>
        <v>-1.4989149200386853E-2</v>
      </c>
      <c r="AN1190">
        <f>N1190/MAX(N$2:N1190)-1</f>
        <v>-1.49816588338052E-2</v>
      </c>
      <c r="AO1190">
        <f>O1190/MAX(O$2:O1190)-1</f>
        <v>-1.4974168288837464E-2</v>
      </c>
      <c r="AP1190">
        <f>P1190/MAX(P$2:P1190)-1</f>
        <v>-1.4966677565477426E-2</v>
      </c>
    </row>
    <row r="1191" spans="1:42" x14ac:dyDescent="0.25">
      <c r="A1191" s="5">
        <v>44321</v>
      </c>
      <c r="B1191">
        <v>100.00665928612879</v>
      </c>
      <c r="C1191">
        <v>1789.95</v>
      </c>
      <c r="E1191" s="5">
        <v>44321</v>
      </c>
      <c r="F1191">
        <f t="shared" si="408"/>
        <v>166.11294139483073</v>
      </c>
      <c r="G1191">
        <f t="shared" si="409"/>
        <v>166.11327435913714</v>
      </c>
      <c r="H1191">
        <f t="shared" si="410"/>
        <v>166.11360732344369</v>
      </c>
      <c r="I1191">
        <f t="shared" si="411"/>
        <v>166.11394028774998</v>
      </c>
      <c r="J1191">
        <f t="shared" si="412"/>
        <v>166.11427325205653</v>
      </c>
      <c r="K1191">
        <f t="shared" si="413"/>
        <v>166.1146062163628</v>
      </c>
      <c r="L1191">
        <f t="shared" si="414"/>
        <v>166.11493918066967</v>
      </c>
      <c r="M1191">
        <f t="shared" si="415"/>
        <v>166.11527214497576</v>
      </c>
      <c r="N1191">
        <f t="shared" si="416"/>
        <v>166.11560510928211</v>
      </c>
      <c r="O1191">
        <f t="shared" si="417"/>
        <v>166.11593807358875</v>
      </c>
      <c r="P1191">
        <f t="shared" si="418"/>
        <v>166.1162710378949</v>
      </c>
      <c r="R1191" s="5">
        <v>44321</v>
      </c>
      <c r="S1191">
        <f t="shared" si="419"/>
        <v>2.7450211478670106E-3</v>
      </c>
      <c r="T1191">
        <f t="shared" si="420"/>
        <v>2.7513459573262899E-3</v>
      </c>
      <c r="U1191">
        <f t="shared" si="421"/>
        <v>2.7576708212175838E-3</v>
      </c>
      <c r="V1191">
        <f t="shared" si="422"/>
        <v>2.7639957395417802E-3</v>
      </c>
      <c r="W1191">
        <f t="shared" si="423"/>
        <v>2.7703207122993234E-3</v>
      </c>
      <c r="X1191">
        <f t="shared" si="424"/>
        <v>2.7766457394908794E-3</v>
      </c>
      <c r="Y1191">
        <f t="shared" si="425"/>
        <v>2.7829708211175586E-3</v>
      </c>
      <c r="Z1191">
        <f t="shared" si="426"/>
        <v>2.7892959571798048E-3</v>
      </c>
      <c r="AA1191">
        <f t="shared" si="427"/>
        <v>2.7956211476780624E-3</v>
      </c>
      <c r="AB1191">
        <f t="shared" si="428"/>
        <v>2.8019463926134414E-3</v>
      </c>
      <c r="AC1191">
        <f t="shared" si="429"/>
        <v>2.80827169198683E-3</v>
      </c>
      <c r="AE1191" s="5">
        <v>44321</v>
      </c>
      <c r="AF1191">
        <f>F1191/MAX(F$2:F1191)-1</f>
        <v>-1.2337845070655495E-2</v>
      </c>
      <c r="AG1191">
        <f>G1191/MAX(G$2:G1191)-1</f>
        <v>-1.2324105673090502E-2</v>
      </c>
      <c r="AH1191">
        <f>H1191/MAX(H$2:H1191)-1</f>
        <v>-1.2310365948343782E-2</v>
      </c>
      <c r="AI1191">
        <f>I1191/MAX(I$2:I1191)-1</f>
        <v>-1.2296625896403346E-2</v>
      </c>
      <c r="AJ1191">
        <f>J1191/MAX(J$2:J1191)-1</f>
        <v>-1.228288551725798E-2</v>
      </c>
      <c r="AK1191">
        <f>K1191/MAX(K$2:K1191)-1</f>
        <v>-1.2269144810895694E-2</v>
      </c>
      <c r="AL1191">
        <f>L1191/MAX(L$2:L1191)-1</f>
        <v>-1.2255403777304608E-2</v>
      </c>
      <c r="AM1191">
        <f>M1191/MAX(M$2:M1191)-1</f>
        <v>-1.2241662416473398E-2</v>
      </c>
      <c r="AN1191">
        <f>N1191/MAX(N$2:N1191)-1</f>
        <v>-1.2227920728390296E-2</v>
      </c>
      <c r="AO1191">
        <f>O1191/MAX(O$2:O1191)-1</f>
        <v>-1.22141787130432E-2</v>
      </c>
      <c r="AP1191">
        <f>P1191/MAX(P$2:P1191)-1</f>
        <v>-1.2200436370420897E-2</v>
      </c>
    </row>
    <row r="1192" spans="1:42" x14ac:dyDescent="0.25">
      <c r="A1192" s="5">
        <v>44322</v>
      </c>
      <c r="B1192">
        <v>99.962079733473644</v>
      </c>
      <c r="C1192">
        <v>1800.45</v>
      </c>
      <c r="E1192" s="5">
        <v>44322</v>
      </c>
      <c r="F1192">
        <f t="shared" si="408"/>
        <v>167.08737413577083</v>
      </c>
      <c r="G1192">
        <f t="shared" si="409"/>
        <v>167.08547812244447</v>
      </c>
      <c r="H1192">
        <f t="shared" si="410"/>
        <v>167.08358210911828</v>
      </c>
      <c r="I1192">
        <f t="shared" si="411"/>
        <v>167.08168609579181</v>
      </c>
      <c r="J1192">
        <f t="shared" si="412"/>
        <v>167.07979008246562</v>
      </c>
      <c r="K1192">
        <f t="shared" si="413"/>
        <v>167.07789406913912</v>
      </c>
      <c r="L1192">
        <f t="shared" si="414"/>
        <v>167.07599805581322</v>
      </c>
      <c r="M1192">
        <f t="shared" si="415"/>
        <v>167.07410204248657</v>
      </c>
      <c r="N1192">
        <f t="shared" si="416"/>
        <v>167.07220602916016</v>
      </c>
      <c r="O1192">
        <f t="shared" si="417"/>
        <v>167.07031001583402</v>
      </c>
      <c r="P1192">
        <f t="shared" si="418"/>
        <v>167.06841400250744</v>
      </c>
      <c r="R1192" s="5">
        <v>44322</v>
      </c>
      <c r="S1192">
        <f t="shared" si="419"/>
        <v>5.8660856448504717E-3</v>
      </c>
      <c r="T1192">
        <f t="shared" si="420"/>
        <v>5.8526554669280362E-3</v>
      </c>
      <c r="U1192">
        <f t="shared" si="421"/>
        <v>5.8392253428458663E-3</v>
      </c>
      <c r="V1192">
        <f t="shared" si="422"/>
        <v>5.8257952726030737E-3</v>
      </c>
      <c r="W1192">
        <f t="shared" si="423"/>
        <v>5.8123652561994366E-3</v>
      </c>
      <c r="X1192">
        <f t="shared" si="424"/>
        <v>5.7989352936347327E-3</v>
      </c>
      <c r="Y1192">
        <f t="shared" si="425"/>
        <v>5.7855053849087401E-3</v>
      </c>
      <c r="Z1192">
        <f t="shared" si="426"/>
        <v>5.7720755300210147E-3</v>
      </c>
      <c r="AA1192">
        <f t="shared" si="427"/>
        <v>5.7586457289713344E-3</v>
      </c>
      <c r="AB1192">
        <f t="shared" si="428"/>
        <v>5.7452159817590331E-3</v>
      </c>
      <c r="AC1192">
        <f t="shared" si="429"/>
        <v>5.7317862883843329E-3</v>
      </c>
      <c r="AE1192" s="5">
        <v>44322</v>
      </c>
      <c r="AF1192">
        <f>F1192/MAX(F$2:F1192)-1</f>
        <v>-6.5441342816623393E-3</v>
      </c>
      <c r="AG1192">
        <f>G1192/MAX(G$2:G1192)-1</f>
        <v>-6.543578950604978E-3</v>
      </c>
      <c r="AH1192">
        <f>H1192/MAX(H$2:H1192)-1</f>
        <v>-6.543023606323306E-3</v>
      </c>
      <c r="AI1192">
        <f>I1192/MAX(I$2:I1192)-1</f>
        <v>-6.5424682488165464E-3</v>
      </c>
      <c r="AJ1192">
        <f>J1192/MAX(J$2:J1192)-1</f>
        <v>-6.5419128780848101E-3</v>
      </c>
      <c r="AK1192">
        <f>K1192/MAX(K$2:K1192)-1</f>
        <v>-6.5413574941274311E-3</v>
      </c>
      <c r="AL1192">
        <f>L1192/MAX(L$2:L1192)-1</f>
        <v>-6.540802096943743E-3</v>
      </c>
      <c r="AM1192">
        <f>M1192/MAX(M$2:M1192)-1</f>
        <v>-6.540246686533191E-3</v>
      </c>
      <c r="AN1192">
        <f>N1192/MAX(N$2:N1192)-1</f>
        <v>-6.5396912628957748E-3</v>
      </c>
      <c r="AO1192">
        <f>O1192/MAX(O$2:O1192)-1</f>
        <v>-6.5391358260303845E-3</v>
      </c>
      <c r="AP1192">
        <f>P1192/MAX(P$2:P1192)-1</f>
        <v>-6.5385803759369088E-3</v>
      </c>
    </row>
    <row r="1193" spans="1:42" x14ac:dyDescent="0.25">
      <c r="A1193" s="5">
        <v>44323</v>
      </c>
      <c r="B1193">
        <v>100.04538894288471</v>
      </c>
      <c r="C1193">
        <v>1817.47</v>
      </c>
      <c r="E1193" s="5">
        <v>44323</v>
      </c>
      <c r="F1193">
        <f t="shared" si="408"/>
        <v>168.66688320727562</v>
      </c>
      <c r="G1193">
        <f t="shared" si="409"/>
        <v>168.6691526544198</v>
      </c>
      <c r="H1193">
        <f t="shared" si="410"/>
        <v>168.67142210156419</v>
      </c>
      <c r="I1193">
        <f t="shared" si="411"/>
        <v>168.67369154870826</v>
      </c>
      <c r="J1193">
        <f t="shared" si="412"/>
        <v>168.67596099585262</v>
      </c>
      <c r="K1193">
        <f t="shared" si="413"/>
        <v>168.67823044299666</v>
      </c>
      <c r="L1193">
        <f t="shared" si="414"/>
        <v>168.68049989014133</v>
      </c>
      <c r="M1193">
        <f t="shared" si="415"/>
        <v>168.68276933728524</v>
      </c>
      <c r="N1193">
        <f t="shared" si="416"/>
        <v>168.68503878442937</v>
      </c>
      <c r="O1193">
        <f t="shared" si="417"/>
        <v>168.68730823157378</v>
      </c>
      <c r="P1193">
        <f t="shared" si="418"/>
        <v>168.68957767871777</v>
      </c>
      <c r="R1193" s="5">
        <v>44323</v>
      </c>
      <c r="S1193">
        <f t="shared" si="419"/>
        <v>9.4531922574911942E-3</v>
      </c>
      <c r="T1193">
        <f t="shared" si="420"/>
        <v>9.4782296449174019E-3</v>
      </c>
      <c r="U1193">
        <f t="shared" si="421"/>
        <v>9.5032676005768479E-3</v>
      </c>
      <c r="V1193">
        <f t="shared" si="422"/>
        <v>9.5283061244888501E-3</v>
      </c>
      <c r="W1193">
        <f t="shared" si="423"/>
        <v>9.5533452166727262E-3</v>
      </c>
      <c r="X1193">
        <f t="shared" si="424"/>
        <v>9.5783848771477942E-3</v>
      </c>
      <c r="Y1193">
        <f t="shared" si="425"/>
        <v>9.603425105933594E-3</v>
      </c>
      <c r="Z1193">
        <f t="shared" si="426"/>
        <v>9.6284659030492215E-3</v>
      </c>
      <c r="AA1193">
        <f t="shared" si="427"/>
        <v>9.6535072685142165E-3</v>
      </c>
      <c r="AB1193">
        <f t="shared" si="428"/>
        <v>9.678549202347897E-3</v>
      </c>
      <c r="AC1193">
        <f t="shared" si="429"/>
        <v>9.7035917045695808E-3</v>
      </c>
      <c r="AE1193" s="5">
        <v>44323</v>
      </c>
      <c r="AF1193">
        <f>F1193/MAX(F$2:F1193)-1</f>
        <v>0</v>
      </c>
      <c r="AG1193">
        <f>G1193/MAX(G$2:G1193)-1</f>
        <v>0</v>
      </c>
      <c r="AH1193">
        <f>H1193/MAX(H$2:H1193)-1</f>
        <v>0</v>
      </c>
      <c r="AI1193">
        <f>I1193/MAX(I$2:I1193)-1</f>
        <v>0</v>
      </c>
      <c r="AJ1193">
        <f>J1193/MAX(J$2:J1193)-1</f>
        <v>0</v>
      </c>
      <c r="AK1193">
        <f>K1193/MAX(K$2:K1193)-1</f>
        <v>0</v>
      </c>
      <c r="AL1193">
        <f>L1193/MAX(L$2:L1193)-1</f>
        <v>0</v>
      </c>
      <c r="AM1193">
        <f>M1193/MAX(M$2:M1193)-1</f>
        <v>0</v>
      </c>
      <c r="AN1193">
        <f>N1193/MAX(N$2:N1193)-1</f>
        <v>0</v>
      </c>
      <c r="AO1193">
        <f>O1193/MAX(O$2:O1193)-1</f>
        <v>0</v>
      </c>
      <c r="AP1193">
        <f>P1193/MAX(P$2:P1193)-1</f>
        <v>0</v>
      </c>
    </row>
    <row r="1194" spans="1:42" x14ac:dyDescent="0.25">
      <c r="A1194" s="5">
        <v>44326</v>
      </c>
      <c r="B1194">
        <v>100.06946901433663</v>
      </c>
      <c r="C1194">
        <v>1807.09</v>
      </c>
      <c r="E1194" s="5">
        <v>44326</v>
      </c>
      <c r="F1194">
        <f t="shared" si="408"/>
        <v>167.70358684051769</v>
      </c>
      <c r="G1194">
        <f t="shared" si="409"/>
        <v>167.70706029123446</v>
      </c>
      <c r="H1194">
        <f t="shared" si="410"/>
        <v>167.71053374195145</v>
      </c>
      <c r="I1194">
        <f t="shared" si="411"/>
        <v>167.71400719266811</v>
      </c>
      <c r="J1194">
        <f t="shared" si="412"/>
        <v>167.71748064338507</v>
      </c>
      <c r="K1194">
        <f t="shared" si="413"/>
        <v>167.7209540941017</v>
      </c>
      <c r="L1194">
        <f t="shared" si="414"/>
        <v>167.72442754481898</v>
      </c>
      <c r="M1194">
        <f t="shared" si="415"/>
        <v>167.72790099553546</v>
      </c>
      <c r="N1194">
        <f t="shared" si="416"/>
        <v>167.7313744462522</v>
      </c>
      <c r="O1194">
        <f t="shared" si="417"/>
        <v>167.73484789696923</v>
      </c>
      <c r="P1194">
        <f t="shared" si="418"/>
        <v>167.7383213476858</v>
      </c>
      <c r="R1194" s="5">
        <v>44326</v>
      </c>
      <c r="S1194">
        <f t="shared" si="419"/>
        <v>-5.7112359488740161E-3</v>
      </c>
      <c r="T1194">
        <f t="shared" si="420"/>
        <v>-5.7040208481781152E-3</v>
      </c>
      <c r="U1194">
        <f t="shared" si="421"/>
        <v>-5.6968059416381278E-3</v>
      </c>
      <c r="V1194">
        <f t="shared" si="422"/>
        <v>-5.6895912292465045E-3</v>
      </c>
      <c r="W1194">
        <f t="shared" si="423"/>
        <v>-5.6823767109950296E-3</v>
      </c>
      <c r="X1194">
        <f t="shared" si="424"/>
        <v>-5.6751623868763756E-3</v>
      </c>
      <c r="Y1194">
        <f t="shared" si="425"/>
        <v>-5.6679482568822159E-3</v>
      </c>
      <c r="Z1194">
        <f t="shared" si="426"/>
        <v>-5.660734321005223E-3</v>
      </c>
      <c r="AA1194">
        <f t="shared" si="427"/>
        <v>-5.6535205792369592E-3</v>
      </c>
      <c r="AB1194">
        <f t="shared" si="428"/>
        <v>-5.6463070315699859E-3</v>
      </c>
      <c r="AC1194">
        <f t="shared" si="429"/>
        <v>-5.6390936779965317E-3</v>
      </c>
      <c r="AE1194" s="5">
        <v>44326</v>
      </c>
      <c r="AF1194">
        <f>F1194/MAX(F$2:F1194)-1</f>
        <v>-5.7112359488740161E-3</v>
      </c>
      <c r="AG1194">
        <f>G1194/MAX(G$2:G1194)-1</f>
        <v>-5.7040208481781152E-3</v>
      </c>
      <c r="AH1194">
        <f>H1194/MAX(H$2:H1194)-1</f>
        <v>-5.6968059416381278E-3</v>
      </c>
      <c r="AI1194">
        <f>I1194/MAX(I$2:I1194)-1</f>
        <v>-5.6895912292465045E-3</v>
      </c>
      <c r="AJ1194">
        <f>J1194/MAX(J$2:J1194)-1</f>
        <v>-5.6823767109950296E-3</v>
      </c>
      <c r="AK1194">
        <f>K1194/MAX(K$2:K1194)-1</f>
        <v>-5.6751623868763756E-3</v>
      </c>
      <c r="AL1194">
        <f>L1194/MAX(L$2:L1194)-1</f>
        <v>-5.6679482568822159E-3</v>
      </c>
      <c r="AM1194">
        <f>M1194/MAX(M$2:M1194)-1</f>
        <v>-5.660734321005223E-3</v>
      </c>
      <c r="AN1194">
        <f>N1194/MAX(N$2:N1194)-1</f>
        <v>-5.6535205792369592E-3</v>
      </c>
      <c r="AO1194">
        <f>O1194/MAX(O$2:O1194)-1</f>
        <v>-5.6463070315699859E-3</v>
      </c>
      <c r="AP1194">
        <f>P1194/MAX(P$2:P1194)-1</f>
        <v>-5.6390936779965317E-3</v>
      </c>
    </row>
    <row r="1195" spans="1:42" x14ac:dyDescent="0.25">
      <c r="A1195" s="5">
        <v>44327</v>
      </c>
      <c r="B1195">
        <v>100.18332089917608</v>
      </c>
      <c r="C1195">
        <v>1786.44</v>
      </c>
      <c r="E1195" s="5">
        <v>44327</v>
      </c>
      <c r="F1195">
        <f t="shared" si="408"/>
        <v>165.78720245000218</v>
      </c>
      <c r="G1195">
        <f t="shared" si="409"/>
        <v>165.79636849496092</v>
      </c>
      <c r="H1195">
        <f t="shared" si="410"/>
        <v>165.8055345399199</v>
      </c>
      <c r="I1195">
        <f t="shared" si="411"/>
        <v>165.81470058487852</v>
      </c>
      <c r="J1195">
        <f t="shared" si="412"/>
        <v>165.82386662983745</v>
      </c>
      <c r="K1195">
        <f t="shared" si="413"/>
        <v>165.83303267479604</v>
      </c>
      <c r="L1195">
        <f t="shared" si="414"/>
        <v>165.84219871975532</v>
      </c>
      <c r="M1195">
        <f t="shared" si="415"/>
        <v>165.85136476471376</v>
      </c>
      <c r="N1195">
        <f t="shared" si="416"/>
        <v>165.86053080967247</v>
      </c>
      <c r="O1195">
        <f t="shared" si="417"/>
        <v>165.86969685463148</v>
      </c>
      <c r="P1195">
        <f t="shared" si="418"/>
        <v>165.87886289959002</v>
      </c>
      <c r="R1195" s="5">
        <v>44327</v>
      </c>
      <c r="S1195">
        <f t="shared" si="419"/>
        <v>-1.1427211705006268E-2</v>
      </c>
      <c r="T1195">
        <f t="shared" si="420"/>
        <v>-1.1393031354526739E-2</v>
      </c>
      <c r="U1195">
        <f t="shared" si="421"/>
        <v>-1.1358852419864562E-2</v>
      </c>
      <c r="V1195">
        <f t="shared" si="422"/>
        <v>-1.1324674900932252E-2</v>
      </c>
      <c r="W1195">
        <f t="shared" si="423"/>
        <v>-1.1290498797641657E-2</v>
      </c>
      <c r="X1195">
        <f t="shared" si="424"/>
        <v>-1.1256324109904736E-2</v>
      </c>
      <c r="Y1195">
        <f t="shared" si="425"/>
        <v>-1.1222150837633338E-2</v>
      </c>
      <c r="Z1195">
        <f t="shared" si="426"/>
        <v>-1.1187978980740088E-2</v>
      </c>
      <c r="AA1195">
        <f t="shared" si="427"/>
        <v>-1.1153808539136612E-2</v>
      </c>
      <c r="AB1195">
        <f t="shared" si="428"/>
        <v>-1.1119639512735091E-2</v>
      </c>
      <c r="AC1195">
        <f t="shared" si="429"/>
        <v>-1.1085471901447708E-2</v>
      </c>
      <c r="AE1195" s="5">
        <v>44327</v>
      </c>
      <c r="AF1195">
        <f>F1195/MAX(F$2:F1195)-1</f>
        <v>-1.7073184151595311E-2</v>
      </c>
      <c r="AG1195">
        <f>G1195/MAX(G$2:G1195)-1</f>
        <v>-1.7032066114334721E-2</v>
      </c>
      <c r="AH1195">
        <f>H1195/MAX(H$2:H1195)-1</f>
        <v>-1.6990949183547044E-2</v>
      </c>
      <c r="AI1195">
        <f>I1195/MAX(I$2:I1195)-1</f>
        <v>-1.6949833359188315E-2</v>
      </c>
      <c r="AJ1195">
        <f>J1195/MAX(J$2:J1195)-1</f>
        <v>-1.690871864121346E-2</v>
      </c>
      <c r="AK1195">
        <f>K1195/MAX(K$2:K1195)-1</f>
        <v>-1.686760502957807E-2</v>
      </c>
      <c r="AL1195">
        <f>L1195/MAX(L$2:L1195)-1</f>
        <v>-1.6826492524236958E-2</v>
      </c>
      <c r="AM1195">
        <f>M1195/MAX(M$2:M1195)-1</f>
        <v>-1.678538112514627E-2</v>
      </c>
      <c r="AN1195">
        <f>N1195/MAX(N$2:N1195)-1</f>
        <v>-1.6744270832260821E-2</v>
      </c>
      <c r="AO1195">
        <f>O1195/MAX(O$2:O1195)-1</f>
        <v>-1.6703161645535758E-2</v>
      </c>
      <c r="AP1195">
        <f>P1195/MAX(P$2:P1195)-1</f>
        <v>-1.6662053564927226E-2</v>
      </c>
    </row>
    <row r="1196" spans="1:42" x14ac:dyDescent="0.25">
      <c r="A1196" s="5">
        <v>44328</v>
      </c>
      <c r="B1196">
        <v>99.832114425000938</v>
      </c>
      <c r="C1196">
        <v>1754.99</v>
      </c>
      <c r="E1196" s="5">
        <v>44328</v>
      </c>
      <c r="F1196">
        <f t="shared" si="408"/>
        <v>162.86854438309112</v>
      </c>
      <c r="G1196">
        <f t="shared" si="409"/>
        <v>162.8601501043411</v>
      </c>
      <c r="H1196">
        <f t="shared" si="410"/>
        <v>162.85175582559134</v>
      </c>
      <c r="I1196">
        <f t="shared" si="411"/>
        <v>162.84336154684118</v>
      </c>
      <c r="J1196">
        <f t="shared" si="412"/>
        <v>162.83496726809136</v>
      </c>
      <c r="K1196">
        <f t="shared" si="413"/>
        <v>162.8265729893412</v>
      </c>
      <c r="L1196">
        <f t="shared" si="414"/>
        <v>162.81817871059172</v>
      </c>
      <c r="M1196">
        <f t="shared" si="415"/>
        <v>162.80978443184139</v>
      </c>
      <c r="N1196">
        <f t="shared" si="416"/>
        <v>162.80139015309135</v>
      </c>
      <c r="O1196">
        <f t="shared" si="417"/>
        <v>162.79299587434161</v>
      </c>
      <c r="P1196">
        <f t="shared" si="418"/>
        <v>162.7846015955914</v>
      </c>
      <c r="R1196" s="5">
        <v>44328</v>
      </c>
      <c r="S1196">
        <f t="shared" si="419"/>
        <v>-1.760484539083329E-2</v>
      </c>
      <c r="T1196">
        <f t="shared" si="420"/>
        <v>-1.7709787115807951E-2</v>
      </c>
      <c r="U1196">
        <f t="shared" si="421"/>
        <v>-1.7814717238026856E-2</v>
      </c>
      <c r="V1196">
        <f t="shared" si="422"/>
        <v>-1.7919635759414132E-2</v>
      </c>
      <c r="W1196">
        <f t="shared" si="423"/>
        <v>-1.8024542681893352E-2</v>
      </c>
      <c r="X1196">
        <f t="shared" si="424"/>
        <v>-1.8129438007387866E-2</v>
      </c>
      <c r="Y1196">
        <f t="shared" si="425"/>
        <v>-1.823432173782058E-2</v>
      </c>
      <c r="Z1196">
        <f t="shared" si="426"/>
        <v>-1.8339193875114179E-2</v>
      </c>
      <c r="AA1196">
        <f t="shared" si="427"/>
        <v>-1.8444054421190348E-2</v>
      </c>
      <c r="AB1196">
        <f t="shared" si="428"/>
        <v>-1.8548903377970882E-2</v>
      </c>
      <c r="AC1196">
        <f t="shared" si="429"/>
        <v>-1.8653740747376801E-2</v>
      </c>
      <c r="AE1196" s="5">
        <v>44328</v>
      </c>
      <c r="AF1196">
        <f>F1196/MAX(F$2:F1196)-1</f>
        <v>-3.4377458775110559E-2</v>
      </c>
      <c r="AG1196">
        <f>G1196/MAX(G$2:G1196)-1</f>
        <v>-3.4440218965115399E-2</v>
      </c>
      <c r="AH1196">
        <f>H1196/MAX(H$2:H1196)-1</f>
        <v>-3.4502977466263296E-2</v>
      </c>
      <c r="AI1196">
        <f>I1196/MAX(I$2:I1196)-1</f>
        <v>-3.4565734278623084E-2</v>
      </c>
      <c r="AJ1196">
        <f>J1196/MAX(J$2:J1196)-1</f>
        <v>-3.4628489402262153E-2</v>
      </c>
      <c r="AK1196">
        <f>K1196/MAX(K$2:K1196)-1</f>
        <v>-3.4691242837249114E-2</v>
      </c>
      <c r="AL1196">
        <f>L1196/MAX(L$2:L1196)-1</f>
        <v>-3.4753994583651582E-2</v>
      </c>
      <c r="AM1196">
        <f>M1196/MAX(M$2:M1196)-1</f>
        <v>-3.4816744641538722E-2</v>
      </c>
      <c r="AN1196">
        <f>N1196/MAX(N$2:N1196)-1</f>
        <v>-3.4879493010977813E-2</v>
      </c>
      <c r="AO1196">
        <f>O1196/MAX(O$2:O1196)-1</f>
        <v>-3.4942239692036914E-2</v>
      </c>
      <c r="AP1196">
        <f>P1196/MAX(P$2:P1196)-1</f>
        <v>-3.5004984684785079E-2</v>
      </c>
    </row>
    <row r="1197" spans="1:42" x14ac:dyDescent="0.25">
      <c r="A1197" s="5">
        <v>44329</v>
      </c>
      <c r="B1197">
        <v>99.831553012056588</v>
      </c>
      <c r="C1197">
        <v>1759.71</v>
      </c>
      <c r="E1197" s="5">
        <v>44329</v>
      </c>
      <c r="F1197">
        <f t="shared" si="408"/>
        <v>163.30657510092325</v>
      </c>
      <c r="G1197">
        <f t="shared" si="409"/>
        <v>163.29815275152603</v>
      </c>
      <c r="H1197">
        <f t="shared" si="410"/>
        <v>163.28973040212904</v>
      </c>
      <c r="I1197">
        <f t="shared" si="411"/>
        <v>163.28130805273167</v>
      </c>
      <c r="J1197">
        <f t="shared" si="412"/>
        <v>163.27288570333462</v>
      </c>
      <c r="K1197">
        <f t="shared" si="413"/>
        <v>163.26446335393726</v>
      </c>
      <c r="L1197">
        <f t="shared" si="414"/>
        <v>163.25604100454055</v>
      </c>
      <c r="M1197">
        <f t="shared" si="415"/>
        <v>163.24761865514301</v>
      </c>
      <c r="N1197">
        <f t="shared" si="416"/>
        <v>163.23919630574574</v>
      </c>
      <c r="O1197">
        <f t="shared" si="417"/>
        <v>163.2307739563488</v>
      </c>
      <c r="P1197">
        <f t="shared" si="418"/>
        <v>163.22235160695135</v>
      </c>
      <c r="R1197" s="5">
        <v>44329</v>
      </c>
      <c r="S1197">
        <f t="shared" si="419"/>
        <v>2.6894740140970264E-3</v>
      </c>
      <c r="T1197">
        <f t="shared" si="420"/>
        <v>2.6894402768529169E-3</v>
      </c>
      <c r="U1197">
        <f t="shared" si="421"/>
        <v>2.6894065361307007E-3</v>
      </c>
      <c r="V1197">
        <f t="shared" si="422"/>
        <v>2.6893727919299337E-3</v>
      </c>
      <c r="W1197">
        <f t="shared" si="423"/>
        <v>2.6893390442501719E-3</v>
      </c>
      <c r="X1197">
        <f t="shared" si="424"/>
        <v>2.6893052930907491E-3</v>
      </c>
      <c r="Y1197">
        <f t="shared" si="425"/>
        <v>2.6892715384509991E-3</v>
      </c>
      <c r="Z1197">
        <f t="shared" si="426"/>
        <v>2.6892377803306999E-3</v>
      </c>
      <c r="AA1197">
        <f t="shared" si="427"/>
        <v>2.6892040187291855E-3</v>
      </c>
      <c r="AB1197">
        <f t="shared" si="428"/>
        <v>2.6891702536460116E-3</v>
      </c>
      <c r="AC1197">
        <f t="shared" si="429"/>
        <v>2.6891364850802901E-3</v>
      </c>
      <c r="AE1197" s="5">
        <v>44329</v>
      </c>
      <c r="AF1197">
        <f>F1197/MAX(F$2:F1197)-1</f>
        <v>-3.1780442043059853E-2</v>
      </c>
      <c r="AG1197">
        <f>G1197/MAX(G$2:G1197)-1</f>
        <v>-3.184340360029092E-2</v>
      </c>
      <c r="AH1197">
        <f>H1197/MAX(H$2:H1197)-1</f>
        <v>-3.1906363463246379E-2</v>
      </c>
      <c r="AI1197">
        <f>I1197/MAX(I$2:I1197)-1</f>
        <v>-3.1969321631995062E-2</v>
      </c>
      <c r="AJ1197">
        <f>J1197/MAX(J$2:J1197)-1</f>
        <v>-3.2032278106604917E-2</v>
      </c>
      <c r="AK1197">
        <f>K1197/MAX(K$2:K1197)-1</f>
        <v>-3.2095232887144554E-2</v>
      </c>
      <c r="AL1197">
        <f>L1197/MAX(L$2:L1197)-1</f>
        <v>-3.2158185973681808E-2</v>
      </c>
      <c r="AM1197">
        <f>M1197/MAX(M$2:M1197)-1</f>
        <v>-3.2221137366286068E-2</v>
      </c>
      <c r="AN1197">
        <f>N1197/MAX(N$2:N1197)-1</f>
        <v>-3.2284087065024947E-2</v>
      </c>
      <c r="AO1197">
        <f>O1197/MAX(O$2:O1197)-1</f>
        <v>-3.2347035069966612E-2</v>
      </c>
      <c r="AP1197">
        <f>P1197/MAX(P$2:P1197)-1</f>
        <v>-3.2409981381180342E-2</v>
      </c>
    </row>
    <row r="1198" spans="1:42" x14ac:dyDescent="0.25">
      <c r="A1198" s="5">
        <v>44330</v>
      </c>
      <c r="B1198">
        <v>100.07552373825675</v>
      </c>
      <c r="C1198">
        <v>1787.28</v>
      </c>
      <c r="E1198" s="5">
        <v>44330</v>
      </c>
      <c r="F1198">
        <f t="shared" si="408"/>
        <v>165.86515706927739</v>
      </c>
      <c r="G1198">
        <f t="shared" si="409"/>
        <v>165.86893325619016</v>
      </c>
      <c r="H1198">
        <f t="shared" si="410"/>
        <v>165.87270944310319</v>
      </c>
      <c r="I1198">
        <f t="shared" si="411"/>
        <v>165.87648563001582</v>
      </c>
      <c r="J1198">
        <f t="shared" si="412"/>
        <v>165.88026181692879</v>
      </c>
      <c r="K1198">
        <f t="shared" si="413"/>
        <v>165.88403800384143</v>
      </c>
      <c r="L1198">
        <f t="shared" si="414"/>
        <v>165.88781419075474</v>
      </c>
      <c r="M1198">
        <f t="shared" si="415"/>
        <v>165.8915903776672</v>
      </c>
      <c r="N1198">
        <f t="shared" si="416"/>
        <v>165.89536656457994</v>
      </c>
      <c r="O1198">
        <f t="shared" si="417"/>
        <v>165.899142751493</v>
      </c>
      <c r="P1198">
        <f t="shared" si="418"/>
        <v>165.90291893840555</v>
      </c>
      <c r="R1198" s="5">
        <v>44330</v>
      </c>
      <c r="S1198">
        <f t="shared" si="419"/>
        <v>1.5667354279966572E-2</v>
      </c>
      <c r="T1198">
        <f t="shared" si="420"/>
        <v>1.5742863353609415E-2</v>
      </c>
      <c r="U1198">
        <f t="shared" si="421"/>
        <v>1.5818380216643835E-2</v>
      </c>
      <c r="V1198">
        <f t="shared" si="422"/>
        <v>1.5893904870274866E-2</v>
      </c>
      <c r="W1198">
        <f t="shared" si="423"/>
        <v>1.5969437315707991E-2</v>
      </c>
      <c r="X1198">
        <f t="shared" si="424"/>
        <v>1.6044977554149353E-2</v>
      </c>
      <c r="Y1198">
        <f t="shared" si="425"/>
        <v>1.6120525586805101E-2</v>
      </c>
      <c r="Z1198">
        <f t="shared" si="426"/>
        <v>1.6196081414881158E-2</v>
      </c>
      <c r="AA1198">
        <f t="shared" si="427"/>
        <v>1.6271645039584781E-2</v>
      </c>
      <c r="AB1198">
        <f t="shared" si="428"/>
        <v>1.6347216462122338E-2</v>
      </c>
      <c r="AC1198">
        <f t="shared" si="429"/>
        <v>1.6422795683701086E-2</v>
      </c>
      <c r="AE1198" s="5">
        <v>44330</v>
      </c>
      <c r="AF1198">
        <f>F1198/MAX(F$2:F1198)-1</f>
        <v>-1.661100320775577E-2</v>
      </c>
      <c r="AG1198">
        <f>G1198/MAX(G$2:G1198)-1</f>
        <v>-1.6601846598274572E-2</v>
      </c>
      <c r="AH1198">
        <f>H1198/MAX(H$2:H1198)-1</f>
        <v>-1.6592690235194496E-2</v>
      </c>
      <c r="AI1198">
        <f>I1198/MAX(I$2:I1198)-1</f>
        <v>-1.6583534118506438E-2</v>
      </c>
      <c r="AJ1198">
        <f>J1198/MAX(J$2:J1198)-1</f>
        <v>-1.6574378248199628E-2</v>
      </c>
      <c r="AK1198">
        <f>K1198/MAX(K$2:K1198)-1</f>
        <v>-1.656522262426452E-2</v>
      </c>
      <c r="AL1198">
        <f>L1198/MAX(L$2:L1198)-1</f>
        <v>-1.6556067246690787E-2</v>
      </c>
      <c r="AM1198">
        <f>M1198/MAX(M$2:M1198)-1</f>
        <v>-1.6546912115469325E-2</v>
      </c>
      <c r="AN1198">
        <f>N1198/MAX(N$2:N1198)-1</f>
        <v>-1.6537757230589256E-2</v>
      </c>
      <c r="AO1198">
        <f>O1198/MAX(O$2:O1198)-1</f>
        <v>-1.6528602592040809E-2</v>
      </c>
      <c r="AP1198">
        <f>P1198/MAX(P$2:P1198)-1</f>
        <v>-1.6519448199814879E-2</v>
      </c>
    </row>
    <row r="1199" spans="1:42" x14ac:dyDescent="0.25">
      <c r="A1199" s="5">
        <v>44333</v>
      </c>
      <c r="B1199">
        <v>100.01856002147323</v>
      </c>
      <c r="C1199">
        <v>1785.75</v>
      </c>
      <c r="E1199" s="5">
        <v>44333</v>
      </c>
      <c r="F1199">
        <f t="shared" si="408"/>
        <v>165.72316829845468</v>
      </c>
      <c r="G1199">
        <f t="shared" si="409"/>
        <v>165.72409629952827</v>
      </c>
      <c r="H1199">
        <f t="shared" si="410"/>
        <v>165.72502430060214</v>
      </c>
      <c r="I1199">
        <f t="shared" si="411"/>
        <v>165.72595230167559</v>
      </c>
      <c r="J1199">
        <f t="shared" si="412"/>
        <v>165.72688030274938</v>
      </c>
      <c r="K1199">
        <f t="shared" si="413"/>
        <v>165.72780830382283</v>
      </c>
      <c r="L1199">
        <f t="shared" si="414"/>
        <v>165.72873630489698</v>
      </c>
      <c r="M1199">
        <f t="shared" si="415"/>
        <v>165.72966430597026</v>
      </c>
      <c r="N1199">
        <f t="shared" si="416"/>
        <v>165.73059230704382</v>
      </c>
      <c r="O1199">
        <f t="shared" si="417"/>
        <v>165.73152030811772</v>
      </c>
      <c r="P1199">
        <f t="shared" si="418"/>
        <v>165.73244830919108</v>
      </c>
      <c r="R1199" s="5">
        <v>44333</v>
      </c>
      <c r="S1199">
        <f t="shared" si="419"/>
        <v>-8.5604941587225092E-4</v>
      </c>
      <c r="T1199">
        <f t="shared" si="420"/>
        <v>-8.7320123074641209E-4</v>
      </c>
      <c r="U1199">
        <f t="shared" si="421"/>
        <v>-8.9035226467859552E-4</v>
      </c>
      <c r="V1199">
        <f t="shared" si="422"/>
        <v>-9.0750251772264701E-4</v>
      </c>
      <c r="W1199">
        <f t="shared" si="423"/>
        <v>-9.2465198993174624E-4</v>
      </c>
      <c r="X1199">
        <f t="shared" si="424"/>
        <v>-9.4180068135896189E-4</v>
      </c>
      <c r="Y1199">
        <f t="shared" si="425"/>
        <v>-9.5894859205769567E-4</v>
      </c>
      <c r="Z1199">
        <f t="shared" si="426"/>
        <v>-9.7609572208146034E-4</v>
      </c>
      <c r="AA1199">
        <f t="shared" si="427"/>
        <v>-9.932420714835466E-4</v>
      </c>
      <c r="AB1199">
        <f t="shared" si="428"/>
        <v>-1.0103876403169121E-3</v>
      </c>
      <c r="AC1199">
        <f t="shared" si="429"/>
        <v>-1.0275324286352916E-3</v>
      </c>
      <c r="AE1199" s="5">
        <v>44333</v>
      </c>
      <c r="AF1199">
        <f>F1199/MAX(F$2:F1199)-1</f>
        <v>-1.7452832784034977E-2</v>
      </c>
      <c r="AG1199">
        <f>G1199/MAX(G$2:G1199)-1</f>
        <v>-1.7460551076138753E-2</v>
      </c>
      <c r="AH1199">
        <f>H1199/MAX(H$2:H1199)-1</f>
        <v>-1.7468269160545113E-2</v>
      </c>
      <c r="AI1199">
        <f>I1199/MAX(I$2:I1199)-1</f>
        <v>-1.7475987037263829E-2</v>
      </c>
      <c r="AJ1199">
        <f>J1199/MAX(J$2:J1199)-1</f>
        <v>-1.7483704706302228E-2</v>
      </c>
      <c r="AK1199">
        <f>K1199/MAX(K$2:K1199)-1</f>
        <v>-1.7491422167669191E-2</v>
      </c>
      <c r="AL1199">
        <f>L1199/MAX(L$2:L1199)-1</f>
        <v>-1.7499139421372267E-2</v>
      </c>
      <c r="AM1199">
        <f>M1199/MAX(M$2:M1199)-1</f>
        <v>-1.7506856467421228E-2</v>
      </c>
      <c r="AN1199">
        <f>N1199/MAX(N$2:N1199)-1</f>
        <v>-1.75145733058234E-2</v>
      </c>
      <c r="AO1199">
        <f>O1199/MAX(O$2:O1199)-1</f>
        <v>-1.7522289936586999E-2</v>
      </c>
      <c r="AP1199">
        <f>P1199/MAX(P$2:P1199)-1</f>
        <v>-1.7530006359721684E-2</v>
      </c>
    </row>
    <row r="1200" spans="1:42" x14ac:dyDescent="0.25">
      <c r="A1200" s="5">
        <v>44334</v>
      </c>
      <c r="B1200">
        <v>99.940898812438192</v>
      </c>
      <c r="C1200">
        <v>1787.02</v>
      </c>
      <c r="E1200" s="5">
        <v>44334</v>
      </c>
      <c r="F1200">
        <f t="shared" si="408"/>
        <v>165.84102825854933</v>
      </c>
      <c r="G1200">
        <f t="shared" si="409"/>
        <v>165.83807319917116</v>
      </c>
      <c r="H1200">
        <f t="shared" si="410"/>
        <v>165.83511813979328</v>
      </c>
      <c r="I1200">
        <f t="shared" si="411"/>
        <v>165.83216308041497</v>
      </c>
      <c r="J1200">
        <f t="shared" si="412"/>
        <v>165.82920802103703</v>
      </c>
      <c r="K1200">
        <f t="shared" si="413"/>
        <v>165.82625296165872</v>
      </c>
      <c r="L1200">
        <f t="shared" si="414"/>
        <v>165.82329790228113</v>
      </c>
      <c r="M1200">
        <f t="shared" si="415"/>
        <v>165.82034284290265</v>
      </c>
      <c r="N1200">
        <f t="shared" si="416"/>
        <v>165.81738778352445</v>
      </c>
      <c r="O1200">
        <f t="shared" si="417"/>
        <v>165.8144327241466</v>
      </c>
      <c r="P1200">
        <f t="shared" si="418"/>
        <v>165.8114776647682</v>
      </c>
      <c r="R1200" s="5">
        <v>44334</v>
      </c>
      <c r="S1200">
        <f t="shared" si="419"/>
        <v>7.1118577628448421E-4</v>
      </c>
      <c r="T1200">
        <f t="shared" si="420"/>
        <v>6.8775091967854252E-4</v>
      </c>
      <c r="U1200">
        <f t="shared" si="421"/>
        <v>6.6431632552621522E-4</v>
      </c>
      <c r="V1200">
        <f t="shared" si="422"/>
        <v>6.4088199382350552E-4</v>
      </c>
      <c r="W1200">
        <f t="shared" si="423"/>
        <v>6.1744792456552844E-4</v>
      </c>
      <c r="X1200">
        <f t="shared" si="424"/>
        <v>5.9401411774806512E-4</v>
      </c>
      <c r="Y1200">
        <f t="shared" si="425"/>
        <v>5.7058057336645263E-4</v>
      </c>
      <c r="Z1200">
        <f t="shared" si="426"/>
        <v>5.4714729141647211E-4</v>
      </c>
      <c r="AA1200">
        <f t="shared" si="427"/>
        <v>5.2371427189390474E-4</v>
      </c>
      <c r="AB1200">
        <f t="shared" si="428"/>
        <v>5.0028151479408756E-4</v>
      </c>
      <c r="AC1200">
        <f t="shared" si="429"/>
        <v>4.7684902011280172E-4</v>
      </c>
      <c r="AE1200" s="5">
        <v>44334</v>
      </c>
      <c r="AF1200">
        <f>F1200/MAX(F$2:F1200)-1</f>
        <v>-1.6754059214182382E-2</v>
      </c>
      <c r="AG1200">
        <f>G1200/MAX(G$2:G1200)-1</f>
        <v>-1.6784808666520878E-2</v>
      </c>
      <c r="AH1200">
        <f>H1200/MAX(H$2:H1200)-1</f>
        <v>-1.6815557291400829E-2</v>
      </c>
      <c r="AI1200">
        <f>I1200/MAX(I$2:I1200)-1</f>
        <v>-1.6846305088856983E-2</v>
      </c>
      <c r="AJ1200">
        <f>J1200/MAX(J$2:J1200)-1</f>
        <v>-1.6877052058921316E-2</v>
      </c>
      <c r="AK1200">
        <f>K1200/MAX(K$2:K1200)-1</f>
        <v>-1.6907798201628244E-2</v>
      </c>
      <c r="AL1200">
        <f>L1200/MAX(L$2:L1200)-1</f>
        <v>-1.6938543517010296E-2</v>
      </c>
      <c r="AM1200">
        <f>M1200/MAX(M$2:M1200)-1</f>
        <v>-1.6969288005102001E-2</v>
      </c>
      <c r="AN1200">
        <f>N1200/MAX(N$2:N1200)-1</f>
        <v>-1.7000031665935889E-2</v>
      </c>
      <c r="AO1200">
        <f>O1200/MAX(O$2:O1200)-1</f>
        <v>-1.7030774499545043E-2</v>
      </c>
      <c r="AP1200">
        <f>P1200/MAX(P$2:P1200)-1</f>
        <v>-1.7061516505964103E-2</v>
      </c>
    </row>
    <row r="1201" spans="1:42" x14ac:dyDescent="0.25">
      <c r="A1201" s="5">
        <v>44335</v>
      </c>
      <c r="B1201">
        <v>99.918943991428435</v>
      </c>
      <c r="C1201">
        <v>1776</v>
      </c>
      <c r="E1201" s="5">
        <v>44335</v>
      </c>
      <c r="F1201">
        <f t="shared" si="408"/>
        <v>164.81833789615317</v>
      </c>
      <c r="G1201">
        <f t="shared" si="409"/>
        <v>164.8142850957245</v>
      </c>
      <c r="H1201">
        <f t="shared" si="410"/>
        <v>164.81023229529615</v>
      </c>
      <c r="I1201">
        <f t="shared" si="411"/>
        <v>164.80617949486734</v>
      </c>
      <c r="J1201">
        <f t="shared" si="412"/>
        <v>164.80212669443893</v>
      </c>
      <c r="K1201">
        <f t="shared" si="413"/>
        <v>164.79807389401012</v>
      </c>
      <c r="L1201">
        <f t="shared" si="414"/>
        <v>164.79402109358205</v>
      </c>
      <c r="M1201">
        <f t="shared" si="415"/>
        <v>164.78996829315307</v>
      </c>
      <c r="N1201">
        <f t="shared" si="416"/>
        <v>164.7859154927244</v>
      </c>
      <c r="O1201">
        <f t="shared" si="417"/>
        <v>164.78186269229604</v>
      </c>
      <c r="P1201">
        <f t="shared" si="418"/>
        <v>164.77780989186718</v>
      </c>
      <c r="R1201" s="5">
        <v>44335</v>
      </c>
      <c r="S1201">
        <f t="shared" si="419"/>
        <v>-6.1666909156024019E-3</v>
      </c>
      <c r="T1201">
        <f t="shared" si="420"/>
        <v>-6.1734201543519607E-3</v>
      </c>
      <c r="U1201">
        <f t="shared" si="421"/>
        <v>-6.1801496329214611E-3</v>
      </c>
      <c r="V1201">
        <f t="shared" si="422"/>
        <v>-6.1868793513241149E-3</v>
      </c>
      <c r="W1201">
        <f t="shared" si="423"/>
        <v>-6.1936093095723566E-3</v>
      </c>
      <c r="X1201">
        <f t="shared" si="424"/>
        <v>-6.2003395076793977E-3</v>
      </c>
      <c r="Y1201">
        <f t="shared" si="425"/>
        <v>-6.2070699456576728E-3</v>
      </c>
      <c r="Z1201">
        <f t="shared" si="426"/>
        <v>-6.2138006235202825E-3</v>
      </c>
      <c r="AA1201">
        <f t="shared" si="427"/>
        <v>-6.2205315412798834E-3</v>
      </c>
      <c r="AB1201">
        <f t="shared" si="428"/>
        <v>-6.2272626989495761E-3</v>
      </c>
      <c r="AC1201">
        <f t="shared" si="429"/>
        <v>-6.233994096541684E-3</v>
      </c>
      <c r="AE1201" s="5">
        <v>44335</v>
      </c>
      <c r="AF1201">
        <f>F1201/MAX(F$2:F1201)-1</f>
        <v>-2.2817433025029255E-2</v>
      </c>
      <c r="AG1201">
        <f>G1201/MAX(G$2:G1201)-1</f>
        <v>-2.2854609144764004E-2</v>
      </c>
      <c r="AH1201">
        <f>H1201/MAX(H$2:H1201)-1</f>
        <v>-2.2891784264100545E-2</v>
      </c>
      <c r="AI1201">
        <f>I1201/MAX(I$2:I1201)-1</f>
        <v>-2.2928958383080733E-2</v>
      </c>
      <c r="AJ1201">
        <f>J1201/MAX(J$2:J1201)-1</f>
        <v>-2.2966131501743425E-2</v>
      </c>
      <c r="AK1201">
        <f>K1201/MAX(K$2:K1201)-1</f>
        <v>-2.3003303620130255E-2</v>
      </c>
      <c r="AL1201">
        <f>L1201/MAX(L$2:L1201)-1</f>
        <v>-2.3040474738280303E-2</v>
      </c>
      <c r="AM1201">
        <f>M1201/MAX(M$2:M1201)-1</f>
        <v>-2.3077644856235535E-2</v>
      </c>
      <c r="AN1201">
        <f>N1201/MAX(N$2:N1201)-1</f>
        <v>-2.3114813974035031E-2</v>
      </c>
      <c r="AO1201">
        <f>O1201/MAX(O$2:O1201)-1</f>
        <v>-2.3151982091719314E-2</v>
      </c>
      <c r="AP1201">
        <f>P1201/MAX(P$2:P1201)-1</f>
        <v>-2.3189149209329685E-2</v>
      </c>
    </row>
    <row r="1202" spans="1:42" x14ac:dyDescent="0.25">
      <c r="A1202" s="5">
        <v>44336</v>
      </c>
      <c r="B1202">
        <v>99.998164502565587</v>
      </c>
      <c r="C1202">
        <v>1792.12</v>
      </c>
      <c r="E1202" s="5">
        <v>44336</v>
      </c>
      <c r="F1202">
        <f t="shared" si="408"/>
        <v>166.31432416129167</v>
      </c>
      <c r="G1202">
        <f t="shared" si="409"/>
        <v>166.31423238641986</v>
      </c>
      <c r="H1202">
        <f t="shared" si="410"/>
        <v>166.31414061154837</v>
      </c>
      <c r="I1202">
        <f t="shared" si="411"/>
        <v>166.31404883667642</v>
      </c>
      <c r="J1202">
        <f t="shared" si="412"/>
        <v>166.31395706180484</v>
      </c>
      <c r="K1202">
        <f t="shared" si="413"/>
        <v>166.3138652869329</v>
      </c>
      <c r="L1202">
        <f t="shared" si="414"/>
        <v>166.31377351206169</v>
      </c>
      <c r="M1202">
        <f t="shared" si="415"/>
        <v>166.31368173718957</v>
      </c>
      <c r="N1202">
        <f t="shared" si="416"/>
        <v>166.31358996231776</v>
      </c>
      <c r="O1202">
        <f t="shared" si="417"/>
        <v>166.31349818744627</v>
      </c>
      <c r="P1202">
        <f t="shared" si="418"/>
        <v>166.31340641257427</v>
      </c>
      <c r="R1202" s="5">
        <v>44336</v>
      </c>
      <c r="S1202">
        <f t="shared" si="419"/>
        <v>9.0765765765765671E-3</v>
      </c>
      <c r="T1202">
        <f t="shared" si="420"/>
        <v>9.1008330365549561E-3</v>
      </c>
      <c r="U1202">
        <f t="shared" si="421"/>
        <v>9.1250906895004036E-3</v>
      </c>
      <c r="V1202">
        <f t="shared" si="422"/>
        <v>9.1493495355010612E-3</v>
      </c>
      <c r="W1202">
        <f t="shared" si="423"/>
        <v>9.1736095746446367E-3</v>
      </c>
      <c r="X1202">
        <f t="shared" si="424"/>
        <v>9.1978708070197257E-3</v>
      </c>
      <c r="Y1202">
        <f t="shared" si="425"/>
        <v>9.2221332327135919E-3</v>
      </c>
      <c r="Z1202">
        <f t="shared" si="426"/>
        <v>9.246396851815053E-3</v>
      </c>
      <c r="AA1202">
        <f t="shared" si="427"/>
        <v>9.2706616644115947E-3</v>
      </c>
      <c r="AB1202">
        <f t="shared" si="428"/>
        <v>9.2949276705913686E-3</v>
      </c>
      <c r="AC1202">
        <f t="shared" si="429"/>
        <v>9.3191948704427485E-3</v>
      </c>
      <c r="AE1202" s="5">
        <v>44336</v>
      </c>
      <c r="AF1202">
        <f>F1202/MAX(F$2:F1202)-1</f>
        <v>-1.3947960626585321E-2</v>
      </c>
      <c r="AG1202">
        <f>G1202/MAX(G$2:G1202)-1</f>
        <v>-1.3961772090151259E-2</v>
      </c>
      <c r="AH1202">
        <f>H1202/MAX(H$2:H1202)-1</f>
        <v>-1.3975583182054385E-2</v>
      </c>
      <c r="AI1202">
        <f>I1202/MAX(I$2:I1202)-1</f>
        <v>-1.3989393902311353E-2</v>
      </c>
      <c r="AJ1202">
        <f>J1202/MAX(J$2:J1202)-1</f>
        <v>-1.4003204250935597E-2</v>
      </c>
      <c r="AK1202">
        <f>K1202/MAX(K$2:K1202)-1</f>
        <v>-1.4017014227943214E-2</v>
      </c>
      <c r="AL1202">
        <f>L1202/MAX(L$2:L1202)-1</f>
        <v>-1.4030823833347972E-2</v>
      </c>
      <c r="AM1202">
        <f>M1202/MAX(M$2:M1202)-1</f>
        <v>-1.4044633067166523E-2</v>
      </c>
      <c r="AN1202">
        <f>N1202/MAX(N$2:N1202)-1</f>
        <v>-1.4058441929412524E-2</v>
      </c>
      <c r="AO1202">
        <f>O1202/MAX(O$2:O1202)-1</f>
        <v>-1.4072250420101184E-2</v>
      </c>
      <c r="AP1202">
        <f>P1202/MAX(P$2:P1202)-1</f>
        <v>-1.4086058539248381E-2</v>
      </c>
    </row>
    <row r="1203" spans="1:42" x14ac:dyDescent="0.25">
      <c r="A1203" s="5">
        <v>44337</v>
      </c>
      <c r="B1203">
        <v>99.908383933137756</v>
      </c>
      <c r="C1203">
        <v>1793.18</v>
      </c>
      <c r="E1203" s="5">
        <v>44337</v>
      </c>
      <c r="F1203">
        <f t="shared" si="408"/>
        <v>166.41269546656753</v>
      </c>
      <c r="G1203">
        <f t="shared" si="409"/>
        <v>166.40811466322432</v>
      </c>
      <c r="H1203">
        <f t="shared" si="410"/>
        <v>166.40353385988143</v>
      </c>
      <c r="I1203">
        <f t="shared" si="411"/>
        <v>166.39895305653812</v>
      </c>
      <c r="J1203">
        <f t="shared" si="412"/>
        <v>166.39437225319514</v>
      </c>
      <c r="K1203">
        <f t="shared" si="413"/>
        <v>166.3897914498518</v>
      </c>
      <c r="L1203">
        <f t="shared" si="414"/>
        <v>166.38521064650919</v>
      </c>
      <c r="M1203">
        <f t="shared" si="415"/>
        <v>166.38062984316568</v>
      </c>
      <c r="N1203">
        <f t="shared" si="416"/>
        <v>166.3760490398225</v>
      </c>
      <c r="O1203">
        <f t="shared" si="417"/>
        <v>166.37146823647961</v>
      </c>
      <c r="P1203">
        <f t="shared" si="418"/>
        <v>166.36688743313621</v>
      </c>
      <c r="R1203" s="5">
        <v>44337</v>
      </c>
      <c r="S1203">
        <f t="shared" si="419"/>
        <v>5.9147824922445302E-4</v>
      </c>
      <c r="T1203">
        <f t="shared" si="420"/>
        <v>5.644873289396557E-4</v>
      </c>
      <c r="U1203">
        <f t="shared" si="421"/>
        <v>5.3749637886690849E-4</v>
      </c>
      <c r="V1203">
        <f t="shared" si="422"/>
        <v>5.1050539900621139E-4</v>
      </c>
      <c r="W1203">
        <f t="shared" si="423"/>
        <v>4.8351438935712032E-4</v>
      </c>
      <c r="X1203">
        <f t="shared" si="424"/>
        <v>4.5652334991985732E-4</v>
      </c>
      <c r="Y1203">
        <f t="shared" si="425"/>
        <v>4.2953228069420035E-4</v>
      </c>
      <c r="Z1203">
        <f t="shared" si="426"/>
        <v>4.0254118168037145E-4</v>
      </c>
      <c r="AA1203">
        <f t="shared" si="427"/>
        <v>3.7555005287837062E-4</v>
      </c>
      <c r="AB1203">
        <f t="shared" si="428"/>
        <v>3.4855889428775377E-4</v>
      </c>
      <c r="AC1203">
        <f t="shared" si="429"/>
        <v>3.2156770590874295E-4</v>
      </c>
      <c r="AE1203" s="5">
        <v>44337</v>
      </c>
      <c r="AF1203">
        <f>F1203/MAX(F$2:F1203)-1</f>
        <v>-1.3364732292692638E-2</v>
      </c>
      <c r="AG1203">
        <f>G1203/MAX(G$2:G1203)-1</f>
        <v>-1.340516600464603E-2</v>
      </c>
      <c r="AH1203">
        <f>H1203/MAX(H$2:H1203)-1</f>
        <v>-1.3445598628540445E-2</v>
      </c>
      <c r="AI1203">
        <f>I1203/MAX(I$2:I1203)-1</f>
        <v>-1.348603016442107E-2</v>
      </c>
      <c r="AJ1203">
        <f>J1203/MAX(J$2:J1203)-1</f>
        <v>-1.3526460612330982E-2</v>
      </c>
      <c r="AK1203">
        <f>K1203/MAX(K$2:K1203)-1</f>
        <v>-1.3566889972314589E-2</v>
      </c>
      <c r="AL1203">
        <f>L1203/MAX(L$2:L1203)-1</f>
        <v>-1.3607318244414857E-2</v>
      </c>
      <c r="AM1203">
        <f>M1203/MAX(M$2:M1203)-1</f>
        <v>-1.3647745428677305E-2</v>
      </c>
      <c r="AN1203">
        <f>N1203/MAX(N$2:N1203)-1</f>
        <v>-1.3688171525144122E-2</v>
      </c>
      <c r="AO1203">
        <f>O1203/MAX(O$2:O1203)-1</f>
        <v>-1.3728596533860049E-2</v>
      </c>
      <c r="AP1203">
        <f>P1203/MAX(P$2:P1203)-1</f>
        <v>-1.3769020454869496E-2</v>
      </c>
    </row>
    <row r="1204" spans="1:42" x14ac:dyDescent="0.25">
      <c r="A1204" s="5">
        <v>44340</v>
      </c>
      <c r="B1204">
        <v>99.993931108032939</v>
      </c>
      <c r="C1204">
        <v>1804.65</v>
      </c>
      <c r="E1204" s="5">
        <v>44340</v>
      </c>
      <c r="F1204">
        <f t="shared" si="408"/>
        <v>167.47714723214685</v>
      </c>
      <c r="G1204">
        <f t="shared" si="409"/>
        <v>167.4768437875484</v>
      </c>
      <c r="H1204">
        <f t="shared" si="410"/>
        <v>167.47654034295027</v>
      </c>
      <c r="I1204">
        <f t="shared" si="411"/>
        <v>167.47623689835171</v>
      </c>
      <c r="J1204">
        <f t="shared" si="412"/>
        <v>167.4759334537535</v>
      </c>
      <c r="K1204">
        <f t="shared" si="413"/>
        <v>167.47563000915491</v>
      </c>
      <c r="L1204">
        <f t="shared" si="414"/>
        <v>167.47532656455707</v>
      </c>
      <c r="M1204">
        <f t="shared" si="415"/>
        <v>167.47502311995831</v>
      </c>
      <c r="N1204">
        <f t="shared" si="416"/>
        <v>167.47471967535989</v>
      </c>
      <c r="O1204">
        <f t="shared" si="417"/>
        <v>167.47441623076176</v>
      </c>
      <c r="P1204">
        <f t="shared" si="418"/>
        <v>167.47411278616312</v>
      </c>
      <c r="R1204" s="5">
        <v>44340</v>
      </c>
      <c r="S1204">
        <f t="shared" si="419"/>
        <v>6.396457689690882E-3</v>
      </c>
      <c r="T1204">
        <f t="shared" si="420"/>
        <v>6.4223377957677297E-3</v>
      </c>
      <c r="U1204">
        <f t="shared" si="421"/>
        <v>6.448219326714355E-3</v>
      </c>
      <c r="V1204">
        <f t="shared" si="422"/>
        <v>6.4741022826482197E-3</v>
      </c>
      <c r="W1204">
        <f t="shared" si="423"/>
        <v>6.4999866636870074E-3</v>
      </c>
      <c r="X1204">
        <f t="shared" si="424"/>
        <v>6.5258724699488457E-3</v>
      </c>
      <c r="Y1204">
        <f t="shared" si="425"/>
        <v>6.5517597015509743E-3</v>
      </c>
      <c r="Z1204">
        <f t="shared" si="426"/>
        <v>6.5776483586112988E-3</v>
      </c>
      <c r="AA1204">
        <f t="shared" si="427"/>
        <v>6.6035384412477249E-3</v>
      </c>
      <c r="AB1204">
        <f t="shared" si="428"/>
        <v>6.6294299495777143E-3</v>
      </c>
      <c r="AC1204">
        <f t="shared" si="429"/>
        <v>6.6553228837193945E-3</v>
      </c>
      <c r="AE1204" s="5">
        <v>44340</v>
      </c>
      <c r="AF1204">
        <f>F1204/MAX(F$2:F1204)-1</f>
        <v>-7.0537615476459203E-3</v>
      </c>
      <c r="AG1204">
        <f>G1204/MAX(G$2:G1204)-1</f>
        <v>-7.0689207131684473E-3</v>
      </c>
      <c r="AH1204">
        <f>H1204/MAX(H$2:H1204)-1</f>
        <v>-7.0840794707619503E-3</v>
      </c>
      <c r="AI1204">
        <f>I1204/MAX(I$2:I1204)-1</f>
        <v>-7.0992378204443041E-3</v>
      </c>
      <c r="AJ1204">
        <f>J1204/MAX(J$2:J1204)-1</f>
        <v>-7.1143957622309406E-3</v>
      </c>
      <c r="AK1204">
        <f>K1204/MAX(K$2:K1204)-1</f>
        <v>-7.1295532961389574E-3</v>
      </c>
      <c r="AL1204">
        <f>L1204/MAX(L$2:L1204)-1</f>
        <v>-7.1447104221837865E-3</v>
      </c>
      <c r="AM1204">
        <f>M1204/MAX(M$2:M1204)-1</f>
        <v>-7.1598671403835246E-3</v>
      </c>
      <c r="AN1204">
        <f>N1204/MAX(N$2:N1204)-1</f>
        <v>-7.1750234507530486E-3</v>
      </c>
      <c r="AO1204">
        <f>O1204/MAX(O$2:O1204)-1</f>
        <v>-7.190179353309456E-3</v>
      </c>
      <c r="AP1204">
        <f>P1204/MAX(P$2:P1204)-1</f>
        <v>-7.2053348480698443E-3</v>
      </c>
    </row>
    <row r="1205" spans="1:42" x14ac:dyDescent="0.25">
      <c r="A1205" s="5">
        <v>44341</v>
      </c>
      <c r="B1205">
        <v>99.968497868808711</v>
      </c>
      <c r="C1205">
        <v>1806.44</v>
      </c>
      <c r="E1205" s="5">
        <v>44341</v>
      </c>
      <c r="F1205">
        <f t="shared" si="408"/>
        <v>167.64326481369758</v>
      </c>
      <c r="G1205">
        <f t="shared" si="409"/>
        <v>167.64168970713794</v>
      </c>
      <c r="H1205">
        <f t="shared" si="410"/>
        <v>167.64011460057858</v>
      </c>
      <c r="I1205">
        <f t="shared" si="411"/>
        <v>167.63853949401883</v>
      </c>
      <c r="J1205">
        <f t="shared" si="412"/>
        <v>167.63696438745939</v>
      </c>
      <c r="K1205">
        <f t="shared" si="413"/>
        <v>167.6353892808996</v>
      </c>
      <c r="L1205">
        <f t="shared" si="414"/>
        <v>167.63381417434053</v>
      </c>
      <c r="M1205">
        <f t="shared" si="415"/>
        <v>167.63223906778057</v>
      </c>
      <c r="N1205">
        <f t="shared" si="416"/>
        <v>167.63066396122093</v>
      </c>
      <c r="O1205">
        <f t="shared" si="417"/>
        <v>167.6290888546616</v>
      </c>
      <c r="P1205">
        <f t="shared" si="418"/>
        <v>167.62751374810173</v>
      </c>
      <c r="R1205" s="5">
        <v>44341</v>
      </c>
      <c r="S1205">
        <f t="shared" si="419"/>
        <v>9.9188208239819886E-4</v>
      </c>
      <c r="T1205">
        <f t="shared" si="420"/>
        <v>9.8429081813034003E-4</v>
      </c>
      <c r="U1205">
        <f t="shared" si="421"/>
        <v>9.7669952635359714E-4</v>
      </c>
      <c r="V1205">
        <f t="shared" si="422"/>
        <v>9.6910820706841427E-4</v>
      </c>
      <c r="W1205">
        <f t="shared" si="423"/>
        <v>9.6151686027390326E-4</v>
      </c>
      <c r="X1205">
        <f t="shared" si="424"/>
        <v>9.5392548597050819E-4</v>
      </c>
      <c r="Y1205">
        <f t="shared" si="425"/>
        <v>9.4633408415756293E-4</v>
      </c>
      <c r="Z1205">
        <f t="shared" si="426"/>
        <v>9.3874265483551156E-4</v>
      </c>
      <c r="AA1205">
        <f t="shared" si="427"/>
        <v>9.3115119800368795E-4</v>
      </c>
      <c r="AB1205">
        <f t="shared" si="428"/>
        <v>9.2355971366231415E-4</v>
      </c>
      <c r="AC1205">
        <f t="shared" si="429"/>
        <v>9.1596820181094607E-4</v>
      </c>
      <c r="AE1205" s="5">
        <v>44341</v>
      </c>
      <c r="AF1205">
        <f>F1205/MAX(F$2:F1205)-1</f>
        <v>-6.0688759649403234E-3</v>
      </c>
      <c r="AG1205">
        <f>G1205/MAX(G$2:G1205)-1</f>
        <v>-6.0915877687901521E-3</v>
      </c>
      <c r="AH1205">
        <f>H1205/MAX(H$2:H1205)-1</f>
        <v>-6.1142989614720866E-3</v>
      </c>
      <c r="AI1205">
        <f>I1205/MAX(I$2:I1205)-1</f>
        <v>-6.1370095430116622E-3</v>
      </c>
      <c r="AJ1205">
        <f>J1205/MAX(J$2:J1205)-1</f>
        <v>-6.1597195134330818E-3</v>
      </c>
      <c r="AK1205">
        <f>K1205/MAX(K$2:K1205)-1</f>
        <v>-6.1824288727613252E-3</v>
      </c>
      <c r="AL1205">
        <f>L1205/MAX(L$2:L1205)-1</f>
        <v>-6.2051376210201514E-3</v>
      </c>
      <c r="AM1205">
        <f>M1205/MAX(M$2:M1205)-1</f>
        <v>-6.2278457582356506E-3</v>
      </c>
      <c r="AN1205">
        <f>N1205/MAX(N$2:N1205)-1</f>
        <v>-6.2505532844312484E-3</v>
      </c>
      <c r="AO1205">
        <f>O1205/MAX(O$2:O1205)-1</f>
        <v>-6.2732601996319248E-3</v>
      </c>
      <c r="AP1205">
        <f>P1205/MAX(P$2:P1205)-1</f>
        <v>-6.2959665038632151E-3</v>
      </c>
    </row>
    <row r="1206" spans="1:42" x14ac:dyDescent="0.25">
      <c r="A1206" s="5">
        <v>44342</v>
      </c>
      <c r="B1206">
        <v>100.03063370259773</v>
      </c>
      <c r="C1206">
        <v>1811.16</v>
      </c>
      <c r="E1206" s="5">
        <v>44342</v>
      </c>
      <c r="F1206">
        <f t="shared" si="408"/>
        <v>168.08129553152972</v>
      </c>
      <c r="G1206">
        <f t="shared" si="409"/>
        <v>168.08282721665952</v>
      </c>
      <c r="H1206">
        <f t="shared" si="410"/>
        <v>168.08435890178961</v>
      </c>
      <c r="I1206">
        <f t="shared" si="411"/>
        <v>168.08589058691931</v>
      </c>
      <c r="J1206">
        <f t="shared" si="412"/>
        <v>168.08742227204931</v>
      </c>
      <c r="K1206">
        <f t="shared" si="413"/>
        <v>168.088953957179</v>
      </c>
      <c r="L1206">
        <f t="shared" si="414"/>
        <v>168.09048564230937</v>
      </c>
      <c r="M1206">
        <f t="shared" si="415"/>
        <v>168.09201732743887</v>
      </c>
      <c r="N1206">
        <f t="shared" si="416"/>
        <v>168.09354901256867</v>
      </c>
      <c r="O1206">
        <f t="shared" si="417"/>
        <v>168.09508069769879</v>
      </c>
      <c r="P1206">
        <f t="shared" si="418"/>
        <v>168.09661238282837</v>
      </c>
      <c r="R1206" s="5">
        <v>44342</v>
      </c>
      <c r="S1206">
        <f t="shared" si="419"/>
        <v>2.612873939904059E-3</v>
      </c>
      <c r="T1206">
        <f t="shared" si="420"/>
        <v>2.6314308230381833E-3</v>
      </c>
      <c r="U1206">
        <f t="shared" si="421"/>
        <v>2.6499880548846999E-3</v>
      </c>
      <c r="V1206">
        <f t="shared" si="422"/>
        <v>2.6685456354529347E-3</v>
      </c>
      <c r="W1206">
        <f t="shared" si="423"/>
        <v>2.6871035647531016E-3</v>
      </c>
      <c r="X1206">
        <f t="shared" si="424"/>
        <v>2.7056618427949708E-3</v>
      </c>
      <c r="Y1206">
        <f t="shared" si="425"/>
        <v>2.724220469587868E-3</v>
      </c>
      <c r="Z1206">
        <f t="shared" si="426"/>
        <v>2.7427794451422294E-3</v>
      </c>
      <c r="AA1206">
        <f t="shared" si="427"/>
        <v>2.7613387694678249E-3</v>
      </c>
      <c r="AB1206">
        <f t="shared" si="428"/>
        <v>2.7798984425739803E-3</v>
      </c>
      <c r="AC1206">
        <f t="shared" si="429"/>
        <v>2.7984584644711319E-3</v>
      </c>
      <c r="AE1206" s="5">
        <v>44342</v>
      </c>
      <c r="AF1206">
        <f>F1206/MAX(F$2:F1206)-1</f>
        <v>-3.4718592328896181E-3</v>
      </c>
      <c r="AG1206">
        <f>G1206/MAX(G$2:G1206)-1</f>
        <v>-3.4761865375678713E-3</v>
      </c>
      <c r="AH1206">
        <f>H1206/MAX(H$2:H1206)-1</f>
        <v>-3.4805137257992724E-3</v>
      </c>
      <c r="AI1206">
        <f>I1206/MAX(I$2:I1206)-1</f>
        <v>-3.4848407975894835E-3</v>
      </c>
      <c r="AJ1206">
        <f>J1206/MAX(J$2:J1206)-1</f>
        <v>-3.4891677529425014E-3</v>
      </c>
      <c r="AK1206">
        <f>K1206/MAX(K$2:K1206)-1</f>
        <v>-3.493494591863211E-3</v>
      </c>
      <c r="AL1206">
        <f>L1206/MAX(L$2:L1206)-1</f>
        <v>-3.4978213143559422E-3</v>
      </c>
      <c r="AM1206">
        <f>M1206/MAX(M$2:M1206)-1</f>
        <v>-3.5021479204265793E-3</v>
      </c>
      <c r="AN1206">
        <f>N1206/MAX(N$2:N1206)-1</f>
        <v>-3.5064744100784528E-3</v>
      </c>
      <c r="AO1206">
        <f>O1206/MAX(O$2:O1206)-1</f>
        <v>-3.5108007833166699E-3</v>
      </c>
      <c r="AP1206">
        <f>P1206/MAX(P$2:P1206)-1</f>
        <v>-3.5151270401467816E-3</v>
      </c>
    </row>
    <row r="1207" spans="1:42" x14ac:dyDescent="0.25">
      <c r="A1207" s="5">
        <v>44343</v>
      </c>
      <c r="B1207">
        <v>99.940735740102383</v>
      </c>
      <c r="C1207">
        <v>1813.19</v>
      </c>
      <c r="E1207" s="5">
        <v>44343</v>
      </c>
      <c r="F1207">
        <f t="shared" si="408"/>
        <v>168.2696858614448</v>
      </c>
      <c r="G1207">
        <f t="shared" si="409"/>
        <v>168.26672264844984</v>
      </c>
      <c r="H1207">
        <f t="shared" si="410"/>
        <v>168.26375943545517</v>
      </c>
      <c r="I1207">
        <f t="shared" si="411"/>
        <v>168.26079622246007</v>
      </c>
      <c r="J1207">
        <f t="shared" si="412"/>
        <v>168.25783300946532</v>
      </c>
      <c r="K1207">
        <f t="shared" si="413"/>
        <v>168.25486979647025</v>
      </c>
      <c r="L1207">
        <f t="shared" si="414"/>
        <v>168.25190658347586</v>
      </c>
      <c r="M1207">
        <f t="shared" si="415"/>
        <v>168.24894337048059</v>
      </c>
      <c r="N1207">
        <f t="shared" si="416"/>
        <v>168.2459801574856</v>
      </c>
      <c r="O1207">
        <f t="shared" si="417"/>
        <v>168.24301694449096</v>
      </c>
      <c r="P1207">
        <f t="shared" si="418"/>
        <v>168.24005373149578</v>
      </c>
      <c r="R1207" s="5">
        <v>44343</v>
      </c>
      <c r="S1207">
        <f t="shared" si="419"/>
        <v>1.12082864020846E-3</v>
      </c>
      <c r="T1207">
        <f t="shared" si="420"/>
        <v>1.0940762648719016E-3</v>
      </c>
      <c r="U1207">
        <f t="shared" si="421"/>
        <v>1.067324377102663E-3</v>
      </c>
      <c r="V1207">
        <f t="shared" si="422"/>
        <v>1.0405729768871996E-3</v>
      </c>
      <c r="W1207">
        <f t="shared" si="423"/>
        <v>1.0138220642124107E-3</v>
      </c>
      <c r="X1207">
        <f t="shared" si="424"/>
        <v>9.8707163906497364E-4</v>
      </c>
      <c r="Y1207">
        <f t="shared" si="425"/>
        <v>9.603217014315657E-4</v>
      </c>
      <c r="Z1207">
        <f t="shared" si="426"/>
        <v>9.3357225129864219E-4</v>
      </c>
      <c r="AA1207">
        <f t="shared" si="427"/>
        <v>9.0682328865310247E-4</v>
      </c>
      <c r="AB1207">
        <f t="shared" si="428"/>
        <v>8.8007481348140182E-4</v>
      </c>
      <c r="AC1207">
        <f t="shared" si="429"/>
        <v>8.5332682577043961E-4</v>
      </c>
      <c r="AE1207" s="5">
        <v>44343</v>
      </c>
      <c r="AF1207">
        <f>F1207/MAX(F$2:F1207)-1</f>
        <v>-2.3549219519442E-3</v>
      </c>
      <c r="AG1207">
        <f>G1207/MAX(G$2:G1207)-1</f>
        <v>-2.385913485879021E-3</v>
      </c>
      <c r="AH1207">
        <f>H1207/MAX(H$2:H1207)-1</f>
        <v>-2.4169041858409512E-3</v>
      </c>
      <c r="AI1207">
        <f>I1207/MAX(I$2:I1207)-1</f>
        <v>-2.4478940518649628E-3</v>
      </c>
      <c r="AJ1207">
        <f>J1207/MAX(J$2:J1207)-1</f>
        <v>-2.4788830839836962E-3</v>
      </c>
      <c r="AK1207">
        <f>K1207/MAX(K$2:K1207)-1</f>
        <v>-2.5098712822310132E-3</v>
      </c>
      <c r="AL1207">
        <f>L1207/MAX(L$2:L1207)-1</f>
        <v>-2.5408586466403316E-3</v>
      </c>
      <c r="AM1207">
        <f>M1207/MAX(M$2:M1207)-1</f>
        <v>-2.5718451772462902E-3</v>
      </c>
      <c r="AN1207">
        <f>N1207/MAX(N$2:N1207)-1</f>
        <v>-2.6028308740815298E-3</v>
      </c>
      <c r="AO1207">
        <f>O1207/MAX(O$2:O1207)-1</f>
        <v>-2.633815737179801E-3</v>
      </c>
      <c r="AP1207">
        <f>P1207/MAX(P$2:P1207)-1</f>
        <v>-2.6647997665756318E-3</v>
      </c>
    </row>
    <row r="1208" spans="1:42" x14ac:dyDescent="0.25">
      <c r="A1208" s="5">
        <v>44344</v>
      </c>
      <c r="B1208">
        <v>100.00089721000461</v>
      </c>
      <c r="C1208">
        <v>1818.65</v>
      </c>
      <c r="E1208" s="5">
        <v>44344</v>
      </c>
      <c r="F1208">
        <f t="shared" si="408"/>
        <v>168.77639088673365</v>
      </c>
      <c r="G1208">
        <f t="shared" si="409"/>
        <v>168.77643574723382</v>
      </c>
      <c r="H1208">
        <f t="shared" si="410"/>
        <v>168.77648060773424</v>
      </c>
      <c r="I1208">
        <f t="shared" si="411"/>
        <v>168.77652546823427</v>
      </c>
      <c r="J1208">
        <f t="shared" si="412"/>
        <v>168.77657032873461</v>
      </c>
      <c r="K1208">
        <f t="shared" si="413"/>
        <v>168.77661518923466</v>
      </c>
      <c r="L1208">
        <f t="shared" si="414"/>
        <v>168.77666004973537</v>
      </c>
      <c r="M1208">
        <f t="shared" si="415"/>
        <v>168.77670491023522</v>
      </c>
      <c r="N1208">
        <f t="shared" si="416"/>
        <v>168.77674977073534</v>
      </c>
      <c r="O1208">
        <f t="shared" si="417"/>
        <v>168.77679463123582</v>
      </c>
      <c r="P1208">
        <f t="shared" si="418"/>
        <v>168.77683949173576</v>
      </c>
      <c r="R1208" s="5">
        <v>44344</v>
      </c>
      <c r="S1208">
        <f t="shared" si="419"/>
        <v>3.0112674347420043E-3</v>
      </c>
      <c r="T1208">
        <f t="shared" si="420"/>
        <v>3.0291972813238921E-3</v>
      </c>
      <c r="U1208">
        <f t="shared" si="421"/>
        <v>3.0471277594137369E-3</v>
      </c>
      <c r="V1208">
        <f t="shared" si="422"/>
        <v>3.0650588690448455E-3</v>
      </c>
      <c r="W1208">
        <f t="shared" si="423"/>
        <v>3.0829906102505245E-3</v>
      </c>
      <c r="X1208">
        <f t="shared" si="424"/>
        <v>3.1009229830645246E-3</v>
      </c>
      <c r="Y1208">
        <f t="shared" si="425"/>
        <v>3.1188559875199307E-3</v>
      </c>
      <c r="Z1208">
        <f t="shared" si="426"/>
        <v>3.1367896236502713E-3</v>
      </c>
      <c r="AA1208">
        <f t="shared" si="427"/>
        <v>3.1547238914886311E-3</v>
      </c>
      <c r="AB1208">
        <f t="shared" si="428"/>
        <v>3.1726587910687609E-3</v>
      </c>
      <c r="AC1208">
        <f t="shared" si="429"/>
        <v>3.1905943224237454E-3</v>
      </c>
      <c r="AE1208" s="5">
        <v>44344</v>
      </c>
      <c r="AF1208">
        <f>F1208/MAX(F$2:F1208)-1</f>
        <v>0</v>
      </c>
      <c r="AG1208">
        <f>G1208/MAX(G$2:G1208)-1</f>
        <v>0</v>
      </c>
      <c r="AH1208">
        <f>H1208/MAX(H$2:H1208)-1</f>
        <v>0</v>
      </c>
      <c r="AI1208">
        <f>I1208/MAX(I$2:I1208)-1</f>
        <v>0</v>
      </c>
      <c r="AJ1208">
        <f>J1208/MAX(J$2:J1208)-1</f>
        <v>0</v>
      </c>
      <c r="AK1208">
        <f>K1208/MAX(K$2:K1208)-1</f>
        <v>0</v>
      </c>
      <c r="AL1208">
        <f>L1208/MAX(L$2:L1208)-1</f>
        <v>0</v>
      </c>
      <c r="AM1208">
        <f>M1208/MAX(M$2:M1208)-1</f>
        <v>0</v>
      </c>
      <c r="AN1208">
        <f>N1208/MAX(N$2:N1208)-1</f>
        <v>0</v>
      </c>
      <c r="AO1208">
        <f>O1208/MAX(O$2:O1208)-1</f>
        <v>0</v>
      </c>
      <c r="AP1208">
        <f>P1208/MAX(P$2:P1208)-1</f>
        <v>0</v>
      </c>
    </row>
    <row r="1209" spans="1:42" x14ac:dyDescent="0.25">
      <c r="A1209" s="5">
        <v>44348</v>
      </c>
      <c r="B1209">
        <v>100.01780197390953</v>
      </c>
      <c r="C1209">
        <v>1826.67</v>
      </c>
      <c r="E1209" s="5">
        <v>44348</v>
      </c>
      <c r="F1209">
        <f t="shared" si="408"/>
        <v>169.52067189457551</v>
      </c>
      <c r="G1209">
        <f t="shared" si="409"/>
        <v>169.52156199327092</v>
      </c>
      <c r="H1209">
        <f t="shared" si="410"/>
        <v>169.52245209196658</v>
      </c>
      <c r="I1209">
        <f t="shared" si="411"/>
        <v>169.52334219066188</v>
      </c>
      <c r="J1209">
        <f t="shared" si="412"/>
        <v>169.52423228935746</v>
      </c>
      <c r="K1209">
        <f t="shared" si="413"/>
        <v>169.52512238805275</v>
      </c>
      <c r="L1209">
        <f t="shared" si="414"/>
        <v>169.5260124867487</v>
      </c>
      <c r="M1209">
        <f t="shared" si="415"/>
        <v>169.52690258544382</v>
      </c>
      <c r="N1209">
        <f t="shared" si="416"/>
        <v>169.52779268413917</v>
      </c>
      <c r="O1209">
        <f t="shared" si="417"/>
        <v>169.52868278283489</v>
      </c>
      <c r="P1209">
        <f t="shared" si="418"/>
        <v>169.52957288153007</v>
      </c>
      <c r="R1209" s="5">
        <v>44348</v>
      </c>
      <c r="S1209">
        <f t="shared" si="419"/>
        <v>4.4098644599015469E-3</v>
      </c>
      <c r="T1209">
        <f t="shared" si="420"/>
        <v>4.4148713221614511E-3</v>
      </c>
      <c r="U1209">
        <f t="shared" si="421"/>
        <v>4.4198781817599286E-3</v>
      </c>
      <c r="V1209">
        <f t="shared" si="422"/>
        <v>4.4248850386967575E-3</v>
      </c>
      <c r="W1209">
        <f t="shared" si="423"/>
        <v>4.4298918929717157E-3</v>
      </c>
      <c r="X1209">
        <f t="shared" si="424"/>
        <v>4.4348987445852472E-3</v>
      </c>
      <c r="Y1209">
        <f t="shared" si="425"/>
        <v>4.4399055935371301E-3</v>
      </c>
      <c r="Z1209">
        <f t="shared" si="426"/>
        <v>4.4449124398275863E-3</v>
      </c>
      <c r="AA1209">
        <f t="shared" si="427"/>
        <v>4.4499192834561718E-3</v>
      </c>
      <c r="AB1209">
        <f t="shared" si="428"/>
        <v>4.4549261244231086E-3</v>
      </c>
      <c r="AC1209">
        <f t="shared" si="429"/>
        <v>4.4599329627283968E-3</v>
      </c>
      <c r="AE1209" s="5">
        <v>44348</v>
      </c>
      <c r="AF1209">
        <f>F1209/MAX(F$2:F1209)-1</f>
        <v>0</v>
      </c>
      <c r="AG1209">
        <f>G1209/MAX(G$2:G1209)-1</f>
        <v>0</v>
      </c>
      <c r="AH1209">
        <f>H1209/MAX(H$2:H1209)-1</f>
        <v>0</v>
      </c>
      <c r="AI1209">
        <f>I1209/MAX(I$2:I1209)-1</f>
        <v>0</v>
      </c>
      <c r="AJ1209">
        <f>J1209/MAX(J$2:J1209)-1</f>
        <v>0</v>
      </c>
      <c r="AK1209">
        <f>K1209/MAX(K$2:K1209)-1</f>
        <v>0</v>
      </c>
      <c r="AL1209">
        <f>L1209/MAX(L$2:L1209)-1</f>
        <v>0</v>
      </c>
      <c r="AM1209">
        <f>M1209/MAX(M$2:M1209)-1</f>
        <v>0</v>
      </c>
      <c r="AN1209">
        <f>N1209/MAX(N$2:N1209)-1</f>
        <v>0</v>
      </c>
      <c r="AO1209">
        <f>O1209/MAX(O$2:O1209)-1</f>
        <v>0</v>
      </c>
      <c r="AP1209">
        <f>P1209/MAX(P$2:P1209)-1</f>
        <v>0</v>
      </c>
    </row>
    <row r="1210" spans="1:42" x14ac:dyDescent="0.25">
      <c r="A1210" s="5">
        <v>44349</v>
      </c>
      <c r="B1210">
        <v>100.00412289628444</v>
      </c>
      <c r="C1210">
        <v>1828.27</v>
      </c>
      <c r="E1210" s="5">
        <v>44349</v>
      </c>
      <c r="F1210">
        <f t="shared" si="408"/>
        <v>169.66915688367115</v>
      </c>
      <c r="G1210">
        <f t="shared" si="409"/>
        <v>169.66936302848529</v>
      </c>
      <c r="H1210">
        <f t="shared" si="410"/>
        <v>169.66956917329972</v>
      </c>
      <c r="I1210">
        <f t="shared" si="411"/>
        <v>169.66977531811375</v>
      </c>
      <c r="J1210">
        <f t="shared" si="412"/>
        <v>169.66998146292806</v>
      </c>
      <c r="K1210">
        <f t="shared" si="413"/>
        <v>169.67018760774212</v>
      </c>
      <c r="L1210">
        <f t="shared" si="414"/>
        <v>169.67039375255681</v>
      </c>
      <c r="M1210">
        <f t="shared" si="415"/>
        <v>169.67059989737066</v>
      </c>
      <c r="N1210">
        <f t="shared" si="416"/>
        <v>169.67080604218478</v>
      </c>
      <c r="O1210">
        <f t="shared" si="417"/>
        <v>169.67101218699923</v>
      </c>
      <c r="P1210">
        <f t="shared" si="418"/>
        <v>169.67121833181315</v>
      </c>
      <c r="R1210" s="5">
        <v>44349</v>
      </c>
      <c r="S1210">
        <f t="shared" si="419"/>
        <v>8.7591081038174146E-4</v>
      </c>
      <c r="T1210">
        <f t="shared" si="420"/>
        <v>8.7187159837665007E-4</v>
      </c>
      <c r="U1210">
        <f t="shared" si="421"/>
        <v>8.6783242878829547E-4</v>
      </c>
      <c r="V1210">
        <f t="shared" si="422"/>
        <v>8.6379330161601153E-4</v>
      </c>
      <c r="W1210">
        <f t="shared" si="423"/>
        <v>8.5975421685935416E-4</v>
      </c>
      <c r="X1210">
        <f t="shared" si="424"/>
        <v>8.5571517451743517E-4</v>
      </c>
      <c r="Y1210">
        <f t="shared" si="425"/>
        <v>8.516761745893664E-4</v>
      </c>
      <c r="Z1210">
        <f t="shared" si="426"/>
        <v>8.4763721707492579E-4</v>
      </c>
      <c r="AA1210">
        <f t="shared" si="427"/>
        <v>8.4359830197322516E-4</v>
      </c>
      <c r="AB1210">
        <f t="shared" si="428"/>
        <v>8.3955942928359839E-4</v>
      </c>
      <c r="AC1210">
        <f t="shared" si="429"/>
        <v>8.3552059900515729E-4</v>
      </c>
      <c r="AE1210" s="5">
        <v>44349</v>
      </c>
      <c r="AF1210">
        <f>F1210/MAX(F$2:F1210)-1</f>
        <v>0</v>
      </c>
      <c r="AG1210">
        <f>G1210/MAX(G$2:G1210)-1</f>
        <v>0</v>
      </c>
      <c r="AH1210">
        <f>H1210/MAX(H$2:H1210)-1</f>
        <v>0</v>
      </c>
      <c r="AI1210">
        <f>I1210/MAX(I$2:I1210)-1</f>
        <v>0</v>
      </c>
      <c r="AJ1210">
        <f>J1210/MAX(J$2:J1210)-1</f>
        <v>0</v>
      </c>
      <c r="AK1210">
        <f>K1210/MAX(K$2:K1210)-1</f>
        <v>0</v>
      </c>
      <c r="AL1210">
        <f>L1210/MAX(L$2:L1210)-1</f>
        <v>0</v>
      </c>
      <c r="AM1210">
        <f>M1210/MAX(M$2:M1210)-1</f>
        <v>0</v>
      </c>
      <c r="AN1210">
        <f>N1210/MAX(N$2:N1210)-1</f>
        <v>0</v>
      </c>
      <c r="AO1210">
        <f>O1210/MAX(O$2:O1210)-1</f>
        <v>0</v>
      </c>
      <c r="AP1210">
        <f>P1210/MAX(P$2:P1210)-1</f>
        <v>0</v>
      </c>
    </row>
    <row r="1211" spans="1:42" x14ac:dyDescent="0.25">
      <c r="A1211" s="5">
        <v>44350</v>
      </c>
      <c r="B1211">
        <v>99.959397085692459</v>
      </c>
      <c r="C1211">
        <v>1820.21</v>
      </c>
      <c r="E1211" s="5">
        <v>44350</v>
      </c>
      <c r="F1211">
        <f t="shared" si="408"/>
        <v>168.92116375110189</v>
      </c>
      <c r="G1211">
        <f t="shared" si="409"/>
        <v>168.91913360538643</v>
      </c>
      <c r="H1211">
        <f t="shared" si="410"/>
        <v>168.91710345967127</v>
      </c>
      <c r="I1211">
        <f t="shared" si="411"/>
        <v>168.9150733139557</v>
      </c>
      <c r="J1211">
        <f t="shared" si="412"/>
        <v>168.91304316824039</v>
      </c>
      <c r="K1211">
        <f t="shared" si="413"/>
        <v>168.91101302252486</v>
      </c>
      <c r="L1211">
        <f t="shared" si="414"/>
        <v>168.90898287680994</v>
      </c>
      <c r="M1211">
        <f t="shared" si="415"/>
        <v>168.90695273109421</v>
      </c>
      <c r="N1211">
        <f t="shared" si="416"/>
        <v>168.90492258537873</v>
      </c>
      <c r="O1211">
        <f t="shared" si="417"/>
        <v>168.90289243966359</v>
      </c>
      <c r="P1211">
        <f t="shared" si="418"/>
        <v>168.90086229394791</v>
      </c>
      <c r="R1211" s="5">
        <v>44350</v>
      </c>
      <c r="S1211">
        <f t="shared" si="419"/>
        <v>-4.4085392201371754E-3</v>
      </c>
      <c r="T1211">
        <f t="shared" si="420"/>
        <v>-4.4217141486698752E-3</v>
      </c>
      <c r="U1211">
        <f t="shared" si="421"/>
        <v>-4.4348890451880729E-3</v>
      </c>
      <c r="V1211">
        <f t="shared" si="422"/>
        <v>-4.4480639096919905E-3</v>
      </c>
      <c r="W1211">
        <f t="shared" si="423"/>
        <v>-4.461238742181739E-3</v>
      </c>
      <c r="X1211">
        <f t="shared" si="424"/>
        <v>-4.4744135426572074E-3</v>
      </c>
      <c r="Y1211">
        <f t="shared" si="425"/>
        <v>-4.4875883111186177E-3</v>
      </c>
      <c r="Z1211">
        <f t="shared" si="426"/>
        <v>-4.5007630475660809E-3</v>
      </c>
      <c r="AA1211">
        <f t="shared" si="427"/>
        <v>-4.5139377519998192E-3</v>
      </c>
      <c r="AB1211">
        <f t="shared" si="428"/>
        <v>-4.5271124244198324E-3</v>
      </c>
      <c r="AC1211">
        <f t="shared" si="429"/>
        <v>-4.5402870648262317E-3</v>
      </c>
      <c r="AE1211" s="5">
        <v>44350</v>
      </c>
      <c r="AF1211">
        <f>F1211/MAX(F$2:F1211)-1</f>
        <v>-4.4085392201371754E-3</v>
      </c>
      <c r="AG1211">
        <f>G1211/MAX(G$2:G1211)-1</f>
        <v>-4.4217141486698752E-3</v>
      </c>
      <c r="AH1211">
        <f>H1211/MAX(H$2:H1211)-1</f>
        <v>-4.4348890451880729E-3</v>
      </c>
      <c r="AI1211">
        <f>I1211/MAX(I$2:I1211)-1</f>
        <v>-4.4480639096919905E-3</v>
      </c>
      <c r="AJ1211">
        <f>J1211/MAX(J$2:J1211)-1</f>
        <v>-4.461238742181739E-3</v>
      </c>
      <c r="AK1211">
        <f>K1211/MAX(K$2:K1211)-1</f>
        <v>-4.4744135426572074E-3</v>
      </c>
      <c r="AL1211">
        <f>L1211/MAX(L$2:L1211)-1</f>
        <v>-4.4875883111186177E-3</v>
      </c>
      <c r="AM1211">
        <f>M1211/MAX(M$2:M1211)-1</f>
        <v>-4.5007630475660809E-3</v>
      </c>
      <c r="AN1211">
        <f>N1211/MAX(N$2:N1211)-1</f>
        <v>-4.5139377519998192E-3</v>
      </c>
      <c r="AO1211">
        <f>O1211/MAX(O$2:O1211)-1</f>
        <v>-4.5271124244198324E-3</v>
      </c>
      <c r="AP1211">
        <f>P1211/MAX(P$2:P1211)-1</f>
        <v>-4.5402870648262317E-3</v>
      </c>
    </row>
    <row r="1212" spans="1:42" x14ac:dyDescent="0.25">
      <c r="A1212" s="5">
        <v>44351</v>
      </c>
      <c r="B1212">
        <v>99.989599353035501</v>
      </c>
      <c r="C1212">
        <v>1832.33</v>
      </c>
      <c r="E1212" s="5">
        <v>44351</v>
      </c>
      <c r="F1212">
        <f t="shared" si="408"/>
        <v>170.04593754350131</v>
      </c>
      <c r="G1212">
        <f t="shared" si="409"/>
        <v>170.045417511153</v>
      </c>
      <c r="H1212">
        <f t="shared" si="410"/>
        <v>170.04489747880498</v>
      </c>
      <c r="I1212">
        <f t="shared" si="411"/>
        <v>170.04437744645659</v>
      </c>
      <c r="J1212">
        <f t="shared" si="412"/>
        <v>170.04385741410843</v>
      </c>
      <c r="K1212">
        <f t="shared" si="413"/>
        <v>170.04333738176004</v>
      </c>
      <c r="L1212">
        <f t="shared" si="414"/>
        <v>170.04281734941227</v>
      </c>
      <c r="M1212">
        <f t="shared" si="415"/>
        <v>170.04229731706369</v>
      </c>
      <c r="N1212">
        <f t="shared" si="416"/>
        <v>170.04177728471538</v>
      </c>
      <c r="O1212">
        <f t="shared" si="417"/>
        <v>170.04125725236739</v>
      </c>
      <c r="P1212">
        <f t="shared" si="418"/>
        <v>170.04073722001885</v>
      </c>
      <c r="R1212" s="5">
        <v>44351</v>
      </c>
      <c r="S1212">
        <f t="shared" si="419"/>
        <v>6.6585723625296467E-3</v>
      </c>
      <c r="T1212">
        <f t="shared" si="420"/>
        <v>6.6675922480023964E-3</v>
      </c>
      <c r="U1212">
        <f t="shared" si="421"/>
        <v>6.676612350287936E-3</v>
      </c>
      <c r="V1212">
        <f t="shared" si="422"/>
        <v>6.6856326693942592E-3</v>
      </c>
      <c r="W1212">
        <f t="shared" si="423"/>
        <v>6.6946532053284713E-3</v>
      </c>
      <c r="X1212">
        <f t="shared" si="424"/>
        <v>6.7036739580987881E-3</v>
      </c>
      <c r="Y1212">
        <f t="shared" si="425"/>
        <v>6.712694927712981E-3</v>
      </c>
      <c r="Z1212">
        <f t="shared" si="426"/>
        <v>6.7217161141790438E-3</v>
      </c>
      <c r="AA1212">
        <f t="shared" si="427"/>
        <v>6.7307375175047479E-3</v>
      </c>
      <c r="AB1212">
        <f t="shared" si="428"/>
        <v>6.7397591376976429E-3</v>
      </c>
      <c r="AC1212">
        <f t="shared" si="429"/>
        <v>6.7487809747659444E-3</v>
      </c>
      <c r="AE1212" s="5">
        <v>44351</v>
      </c>
      <c r="AF1212">
        <f>F1212/MAX(F$2:F1212)-1</f>
        <v>0</v>
      </c>
      <c r="AG1212">
        <f>G1212/MAX(G$2:G1212)-1</f>
        <v>0</v>
      </c>
      <c r="AH1212">
        <f>H1212/MAX(H$2:H1212)-1</f>
        <v>0</v>
      </c>
      <c r="AI1212">
        <f>I1212/MAX(I$2:I1212)-1</f>
        <v>0</v>
      </c>
      <c r="AJ1212">
        <f>J1212/MAX(J$2:J1212)-1</f>
        <v>0</v>
      </c>
      <c r="AK1212">
        <f>K1212/MAX(K$2:K1212)-1</f>
        <v>0</v>
      </c>
      <c r="AL1212">
        <f>L1212/MAX(L$2:L1212)-1</f>
        <v>0</v>
      </c>
      <c r="AM1212">
        <f>M1212/MAX(M$2:M1212)-1</f>
        <v>0</v>
      </c>
      <c r="AN1212">
        <f>N1212/MAX(N$2:N1212)-1</f>
        <v>0</v>
      </c>
      <c r="AO1212">
        <f>O1212/MAX(O$2:O1212)-1</f>
        <v>0</v>
      </c>
      <c r="AP1212">
        <f>P1212/MAX(P$2:P1212)-1</f>
        <v>0</v>
      </c>
    </row>
    <row r="1213" spans="1:42" x14ac:dyDescent="0.25">
      <c r="A1213" s="5">
        <v>44354</v>
      </c>
      <c r="B1213">
        <v>99.948067062118355</v>
      </c>
      <c r="C1213">
        <v>1835.49</v>
      </c>
      <c r="E1213" s="5">
        <v>44354</v>
      </c>
      <c r="F1213">
        <f t="shared" si="408"/>
        <v>170.33919539696518</v>
      </c>
      <c r="G1213">
        <f t="shared" si="409"/>
        <v>170.336598750071</v>
      </c>
      <c r="H1213">
        <f t="shared" si="410"/>
        <v>170.33400210317714</v>
      </c>
      <c r="I1213">
        <f t="shared" si="411"/>
        <v>170.33140545628288</v>
      </c>
      <c r="J1213">
        <f t="shared" si="412"/>
        <v>170.32880880938887</v>
      </c>
      <c r="K1213">
        <f t="shared" si="413"/>
        <v>170.32621216249461</v>
      </c>
      <c r="L1213">
        <f t="shared" si="414"/>
        <v>170.32361551560101</v>
      </c>
      <c r="M1213">
        <f t="shared" si="415"/>
        <v>170.32101886870655</v>
      </c>
      <c r="N1213">
        <f t="shared" si="416"/>
        <v>170.3184222218124</v>
      </c>
      <c r="O1213">
        <f t="shared" si="417"/>
        <v>170.31582557491853</v>
      </c>
      <c r="P1213">
        <f t="shared" si="418"/>
        <v>170.31322892802416</v>
      </c>
      <c r="R1213" s="5">
        <v>44354</v>
      </c>
      <c r="S1213">
        <f t="shared" si="419"/>
        <v>1.7245801793344118E-3</v>
      </c>
      <c r="T1213">
        <f t="shared" si="420"/>
        <v>1.7123733363699767E-3</v>
      </c>
      <c r="U1213">
        <f t="shared" si="421"/>
        <v>1.7001664187434873E-3</v>
      </c>
      <c r="V1213">
        <f t="shared" si="422"/>
        <v>1.6879594264542774E-3</v>
      </c>
      <c r="W1213">
        <f t="shared" si="423"/>
        <v>1.675752359501681E-3</v>
      </c>
      <c r="X1213">
        <f t="shared" si="424"/>
        <v>1.6635452178845878E-3</v>
      </c>
      <c r="Y1213">
        <f t="shared" si="425"/>
        <v>1.6513380016029977E-3</v>
      </c>
      <c r="Z1213">
        <f t="shared" si="426"/>
        <v>1.6391307106558006E-3</v>
      </c>
      <c r="AA1213">
        <f t="shared" si="427"/>
        <v>1.6269233450425524E-3</v>
      </c>
      <c r="AB1213">
        <f t="shared" si="428"/>
        <v>1.6147159047621429E-3</v>
      </c>
      <c r="AC1213">
        <f t="shared" si="429"/>
        <v>1.60250838981435E-3</v>
      </c>
      <c r="AE1213" s="5">
        <v>44354</v>
      </c>
      <c r="AF1213">
        <f>F1213/MAX(F$2:F1213)-1</f>
        <v>0</v>
      </c>
      <c r="AG1213">
        <f>G1213/MAX(G$2:G1213)-1</f>
        <v>0</v>
      </c>
      <c r="AH1213">
        <f>H1213/MAX(H$2:H1213)-1</f>
        <v>0</v>
      </c>
      <c r="AI1213">
        <f>I1213/MAX(I$2:I1213)-1</f>
        <v>0</v>
      </c>
      <c r="AJ1213">
        <f>J1213/MAX(J$2:J1213)-1</f>
        <v>0</v>
      </c>
      <c r="AK1213">
        <f>K1213/MAX(K$2:K1213)-1</f>
        <v>0</v>
      </c>
      <c r="AL1213">
        <f>L1213/MAX(L$2:L1213)-1</f>
        <v>0</v>
      </c>
      <c r="AM1213">
        <f>M1213/MAX(M$2:M1213)-1</f>
        <v>0</v>
      </c>
      <c r="AN1213">
        <f>N1213/MAX(N$2:N1213)-1</f>
        <v>0</v>
      </c>
      <c r="AO1213">
        <f>O1213/MAX(O$2:O1213)-1</f>
        <v>0</v>
      </c>
      <c r="AP1213">
        <f>P1213/MAX(P$2:P1213)-1</f>
        <v>0</v>
      </c>
    </row>
    <row r="1214" spans="1:42" x14ac:dyDescent="0.25">
      <c r="A1214" s="5">
        <v>44355</v>
      </c>
      <c r="B1214">
        <v>99.965019507901019</v>
      </c>
      <c r="C1214">
        <v>1836.86</v>
      </c>
      <c r="E1214" s="5">
        <v>44355</v>
      </c>
      <c r="F1214">
        <f t="shared" si="408"/>
        <v>170.46633566887832</v>
      </c>
      <c r="G1214">
        <f t="shared" si="409"/>
        <v>170.46458664427328</v>
      </c>
      <c r="H1214">
        <f t="shared" si="410"/>
        <v>170.46283761966853</v>
      </c>
      <c r="I1214">
        <f t="shared" si="411"/>
        <v>170.46108859506342</v>
      </c>
      <c r="J1214">
        <f t="shared" si="412"/>
        <v>170.45933957045855</v>
      </c>
      <c r="K1214">
        <f t="shared" si="413"/>
        <v>170.45759054585341</v>
      </c>
      <c r="L1214">
        <f t="shared" si="414"/>
        <v>170.45584152124894</v>
      </c>
      <c r="M1214">
        <f t="shared" si="415"/>
        <v>170.45409249664363</v>
      </c>
      <c r="N1214">
        <f t="shared" si="416"/>
        <v>170.45234347203859</v>
      </c>
      <c r="O1214">
        <f t="shared" si="417"/>
        <v>170.45059444743387</v>
      </c>
      <c r="P1214">
        <f t="shared" si="418"/>
        <v>170.44884542282861</v>
      </c>
      <c r="R1214" s="5">
        <v>44355</v>
      </c>
      <c r="S1214">
        <f t="shared" si="419"/>
        <v>7.4639469569426353E-4</v>
      </c>
      <c r="T1214">
        <f t="shared" si="420"/>
        <v>7.5138223459569886E-4</v>
      </c>
      <c r="U1214">
        <f t="shared" si="421"/>
        <v>7.5636992556171734E-4</v>
      </c>
      <c r="V1214">
        <f t="shared" si="422"/>
        <v>7.613577685989803E-4</v>
      </c>
      <c r="W1214">
        <f t="shared" si="423"/>
        <v>7.6634576371481522E-4</v>
      </c>
      <c r="X1214">
        <f t="shared" si="424"/>
        <v>7.7133391091588344E-4</v>
      </c>
      <c r="Y1214">
        <f t="shared" si="425"/>
        <v>7.7632221020951242E-4</v>
      </c>
      <c r="Z1214">
        <f t="shared" si="426"/>
        <v>7.8131066160236351E-4</v>
      </c>
      <c r="AA1214">
        <f t="shared" si="427"/>
        <v>7.8629926510109804E-4</v>
      </c>
      <c r="AB1214">
        <f t="shared" si="428"/>
        <v>7.9128802071326554E-4</v>
      </c>
      <c r="AC1214">
        <f t="shared" si="429"/>
        <v>7.9627692844552733E-4</v>
      </c>
      <c r="AE1214" s="5">
        <v>44355</v>
      </c>
      <c r="AF1214">
        <f>F1214/MAX(F$2:F1214)-1</f>
        <v>0</v>
      </c>
      <c r="AG1214">
        <f>G1214/MAX(G$2:G1214)-1</f>
        <v>0</v>
      </c>
      <c r="AH1214">
        <f>H1214/MAX(H$2:H1214)-1</f>
        <v>0</v>
      </c>
      <c r="AI1214">
        <f>I1214/MAX(I$2:I1214)-1</f>
        <v>0</v>
      </c>
      <c r="AJ1214">
        <f>J1214/MAX(J$2:J1214)-1</f>
        <v>0</v>
      </c>
      <c r="AK1214">
        <f>K1214/MAX(K$2:K1214)-1</f>
        <v>0</v>
      </c>
      <c r="AL1214">
        <f>L1214/MAX(L$2:L1214)-1</f>
        <v>0</v>
      </c>
      <c r="AM1214">
        <f>M1214/MAX(M$2:M1214)-1</f>
        <v>0</v>
      </c>
      <c r="AN1214">
        <f>N1214/MAX(N$2:N1214)-1</f>
        <v>0</v>
      </c>
      <c r="AO1214">
        <f>O1214/MAX(O$2:O1214)-1</f>
        <v>0</v>
      </c>
      <c r="AP1214">
        <f>P1214/MAX(P$2:P1214)-1</f>
        <v>0</v>
      </c>
    </row>
    <row r="1215" spans="1:42" x14ac:dyDescent="0.25">
      <c r="A1215" s="5">
        <v>44356</v>
      </c>
      <c r="B1215">
        <v>100.00569414262728</v>
      </c>
      <c r="C1215">
        <v>1832.49</v>
      </c>
      <c r="E1215" s="5">
        <v>44356</v>
      </c>
      <c r="F1215">
        <f t="shared" si="408"/>
        <v>170.06078604241088</v>
      </c>
      <c r="G1215">
        <f t="shared" si="409"/>
        <v>170.06107074954215</v>
      </c>
      <c r="H1215">
        <f t="shared" si="410"/>
        <v>170.06135545667374</v>
      </c>
      <c r="I1215">
        <f t="shared" si="411"/>
        <v>170.06164016380492</v>
      </c>
      <c r="J1215">
        <f t="shared" si="412"/>
        <v>170.06192487093637</v>
      </c>
      <c r="K1215">
        <f t="shared" si="413"/>
        <v>170.06220957806752</v>
      </c>
      <c r="L1215">
        <f t="shared" si="414"/>
        <v>170.06249428519939</v>
      </c>
      <c r="M1215">
        <f t="shared" si="415"/>
        <v>170.06277899233038</v>
      </c>
      <c r="N1215">
        <f t="shared" si="416"/>
        <v>170.06306369946165</v>
      </c>
      <c r="O1215">
        <f t="shared" si="417"/>
        <v>170.06334840659326</v>
      </c>
      <c r="P1215">
        <f t="shared" si="418"/>
        <v>170.06363311372431</v>
      </c>
      <c r="R1215" s="5">
        <v>44356</v>
      </c>
      <c r="S1215">
        <f t="shared" si="419"/>
        <v>-2.3790599174677851E-3</v>
      </c>
      <c r="T1215">
        <f t="shared" si="420"/>
        <v>-2.3671538040519469E-3</v>
      </c>
      <c r="U1215">
        <f t="shared" si="421"/>
        <v>-2.3552474463118811E-3</v>
      </c>
      <c r="V1215">
        <f t="shared" si="422"/>
        <v>-2.3433408442403714E-3</v>
      </c>
      <c r="W1215">
        <f t="shared" si="423"/>
        <v>-2.3314339978298682E-3</v>
      </c>
      <c r="X1215">
        <f t="shared" si="424"/>
        <v>-2.3195269070727109E-3</v>
      </c>
      <c r="Y1215">
        <f t="shared" si="425"/>
        <v>-2.3076195719612391E-3</v>
      </c>
      <c r="Z1215">
        <f t="shared" si="426"/>
        <v>-2.2957119924882363E-3</v>
      </c>
      <c r="AA1215">
        <f t="shared" si="427"/>
        <v>-2.283804168646153E-3</v>
      </c>
      <c r="AB1215">
        <f t="shared" si="428"/>
        <v>-2.2718961004271065E-3</v>
      </c>
      <c r="AC1215">
        <f t="shared" si="429"/>
        <v>-2.2599877878241026E-3</v>
      </c>
      <c r="AE1215" s="5">
        <v>44356</v>
      </c>
      <c r="AF1215">
        <f>F1215/MAX(F$2:F1215)-1</f>
        <v>-2.3790599174677851E-3</v>
      </c>
      <c r="AG1215">
        <f>G1215/MAX(G$2:G1215)-1</f>
        <v>-2.3671538040519469E-3</v>
      </c>
      <c r="AH1215">
        <f>H1215/MAX(H$2:H1215)-1</f>
        <v>-2.3552474463118811E-3</v>
      </c>
      <c r="AI1215">
        <f>I1215/MAX(I$2:I1215)-1</f>
        <v>-2.3433408442403714E-3</v>
      </c>
      <c r="AJ1215">
        <f>J1215/MAX(J$2:J1215)-1</f>
        <v>-2.3314339978298682E-3</v>
      </c>
      <c r="AK1215">
        <f>K1215/MAX(K$2:K1215)-1</f>
        <v>-2.3195269070727109E-3</v>
      </c>
      <c r="AL1215">
        <f>L1215/MAX(L$2:L1215)-1</f>
        <v>-2.3076195719612391E-3</v>
      </c>
      <c r="AM1215">
        <f>M1215/MAX(M$2:M1215)-1</f>
        <v>-2.2957119924882363E-3</v>
      </c>
      <c r="AN1215">
        <f>N1215/MAX(N$2:N1215)-1</f>
        <v>-2.283804168646153E-3</v>
      </c>
      <c r="AO1215">
        <f>O1215/MAX(O$2:O1215)-1</f>
        <v>-2.2718961004271065E-3</v>
      </c>
      <c r="AP1215">
        <f>P1215/MAX(P$2:P1215)-1</f>
        <v>-2.2599877878241026E-3</v>
      </c>
    </row>
    <row r="1216" spans="1:42" x14ac:dyDescent="0.25">
      <c r="A1216" s="5">
        <v>44357</v>
      </c>
      <c r="B1216">
        <v>99.939728951090757</v>
      </c>
      <c r="C1216">
        <v>1838.12</v>
      </c>
      <c r="E1216" s="5">
        <v>44357</v>
      </c>
      <c r="F1216">
        <f t="shared" si="408"/>
        <v>170.58326759779112</v>
      </c>
      <c r="G1216">
        <f t="shared" si="409"/>
        <v>170.58025404534555</v>
      </c>
      <c r="H1216">
        <f t="shared" si="410"/>
        <v>170.57724049290033</v>
      </c>
      <c r="I1216">
        <f t="shared" si="411"/>
        <v>170.57422694045468</v>
      </c>
      <c r="J1216">
        <f t="shared" si="412"/>
        <v>170.57121338800931</v>
      </c>
      <c r="K1216">
        <f t="shared" si="413"/>
        <v>170.56819983556363</v>
      </c>
      <c r="L1216">
        <f t="shared" si="414"/>
        <v>170.56518628311866</v>
      </c>
      <c r="M1216">
        <f t="shared" si="415"/>
        <v>170.56217273067284</v>
      </c>
      <c r="N1216">
        <f t="shared" si="416"/>
        <v>170.55915917822728</v>
      </c>
      <c r="O1216">
        <f t="shared" si="417"/>
        <v>170.55614562578208</v>
      </c>
      <c r="P1216">
        <f t="shared" si="418"/>
        <v>170.55313207333629</v>
      </c>
      <c r="R1216" s="5">
        <v>44357</v>
      </c>
      <c r="S1216">
        <f t="shared" si="419"/>
        <v>3.0723223591941906E-3</v>
      </c>
      <c r="T1216">
        <f t="shared" si="420"/>
        <v>3.0529226560500611E-3</v>
      </c>
      <c r="U1216">
        <f t="shared" si="421"/>
        <v>3.03352301786175E-3</v>
      </c>
      <c r="V1216">
        <f t="shared" si="422"/>
        <v>3.0141234446288134E-3</v>
      </c>
      <c r="W1216">
        <f t="shared" si="423"/>
        <v>2.9947239363512512E-3</v>
      </c>
      <c r="X1216">
        <f t="shared" si="424"/>
        <v>2.9753244930281753E-3</v>
      </c>
      <c r="Y1216">
        <f t="shared" si="425"/>
        <v>2.9559251146595855E-3</v>
      </c>
      <c r="Z1216">
        <f t="shared" si="426"/>
        <v>2.93652580124526E-3</v>
      </c>
      <c r="AA1216">
        <f t="shared" si="427"/>
        <v>2.9171265527847545E-3</v>
      </c>
      <c r="AB1216">
        <f t="shared" si="428"/>
        <v>2.8977273692778471E-3</v>
      </c>
      <c r="AC1216">
        <f t="shared" si="429"/>
        <v>2.8783282507238717E-3</v>
      </c>
      <c r="AE1216" s="5">
        <v>44357</v>
      </c>
      <c r="AF1216">
        <f>F1216/MAX(F$2:F1216)-1</f>
        <v>0</v>
      </c>
      <c r="AG1216">
        <f>G1216/MAX(G$2:G1216)-1</f>
        <v>0</v>
      </c>
      <c r="AH1216">
        <f>H1216/MAX(H$2:H1216)-1</f>
        <v>0</v>
      </c>
      <c r="AI1216">
        <f>I1216/MAX(I$2:I1216)-1</f>
        <v>0</v>
      </c>
      <c r="AJ1216">
        <f>J1216/MAX(J$2:J1216)-1</f>
        <v>0</v>
      </c>
      <c r="AK1216">
        <f>K1216/MAX(K$2:K1216)-1</f>
        <v>0</v>
      </c>
      <c r="AL1216">
        <f>L1216/MAX(L$2:L1216)-1</f>
        <v>0</v>
      </c>
      <c r="AM1216">
        <f>M1216/MAX(M$2:M1216)-1</f>
        <v>0</v>
      </c>
      <c r="AN1216">
        <f>N1216/MAX(N$2:N1216)-1</f>
        <v>0</v>
      </c>
      <c r="AO1216">
        <f>O1216/MAX(O$2:O1216)-1</f>
        <v>0</v>
      </c>
      <c r="AP1216">
        <f>P1216/MAX(P$2:P1216)-1</f>
        <v>0</v>
      </c>
    </row>
    <row r="1217" spans="1:42" x14ac:dyDescent="0.25">
      <c r="A1217" s="5">
        <v>44358</v>
      </c>
      <c r="B1217">
        <v>100.03564531687653</v>
      </c>
      <c r="C1217">
        <v>1842.15</v>
      </c>
      <c r="E1217" s="5">
        <v>44358</v>
      </c>
      <c r="F1217">
        <f t="shared" si="408"/>
        <v>170.95726416407575</v>
      </c>
      <c r="G1217">
        <f t="shared" si="409"/>
        <v>170.95904642991948</v>
      </c>
      <c r="H1217">
        <f t="shared" si="410"/>
        <v>170.96082869576355</v>
      </c>
      <c r="I1217">
        <f t="shared" si="411"/>
        <v>170.96261096160717</v>
      </c>
      <c r="J1217">
        <f t="shared" si="412"/>
        <v>170.9643932274511</v>
      </c>
      <c r="K1217">
        <f t="shared" si="413"/>
        <v>170.96617549329471</v>
      </c>
      <c r="L1217">
        <f t="shared" si="414"/>
        <v>170.96795775913904</v>
      </c>
      <c r="M1217">
        <f t="shared" si="415"/>
        <v>170.96974002498249</v>
      </c>
      <c r="N1217">
        <f t="shared" si="416"/>
        <v>170.97152229082621</v>
      </c>
      <c r="O1217">
        <f t="shared" si="417"/>
        <v>170.97330455667031</v>
      </c>
      <c r="P1217">
        <f t="shared" si="418"/>
        <v>170.97508682251379</v>
      </c>
      <c r="R1217" s="5">
        <v>44358</v>
      </c>
      <c r="S1217">
        <f t="shared" si="419"/>
        <v>2.1924575109351085E-3</v>
      </c>
      <c r="T1217">
        <f t="shared" si="420"/>
        <v>2.2206109768909688E-3</v>
      </c>
      <c r="U1217">
        <f t="shared" si="421"/>
        <v>2.2487654376093236E-3</v>
      </c>
      <c r="V1217">
        <f t="shared" si="422"/>
        <v>2.2769208931432416E-3</v>
      </c>
      <c r="W1217">
        <f t="shared" si="423"/>
        <v>2.3050773435455696E-3</v>
      </c>
      <c r="X1217">
        <f t="shared" si="424"/>
        <v>2.333234788868932E-3</v>
      </c>
      <c r="Y1217">
        <f t="shared" si="425"/>
        <v>2.3613932291659534E-3</v>
      </c>
      <c r="Z1217">
        <f t="shared" si="426"/>
        <v>2.3895526644892584E-3</v>
      </c>
      <c r="AA1217">
        <f t="shared" si="427"/>
        <v>2.4177130948919157E-3</v>
      </c>
      <c r="AB1217">
        <f t="shared" si="428"/>
        <v>2.4458745204263277E-3</v>
      </c>
      <c r="AC1217">
        <f t="shared" si="429"/>
        <v>2.4740369411455632E-3</v>
      </c>
      <c r="AE1217" s="5">
        <v>44358</v>
      </c>
      <c r="AF1217">
        <f>F1217/MAX(F$2:F1217)-1</f>
        <v>0</v>
      </c>
      <c r="AG1217">
        <f>G1217/MAX(G$2:G1217)-1</f>
        <v>0</v>
      </c>
      <c r="AH1217">
        <f>H1217/MAX(H$2:H1217)-1</f>
        <v>0</v>
      </c>
      <c r="AI1217">
        <f>I1217/MAX(I$2:I1217)-1</f>
        <v>0</v>
      </c>
      <c r="AJ1217">
        <f>J1217/MAX(J$2:J1217)-1</f>
        <v>0</v>
      </c>
      <c r="AK1217">
        <f>K1217/MAX(K$2:K1217)-1</f>
        <v>0</v>
      </c>
      <c r="AL1217">
        <f>L1217/MAX(L$2:L1217)-1</f>
        <v>0</v>
      </c>
      <c r="AM1217">
        <f>M1217/MAX(M$2:M1217)-1</f>
        <v>0</v>
      </c>
      <c r="AN1217">
        <f>N1217/MAX(N$2:N1217)-1</f>
        <v>0</v>
      </c>
      <c r="AO1217">
        <f>O1217/MAX(O$2:O1217)-1</f>
        <v>0</v>
      </c>
      <c r="AP1217">
        <f>P1217/MAX(P$2:P1217)-1</f>
        <v>0</v>
      </c>
    </row>
    <row r="1218" spans="1:42" x14ac:dyDescent="0.25">
      <c r="A1218" s="5">
        <v>44361</v>
      </c>
      <c r="B1218">
        <v>100.08981188831825</v>
      </c>
      <c r="C1218">
        <v>1845.16</v>
      </c>
      <c r="E1218" s="5">
        <v>44361</v>
      </c>
      <c r="F1218">
        <f t="shared" si="408"/>
        <v>171.23660154981192</v>
      </c>
      <c r="G1218">
        <f t="shared" si="409"/>
        <v>171.24109214422774</v>
      </c>
      <c r="H1218">
        <f t="shared" si="410"/>
        <v>171.24558273864389</v>
      </c>
      <c r="I1218">
        <f t="shared" si="411"/>
        <v>171.25007333305959</v>
      </c>
      <c r="J1218">
        <f t="shared" si="412"/>
        <v>171.2545639274756</v>
      </c>
      <c r="K1218">
        <f t="shared" si="413"/>
        <v>171.25905452189133</v>
      </c>
      <c r="L1218">
        <f t="shared" si="414"/>
        <v>171.26354511630774</v>
      </c>
      <c r="M1218">
        <f t="shared" si="415"/>
        <v>171.26803571072327</v>
      </c>
      <c r="N1218">
        <f t="shared" si="416"/>
        <v>171.27252630513908</v>
      </c>
      <c r="O1218">
        <f t="shared" si="417"/>
        <v>171.27701689955526</v>
      </c>
      <c r="P1218">
        <f t="shared" si="418"/>
        <v>171.28150749397082</v>
      </c>
      <c r="R1218" s="5">
        <v>44361</v>
      </c>
      <c r="S1218">
        <f t="shared" si="419"/>
        <v>1.6339603181065865E-3</v>
      </c>
      <c r="T1218">
        <f t="shared" si="420"/>
        <v>1.6497852567507465E-3</v>
      </c>
      <c r="U1218">
        <f t="shared" si="421"/>
        <v>1.6656098654450613E-3</v>
      </c>
      <c r="V1218">
        <f t="shared" si="422"/>
        <v>1.681434144199967E-3</v>
      </c>
      <c r="W1218">
        <f t="shared" si="423"/>
        <v>1.6972580930256775E-3</v>
      </c>
      <c r="X1218">
        <f t="shared" si="424"/>
        <v>1.7130817119326291E-3</v>
      </c>
      <c r="Y1218">
        <f t="shared" si="425"/>
        <v>1.7289050009308138E-3</v>
      </c>
      <c r="Z1218">
        <f t="shared" si="426"/>
        <v>1.7447279600308896E-3</v>
      </c>
      <c r="AA1218">
        <f t="shared" si="427"/>
        <v>1.7605505892428486E-3</v>
      </c>
      <c r="AB1218">
        <f t="shared" si="428"/>
        <v>1.7763728885773489E-3</v>
      </c>
      <c r="AC1218">
        <f t="shared" si="429"/>
        <v>1.7921948580446045E-3</v>
      </c>
      <c r="AE1218" s="5">
        <v>44361</v>
      </c>
      <c r="AF1218">
        <f>F1218/MAX(F$2:F1218)-1</f>
        <v>0</v>
      </c>
      <c r="AG1218">
        <f>G1218/MAX(G$2:G1218)-1</f>
        <v>0</v>
      </c>
      <c r="AH1218">
        <f>H1218/MAX(H$2:H1218)-1</f>
        <v>0</v>
      </c>
      <c r="AI1218">
        <f>I1218/MAX(I$2:I1218)-1</f>
        <v>0</v>
      </c>
      <c r="AJ1218">
        <f>J1218/MAX(J$2:J1218)-1</f>
        <v>0</v>
      </c>
      <c r="AK1218">
        <f>K1218/MAX(K$2:K1218)-1</f>
        <v>0</v>
      </c>
      <c r="AL1218">
        <f>L1218/MAX(L$2:L1218)-1</f>
        <v>0</v>
      </c>
      <c r="AM1218">
        <f>M1218/MAX(M$2:M1218)-1</f>
        <v>0</v>
      </c>
      <c r="AN1218">
        <f>N1218/MAX(N$2:N1218)-1</f>
        <v>0</v>
      </c>
      <c r="AO1218">
        <f>O1218/MAX(O$2:O1218)-1</f>
        <v>0</v>
      </c>
      <c r="AP1218">
        <f>P1218/MAX(P$2:P1218)-1</f>
        <v>0</v>
      </c>
    </row>
    <row r="1219" spans="1:42" x14ac:dyDescent="0.25">
      <c r="A1219" s="5">
        <v>44362</v>
      </c>
      <c r="B1219">
        <v>99.963594789548665</v>
      </c>
      <c r="C1219">
        <v>1842.55</v>
      </c>
      <c r="E1219" s="5">
        <v>44362</v>
      </c>
      <c r="F1219">
        <f t="shared" ref="F1219:F1282" si="430">F1218+F$2/$B$2*F$1*($B1219-$B1218)+F$2/$C$2*($C1219-$C1218)</f>
        <v>170.99438541134967</v>
      </c>
      <c r="G1219">
        <f t="shared" ref="G1219:G1282" si="431">G1218+G$2/$B$2*G$1*($B1219-$B1218)+G$2/$C$2*($C1219-$C1218)</f>
        <v>170.99256515082701</v>
      </c>
      <c r="H1219">
        <f t="shared" ref="H1219:H1282" si="432">H1218+H$2/$B$2*H$1*($B1219-$B1218)+H$2/$C$2*($C1219-$C1218)</f>
        <v>170.99074489030468</v>
      </c>
      <c r="I1219">
        <f t="shared" ref="I1219:I1282" si="433">I1218+I$2/$B$2*I$1*($B1219-$B1218)+I$2/$C$2*($C1219-$C1218)</f>
        <v>170.98892462978191</v>
      </c>
      <c r="J1219">
        <f t="shared" ref="J1219:J1282" si="434">J1218+J$2/$B$2*J$1*($B1219-$B1218)+J$2/$C$2*($C1219-$C1218)</f>
        <v>170.98710436925944</v>
      </c>
      <c r="K1219">
        <f t="shared" ref="K1219:K1282" si="435">K1218+K$2/$B$2*K$1*($B1219-$B1218)+K$2/$C$2*($C1219-$C1218)</f>
        <v>170.98528410873666</v>
      </c>
      <c r="L1219">
        <f t="shared" ref="L1219:L1282" si="436">L1218+L$2/$B$2*L$1*($B1219-$B1218)+L$2/$C$2*($C1219-$C1218)</f>
        <v>170.9834638482146</v>
      </c>
      <c r="M1219">
        <f t="shared" ref="M1219:M1282" si="437">M1218+M$2/$B$2*M$1*($B1219-$B1218)+M$2/$C$2*($C1219-$C1218)</f>
        <v>170.98164358769165</v>
      </c>
      <c r="N1219">
        <f t="shared" ref="N1219:N1282" si="438">N1218+N$2/$B$2*N$1*($B1219-$B1218)+N$2/$C$2*($C1219-$C1218)</f>
        <v>170.97982332716899</v>
      </c>
      <c r="O1219">
        <f t="shared" ref="O1219:O1282" si="439">O1218+O$2/$B$2*O$1*($B1219-$B1218)+O$2/$C$2*($C1219-$C1218)</f>
        <v>170.97800306664669</v>
      </c>
      <c r="P1219">
        <f t="shared" ref="P1219:P1282" si="440">P1218+P$2/$B$2*P$1*($B1219-$B1218)+P$2/$C$2*($C1219-$C1218)</f>
        <v>170.97618280612377</v>
      </c>
      <c r="R1219" s="5">
        <v>44362</v>
      </c>
      <c r="S1219">
        <f t="shared" si="419"/>
        <v>-1.4145114786793256E-3</v>
      </c>
      <c r="T1219">
        <f t="shared" si="420"/>
        <v>-1.4513280094675673E-3</v>
      </c>
      <c r="U1219">
        <f t="shared" si="421"/>
        <v>-1.4881426093666938E-3</v>
      </c>
      <c r="V1219">
        <f t="shared" si="422"/>
        <v>-1.5249552785286946E-3</v>
      </c>
      <c r="W1219">
        <f t="shared" si="423"/>
        <v>-1.5617660171055592E-3</v>
      </c>
      <c r="X1219">
        <f t="shared" si="424"/>
        <v>-1.5985748252491661E-3</v>
      </c>
      <c r="Y1219">
        <f t="shared" si="425"/>
        <v>-1.6353817031110607E-3</v>
      </c>
      <c r="Z1219">
        <f t="shared" si="426"/>
        <v>-1.6721866508432326E-3</v>
      </c>
      <c r="AA1219">
        <f t="shared" si="427"/>
        <v>-1.7089896685975603E-3</v>
      </c>
      <c r="AB1219">
        <f t="shared" si="428"/>
        <v>-1.7457907565259223E-3</v>
      </c>
      <c r="AC1219">
        <f t="shared" si="429"/>
        <v>-1.7825899147798641E-3</v>
      </c>
      <c r="AE1219" s="5">
        <v>44362</v>
      </c>
      <c r="AF1219">
        <f>F1219/MAX(F$2:F1219)-1</f>
        <v>-1.4145114786793256E-3</v>
      </c>
      <c r="AG1219">
        <f>G1219/MAX(G$2:G1219)-1</f>
        <v>-1.4513280094675673E-3</v>
      </c>
      <c r="AH1219">
        <f>H1219/MAX(H$2:H1219)-1</f>
        <v>-1.4881426093666938E-3</v>
      </c>
      <c r="AI1219">
        <f>I1219/MAX(I$2:I1219)-1</f>
        <v>-1.5249552785286946E-3</v>
      </c>
      <c r="AJ1219">
        <f>J1219/MAX(J$2:J1219)-1</f>
        <v>-1.5617660171055592E-3</v>
      </c>
      <c r="AK1219">
        <f>K1219/MAX(K$2:K1219)-1</f>
        <v>-1.5985748252491661E-3</v>
      </c>
      <c r="AL1219">
        <f>L1219/MAX(L$2:L1219)-1</f>
        <v>-1.6353817031110607E-3</v>
      </c>
      <c r="AM1219">
        <f>M1219/MAX(M$2:M1219)-1</f>
        <v>-1.6721866508432326E-3</v>
      </c>
      <c r="AN1219">
        <f>N1219/MAX(N$2:N1219)-1</f>
        <v>-1.7089896685975603E-3</v>
      </c>
      <c r="AO1219">
        <f>O1219/MAX(O$2:O1219)-1</f>
        <v>-1.7457907565259223E-3</v>
      </c>
      <c r="AP1219">
        <f>P1219/MAX(P$2:P1219)-1</f>
        <v>-1.7825899147798641E-3</v>
      </c>
    </row>
    <row r="1220" spans="1:42" x14ac:dyDescent="0.25">
      <c r="A1220" s="5">
        <v>44363</v>
      </c>
      <c r="B1220">
        <v>100.02903387336279</v>
      </c>
      <c r="C1220">
        <v>1836.62</v>
      </c>
      <c r="E1220" s="5">
        <v>44363</v>
      </c>
      <c r="F1220">
        <f t="shared" si="430"/>
        <v>170.44406292051397</v>
      </c>
      <c r="G1220">
        <f t="shared" si="431"/>
        <v>170.445514614182</v>
      </c>
      <c r="H1220">
        <f t="shared" si="432"/>
        <v>170.4469663078504</v>
      </c>
      <c r="I1220">
        <f t="shared" si="433"/>
        <v>170.44841800151832</v>
      </c>
      <c r="J1220">
        <f t="shared" si="434"/>
        <v>170.44986969518658</v>
      </c>
      <c r="K1220">
        <f t="shared" si="435"/>
        <v>170.4513213888545</v>
      </c>
      <c r="L1220">
        <f t="shared" si="436"/>
        <v>170.45277308252315</v>
      </c>
      <c r="M1220">
        <f t="shared" si="437"/>
        <v>170.4542247761909</v>
      </c>
      <c r="N1220">
        <f t="shared" si="438"/>
        <v>170.45567646985893</v>
      </c>
      <c r="O1220">
        <f t="shared" si="439"/>
        <v>170.45712816352736</v>
      </c>
      <c r="P1220">
        <f t="shared" si="440"/>
        <v>170.45857985719513</v>
      </c>
      <c r="R1220" s="5">
        <v>44363</v>
      </c>
      <c r="S1220">
        <f t="shared" ref="S1220:S1283" si="441">F1220/F1219-1</f>
        <v>-3.2183658516730107E-3</v>
      </c>
      <c r="T1220">
        <f t="shared" ref="T1220:T1283" si="442">G1220/G1219-1</f>
        <v>-3.199265045017996E-3</v>
      </c>
      <c r="U1220">
        <f t="shared" ref="U1220:U1283" si="443">H1220/H1219-1</f>
        <v>-3.1801638316923952E-3</v>
      </c>
      <c r="V1220">
        <f t="shared" ref="V1220:V1283" si="444">I1220/I1219-1</f>
        <v>-3.1610622116834408E-3</v>
      </c>
      <c r="W1220">
        <f t="shared" ref="W1220:W1283" si="445">J1220/J1219-1</f>
        <v>-3.14196018497781E-3</v>
      </c>
      <c r="X1220">
        <f t="shared" ref="X1220:X1283" si="446">K1220/K1219-1</f>
        <v>-3.1228577515629574E-3</v>
      </c>
      <c r="Y1220">
        <f t="shared" ref="Y1220:Y1283" si="447">L1220/L1219-1</f>
        <v>-3.1037549114255603E-3</v>
      </c>
      <c r="Z1220">
        <f t="shared" ref="Z1220:Z1283" si="448">M1220/M1219-1</f>
        <v>-3.084651664552851E-3</v>
      </c>
      <c r="AA1220">
        <f t="shared" ref="AA1220:AA1283" si="449">N1220/N1219-1</f>
        <v>-3.065548010931729E-3</v>
      </c>
      <c r="AB1220">
        <f t="shared" ref="AB1220:AB1283" si="450">O1220/O1219-1</f>
        <v>-3.0464439505489826E-3</v>
      </c>
      <c r="AC1220">
        <f t="shared" ref="AC1220:AC1283" si="451">P1220/P1219-1</f>
        <v>-3.0273394833920664E-3</v>
      </c>
      <c r="AE1220" s="5">
        <v>44363</v>
      </c>
      <c r="AF1220">
        <f>F1220/MAX(F$2:F1220)-1</f>
        <v>-4.6283249149126071E-3</v>
      </c>
      <c r="AG1220">
        <f>G1220/MAX(G$2:G1220)-1</f>
        <v>-4.6459498715160086E-3</v>
      </c>
      <c r="AH1220">
        <f>H1220/MAX(H$2:H1220)-1</f>
        <v>-4.6635739037563795E-3</v>
      </c>
      <c r="AI1220">
        <f>I1220/MAX(I$2:I1220)-1</f>
        <v>-4.6811970117066615E-3</v>
      </c>
      <c r="AJ1220">
        <f>J1220/MAX(J$2:J1220)-1</f>
        <v>-4.6988191954393521E-3</v>
      </c>
      <c r="AK1220">
        <f>K1220/MAX(K$2:K1220)-1</f>
        <v>-4.7164404550276151E-3</v>
      </c>
      <c r="AL1220">
        <f>L1220/MAX(L$2:L1220)-1</f>
        <v>-4.7340607905435039E-3</v>
      </c>
      <c r="AM1220">
        <f>M1220/MAX(M$2:M1220)-1</f>
        <v>-4.7516802020600712E-3</v>
      </c>
      <c r="AN1220">
        <f>N1220/MAX(N$2:N1220)-1</f>
        <v>-4.7692986896500367E-3</v>
      </c>
      <c r="AO1220">
        <f>O1220/MAX(O$2:O1220)-1</f>
        <v>-4.7869162533857867E-3</v>
      </c>
      <c r="AP1220">
        <f>P1220/MAX(P$2:P1220)-1</f>
        <v>-4.8045328933402631E-3</v>
      </c>
    </row>
    <row r="1221" spans="1:42" x14ac:dyDescent="0.25">
      <c r="A1221" s="5">
        <v>44364</v>
      </c>
      <c r="B1221">
        <v>100.03148007188649</v>
      </c>
      <c r="C1221">
        <v>1826.72</v>
      </c>
      <c r="E1221" s="5">
        <v>44364</v>
      </c>
      <c r="F1221">
        <f t="shared" si="430"/>
        <v>169.52531205048476</v>
      </c>
      <c r="G1221">
        <f t="shared" si="431"/>
        <v>169.52688605407897</v>
      </c>
      <c r="H1221">
        <f t="shared" si="432"/>
        <v>169.52846005767356</v>
      </c>
      <c r="I1221">
        <f t="shared" si="433"/>
        <v>169.53003406126766</v>
      </c>
      <c r="J1221">
        <f t="shared" si="434"/>
        <v>169.5316080648621</v>
      </c>
      <c r="K1221">
        <f t="shared" si="435"/>
        <v>169.5331820684562</v>
      </c>
      <c r="L1221">
        <f t="shared" si="436"/>
        <v>169.53475607205104</v>
      </c>
      <c r="M1221">
        <f t="shared" si="437"/>
        <v>169.53633007564497</v>
      </c>
      <c r="N1221">
        <f t="shared" si="438"/>
        <v>169.53790407923918</v>
      </c>
      <c r="O1221">
        <f t="shared" si="439"/>
        <v>169.5394780828338</v>
      </c>
      <c r="P1221">
        <f t="shared" si="440"/>
        <v>169.54105208642778</v>
      </c>
      <c r="R1221" s="5">
        <v>44364</v>
      </c>
      <c r="S1221">
        <f t="shared" si="441"/>
        <v>-5.3903365965740635E-3</v>
      </c>
      <c r="T1221">
        <f t="shared" si="442"/>
        <v>-5.3895730972001177E-3</v>
      </c>
      <c r="U1221">
        <f t="shared" si="443"/>
        <v>-5.3888096108316574E-3</v>
      </c>
      <c r="V1221">
        <f t="shared" si="444"/>
        <v>-5.3880461374683497E-3</v>
      </c>
      <c r="W1221">
        <f t="shared" si="445"/>
        <v>-5.3872826771096394E-3</v>
      </c>
      <c r="X1221">
        <f t="shared" si="446"/>
        <v>-5.3865192297555264E-3</v>
      </c>
      <c r="Y1221">
        <f t="shared" si="447"/>
        <v>-5.3857557954053448E-3</v>
      </c>
      <c r="Z1221">
        <f t="shared" si="448"/>
        <v>-5.3849923740589833E-3</v>
      </c>
      <c r="AA1221">
        <f t="shared" si="449"/>
        <v>-5.3842289657161091E-3</v>
      </c>
      <c r="AB1221">
        <f t="shared" si="450"/>
        <v>-5.3834655703762779E-3</v>
      </c>
      <c r="AC1221">
        <f t="shared" si="451"/>
        <v>-5.3827021880390458E-3</v>
      </c>
      <c r="AE1221" s="5">
        <v>44364</v>
      </c>
      <c r="AF1221">
        <f>F1221/MAX(F$2:F1221)-1</f>
        <v>-9.9937132823169073E-3</v>
      </c>
      <c r="AG1221">
        <f>G1221/MAX(G$2:G1221)-1</f>
        <v>-1.0010483282277716E-2</v>
      </c>
      <c r="AH1221">
        <f>H1221/MAX(H$2:H1221)-1</f>
        <v>-1.0027252402714626E-2</v>
      </c>
      <c r="AI1221">
        <f>I1221/MAX(I$2:I1221)-1</f>
        <v>-1.004402064369736E-2</v>
      </c>
      <c r="AJ1221">
        <f>J1221/MAX(J$2:J1221)-1</f>
        <v>-1.0060788005294641E-2</v>
      </c>
      <c r="AK1221">
        <f>K1221/MAX(K$2:K1221)-1</f>
        <v>-1.0077554487576079E-2</v>
      </c>
      <c r="AL1221">
        <f>L1221/MAX(L$2:L1221)-1</f>
        <v>-1.0094320090610398E-2</v>
      </c>
      <c r="AM1221">
        <f>M1221/MAX(M$2:M1221)-1</f>
        <v>-1.0111084814467097E-2</v>
      </c>
      <c r="AN1221">
        <f>N1221/MAX(N$2:N1221)-1</f>
        <v>-1.0127848659215122E-2</v>
      </c>
      <c r="AO1221">
        <f>O1221/MAX(O$2:O1221)-1</f>
        <v>-1.0144611624923638E-2</v>
      </c>
      <c r="AP1221">
        <f>P1221/MAX(P$2:P1221)-1</f>
        <v>-1.0161373711661814E-2</v>
      </c>
    </row>
    <row r="1222" spans="1:42" x14ac:dyDescent="0.25">
      <c r="A1222" s="5">
        <v>44365</v>
      </c>
      <c r="B1222">
        <v>99.952367412397166</v>
      </c>
      <c r="C1222">
        <v>1803.41</v>
      </c>
      <c r="E1222" s="5">
        <v>44365</v>
      </c>
      <c r="F1222">
        <f t="shared" si="430"/>
        <v>167.36207136559776</v>
      </c>
      <c r="G1222">
        <f t="shared" si="431"/>
        <v>167.35968973621752</v>
      </c>
      <c r="H1222">
        <f t="shared" si="432"/>
        <v>167.35730810683762</v>
      </c>
      <c r="I1222">
        <f t="shared" si="433"/>
        <v>167.35492647745727</v>
      </c>
      <c r="J1222">
        <f t="shared" si="434"/>
        <v>167.35254484807723</v>
      </c>
      <c r="K1222">
        <f t="shared" si="435"/>
        <v>167.35016321869688</v>
      </c>
      <c r="L1222">
        <f t="shared" si="436"/>
        <v>167.34778158931724</v>
      </c>
      <c r="M1222">
        <f t="shared" si="437"/>
        <v>167.34539995993671</v>
      </c>
      <c r="N1222">
        <f t="shared" si="438"/>
        <v>167.34301833055645</v>
      </c>
      <c r="O1222">
        <f t="shared" si="439"/>
        <v>167.34063670117661</v>
      </c>
      <c r="P1222">
        <f t="shared" si="440"/>
        <v>167.33825507179611</v>
      </c>
      <c r="R1222" s="5">
        <v>44365</v>
      </c>
      <c r="S1222">
        <f t="shared" si="441"/>
        <v>-1.2760576333537665E-2</v>
      </c>
      <c r="T1222">
        <f t="shared" si="442"/>
        <v>-1.2783791222178875E-2</v>
      </c>
      <c r="U1222">
        <f t="shared" si="443"/>
        <v>-1.280700567973847E-2</v>
      </c>
      <c r="V1222">
        <f t="shared" si="444"/>
        <v>-1.2830219706227997E-2</v>
      </c>
      <c r="W1222">
        <f t="shared" si="445"/>
        <v>-1.285343330166E-2</v>
      </c>
      <c r="X1222">
        <f t="shared" si="446"/>
        <v>-1.2876646466046027E-2</v>
      </c>
      <c r="Y1222">
        <f t="shared" si="447"/>
        <v>-1.28998591993984E-2</v>
      </c>
      <c r="Z1222">
        <f t="shared" si="448"/>
        <v>-1.2923071501728778E-2</v>
      </c>
      <c r="AA1222">
        <f t="shared" si="449"/>
        <v>-1.2946283373049594E-2</v>
      </c>
      <c r="AB1222">
        <f t="shared" si="450"/>
        <v>-1.2969494813372506E-2</v>
      </c>
      <c r="AC1222">
        <f t="shared" si="451"/>
        <v>-1.2992705822709727E-2</v>
      </c>
      <c r="AE1222" s="5">
        <v>44365</v>
      </c>
      <c r="AF1222">
        <f>F1222/MAX(F$2:F1222)-1</f>
        <v>-2.2626764074660022E-2</v>
      </c>
      <c r="AG1222">
        <f>G1222/MAX(G$2:G1222)-1</f>
        <v>-2.2666302576142772E-2</v>
      </c>
      <c r="AH1222">
        <f>H1222/MAX(H$2:H1222)-1</f>
        <v>-2.2705839003979378E-2</v>
      </c>
      <c r="AI1222">
        <f>I1222/MAX(I$2:I1222)-1</f>
        <v>-2.2745373358332821E-2</v>
      </c>
      <c r="AJ1222">
        <f>J1222/MAX(J$2:J1222)-1</f>
        <v>-2.2784905639366415E-2</v>
      </c>
      <c r="AK1222">
        <f>K1222/MAX(K$2:K1222)-1</f>
        <v>-2.2824435847243252E-2</v>
      </c>
      <c r="AL1222">
        <f>L1222/MAX(L$2:L1222)-1</f>
        <v>-2.2863963982126201E-2</v>
      </c>
      <c r="AM1222">
        <f>M1222/MAX(M$2:M1222)-1</f>
        <v>-2.2903490044178465E-2</v>
      </c>
      <c r="AN1222">
        <f>N1222/MAX(N$2:N1222)-1</f>
        <v>-2.2943014033563247E-2</v>
      </c>
      <c r="AO1222">
        <f>O1222/MAX(O$2:O1222)-1</f>
        <v>-2.2982535950442973E-2</v>
      </c>
      <c r="AP1222">
        <f>P1222/MAX(P$2:P1222)-1</f>
        <v>-2.3022055794981289E-2</v>
      </c>
    </row>
    <row r="1223" spans="1:42" x14ac:dyDescent="0.25">
      <c r="A1223" s="5">
        <v>44368</v>
      </c>
      <c r="B1223">
        <v>99.964276530343511</v>
      </c>
      <c r="C1223">
        <v>1817.01</v>
      </c>
      <c r="E1223" s="5">
        <v>44368</v>
      </c>
      <c r="F1223">
        <f t="shared" si="430"/>
        <v>168.62419377291064</v>
      </c>
      <c r="G1223">
        <f t="shared" si="431"/>
        <v>168.62240759942773</v>
      </c>
      <c r="H1223">
        <f t="shared" si="432"/>
        <v>168.62062142594513</v>
      </c>
      <c r="I1223">
        <f t="shared" si="433"/>
        <v>168.61883525246211</v>
      </c>
      <c r="J1223">
        <f t="shared" si="434"/>
        <v>168.61704907897939</v>
      </c>
      <c r="K1223">
        <f t="shared" si="435"/>
        <v>168.61526290549634</v>
      </c>
      <c r="L1223">
        <f t="shared" si="436"/>
        <v>168.61347673201402</v>
      </c>
      <c r="M1223">
        <f t="shared" si="437"/>
        <v>168.61169055853082</v>
      </c>
      <c r="N1223">
        <f t="shared" si="438"/>
        <v>168.60990438504788</v>
      </c>
      <c r="O1223">
        <f t="shared" si="439"/>
        <v>168.60811821156534</v>
      </c>
      <c r="P1223">
        <f t="shared" si="440"/>
        <v>168.60633203808217</v>
      </c>
      <c r="R1223" s="5">
        <v>44368</v>
      </c>
      <c r="S1223">
        <f t="shared" si="441"/>
        <v>7.5412690403180438E-3</v>
      </c>
      <c r="T1223">
        <f t="shared" si="442"/>
        <v>7.5449342981002143E-3</v>
      </c>
      <c r="U1223">
        <f t="shared" si="443"/>
        <v>7.5485996602013827E-3</v>
      </c>
      <c r="V1223">
        <f t="shared" si="444"/>
        <v>7.552265126626434E-3</v>
      </c>
      <c r="W1223">
        <f t="shared" si="445"/>
        <v>7.555930697379365E-3</v>
      </c>
      <c r="X1223">
        <f t="shared" si="446"/>
        <v>7.5595963724648385E-3</v>
      </c>
      <c r="Y1223">
        <f t="shared" si="447"/>
        <v>7.5632621518872956E-3</v>
      </c>
      <c r="Z1223">
        <f t="shared" si="448"/>
        <v>7.566928035651177E-3</v>
      </c>
      <c r="AA1223">
        <f t="shared" si="449"/>
        <v>7.5705940237609237E-3</v>
      </c>
      <c r="AB1223">
        <f t="shared" si="450"/>
        <v>7.5742601162209766E-3</v>
      </c>
      <c r="AC1223">
        <f t="shared" si="451"/>
        <v>7.5779263130357766E-3</v>
      </c>
      <c r="AE1223" s="5">
        <v>44368</v>
      </c>
      <c r="AF1223">
        <f>F1223/MAX(F$2:F1223)-1</f>
        <v>-1.525612954974076E-2</v>
      </c>
      <c r="AG1223">
        <f>G1223/MAX(G$2:G1223)-1</f>
        <v>-1.5292384041760365E-2</v>
      </c>
      <c r="AH1223">
        <f>H1223/MAX(H$2:H1223)-1</f>
        <v>-1.5328636632367831E-2</v>
      </c>
      <c r="AI1223">
        <f>I1223/MAX(I$2:I1223)-1</f>
        <v>-1.5364887321712595E-2</v>
      </c>
      <c r="AJ1223">
        <f>J1223/MAX(J$2:J1223)-1</f>
        <v>-1.5401136109944313E-2</v>
      </c>
      <c r="AK1223">
        <f>K1223/MAX(K$2:K1223)-1</f>
        <v>-1.5437382997212867E-2</v>
      </c>
      <c r="AL1223">
        <f>L1223/MAX(L$2:L1223)-1</f>
        <v>-1.5473627983667027E-2</v>
      </c>
      <c r="AM1223">
        <f>M1223/MAX(M$2:M1223)-1</f>
        <v>-1.5509871069456782E-2</v>
      </c>
      <c r="AN1223">
        <f>N1223/MAX(N$2:N1223)-1</f>
        <v>-1.5546112254731792E-2</v>
      </c>
      <c r="AO1223">
        <f>O1223/MAX(O$2:O1223)-1</f>
        <v>-1.5582351539641159E-2</v>
      </c>
      <c r="AP1223">
        <f>P1223/MAX(P$2:P1223)-1</f>
        <v>-1.5618588924334542E-2</v>
      </c>
    </row>
    <row r="1224" spans="1:42" x14ac:dyDescent="0.25">
      <c r="A1224" s="5">
        <v>44369</v>
      </c>
      <c r="B1224">
        <v>99.949656850719123</v>
      </c>
      <c r="C1224">
        <v>1826.4</v>
      </c>
      <c r="E1224" s="5">
        <v>44369</v>
      </c>
      <c r="F1224">
        <f t="shared" si="430"/>
        <v>169.49561505266564</v>
      </c>
      <c r="G1224">
        <f t="shared" si="431"/>
        <v>169.49309789520152</v>
      </c>
      <c r="H1224">
        <f t="shared" si="432"/>
        <v>169.4905807377377</v>
      </c>
      <c r="I1224">
        <f t="shared" si="433"/>
        <v>169.48806358027343</v>
      </c>
      <c r="J1224">
        <f t="shared" si="434"/>
        <v>169.48554642280951</v>
      </c>
      <c r="K1224">
        <f t="shared" si="435"/>
        <v>169.48302926534524</v>
      </c>
      <c r="L1224">
        <f t="shared" si="436"/>
        <v>169.48051210788171</v>
      </c>
      <c r="M1224">
        <f t="shared" si="437"/>
        <v>169.4779949504173</v>
      </c>
      <c r="N1224">
        <f t="shared" si="438"/>
        <v>169.47547779295311</v>
      </c>
      <c r="O1224">
        <f t="shared" si="439"/>
        <v>169.47296063548936</v>
      </c>
      <c r="P1224">
        <f t="shared" si="440"/>
        <v>169.47044347802498</v>
      </c>
      <c r="R1224" s="5">
        <v>44369</v>
      </c>
      <c r="S1224">
        <f t="shared" si="441"/>
        <v>5.16783066686477E-3</v>
      </c>
      <c r="T1224">
        <f t="shared" si="442"/>
        <v>5.1635503736973121E-3</v>
      </c>
      <c r="U1224">
        <f t="shared" si="443"/>
        <v>5.1592699898490579E-3</v>
      </c>
      <c r="V1224">
        <f t="shared" si="444"/>
        <v>5.1549895153164549E-3</v>
      </c>
      <c r="W1224">
        <f t="shared" si="445"/>
        <v>5.1507089500975045E-3</v>
      </c>
      <c r="X1224">
        <f t="shared" si="446"/>
        <v>5.1464282941886541E-3</v>
      </c>
      <c r="Y1224">
        <f t="shared" si="447"/>
        <v>5.1421475475872391E-3</v>
      </c>
      <c r="Z1224">
        <f t="shared" si="448"/>
        <v>5.137866710290373E-3</v>
      </c>
      <c r="AA1224">
        <f t="shared" si="449"/>
        <v>5.1335857822951692E-3</v>
      </c>
      <c r="AB1224">
        <f t="shared" si="450"/>
        <v>5.129304763598741E-3</v>
      </c>
      <c r="AC1224">
        <f t="shared" si="451"/>
        <v>5.125023654198424E-3</v>
      </c>
      <c r="AE1224" s="5">
        <v>44369</v>
      </c>
      <c r="AF1224">
        <f>F1224/MAX(F$2:F1224)-1</f>
        <v>-1.0167139977020789E-2</v>
      </c>
      <c r="AG1224">
        <f>G1224/MAX(G$2:G1224)-1</f>
        <v>-1.0207796663396551E-2</v>
      </c>
      <c r="AH1224">
        <f>H1224/MAX(H$2:H1224)-1</f>
        <v>-1.0248451217481525E-2</v>
      </c>
      <c r="AI1224">
        <f>I1224/MAX(I$2:I1224)-1</f>
        <v>-1.0289103639443575E-2</v>
      </c>
      <c r="AJ1224">
        <f>J1224/MAX(J$2:J1224)-1</f>
        <v>-1.0329753929450014E-2</v>
      </c>
      <c r="AK1224">
        <f>K1224/MAX(K$2:K1224)-1</f>
        <v>-1.0370402087669262E-2</v>
      </c>
      <c r="AL1224">
        <f>L1224/MAX(L$2:L1224)-1</f>
        <v>-1.0411048114268295E-2</v>
      </c>
      <c r="AM1224">
        <f>M1224/MAX(M$2:M1224)-1</f>
        <v>-1.0451692009414981E-2</v>
      </c>
      <c r="AN1224">
        <f>N1224/MAX(N$2:N1224)-1</f>
        <v>-1.0492333773277518E-2</v>
      </c>
      <c r="AO1224">
        <f>O1224/MAX(O$2:O1224)-1</f>
        <v>-1.0532973406022661E-2</v>
      </c>
      <c r="AP1224">
        <f>P1224/MAX(P$2:P1224)-1</f>
        <v>-1.0573610907818498E-2</v>
      </c>
    </row>
    <row r="1225" spans="1:42" x14ac:dyDescent="0.25">
      <c r="A1225" s="5">
        <v>44370</v>
      </c>
      <c r="B1225">
        <v>99.97962580829568</v>
      </c>
      <c r="C1225">
        <v>1827.55</v>
      </c>
      <c r="E1225" s="5">
        <v>44370</v>
      </c>
      <c r="F1225">
        <f t="shared" si="430"/>
        <v>169.60233863857812</v>
      </c>
      <c r="G1225">
        <f t="shared" si="431"/>
        <v>169.60131992899281</v>
      </c>
      <c r="H1225">
        <f t="shared" si="432"/>
        <v>169.60030121940784</v>
      </c>
      <c r="I1225">
        <f t="shared" si="433"/>
        <v>169.59928250982239</v>
      </c>
      <c r="J1225">
        <f t="shared" si="434"/>
        <v>169.59826380023731</v>
      </c>
      <c r="K1225">
        <f t="shared" si="435"/>
        <v>169.59724509065185</v>
      </c>
      <c r="L1225">
        <f t="shared" si="436"/>
        <v>169.59622638106714</v>
      </c>
      <c r="M1225">
        <f t="shared" si="437"/>
        <v>169.59520767148157</v>
      </c>
      <c r="N1225">
        <f t="shared" si="438"/>
        <v>169.59418896189621</v>
      </c>
      <c r="O1225">
        <f t="shared" si="439"/>
        <v>169.5931702523113</v>
      </c>
      <c r="P1225">
        <f t="shared" si="440"/>
        <v>169.59215154272573</v>
      </c>
      <c r="R1225" s="5">
        <v>44370</v>
      </c>
      <c r="S1225">
        <f t="shared" si="441"/>
        <v>6.2965396408221075E-4</v>
      </c>
      <c r="T1225">
        <f t="shared" si="442"/>
        <v>6.3850407559495892E-4</v>
      </c>
      <c r="U1225">
        <f t="shared" si="443"/>
        <v>6.4735444997920943E-4</v>
      </c>
      <c r="V1225">
        <f t="shared" si="444"/>
        <v>6.5620508724673066E-4</v>
      </c>
      <c r="W1225">
        <f t="shared" si="445"/>
        <v>6.650559874090689E-4</v>
      </c>
      <c r="X1225">
        <f t="shared" si="446"/>
        <v>6.7390715047821459E-4</v>
      </c>
      <c r="Y1225">
        <f t="shared" si="447"/>
        <v>6.8275857646549198E-4</v>
      </c>
      <c r="Z1225">
        <f t="shared" si="448"/>
        <v>6.9161026538333559E-4</v>
      </c>
      <c r="AA1225">
        <f t="shared" si="449"/>
        <v>7.0046221724262558E-4</v>
      </c>
      <c r="AB1225">
        <f t="shared" si="450"/>
        <v>7.0931443205557443E-4</v>
      </c>
      <c r="AC1225">
        <f t="shared" si="451"/>
        <v>7.1816690983372844E-4</v>
      </c>
      <c r="AE1225" s="5">
        <v>44370</v>
      </c>
      <c r="AF1225">
        <f>F1225/MAX(F$2:F1225)-1</f>
        <v>-9.5438877929284738E-3</v>
      </c>
      <c r="AG1225">
        <f>G1225/MAX(G$2:G1225)-1</f>
        <v>-9.5758103075740397E-3</v>
      </c>
      <c r="AH1225">
        <f>H1225/MAX(H$2:H1225)-1</f>
        <v>-9.6077311480032845E-3</v>
      </c>
      <c r="AI1225">
        <f>I1225/MAX(I$2:I1225)-1</f>
        <v>-9.6396503143483248E-3</v>
      </c>
      <c r="AJ1225">
        <f>J1225/MAX(J$2:J1225)-1</f>
        <v>-9.6715678067401667E-3</v>
      </c>
      <c r="AK1225">
        <f>K1225/MAX(K$2:K1225)-1</f>
        <v>-9.703483625311371E-3</v>
      </c>
      <c r="AL1225">
        <f>L1225/MAX(L$2:L1225)-1</f>
        <v>-9.7353977701927219E-3</v>
      </c>
      <c r="AM1225">
        <f>M1225/MAX(M$2:M1225)-1</f>
        <v>-9.7673102415161139E-3</v>
      </c>
      <c r="AN1225">
        <f>N1225/MAX(N$2:N1225)-1</f>
        <v>-9.7992210394137746E-3</v>
      </c>
      <c r="AO1225">
        <f>O1225/MAX(O$2:O1225)-1</f>
        <v>-9.8311301640163773E-3</v>
      </c>
      <c r="AP1225">
        <f>P1225/MAX(P$2:P1225)-1</f>
        <v>-9.8630376154562605E-3</v>
      </c>
    </row>
    <row r="1226" spans="1:42" x14ac:dyDescent="0.25">
      <c r="A1226" s="5">
        <v>44371</v>
      </c>
      <c r="B1226">
        <v>99.982004169757275</v>
      </c>
      <c r="C1226">
        <v>1837.18</v>
      </c>
      <c r="E1226" s="5">
        <v>44371</v>
      </c>
      <c r="F1226">
        <f t="shared" si="430"/>
        <v>170.49603266669746</v>
      </c>
      <c r="G1226">
        <f t="shared" si="431"/>
        <v>170.49513287518522</v>
      </c>
      <c r="H1226">
        <f t="shared" si="432"/>
        <v>170.49423308367335</v>
      </c>
      <c r="I1226">
        <f t="shared" si="433"/>
        <v>170.49333329216097</v>
      </c>
      <c r="J1226">
        <f t="shared" si="434"/>
        <v>170.49243350064896</v>
      </c>
      <c r="K1226">
        <f t="shared" si="435"/>
        <v>170.4915337091366</v>
      </c>
      <c r="L1226">
        <f t="shared" si="436"/>
        <v>170.49063391762496</v>
      </c>
      <c r="M1226">
        <f t="shared" si="437"/>
        <v>170.48973412611247</v>
      </c>
      <c r="N1226">
        <f t="shared" si="438"/>
        <v>170.4888343346002</v>
      </c>
      <c r="O1226">
        <f t="shared" si="439"/>
        <v>170.48793454308836</v>
      </c>
      <c r="P1226">
        <f t="shared" si="440"/>
        <v>170.48703475157586</v>
      </c>
      <c r="R1226" s="5">
        <v>44371</v>
      </c>
      <c r="S1226">
        <f t="shared" si="441"/>
        <v>5.2693496757953984E-3</v>
      </c>
      <c r="T1226">
        <f t="shared" si="442"/>
        <v>5.2700824885481001E-3</v>
      </c>
      <c r="U1226">
        <f t="shared" si="443"/>
        <v>5.2708153101039823E-3</v>
      </c>
      <c r="V1226">
        <f t="shared" si="444"/>
        <v>5.271548140463489E-3</v>
      </c>
      <c r="W1226">
        <f t="shared" si="445"/>
        <v>5.2722809796263981E-3</v>
      </c>
      <c r="X1226">
        <f t="shared" si="446"/>
        <v>5.2730138275933758E-3</v>
      </c>
      <c r="Y1226">
        <f t="shared" si="447"/>
        <v>5.2737466843642E-3</v>
      </c>
      <c r="Z1226">
        <f t="shared" si="448"/>
        <v>5.2744795499390928E-3</v>
      </c>
      <c r="AA1226">
        <f t="shared" si="449"/>
        <v>5.2752124243182763E-3</v>
      </c>
      <c r="AB1226">
        <f t="shared" si="450"/>
        <v>5.2759453075019724E-3</v>
      </c>
      <c r="AC1226">
        <f t="shared" si="451"/>
        <v>5.2766781994901812E-3</v>
      </c>
      <c r="AE1226" s="5">
        <v>44371</v>
      </c>
      <c r="AF1226">
        <f>F1226/MAX(F$2:F1226)-1</f>
        <v>-4.3248281991804527E-3</v>
      </c>
      <c r="AG1226">
        <f>G1226/MAX(G$2:G1226)-1</f>
        <v>-4.3561931292416256E-3</v>
      </c>
      <c r="AH1226">
        <f>H1226/MAX(H$2:H1226)-1</f>
        <v>-4.3875564143295298E-3</v>
      </c>
      <c r="AI1226">
        <f>I1226/MAX(I$2:I1226)-1</f>
        <v>-4.4189180545742834E-3</v>
      </c>
      <c r="AJ1226">
        <f>J1226/MAX(J$2:J1226)-1</f>
        <v>-4.4502780501043393E-3</v>
      </c>
      <c r="AK1226">
        <f>K1226/MAX(K$2:K1226)-1</f>
        <v>-4.4816364010500376E-3</v>
      </c>
      <c r="AL1226">
        <f>L1226/MAX(L$2:L1226)-1</f>
        <v>-4.5129931075400531E-3</v>
      </c>
      <c r="AM1226">
        <f>M1226/MAX(M$2:M1226)-1</f>
        <v>-4.5443481697038379E-3</v>
      </c>
      <c r="AN1226">
        <f>N1226/MAX(N$2:N1226)-1</f>
        <v>-4.5757015876711771E-3</v>
      </c>
      <c r="AO1226">
        <f>O1226/MAX(O$2:O1226)-1</f>
        <v>-4.6070533615707454E-3</v>
      </c>
      <c r="AP1226">
        <f>P1226/MAX(P$2:P1226)-1</f>
        <v>-4.638403491532328E-3</v>
      </c>
    </row>
    <row r="1227" spans="1:42" x14ac:dyDescent="0.25">
      <c r="A1227" s="5">
        <v>44372</v>
      </c>
      <c r="B1227">
        <v>100.03208681512304</v>
      </c>
      <c r="C1227">
        <v>1845.88</v>
      </c>
      <c r="E1227" s="5">
        <v>44372</v>
      </c>
      <c r="F1227">
        <f t="shared" si="430"/>
        <v>171.30341979490498</v>
      </c>
      <c r="G1227">
        <f t="shared" si="431"/>
        <v>171.30502413566103</v>
      </c>
      <c r="H1227">
        <f t="shared" si="432"/>
        <v>171.30662847641744</v>
      </c>
      <c r="I1227">
        <f t="shared" si="433"/>
        <v>171.30823281717335</v>
      </c>
      <c r="J1227">
        <f t="shared" si="434"/>
        <v>171.30983715792962</v>
      </c>
      <c r="K1227">
        <f t="shared" si="435"/>
        <v>171.31144149868558</v>
      </c>
      <c r="L1227">
        <f t="shared" si="436"/>
        <v>171.31304583944222</v>
      </c>
      <c r="M1227">
        <f t="shared" si="437"/>
        <v>171.31465018019802</v>
      </c>
      <c r="N1227">
        <f t="shared" si="438"/>
        <v>171.31625452095403</v>
      </c>
      <c r="O1227">
        <f t="shared" si="439"/>
        <v>171.31785886171048</v>
      </c>
      <c r="P1227">
        <f t="shared" si="440"/>
        <v>171.31946320246627</v>
      </c>
      <c r="R1227" s="5">
        <v>44372</v>
      </c>
      <c r="S1227">
        <f t="shared" si="441"/>
        <v>4.7355185664987864E-3</v>
      </c>
      <c r="T1227">
        <f t="shared" si="442"/>
        <v>4.7502309703393308E-3</v>
      </c>
      <c r="U1227">
        <f t="shared" si="443"/>
        <v>4.7649435294705444E-3</v>
      </c>
      <c r="V1227">
        <f t="shared" si="444"/>
        <v>4.7796562438950918E-3</v>
      </c>
      <c r="W1227">
        <f t="shared" si="445"/>
        <v>4.7943691136156374E-3</v>
      </c>
      <c r="X1227">
        <f t="shared" si="446"/>
        <v>4.8090821386344018E-3</v>
      </c>
      <c r="Y1227">
        <f t="shared" si="447"/>
        <v>4.8237953189536054E-3</v>
      </c>
      <c r="Z1227">
        <f t="shared" si="448"/>
        <v>4.8385086545759126E-3</v>
      </c>
      <c r="AA1227">
        <f t="shared" si="449"/>
        <v>4.8532221455039881E-3</v>
      </c>
      <c r="AB1227">
        <f t="shared" si="450"/>
        <v>4.8679357917400523E-3</v>
      </c>
      <c r="AC1227">
        <f t="shared" si="451"/>
        <v>4.8826495932865477E-3</v>
      </c>
      <c r="AE1227" s="5">
        <v>44372</v>
      </c>
      <c r="AF1227">
        <f>F1227/MAX(F$2:F1227)-1</f>
        <v>0</v>
      </c>
      <c r="AG1227">
        <f>G1227/MAX(G$2:G1227)-1</f>
        <v>0</v>
      </c>
      <c r="AH1227">
        <f>H1227/MAX(H$2:H1227)-1</f>
        <v>0</v>
      </c>
      <c r="AI1227">
        <f>I1227/MAX(I$2:I1227)-1</f>
        <v>0</v>
      </c>
      <c r="AJ1227">
        <f>J1227/MAX(J$2:J1227)-1</f>
        <v>0</v>
      </c>
      <c r="AK1227">
        <f>K1227/MAX(K$2:K1227)-1</f>
        <v>0</v>
      </c>
      <c r="AL1227">
        <f>L1227/MAX(L$2:L1227)-1</f>
        <v>0</v>
      </c>
      <c r="AM1227">
        <f>M1227/MAX(M$2:M1227)-1</f>
        <v>0</v>
      </c>
      <c r="AN1227">
        <f>N1227/MAX(N$2:N1227)-1</f>
        <v>0</v>
      </c>
      <c r="AO1227">
        <f>O1227/MAX(O$2:O1227)-1</f>
        <v>0</v>
      </c>
      <c r="AP1227">
        <f>P1227/MAX(P$2:P1227)-1</f>
        <v>0</v>
      </c>
    </row>
    <row r="1228" spans="1:42" x14ac:dyDescent="0.25">
      <c r="A1228" s="5">
        <v>44375</v>
      </c>
      <c r="B1228">
        <v>100.01867489263805</v>
      </c>
      <c r="C1228">
        <v>1844.92</v>
      </c>
      <c r="E1228" s="5">
        <v>44375</v>
      </c>
      <c r="F1228">
        <f t="shared" si="430"/>
        <v>171.21432880144761</v>
      </c>
      <c r="G1228">
        <f t="shared" si="431"/>
        <v>171.2152625460794</v>
      </c>
      <c r="H1228">
        <f t="shared" si="432"/>
        <v>171.21619629071157</v>
      </c>
      <c r="I1228">
        <f t="shared" si="433"/>
        <v>171.21713003534322</v>
      </c>
      <c r="J1228">
        <f t="shared" si="434"/>
        <v>171.21806377997524</v>
      </c>
      <c r="K1228">
        <f t="shared" si="435"/>
        <v>171.21899752460695</v>
      </c>
      <c r="L1228">
        <f t="shared" si="436"/>
        <v>171.21993126923934</v>
      </c>
      <c r="M1228">
        <f t="shared" si="437"/>
        <v>171.22086501387091</v>
      </c>
      <c r="N1228">
        <f t="shared" si="438"/>
        <v>171.22179875850267</v>
      </c>
      <c r="O1228">
        <f t="shared" si="439"/>
        <v>171.22273250313486</v>
      </c>
      <c r="P1228">
        <f t="shared" si="440"/>
        <v>171.2236662477664</v>
      </c>
      <c r="R1228" s="5">
        <v>44375</v>
      </c>
      <c r="S1228">
        <f t="shared" si="441"/>
        <v>-5.2007714477642075E-4</v>
      </c>
      <c r="T1228">
        <f t="shared" si="442"/>
        <v>-5.2398690601473952E-4</v>
      </c>
      <c r="U1228">
        <f t="shared" si="443"/>
        <v>-5.2789659402074918E-4</v>
      </c>
      <c r="V1228">
        <f t="shared" si="444"/>
        <v>-5.3180620879655915E-4</v>
      </c>
      <c r="W1228">
        <f t="shared" si="445"/>
        <v>-5.3571575034405683E-4</v>
      </c>
      <c r="X1228">
        <f t="shared" si="446"/>
        <v>-5.3962521866557367E-4</v>
      </c>
      <c r="Y1228">
        <f t="shared" si="447"/>
        <v>-5.4353461376288603E-4</v>
      </c>
      <c r="Z1228">
        <f t="shared" si="448"/>
        <v>-5.4744393563810334E-4</v>
      </c>
      <c r="AA1228">
        <f t="shared" si="449"/>
        <v>-5.5135318429344604E-4</v>
      </c>
      <c r="AB1228">
        <f t="shared" si="450"/>
        <v>-5.5526235973102356E-4</v>
      </c>
      <c r="AC1228">
        <f t="shared" si="451"/>
        <v>-5.5917146195261225E-4</v>
      </c>
      <c r="AE1228" s="5">
        <v>44375</v>
      </c>
      <c r="AF1228">
        <f>F1228/MAX(F$2:F1228)-1</f>
        <v>-5.2007714477642075E-4</v>
      </c>
      <c r="AG1228">
        <f>G1228/MAX(G$2:G1228)-1</f>
        <v>-5.2398690601473952E-4</v>
      </c>
      <c r="AH1228">
        <f>H1228/MAX(H$2:H1228)-1</f>
        <v>-5.2789659402074918E-4</v>
      </c>
      <c r="AI1228">
        <f>I1228/MAX(I$2:I1228)-1</f>
        <v>-5.3180620879655915E-4</v>
      </c>
      <c r="AJ1228">
        <f>J1228/MAX(J$2:J1228)-1</f>
        <v>-5.3571575034405683E-4</v>
      </c>
      <c r="AK1228">
        <f>K1228/MAX(K$2:K1228)-1</f>
        <v>-5.3962521866557367E-4</v>
      </c>
      <c r="AL1228">
        <f>L1228/MAX(L$2:L1228)-1</f>
        <v>-5.4353461376288603E-4</v>
      </c>
      <c r="AM1228">
        <f>M1228/MAX(M$2:M1228)-1</f>
        <v>-5.4744393563810334E-4</v>
      </c>
      <c r="AN1228">
        <f>N1228/MAX(N$2:N1228)-1</f>
        <v>-5.5135318429344604E-4</v>
      </c>
      <c r="AO1228">
        <f>O1228/MAX(O$2:O1228)-1</f>
        <v>-5.5526235973102356E-4</v>
      </c>
      <c r="AP1228">
        <f>P1228/MAX(P$2:P1228)-1</f>
        <v>-5.5917146195261225E-4</v>
      </c>
    </row>
    <row r="1229" spans="1:42" x14ac:dyDescent="0.25">
      <c r="A1229" s="5">
        <v>44376</v>
      </c>
      <c r="B1229">
        <v>100.00682510097575</v>
      </c>
      <c r="C1229">
        <v>1843.26</v>
      </c>
      <c r="E1229" s="5">
        <v>44376</v>
      </c>
      <c r="F1229">
        <f t="shared" si="430"/>
        <v>171.06027562526089</v>
      </c>
      <c r="G1229">
        <f t="shared" si="431"/>
        <v>171.06061688030957</v>
      </c>
      <c r="H1229">
        <f t="shared" si="432"/>
        <v>171.06095813535862</v>
      </c>
      <c r="I1229">
        <f t="shared" si="433"/>
        <v>171.06129939040716</v>
      </c>
      <c r="J1229">
        <f t="shared" si="434"/>
        <v>171.06164064545607</v>
      </c>
      <c r="K1229">
        <f t="shared" si="435"/>
        <v>171.06198190050466</v>
      </c>
      <c r="L1229">
        <f t="shared" si="436"/>
        <v>171.06232315555394</v>
      </c>
      <c r="M1229">
        <f t="shared" si="437"/>
        <v>171.06266441060237</v>
      </c>
      <c r="N1229">
        <f t="shared" si="438"/>
        <v>171.06300566565102</v>
      </c>
      <c r="O1229">
        <f t="shared" si="439"/>
        <v>171.0633469207001</v>
      </c>
      <c r="P1229">
        <f t="shared" si="440"/>
        <v>171.06368817574852</v>
      </c>
      <c r="R1229" s="5">
        <v>44376</v>
      </c>
      <c r="S1229">
        <f t="shared" si="441"/>
        <v>-8.9976801162106046E-4</v>
      </c>
      <c r="T1229">
        <f t="shared" si="442"/>
        <v>-9.0322359975480992E-4</v>
      </c>
      <c r="U1229">
        <f t="shared" si="443"/>
        <v>-9.0667915019770895E-4</v>
      </c>
      <c r="V1229">
        <f t="shared" si="444"/>
        <v>-9.1013466295042367E-4</v>
      </c>
      <c r="W1229">
        <f t="shared" si="445"/>
        <v>-9.1359013801362021E-4</v>
      </c>
      <c r="X1229">
        <f t="shared" si="446"/>
        <v>-9.170455753878537E-4</v>
      </c>
      <c r="Y1229">
        <f t="shared" si="447"/>
        <v>-9.2050097507379025E-4</v>
      </c>
      <c r="Z1229">
        <f t="shared" si="448"/>
        <v>-9.2395633707209601E-4</v>
      </c>
      <c r="AA1229">
        <f t="shared" si="449"/>
        <v>-9.2741166138321507E-4</v>
      </c>
      <c r="AB1229">
        <f t="shared" si="450"/>
        <v>-9.3086694800792458E-4</v>
      </c>
      <c r="AC1229">
        <f t="shared" si="451"/>
        <v>-9.3432219694666863E-4</v>
      </c>
      <c r="AE1229" s="5">
        <v>44376</v>
      </c>
      <c r="AF1229">
        <f>F1229/MAX(F$2:F1229)-1</f>
        <v>-1.419377207619088E-3</v>
      </c>
      <c r="AG1229">
        <f>G1229/MAX(G$2:G1229)-1</f>
        <v>-1.4267372284301194E-3</v>
      </c>
      <c r="AH1229">
        <f>H1229/MAX(H$2:H1229)-1</f>
        <v>-1.4340971113832035E-3</v>
      </c>
      <c r="AI1229">
        <f>I1229/MAX(I$2:I1229)-1</f>
        <v>-1.4414568564823371E-3</v>
      </c>
      <c r="AJ1229">
        <f>J1229/MAX(J$2:J1229)-1</f>
        <v>-1.448816463731406E-3</v>
      </c>
      <c r="AK1229">
        <f>K1229/MAX(K$2:K1229)-1</f>
        <v>-1.456175933134185E-3</v>
      </c>
      <c r="AL1229">
        <f>L1229/MAX(L$2:L1229)-1</f>
        <v>-1.4635352646946709E-3</v>
      </c>
      <c r="AM1229">
        <f>M1229/MAX(M$2:M1229)-1</f>
        <v>-1.4708944584167494E-3</v>
      </c>
      <c r="AN1229">
        <f>N1229/MAX(N$2:N1229)-1</f>
        <v>-1.4782535143040842E-3</v>
      </c>
      <c r="AO1229">
        <f>O1229/MAX(O$2:O1229)-1</f>
        <v>-1.4856124323607833E-3</v>
      </c>
      <c r="AP1229">
        <f>P1229/MAX(P$2:P1229)-1</f>
        <v>-1.4929712125905104E-3</v>
      </c>
    </row>
    <row r="1230" spans="1:42" x14ac:dyDescent="0.25">
      <c r="A1230" s="5">
        <v>44377</v>
      </c>
      <c r="B1230">
        <v>99.989957081232376</v>
      </c>
      <c r="C1230">
        <v>1839.32</v>
      </c>
      <c r="E1230" s="5">
        <v>44377</v>
      </c>
      <c r="F1230">
        <f t="shared" si="430"/>
        <v>170.69463133961287</v>
      </c>
      <c r="G1230">
        <f t="shared" si="431"/>
        <v>170.69412919367437</v>
      </c>
      <c r="H1230">
        <f t="shared" si="432"/>
        <v>170.69362704773627</v>
      </c>
      <c r="I1230">
        <f t="shared" si="433"/>
        <v>170.69312490179763</v>
      </c>
      <c r="J1230">
        <f t="shared" si="434"/>
        <v>170.69262275585939</v>
      </c>
      <c r="K1230">
        <f t="shared" si="435"/>
        <v>170.69212060992081</v>
      </c>
      <c r="L1230">
        <f t="shared" si="436"/>
        <v>170.69161846398291</v>
      </c>
      <c r="M1230">
        <f t="shared" si="437"/>
        <v>170.69111631804418</v>
      </c>
      <c r="N1230">
        <f t="shared" si="438"/>
        <v>170.69061417210565</v>
      </c>
      <c r="O1230">
        <f t="shared" si="439"/>
        <v>170.69011202616755</v>
      </c>
      <c r="P1230">
        <f t="shared" si="440"/>
        <v>170.68960988022883</v>
      </c>
      <c r="R1230" s="5">
        <v>44377</v>
      </c>
      <c r="S1230">
        <f t="shared" si="441"/>
        <v>-2.1375172249168406E-3</v>
      </c>
      <c r="T1230">
        <f t="shared" si="442"/>
        <v>-2.142443382462611E-3</v>
      </c>
      <c r="U1230">
        <f t="shared" si="443"/>
        <v>-2.1473695203535481E-3</v>
      </c>
      <c r="V1230">
        <f t="shared" si="444"/>
        <v>-2.152295638590096E-3</v>
      </c>
      <c r="W1230">
        <f t="shared" si="445"/>
        <v>-2.1572217371719216E-3</v>
      </c>
      <c r="X1230">
        <f t="shared" si="446"/>
        <v>-2.162147816099691E-3</v>
      </c>
      <c r="Y1230">
        <f t="shared" si="447"/>
        <v>-2.1670738753730712E-3</v>
      </c>
      <c r="Z1230">
        <f t="shared" si="448"/>
        <v>-2.1719999149922842E-3</v>
      </c>
      <c r="AA1230">
        <f t="shared" si="449"/>
        <v>-2.1769259349576631E-3</v>
      </c>
      <c r="AB1230">
        <f t="shared" si="450"/>
        <v>-2.1818519352690968E-3</v>
      </c>
      <c r="AC1230">
        <f t="shared" si="451"/>
        <v>-2.1867779159266965E-3</v>
      </c>
      <c r="AE1230" s="5">
        <v>44377</v>
      </c>
      <c r="AF1230">
        <f>F1230/MAX(F$2:F1230)-1</f>
        <v>-3.5538604893060599E-3</v>
      </c>
      <c r="AG1230">
        <f>G1230/MAX(G$2:G1230)-1</f>
        <v>-3.5661239071591577E-3</v>
      </c>
      <c r="AH1230">
        <f>H1230/MAX(H$2:H1230)-1</f>
        <v>-3.5783870953105534E-3</v>
      </c>
      <c r="AI1230">
        <f>I1230/MAX(I$2:I1230)-1</f>
        <v>-3.5906500537670194E-3</v>
      </c>
      <c r="AJ1230">
        <f>J1230/MAX(J$2:J1230)-1</f>
        <v>-3.6029127825346619E-3</v>
      </c>
      <c r="AK1230">
        <f>K1230/MAX(K$2:K1230)-1</f>
        <v>-3.6151752816202531E-3</v>
      </c>
      <c r="AL1230">
        <f>L1230/MAX(L$2:L1230)-1</f>
        <v>-3.6274375510300105E-3</v>
      </c>
      <c r="AM1230">
        <f>M1230/MAX(M$2:M1230)-1</f>
        <v>-3.6396995907703733E-3</v>
      </c>
      <c r="AN1230">
        <f>N1230/MAX(N$2:N1230)-1</f>
        <v>-3.6519614008480028E-3</v>
      </c>
      <c r="AO1230">
        <f>O1230/MAX(O$2:O1230)-1</f>
        <v>-3.6642229812692273E-3</v>
      </c>
      <c r="AP1230">
        <f>P1230/MAX(P$2:P1230)-1</f>
        <v>-3.6764843320403751E-3</v>
      </c>
    </row>
    <row r="1231" spans="1:42" x14ac:dyDescent="0.25">
      <c r="A1231" s="5">
        <v>44378</v>
      </c>
      <c r="B1231">
        <v>100.00004484910951</v>
      </c>
      <c r="C1231">
        <v>1844.5</v>
      </c>
      <c r="E1231" s="5">
        <v>44378</v>
      </c>
      <c r="F1231">
        <f t="shared" si="430"/>
        <v>171.17535149180998</v>
      </c>
      <c r="G1231">
        <f t="shared" si="431"/>
        <v>171.17535373426534</v>
      </c>
      <c r="H1231">
        <f t="shared" si="432"/>
        <v>171.17535597672108</v>
      </c>
      <c r="I1231">
        <f t="shared" si="433"/>
        <v>171.1753582191763</v>
      </c>
      <c r="J1231">
        <f t="shared" si="434"/>
        <v>171.17536046163193</v>
      </c>
      <c r="K1231">
        <f t="shared" si="435"/>
        <v>171.17536270408721</v>
      </c>
      <c r="L1231">
        <f t="shared" si="436"/>
        <v>171.17536494654317</v>
      </c>
      <c r="M1231">
        <f t="shared" si="437"/>
        <v>171.17536718899828</v>
      </c>
      <c r="N1231">
        <f t="shared" si="438"/>
        <v>171.17536943145362</v>
      </c>
      <c r="O1231">
        <f t="shared" si="439"/>
        <v>171.17537167390938</v>
      </c>
      <c r="P1231">
        <f t="shared" si="440"/>
        <v>171.17537391636452</v>
      </c>
      <c r="R1231" s="5">
        <v>44378</v>
      </c>
      <c r="S1231">
        <f t="shared" si="441"/>
        <v>2.8162581823716337E-3</v>
      </c>
      <c r="T1231">
        <f t="shared" si="442"/>
        <v>2.8192213924649323E-3</v>
      </c>
      <c r="U1231">
        <f t="shared" si="443"/>
        <v>2.8221846199922851E-3</v>
      </c>
      <c r="V1231">
        <f t="shared" si="444"/>
        <v>2.8251478649541362E-3</v>
      </c>
      <c r="W1231">
        <f t="shared" si="445"/>
        <v>2.8281111273507076E-3</v>
      </c>
      <c r="X1231">
        <f t="shared" si="446"/>
        <v>2.8310744071822214E-3</v>
      </c>
      <c r="Y1231">
        <f t="shared" si="447"/>
        <v>2.8340377044484555E-3</v>
      </c>
      <c r="Z1231">
        <f t="shared" si="448"/>
        <v>2.837001019149854E-3</v>
      </c>
      <c r="AA1231">
        <f t="shared" si="449"/>
        <v>2.839964351286417E-3</v>
      </c>
      <c r="AB1231">
        <f t="shared" si="450"/>
        <v>2.8429277008583664E-3</v>
      </c>
      <c r="AC1231">
        <f t="shared" si="451"/>
        <v>2.8458910678661464E-3</v>
      </c>
      <c r="AE1231" s="5">
        <v>44378</v>
      </c>
      <c r="AF1231">
        <f>F1231/MAX(F$2:F1231)-1</f>
        <v>-7.4761089561625749E-4</v>
      </c>
      <c r="AG1231">
        <f>G1231/MAX(G$2:G1231)-1</f>
        <v>-7.5695620750149128E-4</v>
      </c>
      <c r="AH1231">
        <f>H1231/MAX(H$2:H1231)-1</f>
        <v>-7.6630134434307884E-4</v>
      </c>
      <c r="AI1231">
        <f>I1231/MAX(I$2:I1231)-1</f>
        <v>-7.7564630614601615E-4</v>
      </c>
      <c r="AJ1231">
        <f>J1231/MAX(J$2:J1231)-1</f>
        <v>-7.8499109291496616E-4</v>
      </c>
      <c r="AK1231">
        <f>K1231/MAX(K$2:K1231)-1</f>
        <v>-7.9433570465525793E-4</v>
      </c>
      <c r="AL1231">
        <f>L1231/MAX(L$2:L1231)-1</f>
        <v>-8.0368014137166544E-4</v>
      </c>
      <c r="AM1231">
        <f>M1231/MAX(M$2:M1231)-1</f>
        <v>-8.1302440306907364E-4</v>
      </c>
      <c r="AN1231">
        <f>N1231/MAX(N$2:N1231)-1</f>
        <v>-8.2236848975225652E-4</v>
      </c>
      <c r="AO1231">
        <f>O1231/MAX(O$2:O1231)-1</f>
        <v>-8.3171240142632108E-4</v>
      </c>
      <c r="AP1231">
        <f>P1231/MAX(P$2:P1231)-1</f>
        <v>-8.4105613809604129E-4</v>
      </c>
    </row>
    <row r="1232" spans="1:42" x14ac:dyDescent="0.25">
      <c r="A1232" s="5">
        <v>44379</v>
      </c>
      <c r="B1232">
        <v>100.00569391485806</v>
      </c>
      <c r="C1232">
        <v>1850.41</v>
      </c>
      <c r="E1232" s="5">
        <v>44379</v>
      </c>
      <c r="F1232">
        <f t="shared" si="430"/>
        <v>171.72381792028199</v>
      </c>
      <c r="G1232">
        <f t="shared" si="431"/>
        <v>171.72410261602479</v>
      </c>
      <c r="H1232">
        <f t="shared" si="432"/>
        <v>171.72438731176794</v>
      </c>
      <c r="I1232">
        <f t="shared" si="433"/>
        <v>171.72467200751061</v>
      </c>
      <c r="J1232">
        <f t="shared" si="434"/>
        <v>171.72495670325364</v>
      </c>
      <c r="K1232">
        <f t="shared" si="435"/>
        <v>171.72524139899636</v>
      </c>
      <c r="L1232">
        <f t="shared" si="436"/>
        <v>171.72552609473973</v>
      </c>
      <c r="M1232">
        <f t="shared" si="437"/>
        <v>171.72581079048229</v>
      </c>
      <c r="N1232">
        <f t="shared" si="438"/>
        <v>171.72609548622503</v>
      </c>
      <c r="O1232">
        <f t="shared" si="439"/>
        <v>171.72638018196824</v>
      </c>
      <c r="P1232">
        <f t="shared" si="440"/>
        <v>171.72666487771079</v>
      </c>
      <c r="R1232" s="5">
        <v>44379</v>
      </c>
      <c r="S1232">
        <f t="shared" si="441"/>
        <v>3.2041203578205835E-3</v>
      </c>
      <c r="T1232">
        <f t="shared" si="442"/>
        <v>3.205770397362917E-3</v>
      </c>
      <c r="U1232">
        <f t="shared" si="443"/>
        <v>3.2074204368619519E-3</v>
      </c>
      <c r="V1232">
        <f t="shared" si="444"/>
        <v>3.2090704763179101E-3</v>
      </c>
      <c r="W1232">
        <f t="shared" si="445"/>
        <v>3.2107205157303476E-3</v>
      </c>
      <c r="X1232">
        <f t="shared" si="446"/>
        <v>3.2123705550999304E-3</v>
      </c>
      <c r="Y1232">
        <f t="shared" si="447"/>
        <v>3.2140205944259925E-3</v>
      </c>
      <c r="Z1232">
        <f t="shared" si="448"/>
        <v>3.215670633708978E-3</v>
      </c>
      <c r="AA1232">
        <f t="shared" si="449"/>
        <v>3.2173206729484427E-3</v>
      </c>
      <c r="AB1232">
        <f t="shared" si="450"/>
        <v>3.2189707121450528E-3</v>
      </c>
      <c r="AC1232">
        <f t="shared" si="451"/>
        <v>3.2206207512981422E-3</v>
      </c>
      <c r="AE1232" s="5">
        <v>44379</v>
      </c>
      <c r="AF1232">
        <f>F1232/MAX(F$2:F1232)-1</f>
        <v>0</v>
      </c>
      <c r="AG1232">
        <f>G1232/MAX(G$2:G1232)-1</f>
        <v>0</v>
      </c>
      <c r="AH1232">
        <f>H1232/MAX(H$2:H1232)-1</f>
        <v>0</v>
      </c>
      <c r="AI1232">
        <f>I1232/MAX(I$2:I1232)-1</f>
        <v>0</v>
      </c>
      <c r="AJ1232">
        <f>J1232/MAX(J$2:J1232)-1</f>
        <v>0</v>
      </c>
      <c r="AK1232">
        <f>K1232/MAX(K$2:K1232)-1</f>
        <v>0</v>
      </c>
      <c r="AL1232">
        <f>L1232/MAX(L$2:L1232)-1</f>
        <v>0</v>
      </c>
      <c r="AM1232">
        <f>M1232/MAX(M$2:M1232)-1</f>
        <v>0</v>
      </c>
      <c r="AN1232">
        <f>N1232/MAX(N$2:N1232)-1</f>
        <v>0</v>
      </c>
      <c r="AO1232">
        <f>O1232/MAX(O$2:O1232)-1</f>
        <v>0</v>
      </c>
      <c r="AP1232">
        <f>P1232/MAX(P$2:P1232)-1</f>
        <v>0</v>
      </c>
    </row>
    <row r="1233" spans="1:42" x14ac:dyDescent="0.25">
      <c r="A1233" s="5">
        <v>44383</v>
      </c>
      <c r="B1233">
        <v>100.02664553930306</v>
      </c>
      <c r="C1233">
        <v>1846.07</v>
      </c>
      <c r="E1233" s="5">
        <v>44383</v>
      </c>
      <c r="F1233">
        <f t="shared" si="430"/>
        <v>171.32105238736006</v>
      </c>
      <c r="G1233">
        <f t="shared" si="431"/>
        <v>171.32238466432511</v>
      </c>
      <c r="H1233">
        <f t="shared" si="432"/>
        <v>171.32371694129051</v>
      </c>
      <c r="I1233">
        <f t="shared" si="433"/>
        <v>171.32504921825543</v>
      </c>
      <c r="J1233">
        <f t="shared" si="434"/>
        <v>171.32638149522072</v>
      </c>
      <c r="K1233">
        <f t="shared" si="435"/>
        <v>171.32771377218569</v>
      </c>
      <c r="L1233">
        <f t="shared" si="436"/>
        <v>171.32904604915132</v>
      </c>
      <c r="M1233">
        <f t="shared" si="437"/>
        <v>171.33037832611609</v>
      </c>
      <c r="N1233">
        <f t="shared" si="438"/>
        <v>171.33171060308109</v>
      </c>
      <c r="O1233">
        <f t="shared" si="439"/>
        <v>171.33304288004655</v>
      </c>
      <c r="P1233">
        <f t="shared" si="440"/>
        <v>171.33437515701135</v>
      </c>
      <c r="R1233" s="5">
        <v>44383</v>
      </c>
      <c r="S1233">
        <f t="shared" si="441"/>
        <v>-2.3454261487996231E-3</v>
      </c>
      <c r="T1233">
        <f t="shared" si="442"/>
        <v>-2.3393218865608301E-3</v>
      </c>
      <c r="U1233">
        <f t="shared" si="443"/>
        <v>-2.3332176445620689E-3</v>
      </c>
      <c r="V1233">
        <f t="shared" si="444"/>
        <v>-2.3271134228033397E-3</v>
      </c>
      <c r="W1233">
        <f t="shared" si="445"/>
        <v>-2.3210092212844202E-3</v>
      </c>
      <c r="X1233">
        <f t="shared" si="446"/>
        <v>-2.3149050400053106E-3</v>
      </c>
      <c r="Y1233">
        <f t="shared" si="447"/>
        <v>-2.3088008789658998E-3</v>
      </c>
      <c r="Z1233">
        <f t="shared" si="448"/>
        <v>-2.3026967381661878E-3</v>
      </c>
      <c r="AA1233">
        <f t="shared" si="449"/>
        <v>-2.2965926176058415E-3</v>
      </c>
      <c r="AB1233">
        <f t="shared" si="450"/>
        <v>-2.290488517284861E-3</v>
      </c>
      <c r="AC1233">
        <f t="shared" si="451"/>
        <v>-2.2843844372031352E-3</v>
      </c>
      <c r="AE1233" s="5">
        <v>44383</v>
      </c>
      <c r="AF1233">
        <f>F1233/MAX(F$2:F1233)-1</f>
        <v>-2.3454261487996231E-3</v>
      </c>
      <c r="AG1233">
        <f>G1233/MAX(G$2:G1233)-1</f>
        <v>-2.3393218865608301E-3</v>
      </c>
      <c r="AH1233">
        <f>H1233/MAX(H$2:H1233)-1</f>
        <v>-2.3332176445620689E-3</v>
      </c>
      <c r="AI1233">
        <f>I1233/MAX(I$2:I1233)-1</f>
        <v>-2.3271134228033397E-3</v>
      </c>
      <c r="AJ1233">
        <f>J1233/MAX(J$2:J1233)-1</f>
        <v>-2.3210092212844202E-3</v>
      </c>
      <c r="AK1233">
        <f>K1233/MAX(K$2:K1233)-1</f>
        <v>-2.3149050400053106E-3</v>
      </c>
      <c r="AL1233">
        <f>L1233/MAX(L$2:L1233)-1</f>
        <v>-2.3088008789658998E-3</v>
      </c>
      <c r="AM1233">
        <f>M1233/MAX(M$2:M1233)-1</f>
        <v>-2.3026967381661878E-3</v>
      </c>
      <c r="AN1233">
        <f>N1233/MAX(N$2:N1233)-1</f>
        <v>-2.2965926176058415E-3</v>
      </c>
      <c r="AO1233">
        <f>O1233/MAX(O$2:O1233)-1</f>
        <v>-2.290488517284861E-3</v>
      </c>
      <c r="AP1233">
        <f>P1233/MAX(P$2:P1233)-1</f>
        <v>-2.2843844372031352E-3</v>
      </c>
    </row>
    <row r="1234" spans="1:42" x14ac:dyDescent="0.25">
      <c r="A1234" s="5">
        <v>44384</v>
      </c>
      <c r="B1234">
        <v>99.889613526919121</v>
      </c>
      <c r="C1234">
        <v>1847.43</v>
      </c>
      <c r="E1234" s="5">
        <v>44384</v>
      </c>
      <c r="F1234">
        <f t="shared" si="430"/>
        <v>171.44726462809135</v>
      </c>
      <c r="G1234">
        <f t="shared" si="431"/>
        <v>171.44174530443721</v>
      </c>
      <c r="H1234">
        <f t="shared" si="432"/>
        <v>171.43622598078341</v>
      </c>
      <c r="I1234">
        <f t="shared" si="433"/>
        <v>171.43070665712912</v>
      </c>
      <c r="J1234">
        <f t="shared" si="434"/>
        <v>171.42518733347521</v>
      </c>
      <c r="K1234">
        <f t="shared" si="435"/>
        <v>171.41966800982098</v>
      </c>
      <c r="L1234">
        <f t="shared" si="436"/>
        <v>171.41414868616744</v>
      </c>
      <c r="M1234">
        <f t="shared" si="437"/>
        <v>171.40862936251301</v>
      </c>
      <c r="N1234">
        <f t="shared" si="438"/>
        <v>171.40311003885881</v>
      </c>
      <c r="O1234">
        <f t="shared" si="439"/>
        <v>171.39759071520507</v>
      </c>
      <c r="P1234">
        <f t="shared" si="440"/>
        <v>171.39207139155067</v>
      </c>
      <c r="R1234" s="5">
        <v>44384</v>
      </c>
      <c r="S1234">
        <f t="shared" si="441"/>
        <v>7.3670012513060712E-4</v>
      </c>
      <c r="T1234">
        <f t="shared" si="442"/>
        <v>6.9670195372273369E-4</v>
      </c>
      <c r="U1234">
        <f t="shared" si="443"/>
        <v>6.5670440439635769E-4</v>
      </c>
      <c r="V1234">
        <f t="shared" si="444"/>
        <v>6.1670747713660212E-4</v>
      </c>
      <c r="W1234">
        <f t="shared" si="445"/>
        <v>5.7671117192925614E-4</v>
      </c>
      <c r="X1234">
        <f t="shared" si="446"/>
        <v>5.3671548875944275E-4</v>
      </c>
      <c r="Y1234">
        <f t="shared" si="447"/>
        <v>4.9672042761339519E-4</v>
      </c>
      <c r="Z1234">
        <f t="shared" si="448"/>
        <v>4.5672598847579238E-4</v>
      </c>
      <c r="AA1234">
        <f t="shared" si="449"/>
        <v>4.1673217133242346E-4</v>
      </c>
      <c r="AB1234">
        <f t="shared" si="450"/>
        <v>3.7673897616885554E-4</v>
      </c>
      <c r="AC1234">
        <f t="shared" si="451"/>
        <v>3.3674640297043368E-4</v>
      </c>
      <c r="AE1234" s="5">
        <v>44384</v>
      </c>
      <c r="AF1234">
        <f>F1234/MAX(F$2:F1234)-1</f>
        <v>-1.6104538994061723E-3</v>
      </c>
      <c r="AG1234">
        <f>G1234/MAX(G$2:G1234)-1</f>
        <v>-1.6442497429667302E-3</v>
      </c>
      <c r="AH1234">
        <f>H1234/MAX(H$2:H1234)-1</f>
        <v>-1.6780454744693696E-3</v>
      </c>
      <c r="AI1234">
        <f>I1234/MAX(I$2:I1234)-1</f>
        <v>-1.7118410939147566E-3</v>
      </c>
      <c r="AJ1234">
        <f>J1234/MAX(J$2:J1234)-1</f>
        <v>-1.7456366013033353E-3</v>
      </c>
      <c r="AK1234">
        <f>K1234/MAX(K$2:K1234)-1</f>
        <v>-1.7794319966357719E-3</v>
      </c>
      <c r="AL1234">
        <f>L1234/MAX(L$2:L1234)-1</f>
        <v>-1.8132272799123994E-3</v>
      </c>
      <c r="AM1234">
        <f>M1234/MAX(M$2:M1234)-1</f>
        <v>-1.8470224511343281E-3</v>
      </c>
      <c r="AN1234">
        <f>N1234/MAX(N$2:N1234)-1</f>
        <v>-1.8808175103016689E-3</v>
      </c>
      <c r="AO1234">
        <f>O1234/MAX(O$2:O1234)-1</f>
        <v>-1.914612457414977E-3</v>
      </c>
      <c r="AP1234">
        <f>P1234/MAX(P$2:P1234)-1</f>
        <v>-1.9484072924748075E-3</v>
      </c>
    </row>
    <row r="1235" spans="1:42" x14ac:dyDescent="0.25">
      <c r="A1235" s="5">
        <v>44385</v>
      </c>
      <c r="B1235">
        <v>99.949005264428891</v>
      </c>
      <c r="C1235">
        <v>1828.82</v>
      </c>
      <c r="E1235" s="5">
        <v>44385</v>
      </c>
      <c r="F1235">
        <f t="shared" si="430"/>
        <v>169.72019859867274</v>
      </c>
      <c r="G1235">
        <f t="shared" si="431"/>
        <v>169.71764886189408</v>
      </c>
      <c r="H1235">
        <f t="shared" si="432"/>
        <v>169.71509912511578</v>
      </c>
      <c r="I1235">
        <f t="shared" si="433"/>
        <v>169.71254938833698</v>
      </c>
      <c r="J1235">
        <f t="shared" si="434"/>
        <v>169.70999965155855</v>
      </c>
      <c r="K1235">
        <f t="shared" si="435"/>
        <v>169.70744991477983</v>
      </c>
      <c r="L1235">
        <f t="shared" si="436"/>
        <v>169.70490017800176</v>
      </c>
      <c r="M1235">
        <f t="shared" si="437"/>
        <v>169.70235044122282</v>
      </c>
      <c r="N1235">
        <f t="shared" si="438"/>
        <v>169.6998007044441</v>
      </c>
      <c r="O1235">
        <f t="shared" si="439"/>
        <v>169.69725096766587</v>
      </c>
      <c r="P1235">
        <f t="shared" si="440"/>
        <v>169.69470123088695</v>
      </c>
      <c r="R1235" s="5">
        <v>44385</v>
      </c>
      <c r="S1235">
        <f t="shared" si="441"/>
        <v>-1.0073453392009601E-2</v>
      </c>
      <c r="T1235">
        <f t="shared" si="442"/>
        <v>-1.0056456433534144E-2</v>
      </c>
      <c r="U1235">
        <f t="shared" si="443"/>
        <v>-1.0039458380637356E-2</v>
      </c>
      <c r="V1235">
        <f t="shared" si="444"/>
        <v>-1.0022459233213987E-2</v>
      </c>
      <c r="W1235">
        <f t="shared" si="445"/>
        <v>-1.0005458991158012E-2</v>
      </c>
      <c r="X1235">
        <f t="shared" si="446"/>
        <v>-9.988457654363514E-3</v>
      </c>
      <c r="Y1235">
        <f t="shared" si="447"/>
        <v>-9.9714552227251341E-3</v>
      </c>
      <c r="Z1235">
        <f t="shared" si="448"/>
        <v>-9.9544516961370677E-3</v>
      </c>
      <c r="AA1235">
        <f t="shared" si="449"/>
        <v>-9.9374470744932886E-3</v>
      </c>
      <c r="AB1235">
        <f t="shared" si="450"/>
        <v>-9.9204413576879924E-3</v>
      </c>
      <c r="AC1235">
        <f t="shared" si="451"/>
        <v>-9.903434545615708E-3</v>
      </c>
      <c r="AE1235" s="5">
        <v>44385</v>
      </c>
      <c r="AF1235">
        <f>F1235/MAX(F$2:F1235)-1</f>
        <v>-1.1667684459120142E-2</v>
      </c>
      <c r="AG1235">
        <f>G1235/MAX(G$2:G1235)-1</f>
        <v>-1.1684170850594811E-2</v>
      </c>
      <c r="AH1235">
        <f>H1235/MAX(H$2:H1235)-1</f>
        <v>-1.1700657187404984E-2</v>
      </c>
      <c r="AI1235">
        <f>I1235/MAX(I$2:I1235)-1</f>
        <v>-1.1717143469551217E-2</v>
      </c>
      <c r="AJ1235">
        <f>J1235/MAX(J$2:J1235)-1</f>
        <v>-1.173362969703351E-2</v>
      </c>
      <c r="AK1235">
        <f>K1235/MAX(K$2:K1235)-1</f>
        <v>-1.1750115869852085E-2</v>
      </c>
      <c r="AL1235">
        <f>L1235/MAX(L$2:L1235)-1</f>
        <v>-1.1766601988007386E-2</v>
      </c>
      <c r="AM1235">
        <f>M1235/MAX(M$2:M1235)-1</f>
        <v>-1.1783088051499857E-2</v>
      </c>
      <c r="AN1235">
        <f>N1235/MAX(N$2:N1235)-1</f>
        <v>-1.1799574060329499E-2</v>
      </c>
      <c r="AO1235">
        <f>O1235/MAX(O$2:O1235)-1</f>
        <v>-1.1816060014496421E-2</v>
      </c>
      <c r="AP1235">
        <f>P1235/MAX(P$2:P1235)-1</f>
        <v>-1.1832545914001402E-2</v>
      </c>
    </row>
    <row r="1236" spans="1:42" x14ac:dyDescent="0.25">
      <c r="A1236" s="5">
        <v>44386</v>
      </c>
      <c r="B1236">
        <v>99.990594179969321</v>
      </c>
      <c r="C1236">
        <v>1846.49</v>
      </c>
      <c r="E1236" s="5">
        <v>44386</v>
      </c>
      <c r="F1236">
        <f t="shared" si="430"/>
        <v>171.36002969699766</v>
      </c>
      <c r="G1236">
        <f t="shared" si="431"/>
        <v>171.35955940599601</v>
      </c>
      <c r="H1236">
        <f t="shared" si="432"/>
        <v>171.35908911499476</v>
      </c>
      <c r="I1236">
        <f t="shared" si="433"/>
        <v>171.35861882399297</v>
      </c>
      <c r="J1236">
        <f t="shared" si="434"/>
        <v>171.35814853299155</v>
      </c>
      <c r="K1236">
        <f t="shared" si="435"/>
        <v>171.35767824198984</v>
      </c>
      <c r="L1236">
        <f t="shared" si="436"/>
        <v>171.35720795098882</v>
      </c>
      <c r="M1236">
        <f t="shared" si="437"/>
        <v>171.35673765998689</v>
      </c>
      <c r="N1236">
        <f t="shared" si="438"/>
        <v>171.35626736898519</v>
      </c>
      <c r="O1236">
        <f t="shared" si="439"/>
        <v>171.35579707798396</v>
      </c>
      <c r="P1236">
        <f t="shared" si="440"/>
        <v>171.35532678698209</v>
      </c>
      <c r="R1236" s="5">
        <v>44386</v>
      </c>
      <c r="S1236">
        <f t="shared" si="441"/>
        <v>9.6619678262486186E-3</v>
      </c>
      <c r="T1236">
        <f t="shared" si="442"/>
        <v>9.6743653657258566E-3</v>
      </c>
      <c r="U1236">
        <f t="shared" si="443"/>
        <v>9.6867632777153378E-3</v>
      </c>
      <c r="V1236">
        <f t="shared" si="444"/>
        <v>9.6991615622332716E-3</v>
      </c>
      <c r="W1236">
        <f t="shared" si="445"/>
        <v>9.7115602192971995E-3</v>
      </c>
      <c r="X1236">
        <f t="shared" si="446"/>
        <v>9.7239592489233306E-3</v>
      </c>
      <c r="Y1236">
        <f t="shared" si="447"/>
        <v>9.7363586511289846E-3</v>
      </c>
      <c r="Z1236">
        <f t="shared" si="448"/>
        <v>9.7487584259303706E-3</v>
      </c>
      <c r="AA1236">
        <f t="shared" si="449"/>
        <v>9.7611585733448081E-3</v>
      </c>
      <c r="AB1236">
        <f t="shared" si="450"/>
        <v>9.7735590933887284E-3</v>
      </c>
      <c r="AC1236">
        <f t="shared" si="451"/>
        <v>9.785959986079229E-3</v>
      </c>
      <c r="AE1236" s="5">
        <v>44386</v>
      </c>
      <c r="AF1236">
        <f>F1236/MAX(F$2:F1236)-1</f>
        <v>-2.1184494247222796E-3</v>
      </c>
      <c r="AG1236">
        <f>G1236/MAX(G$2:G1236)-1</f>
        <v>-2.1228424226732434E-3</v>
      </c>
      <c r="AH1236">
        <f>H1236/MAX(H$2:H1236)-1</f>
        <v>-2.1272354060578591E-3</v>
      </c>
      <c r="AI1236">
        <f>I1236/MAX(I$2:I1236)-1</f>
        <v>-2.1316283748769038E-3</v>
      </c>
      <c r="AJ1236">
        <f>J1236/MAX(J$2:J1236)-1</f>
        <v>-2.1360213291300445E-3</v>
      </c>
      <c r="AK1236">
        <f>K1236/MAX(K$2:K1236)-1</f>
        <v>-2.1404142688173922E-3</v>
      </c>
      <c r="AL1236">
        <f>L1236/MAX(L$2:L1236)-1</f>
        <v>-2.1448071939387248E-3</v>
      </c>
      <c r="AM1236">
        <f>M1236/MAX(M$2:M1236)-1</f>
        <v>-2.1492001044950415E-3</v>
      </c>
      <c r="AN1236">
        <f>N1236/MAX(N$2:N1236)-1</f>
        <v>-2.1535930004855652E-3</v>
      </c>
      <c r="AO1236">
        <f>O1236/MAX(O$2:O1236)-1</f>
        <v>-2.157985881910407E-3</v>
      </c>
      <c r="AP1236">
        <f>P1236/MAX(P$2:P1236)-1</f>
        <v>-2.1623787487698998E-3</v>
      </c>
    </row>
    <row r="1237" spans="1:42" x14ac:dyDescent="0.25">
      <c r="A1237" s="5">
        <v>44389</v>
      </c>
      <c r="B1237">
        <v>100.02254734928329</v>
      </c>
      <c r="C1237">
        <v>1855.9</v>
      </c>
      <c r="E1237" s="5">
        <v>44389</v>
      </c>
      <c r="F1237">
        <f t="shared" si="430"/>
        <v>172.23330703911637</v>
      </c>
      <c r="G1237">
        <f t="shared" si="431"/>
        <v>172.23443440658042</v>
      </c>
      <c r="H1237">
        <f t="shared" si="432"/>
        <v>172.23556177404487</v>
      </c>
      <c r="I1237">
        <f t="shared" si="433"/>
        <v>172.23668914150878</v>
      </c>
      <c r="J1237">
        <f t="shared" si="434"/>
        <v>172.23781650897305</v>
      </c>
      <c r="K1237">
        <f t="shared" si="435"/>
        <v>172.23894387643705</v>
      </c>
      <c r="L1237">
        <f t="shared" si="436"/>
        <v>172.24007124390172</v>
      </c>
      <c r="M1237">
        <f t="shared" si="437"/>
        <v>172.24119861136549</v>
      </c>
      <c r="N1237">
        <f t="shared" si="438"/>
        <v>172.24232597882948</v>
      </c>
      <c r="O1237">
        <f t="shared" si="439"/>
        <v>172.24345334629396</v>
      </c>
      <c r="P1237">
        <f t="shared" si="440"/>
        <v>172.24458071375778</v>
      </c>
      <c r="R1237" s="5">
        <v>44389</v>
      </c>
      <c r="S1237">
        <f t="shared" si="441"/>
        <v>5.096155408369496E-3</v>
      </c>
      <c r="T1237">
        <f t="shared" si="442"/>
        <v>5.1054928223268625E-3</v>
      </c>
      <c r="U1237">
        <f t="shared" si="443"/>
        <v>5.1148302875367868E-3</v>
      </c>
      <c r="V1237">
        <f t="shared" si="444"/>
        <v>5.124167803999935E-3</v>
      </c>
      <c r="W1237">
        <f t="shared" si="445"/>
        <v>5.1335053717165291E-3</v>
      </c>
      <c r="X1237">
        <f t="shared" si="446"/>
        <v>5.1428429906870132E-3</v>
      </c>
      <c r="Y1237">
        <f t="shared" si="447"/>
        <v>5.1521806609116094E-3</v>
      </c>
      <c r="Z1237">
        <f t="shared" si="448"/>
        <v>5.1615183823912059E-3</v>
      </c>
      <c r="AA1237">
        <f t="shared" si="449"/>
        <v>5.1708561551258025E-3</v>
      </c>
      <c r="AB1237">
        <f t="shared" si="450"/>
        <v>5.1801939791160656E-3</v>
      </c>
      <c r="AC1237">
        <f t="shared" si="451"/>
        <v>5.1895318543622171E-3</v>
      </c>
      <c r="AE1237" s="5">
        <v>44389</v>
      </c>
      <c r="AF1237">
        <f>F1237/MAX(F$2:F1237)-1</f>
        <v>0</v>
      </c>
      <c r="AG1237">
        <f>G1237/MAX(G$2:G1237)-1</f>
        <v>0</v>
      </c>
      <c r="AH1237">
        <f>H1237/MAX(H$2:H1237)-1</f>
        <v>0</v>
      </c>
      <c r="AI1237">
        <f>I1237/MAX(I$2:I1237)-1</f>
        <v>0</v>
      </c>
      <c r="AJ1237">
        <f>J1237/MAX(J$2:J1237)-1</f>
        <v>0</v>
      </c>
      <c r="AK1237">
        <f>K1237/MAX(K$2:K1237)-1</f>
        <v>0</v>
      </c>
      <c r="AL1237">
        <f>L1237/MAX(L$2:L1237)-1</f>
        <v>0</v>
      </c>
      <c r="AM1237">
        <f>M1237/MAX(M$2:M1237)-1</f>
        <v>0</v>
      </c>
      <c r="AN1237">
        <f>N1237/MAX(N$2:N1237)-1</f>
        <v>0</v>
      </c>
      <c r="AO1237">
        <f>O1237/MAX(O$2:O1237)-1</f>
        <v>0</v>
      </c>
      <c r="AP1237">
        <f>P1237/MAX(P$2:P1237)-1</f>
        <v>0</v>
      </c>
    </row>
    <row r="1238" spans="1:42" x14ac:dyDescent="0.25">
      <c r="A1238" s="5">
        <v>44390</v>
      </c>
      <c r="B1238">
        <v>100.02095221347483</v>
      </c>
      <c r="C1238">
        <v>1851.56</v>
      </c>
      <c r="E1238" s="5">
        <v>44390</v>
      </c>
      <c r="F1238">
        <f t="shared" si="430"/>
        <v>171.83054150619444</v>
      </c>
      <c r="G1238">
        <f t="shared" si="431"/>
        <v>171.83158911686806</v>
      </c>
      <c r="H1238">
        <f t="shared" si="432"/>
        <v>171.83263672754208</v>
      </c>
      <c r="I1238">
        <f t="shared" si="433"/>
        <v>171.83368433821556</v>
      </c>
      <c r="J1238">
        <f t="shared" si="434"/>
        <v>171.83473194888944</v>
      </c>
      <c r="K1238">
        <f t="shared" si="435"/>
        <v>171.83577955956301</v>
      </c>
      <c r="L1238">
        <f t="shared" si="436"/>
        <v>171.83682717023726</v>
      </c>
      <c r="M1238">
        <f t="shared" si="437"/>
        <v>171.8378747809106</v>
      </c>
      <c r="N1238">
        <f t="shared" si="438"/>
        <v>171.83892239158416</v>
      </c>
      <c r="O1238">
        <f t="shared" si="439"/>
        <v>171.83997000225821</v>
      </c>
      <c r="P1238">
        <f t="shared" si="440"/>
        <v>171.84101761293164</v>
      </c>
      <c r="R1238" s="5">
        <v>44390</v>
      </c>
      <c r="S1238">
        <f t="shared" si="441"/>
        <v>-2.3384880650898499E-3</v>
      </c>
      <c r="T1238">
        <f t="shared" si="442"/>
        <v>-2.3389358295298202E-3</v>
      </c>
      <c r="U1238">
        <f t="shared" si="443"/>
        <v>-2.339383588108146E-3</v>
      </c>
      <c r="V1238">
        <f t="shared" si="444"/>
        <v>-2.3398313408248272E-3</v>
      </c>
      <c r="W1238">
        <f t="shared" si="445"/>
        <v>-2.3402790876799751E-3</v>
      </c>
      <c r="X1238">
        <f t="shared" si="446"/>
        <v>-2.3407268286739225E-3</v>
      </c>
      <c r="Y1238">
        <f t="shared" si="447"/>
        <v>-2.3411745638066694E-3</v>
      </c>
      <c r="Z1238">
        <f t="shared" si="448"/>
        <v>-2.341622293078216E-3</v>
      </c>
      <c r="AA1238">
        <f t="shared" si="449"/>
        <v>-2.3420700164888952E-3</v>
      </c>
      <c r="AB1238">
        <f t="shared" si="450"/>
        <v>-2.3425177340385961E-3</v>
      </c>
      <c r="AC1238">
        <f t="shared" si="451"/>
        <v>-2.3429654457274296E-3</v>
      </c>
      <c r="AE1238" s="5">
        <v>44390</v>
      </c>
      <c r="AF1238">
        <f>F1238/MAX(F$2:F1238)-1</f>
        <v>-2.3384880650898499E-3</v>
      </c>
      <c r="AG1238">
        <f>G1238/MAX(G$2:G1238)-1</f>
        <v>-2.3389358295298202E-3</v>
      </c>
      <c r="AH1238">
        <f>H1238/MAX(H$2:H1238)-1</f>
        <v>-2.339383588108146E-3</v>
      </c>
      <c r="AI1238">
        <f>I1238/MAX(I$2:I1238)-1</f>
        <v>-2.3398313408248272E-3</v>
      </c>
      <c r="AJ1238">
        <f>J1238/MAX(J$2:J1238)-1</f>
        <v>-2.3402790876799751E-3</v>
      </c>
      <c r="AK1238">
        <f>K1238/MAX(K$2:K1238)-1</f>
        <v>-2.3407268286739225E-3</v>
      </c>
      <c r="AL1238">
        <f>L1238/MAX(L$2:L1238)-1</f>
        <v>-2.3411745638066694E-3</v>
      </c>
      <c r="AM1238">
        <f>M1238/MAX(M$2:M1238)-1</f>
        <v>-2.341622293078216E-3</v>
      </c>
      <c r="AN1238">
        <f>N1238/MAX(N$2:N1238)-1</f>
        <v>-2.3420700164888952E-3</v>
      </c>
      <c r="AO1238">
        <f>O1238/MAX(O$2:O1238)-1</f>
        <v>-2.3425177340385961E-3</v>
      </c>
      <c r="AP1238">
        <f>P1238/MAX(P$2:P1238)-1</f>
        <v>-2.3429654457274296E-3</v>
      </c>
    </row>
    <row r="1239" spans="1:42" x14ac:dyDescent="0.25">
      <c r="A1239" s="5">
        <v>44391</v>
      </c>
      <c r="B1239">
        <v>100.00761351616771</v>
      </c>
      <c r="C1239">
        <v>1849.38</v>
      </c>
      <c r="E1239" s="5">
        <v>44391</v>
      </c>
      <c r="F1239">
        <f t="shared" si="430"/>
        <v>171.62823070855165</v>
      </c>
      <c r="G1239">
        <f t="shared" si="431"/>
        <v>171.62861138435991</v>
      </c>
      <c r="H1239">
        <f t="shared" si="432"/>
        <v>171.6289920601686</v>
      </c>
      <c r="I1239">
        <f t="shared" si="433"/>
        <v>171.62937273597672</v>
      </c>
      <c r="J1239">
        <f t="shared" si="434"/>
        <v>171.62975341178523</v>
      </c>
      <c r="K1239">
        <f t="shared" si="435"/>
        <v>171.63013408759343</v>
      </c>
      <c r="L1239">
        <f t="shared" si="436"/>
        <v>171.63051476340235</v>
      </c>
      <c r="M1239">
        <f t="shared" si="437"/>
        <v>171.63089543921032</v>
      </c>
      <c r="N1239">
        <f t="shared" si="438"/>
        <v>171.63127611501852</v>
      </c>
      <c r="O1239">
        <f t="shared" si="439"/>
        <v>171.63165679082724</v>
      </c>
      <c r="P1239">
        <f t="shared" si="440"/>
        <v>171.6320374666353</v>
      </c>
      <c r="R1239" s="5">
        <v>44391</v>
      </c>
      <c r="S1239">
        <f t="shared" si="441"/>
        <v>-1.1773855559634727E-3</v>
      </c>
      <c r="T1239">
        <f t="shared" si="442"/>
        <v>-1.181259706386717E-3</v>
      </c>
      <c r="U1239">
        <f t="shared" si="443"/>
        <v>-1.1851338095706376E-3</v>
      </c>
      <c r="V1239">
        <f t="shared" si="444"/>
        <v>-1.189007865516678E-3</v>
      </c>
      <c r="W1239">
        <f t="shared" si="445"/>
        <v>-1.1928818742253933E-3</v>
      </c>
      <c r="X1239">
        <f t="shared" si="446"/>
        <v>-1.1967558356976715E-3</v>
      </c>
      <c r="Y1239">
        <f t="shared" si="447"/>
        <v>-1.2006297499342899E-3</v>
      </c>
      <c r="Z1239">
        <f t="shared" si="448"/>
        <v>-1.2045036169364698E-3</v>
      </c>
      <c r="AA1239">
        <f t="shared" si="449"/>
        <v>-1.2083774367046551E-3</v>
      </c>
      <c r="AB1239">
        <f t="shared" si="450"/>
        <v>-1.2122512092398452E-3</v>
      </c>
      <c r="AC1239">
        <f t="shared" si="451"/>
        <v>-1.2161249345430392E-3</v>
      </c>
      <c r="AE1239" s="5">
        <v>44391</v>
      </c>
      <c r="AF1239">
        <f>F1239/MAX(F$2:F1239)-1</f>
        <v>-3.5131203189827653E-3</v>
      </c>
      <c r="AG1239">
        <f>G1239/MAX(G$2:G1239)-1</f>
        <v>-3.5174326452652727E-3</v>
      </c>
      <c r="AH1239">
        <f>H1239/MAX(H$2:H1239)-1</f>
        <v>-3.5217449150949376E-3</v>
      </c>
      <c r="AI1239">
        <f>I1239/MAX(I$2:I1239)-1</f>
        <v>-3.5260571284733144E-3</v>
      </c>
      <c r="AJ1239">
        <f>J1239/MAX(J$2:J1239)-1</f>
        <v>-3.5303692854010693E-3</v>
      </c>
      <c r="AK1239">
        <f>K1239/MAX(K$2:K1239)-1</f>
        <v>-3.5346813858796455E-3</v>
      </c>
      <c r="AL1239">
        <f>L1239/MAX(L$2:L1239)-1</f>
        <v>-3.5389934299099313E-3</v>
      </c>
      <c r="AM1239">
        <f>M1239/MAX(M$2:M1239)-1</f>
        <v>-3.5433054174931478E-3</v>
      </c>
      <c r="AN1239">
        <f>N1239/MAX(N$2:N1239)-1</f>
        <v>-3.5476173486305163E-3</v>
      </c>
      <c r="AO1239">
        <f>O1239/MAX(O$2:O1239)-1</f>
        <v>-3.5519292233227029E-3</v>
      </c>
      <c r="AP1239">
        <f>P1239/MAX(P$2:P1239)-1</f>
        <v>-3.556241041571151E-3</v>
      </c>
    </row>
    <row r="1240" spans="1:42" x14ac:dyDescent="0.25">
      <c r="A1240" s="5">
        <v>44392</v>
      </c>
      <c r="B1240">
        <v>100.02134470311046</v>
      </c>
      <c r="C1240">
        <v>1842.65</v>
      </c>
      <c r="E1240" s="5">
        <v>44392</v>
      </c>
      <c r="F1240">
        <f t="shared" si="430"/>
        <v>171.00366572316815</v>
      </c>
      <c r="G1240">
        <f t="shared" si="431"/>
        <v>171.00473295832356</v>
      </c>
      <c r="H1240">
        <f t="shared" si="432"/>
        <v>171.00580019347936</v>
      </c>
      <c r="I1240">
        <f t="shared" si="433"/>
        <v>171.00686742863462</v>
      </c>
      <c r="J1240">
        <f t="shared" si="434"/>
        <v>171.00793466379028</v>
      </c>
      <c r="K1240">
        <f t="shared" si="435"/>
        <v>171.00900189894563</v>
      </c>
      <c r="L1240">
        <f t="shared" si="436"/>
        <v>171.01006913410166</v>
      </c>
      <c r="M1240">
        <f t="shared" si="437"/>
        <v>171.01113636925677</v>
      </c>
      <c r="N1240">
        <f t="shared" si="438"/>
        <v>171.01220360441212</v>
      </c>
      <c r="O1240">
        <f t="shared" si="439"/>
        <v>171.01327083956798</v>
      </c>
      <c r="P1240">
        <f t="shared" si="440"/>
        <v>171.01433807472316</v>
      </c>
      <c r="R1240" s="5">
        <v>44392</v>
      </c>
      <c r="S1240">
        <f t="shared" si="441"/>
        <v>-3.6390574138359666E-3</v>
      </c>
      <c r="T1240">
        <f t="shared" si="442"/>
        <v>-3.6350490807106617E-3</v>
      </c>
      <c r="U1240">
        <f t="shared" si="443"/>
        <v>-3.6310407653665777E-3</v>
      </c>
      <c r="V1240">
        <f t="shared" si="444"/>
        <v>-3.6270324678032706E-3</v>
      </c>
      <c r="W1240">
        <f t="shared" si="445"/>
        <v>-3.6230241880208514E-3</v>
      </c>
      <c r="X1240">
        <f t="shared" si="446"/>
        <v>-3.619015926019209E-3</v>
      </c>
      <c r="Y1240">
        <f t="shared" si="447"/>
        <v>-3.6150076817982324E-3</v>
      </c>
      <c r="Z1240">
        <f t="shared" si="448"/>
        <v>-3.6109994553576996E-3</v>
      </c>
      <c r="AA1240">
        <f t="shared" si="449"/>
        <v>-3.6069912466974996E-3</v>
      </c>
      <c r="AB1240">
        <f t="shared" si="450"/>
        <v>-3.6029830558176323E-3</v>
      </c>
      <c r="AC1240">
        <f t="shared" si="451"/>
        <v>-3.5989748827179868E-3</v>
      </c>
      <c r="AE1240" s="5">
        <v>44392</v>
      </c>
      <c r="AF1240">
        <f>F1240/MAX(F$2:F1240)-1</f>
        <v>-7.1393932862762188E-3</v>
      </c>
      <c r="AG1240">
        <f>G1240/MAX(G$2:G1240)-1</f>
        <v>-7.1396956856722982E-3</v>
      </c>
      <c r="AH1240">
        <f>H1240/MAX(H$2:H1240)-1</f>
        <v>-7.1399980811095443E-3</v>
      </c>
      <c r="AI1240">
        <f>I1240/MAX(I$2:I1240)-1</f>
        <v>-7.1403004725882901E-3</v>
      </c>
      <c r="AJ1240">
        <f>J1240/MAX(J$2:J1240)-1</f>
        <v>-7.1406028601082028E-3</v>
      </c>
      <c r="AK1240">
        <f>K1240/MAX(K$2:K1240)-1</f>
        <v>-7.1409052436699483E-3</v>
      </c>
      <c r="AL1240">
        <f>L1240/MAX(L$2:L1240)-1</f>
        <v>-7.1412076232731936E-3</v>
      </c>
      <c r="AM1240">
        <f>M1240/MAX(M$2:M1240)-1</f>
        <v>-7.1415099989181607E-3</v>
      </c>
      <c r="AN1240">
        <f>N1240/MAX(N$2:N1240)-1</f>
        <v>-7.1418123706048497E-3</v>
      </c>
      <c r="AO1240">
        <f>O1240/MAX(O$2:O1240)-1</f>
        <v>-7.1421147383332606E-3</v>
      </c>
      <c r="AP1240">
        <f>P1240/MAX(P$2:P1240)-1</f>
        <v>-7.1424171021037264E-3</v>
      </c>
    </row>
    <row r="1241" spans="1:42" x14ac:dyDescent="0.25">
      <c r="A1241" s="5">
        <v>44393</v>
      </c>
      <c r="B1241">
        <v>99.958688837122267</v>
      </c>
      <c r="C1241">
        <v>1830.83</v>
      </c>
      <c r="E1241" s="5">
        <v>44393</v>
      </c>
      <c r="F1241">
        <f t="shared" si="430"/>
        <v>169.90673286622413</v>
      </c>
      <c r="G1241">
        <f t="shared" si="431"/>
        <v>169.90466730808012</v>
      </c>
      <c r="H1241">
        <f t="shared" si="432"/>
        <v>169.90260174993651</v>
      </c>
      <c r="I1241">
        <f t="shared" si="433"/>
        <v>169.90053619179238</v>
      </c>
      <c r="J1241">
        <f t="shared" si="434"/>
        <v>169.89847063364863</v>
      </c>
      <c r="K1241">
        <f t="shared" si="435"/>
        <v>169.89640507550456</v>
      </c>
      <c r="L1241">
        <f t="shared" si="436"/>
        <v>169.89433951736117</v>
      </c>
      <c r="M1241">
        <f t="shared" si="437"/>
        <v>169.89227395921688</v>
      </c>
      <c r="N1241">
        <f t="shared" si="438"/>
        <v>169.89020840107281</v>
      </c>
      <c r="O1241">
        <f t="shared" si="439"/>
        <v>169.88814284292928</v>
      </c>
      <c r="P1241">
        <f t="shared" si="440"/>
        <v>169.88607728478505</v>
      </c>
      <c r="R1241" s="5">
        <v>44393</v>
      </c>
      <c r="S1241">
        <f t="shared" si="441"/>
        <v>-6.4146745176785203E-3</v>
      </c>
      <c r="T1241">
        <f t="shared" si="442"/>
        <v>-6.4329544054874122E-3</v>
      </c>
      <c r="U1241">
        <f t="shared" si="443"/>
        <v>-6.4512340651291522E-3</v>
      </c>
      <c r="V1241">
        <f t="shared" si="444"/>
        <v>-6.4695134966081813E-3</v>
      </c>
      <c r="W1241">
        <f t="shared" si="445"/>
        <v>-6.4877926999288293E-3</v>
      </c>
      <c r="X1241">
        <f t="shared" si="446"/>
        <v>-6.5060716750954262E-3</v>
      </c>
      <c r="Y1241">
        <f t="shared" si="447"/>
        <v>-6.5243504221119686E-3</v>
      </c>
      <c r="Z1241">
        <f t="shared" si="448"/>
        <v>-6.5426289409830085E-3</v>
      </c>
      <c r="AA1241">
        <f t="shared" si="449"/>
        <v>-6.5609072317126538E-3</v>
      </c>
      <c r="AB1241">
        <f t="shared" si="450"/>
        <v>-6.5791852943051232E-3</v>
      </c>
      <c r="AC1241">
        <f t="shared" si="451"/>
        <v>-6.5974631287648577E-3</v>
      </c>
      <c r="AE1241" s="5">
        <v>44393</v>
      </c>
      <c r="AF1241">
        <f>F1241/MAX(F$2:F1241)-1</f>
        <v>-1.3508270919769583E-2</v>
      </c>
      <c r="AG1241">
        <f>G1241/MAX(G$2:G1241)-1</f>
        <v>-1.3526720754344579E-2</v>
      </c>
      <c r="AH1241">
        <f>H1241/MAX(H$2:H1241)-1</f>
        <v>-1.3545170347392999E-2</v>
      </c>
      <c r="AI1241">
        <f>I1241/MAX(I$2:I1241)-1</f>
        <v>-1.3563619698919172E-2</v>
      </c>
      <c r="AJ1241">
        <f>J1241/MAX(J$2:J1241)-1</f>
        <v>-1.3582068808928205E-2</v>
      </c>
      <c r="AK1241">
        <f>K1241/MAX(K$2:K1241)-1</f>
        <v>-1.3600517677424984E-2</v>
      </c>
      <c r="AL1241">
        <f>L1241/MAX(L$2:L1241)-1</f>
        <v>-1.3618966304413949E-2</v>
      </c>
      <c r="AM1241">
        <f>M1241/MAX(M$2:M1241)-1</f>
        <v>-1.3637414689899985E-2</v>
      </c>
      <c r="AN1241">
        <f>N1241/MAX(N$2:N1241)-1</f>
        <v>-1.3655862833887755E-2</v>
      </c>
      <c r="AO1241">
        <f>O1241/MAX(O$2:O1241)-1</f>
        <v>-1.367431073638159E-2</v>
      </c>
      <c r="AP1241">
        <f>P1241/MAX(P$2:P1241)-1</f>
        <v>-1.369275839738715E-2</v>
      </c>
    </row>
    <row r="1242" spans="1:42" x14ac:dyDescent="0.25">
      <c r="A1242" s="5">
        <v>44396</v>
      </c>
      <c r="B1242">
        <v>99.92862371958222</v>
      </c>
      <c r="C1242">
        <v>1800.64</v>
      </c>
      <c r="E1242" s="5">
        <v>44396</v>
      </c>
      <c r="F1242">
        <f t="shared" si="430"/>
        <v>167.1050067282259</v>
      </c>
      <c r="G1242">
        <f t="shared" si="431"/>
        <v>167.10143791420489</v>
      </c>
      <c r="H1242">
        <f t="shared" si="432"/>
        <v>167.09786910018428</v>
      </c>
      <c r="I1242">
        <f t="shared" si="433"/>
        <v>167.09430028616313</v>
      </c>
      <c r="J1242">
        <f t="shared" si="434"/>
        <v>167.09073147214238</v>
      </c>
      <c r="K1242">
        <f t="shared" si="435"/>
        <v>167.08716265812131</v>
      </c>
      <c r="L1242">
        <f t="shared" si="436"/>
        <v>167.08359384410093</v>
      </c>
      <c r="M1242">
        <f t="shared" si="437"/>
        <v>167.08002503007964</v>
      </c>
      <c r="N1242">
        <f t="shared" si="438"/>
        <v>167.07645621605857</v>
      </c>
      <c r="O1242">
        <f t="shared" si="439"/>
        <v>167.07288740203802</v>
      </c>
      <c r="P1242">
        <f t="shared" si="440"/>
        <v>167.06931858801678</v>
      </c>
      <c r="R1242" s="5">
        <v>44396</v>
      </c>
      <c r="S1242">
        <f t="shared" si="441"/>
        <v>-1.6489788784321835E-2</v>
      </c>
      <c r="T1242">
        <f t="shared" si="442"/>
        <v>-1.6498836896530089E-2</v>
      </c>
      <c r="U1242">
        <f t="shared" si="443"/>
        <v>-1.6507885228739694E-2</v>
      </c>
      <c r="V1242">
        <f t="shared" si="444"/>
        <v>-1.6516933780958976E-2</v>
      </c>
      <c r="W1242">
        <f t="shared" si="445"/>
        <v>-1.6525982553195373E-2</v>
      </c>
      <c r="X1242">
        <f t="shared" si="446"/>
        <v>-1.6535031545457213E-2</v>
      </c>
      <c r="Y1242">
        <f t="shared" si="447"/>
        <v>-1.6544080757752488E-2</v>
      </c>
      <c r="Z1242">
        <f t="shared" si="448"/>
        <v>-1.6553130190089305E-2</v>
      </c>
      <c r="AA1242">
        <f t="shared" si="449"/>
        <v>-1.6562179842475655E-2</v>
      </c>
      <c r="AB1242">
        <f t="shared" si="450"/>
        <v>-1.6571229714919644E-2</v>
      </c>
      <c r="AC1242">
        <f t="shared" si="451"/>
        <v>-1.6580279807429155E-2</v>
      </c>
      <c r="AE1242" s="5">
        <v>44396</v>
      </c>
      <c r="AF1242">
        <f>F1242/MAX(F$2:F1242)-1</f>
        <v>-2.9775311169783047E-2</v>
      </c>
      <c r="AG1242">
        <f>G1242/MAX(G$2:G1242)-1</f>
        <v>-2.9802382491403878E-2</v>
      </c>
      <c r="AH1242">
        <f>H1242/MAX(H$2:H1242)-1</f>
        <v>-2.9829453458634192E-2</v>
      </c>
      <c r="AI1242">
        <f>I1242/MAX(I$2:I1242)-1</f>
        <v>-2.9856524071480983E-2</v>
      </c>
      <c r="AJ1242">
        <f>J1242/MAX(J$2:J1242)-1</f>
        <v>-2.9883594329950913E-2</v>
      </c>
      <c r="AK1242">
        <f>K1242/MAX(K$2:K1242)-1</f>
        <v>-2.9910664234051421E-2</v>
      </c>
      <c r="AL1242">
        <f>L1242/MAX(L$2:L1242)-1</f>
        <v>-2.9937733783789056E-2</v>
      </c>
      <c r="AM1242">
        <f>M1242/MAX(M$2:M1242)-1</f>
        <v>-2.9964802979171146E-2</v>
      </c>
      <c r="AN1242">
        <f>N1242/MAX(N$2:N1242)-1</f>
        <v>-2.9991871820204352E-2</v>
      </c>
      <c r="AO1242">
        <f>O1242/MAX(O$2:O1242)-1</f>
        <v>-3.0018940306895558E-2</v>
      </c>
      <c r="AP1242">
        <f>P1242/MAX(P$2:P1242)-1</f>
        <v>-3.0046008439252092E-2</v>
      </c>
    </row>
    <row r="1243" spans="1:42" x14ac:dyDescent="0.25">
      <c r="A1243" s="5">
        <v>44397</v>
      </c>
      <c r="B1243">
        <v>99.959338429114851</v>
      </c>
      <c r="C1243">
        <v>1816.72</v>
      </c>
      <c r="E1243" s="5">
        <v>44397</v>
      </c>
      <c r="F1243">
        <f t="shared" si="430"/>
        <v>168.597280868637</v>
      </c>
      <c r="G1243">
        <f t="shared" si="431"/>
        <v>168.59524779009263</v>
      </c>
      <c r="H1243">
        <f t="shared" si="432"/>
        <v>168.59321471154865</v>
      </c>
      <c r="I1243">
        <f t="shared" si="433"/>
        <v>168.59118163300411</v>
      </c>
      <c r="J1243">
        <f t="shared" si="434"/>
        <v>168.58914855446</v>
      </c>
      <c r="K1243">
        <f t="shared" si="435"/>
        <v>168.58711547591557</v>
      </c>
      <c r="L1243">
        <f t="shared" si="436"/>
        <v>168.58508239737182</v>
      </c>
      <c r="M1243">
        <f t="shared" si="437"/>
        <v>168.58304931882716</v>
      </c>
      <c r="N1243">
        <f t="shared" si="438"/>
        <v>168.58101624028274</v>
      </c>
      <c r="O1243">
        <f t="shared" si="439"/>
        <v>168.57898316173879</v>
      </c>
      <c r="P1243">
        <f t="shared" si="440"/>
        <v>168.57695008319419</v>
      </c>
      <c r="R1243" s="5">
        <v>44397</v>
      </c>
      <c r="S1243">
        <f t="shared" si="441"/>
        <v>8.9301581659853024E-3</v>
      </c>
      <c r="T1243">
        <f t="shared" si="442"/>
        <v>8.9395393273319357E-3</v>
      </c>
      <c r="U1243">
        <f t="shared" si="443"/>
        <v>8.9489208893971384E-3</v>
      </c>
      <c r="V1243">
        <f t="shared" si="444"/>
        <v>8.9583028522064456E-3</v>
      </c>
      <c r="W1243">
        <f t="shared" si="445"/>
        <v>8.9676852157860587E-3</v>
      </c>
      <c r="X1243">
        <f t="shared" si="446"/>
        <v>8.9770679801615128E-3</v>
      </c>
      <c r="Y1243">
        <f t="shared" si="447"/>
        <v>8.9864511453581208E-3</v>
      </c>
      <c r="Z1243">
        <f t="shared" si="448"/>
        <v>8.9958347114020842E-3</v>
      </c>
      <c r="AA1243">
        <f t="shared" si="449"/>
        <v>9.005218678318716E-3</v>
      </c>
      <c r="AB1243">
        <f t="shared" si="450"/>
        <v>9.0146030461337734E-3</v>
      </c>
      <c r="AC1243">
        <f t="shared" si="451"/>
        <v>9.0239878148730135E-3</v>
      </c>
      <c r="AE1243" s="5">
        <v>44397</v>
      </c>
      <c r="AF1243">
        <f>F1243/MAX(F$2:F1243)-1</f>
        <v>-2.1111051241985312E-2</v>
      </c>
      <c r="AG1243">
        <f>G1243/MAX(G$2:G1243)-1</f>
        <v>-2.1129262734402188E-2</v>
      </c>
      <c r="AH1243">
        <f>H1243/MAX(H$2:H1243)-1</f>
        <v>-2.1147473988412435E-2</v>
      </c>
      <c r="AI1243">
        <f>I1243/MAX(I$2:I1243)-1</f>
        <v>-2.1165685004021051E-2</v>
      </c>
      <c r="AJ1243">
        <f>J1243/MAX(J$2:J1243)-1</f>
        <v>-2.1183895781232032E-2</v>
      </c>
      <c r="AK1243">
        <f>K1243/MAX(K$2:K1243)-1</f>
        <v>-2.1202106320050818E-2</v>
      </c>
      <c r="AL1243">
        <f>L1243/MAX(L$2:L1243)-1</f>
        <v>-2.1220316620481627E-2</v>
      </c>
      <c r="AM1243">
        <f>M1243/MAX(M$2:M1243)-1</f>
        <v>-2.1238526682529346E-2</v>
      </c>
      <c r="AN1243">
        <f>N1243/MAX(N$2:N1243)-1</f>
        <v>-2.1256736506198637E-2</v>
      </c>
      <c r="AO1243">
        <f>O1243/MAX(O$2:O1243)-1</f>
        <v>-2.1274946091494051E-2</v>
      </c>
      <c r="AP1243">
        <f>P1243/MAX(P$2:P1243)-1</f>
        <v>-2.1293155438420364E-2</v>
      </c>
    </row>
    <row r="1244" spans="1:42" x14ac:dyDescent="0.25">
      <c r="A1244" s="5">
        <v>44398</v>
      </c>
      <c r="B1244">
        <v>99.982764582682222</v>
      </c>
      <c r="C1244">
        <v>1834.51</v>
      </c>
      <c r="E1244" s="5">
        <v>44398</v>
      </c>
      <c r="F1244">
        <f t="shared" si="430"/>
        <v>170.24824834114406</v>
      </c>
      <c r="G1244">
        <f t="shared" si="431"/>
        <v>170.24738657027805</v>
      </c>
      <c r="H1244">
        <f t="shared" si="432"/>
        <v>170.24652479941244</v>
      </c>
      <c r="I1244">
        <f t="shared" si="433"/>
        <v>170.24566302854629</v>
      </c>
      <c r="J1244">
        <f t="shared" si="434"/>
        <v>170.24480125768054</v>
      </c>
      <c r="K1244">
        <f t="shared" si="435"/>
        <v>170.24393948681447</v>
      </c>
      <c r="L1244">
        <f t="shared" si="436"/>
        <v>170.24307771594908</v>
      </c>
      <c r="M1244">
        <f t="shared" si="437"/>
        <v>170.24221594508282</v>
      </c>
      <c r="N1244">
        <f t="shared" si="438"/>
        <v>170.24135417421675</v>
      </c>
      <c r="O1244">
        <f t="shared" si="439"/>
        <v>170.24049240335117</v>
      </c>
      <c r="P1244">
        <f t="shared" si="440"/>
        <v>170.23963063248493</v>
      </c>
      <c r="R1244" s="5">
        <v>44398</v>
      </c>
      <c r="S1244">
        <f t="shared" si="441"/>
        <v>9.7923730679465582E-3</v>
      </c>
      <c r="T1244">
        <f t="shared" si="442"/>
        <v>9.799438607204447E-3</v>
      </c>
      <c r="U1244">
        <f t="shared" si="443"/>
        <v>9.8065043168700239E-3</v>
      </c>
      <c r="V1244">
        <f t="shared" si="444"/>
        <v>9.813570196949728E-3</v>
      </c>
      <c r="W1244">
        <f t="shared" si="445"/>
        <v>9.8206362474493325E-3</v>
      </c>
      <c r="X1244">
        <f t="shared" si="446"/>
        <v>9.8277024683750547E-3</v>
      </c>
      <c r="Y1244">
        <f t="shared" si="447"/>
        <v>9.8347688597333338E-3</v>
      </c>
      <c r="Z1244">
        <f t="shared" si="448"/>
        <v>9.8418354215303872E-3</v>
      </c>
      <c r="AA1244">
        <f t="shared" si="449"/>
        <v>9.8489021537722099E-3</v>
      </c>
      <c r="AB1244">
        <f t="shared" si="450"/>
        <v>9.8559690564645752E-3</v>
      </c>
      <c r="AC1244">
        <f t="shared" si="451"/>
        <v>9.8630361296143665E-3</v>
      </c>
      <c r="AE1244" s="5">
        <v>44398</v>
      </c>
      <c r="AF1244">
        <f>F1244/MAX(F$2:F1244)-1</f>
        <v>-1.1525405463656768E-2</v>
      </c>
      <c r="AG1244">
        <f>G1244/MAX(G$2:G1244)-1</f>
        <v>-1.1536879040178971E-2</v>
      </c>
      <c r="AH1244">
        <f>H1244/MAX(H$2:H1244)-1</f>
        <v>-1.1548352466500766E-2</v>
      </c>
      <c r="AI1244">
        <f>I1244/MAX(I$2:I1244)-1</f>
        <v>-1.1559825742624819E-2</v>
      </c>
      <c r="AJ1244">
        <f>J1244/MAX(J$2:J1244)-1</f>
        <v>-1.1571298868554125E-2</v>
      </c>
      <c r="AK1244">
        <f>K1244/MAX(K$2:K1244)-1</f>
        <v>-1.1582771844292017E-2</v>
      </c>
      <c r="AL1244">
        <f>L1244/MAX(L$2:L1244)-1</f>
        <v>-1.1594244669840936E-2</v>
      </c>
      <c r="AM1244">
        <f>M1244/MAX(M$2:M1244)-1</f>
        <v>-1.1605717345204103E-2</v>
      </c>
      <c r="AN1244">
        <f>N1244/MAX(N$2:N1244)-1</f>
        <v>-1.1617189870384514E-2</v>
      </c>
      <c r="AO1244">
        <f>O1244/MAX(O$2:O1244)-1</f>
        <v>-1.1628662245385057E-2</v>
      </c>
      <c r="AP1244">
        <f>P1244/MAX(P$2:P1244)-1</f>
        <v>-1.1640134470208729E-2</v>
      </c>
    </row>
    <row r="1245" spans="1:42" x14ac:dyDescent="0.25">
      <c r="A1245" s="5">
        <v>44399</v>
      </c>
      <c r="B1245">
        <v>100.00755902725672</v>
      </c>
      <c r="C1245">
        <v>1840.76</v>
      </c>
      <c r="E1245" s="5">
        <v>44399</v>
      </c>
      <c r="F1245">
        <f t="shared" si="430"/>
        <v>170.82826782979888</v>
      </c>
      <c r="G1245">
        <f t="shared" si="431"/>
        <v>170.82864578116158</v>
      </c>
      <c r="H1245">
        <f t="shared" si="432"/>
        <v>170.82902373252469</v>
      </c>
      <c r="I1245">
        <f t="shared" si="433"/>
        <v>170.82940168388728</v>
      </c>
      <c r="J1245">
        <f t="shared" si="434"/>
        <v>170.82977963525025</v>
      </c>
      <c r="K1245">
        <f t="shared" si="435"/>
        <v>170.8301575866129</v>
      </c>
      <c r="L1245">
        <f t="shared" si="436"/>
        <v>170.83053553797626</v>
      </c>
      <c r="M1245">
        <f t="shared" si="437"/>
        <v>170.83091348933871</v>
      </c>
      <c r="N1245">
        <f t="shared" si="438"/>
        <v>170.83129144070136</v>
      </c>
      <c r="O1245">
        <f t="shared" si="439"/>
        <v>170.8316693920645</v>
      </c>
      <c r="P1245">
        <f t="shared" si="440"/>
        <v>170.83204734342698</v>
      </c>
      <c r="R1245" s="5">
        <v>44399</v>
      </c>
      <c r="S1245">
        <f t="shared" si="441"/>
        <v>3.4069042959699036E-3</v>
      </c>
      <c r="T1245">
        <f t="shared" si="442"/>
        <v>3.4142034282775846E-3</v>
      </c>
      <c r="U1245">
        <f t="shared" si="443"/>
        <v>3.4215026344799337E-3</v>
      </c>
      <c r="V1245">
        <f t="shared" si="444"/>
        <v>3.4288019145787274E-3</v>
      </c>
      <c r="W1245">
        <f t="shared" si="445"/>
        <v>3.4361012685744097E-3</v>
      </c>
      <c r="X1245">
        <f t="shared" si="446"/>
        <v>3.4434006964685349E-3</v>
      </c>
      <c r="Y1245">
        <f t="shared" si="447"/>
        <v>3.4507001982619911E-3</v>
      </c>
      <c r="Z1245">
        <f t="shared" si="448"/>
        <v>3.4579997739561108E-3</v>
      </c>
      <c r="AA1245">
        <f t="shared" si="449"/>
        <v>3.465299423552004E-3</v>
      </c>
      <c r="AB1245">
        <f t="shared" si="450"/>
        <v>3.4725991470505591E-3</v>
      </c>
      <c r="AC1245">
        <f t="shared" si="451"/>
        <v>3.4798989444528861E-3</v>
      </c>
      <c r="AE1245" s="5">
        <v>44399</v>
      </c>
      <c r="AF1245">
        <f>F1245/MAX(F$2:F1245)-1</f>
        <v>-8.1577671210737446E-3</v>
      </c>
      <c r="AG1245">
        <f>G1245/MAX(G$2:G1245)-1</f>
        <v>-8.1620648638721649E-3</v>
      </c>
      <c r="AH1245">
        <f>H1245/MAX(H$2:H1245)-1</f>
        <v>-8.1663625504088122E-3</v>
      </c>
      <c r="AI1245">
        <f>I1245/MAX(I$2:I1245)-1</f>
        <v>-8.1706601806846857E-3</v>
      </c>
      <c r="AJ1245">
        <f>J1245/MAX(J$2:J1245)-1</f>
        <v>-8.1749577547010066E-3</v>
      </c>
      <c r="AK1245">
        <f>K1245/MAX(K$2:K1245)-1</f>
        <v>-8.1792552724592182E-3</v>
      </c>
      <c r="AL1245">
        <f>L1245/MAX(L$2:L1245)-1</f>
        <v>-8.1835527339597647E-3</v>
      </c>
      <c r="AM1245">
        <f>M1245/MAX(M$2:M1245)-1</f>
        <v>-8.1878501392043113E-3</v>
      </c>
      <c r="AN1245">
        <f>N1245/MAX(N$2:N1245)-1</f>
        <v>-8.1921474881937462E-3</v>
      </c>
      <c r="AO1245">
        <f>O1245/MAX(O$2:O1245)-1</f>
        <v>-8.1964447809292906E-3</v>
      </c>
      <c r="AP1245">
        <f>P1245/MAX(P$2:P1245)-1</f>
        <v>-8.2007420174118328E-3</v>
      </c>
    </row>
    <row r="1246" spans="1:42" x14ac:dyDescent="0.25">
      <c r="A1246" s="5">
        <v>44400</v>
      </c>
      <c r="B1246">
        <v>100.00209472598246</v>
      </c>
      <c r="C1246">
        <v>1851.29</v>
      </c>
      <c r="E1246" s="5">
        <v>44400</v>
      </c>
      <c r="F1246">
        <f t="shared" si="430"/>
        <v>171.80548466428451</v>
      </c>
      <c r="G1246">
        <f t="shared" si="431"/>
        <v>171.8055894005835</v>
      </c>
      <c r="H1246">
        <f t="shared" si="432"/>
        <v>171.80569413688289</v>
      </c>
      <c r="I1246">
        <f t="shared" si="433"/>
        <v>171.80579887318177</v>
      </c>
      <c r="J1246">
        <f t="shared" si="434"/>
        <v>171.80590360948102</v>
      </c>
      <c r="K1246">
        <f t="shared" si="435"/>
        <v>171.80600834577996</v>
      </c>
      <c r="L1246">
        <f t="shared" si="436"/>
        <v>171.80611308207961</v>
      </c>
      <c r="M1246">
        <f t="shared" si="437"/>
        <v>171.80621781837834</v>
      </c>
      <c r="N1246">
        <f t="shared" si="438"/>
        <v>171.80632255467728</v>
      </c>
      <c r="O1246">
        <f t="shared" si="439"/>
        <v>171.8064272909767</v>
      </c>
      <c r="P1246">
        <f t="shared" si="440"/>
        <v>171.80653202727549</v>
      </c>
      <c r="R1246" s="5">
        <v>44400</v>
      </c>
      <c r="S1246">
        <f t="shared" si="441"/>
        <v>5.7204632869032324E-3</v>
      </c>
      <c r="T1246">
        <f t="shared" si="442"/>
        <v>5.7188512790380397E-3</v>
      </c>
      <c r="U1246">
        <f t="shared" si="443"/>
        <v>5.7172392783055859E-3</v>
      </c>
      <c r="V1246">
        <f t="shared" si="444"/>
        <v>5.715627284706315E-3</v>
      </c>
      <c r="W1246">
        <f t="shared" si="445"/>
        <v>5.714015298240005E-3</v>
      </c>
      <c r="X1246">
        <f t="shared" si="446"/>
        <v>5.7124033189064338E-3</v>
      </c>
      <c r="Y1246">
        <f t="shared" si="447"/>
        <v>5.7107913467056015E-3</v>
      </c>
      <c r="Z1246">
        <f t="shared" si="448"/>
        <v>5.709179381637508E-3</v>
      </c>
      <c r="AA1246">
        <f t="shared" si="449"/>
        <v>5.7075674237021534E-3</v>
      </c>
      <c r="AB1246">
        <f t="shared" si="450"/>
        <v>5.7059554728995376E-3</v>
      </c>
      <c r="AC1246">
        <f t="shared" si="451"/>
        <v>5.7043435292296607E-3</v>
      </c>
      <c r="AE1246" s="5">
        <v>44400</v>
      </c>
      <c r="AF1246">
        <f>F1246/MAX(F$2:F1246)-1</f>
        <v>-2.4839700414897026E-3</v>
      </c>
      <c r="AG1246">
        <f>G1246/MAX(G$2:G1246)-1</f>
        <v>-2.4898912199204926E-3</v>
      </c>
      <c r="AH1246">
        <f>H1246/MAX(H$2:H1246)-1</f>
        <v>-2.4958123208371763E-3</v>
      </c>
      <c r="AI1246">
        <f>I1246/MAX(I$2:I1246)-1</f>
        <v>-2.5017333442410861E-3</v>
      </c>
      <c r="AJ1246">
        <f>J1246/MAX(J$2:J1246)-1</f>
        <v>-2.5076542901339982E-3</v>
      </c>
      <c r="AK1246">
        <f>K1246/MAX(K$2:K1246)-1</f>
        <v>-2.513575158517467E-3</v>
      </c>
      <c r="AL1246">
        <f>L1246/MAX(L$2:L1246)-1</f>
        <v>-2.5194959493927138E-3</v>
      </c>
      <c r="AM1246">
        <f>M1246/MAX(M$2:M1246)-1</f>
        <v>-2.5254166627614039E-3</v>
      </c>
      <c r="AN1246">
        <f>N1246/MAX(N$2:N1246)-1</f>
        <v>-2.5313372986254246E-3</v>
      </c>
      <c r="AO1246">
        <f>O1246/MAX(O$2:O1246)-1</f>
        <v>-2.5372578569858861E-3</v>
      </c>
      <c r="AP1246">
        <f>P1246/MAX(P$2:P1246)-1</f>
        <v>-2.5431783378442319E-3</v>
      </c>
    </row>
    <row r="1247" spans="1:42" x14ac:dyDescent="0.25">
      <c r="A1247" s="5">
        <v>44403</v>
      </c>
      <c r="B1247">
        <v>100.02062568637845</v>
      </c>
      <c r="C1247">
        <v>1851.2</v>
      </c>
      <c r="E1247" s="5">
        <v>44403</v>
      </c>
      <c r="F1247">
        <f t="shared" si="430"/>
        <v>171.79713238364789</v>
      </c>
      <c r="G1247">
        <f t="shared" si="431"/>
        <v>171.79816366796669</v>
      </c>
      <c r="H1247">
        <f t="shared" si="432"/>
        <v>171.79919495228589</v>
      </c>
      <c r="I1247">
        <f t="shared" si="433"/>
        <v>171.80022623660454</v>
      </c>
      <c r="J1247">
        <f t="shared" si="434"/>
        <v>171.8012575209236</v>
      </c>
      <c r="K1247">
        <f t="shared" si="435"/>
        <v>171.80228880524234</v>
      </c>
      <c r="L1247">
        <f t="shared" si="436"/>
        <v>171.80332008956179</v>
      </c>
      <c r="M1247">
        <f t="shared" si="437"/>
        <v>171.80435137388034</v>
      </c>
      <c r="N1247">
        <f t="shared" si="438"/>
        <v>171.80538265819905</v>
      </c>
      <c r="O1247">
        <f t="shared" si="439"/>
        <v>171.80641394251828</v>
      </c>
      <c r="P1247">
        <f t="shared" si="440"/>
        <v>171.80744522683688</v>
      </c>
      <c r="R1247" s="5">
        <v>44403</v>
      </c>
      <c r="S1247">
        <f t="shared" si="441"/>
        <v>-4.861474971495916E-5</v>
      </c>
      <c r="T1247">
        <f t="shared" si="442"/>
        <v>-4.322171730686275E-5</v>
      </c>
      <c r="U1247">
        <f t="shared" si="443"/>
        <v>-3.7828691474173226E-5</v>
      </c>
      <c r="V1247">
        <f t="shared" si="444"/>
        <v>-3.243567221700161E-5</v>
      </c>
      <c r="W1247">
        <f t="shared" si="445"/>
        <v>-2.7042659535014835E-5</v>
      </c>
      <c r="X1247">
        <f t="shared" si="446"/>
        <v>-2.1649653428434945E-5</v>
      </c>
      <c r="Y1247">
        <f t="shared" si="447"/>
        <v>-1.6256653897261941E-5</v>
      </c>
      <c r="Z1247">
        <f t="shared" si="448"/>
        <v>-1.0863660941384801E-5</v>
      </c>
      <c r="AA1247">
        <f t="shared" si="449"/>
        <v>-5.470674561025568E-6</v>
      </c>
      <c r="AB1247">
        <f t="shared" si="450"/>
        <v>-7.7694755851176467E-8</v>
      </c>
      <c r="AC1247">
        <f t="shared" si="451"/>
        <v>5.3152784740273518E-6</v>
      </c>
      <c r="AE1247" s="5">
        <v>44403</v>
      </c>
      <c r="AF1247">
        <f>F1247/MAX(F$2:F1247)-1</f>
        <v>-2.5324640336228388E-3</v>
      </c>
      <c r="AG1247">
        <f>G1247/MAX(G$2:G1247)-1</f>
        <v>-2.533005319852899E-3</v>
      </c>
      <c r="AH1247">
        <f>H1247/MAX(H$2:H1247)-1</f>
        <v>-2.5335465989970718E-3</v>
      </c>
      <c r="AI1247">
        <f>I1247/MAX(I$2:I1247)-1</f>
        <v>-2.5340878710553572E-3</v>
      </c>
      <c r="AJ1247">
        <f>J1247/MAX(J$2:J1247)-1</f>
        <v>-2.5346291360278661E-3</v>
      </c>
      <c r="AK1247">
        <f>K1247/MAX(K$2:K1247)-1</f>
        <v>-2.5351703939148207E-3</v>
      </c>
      <c r="AL1247">
        <f>L1247/MAX(L$2:L1247)-1</f>
        <v>-2.5357116447163319E-3</v>
      </c>
      <c r="AM1247">
        <f>M1247/MAX(M$2:M1247)-1</f>
        <v>-2.5362528884325108E-3</v>
      </c>
      <c r="AN1247">
        <f>N1247/MAX(N$2:N1247)-1</f>
        <v>-2.5367941250639126E-3</v>
      </c>
      <c r="AO1247">
        <f>O1247/MAX(O$2:O1247)-1</f>
        <v>-2.537335354610093E-3</v>
      </c>
      <c r="AP1247">
        <f>P1247/MAX(P$2:P1247)-1</f>
        <v>-2.5378765770712741E-3</v>
      </c>
    </row>
    <row r="1248" spans="1:42" x14ac:dyDescent="0.25">
      <c r="A1248" s="5">
        <v>44404</v>
      </c>
      <c r="B1248">
        <v>99.974535066625975</v>
      </c>
      <c r="C1248">
        <v>1840.46</v>
      </c>
      <c r="E1248" s="5">
        <v>44404</v>
      </c>
      <c r="F1248">
        <f t="shared" si="430"/>
        <v>170.80042689434345</v>
      </c>
      <c r="G1248">
        <f t="shared" si="431"/>
        <v>170.79915364767461</v>
      </c>
      <c r="H1248">
        <f t="shared" si="432"/>
        <v>170.79788040100618</v>
      </c>
      <c r="I1248">
        <f t="shared" si="433"/>
        <v>170.79660715433724</v>
      </c>
      <c r="J1248">
        <f t="shared" si="434"/>
        <v>170.79533390766866</v>
      </c>
      <c r="K1248">
        <f t="shared" si="435"/>
        <v>170.79406066099978</v>
      </c>
      <c r="L1248">
        <f t="shared" si="436"/>
        <v>170.7927874143316</v>
      </c>
      <c r="M1248">
        <f t="shared" si="437"/>
        <v>170.79151416766251</v>
      </c>
      <c r="N1248">
        <f t="shared" si="438"/>
        <v>170.79024092099363</v>
      </c>
      <c r="O1248">
        <f t="shared" si="439"/>
        <v>170.78896767432522</v>
      </c>
      <c r="P1248">
        <f t="shared" si="440"/>
        <v>170.78769442765619</v>
      </c>
      <c r="R1248" s="5">
        <v>44404</v>
      </c>
      <c r="S1248">
        <f t="shared" si="441"/>
        <v>-5.8016421780466843E-3</v>
      </c>
      <c r="T1248">
        <f t="shared" si="442"/>
        <v>-5.8150215285354134E-3</v>
      </c>
      <c r="U1248">
        <f t="shared" si="443"/>
        <v>-5.8284007183957431E-3</v>
      </c>
      <c r="V1248">
        <f t="shared" si="444"/>
        <v>-5.8417797476303379E-3</v>
      </c>
      <c r="W1248">
        <f t="shared" si="445"/>
        <v>-5.8551586162425284E-3</v>
      </c>
      <c r="X1248">
        <f t="shared" si="446"/>
        <v>-5.8685373242349792E-3</v>
      </c>
      <c r="Y1248">
        <f t="shared" si="447"/>
        <v>-5.8819158716105768E-3</v>
      </c>
      <c r="Z1248">
        <f t="shared" si="448"/>
        <v>-5.8952942583723189E-3</v>
      </c>
      <c r="AA1248">
        <f t="shared" si="449"/>
        <v>-5.90867248452287E-3</v>
      </c>
      <c r="AB1248">
        <f t="shared" si="450"/>
        <v>-5.9220505500654497E-3</v>
      </c>
      <c r="AC1248">
        <f t="shared" si="451"/>
        <v>-5.9354284550027225E-3</v>
      </c>
      <c r="AE1248" s="5">
        <v>44404</v>
      </c>
      <c r="AF1248">
        <f>F1248/MAX(F$2:F1248)-1</f>
        <v>-8.31941376151768E-3</v>
      </c>
      <c r="AG1248">
        <f>G1248/MAX(G$2:G1248)-1</f>
        <v>-8.3332973679215439E-3</v>
      </c>
      <c r="AH1248">
        <f>H1248/MAX(H$2:H1248)-1</f>
        <v>-8.3471807925751262E-3</v>
      </c>
      <c r="AI1248">
        <f>I1248/MAX(I$2:I1248)-1</f>
        <v>-8.3610640354818688E-3</v>
      </c>
      <c r="AJ1248">
        <f>J1248/MAX(J$2:J1248)-1</f>
        <v>-8.3749470966455464E-3</v>
      </c>
      <c r="AK1248">
        <f>K1248/MAX(K$2:K1248)-1</f>
        <v>-8.3888299760698226E-3</v>
      </c>
      <c r="AL1248">
        <f>L1248/MAX(L$2:L1248)-1</f>
        <v>-8.4027126737580282E-3</v>
      </c>
      <c r="AM1248">
        <f>M1248/MAX(M$2:M1248)-1</f>
        <v>-8.4165951897139379E-3</v>
      </c>
      <c r="AN1248">
        <f>N1248/MAX(N$2:N1248)-1</f>
        <v>-8.4304775239411045E-3</v>
      </c>
      <c r="AO1248">
        <f>O1248/MAX(O$2:O1248)-1</f>
        <v>-8.4443596764430806E-3</v>
      </c>
      <c r="AP1248">
        <f>P1248/MAX(P$2:P1248)-1</f>
        <v>-8.4582416472230859E-3</v>
      </c>
    </row>
    <row r="1249" spans="1:42" x14ac:dyDescent="0.25">
      <c r="A1249" s="5">
        <v>44405</v>
      </c>
      <c r="B1249">
        <v>99.97388988051253</v>
      </c>
      <c r="C1249">
        <v>1844.44</v>
      </c>
      <c r="E1249" s="5">
        <v>44405</v>
      </c>
      <c r="F1249">
        <f t="shared" si="430"/>
        <v>171.16978330471883</v>
      </c>
      <c r="G1249">
        <f t="shared" si="431"/>
        <v>171.16847779874433</v>
      </c>
      <c r="H1249">
        <f t="shared" si="432"/>
        <v>171.16717229277023</v>
      </c>
      <c r="I1249">
        <f t="shared" si="433"/>
        <v>171.16586678679562</v>
      </c>
      <c r="J1249">
        <f t="shared" si="434"/>
        <v>171.16456128082137</v>
      </c>
      <c r="K1249">
        <f t="shared" si="435"/>
        <v>171.16325577484682</v>
      </c>
      <c r="L1249">
        <f t="shared" si="436"/>
        <v>171.16195026887294</v>
      </c>
      <c r="M1249">
        <f t="shared" si="437"/>
        <v>171.16064476289819</v>
      </c>
      <c r="N1249">
        <f t="shared" si="438"/>
        <v>171.15933925692363</v>
      </c>
      <c r="O1249">
        <f t="shared" si="439"/>
        <v>171.15803375094956</v>
      </c>
      <c r="P1249">
        <f t="shared" si="440"/>
        <v>171.15672824497486</v>
      </c>
      <c r="R1249" s="5">
        <v>44405</v>
      </c>
      <c r="S1249">
        <f t="shared" si="441"/>
        <v>2.1625028525478207E-3</v>
      </c>
      <c r="T1249">
        <f t="shared" si="442"/>
        <v>2.1623301004849438E-3</v>
      </c>
      <c r="U1249">
        <f t="shared" si="443"/>
        <v>2.1621573458465715E-3</v>
      </c>
      <c r="V1249">
        <f t="shared" si="444"/>
        <v>2.1619845886324818E-3</v>
      </c>
      <c r="W1249">
        <f t="shared" si="445"/>
        <v>2.1618118288424526E-3</v>
      </c>
      <c r="X1249">
        <f t="shared" si="446"/>
        <v>2.1616390664769281E-3</v>
      </c>
      <c r="Y1249">
        <f t="shared" si="447"/>
        <v>2.161466301535242E-3</v>
      </c>
      <c r="Z1249">
        <f t="shared" si="448"/>
        <v>2.1612935340178385E-3</v>
      </c>
      <c r="AA1249">
        <f t="shared" si="449"/>
        <v>2.1611207639242735E-3</v>
      </c>
      <c r="AB1249">
        <f t="shared" si="450"/>
        <v>2.1609479912549912E-3</v>
      </c>
      <c r="AC1249">
        <f t="shared" si="451"/>
        <v>2.1607752160093252E-3</v>
      </c>
      <c r="AE1249" s="5">
        <v>44405</v>
      </c>
      <c r="AF1249">
        <f>F1249/MAX(F$2:F1249)-1</f>
        <v>-6.174901664960708E-3</v>
      </c>
      <c r="AG1249">
        <f>G1249/MAX(G$2:G1249)-1</f>
        <v>-6.1889866071714872E-3</v>
      </c>
      <c r="AH1249">
        <f>H1249/MAX(H$2:H1249)-1</f>
        <v>-6.2030713649963154E-3</v>
      </c>
      <c r="AI1249">
        <f>I1249/MAX(I$2:I1249)-1</f>
        <v>-6.2171559384387454E-3</v>
      </c>
      <c r="AJ1249">
        <f>J1249/MAX(J$2:J1249)-1</f>
        <v>-6.2312403275024408E-3</v>
      </c>
      <c r="AK1249">
        <f>K1249/MAX(K$2:K1249)-1</f>
        <v>-6.2453245321912876E-3</v>
      </c>
      <c r="AL1249">
        <f>L1249/MAX(L$2:L1249)-1</f>
        <v>-6.2594085525087273E-3</v>
      </c>
      <c r="AM1249">
        <f>M1249/MAX(M$2:M1249)-1</f>
        <v>-6.2734923884580907E-3</v>
      </c>
      <c r="AN1249">
        <f>N1249/MAX(N$2:N1249)-1</f>
        <v>-6.2875760400434855E-3</v>
      </c>
      <c r="AO1249">
        <f>O1249/MAX(O$2:O1249)-1</f>
        <v>-6.3016595072683534E-3</v>
      </c>
      <c r="AP1249">
        <f>P1249/MAX(P$2:P1249)-1</f>
        <v>-6.3157427901360252E-3</v>
      </c>
    </row>
    <row r="1250" spans="1:42" x14ac:dyDescent="0.25">
      <c r="A1250" s="5">
        <v>44406</v>
      </c>
      <c r="B1250">
        <v>100.07766941358659</v>
      </c>
      <c r="C1250">
        <v>1860.27</v>
      </c>
      <c r="E1250" s="5">
        <v>44406</v>
      </c>
      <c r="F1250">
        <f t="shared" si="430"/>
        <v>172.63885666558375</v>
      </c>
      <c r="G1250">
        <f t="shared" si="431"/>
        <v>172.64274013626294</v>
      </c>
      <c r="H1250">
        <f t="shared" si="432"/>
        <v>172.64662360694254</v>
      </c>
      <c r="I1250">
        <f t="shared" si="433"/>
        <v>172.65050707762163</v>
      </c>
      <c r="J1250">
        <f t="shared" si="434"/>
        <v>172.65439054830111</v>
      </c>
      <c r="K1250">
        <f t="shared" si="435"/>
        <v>172.65827401898025</v>
      </c>
      <c r="L1250">
        <f t="shared" si="436"/>
        <v>172.66215748966007</v>
      </c>
      <c r="M1250">
        <f t="shared" si="437"/>
        <v>172.66604096033902</v>
      </c>
      <c r="N1250">
        <f t="shared" si="438"/>
        <v>172.66992443101816</v>
      </c>
      <c r="O1250">
        <f t="shared" si="439"/>
        <v>172.67380790169778</v>
      </c>
      <c r="P1250">
        <f t="shared" si="440"/>
        <v>172.67769137237678</v>
      </c>
      <c r="R1250" s="5">
        <v>44406</v>
      </c>
      <c r="S1250">
        <f t="shared" si="441"/>
        <v>8.5825508013270824E-3</v>
      </c>
      <c r="T1250">
        <f t="shared" si="442"/>
        <v>8.6129312854672513E-3</v>
      </c>
      <c r="U1250">
        <f t="shared" si="443"/>
        <v>8.643312233036049E-3</v>
      </c>
      <c r="V1250">
        <f t="shared" si="444"/>
        <v>8.6736936440445778E-3</v>
      </c>
      <c r="W1250">
        <f t="shared" si="445"/>
        <v>8.7040755185032737E-3</v>
      </c>
      <c r="X1250">
        <f t="shared" si="446"/>
        <v>8.7344578564223507E-3</v>
      </c>
      <c r="Y1250">
        <f t="shared" si="447"/>
        <v>8.7648406578126892E-3</v>
      </c>
      <c r="Z1250">
        <f t="shared" si="448"/>
        <v>8.7952239226849471E-3</v>
      </c>
      <c r="AA1250">
        <f t="shared" si="449"/>
        <v>8.8256076510497827E-3</v>
      </c>
      <c r="AB1250">
        <f t="shared" si="450"/>
        <v>8.8559918429176321E-3</v>
      </c>
      <c r="AC1250">
        <f t="shared" si="451"/>
        <v>8.8863764982991533E-3</v>
      </c>
      <c r="AE1250" s="5">
        <v>44406</v>
      </c>
      <c r="AF1250">
        <f>F1250/MAX(F$2:F1250)-1</f>
        <v>0</v>
      </c>
      <c r="AG1250">
        <f>G1250/MAX(G$2:G1250)-1</f>
        <v>0</v>
      </c>
      <c r="AH1250">
        <f>H1250/MAX(H$2:H1250)-1</f>
        <v>0</v>
      </c>
      <c r="AI1250">
        <f>I1250/MAX(I$2:I1250)-1</f>
        <v>0</v>
      </c>
      <c r="AJ1250">
        <f>J1250/MAX(J$2:J1250)-1</f>
        <v>0</v>
      </c>
      <c r="AK1250">
        <f>K1250/MAX(K$2:K1250)-1</f>
        <v>0</v>
      </c>
      <c r="AL1250">
        <f>L1250/MAX(L$2:L1250)-1</f>
        <v>0</v>
      </c>
      <c r="AM1250">
        <f>M1250/MAX(M$2:M1250)-1</f>
        <v>0</v>
      </c>
      <c r="AN1250">
        <f>N1250/MAX(N$2:N1250)-1</f>
        <v>0</v>
      </c>
      <c r="AO1250">
        <f>O1250/MAX(O$2:O1250)-1</f>
        <v>0</v>
      </c>
      <c r="AP1250">
        <f>P1250/MAX(P$2:P1250)-1</f>
        <v>0</v>
      </c>
    </row>
    <row r="1251" spans="1:42" x14ac:dyDescent="0.25">
      <c r="A1251" s="5">
        <v>44407</v>
      </c>
      <c r="B1251">
        <v>100.00531874440453</v>
      </c>
      <c r="C1251">
        <v>1846.82</v>
      </c>
      <c r="E1251" s="5">
        <v>44407</v>
      </c>
      <c r="F1251">
        <f t="shared" si="430"/>
        <v>171.39065472599856</v>
      </c>
      <c r="G1251">
        <f t="shared" si="431"/>
        <v>171.39092066321865</v>
      </c>
      <c r="H1251">
        <f t="shared" si="432"/>
        <v>171.39118660043914</v>
      </c>
      <c r="I1251">
        <f t="shared" si="433"/>
        <v>171.39145253765912</v>
      </c>
      <c r="J1251">
        <f t="shared" si="434"/>
        <v>171.39171847487953</v>
      </c>
      <c r="K1251">
        <f t="shared" si="435"/>
        <v>171.39198441209956</v>
      </c>
      <c r="L1251">
        <f t="shared" si="436"/>
        <v>171.39225034932028</v>
      </c>
      <c r="M1251">
        <f t="shared" si="437"/>
        <v>171.39251628654011</v>
      </c>
      <c r="N1251">
        <f t="shared" si="438"/>
        <v>171.39278222376015</v>
      </c>
      <c r="O1251">
        <f t="shared" si="439"/>
        <v>171.39304816098067</v>
      </c>
      <c r="P1251">
        <f t="shared" si="440"/>
        <v>171.39331409820056</v>
      </c>
      <c r="R1251" s="5">
        <v>44407</v>
      </c>
      <c r="S1251">
        <f t="shared" si="441"/>
        <v>-7.2301332602258128E-3</v>
      </c>
      <c r="T1251">
        <f t="shared" si="442"/>
        <v>-7.2509244932990047E-3</v>
      </c>
      <c r="U1251">
        <f t="shared" si="443"/>
        <v>-7.2717147910265068E-3</v>
      </c>
      <c r="V1251">
        <f t="shared" si="444"/>
        <v>-7.2925041534714907E-3</v>
      </c>
      <c r="W1251">
        <f t="shared" si="445"/>
        <v>-7.3132925806965732E-3</v>
      </c>
      <c r="X1251">
        <f t="shared" si="446"/>
        <v>-7.3340800727654809E-3</v>
      </c>
      <c r="Y1251">
        <f t="shared" si="447"/>
        <v>-7.3548666297410525E-3</v>
      </c>
      <c r="Z1251">
        <f t="shared" si="448"/>
        <v>-7.3756522516864598E-3</v>
      </c>
      <c r="AA1251">
        <f t="shared" si="449"/>
        <v>-7.3964369386646522E-3</v>
      </c>
      <c r="AB1251">
        <f t="shared" si="450"/>
        <v>-7.4172206907386906E-3</v>
      </c>
      <c r="AC1251">
        <f t="shared" si="451"/>
        <v>-7.4380035079718576E-3</v>
      </c>
      <c r="AE1251" s="5">
        <v>44407</v>
      </c>
      <c r="AF1251">
        <f>F1251/MAX(F$2:F1251)-1</f>
        <v>-7.2301332602258128E-3</v>
      </c>
      <c r="AG1251">
        <f>G1251/MAX(G$2:G1251)-1</f>
        <v>-7.2509244932990047E-3</v>
      </c>
      <c r="AH1251">
        <f>H1251/MAX(H$2:H1251)-1</f>
        <v>-7.2717147910265068E-3</v>
      </c>
      <c r="AI1251">
        <f>I1251/MAX(I$2:I1251)-1</f>
        <v>-7.2925041534714907E-3</v>
      </c>
      <c r="AJ1251">
        <f>J1251/MAX(J$2:J1251)-1</f>
        <v>-7.3132925806965732E-3</v>
      </c>
      <c r="AK1251">
        <f>K1251/MAX(K$2:K1251)-1</f>
        <v>-7.3340800727654809E-3</v>
      </c>
      <c r="AL1251">
        <f>L1251/MAX(L$2:L1251)-1</f>
        <v>-7.3548666297410525E-3</v>
      </c>
      <c r="AM1251">
        <f>M1251/MAX(M$2:M1251)-1</f>
        <v>-7.3756522516864598E-3</v>
      </c>
      <c r="AN1251">
        <f>N1251/MAX(N$2:N1251)-1</f>
        <v>-7.3964369386646522E-3</v>
      </c>
      <c r="AO1251">
        <f>O1251/MAX(O$2:O1251)-1</f>
        <v>-7.4172206907386906E-3</v>
      </c>
      <c r="AP1251">
        <f>P1251/MAX(P$2:P1251)-1</f>
        <v>-7.4380035079718576E-3</v>
      </c>
    </row>
    <row r="1252" spans="1:42" x14ac:dyDescent="0.25">
      <c r="A1252" s="5">
        <v>44410</v>
      </c>
      <c r="B1252">
        <v>100.03225439935018</v>
      </c>
      <c r="C1252">
        <v>1853.51</v>
      </c>
      <c r="E1252" s="5">
        <v>44410</v>
      </c>
      <c r="F1252">
        <f t="shared" si="430"/>
        <v>172.01150758665469</v>
      </c>
      <c r="G1252">
        <f t="shared" si="431"/>
        <v>172.01312030662206</v>
      </c>
      <c r="H1252">
        <f t="shared" si="432"/>
        <v>172.01473302658982</v>
      </c>
      <c r="I1252">
        <f t="shared" si="433"/>
        <v>172.01634574655711</v>
      </c>
      <c r="J1252">
        <f t="shared" si="434"/>
        <v>172.01795846652479</v>
      </c>
      <c r="K1252">
        <f t="shared" si="435"/>
        <v>172.0195711864921</v>
      </c>
      <c r="L1252">
        <f t="shared" si="436"/>
        <v>172.0211839064601</v>
      </c>
      <c r="M1252">
        <f t="shared" si="437"/>
        <v>172.02279662642721</v>
      </c>
      <c r="N1252">
        <f t="shared" si="438"/>
        <v>172.02440934639455</v>
      </c>
      <c r="O1252">
        <f t="shared" si="439"/>
        <v>172.02602206636234</v>
      </c>
      <c r="P1252">
        <f t="shared" si="440"/>
        <v>172.02763478632951</v>
      </c>
      <c r="R1252" s="5">
        <v>44410</v>
      </c>
      <c r="S1252">
        <f t="shared" si="441"/>
        <v>3.6224429018529847E-3</v>
      </c>
      <c r="T1252">
        <f t="shared" si="442"/>
        <v>3.6302952396529697E-3</v>
      </c>
      <c r="U1252">
        <f t="shared" si="443"/>
        <v>3.6381475530846696E-3</v>
      </c>
      <c r="V1252">
        <f t="shared" si="444"/>
        <v>3.6459998421489725E-3</v>
      </c>
      <c r="W1252">
        <f t="shared" si="445"/>
        <v>3.6538521068452123E-3</v>
      </c>
      <c r="X1252">
        <f t="shared" si="446"/>
        <v>3.6617043471738331E-3</v>
      </c>
      <c r="Y1252">
        <f t="shared" si="447"/>
        <v>3.6695565631350568E-3</v>
      </c>
      <c r="Z1252">
        <f t="shared" si="448"/>
        <v>3.6774087547286616E-3</v>
      </c>
      <c r="AA1252">
        <f t="shared" si="449"/>
        <v>3.6852609219550914E-3</v>
      </c>
      <c r="AB1252">
        <f t="shared" si="450"/>
        <v>3.6931130648143462E-3</v>
      </c>
      <c r="AC1252">
        <f t="shared" si="451"/>
        <v>3.7009651833064261E-3</v>
      </c>
      <c r="AE1252" s="5">
        <v>44410</v>
      </c>
      <c r="AF1252">
        <f>F1252/MAX(F$2:F1252)-1</f>
        <v>-3.6338811032807783E-3</v>
      </c>
      <c r="AG1252">
        <f>G1252/MAX(G$2:G1252)-1</f>
        <v>-3.6469522503173035E-3</v>
      </c>
      <c r="AH1252">
        <f>H1252/MAX(H$2:H1252)-1</f>
        <v>-3.660022809315544E-3</v>
      </c>
      <c r="AI1252">
        <f>I1252/MAX(I$2:I1252)-1</f>
        <v>-3.6730927803149127E-3</v>
      </c>
      <c r="AJ1252">
        <f>J1252/MAX(J$2:J1252)-1</f>
        <v>-3.6861621633552666E-3</v>
      </c>
      <c r="AK1252">
        <f>K1252/MAX(K$2:K1252)-1</f>
        <v>-3.6992309584765737E-3</v>
      </c>
      <c r="AL1252">
        <f>L1252/MAX(L$2:L1252)-1</f>
        <v>-3.7122991657182469E-3</v>
      </c>
      <c r="AM1252">
        <f>M1252/MAX(M$2:M1252)-1</f>
        <v>-3.7253667851199213E-3</v>
      </c>
      <c r="AN1252">
        <f>N1252/MAX(N$2:N1252)-1</f>
        <v>-3.7384338167212317E-3</v>
      </c>
      <c r="AO1252">
        <f>O1252/MAX(O$2:O1252)-1</f>
        <v>-3.7515002605619241E-3</v>
      </c>
      <c r="AP1252">
        <f>P1252/MAX(P$2:P1252)-1</f>
        <v>-3.7645661166817446E-3</v>
      </c>
    </row>
    <row r="1253" spans="1:42" x14ac:dyDescent="0.25">
      <c r="A1253" s="5">
        <v>44411</v>
      </c>
      <c r="B1253">
        <v>100.01973792313747</v>
      </c>
      <c r="C1253">
        <v>1861.09</v>
      </c>
      <c r="E1253" s="5">
        <v>44411</v>
      </c>
      <c r="F1253">
        <f t="shared" si="430"/>
        <v>172.71495522249523</v>
      </c>
      <c r="G1253">
        <f t="shared" si="431"/>
        <v>172.71594211865198</v>
      </c>
      <c r="H1253">
        <f t="shared" si="432"/>
        <v>172.7169290148091</v>
      </c>
      <c r="I1253">
        <f t="shared" si="433"/>
        <v>172.71791591096576</v>
      </c>
      <c r="J1253">
        <f t="shared" si="434"/>
        <v>172.71890280712279</v>
      </c>
      <c r="K1253">
        <f t="shared" si="435"/>
        <v>172.71988970327948</v>
      </c>
      <c r="L1253">
        <f t="shared" si="436"/>
        <v>172.72087659943682</v>
      </c>
      <c r="M1253">
        <f t="shared" si="437"/>
        <v>172.72186349559331</v>
      </c>
      <c r="N1253">
        <f t="shared" si="438"/>
        <v>172.72285039175</v>
      </c>
      <c r="O1253">
        <f t="shared" si="439"/>
        <v>172.72383728790717</v>
      </c>
      <c r="P1253">
        <f t="shared" si="440"/>
        <v>172.72482418406369</v>
      </c>
      <c r="R1253" s="5">
        <v>44411</v>
      </c>
      <c r="S1253">
        <f t="shared" si="441"/>
        <v>4.0895382274710457E-3</v>
      </c>
      <c r="T1253">
        <f t="shared" si="442"/>
        <v>4.0858616527454927E-3</v>
      </c>
      <c r="U1253">
        <f t="shared" si="443"/>
        <v>4.0821851469590165E-3</v>
      </c>
      <c r="V1253">
        <f t="shared" si="444"/>
        <v>4.0785087101100626E-3</v>
      </c>
      <c r="W1253">
        <f t="shared" si="445"/>
        <v>4.0748323421964106E-3</v>
      </c>
      <c r="X1253">
        <f t="shared" si="446"/>
        <v>4.0711560432162841E-3</v>
      </c>
      <c r="Y1253">
        <f t="shared" si="447"/>
        <v>4.0674798131676848E-3</v>
      </c>
      <c r="Z1253">
        <f t="shared" si="448"/>
        <v>4.0638036520486143E-3</v>
      </c>
      <c r="AA1253">
        <f t="shared" si="449"/>
        <v>4.0601275598572961E-3</v>
      </c>
      <c r="AB1253">
        <f t="shared" si="450"/>
        <v>4.0564515365915099E-3</v>
      </c>
      <c r="AC1253">
        <f t="shared" si="451"/>
        <v>4.0527755822494793E-3</v>
      </c>
      <c r="AE1253" s="5">
        <v>44411</v>
      </c>
      <c r="AF1253">
        <f>F1253/MAX(F$2:F1253)-1</f>
        <v>0</v>
      </c>
      <c r="AG1253">
        <f>G1253/MAX(G$2:G1253)-1</f>
        <v>0</v>
      </c>
      <c r="AH1253">
        <f>H1253/MAX(H$2:H1253)-1</f>
        <v>0</v>
      </c>
      <c r="AI1253">
        <f>I1253/MAX(I$2:I1253)-1</f>
        <v>0</v>
      </c>
      <c r="AJ1253">
        <f>J1253/MAX(J$2:J1253)-1</f>
        <v>0</v>
      </c>
      <c r="AK1253">
        <f>K1253/MAX(K$2:K1253)-1</f>
        <v>0</v>
      </c>
      <c r="AL1253">
        <f>L1253/MAX(L$2:L1253)-1</f>
        <v>0</v>
      </c>
      <c r="AM1253">
        <f>M1253/MAX(M$2:M1253)-1</f>
        <v>0</v>
      </c>
      <c r="AN1253">
        <f>N1253/MAX(N$2:N1253)-1</f>
        <v>0</v>
      </c>
      <c r="AO1253">
        <f>O1253/MAX(O$2:O1253)-1</f>
        <v>0</v>
      </c>
      <c r="AP1253">
        <f>P1253/MAX(P$2:P1253)-1</f>
        <v>0</v>
      </c>
    </row>
    <row r="1254" spans="1:42" x14ac:dyDescent="0.25">
      <c r="A1254" s="5">
        <v>44412</v>
      </c>
      <c r="B1254">
        <v>100.00505080131276</v>
      </c>
      <c r="C1254">
        <v>1858.18</v>
      </c>
      <c r="E1254" s="5">
        <v>44412</v>
      </c>
      <c r="F1254">
        <f t="shared" si="430"/>
        <v>172.44489814857755</v>
      </c>
      <c r="G1254">
        <f t="shared" si="431"/>
        <v>172.44515068864305</v>
      </c>
      <c r="H1254">
        <f t="shared" si="432"/>
        <v>172.44540322870895</v>
      </c>
      <c r="I1254">
        <f t="shared" si="433"/>
        <v>172.44565576877437</v>
      </c>
      <c r="J1254">
        <f t="shared" si="434"/>
        <v>172.44590830884016</v>
      </c>
      <c r="K1254">
        <f t="shared" si="435"/>
        <v>172.44616084890561</v>
      </c>
      <c r="L1254">
        <f t="shared" si="436"/>
        <v>172.44641338897173</v>
      </c>
      <c r="M1254">
        <f t="shared" si="437"/>
        <v>172.44666592903698</v>
      </c>
      <c r="N1254">
        <f t="shared" si="438"/>
        <v>172.44691846910243</v>
      </c>
      <c r="O1254">
        <f t="shared" si="439"/>
        <v>172.44717100916836</v>
      </c>
      <c r="P1254">
        <f t="shared" si="440"/>
        <v>172.44742354923366</v>
      </c>
      <c r="R1254" s="5">
        <v>44412</v>
      </c>
      <c r="S1254">
        <f t="shared" si="441"/>
        <v>-1.5635998259084793E-3</v>
      </c>
      <c r="T1254">
        <f t="shared" si="442"/>
        <v>-1.5678427057005395E-3</v>
      </c>
      <c r="U1254">
        <f t="shared" si="443"/>
        <v>-1.5720855370052744E-3</v>
      </c>
      <c r="V1254">
        <f t="shared" si="444"/>
        <v>-1.5763283198236833E-3</v>
      </c>
      <c r="W1254">
        <f t="shared" si="445"/>
        <v>-1.5805710541566542E-3</v>
      </c>
      <c r="X1254">
        <f t="shared" si="446"/>
        <v>-1.5848137400048534E-3</v>
      </c>
      <c r="Y1254">
        <f t="shared" si="447"/>
        <v>-1.589056377368947E-3</v>
      </c>
      <c r="Z1254">
        <f t="shared" si="448"/>
        <v>-1.5932989662501562E-3</v>
      </c>
      <c r="AA1254">
        <f t="shared" si="449"/>
        <v>-1.5975415066491472E-3</v>
      </c>
      <c r="AB1254">
        <f t="shared" si="450"/>
        <v>-1.6017839985666971E-3</v>
      </c>
      <c r="AC1254">
        <f t="shared" si="451"/>
        <v>-1.606026442003583E-3</v>
      </c>
      <c r="AE1254" s="5">
        <v>44412</v>
      </c>
      <c r="AF1254">
        <f>F1254/MAX(F$2:F1254)-1</f>
        <v>-1.5635998259084793E-3</v>
      </c>
      <c r="AG1254">
        <f>G1254/MAX(G$2:G1254)-1</f>
        <v>-1.5678427057005395E-3</v>
      </c>
      <c r="AH1254">
        <f>H1254/MAX(H$2:H1254)-1</f>
        <v>-1.5720855370052744E-3</v>
      </c>
      <c r="AI1254">
        <f>I1254/MAX(I$2:I1254)-1</f>
        <v>-1.5763283198236833E-3</v>
      </c>
      <c r="AJ1254">
        <f>J1254/MAX(J$2:J1254)-1</f>
        <v>-1.5805710541566542E-3</v>
      </c>
      <c r="AK1254">
        <f>K1254/MAX(K$2:K1254)-1</f>
        <v>-1.5848137400048534E-3</v>
      </c>
      <c r="AL1254">
        <f>L1254/MAX(L$2:L1254)-1</f>
        <v>-1.589056377368947E-3</v>
      </c>
      <c r="AM1254">
        <f>M1254/MAX(M$2:M1254)-1</f>
        <v>-1.5932989662501562E-3</v>
      </c>
      <c r="AN1254">
        <f>N1254/MAX(N$2:N1254)-1</f>
        <v>-1.5975415066491472E-3</v>
      </c>
      <c r="AO1254">
        <f>O1254/MAX(O$2:O1254)-1</f>
        <v>-1.6017839985666971E-3</v>
      </c>
      <c r="AP1254">
        <f>P1254/MAX(P$2:P1254)-1</f>
        <v>-1.606026442003583E-3</v>
      </c>
    </row>
    <row r="1255" spans="1:42" x14ac:dyDescent="0.25">
      <c r="A1255" s="5">
        <v>44413</v>
      </c>
      <c r="B1255">
        <v>100.00632333907633</v>
      </c>
      <c r="C1255">
        <v>1867.16</v>
      </c>
      <c r="E1255" s="5">
        <v>44413</v>
      </c>
      <c r="F1255">
        <f t="shared" si="430"/>
        <v>173.27827014987679</v>
      </c>
      <c r="G1255">
        <f t="shared" si="431"/>
        <v>173.27858631683048</v>
      </c>
      <c r="H1255">
        <f t="shared" si="432"/>
        <v>173.27890248378455</v>
      </c>
      <c r="I1255">
        <f t="shared" si="433"/>
        <v>173.27921865073816</v>
      </c>
      <c r="J1255">
        <f t="shared" si="434"/>
        <v>173.27953481769211</v>
      </c>
      <c r="K1255">
        <f t="shared" si="435"/>
        <v>173.27985098464575</v>
      </c>
      <c r="L1255">
        <f t="shared" si="436"/>
        <v>173.28016715160004</v>
      </c>
      <c r="M1255">
        <f t="shared" si="437"/>
        <v>173.28048331855348</v>
      </c>
      <c r="N1255">
        <f t="shared" si="438"/>
        <v>173.28079948550709</v>
      </c>
      <c r="O1255">
        <f t="shared" si="439"/>
        <v>173.28111565246121</v>
      </c>
      <c r="P1255">
        <f t="shared" si="440"/>
        <v>173.28143181941468</v>
      </c>
      <c r="R1255" s="5">
        <v>44413</v>
      </c>
      <c r="S1255">
        <f t="shared" si="441"/>
        <v>4.8326857462679396E-3</v>
      </c>
      <c r="T1255">
        <f t="shared" si="442"/>
        <v>4.8330476378093401E-3</v>
      </c>
      <c r="U1255">
        <f t="shared" si="443"/>
        <v>4.8334095282909217E-3</v>
      </c>
      <c r="V1255">
        <f t="shared" si="444"/>
        <v>4.8337714177124624E-3</v>
      </c>
      <c r="W1255">
        <f t="shared" si="445"/>
        <v>4.8341333060739622E-3</v>
      </c>
      <c r="X1255">
        <f t="shared" si="446"/>
        <v>4.8344951933758651E-3</v>
      </c>
      <c r="Y1255">
        <f t="shared" si="447"/>
        <v>4.834857079617505E-3</v>
      </c>
      <c r="Z1255">
        <f t="shared" si="448"/>
        <v>4.835218964799326E-3</v>
      </c>
      <c r="AA1255">
        <f t="shared" si="449"/>
        <v>4.8355808489211061E-3</v>
      </c>
      <c r="AB1255">
        <f t="shared" si="450"/>
        <v>4.8359427319832893E-3</v>
      </c>
      <c r="AC1255">
        <f t="shared" si="451"/>
        <v>4.8363046139852095E-3</v>
      </c>
      <c r="AE1255" s="5">
        <v>44413</v>
      </c>
      <c r="AF1255">
        <f>F1255/MAX(F$2:F1255)-1</f>
        <v>0</v>
      </c>
      <c r="AG1255">
        <f>G1255/MAX(G$2:G1255)-1</f>
        <v>0</v>
      </c>
      <c r="AH1255">
        <f>H1255/MAX(H$2:H1255)-1</f>
        <v>0</v>
      </c>
      <c r="AI1255">
        <f>I1255/MAX(I$2:I1255)-1</f>
        <v>0</v>
      </c>
      <c r="AJ1255">
        <f>J1255/MAX(J$2:J1255)-1</f>
        <v>0</v>
      </c>
      <c r="AK1255">
        <f>K1255/MAX(K$2:K1255)-1</f>
        <v>0</v>
      </c>
      <c r="AL1255">
        <f>L1255/MAX(L$2:L1255)-1</f>
        <v>0</v>
      </c>
      <c r="AM1255">
        <f>M1255/MAX(M$2:M1255)-1</f>
        <v>0</v>
      </c>
      <c r="AN1255">
        <f>N1255/MAX(N$2:N1255)-1</f>
        <v>0</v>
      </c>
      <c r="AO1255">
        <f>O1255/MAX(O$2:O1255)-1</f>
        <v>0</v>
      </c>
      <c r="AP1255">
        <f>P1255/MAX(P$2:P1255)-1</f>
        <v>0</v>
      </c>
    </row>
    <row r="1256" spans="1:42" x14ac:dyDescent="0.25">
      <c r="A1256" s="5">
        <v>44414</v>
      </c>
      <c r="B1256">
        <v>99.965256500947419</v>
      </c>
      <c r="C1256">
        <v>1863.86</v>
      </c>
      <c r="E1256" s="5">
        <v>44414</v>
      </c>
      <c r="F1256">
        <f t="shared" si="430"/>
        <v>172.97201985986703</v>
      </c>
      <c r="G1256">
        <f t="shared" si="431"/>
        <v>172.97028268491428</v>
      </c>
      <c r="H1256">
        <f t="shared" si="432"/>
        <v>172.9685455099619</v>
      </c>
      <c r="I1256">
        <f t="shared" si="433"/>
        <v>172.96680833500906</v>
      </c>
      <c r="J1256">
        <f t="shared" si="434"/>
        <v>172.96507116005657</v>
      </c>
      <c r="K1256">
        <f t="shared" si="435"/>
        <v>172.96333398510376</v>
      </c>
      <c r="L1256">
        <f t="shared" si="436"/>
        <v>172.9615968101516</v>
      </c>
      <c r="M1256">
        <f t="shared" si="437"/>
        <v>172.9598596351986</v>
      </c>
      <c r="N1256">
        <f t="shared" si="438"/>
        <v>172.95812246024576</v>
      </c>
      <c r="O1256">
        <f t="shared" si="439"/>
        <v>172.95638528529344</v>
      </c>
      <c r="P1256">
        <f t="shared" si="440"/>
        <v>172.95464811034046</v>
      </c>
      <c r="R1256" s="5">
        <v>44414</v>
      </c>
      <c r="S1256">
        <f t="shared" si="441"/>
        <v>-1.767390046916284E-3</v>
      </c>
      <c r="T1256">
        <f t="shared" si="442"/>
        <v>-1.7792367681975785E-3</v>
      </c>
      <c r="U1256">
        <f t="shared" si="443"/>
        <v>-1.7910834462475655E-3</v>
      </c>
      <c r="V1256">
        <f t="shared" si="444"/>
        <v>-1.8029300810663562E-3</v>
      </c>
      <c r="W1256">
        <f t="shared" si="445"/>
        <v>-1.8147766726542836E-3</v>
      </c>
      <c r="X1256">
        <f t="shared" si="446"/>
        <v>-1.8266232210116806E-3</v>
      </c>
      <c r="Y1256">
        <f t="shared" si="447"/>
        <v>-1.8384697261385474E-3</v>
      </c>
      <c r="Z1256">
        <f t="shared" si="448"/>
        <v>-1.850316188035217E-3</v>
      </c>
      <c r="AA1256">
        <f t="shared" si="449"/>
        <v>-1.8621626067019115E-3</v>
      </c>
      <c r="AB1256">
        <f t="shared" si="450"/>
        <v>-1.8740089821389638E-3</v>
      </c>
      <c r="AC1256">
        <f t="shared" si="451"/>
        <v>-1.8858553143464851E-3</v>
      </c>
      <c r="AE1256" s="5">
        <v>44414</v>
      </c>
      <c r="AF1256">
        <f>F1256/MAX(F$2:F1256)-1</f>
        <v>-1.767390046916284E-3</v>
      </c>
      <c r="AG1256">
        <f>G1256/MAX(G$2:G1256)-1</f>
        <v>-1.7792367681975785E-3</v>
      </c>
      <c r="AH1256">
        <f>H1256/MAX(H$2:H1256)-1</f>
        <v>-1.7910834462475655E-3</v>
      </c>
      <c r="AI1256">
        <f>I1256/MAX(I$2:I1256)-1</f>
        <v>-1.8029300810663562E-3</v>
      </c>
      <c r="AJ1256">
        <f>J1256/MAX(J$2:J1256)-1</f>
        <v>-1.8147766726542836E-3</v>
      </c>
      <c r="AK1256">
        <f>K1256/MAX(K$2:K1256)-1</f>
        <v>-1.8266232210116806E-3</v>
      </c>
      <c r="AL1256">
        <f>L1256/MAX(L$2:L1256)-1</f>
        <v>-1.8384697261385474E-3</v>
      </c>
      <c r="AM1256">
        <f>M1256/MAX(M$2:M1256)-1</f>
        <v>-1.850316188035217E-3</v>
      </c>
      <c r="AN1256">
        <f>N1256/MAX(N$2:N1256)-1</f>
        <v>-1.8621626067019115E-3</v>
      </c>
      <c r="AO1256">
        <f>O1256/MAX(O$2:O1256)-1</f>
        <v>-1.8740089821389638E-3</v>
      </c>
      <c r="AP1256">
        <f>P1256/MAX(P$2:P1256)-1</f>
        <v>-1.8858553143464851E-3</v>
      </c>
    </row>
    <row r="1257" spans="1:42" x14ac:dyDescent="0.25">
      <c r="A1257" s="5">
        <v>44417</v>
      </c>
      <c r="B1257">
        <v>100.00073260772463</v>
      </c>
      <c r="C1257">
        <v>1862.75</v>
      </c>
      <c r="E1257" s="5">
        <v>44417</v>
      </c>
      <c r="F1257">
        <f t="shared" si="430"/>
        <v>172.86900839868196</v>
      </c>
      <c r="G1257">
        <f t="shared" si="431"/>
        <v>172.86904502906808</v>
      </c>
      <c r="H1257">
        <f t="shared" si="432"/>
        <v>172.86908165945454</v>
      </c>
      <c r="I1257">
        <f t="shared" si="433"/>
        <v>172.86911828984057</v>
      </c>
      <c r="J1257">
        <f t="shared" si="434"/>
        <v>172.86915492022695</v>
      </c>
      <c r="K1257">
        <f t="shared" si="435"/>
        <v>172.86919155061298</v>
      </c>
      <c r="L1257">
        <f t="shared" si="436"/>
        <v>172.8692281809997</v>
      </c>
      <c r="M1257">
        <f t="shared" si="437"/>
        <v>172.86926481138553</v>
      </c>
      <c r="N1257">
        <f t="shared" si="438"/>
        <v>172.86930144177157</v>
      </c>
      <c r="O1257">
        <f t="shared" si="439"/>
        <v>172.86933807215811</v>
      </c>
      <c r="P1257">
        <f t="shared" si="440"/>
        <v>172.86937470254398</v>
      </c>
      <c r="R1257" s="5">
        <v>44417</v>
      </c>
      <c r="S1257">
        <f t="shared" si="441"/>
        <v>-5.9553829150249538E-4</v>
      </c>
      <c r="T1257">
        <f t="shared" si="442"/>
        <v>-5.852893009987703E-4</v>
      </c>
      <c r="U1257">
        <f t="shared" si="443"/>
        <v>-5.7504010462772204E-4</v>
      </c>
      <c r="V1257">
        <f t="shared" si="444"/>
        <v>-5.6479070238313334E-4</v>
      </c>
      <c r="W1257">
        <f t="shared" si="445"/>
        <v>-5.5454109425867593E-4</v>
      </c>
      <c r="X1257">
        <f t="shared" si="446"/>
        <v>-5.442912802483546E-4</v>
      </c>
      <c r="Y1257">
        <f t="shared" si="447"/>
        <v>-5.3404126034573007E-4</v>
      </c>
      <c r="Z1257">
        <f t="shared" si="448"/>
        <v>-5.2379103454491815E-4</v>
      </c>
      <c r="AA1257">
        <f t="shared" si="449"/>
        <v>-5.1354060283936853E-4</v>
      </c>
      <c r="AB1257">
        <f t="shared" si="450"/>
        <v>-5.0328996522297498E-4</v>
      </c>
      <c r="AC1257">
        <f t="shared" si="451"/>
        <v>-4.9303912168974229E-4</v>
      </c>
      <c r="AE1257" s="5">
        <v>44417</v>
      </c>
      <c r="AF1257">
        <f>F1257/MAX(F$2:F1257)-1</f>
        <v>-2.361875789969714E-3</v>
      </c>
      <c r="AG1257">
        <f>G1257/MAX(G$2:G1257)-1</f>
        <v>-2.3634847009519344E-3</v>
      </c>
      <c r="AH1257">
        <f>H1257/MAX(H$2:H1257)-1</f>
        <v>-2.3650936060629624E-3</v>
      </c>
      <c r="AI1257">
        <f>I1257/MAX(I$2:I1257)-1</f>
        <v>-2.3667025053026869E-3</v>
      </c>
      <c r="AJ1257">
        <f>J1257/MAX(J$2:J1257)-1</f>
        <v>-2.368311398671108E-3</v>
      </c>
      <c r="AK1257">
        <f>K1257/MAX(K$2:K1257)-1</f>
        <v>-2.3699202861684476E-3</v>
      </c>
      <c r="AL1257">
        <f>L1257/MAX(L$2:L1257)-1</f>
        <v>-2.3715291677945949E-3</v>
      </c>
      <c r="AM1257">
        <f>M1257/MAX(M$2:M1257)-1</f>
        <v>-2.3731380435497718E-3</v>
      </c>
      <c r="AN1257">
        <f>N1257/MAX(N$2:N1257)-1</f>
        <v>-2.3747469134336452E-3</v>
      </c>
      <c r="AO1257">
        <f>O1257/MAX(O$2:O1257)-1</f>
        <v>-2.3763557774464372E-3</v>
      </c>
      <c r="AP1257">
        <f>P1257/MAX(P$2:P1257)-1</f>
        <v>-2.3779646355884809E-3</v>
      </c>
    </row>
    <row r="1258" spans="1:42" x14ac:dyDescent="0.25">
      <c r="A1258" s="5">
        <v>44418</v>
      </c>
      <c r="B1258">
        <v>100.01583306352808</v>
      </c>
      <c r="C1258">
        <v>1865.32</v>
      </c>
      <c r="E1258" s="5">
        <v>44418</v>
      </c>
      <c r="F1258">
        <f t="shared" si="430"/>
        <v>173.10751241241681</v>
      </c>
      <c r="G1258">
        <f t="shared" si="431"/>
        <v>173.1083040655931</v>
      </c>
      <c r="H1258">
        <f t="shared" si="432"/>
        <v>173.10909571876974</v>
      </c>
      <c r="I1258">
        <f t="shared" si="433"/>
        <v>173.10988737194594</v>
      </c>
      <c r="J1258">
        <f t="shared" si="434"/>
        <v>173.11067902512249</v>
      </c>
      <c r="K1258">
        <f t="shared" si="435"/>
        <v>173.1114706782987</v>
      </c>
      <c r="L1258">
        <f t="shared" si="436"/>
        <v>173.11226233147559</v>
      </c>
      <c r="M1258">
        <f t="shared" si="437"/>
        <v>173.1130539846516</v>
      </c>
      <c r="N1258">
        <f t="shared" si="438"/>
        <v>173.11384563782781</v>
      </c>
      <c r="O1258">
        <f t="shared" si="439"/>
        <v>173.11463729100453</v>
      </c>
      <c r="P1258">
        <f t="shared" si="440"/>
        <v>173.11542894418056</v>
      </c>
      <c r="R1258" s="5">
        <v>44418</v>
      </c>
      <c r="S1258">
        <f t="shared" si="441"/>
        <v>1.3796805797878786E-3</v>
      </c>
      <c r="T1258">
        <f t="shared" si="442"/>
        <v>1.3840478871436357E-3</v>
      </c>
      <c r="U1258">
        <f t="shared" si="443"/>
        <v>1.388415192648651E-3</v>
      </c>
      <c r="V1258">
        <f t="shared" si="444"/>
        <v>1.3927824963027025E-3</v>
      </c>
      <c r="W1258">
        <f t="shared" si="445"/>
        <v>1.3971497981060121E-3</v>
      </c>
      <c r="X1258">
        <f t="shared" si="446"/>
        <v>1.401517098058358E-3</v>
      </c>
      <c r="Y1258">
        <f t="shared" si="447"/>
        <v>1.4058843961599621E-3</v>
      </c>
      <c r="Z1258">
        <f t="shared" si="448"/>
        <v>1.4102516924108244E-3</v>
      </c>
      <c r="AA1258">
        <f t="shared" si="449"/>
        <v>1.4146189868107228E-3</v>
      </c>
      <c r="AB1258">
        <f t="shared" si="450"/>
        <v>1.4189862793598795E-3</v>
      </c>
      <c r="AC1258">
        <f t="shared" si="451"/>
        <v>1.4233535700580724E-3</v>
      </c>
      <c r="AE1258" s="5">
        <v>44418</v>
      </c>
      <c r="AF1258">
        <f>F1258/MAX(F$2:F1258)-1</f>
        <v>-9.8545384434112204E-4</v>
      </c>
      <c r="AG1258">
        <f>G1258/MAX(G$2:G1258)-1</f>
        <v>-9.827079898149238E-4</v>
      </c>
      <c r="AH1258">
        <f>H1258/MAX(H$2:H1258)-1</f>
        <v>-9.7996214530904346E-4</v>
      </c>
      <c r="AI1258">
        <f>I1258/MAX(I$2:I1258)-1</f>
        <v>-9.7721631082325899E-4</v>
      </c>
      <c r="AJ1258">
        <f>J1258/MAX(J$2:J1258)-1</f>
        <v>-9.7447048635757039E-4</v>
      </c>
      <c r="AK1258">
        <f>K1258/MAX(K$2:K1258)-1</f>
        <v>-9.7172467191219969E-4</v>
      </c>
      <c r="AL1258">
        <f>L1258/MAX(L$2:L1258)-1</f>
        <v>-9.6897886748659179E-4</v>
      </c>
      <c r="AM1258">
        <f>M1258/MAX(M$2:M1258)-1</f>
        <v>-9.6623307308119077E-4</v>
      </c>
      <c r="AN1258">
        <f>N1258/MAX(N$2:N1258)-1</f>
        <v>-9.6348728869555256E-4</v>
      </c>
      <c r="AO1258">
        <f>O1258/MAX(O$2:O1258)-1</f>
        <v>-9.6074151432967714E-4</v>
      </c>
      <c r="AP1258">
        <f>P1258/MAX(P$2:P1258)-1</f>
        <v>-9.5799574998378656E-4</v>
      </c>
    </row>
    <row r="1259" spans="1:42" x14ac:dyDescent="0.25">
      <c r="A1259" s="5">
        <v>44419</v>
      </c>
      <c r="B1259">
        <v>100.02918929054957</v>
      </c>
      <c r="C1259">
        <v>1870.86</v>
      </c>
      <c r="E1259" s="5">
        <v>44419</v>
      </c>
      <c r="F1259">
        <f t="shared" si="430"/>
        <v>173.62164168716043</v>
      </c>
      <c r="G1259">
        <f t="shared" si="431"/>
        <v>173.62310115168779</v>
      </c>
      <c r="H1259">
        <f t="shared" si="432"/>
        <v>173.62456061621552</v>
      </c>
      <c r="I1259">
        <f t="shared" si="433"/>
        <v>173.62602008074279</v>
      </c>
      <c r="J1259">
        <f t="shared" si="434"/>
        <v>173.6274795452704</v>
      </c>
      <c r="K1259">
        <f t="shared" si="435"/>
        <v>173.6289390097977</v>
      </c>
      <c r="L1259">
        <f t="shared" si="436"/>
        <v>173.63039847432566</v>
      </c>
      <c r="M1259">
        <f t="shared" si="437"/>
        <v>173.63185793885273</v>
      </c>
      <c r="N1259">
        <f t="shared" si="438"/>
        <v>173.63331740338003</v>
      </c>
      <c r="O1259">
        <f t="shared" si="439"/>
        <v>173.63477686790782</v>
      </c>
      <c r="P1259">
        <f t="shared" si="440"/>
        <v>173.63623633243495</v>
      </c>
      <c r="R1259" s="5">
        <v>44419</v>
      </c>
      <c r="S1259">
        <f t="shared" si="441"/>
        <v>2.9699997855594518E-3</v>
      </c>
      <c r="T1259">
        <f t="shared" si="442"/>
        <v>2.9738439693778318E-3</v>
      </c>
      <c r="U1259">
        <f t="shared" si="443"/>
        <v>2.9776881180363368E-3</v>
      </c>
      <c r="V1259">
        <f t="shared" si="444"/>
        <v>2.9815322315349668E-3</v>
      </c>
      <c r="W1259">
        <f t="shared" si="445"/>
        <v>2.98537630987461E-3</v>
      </c>
      <c r="X1259">
        <f t="shared" si="446"/>
        <v>2.9892203530559325E-3</v>
      </c>
      <c r="Y1259">
        <f t="shared" si="447"/>
        <v>2.9930643610789343E-3</v>
      </c>
      <c r="Z1259">
        <f t="shared" si="448"/>
        <v>2.9969083339442815E-3</v>
      </c>
      <c r="AA1259">
        <f t="shared" si="449"/>
        <v>3.0007522716526402E-3</v>
      </c>
      <c r="AB1259">
        <f t="shared" si="450"/>
        <v>3.0045961742042326E-3</v>
      </c>
      <c r="AC1259">
        <f t="shared" si="451"/>
        <v>3.0084400415997248E-3</v>
      </c>
      <c r="AE1259" s="5">
        <v>44419</v>
      </c>
      <c r="AF1259">
        <f>F1259/MAX(F$2:F1259)-1</f>
        <v>0</v>
      </c>
      <c r="AG1259">
        <f>G1259/MAX(G$2:G1259)-1</f>
        <v>0</v>
      </c>
      <c r="AH1259">
        <f>H1259/MAX(H$2:H1259)-1</f>
        <v>0</v>
      </c>
      <c r="AI1259">
        <f>I1259/MAX(I$2:I1259)-1</f>
        <v>0</v>
      </c>
      <c r="AJ1259">
        <f>J1259/MAX(J$2:J1259)-1</f>
        <v>0</v>
      </c>
      <c r="AK1259">
        <f>K1259/MAX(K$2:K1259)-1</f>
        <v>0</v>
      </c>
      <c r="AL1259">
        <f>L1259/MAX(L$2:L1259)-1</f>
        <v>0</v>
      </c>
      <c r="AM1259">
        <f>M1259/MAX(M$2:M1259)-1</f>
        <v>0</v>
      </c>
      <c r="AN1259">
        <f>N1259/MAX(N$2:N1259)-1</f>
        <v>0</v>
      </c>
      <c r="AO1259">
        <f>O1259/MAX(O$2:O1259)-1</f>
        <v>0</v>
      </c>
      <c r="AP1259">
        <f>P1259/MAX(P$2:P1259)-1</f>
        <v>0</v>
      </c>
    </row>
    <row r="1260" spans="1:42" x14ac:dyDescent="0.25">
      <c r="A1260" s="5">
        <v>44420</v>
      </c>
      <c r="B1260">
        <v>100.02056280043803</v>
      </c>
      <c r="C1260">
        <v>1872.41</v>
      </c>
      <c r="E1260" s="5">
        <v>44420</v>
      </c>
      <c r="F1260">
        <f t="shared" si="430"/>
        <v>173.76548652034685</v>
      </c>
      <c r="G1260">
        <f t="shared" si="431"/>
        <v>173.76651466036864</v>
      </c>
      <c r="H1260">
        <f t="shared" si="432"/>
        <v>173.76754280039077</v>
      </c>
      <c r="I1260">
        <f t="shared" si="433"/>
        <v>173.76857094041247</v>
      </c>
      <c r="J1260">
        <f t="shared" si="434"/>
        <v>173.76959908043452</v>
      </c>
      <c r="K1260">
        <f t="shared" si="435"/>
        <v>173.77062722045625</v>
      </c>
      <c r="L1260">
        <f t="shared" si="436"/>
        <v>173.7716553604786</v>
      </c>
      <c r="M1260">
        <f t="shared" si="437"/>
        <v>173.77268350050011</v>
      </c>
      <c r="N1260">
        <f t="shared" si="438"/>
        <v>173.77371164052184</v>
      </c>
      <c r="O1260">
        <f t="shared" si="439"/>
        <v>173.77473978054405</v>
      </c>
      <c r="P1260">
        <f t="shared" si="440"/>
        <v>173.77576792056558</v>
      </c>
      <c r="R1260" s="5">
        <v>44420</v>
      </c>
      <c r="S1260">
        <f t="shared" si="441"/>
        <v>8.2849598580336803E-4</v>
      </c>
      <c r="T1260">
        <f t="shared" si="442"/>
        <v>8.260047639372381E-4</v>
      </c>
      <c r="U1260">
        <f t="shared" si="443"/>
        <v>8.2351358395249541E-4</v>
      </c>
      <c r="V1260">
        <f t="shared" si="444"/>
        <v>8.2102244584869588E-4</v>
      </c>
      <c r="W1260">
        <f t="shared" si="445"/>
        <v>8.1853134962472929E-4</v>
      </c>
      <c r="X1260">
        <f t="shared" si="446"/>
        <v>8.1604029527904132E-4</v>
      </c>
      <c r="Y1260">
        <f t="shared" si="447"/>
        <v>8.1354928281074379E-4</v>
      </c>
      <c r="Z1260">
        <f t="shared" si="448"/>
        <v>8.1105831221917057E-4</v>
      </c>
      <c r="AA1260">
        <f t="shared" si="449"/>
        <v>8.085673835029894E-4</v>
      </c>
      <c r="AB1260">
        <f t="shared" si="450"/>
        <v>8.0607649666131209E-4</v>
      </c>
      <c r="AC1260">
        <f t="shared" si="451"/>
        <v>8.0358565169258434E-4</v>
      </c>
      <c r="AE1260" s="5">
        <v>44420</v>
      </c>
      <c r="AF1260">
        <f>F1260/MAX(F$2:F1260)-1</f>
        <v>0</v>
      </c>
      <c r="AG1260">
        <f>G1260/MAX(G$2:G1260)-1</f>
        <v>0</v>
      </c>
      <c r="AH1260">
        <f>H1260/MAX(H$2:H1260)-1</f>
        <v>0</v>
      </c>
      <c r="AI1260">
        <f>I1260/MAX(I$2:I1260)-1</f>
        <v>0</v>
      </c>
      <c r="AJ1260">
        <f>J1260/MAX(J$2:J1260)-1</f>
        <v>0</v>
      </c>
      <c r="AK1260">
        <f>K1260/MAX(K$2:K1260)-1</f>
        <v>0</v>
      </c>
      <c r="AL1260">
        <f>L1260/MAX(L$2:L1260)-1</f>
        <v>0</v>
      </c>
      <c r="AM1260">
        <f>M1260/MAX(M$2:M1260)-1</f>
        <v>0</v>
      </c>
      <c r="AN1260">
        <f>N1260/MAX(N$2:N1260)-1</f>
        <v>0</v>
      </c>
      <c r="AO1260">
        <f>O1260/MAX(O$2:O1260)-1</f>
        <v>0</v>
      </c>
      <c r="AP1260">
        <f>P1260/MAX(P$2:P1260)-1</f>
        <v>0</v>
      </c>
    </row>
    <row r="1261" spans="1:42" x14ac:dyDescent="0.25">
      <c r="A1261" s="5">
        <v>44421</v>
      </c>
      <c r="B1261">
        <v>100.00478174737651</v>
      </c>
      <c r="C1261">
        <v>1874.72</v>
      </c>
      <c r="E1261" s="5">
        <v>44421</v>
      </c>
      <c r="F1261">
        <f t="shared" si="430"/>
        <v>173.97986172335368</v>
      </c>
      <c r="G1261">
        <f t="shared" si="431"/>
        <v>173.9801008107224</v>
      </c>
      <c r="H1261">
        <f t="shared" si="432"/>
        <v>173.98033989809144</v>
      </c>
      <c r="I1261">
        <f t="shared" si="433"/>
        <v>173.98057898546008</v>
      </c>
      <c r="J1261">
        <f t="shared" si="434"/>
        <v>173.98081807282904</v>
      </c>
      <c r="K1261">
        <f t="shared" si="435"/>
        <v>173.98105716019771</v>
      </c>
      <c r="L1261">
        <f t="shared" si="436"/>
        <v>173.98129624756697</v>
      </c>
      <c r="M1261">
        <f t="shared" si="437"/>
        <v>173.98153533493539</v>
      </c>
      <c r="N1261">
        <f t="shared" si="438"/>
        <v>173.98177442230406</v>
      </c>
      <c r="O1261">
        <f t="shared" si="439"/>
        <v>173.98201350967318</v>
      </c>
      <c r="P1261">
        <f t="shared" si="440"/>
        <v>173.98225259704165</v>
      </c>
      <c r="R1261" s="5">
        <v>44421</v>
      </c>
      <c r="S1261">
        <f t="shared" si="441"/>
        <v>1.2337041566750084E-3</v>
      </c>
      <c r="T1261">
        <f t="shared" si="442"/>
        <v>1.2291559784762818E-3</v>
      </c>
      <c r="U1261">
        <f t="shared" si="443"/>
        <v>1.2246078540980587E-3</v>
      </c>
      <c r="V1261">
        <f t="shared" si="444"/>
        <v>1.2200597835398952E-3</v>
      </c>
      <c r="W1261">
        <f t="shared" si="445"/>
        <v>1.215511766800681E-3</v>
      </c>
      <c r="X1261">
        <f t="shared" si="446"/>
        <v>1.2109638038797499E-3</v>
      </c>
      <c r="Y1261">
        <f t="shared" si="447"/>
        <v>1.2064158947757697E-3</v>
      </c>
      <c r="Z1261">
        <f t="shared" si="448"/>
        <v>1.2018680394878523E-3</v>
      </c>
      <c r="AA1261">
        <f t="shared" si="449"/>
        <v>1.1973202380151093E-3</v>
      </c>
      <c r="AB1261">
        <f t="shared" si="450"/>
        <v>1.1927724903566528E-3</v>
      </c>
      <c r="AC1261">
        <f t="shared" si="451"/>
        <v>1.1882247965115944E-3</v>
      </c>
      <c r="AE1261" s="5">
        <v>44421</v>
      </c>
      <c r="AF1261">
        <f>F1261/MAX(F$2:F1261)-1</f>
        <v>0</v>
      </c>
      <c r="AG1261">
        <f>G1261/MAX(G$2:G1261)-1</f>
        <v>0</v>
      </c>
      <c r="AH1261">
        <f>H1261/MAX(H$2:H1261)-1</f>
        <v>0</v>
      </c>
      <c r="AI1261">
        <f>I1261/MAX(I$2:I1261)-1</f>
        <v>0</v>
      </c>
      <c r="AJ1261">
        <f>J1261/MAX(J$2:J1261)-1</f>
        <v>0</v>
      </c>
      <c r="AK1261">
        <f>K1261/MAX(K$2:K1261)-1</f>
        <v>0</v>
      </c>
      <c r="AL1261">
        <f>L1261/MAX(L$2:L1261)-1</f>
        <v>0</v>
      </c>
      <c r="AM1261">
        <f>M1261/MAX(M$2:M1261)-1</f>
        <v>0</v>
      </c>
      <c r="AN1261">
        <f>N1261/MAX(N$2:N1261)-1</f>
        <v>0</v>
      </c>
      <c r="AO1261">
        <f>O1261/MAX(O$2:O1261)-1</f>
        <v>0</v>
      </c>
      <c r="AP1261">
        <f>P1261/MAX(P$2:P1261)-1</f>
        <v>0</v>
      </c>
    </row>
    <row r="1262" spans="1:42" x14ac:dyDescent="0.25">
      <c r="A1262" s="5">
        <v>44424</v>
      </c>
      <c r="B1262">
        <v>99.971927780449462</v>
      </c>
      <c r="C1262">
        <v>1870.2</v>
      </c>
      <c r="E1262" s="5">
        <v>44424</v>
      </c>
      <c r="F1262">
        <f t="shared" si="430"/>
        <v>173.56039162915852</v>
      </c>
      <c r="G1262">
        <f t="shared" si="431"/>
        <v>173.55898801818088</v>
      </c>
      <c r="H1262">
        <f t="shared" si="432"/>
        <v>173.55758440720356</v>
      </c>
      <c r="I1262">
        <f t="shared" si="433"/>
        <v>173.55618079622587</v>
      </c>
      <c r="J1262">
        <f t="shared" si="434"/>
        <v>173.55477718524847</v>
      </c>
      <c r="K1262">
        <f t="shared" si="435"/>
        <v>173.55337357427078</v>
      </c>
      <c r="L1262">
        <f t="shared" si="436"/>
        <v>173.55196996329369</v>
      </c>
      <c r="M1262">
        <f t="shared" si="437"/>
        <v>173.55056635231577</v>
      </c>
      <c r="N1262">
        <f t="shared" si="438"/>
        <v>173.54916274133808</v>
      </c>
      <c r="O1262">
        <f t="shared" si="439"/>
        <v>173.54775913036084</v>
      </c>
      <c r="P1262">
        <f t="shared" si="440"/>
        <v>173.54635551938296</v>
      </c>
      <c r="R1262" s="5">
        <v>44424</v>
      </c>
      <c r="S1262">
        <f t="shared" si="441"/>
        <v>-2.411026713322495E-3</v>
      </c>
      <c r="T1262">
        <f t="shared" si="442"/>
        <v>-2.4204652749320044E-3</v>
      </c>
      <c r="U1262">
        <f t="shared" si="443"/>
        <v>-2.4299038106001536E-3</v>
      </c>
      <c r="V1262">
        <f t="shared" si="444"/>
        <v>-2.4393423203269426E-3</v>
      </c>
      <c r="W1262">
        <f t="shared" si="445"/>
        <v>-2.4487808041127046E-3</v>
      </c>
      <c r="X1262">
        <f t="shared" si="446"/>
        <v>-2.4582192619575505E-3</v>
      </c>
      <c r="Y1262">
        <f t="shared" si="447"/>
        <v>-2.4676576938613692E-3</v>
      </c>
      <c r="Z1262">
        <f t="shared" si="448"/>
        <v>-2.4770960998243829E-3</v>
      </c>
      <c r="AA1262">
        <f t="shared" si="449"/>
        <v>-2.4865344798467026E-3</v>
      </c>
      <c r="AB1262">
        <f t="shared" si="450"/>
        <v>-2.4959728339285503E-3</v>
      </c>
      <c r="AC1262">
        <f t="shared" si="451"/>
        <v>-2.505411162069926E-3</v>
      </c>
      <c r="AE1262" s="5">
        <v>44424</v>
      </c>
      <c r="AF1262">
        <f>F1262/MAX(F$2:F1262)-1</f>
        <v>-2.411026713322495E-3</v>
      </c>
      <c r="AG1262">
        <f>G1262/MAX(G$2:G1262)-1</f>
        <v>-2.4204652749320044E-3</v>
      </c>
      <c r="AH1262">
        <f>H1262/MAX(H$2:H1262)-1</f>
        <v>-2.4299038106001536E-3</v>
      </c>
      <c r="AI1262">
        <f>I1262/MAX(I$2:I1262)-1</f>
        <v>-2.4393423203269426E-3</v>
      </c>
      <c r="AJ1262">
        <f>J1262/MAX(J$2:J1262)-1</f>
        <v>-2.4487808041127046E-3</v>
      </c>
      <c r="AK1262">
        <f>K1262/MAX(K$2:K1262)-1</f>
        <v>-2.4582192619575505E-3</v>
      </c>
      <c r="AL1262">
        <f>L1262/MAX(L$2:L1262)-1</f>
        <v>-2.4676576938613692E-3</v>
      </c>
      <c r="AM1262">
        <f>M1262/MAX(M$2:M1262)-1</f>
        <v>-2.4770960998243829E-3</v>
      </c>
      <c r="AN1262">
        <f>N1262/MAX(N$2:N1262)-1</f>
        <v>-2.4865344798467026E-3</v>
      </c>
      <c r="AO1262">
        <f>O1262/MAX(O$2:O1262)-1</f>
        <v>-2.4959728339285503E-3</v>
      </c>
      <c r="AP1262">
        <f>P1262/MAX(P$2:P1262)-1</f>
        <v>-2.505411162069926E-3</v>
      </c>
    </row>
    <row r="1263" spans="1:42" x14ac:dyDescent="0.25">
      <c r="A1263" s="5">
        <v>44425</v>
      </c>
      <c r="B1263">
        <v>99.978106145643778</v>
      </c>
      <c r="C1263">
        <v>1854.73</v>
      </c>
      <c r="E1263" s="5">
        <v>44425</v>
      </c>
      <c r="F1263">
        <f t="shared" si="430"/>
        <v>172.12472739084009</v>
      </c>
      <c r="G1263">
        <f t="shared" si="431"/>
        <v>172.12363269812218</v>
      </c>
      <c r="H1263">
        <f t="shared" si="432"/>
        <v>172.12253800540458</v>
      </c>
      <c r="I1263">
        <f t="shared" si="433"/>
        <v>172.12144331268661</v>
      </c>
      <c r="J1263">
        <f t="shared" si="434"/>
        <v>172.12034861996889</v>
      </c>
      <c r="K1263">
        <f t="shared" si="435"/>
        <v>172.11925392725092</v>
      </c>
      <c r="L1263">
        <f t="shared" si="436"/>
        <v>172.11815923453355</v>
      </c>
      <c r="M1263">
        <f t="shared" si="437"/>
        <v>172.11706454181535</v>
      </c>
      <c r="N1263">
        <f t="shared" si="438"/>
        <v>172.11596984909738</v>
      </c>
      <c r="O1263">
        <f t="shared" si="439"/>
        <v>172.11487515637987</v>
      </c>
      <c r="P1263">
        <f t="shared" si="440"/>
        <v>172.1137804636617</v>
      </c>
      <c r="R1263" s="5">
        <v>44425</v>
      </c>
      <c r="S1263">
        <f t="shared" si="441"/>
        <v>-8.2718425836809661E-3</v>
      </c>
      <c r="T1263">
        <f t="shared" si="442"/>
        <v>-8.2701295763970561E-3</v>
      </c>
      <c r="U1263">
        <f t="shared" si="443"/>
        <v>-8.2684165414059763E-3</v>
      </c>
      <c r="V1263">
        <f t="shared" si="444"/>
        <v>-8.2667034787070603E-3</v>
      </c>
      <c r="W1263">
        <f t="shared" si="445"/>
        <v>-8.2649903882997533E-3</v>
      </c>
      <c r="X1263">
        <f t="shared" si="446"/>
        <v>-8.2632772701830559E-3</v>
      </c>
      <c r="Y1263">
        <f t="shared" si="447"/>
        <v>-8.2615641243564131E-3</v>
      </c>
      <c r="Z1263">
        <f t="shared" si="448"/>
        <v>-8.2598509508193807E-3</v>
      </c>
      <c r="AA1263">
        <f t="shared" si="449"/>
        <v>-8.2581377495710706E-3</v>
      </c>
      <c r="AB1263">
        <f t="shared" si="450"/>
        <v>-8.2564245206108167E-3</v>
      </c>
      <c r="AC1263">
        <f t="shared" si="451"/>
        <v>-8.2547112639380638E-3</v>
      </c>
      <c r="AE1263" s="5">
        <v>44425</v>
      </c>
      <c r="AF1263">
        <f>F1263/MAX(F$2:F1263)-1</f>
        <v>-1.0662925663565859E-2</v>
      </c>
      <c r="AG1263">
        <f>G1263/MAX(G$2:G1263)-1</f>
        <v>-1.0670577289870198E-2</v>
      </c>
      <c r="AH1263">
        <f>H1263/MAX(H$2:H1263)-1</f>
        <v>-1.067822889514447E-2</v>
      </c>
      <c r="AI1263">
        <f>I1263/MAX(I$2:I1263)-1</f>
        <v>-1.0685880479388676E-2</v>
      </c>
      <c r="AJ1263">
        <f>J1263/MAX(J$2:J1263)-1</f>
        <v>-1.0693532042603371E-2</v>
      </c>
      <c r="AK1263">
        <f>K1263/MAX(K$2:K1263)-1</f>
        <v>-1.070118358478811E-2</v>
      </c>
      <c r="AL1263">
        <f>L1263/MAX(L$2:L1263)-1</f>
        <v>-1.0708835105943004E-2</v>
      </c>
      <c r="AM1263">
        <f>M1263/MAX(M$2:M1263)-1</f>
        <v>-1.0716486606068276E-2</v>
      </c>
      <c r="AN1263">
        <f>N1263/MAX(N$2:N1263)-1</f>
        <v>-1.0724138085164148E-2</v>
      </c>
      <c r="AO1263">
        <f>O1263/MAX(O$2:O1263)-1</f>
        <v>-1.0731789543230619E-2</v>
      </c>
      <c r="AP1263">
        <f>P1263/MAX(P$2:P1263)-1</f>
        <v>-1.0739440980267689E-2</v>
      </c>
    </row>
    <row r="1264" spans="1:42" x14ac:dyDescent="0.25">
      <c r="A1264" s="5">
        <v>44426</v>
      </c>
      <c r="B1264">
        <v>100.05992635912371</v>
      </c>
      <c r="C1264">
        <v>1845.14</v>
      </c>
      <c r="E1264" s="5">
        <v>44426</v>
      </c>
      <c r="F1264">
        <f t="shared" si="430"/>
        <v>171.23474548744815</v>
      </c>
      <c r="G1264">
        <f t="shared" si="431"/>
        <v>171.23774180540423</v>
      </c>
      <c r="H1264">
        <f t="shared" si="432"/>
        <v>171.24073812336064</v>
      </c>
      <c r="I1264">
        <f t="shared" si="433"/>
        <v>171.24373444131666</v>
      </c>
      <c r="J1264">
        <f t="shared" si="434"/>
        <v>171.24673075927294</v>
      </c>
      <c r="K1264">
        <f t="shared" si="435"/>
        <v>171.24972707722895</v>
      </c>
      <c r="L1264">
        <f t="shared" si="436"/>
        <v>171.2527233951856</v>
      </c>
      <c r="M1264">
        <f t="shared" si="437"/>
        <v>171.25571971314139</v>
      </c>
      <c r="N1264">
        <f t="shared" si="438"/>
        <v>171.25871603109741</v>
      </c>
      <c r="O1264">
        <f t="shared" si="439"/>
        <v>171.26171234905388</v>
      </c>
      <c r="P1264">
        <f t="shared" si="440"/>
        <v>171.26470866700973</v>
      </c>
      <c r="R1264" s="5">
        <v>44426</v>
      </c>
      <c r="S1264">
        <f t="shared" si="441"/>
        <v>-5.1705639095717126E-3</v>
      </c>
      <c r="T1264">
        <f t="shared" si="442"/>
        <v>-5.1468289323852723E-3</v>
      </c>
      <c r="U1264">
        <f t="shared" si="443"/>
        <v>-5.123093653291666E-3</v>
      </c>
      <c r="V1264">
        <f t="shared" si="444"/>
        <v>-5.0993580722853427E-3</v>
      </c>
      <c r="W1264">
        <f t="shared" si="445"/>
        <v>-5.0756221893604181E-3</v>
      </c>
      <c r="X1264">
        <f t="shared" si="446"/>
        <v>-5.0518860045111191E-3</v>
      </c>
      <c r="Y1264">
        <f t="shared" si="447"/>
        <v>-5.0281495177314506E-3</v>
      </c>
      <c r="Z1264">
        <f t="shared" si="448"/>
        <v>-5.0044127290161944E-3</v>
      </c>
      <c r="AA1264">
        <f t="shared" si="449"/>
        <v>-4.9806756383592443E-3</v>
      </c>
      <c r="AB1264">
        <f t="shared" si="450"/>
        <v>-4.9569382457549382E-3</v>
      </c>
      <c r="AC1264">
        <f t="shared" si="451"/>
        <v>-4.9332005511971699E-3</v>
      </c>
      <c r="AE1264" s="5">
        <v>44426</v>
      </c>
      <c r="AF1264">
        <f>F1264/MAX(F$2:F1264)-1</f>
        <v>-1.5778356234531055E-2</v>
      </c>
      <c r="AG1264">
        <f>G1264/MAX(G$2:G1264)-1</f>
        <v>-1.5762486586334723E-2</v>
      </c>
      <c r="AH1264">
        <f>H1264/MAX(H$2:H1264)-1</f>
        <v>-1.5746616981755057E-2</v>
      </c>
      <c r="AI1264">
        <f>I1264/MAX(I$2:I1264)-1</f>
        <v>-1.5730747420791946E-2</v>
      </c>
      <c r="AJ1264">
        <f>J1264/MAX(J$2:J1264)-1</f>
        <v>-1.5714877903445723E-2</v>
      </c>
      <c r="AK1264">
        <f>K1264/MAX(K$2:K1264)-1</f>
        <v>-1.56990084297155E-2</v>
      </c>
      <c r="AL1264">
        <f>L1264/MAX(L$2:L1264)-1</f>
        <v>-1.5683138999601165E-2</v>
      </c>
      <c r="AM1264">
        <f>M1264/MAX(M$2:M1264)-1</f>
        <v>-1.5667269613102719E-2</v>
      </c>
      <c r="AN1264">
        <f>N1264/MAX(N$2:N1264)-1</f>
        <v>-1.5651400270220273E-2</v>
      </c>
      <c r="AO1264">
        <f>O1264/MAX(O$2:O1264)-1</f>
        <v>-1.5635530970953271E-2</v>
      </c>
      <c r="AP1264">
        <f>P1264/MAX(P$2:P1264)-1</f>
        <v>-1.5619661715301492E-2</v>
      </c>
    </row>
    <row r="1265" spans="1:42" x14ac:dyDescent="0.25">
      <c r="A1265" s="5">
        <v>44427</v>
      </c>
      <c r="B1265">
        <v>99.975265972207154</v>
      </c>
      <c r="C1265">
        <v>1830.81</v>
      </c>
      <c r="E1265" s="5">
        <v>44427</v>
      </c>
      <c r="F1265">
        <f t="shared" si="430"/>
        <v>169.90487680386036</v>
      </c>
      <c r="G1265">
        <f t="shared" si="431"/>
        <v>169.9036401024706</v>
      </c>
      <c r="H1265">
        <f t="shared" si="432"/>
        <v>169.90240340108119</v>
      </c>
      <c r="I1265">
        <f t="shared" si="433"/>
        <v>169.9011666996914</v>
      </c>
      <c r="J1265">
        <f t="shared" si="434"/>
        <v>169.89992999830184</v>
      </c>
      <c r="K1265">
        <f t="shared" si="435"/>
        <v>169.89869329691203</v>
      </c>
      <c r="L1265">
        <f t="shared" si="436"/>
        <v>169.89745659552284</v>
      </c>
      <c r="M1265">
        <f t="shared" si="437"/>
        <v>169.8962198941328</v>
      </c>
      <c r="N1265">
        <f t="shared" si="438"/>
        <v>169.89498319274298</v>
      </c>
      <c r="O1265">
        <f t="shared" si="439"/>
        <v>169.89374649135365</v>
      </c>
      <c r="P1265">
        <f t="shared" si="440"/>
        <v>169.89250978996367</v>
      </c>
      <c r="R1265" s="5">
        <v>44427</v>
      </c>
      <c r="S1265">
        <f t="shared" si="441"/>
        <v>-7.7663483529706312E-3</v>
      </c>
      <c r="T1265">
        <f t="shared" si="442"/>
        <v>-7.7909325880372027E-3</v>
      </c>
      <c r="U1265">
        <f t="shared" si="443"/>
        <v>-7.8155159627688597E-3</v>
      </c>
      <c r="V1265">
        <f t="shared" si="444"/>
        <v>-7.8400984772107885E-3</v>
      </c>
      <c r="W1265">
        <f t="shared" si="445"/>
        <v>-7.8646801314083969E-3</v>
      </c>
      <c r="X1265">
        <f t="shared" si="446"/>
        <v>-7.8892609254065382E-3</v>
      </c>
      <c r="Y1265">
        <f t="shared" si="447"/>
        <v>-7.9138408592506204E-3</v>
      </c>
      <c r="Z1265">
        <f t="shared" si="448"/>
        <v>-7.9384199329856076E-3</v>
      </c>
      <c r="AA1265">
        <f t="shared" si="449"/>
        <v>-7.9629981466566857E-3</v>
      </c>
      <c r="AB1265">
        <f t="shared" si="450"/>
        <v>-7.9875755003087079E-3</v>
      </c>
      <c r="AC1265">
        <f t="shared" si="451"/>
        <v>-8.0121519939874153E-3</v>
      </c>
      <c r="AE1265" s="5">
        <v>44427</v>
      </c>
      <c r="AF1265">
        <f>F1265/MAX(F$2:F1265)-1</f>
        <v>-2.3422164376547094E-2</v>
      </c>
      <c r="AG1265">
        <f>G1265/MAX(G$2:G1265)-1</f>
        <v>-2.3430614703957908E-2</v>
      </c>
      <c r="AH1265">
        <f>H1265/MAX(H$2:H1265)-1</f>
        <v>-2.3439065008143412E-2</v>
      </c>
      <c r="AI1265">
        <f>I1265/MAX(I$2:I1265)-1</f>
        <v>-2.3447515289103715E-2</v>
      </c>
      <c r="AJ1265">
        <f>J1265/MAX(J$2:J1265)-1</f>
        <v>-2.3455965546839264E-2</v>
      </c>
      <c r="AK1265">
        <f>K1265/MAX(K$2:K1265)-1</f>
        <v>-2.3464415781349834E-2</v>
      </c>
      <c r="AL1265">
        <f>L1265/MAX(L$2:L1265)-1</f>
        <v>-2.3472865992635317E-2</v>
      </c>
      <c r="AM1265">
        <f>M1265/MAX(M$2:M1265)-1</f>
        <v>-2.3481316180696266E-2</v>
      </c>
      <c r="AN1265">
        <f>N1265/MAX(N$2:N1265)-1</f>
        <v>-2.348976634553257E-2</v>
      </c>
      <c r="AO1265">
        <f>O1265/MAX(O$2:O1265)-1</f>
        <v>-2.3498216487144119E-2</v>
      </c>
      <c r="AP1265">
        <f>P1265/MAX(P$2:P1265)-1</f>
        <v>-2.3506666605531246E-2</v>
      </c>
    </row>
    <row r="1266" spans="1:42" x14ac:dyDescent="0.25">
      <c r="A1266" s="5">
        <v>44428</v>
      </c>
      <c r="B1266">
        <v>99.92832549479246</v>
      </c>
      <c r="C1266">
        <v>1838.12</v>
      </c>
      <c r="E1266" s="5">
        <v>44428</v>
      </c>
      <c r="F1266">
        <f t="shared" si="430"/>
        <v>170.58326759779104</v>
      </c>
      <c r="G1266">
        <f t="shared" si="431"/>
        <v>170.57968387253055</v>
      </c>
      <c r="H1266">
        <f t="shared" si="432"/>
        <v>170.57610014727038</v>
      </c>
      <c r="I1266">
        <f t="shared" si="433"/>
        <v>170.57251642200987</v>
      </c>
      <c r="J1266">
        <f t="shared" si="434"/>
        <v>170.56893269674958</v>
      </c>
      <c r="K1266">
        <f t="shared" si="435"/>
        <v>170.56534897148904</v>
      </c>
      <c r="L1266">
        <f t="shared" si="436"/>
        <v>170.5617652462291</v>
      </c>
      <c r="M1266">
        <f t="shared" si="437"/>
        <v>170.55818152096833</v>
      </c>
      <c r="N1266">
        <f t="shared" si="438"/>
        <v>170.55459779570779</v>
      </c>
      <c r="O1266">
        <f t="shared" si="439"/>
        <v>170.55101407044771</v>
      </c>
      <c r="P1266">
        <f t="shared" si="440"/>
        <v>170.547430345187</v>
      </c>
      <c r="R1266" s="5">
        <v>44428</v>
      </c>
      <c r="S1266">
        <f t="shared" si="441"/>
        <v>3.992768228270549E-3</v>
      </c>
      <c r="T1266">
        <f t="shared" si="442"/>
        <v>3.9789834382137901E-3</v>
      </c>
      <c r="U1266">
        <f t="shared" si="443"/>
        <v>3.9651984474806667E-3</v>
      </c>
      <c r="V1266">
        <f t="shared" si="444"/>
        <v>3.9514132560674042E-3</v>
      </c>
      <c r="W1266">
        <f t="shared" si="445"/>
        <v>3.9376278639693396E-3</v>
      </c>
      <c r="X1266">
        <f t="shared" si="446"/>
        <v>3.923842271182032E-3</v>
      </c>
      <c r="Y1266">
        <f t="shared" si="447"/>
        <v>3.9100564777010405E-3</v>
      </c>
      <c r="Z1266">
        <f t="shared" si="448"/>
        <v>3.8962704835223683E-3</v>
      </c>
      <c r="AA1266">
        <f t="shared" si="449"/>
        <v>3.8824842886413524E-3</v>
      </c>
      <c r="AB1266">
        <f t="shared" si="450"/>
        <v>3.86869789305333E-3</v>
      </c>
      <c r="AC1266">
        <f t="shared" si="451"/>
        <v>3.8549112967545263E-3</v>
      </c>
      <c r="AE1266" s="5">
        <v>44428</v>
      </c>
      <c r="AF1266">
        <f>F1266/MAX(F$2:F1266)-1</f>
        <v>-1.9522915422036546E-2</v>
      </c>
      <c r="AG1266">
        <f>G1266/MAX(G$2:G1266)-1</f>
        <v>-1.9544861293598448E-2</v>
      </c>
      <c r="AH1266">
        <f>H1266/MAX(H$2:H1266)-1</f>
        <v>-1.9566807104843487E-2</v>
      </c>
      <c r="AI1266">
        <f>I1266/MAX(I$2:I1266)-1</f>
        <v>-1.9588752855771552E-2</v>
      </c>
      <c r="AJ1266">
        <f>J1266/MAX(J$2:J1266)-1</f>
        <v>-1.9610698546383531E-2</v>
      </c>
      <c r="AK1266">
        <f>K1266/MAX(K$2:K1266)-1</f>
        <v>-1.9632644176679315E-2</v>
      </c>
      <c r="AL1266">
        <f>L1266/MAX(L$2:L1266)-1</f>
        <v>-1.9654589746659012E-2</v>
      </c>
      <c r="AM1266">
        <f>M1266/MAX(M$2:M1266)-1</f>
        <v>-1.9676535256322958E-2</v>
      </c>
      <c r="AN1266">
        <f>N1266/MAX(N$2:N1266)-1</f>
        <v>-1.9698480705671595E-2</v>
      </c>
      <c r="AO1266">
        <f>O1266/MAX(O$2:O1266)-1</f>
        <v>-1.9720426094705035E-2</v>
      </c>
      <c r="AP1266">
        <f>P1266/MAX(P$2:P1266)-1</f>
        <v>-1.9742371423423277E-2</v>
      </c>
    </row>
    <row r="1267" spans="1:42" x14ac:dyDescent="0.25">
      <c r="A1267" s="5">
        <v>44431</v>
      </c>
      <c r="B1267">
        <v>100.00732744879686</v>
      </c>
      <c r="C1267">
        <v>1859.17</v>
      </c>
      <c r="E1267" s="5">
        <v>44431</v>
      </c>
      <c r="F1267">
        <f t="shared" si="430"/>
        <v>172.53677323558048</v>
      </c>
      <c r="G1267">
        <f t="shared" si="431"/>
        <v>172.53713960802023</v>
      </c>
      <c r="H1267">
        <f t="shared" si="432"/>
        <v>172.53750598046028</v>
      </c>
      <c r="I1267">
        <f t="shared" si="433"/>
        <v>172.53787235289997</v>
      </c>
      <c r="J1267">
        <f t="shared" si="434"/>
        <v>172.53823872533991</v>
      </c>
      <c r="K1267">
        <f t="shared" si="435"/>
        <v>172.53860509777959</v>
      </c>
      <c r="L1267">
        <f t="shared" si="436"/>
        <v>172.53897147021988</v>
      </c>
      <c r="M1267">
        <f t="shared" si="437"/>
        <v>172.53933784265931</v>
      </c>
      <c r="N1267">
        <f t="shared" si="438"/>
        <v>172.53970421509899</v>
      </c>
      <c r="O1267">
        <f t="shared" si="439"/>
        <v>172.54007058753913</v>
      </c>
      <c r="P1267">
        <f t="shared" si="440"/>
        <v>172.54043695997865</v>
      </c>
      <c r="R1267" s="5">
        <v>44431</v>
      </c>
      <c r="S1267">
        <f t="shared" si="441"/>
        <v>1.1451918264313576E-2</v>
      </c>
      <c r="T1267">
        <f t="shared" si="442"/>
        <v>1.1475315764756688E-2</v>
      </c>
      <c r="U1267">
        <f t="shared" si="443"/>
        <v>1.1498714248341146E-2</v>
      </c>
      <c r="V1267">
        <f t="shared" si="444"/>
        <v>1.1522113715128901E-2</v>
      </c>
      <c r="W1267">
        <f t="shared" si="445"/>
        <v>1.1545514165182125E-2</v>
      </c>
      <c r="X1267">
        <f t="shared" si="446"/>
        <v>1.1568915598562768E-2</v>
      </c>
      <c r="Y1267">
        <f t="shared" si="447"/>
        <v>1.1592318015332559E-2</v>
      </c>
      <c r="Z1267">
        <f t="shared" si="448"/>
        <v>1.1615721415553448E-2</v>
      </c>
      <c r="AA1267">
        <f t="shared" si="449"/>
        <v>1.1639125799288053E-2</v>
      </c>
      <c r="AB1267">
        <f t="shared" si="450"/>
        <v>1.1662531166597656E-2</v>
      </c>
      <c r="AC1267">
        <f t="shared" si="451"/>
        <v>1.1685937517544653E-2</v>
      </c>
      <c r="AE1267" s="5">
        <v>44431</v>
      </c>
      <c r="AF1267">
        <f>F1267/MAX(F$2:F1267)-1</f>
        <v>-8.2945719894171877E-3</v>
      </c>
      <c r="AG1267">
        <f>G1267/MAX(G$2:G1267)-1</f>
        <v>-8.2938289837641843E-3</v>
      </c>
      <c r="AH1267">
        <f>H1267/MAX(H$2:H1267)-1</f>
        <v>-8.2930859801532142E-3</v>
      </c>
      <c r="AI1267">
        <f>I1267/MAX(I$2:I1267)-1</f>
        <v>-8.2923429785843883E-3</v>
      </c>
      <c r="AJ1267">
        <f>J1267/MAX(J$2:J1267)-1</f>
        <v>-8.2915999790578176E-3</v>
      </c>
      <c r="AK1267">
        <f>K1267/MAX(K$2:K1267)-1</f>
        <v>-8.2908569815731692E-3</v>
      </c>
      <c r="AL1267">
        <f>L1267/MAX(L$2:L1267)-1</f>
        <v>-8.290113986130665E-3</v>
      </c>
      <c r="AM1267">
        <f>M1267/MAX(M$2:M1267)-1</f>
        <v>-8.289370992730194E-3</v>
      </c>
      <c r="AN1267">
        <f>N1267/MAX(N$2:N1267)-1</f>
        <v>-8.2886280013717561E-3</v>
      </c>
      <c r="AO1267">
        <f>O1267/MAX(O$2:O1267)-1</f>
        <v>-8.2878850120554626E-3</v>
      </c>
      <c r="AP1267">
        <f>P1267/MAX(P$2:P1267)-1</f>
        <v>-8.2871420247809802E-3</v>
      </c>
    </row>
    <row r="1268" spans="1:42" x14ac:dyDescent="0.25">
      <c r="A1268" s="5">
        <v>44432</v>
      </c>
      <c r="B1268">
        <v>99.976384965218244</v>
      </c>
      <c r="C1268">
        <v>1870.88</v>
      </c>
      <c r="E1268" s="5">
        <v>44432</v>
      </c>
      <c r="F1268">
        <f t="shared" si="430"/>
        <v>173.62349774952415</v>
      </c>
      <c r="G1268">
        <f t="shared" si="431"/>
        <v>173.62231699778496</v>
      </c>
      <c r="H1268">
        <f t="shared" si="432"/>
        <v>173.62113624604609</v>
      </c>
      <c r="I1268">
        <f t="shared" si="433"/>
        <v>173.61995549430685</v>
      </c>
      <c r="J1268">
        <f t="shared" si="434"/>
        <v>173.61877474256787</v>
      </c>
      <c r="K1268">
        <f t="shared" si="435"/>
        <v>173.6175939908286</v>
      </c>
      <c r="L1268">
        <f t="shared" si="436"/>
        <v>173.61641323908995</v>
      </c>
      <c r="M1268">
        <f t="shared" si="437"/>
        <v>173.61523248735045</v>
      </c>
      <c r="N1268">
        <f t="shared" si="438"/>
        <v>173.61405173561121</v>
      </c>
      <c r="O1268">
        <f t="shared" si="439"/>
        <v>173.61287098387243</v>
      </c>
      <c r="P1268">
        <f t="shared" si="440"/>
        <v>173.61169023213301</v>
      </c>
      <c r="R1268" s="5">
        <v>44432</v>
      </c>
      <c r="S1268">
        <f t="shared" si="441"/>
        <v>6.2985095499603627E-3</v>
      </c>
      <c r="T1268">
        <f t="shared" si="442"/>
        <v>6.2895292702203065E-3</v>
      </c>
      <c r="U1268">
        <f t="shared" si="443"/>
        <v>6.2805490286184096E-3</v>
      </c>
      <c r="V1268">
        <f t="shared" si="444"/>
        <v>6.2715688251542279E-3</v>
      </c>
      <c r="W1268">
        <f t="shared" si="445"/>
        <v>6.2625886598277614E-3</v>
      </c>
      <c r="X1268">
        <f t="shared" si="446"/>
        <v>6.2536085326383439E-3</v>
      </c>
      <c r="Y1268">
        <f t="shared" si="447"/>
        <v>6.2446284435864197E-3</v>
      </c>
      <c r="Z1268">
        <f t="shared" si="448"/>
        <v>6.2356483926713224E-3</v>
      </c>
      <c r="AA1268">
        <f t="shared" si="449"/>
        <v>6.2266683798928302E-3</v>
      </c>
      <c r="AB1268">
        <f t="shared" si="450"/>
        <v>6.2176884052507209E-3</v>
      </c>
      <c r="AC1268">
        <f t="shared" si="451"/>
        <v>6.2087084687449945E-3</v>
      </c>
      <c r="AE1268" s="5">
        <v>44432</v>
      </c>
      <c r="AF1268">
        <f>F1268/MAX(F$2:F1268)-1</f>
        <v>-2.0483058803448806E-3</v>
      </c>
      <c r="AG1268">
        <f>G1268/MAX(G$2:G1268)-1</f>
        <v>-2.0564639936994089E-3</v>
      </c>
      <c r="AH1268">
        <f>H1268/MAX(H$2:H1268)-1</f>
        <v>-2.064622084631873E-3</v>
      </c>
      <c r="AI1268">
        <f>I1268/MAX(I$2:I1268)-1</f>
        <v>-2.0727801531420509E-3</v>
      </c>
      <c r="AJ1268">
        <f>J1268/MAX(J$2:J1268)-1</f>
        <v>-2.0809381992308307E-3</v>
      </c>
      <c r="AK1268">
        <f>K1268/MAX(K$2:K1268)-1</f>
        <v>-2.0890962228976573E-3</v>
      </c>
      <c r="AL1268">
        <f>L1268/MAX(L$2:L1268)-1</f>
        <v>-2.0972542241426417E-3</v>
      </c>
      <c r="AM1268">
        <f>M1268/MAX(M$2:M1268)-1</f>
        <v>-2.1054122029660061E-3</v>
      </c>
      <c r="AN1268">
        <f>N1268/MAX(N$2:N1268)-1</f>
        <v>-2.1135701593678613E-3</v>
      </c>
      <c r="AO1268">
        <f>O1268/MAX(O$2:O1268)-1</f>
        <v>-2.1217280933482074E-3</v>
      </c>
      <c r="AP1268">
        <f>P1268/MAX(P$2:P1268)-1</f>
        <v>-2.1298860049070445E-3</v>
      </c>
    </row>
    <row r="1269" spans="1:42" x14ac:dyDescent="0.25">
      <c r="A1269" s="5">
        <v>44433</v>
      </c>
      <c r="B1269">
        <v>100.00524987094767</v>
      </c>
      <c r="C1269">
        <v>1874.46</v>
      </c>
      <c r="E1269" s="5">
        <v>44433</v>
      </c>
      <c r="F1269">
        <f t="shared" si="430"/>
        <v>173.95573291262562</v>
      </c>
      <c r="G1269">
        <f t="shared" si="431"/>
        <v>173.95599540617292</v>
      </c>
      <c r="H1269">
        <f t="shared" si="432"/>
        <v>173.9562578997205</v>
      </c>
      <c r="I1269">
        <f t="shared" si="433"/>
        <v>173.95652039326774</v>
      </c>
      <c r="J1269">
        <f t="shared" si="434"/>
        <v>173.95678288681523</v>
      </c>
      <c r="K1269">
        <f t="shared" si="435"/>
        <v>173.95704538036242</v>
      </c>
      <c r="L1269">
        <f t="shared" si="436"/>
        <v>173.95730787391025</v>
      </c>
      <c r="M1269">
        <f t="shared" si="437"/>
        <v>173.95757036745724</v>
      </c>
      <c r="N1269">
        <f t="shared" si="438"/>
        <v>173.95783286100445</v>
      </c>
      <c r="O1269">
        <f t="shared" si="439"/>
        <v>173.95809535455214</v>
      </c>
      <c r="P1269">
        <f t="shared" si="440"/>
        <v>173.95835784809918</v>
      </c>
      <c r="R1269" s="5">
        <v>44433</v>
      </c>
      <c r="S1269">
        <f t="shared" si="441"/>
        <v>1.9135380141965808E-3</v>
      </c>
      <c r="T1269">
        <f t="shared" si="442"/>
        <v>1.9218635838860187E-3</v>
      </c>
      <c r="U1269">
        <f t="shared" si="443"/>
        <v>1.9301892668153187E-3</v>
      </c>
      <c r="V1269">
        <f t="shared" si="444"/>
        <v>1.938515062987145E-3</v>
      </c>
      <c r="W1269">
        <f t="shared" si="445"/>
        <v>1.9468409724037183E-3</v>
      </c>
      <c r="X1269">
        <f t="shared" si="446"/>
        <v>1.955166995067037E-3</v>
      </c>
      <c r="Y1269">
        <f t="shared" si="447"/>
        <v>1.9634931309797654E-3</v>
      </c>
      <c r="Z1269">
        <f t="shared" si="448"/>
        <v>1.9718193801441242E-3</v>
      </c>
      <c r="AA1269">
        <f t="shared" si="449"/>
        <v>1.9801457425621116E-3</v>
      </c>
      <c r="AB1269">
        <f t="shared" si="450"/>
        <v>1.9884722182366144E-3</v>
      </c>
      <c r="AC1269">
        <f t="shared" si="451"/>
        <v>1.9967988071691867E-3</v>
      </c>
      <c r="AE1269" s="5">
        <v>44433</v>
      </c>
      <c r="AF1269">
        <f>F1269/MAX(F$2:F1269)-1</f>
        <v>-1.386873773151498E-4</v>
      </c>
      <c r="AG1269">
        <f>G1269/MAX(G$2:G1269)-1</f>
        <v>-1.3855265307449738E-4</v>
      </c>
      <c r="AH1269">
        <f>H1269/MAX(H$2:H1269)-1</f>
        <v>-1.3841792920421536E-4</v>
      </c>
      <c r="AI1269">
        <f>I1269/MAX(I$2:I1269)-1</f>
        <v>-1.3828320570397068E-4</v>
      </c>
      <c r="AJ1269">
        <f>J1269/MAX(J$2:J1269)-1</f>
        <v>-1.3814848257431844E-4</v>
      </c>
      <c r="AK1269">
        <f>K1269/MAX(K$2:K1269)-1</f>
        <v>-1.3801375981514763E-4</v>
      </c>
      <c r="AL1269">
        <f>L1269/MAX(L$2:L1269)-1</f>
        <v>-1.3787903742590313E-4</v>
      </c>
      <c r="AM1269">
        <f>M1269/MAX(M$2:M1269)-1</f>
        <v>-1.3774431540691801E-4</v>
      </c>
      <c r="AN1269">
        <f>N1269/MAX(N$2:N1269)-1</f>
        <v>-1.3760959375830328E-4</v>
      </c>
      <c r="AO1269">
        <f>O1269/MAX(O$2:O1269)-1</f>
        <v>-1.3747487247994794E-4</v>
      </c>
      <c r="AP1269">
        <f>P1269/MAX(P$2:P1269)-1</f>
        <v>-1.3734015157174095E-4</v>
      </c>
    </row>
    <row r="1270" spans="1:42" x14ac:dyDescent="0.25">
      <c r="A1270" s="5">
        <v>44434</v>
      </c>
      <c r="B1270">
        <v>99.961692745817842</v>
      </c>
      <c r="C1270">
        <v>1864.52</v>
      </c>
      <c r="E1270" s="5">
        <v>44434</v>
      </c>
      <c r="F1270">
        <f t="shared" si="430"/>
        <v>173.03326991786898</v>
      </c>
      <c r="G1270">
        <f t="shared" si="431"/>
        <v>173.03135455515979</v>
      </c>
      <c r="H1270">
        <f t="shared" si="432"/>
        <v>173.02943919245087</v>
      </c>
      <c r="I1270">
        <f t="shared" si="433"/>
        <v>173.02752382974163</v>
      </c>
      <c r="J1270">
        <f t="shared" si="434"/>
        <v>173.02560846703261</v>
      </c>
      <c r="K1270">
        <f t="shared" si="435"/>
        <v>173.02369310432331</v>
      </c>
      <c r="L1270">
        <f t="shared" si="436"/>
        <v>173.02177774161467</v>
      </c>
      <c r="M1270">
        <f t="shared" si="437"/>
        <v>173.01986237890515</v>
      </c>
      <c r="N1270">
        <f t="shared" si="438"/>
        <v>173.01794701619588</v>
      </c>
      <c r="O1270">
        <f t="shared" si="439"/>
        <v>173.01603165348709</v>
      </c>
      <c r="P1270">
        <f t="shared" si="440"/>
        <v>173.01411629077762</v>
      </c>
      <c r="R1270" s="5">
        <v>44434</v>
      </c>
      <c r="S1270">
        <f t="shared" si="441"/>
        <v>-5.3028605571738829E-3</v>
      </c>
      <c r="T1270">
        <f t="shared" si="442"/>
        <v>-5.3153721368105478E-3</v>
      </c>
      <c r="U1270">
        <f t="shared" si="443"/>
        <v>-5.3278836786884165E-3</v>
      </c>
      <c r="V1270">
        <f t="shared" si="444"/>
        <v>-5.3403951828072671E-3</v>
      </c>
      <c r="W1270">
        <f t="shared" si="445"/>
        <v>-5.3529066491675437E-3</v>
      </c>
      <c r="X1270">
        <f t="shared" si="446"/>
        <v>-5.3654180777691352E-3</v>
      </c>
      <c r="Y1270">
        <f t="shared" si="447"/>
        <v>-5.3779294686123746E-3</v>
      </c>
      <c r="Z1270">
        <f t="shared" si="448"/>
        <v>-5.3904408216977062E-3</v>
      </c>
      <c r="AA1270">
        <f t="shared" si="449"/>
        <v>-5.4029521370247968E-3</v>
      </c>
      <c r="AB1270">
        <f t="shared" si="450"/>
        <v>-5.4154634145940905E-3</v>
      </c>
      <c r="AC1270">
        <f t="shared" si="451"/>
        <v>-5.4279746544059204E-3</v>
      </c>
      <c r="AE1270" s="5">
        <v>44434</v>
      </c>
      <c r="AF1270">
        <f>F1270/MAX(F$2:F1270)-1</f>
        <v>-5.4408124946661029E-3</v>
      </c>
      <c r="AG1270">
        <f>G1270/MAX(G$2:G1270)-1</f>
        <v>-5.453188330973413E-3</v>
      </c>
      <c r="AH1270">
        <f>H1270/MAX(H$2:H1270)-1</f>
        <v>-5.4655641332668203E-3</v>
      </c>
      <c r="AI1270">
        <f>I1270/MAX(I$2:I1270)-1</f>
        <v>-5.4779399015456587E-3</v>
      </c>
      <c r="AJ1270">
        <f>J1270/MAX(J$2:J1270)-1</f>
        <v>-5.4903156358109273E-3</v>
      </c>
      <c r="AK1270">
        <f>K1270/MAX(K$2:K1270)-1</f>
        <v>-5.5026913360624041E-3</v>
      </c>
      <c r="AL1270">
        <f>L1270/MAX(L$2:L1270)-1</f>
        <v>-5.5150670022997561E-3</v>
      </c>
      <c r="AM1270">
        <f>M1270/MAX(M$2:M1270)-1</f>
        <v>-5.5274426345238714E-3</v>
      </c>
      <c r="AN1270">
        <f>N1270/MAX(N$2:N1270)-1</f>
        <v>-5.539818232734528E-3</v>
      </c>
      <c r="AO1270">
        <f>O1270/MAX(O$2:O1270)-1</f>
        <v>-5.5521937969317259E-3</v>
      </c>
      <c r="AP1270">
        <f>P1270/MAX(P$2:P1270)-1</f>
        <v>-5.5645693271159091E-3</v>
      </c>
    </row>
    <row r="1271" spans="1:42" x14ac:dyDescent="0.25">
      <c r="A1271" s="5">
        <v>44435</v>
      </c>
      <c r="B1271">
        <v>100.01940830363263</v>
      </c>
      <c r="C1271">
        <v>1880.02</v>
      </c>
      <c r="E1271" s="5">
        <v>44435</v>
      </c>
      <c r="F1271">
        <f t="shared" si="430"/>
        <v>174.47171824973293</v>
      </c>
      <c r="G1271">
        <f t="shared" si="431"/>
        <v>174.4726886649145</v>
      </c>
      <c r="H1271">
        <f t="shared" si="432"/>
        <v>174.4736590800963</v>
      </c>
      <c r="I1271">
        <f t="shared" si="433"/>
        <v>174.47462949527781</v>
      </c>
      <c r="J1271">
        <f t="shared" si="434"/>
        <v>174.47559991045952</v>
      </c>
      <c r="K1271">
        <f t="shared" si="435"/>
        <v>174.47657032564095</v>
      </c>
      <c r="L1271">
        <f t="shared" si="436"/>
        <v>174.47754074082306</v>
      </c>
      <c r="M1271">
        <f t="shared" si="437"/>
        <v>174.47851115600426</v>
      </c>
      <c r="N1271">
        <f t="shared" si="438"/>
        <v>174.47948157118574</v>
      </c>
      <c r="O1271">
        <f t="shared" si="439"/>
        <v>174.48045198636768</v>
      </c>
      <c r="P1271">
        <f t="shared" si="440"/>
        <v>174.48142240154897</v>
      </c>
      <c r="R1271" s="5">
        <v>44435</v>
      </c>
      <c r="S1271">
        <f t="shared" si="441"/>
        <v>8.3131315298308195E-3</v>
      </c>
      <c r="T1271">
        <f t="shared" si="442"/>
        <v>8.3299013260351717E-3</v>
      </c>
      <c r="U1271">
        <f t="shared" si="443"/>
        <v>8.3466714935087616E-3</v>
      </c>
      <c r="V1271">
        <f t="shared" si="444"/>
        <v>8.3634420322638015E-3</v>
      </c>
      <c r="W1271">
        <f t="shared" si="445"/>
        <v>8.3802129423125038E-3</v>
      </c>
      <c r="X1271">
        <f t="shared" si="446"/>
        <v>8.3969842236670811E-3</v>
      </c>
      <c r="Y1271">
        <f t="shared" si="447"/>
        <v>8.4137558763404119E-3</v>
      </c>
      <c r="Z1271">
        <f t="shared" si="448"/>
        <v>8.4305279003444866E-3</v>
      </c>
      <c r="AA1271">
        <f t="shared" si="449"/>
        <v>8.4473002956915177E-3</v>
      </c>
      <c r="AB1271">
        <f t="shared" si="450"/>
        <v>8.4640730623939398E-3</v>
      </c>
      <c r="AC1271">
        <f t="shared" si="451"/>
        <v>8.4808462004644092E-3</v>
      </c>
      <c r="AE1271" s="5">
        <v>44435</v>
      </c>
      <c r="AF1271">
        <f>F1271/MAX(F$2:F1271)-1</f>
        <v>0</v>
      </c>
      <c r="AG1271">
        <f>G1271/MAX(G$2:G1271)-1</f>
        <v>0</v>
      </c>
      <c r="AH1271">
        <f>H1271/MAX(H$2:H1271)-1</f>
        <v>0</v>
      </c>
      <c r="AI1271">
        <f>I1271/MAX(I$2:I1271)-1</f>
        <v>0</v>
      </c>
      <c r="AJ1271">
        <f>J1271/MAX(J$2:J1271)-1</f>
        <v>0</v>
      </c>
      <c r="AK1271">
        <f>K1271/MAX(K$2:K1271)-1</f>
        <v>0</v>
      </c>
      <c r="AL1271">
        <f>L1271/MAX(L$2:L1271)-1</f>
        <v>0</v>
      </c>
      <c r="AM1271">
        <f>M1271/MAX(M$2:M1271)-1</f>
        <v>0</v>
      </c>
      <c r="AN1271">
        <f>N1271/MAX(N$2:N1271)-1</f>
        <v>0</v>
      </c>
      <c r="AO1271">
        <f>O1271/MAX(O$2:O1271)-1</f>
        <v>0</v>
      </c>
      <c r="AP1271">
        <f>P1271/MAX(P$2:P1271)-1</f>
        <v>0</v>
      </c>
    </row>
    <row r="1272" spans="1:42" x14ac:dyDescent="0.25">
      <c r="A1272" s="5">
        <v>44438</v>
      </c>
      <c r="B1272">
        <v>99.987192690415483</v>
      </c>
      <c r="C1272">
        <v>1888.41</v>
      </c>
      <c r="E1272" s="5">
        <v>44438</v>
      </c>
      <c r="F1272">
        <f t="shared" si="430"/>
        <v>175.25033641130318</v>
      </c>
      <c r="G1272">
        <f t="shared" si="431"/>
        <v>175.2496960458239</v>
      </c>
      <c r="H1272">
        <f t="shared" si="432"/>
        <v>175.24905568034484</v>
      </c>
      <c r="I1272">
        <f t="shared" si="433"/>
        <v>175.2484153148655</v>
      </c>
      <c r="J1272">
        <f t="shared" si="434"/>
        <v>175.24777494938635</v>
      </c>
      <c r="K1272">
        <f t="shared" si="435"/>
        <v>175.24713458390693</v>
      </c>
      <c r="L1272">
        <f t="shared" si="436"/>
        <v>175.24649421842815</v>
      </c>
      <c r="M1272">
        <f t="shared" si="437"/>
        <v>175.2458538529485</v>
      </c>
      <c r="N1272">
        <f t="shared" si="438"/>
        <v>175.24521348746913</v>
      </c>
      <c r="O1272">
        <f t="shared" si="439"/>
        <v>175.24457312199021</v>
      </c>
      <c r="P1272">
        <f t="shared" si="440"/>
        <v>175.24393275651065</v>
      </c>
      <c r="R1272" s="5">
        <v>44438</v>
      </c>
      <c r="S1272">
        <f t="shared" si="441"/>
        <v>4.4627184817183085E-3</v>
      </c>
      <c r="T1272">
        <f t="shared" si="442"/>
        <v>4.4534613804323442E-3</v>
      </c>
      <c r="U1272">
        <f t="shared" si="443"/>
        <v>4.4442043821215638E-3</v>
      </c>
      <c r="V1272">
        <f t="shared" si="444"/>
        <v>4.4349474867841909E-3</v>
      </c>
      <c r="W1272">
        <f t="shared" si="445"/>
        <v>4.4256906944186714E-3</v>
      </c>
      <c r="X1272">
        <f t="shared" si="446"/>
        <v>4.4164340050232287E-3</v>
      </c>
      <c r="Y1272">
        <f t="shared" si="447"/>
        <v>4.4071774185958645E-3</v>
      </c>
      <c r="Z1272">
        <f t="shared" si="448"/>
        <v>4.3979209351354687E-3</v>
      </c>
      <c r="AA1272">
        <f t="shared" si="449"/>
        <v>4.3886645546398206E-3</v>
      </c>
      <c r="AB1272">
        <f t="shared" si="450"/>
        <v>4.3794082771073661E-3</v>
      </c>
      <c r="AC1272">
        <f t="shared" si="451"/>
        <v>4.3701521025363288E-3</v>
      </c>
      <c r="AE1272" s="5">
        <v>44438</v>
      </c>
      <c r="AF1272">
        <f>F1272/MAX(F$2:F1272)-1</f>
        <v>0</v>
      </c>
      <c r="AG1272">
        <f>G1272/MAX(G$2:G1272)-1</f>
        <v>0</v>
      </c>
      <c r="AH1272">
        <f>H1272/MAX(H$2:H1272)-1</f>
        <v>0</v>
      </c>
      <c r="AI1272">
        <f>I1272/MAX(I$2:I1272)-1</f>
        <v>0</v>
      </c>
      <c r="AJ1272">
        <f>J1272/MAX(J$2:J1272)-1</f>
        <v>0</v>
      </c>
      <c r="AK1272">
        <f>K1272/MAX(K$2:K1272)-1</f>
        <v>0</v>
      </c>
      <c r="AL1272">
        <f>L1272/MAX(L$2:L1272)-1</f>
        <v>0</v>
      </c>
      <c r="AM1272">
        <f>M1272/MAX(M$2:M1272)-1</f>
        <v>0</v>
      </c>
      <c r="AN1272">
        <f>N1272/MAX(N$2:N1272)-1</f>
        <v>0</v>
      </c>
      <c r="AO1272">
        <f>O1272/MAX(O$2:O1272)-1</f>
        <v>0</v>
      </c>
      <c r="AP1272">
        <f>P1272/MAX(P$2:P1272)-1</f>
        <v>0</v>
      </c>
    </row>
    <row r="1273" spans="1:42" x14ac:dyDescent="0.25">
      <c r="A1273" s="5">
        <v>44439</v>
      </c>
      <c r="B1273">
        <v>100.02776183336573</v>
      </c>
      <c r="C1273">
        <v>1889.88</v>
      </c>
      <c r="E1273" s="5">
        <v>44439</v>
      </c>
      <c r="F1273">
        <f t="shared" si="430"/>
        <v>175.3867569950348</v>
      </c>
      <c r="G1273">
        <f t="shared" si="431"/>
        <v>175.38814508670302</v>
      </c>
      <c r="H1273">
        <f t="shared" si="432"/>
        <v>175.38953317837149</v>
      </c>
      <c r="I1273">
        <f t="shared" si="433"/>
        <v>175.39092127003966</v>
      </c>
      <c r="J1273">
        <f t="shared" si="434"/>
        <v>175.39230936170802</v>
      </c>
      <c r="K1273">
        <f t="shared" si="435"/>
        <v>175.39369745337612</v>
      </c>
      <c r="L1273">
        <f t="shared" si="436"/>
        <v>175.39508554504485</v>
      </c>
      <c r="M1273">
        <f t="shared" si="437"/>
        <v>175.3964736367127</v>
      </c>
      <c r="N1273">
        <f t="shared" si="438"/>
        <v>175.39786172838086</v>
      </c>
      <c r="O1273">
        <f t="shared" si="439"/>
        <v>175.39924982004945</v>
      </c>
      <c r="P1273">
        <f t="shared" si="440"/>
        <v>175.40063791171738</v>
      </c>
      <c r="R1273" s="5">
        <v>44439</v>
      </c>
      <c r="S1273">
        <f t="shared" si="441"/>
        <v>7.7843264968935344E-4</v>
      </c>
      <c r="T1273">
        <f t="shared" si="442"/>
        <v>7.9001016265922708E-4</v>
      </c>
      <c r="U1273">
        <f t="shared" si="443"/>
        <v>8.015877602380872E-4</v>
      </c>
      <c r="V1273">
        <f t="shared" si="444"/>
        <v>8.1316544242704403E-4</v>
      </c>
      <c r="W1273">
        <f t="shared" si="445"/>
        <v>8.2474320922698574E-4</v>
      </c>
      <c r="X1273">
        <f t="shared" si="446"/>
        <v>8.3632106063924461E-4</v>
      </c>
      <c r="Y1273">
        <f t="shared" si="447"/>
        <v>8.4789899666404267E-4</v>
      </c>
      <c r="Z1273">
        <f t="shared" si="448"/>
        <v>8.594770173027122E-4</v>
      </c>
      <c r="AA1273">
        <f t="shared" si="449"/>
        <v>8.7105512255636341E-4</v>
      </c>
      <c r="AB1273">
        <f t="shared" si="450"/>
        <v>8.8263331242544041E-4</v>
      </c>
      <c r="AC1273">
        <f t="shared" si="451"/>
        <v>8.942115869110534E-4</v>
      </c>
      <c r="AE1273" s="5">
        <v>44439</v>
      </c>
      <c r="AF1273">
        <f>F1273/MAX(F$2:F1273)-1</f>
        <v>0</v>
      </c>
      <c r="AG1273">
        <f>G1273/MAX(G$2:G1273)-1</f>
        <v>0</v>
      </c>
      <c r="AH1273">
        <f>H1273/MAX(H$2:H1273)-1</f>
        <v>0</v>
      </c>
      <c r="AI1273">
        <f>I1273/MAX(I$2:I1273)-1</f>
        <v>0</v>
      </c>
      <c r="AJ1273">
        <f>J1273/MAX(J$2:J1273)-1</f>
        <v>0</v>
      </c>
      <c r="AK1273">
        <f>K1273/MAX(K$2:K1273)-1</f>
        <v>0</v>
      </c>
      <c r="AL1273">
        <f>L1273/MAX(L$2:L1273)-1</f>
        <v>0</v>
      </c>
      <c r="AM1273">
        <f>M1273/MAX(M$2:M1273)-1</f>
        <v>0</v>
      </c>
      <c r="AN1273">
        <f>N1273/MAX(N$2:N1273)-1</f>
        <v>0</v>
      </c>
      <c r="AO1273">
        <f>O1273/MAX(O$2:O1273)-1</f>
        <v>0</v>
      </c>
      <c r="AP1273">
        <f>P1273/MAX(P$2:P1273)-1</f>
        <v>0</v>
      </c>
    </row>
    <row r="1274" spans="1:42" x14ac:dyDescent="0.25">
      <c r="A1274" s="5">
        <v>44440</v>
      </c>
      <c r="B1274">
        <v>100.00346603212581</v>
      </c>
      <c r="C1274">
        <v>1896.55</v>
      </c>
      <c r="E1274" s="5">
        <v>44440</v>
      </c>
      <c r="F1274">
        <f t="shared" si="430"/>
        <v>176.00575379332722</v>
      </c>
      <c r="G1274">
        <f t="shared" si="431"/>
        <v>176.00592709493344</v>
      </c>
      <c r="H1274">
        <f t="shared" si="432"/>
        <v>176.00610039653992</v>
      </c>
      <c r="I1274">
        <f t="shared" si="433"/>
        <v>176.00627369814609</v>
      </c>
      <c r="J1274">
        <f t="shared" si="434"/>
        <v>176.00644699975246</v>
      </c>
      <c r="K1274">
        <f t="shared" si="435"/>
        <v>176.00662030135857</v>
      </c>
      <c r="L1274">
        <f t="shared" si="436"/>
        <v>176.0067936029653</v>
      </c>
      <c r="M1274">
        <f t="shared" si="437"/>
        <v>176.00696690457113</v>
      </c>
      <c r="N1274">
        <f t="shared" si="438"/>
        <v>176.0071402061773</v>
      </c>
      <c r="O1274">
        <f t="shared" si="439"/>
        <v>176.00731350778389</v>
      </c>
      <c r="P1274">
        <f t="shared" si="440"/>
        <v>176.00748680938983</v>
      </c>
      <c r="R1274" s="5">
        <v>44440</v>
      </c>
      <c r="S1274">
        <f t="shared" si="441"/>
        <v>3.5293246132028777E-3</v>
      </c>
      <c r="T1274">
        <f t="shared" si="442"/>
        <v>3.5223703855526978E-3</v>
      </c>
      <c r="U1274">
        <f t="shared" si="443"/>
        <v>3.5154162679786882E-3</v>
      </c>
      <c r="V1274">
        <f t="shared" si="444"/>
        <v>3.5084622604781845E-3</v>
      </c>
      <c r="W1274">
        <f t="shared" si="445"/>
        <v>3.5015083630487442E-3</v>
      </c>
      <c r="X1274">
        <f t="shared" si="446"/>
        <v>3.4945545756874807E-3</v>
      </c>
      <c r="Y1274">
        <f t="shared" si="447"/>
        <v>3.4876008983921736E-3</v>
      </c>
      <c r="Z1274">
        <f t="shared" si="448"/>
        <v>3.4806473311597141E-3</v>
      </c>
      <c r="AA1274">
        <f t="shared" si="449"/>
        <v>3.473693873987882E-3</v>
      </c>
      <c r="AB1274">
        <f t="shared" si="450"/>
        <v>3.4667405268737905E-3</v>
      </c>
      <c r="AC1274">
        <f t="shared" si="451"/>
        <v>3.4597872898152193E-3</v>
      </c>
      <c r="AE1274" s="5">
        <v>44440</v>
      </c>
      <c r="AF1274">
        <f>F1274/MAX(F$2:F1274)-1</f>
        <v>0</v>
      </c>
      <c r="AG1274">
        <f>G1274/MAX(G$2:G1274)-1</f>
        <v>0</v>
      </c>
      <c r="AH1274">
        <f>H1274/MAX(H$2:H1274)-1</f>
        <v>0</v>
      </c>
      <c r="AI1274">
        <f>I1274/MAX(I$2:I1274)-1</f>
        <v>0</v>
      </c>
      <c r="AJ1274">
        <f>J1274/MAX(J$2:J1274)-1</f>
        <v>0</v>
      </c>
      <c r="AK1274">
        <f>K1274/MAX(K$2:K1274)-1</f>
        <v>0</v>
      </c>
      <c r="AL1274">
        <f>L1274/MAX(L$2:L1274)-1</f>
        <v>0</v>
      </c>
      <c r="AM1274">
        <f>M1274/MAX(M$2:M1274)-1</f>
        <v>0</v>
      </c>
      <c r="AN1274">
        <f>N1274/MAX(N$2:N1274)-1</f>
        <v>0</v>
      </c>
      <c r="AO1274">
        <f>O1274/MAX(O$2:O1274)-1</f>
        <v>0</v>
      </c>
      <c r="AP1274">
        <f>P1274/MAX(P$2:P1274)-1</f>
        <v>0</v>
      </c>
    </row>
    <row r="1275" spans="1:42" x14ac:dyDescent="0.25">
      <c r="A1275" s="5">
        <v>44441</v>
      </c>
      <c r="B1275">
        <v>100.00961218282207</v>
      </c>
      <c r="C1275">
        <v>1902.42</v>
      </c>
      <c r="E1275" s="5">
        <v>44441</v>
      </c>
      <c r="F1275">
        <f t="shared" si="430"/>
        <v>176.55050809707183</v>
      </c>
      <c r="G1275">
        <f t="shared" si="431"/>
        <v>176.55098870621288</v>
      </c>
      <c r="H1275">
        <f t="shared" si="432"/>
        <v>176.55146931535415</v>
      </c>
      <c r="I1275">
        <f t="shared" si="433"/>
        <v>176.55194992449515</v>
      </c>
      <c r="J1275">
        <f t="shared" si="434"/>
        <v>176.55243053363631</v>
      </c>
      <c r="K1275">
        <f t="shared" si="435"/>
        <v>176.55291114277725</v>
      </c>
      <c r="L1275">
        <f t="shared" si="436"/>
        <v>176.55339175191878</v>
      </c>
      <c r="M1275">
        <f t="shared" si="437"/>
        <v>176.55387236105943</v>
      </c>
      <c r="N1275">
        <f t="shared" si="438"/>
        <v>176.5543529702004</v>
      </c>
      <c r="O1275">
        <f t="shared" si="439"/>
        <v>176.55483357934182</v>
      </c>
      <c r="P1275">
        <f t="shared" si="440"/>
        <v>176.55531418848258</v>
      </c>
      <c r="R1275" s="5">
        <v>44441</v>
      </c>
      <c r="S1275">
        <f t="shared" si="441"/>
        <v>3.0950937228124697E-3</v>
      </c>
      <c r="T1275">
        <f t="shared" si="442"/>
        <v>3.0968366820138815E-3</v>
      </c>
      <c r="U1275">
        <f t="shared" si="443"/>
        <v>3.0985796377824837E-3</v>
      </c>
      <c r="V1275">
        <f t="shared" si="444"/>
        <v>3.1003225901191644E-3</v>
      </c>
      <c r="W1275">
        <f t="shared" si="445"/>
        <v>3.1020655390232577E-3</v>
      </c>
      <c r="X1275">
        <f t="shared" si="446"/>
        <v>3.1038084844952074E-3</v>
      </c>
      <c r="Y1275">
        <f t="shared" si="447"/>
        <v>3.1055514265345696E-3</v>
      </c>
      <c r="Z1275">
        <f t="shared" si="448"/>
        <v>3.1072943651420104E-3</v>
      </c>
      <c r="AA1275">
        <f t="shared" si="449"/>
        <v>3.1090373003168637E-3</v>
      </c>
      <c r="AB1275">
        <f t="shared" si="450"/>
        <v>3.1107802320595734E-3</v>
      </c>
      <c r="AC1275">
        <f t="shared" si="451"/>
        <v>3.1125231603701398E-3</v>
      </c>
      <c r="AE1275" s="5">
        <v>44441</v>
      </c>
      <c r="AF1275">
        <f>F1275/MAX(F$2:F1275)-1</f>
        <v>0</v>
      </c>
      <c r="AG1275">
        <f>G1275/MAX(G$2:G1275)-1</f>
        <v>0</v>
      </c>
      <c r="AH1275">
        <f>H1275/MAX(H$2:H1275)-1</f>
        <v>0</v>
      </c>
      <c r="AI1275">
        <f>I1275/MAX(I$2:I1275)-1</f>
        <v>0</v>
      </c>
      <c r="AJ1275">
        <f>J1275/MAX(J$2:J1275)-1</f>
        <v>0</v>
      </c>
      <c r="AK1275">
        <f>K1275/MAX(K$2:K1275)-1</f>
        <v>0</v>
      </c>
      <c r="AL1275">
        <f>L1275/MAX(L$2:L1275)-1</f>
        <v>0</v>
      </c>
      <c r="AM1275">
        <f>M1275/MAX(M$2:M1275)-1</f>
        <v>0</v>
      </c>
      <c r="AN1275">
        <f>N1275/MAX(N$2:N1275)-1</f>
        <v>0</v>
      </c>
      <c r="AO1275">
        <f>O1275/MAX(O$2:O1275)-1</f>
        <v>0</v>
      </c>
      <c r="AP1275">
        <f>P1275/MAX(P$2:P1275)-1</f>
        <v>0</v>
      </c>
    </row>
    <row r="1276" spans="1:42" x14ac:dyDescent="0.25">
      <c r="A1276" s="5">
        <v>44442</v>
      </c>
      <c r="B1276">
        <v>100.001390539784</v>
      </c>
      <c r="C1276">
        <v>1904.23</v>
      </c>
      <c r="E1276" s="5">
        <v>44442</v>
      </c>
      <c r="F1276">
        <f t="shared" si="430"/>
        <v>176.71848174098625</v>
      </c>
      <c r="G1276">
        <f t="shared" si="431"/>
        <v>176.71855126797539</v>
      </c>
      <c r="H1276">
        <f t="shared" si="432"/>
        <v>176.71862079496478</v>
      </c>
      <c r="I1276">
        <f t="shared" si="433"/>
        <v>176.71869032195386</v>
      </c>
      <c r="J1276">
        <f t="shared" si="434"/>
        <v>176.71875984894311</v>
      </c>
      <c r="K1276">
        <f t="shared" si="435"/>
        <v>176.71882937593216</v>
      </c>
      <c r="L1276">
        <f t="shared" si="436"/>
        <v>176.71889890292178</v>
      </c>
      <c r="M1276">
        <f t="shared" si="437"/>
        <v>176.71896842991052</v>
      </c>
      <c r="N1276">
        <f t="shared" si="438"/>
        <v>176.7190379568996</v>
      </c>
      <c r="O1276">
        <f t="shared" si="439"/>
        <v>176.7191074838891</v>
      </c>
      <c r="P1276">
        <f t="shared" si="440"/>
        <v>176.71917701087796</v>
      </c>
      <c r="R1276" s="5">
        <v>44442</v>
      </c>
      <c r="S1276">
        <f t="shared" si="441"/>
        <v>9.5141977060797522E-4</v>
      </c>
      <c r="T1276">
        <f t="shared" si="442"/>
        <v>9.4908877594179764E-4</v>
      </c>
      <c r="U1276">
        <f t="shared" si="443"/>
        <v>9.4675779396702353E-4</v>
      </c>
      <c r="V1276">
        <f t="shared" si="444"/>
        <v>9.4442682468254269E-4</v>
      </c>
      <c r="W1276">
        <f t="shared" si="445"/>
        <v>9.4209586808902124E-4</v>
      </c>
      <c r="X1276">
        <f t="shared" si="446"/>
        <v>9.3976492418601509E-4</v>
      </c>
      <c r="Y1276">
        <f t="shared" si="447"/>
        <v>9.3743399297330221E-4</v>
      </c>
      <c r="Z1276">
        <f t="shared" si="448"/>
        <v>9.3510307445110463E-4</v>
      </c>
      <c r="AA1276">
        <f t="shared" si="449"/>
        <v>9.3277216861942236E-4</v>
      </c>
      <c r="AB1276">
        <f t="shared" si="450"/>
        <v>9.3044127547758926E-4</v>
      </c>
      <c r="AC1276">
        <f t="shared" si="451"/>
        <v>9.2811039502582737E-4</v>
      </c>
      <c r="AE1276" s="5">
        <v>44442</v>
      </c>
      <c r="AF1276">
        <f>F1276/MAX(F$2:F1276)-1</f>
        <v>0</v>
      </c>
      <c r="AG1276">
        <f>G1276/MAX(G$2:G1276)-1</f>
        <v>0</v>
      </c>
      <c r="AH1276">
        <f>H1276/MAX(H$2:H1276)-1</f>
        <v>0</v>
      </c>
      <c r="AI1276">
        <f>I1276/MAX(I$2:I1276)-1</f>
        <v>0</v>
      </c>
      <c r="AJ1276">
        <f>J1276/MAX(J$2:J1276)-1</f>
        <v>0</v>
      </c>
      <c r="AK1276">
        <f>K1276/MAX(K$2:K1276)-1</f>
        <v>0</v>
      </c>
      <c r="AL1276">
        <f>L1276/MAX(L$2:L1276)-1</f>
        <v>0</v>
      </c>
      <c r="AM1276">
        <f>M1276/MAX(M$2:M1276)-1</f>
        <v>0</v>
      </c>
      <c r="AN1276">
        <f>N1276/MAX(N$2:N1276)-1</f>
        <v>0</v>
      </c>
      <c r="AO1276">
        <f>O1276/MAX(O$2:O1276)-1</f>
        <v>0</v>
      </c>
      <c r="AP1276">
        <f>P1276/MAX(P$2:P1276)-1</f>
        <v>0</v>
      </c>
    </row>
    <row r="1277" spans="1:42" x14ac:dyDescent="0.25">
      <c r="A1277" s="5">
        <v>44446</v>
      </c>
      <c r="B1277">
        <v>100.08863973842112</v>
      </c>
      <c r="C1277">
        <v>1902.12</v>
      </c>
      <c r="E1277" s="5">
        <v>44446</v>
      </c>
      <c r="F1277">
        <f t="shared" si="430"/>
        <v>176.52266716161637</v>
      </c>
      <c r="G1277">
        <f t="shared" si="431"/>
        <v>176.52709914853736</v>
      </c>
      <c r="H1277">
        <f t="shared" si="432"/>
        <v>176.53153113545861</v>
      </c>
      <c r="I1277">
        <f t="shared" si="433"/>
        <v>176.53596312237954</v>
      </c>
      <c r="J1277">
        <f t="shared" si="434"/>
        <v>176.54039510930065</v>
      </c>
      <c r="K1277">
        <f t="shared" si="435"/>
        <v>176.54482709622155</v>
      </c>
      <c r="L1277">
        <f t="shared" si="436"/>
        <v>176.54925908314303</v>
      </c>
      <c r="M1277">
        <f t="shared" si="437"/>
        <v>176.55369107006362</v>
      </c>
      <c r="N1277">
        <f t="shared" si="438"/>
        <v>176.55812305698456</v>
      </c>
      <c r="O1277">
        <f t="shared" si="439"/>
        <v>176.56255504390592</v>
      </c>
      <c r="P1277">
        <f t="shared" si="440"/>
        <v>176.56698703082662</v>
      </c>
      <c r="R1277" s="5">
        <v>44446</v>
      </c>
      <c r="S1277">
        <f t="shared" si="441"/>
        <v>-1.1080594255946652E-3</v>
      </c>
      <c r="T1277">
        <f t="shared" si="442"/>
        <v>-1.0833730701408362E-3</v>
      </c>
      <c r="U1277">
        <f t="shared" si="443"/>
        <v>-1.0586867341118023E-3</v>
      </c>
      <c r="V1277">
        <f t="shared" si="444"/>
        <v>-1.0340004175076745E-3</v>
      </c>
      <c r="W1277">
        <f t="shared" si="445"/>
        <v>-1.0093141203283418E-3</v>
      </c>
      <c r="X1277">
        <f t="shared" si="446"/>
        <v>-9.8462784257391522E-4</v>
      </c>
      <c r="Y1277">
        <f t="shared" si="447"/>
        <v>-9.5994158424417275E-4</v>
      </c>
      <c r="Z1277">
        <f t="shared" si="448"/>
        <v>-9.3525534533911436E-4</v>
      </c>
      <c r="AA1277">
        <f t="shared" si="449"/>
        <v>-9.105691258589621E-4</v>
      </c>
      <c r="AB1277">
        <f t="shared" si="450"/>
        <v>-8.858829258033829E-4</v>
      </c>
      <c r="AC1277">
        <f t="shared" si="451"/>
        <v>-8.6119674517248779E-4</v>
      </c>
      <c r="AE1277" s="5">
        <v>44446</v>
      </c>
      <c r="AF1277">
        <f>F1277/MAX(F$2:F1277)-1</f>
        <v>-1.1080594255946652E-3</v>
      </c>
      <c r="AG1277">
        <f>G1277/MAX(G$2:G1277)-1</f>
        <v>-1.0833730701408362E-3</v>
      </c>
      <c r="AH1277">
        <f>H1277/MAX(H$2:H1277)-1</f>
        <v>-1.0586867341118023E-3</v>
      </c>
      <c r="AI1277">
        <f>I1277/MAX(I$2:I1277)-1</f>
        <v>-1.0340004175076745E-3</v>
      </c>
      <c r="AJ1277">
        <f>J1277/MAX(J$2:J1277)-1</f>
        <v>-1.0093141203283418E-3</v>
      </c>
      <c r="AK1277">
        <f>K1277/MAX(K$2:K1277)-1</f>
        <v>-9.8462784257391522E-4</v>
      </c>
      <c r="AL1277">
        <f>L1277/MAX(L$2:L1277)-1</f>
        <v>-9.5994158424417275E-4</v>
      </c>
      <c r="AM1277">
        <f>M1277/MAX(M$2:M1277)-1</f>
        <v>-9.3525534533911436E-4</v>
      </c>
      <c r="AN1277">
        <f>N1277/MAX(N$2:N1277)-1</f>
        <v>-9.105691258589621E-4</v>
      </c>
      <c r="AO1277">
        <f>O1277/MAX(O$2:O1277)-1</f>
        <v>-8.858829258033829E-4</v>
      </c>
      <c r="AP1277">
        <f>P1277/MAX(P$2:P1277)-1</f>
        <v>-8.6119674517248779E-4</v>
      </c>
    </row>
    <row r="1278" spans="1:42" x14ac:dyDescent="0.25">
      <c r="A1278" s="5">
        <v>44447</v>
      </c>
      <c r="B1278">
        <v>100.00550310581073</v>
      </c>
      <c r="C1278">
        <v>1892.48</v>
      </c>
      <c r="E1278" s="5">
        <v>44447</v>
      </c>
      <c r="F1278">
        <f t="shared" si="430"/>
        <v>175.62804510231518</v>
      </c>
      <c r="G1278">
        <f t="shared" si="431"/>
        <v>175.62832025760565</v>
      </c>
      <c r="H1278">
        <f t="shared" si="432"/>
        <v>175.62859541289637</v>
      </c>
      <c r="I1278">
        <f t="shared" si="433"/>
        <v>175.62887056818681</v>
      </c>
      <c r="J1278">
        <f t="shared" si="434"/>
        <v>175.62914572347739</v>
      </c>
      <c r="K1278">
        <f t="shared" si="435"/>
        <v>175.62942087876777</v>
      </c>
      <c r="L1278">
        <f t="shared" si="436"/>
        <v>175.62969603405872</v>
      </c>
      <c r="M1278">
        <f t="shared" si="437"/>
        <v>175.62997118934879</v>
      </c>
      <c r="N1278">
        <f t="shared" si="438"/>
        <v>175.6302463446392</v>
      </c>
      <c r="O1278">
        <f t="shared" si="439"/>
        <v>175.63052149993007</v>
      </c>
      <c r="P1278">
        <f t="shared" si="440"/>
        <v>175.63079665522025</v>
      </c>
      <c r="R1278" s="5">
        <v>44447</v>
      </c>
      <c r="S1278">
        <f t="shared" si="441"/>
        <v>-5.0680293567176848E-3</v>
      </c>
      <c r="T1278">
        <f t="shared" si="442"/>
        <v>-5.0914499545219316E-3</v>
      </c>
      <c r="U1278">
        <f t="shared" si="443"/>
        <v>-5.114869376334652E-3</v>
      </c>
      <c r="V1278">
        <f t="shared" si="444"/>
        <v>-5.1382876222444418E-3</v>
      </c>
      <c r="W1278">
        <f t="shared" si="445"/>
        <v>-5.1617046923401189E-3</v>
      </c>
      <c r="X1278">
        <f t="shared" si="446"/>
        <v>-5.1851205867100569E-3</v>
      </c>
      <c r="Y1278">
        <f t="shared" si="447"/>
        <v>-5.2085353054427408E-3</v>
      </c>
      <c r="Z1278">
        <f t="shared" si="448"/>
        <v>-5.2319488486267662E-3</v>
      </c>
      <c r="AA1278">
        <f t="shared" si="449"/>
        <v>-5.2553612163507291E-3</v>
      </c>
      <c r="AB1278">
        <f t="shared" si="450"/>
        <v>-5.278772408702892E-3</v>
      </c>
      <c r="AC1278">
        <f t="shared" si="451"/>
        <v>-5.3021824257720729E-3</v>
      </c>
      <c r="AE1278" s="5">
        <v>44447</v>
      </c>
      <c r="AF1278">
        <f>F1278/MAX(F$2:F1278)-1</f>
        <v>-6.1704731046144934E-3</v>
      </c>
      <c r="AG1278">
        <f>G1278/MAX(G$2:G1278)-1</f>
        <v>-6.169307084894049E-3</v>
      </c>
      <c r="AH1278">
        <f>H1278/MAX(H$2:H1278)-1</f>
        <v>-6.1681410660910929E-3</v>
      </c>
      <c r="AI1278">
        <f>I1278/MAX(I$2:I1278)-1</f>
        <v>-6.1669750482055141E-3</v>
      </c>
      <c r="AJ1278">
        <f>J1278/MAX(J$2:J1278)-1</f>
        <v>-6.1658090312375347E-3</v>
      </c>
      <c r="AK1278">
        <f>K1278/MAX(K$2:K1278)-1</f>
        <v>-6.1646430151871545E-3</v>
      </c>
      <c r="AL1278">
        <f>L1278/MAX(L$2:L1278)-1</f>
        <v>-6.1634770000541517E-3</v>
      </c>
      <c r="AM1278">
        <f>M1278/MAX(M$2:M1278)-1</f>
        <v>-6.1623109858387481E-3</v>
      </c>
      <c r="AN1278">
        <f>N1278/MAX(N$2:N1278)-1</f>
        <v>-6.1611449725407219E-3</v>
      </c>
      <c r="AO1278">
        <f>O1278/MAX(O$2:O1278)-1</f>
        <v>-6.159978960160184E-3</v>
      </c>
      <c r="AP1278">
        <f>P1278/MAX(P$2:P1278)-1</f>
        <v>-6.1588129486971344E-3</v>
      </c>
    </row>
    <row r="1279" spans="1:42" x14ac:dyDescent="0.25">
      <c r="A1279" s="5">
        <v>44448</v>
      </c>
      <c r="B1279">
        <v>100.00929878615503</v>
      </c>
      <c r="C1279">
        <v>1885.48</v>
      </c>
      <c r="E1279" s="5">
        <v>44448</v>
      </c>
      <c r="F1279">
        <f t="shared" si="430"/>
        <v>174.97842327502178</v>
      </c>
      <c r="G1279">
        <f t="shared" si="431"/>
        <v>174.97888821432946</v>
      </c>
      <c r="H1279">
        <f t="shared" si="432"/>
        <v>174.97935315363739</v>
      </c>
      <c r="I1279">
        <f t="shared" si="433"/>
        <v>174.97981809294507</v>
      </c>
      <c r="J1279">
        <f t="shared" si="434"/>
        <v>174.98028303225286</v>
      </c>
      <c r="K1279">
        <f t="shared" si="435"/>
        <v>174.98074797156045</v>
      </c>
      <c r="L1279">
        <f t="shared" si="436"/>
        <v>174.98121291086861</v>
      </c>
      <c r="M1279">
        <f t="shared" si="437"/>
        <v>174.98167785017588</v>
      </c>
      <c r="N1279">
        <f t="shared" si="438"/>
        <v>174.98214278948353</v>
      </c>
      <c r="O1279">
        <f t="shared" si="439"/>
        <v>174.98260772879161</v>
      </c>
      <c r="P1279">
        <f t="shared" si="440"/>
        <v>174.983072668099</v>
      </c>
      <c r="R1279" s="5">
        <v>44448</v>
      </c>
      <c r="S1279">
        <f t="shared" si="441"/>
        <v>-3.6988501859993583E-3</v>
      </c>
      <c r="T1279">
        <f t="shared" si="442"/>
        <v>-3.6977637907350536E-3</v>
      </c>
      <c r="U1279">
        <f t="shared" si="443"/>
        <v>-3.6966773988748036E-3</v>
      </c>
      <c r="V1279">
        <f t="shared" si="444"/>
        <v>-3.6955910104184975E-3</v>
      </c>
      <c r="W1279">
        <f t="shared" si="445"/>
        <v>-3.6945046253663572E-3</v>
      </c>
      <c r="X1279">
        <f t="shared" si="446"/>
        <v>-3.6934182437183827E-3</v>
      </c>
      <c r="Y1279">
        <f t="shared" si="447"/>
        <v>-3.692331865474241E-3</v>
      </c>
      <c r="Z1279">
        <f t="shared" si="448"/>
        <v>-3.6912454906342651E-3</v>
      </c>
      <c r="AA1279">
        <f t="shared" si="449"/>
        <v>-3.690159119198011E-3</v>
      </c>
      <c r="AB1279">
        <f t="shared" si="450"/>
        <v>-3.6890727511659227E-3</v>
      </c>
      <c r="AC1279">
        <f t="shared" si="451"/>
        <v>-3.6879863865378892E-3</v>
      </c>
      <c r="AE1279" s="5">
        <v>44448</v>
      </c>
      <c r="AF1279">
        <f>F1279/MAX(F$2:F1279)-1</f>
        <v>-9.8464996350231537E-3</v>
      </c>
      <c r="AG1279">
        <f>G1279/MAX(G$2:G1279)-1</f>
        <v>-9.8442582352766816E-3</v>
      </c>
      <c r="AH1279">
        <f>H1279/MAX(H$2:H1279)-1</f>
        <v>-9.8420168372937988E-3</v>
      </c>
      <c r="AI1279">
        <f>I1279/MAX(I$2:I1279)-1</f>
        <v>-9.8397754410743943E-3</v>
      </c>
      <c r="AJ1279">
        <f>J1279/MAX(J$2:J1279)-1</f>
        <v>-9.8375340466189121E-3</v>
      </c>
      <c r="AK1279">
        <f>K1279/MAX(K$2:K1279)-1</f>
        <v>-9.8352926539271301E-3</v>
      </c>
      <c r="AL1279">
        <f>L1279/MAX(L$2:L1279)-1</f>
        <v>-9.8330512629990485E-3</v>
      </c>
      <c r="AM1279">
        <f>M1279/MAX(M$2:M1279)-1</f>
        <v>-9.8308098738346672E-3</v>
      </c>
      <c r="AN1279">
        <f>N1279/MAX(N$2:N1279)-1</f>
        <v>-9.8285684864336531E-3</v>
      </c>
      <c r="AO1279">
        <f>O1279/MAX(O$2:O1279)-1</f>
        <v>-9.8263271007964503E-3</v>
      </c>
      <c r="AP1279">
        <f>P1279/MAX(P$2:P1279)-1</f>
        <v>-9.8240857169230589E-3</v>
      </c>
    </row>
    <row r="1280" spans="1:42" x14ac:dyDescent="0.25">
      <c r="A1280" s="5">
        <v>44449</v>
      </c>
      <c r="B1280">
        <v>100.1009291509008</v>
      </c>
      <c r="C1280">
        <v>1879.66</v>
      </c>
      <c r="E1280" s="5">
        <v>44449</v>
      </c>
      <c r="F1280">
        <f t="shared" si="430"/>
        <v>174.43830912718641</v>
      </c>
      <c r="G1280">
        <f t="shared" si="431"/>
        <v>174.44335558473139</v>
      </c>
      <c r="H1280">
        <f t="shared" si="432"/>
        <v>174.4484020422766</v>
      </c>
      <c r="I1280">
        <f t="shared" si="433"/>
        <v>174.45344849982158</v>
      </c>
      <c r="J1280">
        <f t="shared" si="434"/>
        <v>174.45849495736664</v>
      </c>
      <c r="K1280">
        <f t="shared" si="435"/>
        <v>174.46354141491153</v>
      </c>
      <c r="L1280">
        <f t="shared" si="436"/>
        <v>174.46858787245696</v>
      </c>
      <c r="M1280">
        <f t="shared" si="437"/>
        <v>174.47363433000154</v>
      </c>
      <c r="N1280">
        <f t="shared" si="438"/>
        <v>174.47868078754647</v>
      </c>
      <c r="O1280">
        <f t="shared" si="439"/>
        <v>174.48372724509184</v>
      </c>
      <c r="P1280">
        <f t="shared" si="440"/>
        <v>174.48877370263651</v>
      </c>
      <c r="R1280" s="5">
        <v>44449</v>
      </c>
      <c r="S1280">
        <f t="shared" si="441"/>
        <v>-3.0867471413115188E-3</v>
      </c>
      <c r="T1280">
        <f t="shared" si="442"/>
        <v>-3.0605556765345154E-3</v>
      </c>
      <c r="U1280">
        <f t="shared" si="443"/>
        <v>-3.0343643509448404E-3</v>
      </c>
      <c r="V1280">
        <f t="shared" si="444"/>
        <v>-3.0081731645411613E-3</v>
      </c>
      <c r="W1280">
        <f t="shared" si="445"/>
        <v>-2.9819821173225902E-3</v>
      </c>
      <c r="X1280">
        <f t="shared" si="446"/>
        <v>-2.9557912092876837E-3</v>
      </c>
      <c r="Y1280">
        <f t="shared" si="447"/>
        <v>-2.9296004404356646E-3</v>
      </c>
      <c r="Z1280">
        <f t="shared" si="448"/>
        <v>-2.9034098107650896E-3</v>
      </c>
      <c r="AA1280">
        <f t="shared" si="449"/>
        <v>-2.8772193202752927E-3</v>
      </c>
      <c r="AB1280">
        <f t="shared" si="450"/>
        <v>-2.8510289689646084E-3</v>
      </c>
      <c r="AC1280">
        <f t="shared" si="451"/>
        <v>-2.8248387568325928E-3</v>
      </c>
      <c r="AE1280" s="5">
        <v>44449</v>
      </c>
      <c r="AF1280">
        <f>F1280/MAX(F$2:F1280)-1</f>
        <v>-1.2902853121734337E-2</v>
      </c>
      <c r="AG1280">
        <f>G1280/MAX(G$2:G1280)-1</f>
        <v>-1.2874685011387887E-2</v>
      </c>
      <c r="AH1280">
        <f>H1280/MAX(H$2:H1280)-1</f>
        <v>-1.2846516923206264E-2</v>
      </c>
      <c r="AI1280">
        <f>I1280/MAX(I$2:I1280)-1</f>
        <v>-1.2818348857188577E-2</v>
      </c>
      <c r="AJ1280">
        <f>J1280/MAX(J$2:J1280)-1</f>
        <v>-1.2790180813335938E-2</v>
      </c>
      <c r="AK1280">
        <f>K1280/MAX(K$2:K1280)-1</f>
        <v>-1.276201279164757E-2</v>
      </c>
      <c r="AL1280">
        <f>L1280/MAX(L$2:L1280)-1</f>
        <v>-1.2733844792123805E-2</v>
      </c>
      <c r="AM1280">
        <f>M1280/MAX(M$2:M1280)-1</f>
        <v>-1.2705676814764311E-2</v>
      </c>
      <c r="AN1280">
        <f>N1280/MAX(N$2:N1280)-1</f>
        <v>-1.2677508859569198E-2</v>
      </c>
      <c r="AO1280">
        <f>O1280/MAX(O$2:O1280)-1</f>
        <v>-1.2649340926538244E-2</v>
      </c>
      <c r="AP1280">
        <f>P1280/MAX(P$2:P1280)-1</f>
        <v>-1.2621173015672005E-2</v>
      </c>
    </row>
    <row r="1281" spans="1:42" x14ac:dyDescent="0.25">
      <c r="A1281" s="5">
        <v>44452</v>
      </c>
      <c r="B1281">
        <v>100.07164594398643</v>
      </c>
      <c r="C1281">
        <v>1881.18</v>
      </c>
      <c r="E1281" s="5">
        <v>44452</v>
      </c>
      <c r="F1281">
        <f t="shared" si="430"/>
        <v>174.57936986682728</v>
      </c>
      <c r="G1281">
        <f t="shared" si="431"/>
        <v>174.58295216402655</v>
      </c>
      <c r="H1281">
        <f t="shared" si="432"/>
        <v>174.58653446122602</v>
      </c>
      <c r="I1281">
        <f t="shared" si="433"/>
        <v>174.5901167584253</v>
      </c>
      <c r="J1281">
        <f t="shared" si="434"/>
        <v>174.59369905562463</v>
      </c>
      <c r="K1281">
        <f t="shared" si="435"/>
        <v>174.59728135282381</v>
      </c>
      <c r="L1281">
        <f t="shared" si="436"/>
        <v>174.60086365002351</v>
      </c>
      <c r="M1281">
        <f t="shared" si="437"/>
        <v>174.60444594722239</v>
      </c>
      <c r="N1281">
        <f t="shared" si="438"/>
        <v>174.60802824442158</v>
      </c>
      <c r="O1281">
        <f t="shared" si="439"/>
        <v>174.61161054162125</v>
      </c>
      <c r="P1281">
        <f t="shared" si="440"/>
        <v>174.61519283882018</v>
      </c>
      <c r="R1281" s="5">
        <v>44452</v>
      </c>
      <c r="S1281">
        <f t="shared" si="441"/>
        <v>8.0865688475584285E-4</v>
      </c>
      <c r="T1281">
        <f t="shared" si="442"/>
        <v>8.0024016292989941E-4</v>
      </c>
      <c r="U1281">
        <f t="shared" si="443"/>
        <v>7.9182392806287361E-4</v>
      </c>
      <c r="V1281">
        <f t="shared" si="444"/>
        <v>7.8340818011324309E-4</v>
      </c>
      <c r="W1281">
        <f t="shared" si="445"/>
        <v>7.7499291903793122E-4</v>
      </c>
      <c r="X1281">
        <f t="shared" si="446"/>
        <v>7.6657814479541564E-4</v>
      </c>
      <c r="Y1281">
        <f t="shared" si="447"/>
        <v>7.5816385734284175E-4</v>
      </c>
      <c r="Z1281">
        <f t="shared" si="448"/>
        <v>7.4975005663846517E-4</v>
      </c>
      <c r="AA1281">
        <f t="shared" si="449"/>
        <v>7.4133674263965332E-4</v>
      </c>
      <c r="AB1281">
        <f t="shared" si="450"/>
        <v>7.3292391530466183E-4</v>
      </c>
      <c r="AC1281">
        <f t="shared" si="451"/>
        <v>7.2451157459063609E-4</v>
      </c>
      <c r="AE1281" s="5">
        <v>44452</v>
      </c>
      <c r="AF1281">
        <f>F1281/MAX(F$2:F1281)-1</f>
        <v>-1.2104630217988355E-2</v>
      </c>
      <c r="AG1281">
        <f>G1281/MAX(G$2:G1281)-1</f>
        <v>-1.2084747688489217E-2</v>
      </c>
      <c r="AH1281">
        <f>H1281/MAX(H$2:H1281)-1</f>
        <v>-1.2064865174635342E-2</v>
      </c>
      <c r="AI1281">
        <f>I1281/MAX(I$2:I1281)-1</f>
        <v>-1.204498267642562E-2</v>
      </c>
      <c r="AJ1281">
        <f>J1281/MAX(J$2:J1281)-1</f>
        <v>-1.2025100193861493E-2</v>
      </c>
      <c r="AK1281">
        <f>K1281/MAX(K$2:K1281)-1</f>
        <v>-1.2005217726941853E-2</v>
      </c>
      <c r="AL1281">
        <f>L1281/MAX(L$2:L1281)-1</f>
        <v>-1.1985335275667253E-2</v>
      </c>
      <c r="AM1281">
        <f>M1281/MAX(M$2:M1281)-1</f>
        <v>-1.196545284003725E-2</v>
      </c>
      <c r="AN1281">
        <f>N1281/MAX(N$2:N1281)-1</f>
        <v>-1.1945570420052176E-2</v>
      </c>
      <c r="AO1281">
        <f>O1281/MAX(O$2:O1281)-1</f>
        <v>-1.1925688015711589E-2</v>
      </c>
      <c r="AP1281">
        <f>P1281/MAX(P$2:P1281)-1</f>
        <v>-1.1905805627016153E-2</v>
      </c>
    </row>
    <row r="1282" spans="1:42" x14ac:dyDescent="0.25">
      <c r="A1282" s="5">
        <v>44453</v>
      </c>
      <c r="B1282">
        <v>99.963089660750342</v>
      </c>
      <c r="C1282">
        <v>1874.62</v>
      </c>
      <c r="E1282" s="5">
        <v>44453</v>
      </c>
      <c r="F1282">
        <f t="shared" si="430"/>
        <v>173.97058141153516</v>
      </c>
      <c r="G1282">
        <f t="shared" si="431"/>
        <v>173.96873589457263</v>
      </c>
      <c r="H1282">
        <f t="shared" si="432"/>
        <v>173.9668903776103</v>
      </c>
      <c r="I1282">
        <f t="shared" si="433"/>
        <v>173.96504486064777</v>
      </c>
      <c r="J1282">
        <f t="shared" si="434"/>
        <v>173.96319934368529</v>
      </c>
      <c r="K1282">
        <f t="shared" si="435"/>
        <v>173.96135382672267</v>
      </c>
      <c r="L1282">
        <f t="shared" si="436"/>
        <v>173.95950830976057</v>
      </c>
      <c r="M1282">
        <f t="shared" si="437"/>
        <v>173.95766279279763</v>
      </c>
      <c r="N1282">
        <f t="shared" si="438"/>
        <v>173.95581727583502</v>
      </c>
      <c r="O1282">
        <f t="shared" si="439"/>
        <v>173.95397175887288</v>
      </c>
      <c r="P1282">
        <f t="shared" si="440"/>
        <v>173.95212624191001</v>
      </c>
      <c r="R1282" s="5">
        <v>44453</v>
      </c>
      <c r="S1282">
        <f t="shared" si="441"/>
        <v>-3.4871729446411814E-3</v>
      </c>
      <c r="T1282">
        <f t="shared" si="442"/>
        <v>-3.5181915636117722E-3</v>
      </c>
      <c r="U1282">
        <f t="shared" si="443"/>
        <v>-3.549208909655821E-3</v>
      </c>
      <c r="V1282">
        <f t="shared" si="444"/>
        <v>-3.5802249828518207E-3</v>
      </c>
      <c r="W1282">
        <f t="shared" si="445"/>
        <v>-3.6112397832780418E-3</v>
      </c>
      <c r="X1282">
        <f t="shared" si="446"/>
        <v>-3.6422533110127553E-3</v>
      </c>
      <c r="Y1282">
        <f t="shared" si="447"/>
        <v>-3.6732655661343427E-3</v>
      </c>
      <c r="Z1282">
        <f t="shared" si="448"/>
        <v>-3.7042765487211859E-3</v>
      </c>
      <c r="AA1282">
        <f t="shared" si="449"/>
        <v>-3.7352862588515556E-3</v>
      </c>
      <c r="AB1282">
        <f t="shared" si="450"/>
        <v>-3.7662946966038335E-3</v>
      </c>
      <c r="AC1282">
        <f t="shared" si="451"/>
        <v>-3.7973018620562904E-3</v>
      </c>
      <c r="AE1282" s="5">
        <v>44453</v>
      </c>
      <c r="AF1282">
        <f>F1282/MAX(F$2:F1282)-1</f>
        <v>-1.5549592223628506E-2</v>
      </c>
      <c r="AG1282">
        <f>G1282/MAX(G$2:G1282)-1</f>
        <v>-1.5560422794735018E-2</v>
      </c>
      <c r="AH1282">
        <f>H1282/MAX(H$2:H1282)-1</f>
        <v>-1.557125335731957E-2</v>
      </c>
      <c r="AI1282">
        <f>I1282/MAX(I$2:I1282)-1</f>
        <v>-1.5582083911381273E-2</v>
      </c>
      <c r="AJ1282">
        <f>J1282/MAX(J$2:J1282)-1</f>
        <v>-1.5592914456921458E-2</v>
      </c>
      <c r="AK1282">
        <f>K1282/MAX(K$2:K1282)-1</f>
        <v>-1.5603744993939128E-2</v>
      </c>
      <c r="AL1282">
        <f>L1282/MAX(L$2:L1282)-1</f>
        <v>-1.5614575522434948E-2</v>
      </c>
      <c r="AM1282">
        <f>M1282/MAX(M$2:M1282)-1</f>
        <v>-1.5625406042408252E-2</v>
      </c>
      <c r="AN1282">
        <f>N1282/MAX(N$2:N1282)-1</f>
        <v>-1.5636236553859595E-2</v>
      </c>
      <c r="AO1282">
        <f>O1282/MAX(O$2:O1282)-1</f>
        <v>-1.5647067056788422E-2</v>
      </c>
      <c r="AP1282">
        <f>P1282/MAX(P$2:P1282)-1</f>
        <v>-1.5657897551195732E-2</v>
      </c>
    </row>
    <row r="1283" spans="1:42" x14ac:dyDescent="0.25">
      <c r="A1283" s="5">
        <v>44454</v>
      </c>
      <c r="B1283">
        <v>99.982257352310427</v>
      </c>
      <c r="C1283">
        <v>1879.58</v>
      </c>
      <c r="E1283" s="5">
        <v>44454</v>
      </c>
      <c r="F1283">
        <f t="shared" ref="F1283:F1346" si="452">F1282+F$2/$B$2*F$1*($B1283-$B1282)+F$2/$C$2*($C1283-$C1282)</f>
        <v>174.43088487773164</v>
      </c>
      <c r="G1283">
        <f t="shared" ref="G1283:G1346" si="453">G1282+G$2/$B$2*G$1*($B1283-$B1282)+G$2/$C$2*($C1283-$C1282)</f>
        <v>174.42999774534712</v>
      </c>
      <c r="H1283">
        <f t="shared" ref="H1283:H1346" si="454">H1282+H$2/$B$2*H$1*($B1283-$B1282)+H$2/$C$2*($C1283-$C1282)</f>
        <v>174.42911061296277</v>
      </c>
      <c r="I1283">
        <f t="shared" ref="I1283:I1346" si="455">I1282+I$2/$B$2*I$1*($B1283-$B1282)+I$2/$C$2*($C1283-$C1282)</f>
        <v>174.42822348057825</v>
      </c>
      <c r="J1283">
        <f t="shared" ref="J1283:J1346" si="456">J1282+J$2/$B$2*J$1*($B1283-$B1282)+J$2/$C$2*($C1283-$C1282)</f>
        <v>174.42733634819379</v>
      </c>
      <c r="K1283">
        <f t="shared" ref="K1283:K1346" si="457">K1282+K$2/$B$2*K$1*($B1283-$B1282)+K$2/$C$2*($C1283-$C1282)</f>
        <v>174.42644921580916</v>
      </c>
      <c r="L1283">
        <f t="shared" ref="L1283:L1346" si="458">L1282+L$2/$B$2*L$1*($B1283-$B1282)+L$2/$C$2*($C1283-$C1282)</f>
        <v>174.42556208342506</v>
      </c>
      <c r="M1283">
        <f t="shared" ref="M1283:M1346" si="459">M1282+M$2/$B$2*M$1*($B1283-$B1282)+M$2/$C$2*($C1283-$C1282)</f>
        <v>174.42467495104015</v>
      </c>
      <c r="N1283">
        <f t="shared" ref="N1283:N1346" si="460">N1282+N$2/$B$2*N$1*($B1283-$B1282)+N$2/$C$2*($C1283-$C1282)</f>
        <v>174.42378781865554</v>
      </c>
      <c r="O1283">
        <f t="shared" ref="O1283:O1346" si="461">O1282+O$2/$B$2*O$1*($B1283-$B1282)+O$2/$C$2*($C1283-$C1282)</f>
        <v>174.42290068627139</v>
      </c>
      <c r="P1283">
        <f t="shared" ref="P1283:P1346" si="462">P1282+P$2/$B$2*P$1*($B1283-$B1282)+P$2/$C$2*($C1283-$C1282)</f>
        <v>174.42201355388653</v>
      </c>
      <c r="R1283" s="5">
        <v>44454</v>
      </c>
      <c r="S1283">
        <f t="shared" si="441"/>
        <v>2.6458695628981399E-3</v>
      </c>
      <c r="T1283">
        <f t="shared" si="442"/>
        <v>2.6514065783291851E-3</v>
      </c>
      <c r="U1283">
        <f t="shared" si="443"/>
        <v>2.6569437112382577E-3</v>
      </c>
      <c r="V1283">
        <f t="shared" si="444"/>
        <v>2.6624809616293543E-3</v>
      </c>
      <c r="W1283">
        <f t="shared" si="445"/>
        <v>2.6680183295062498E-3</v>
      </c>
      <c r="X1283">
        <f t="shared" si="446"/>
        <v>2.6735558148722749E-3</v>
      </c>
      <c r="Y1283">
        <f t="shared" si="447"/>
        <v>2.6790934177316483E-3</v>
      </c>
      <c r="Z1283">
        <f t="shared" si="448"/>
        <v>2.6846311380877008E-3</v>
      </c>
      <c r="AA1283">
        <f t="shared" si="449"/>
        <v>2.6901689759444292E-3</v>
      </c>
      <c r="AB1283">
        <f t="shared" si="450"/>
        <v>2.6957069313053861E-3</v>
      </c>
      <c r="AC1283">
        <f t="shared" si="451"/>
        <v>2.7012450041745684E-3</v>
      </c>
      <c r="AE1283" s="5">
        <v>44454</v>
      </c>
      <c r="AF1283">
        <f>F1283/MAX(F$2:F1283)-1</f>
        <v>-1.2944864853510318E-2</v>
      </c>
      <c r="AG1283">
        <f>G1283/MAX(G$2:G1283)-1</f>
        <v>-1.2950273223765296E-2</v>
      </c>
      <c r="AH1283">
        <f>H1283/MAX(H$2:H1283)-1</f>
        <v>-1.2955681589765122E-2</v>
      </c>
      <c r="AI1283">
        <f>I1283/MAX(I$2:I1283)-1</f>
        <v>-1.2961089951508464E-2</v>
      </c>
      <c r="AJ1283">
        <f>J1283/MAX(J$2:J1283)-1</f>
        <v>-1.2966498308996766E-2</v>
      </c>
      <c r="AK1283">
        <f>K1283/MAX(K$2:K1283)-1</f>
        <v>-1.2971906662229249E-2</v>
      </c>
      <c r="AL1283">
        <f>L1283/MAX(L$2:L1283)-1</f>
        <v>-1.2977315011206136E-2</v>
      </c>
      <c r="AM1283">
        <f>M1283/MAX(M$2:M1283)-1</f>
        <v>-1.2982723355927317E-2</v>
      </c>
      <c r="AN1283">
        <f>N1283/MAX(N$2:N1283)-1</f>
        <v>-1.2988131696392791E-2</v>
      </c>
      <c r="AO1283">
        <f>O1283/MAX(O$2:O1283)-1</f>
        <v>-1.2993540032602557E-2</v>
      </c>
      <c r="AP1283">
        <f>P1283/MAX(P$2:P1283)-1</f>
        <v>-1.2998948364557061E-2</v>
      </c>
    </row>
    <row r="1284" spans="1:42" x14ac:dyDescent="0.25">
      <c r="A1284" s="5">
        <v>44455</v>
      </c>
      <c r="B1284">
        <v>100.05209391772971</v>
      </c>
      <c r="C1284">
        <v>1874.96</v>
      </c>
      <c r="E1284" s="5">
        <v>44455</v>
      </c>
      <c r="F1284">
        <f t="shared" si="452"/>
        <v>174.00213447171802</v>
      </c>
      <c r="G1284">
        <f t="shared" si="453"/>
        <v>174.00473916760447</v>
      </c>
      <c r="H1284">
        <f t="shared" si="454"/>
        <v>174.00734386349109</v>
      </c>
      <c r="I1284">
        <f t="shared" si="455"/>
        <v>174.00994855937753</v>
      </c>
      <c r="J1284">
        <f t="shared" si="456"/>
        <v>174.01255325526404</v>
      </c>
      <c r="K1284">
        <f t="shared" si="457"/>
        <v>174.01515795115037</v>
      </c>
      <c r="L1284">
        <f t="shared" si="458"/>
        <v>174.01776264703722</v>
      </c>
      <c r="M1284">
        <f t="shared" si="459"/>
        <v>174.02036734292327</v>
      </c>
      <c r="N1284">
        <f t="shared" si="460"/>
        <v>174.02297203880963</v>
      </c>
      <c r="O1284">
        <f t="shared" si="461"/>
        <v>174.02557673469644</v>
      </c>
      <c r="P1284">
        <f t="shared" si="462"/>
        <v>174.02818143058255</v>
      </c>
      <c r="R1284" s="5">
        <v>44455</v>
      </c>
      <c r="S1284">
        <f t="shared" ref="S1284:S1347" si="463">F1284/F1283-1</f>
        <v>-2.4579959352619696E-3</v>
      </c>
      <c r="T1284">
        <f t="shared" ref="T1284:T1347" si="464">G1284/G1283-1</f>
        <v>-2.4379899285643658E-3</v>
      </c>
      <c r="U1284">
        <f t="shared" ref="U1284:U1347" si="465">H1284/H1283-1</f>
        <v>-2.4179837183687658E-3</v>
      </c>
      <c r="V1284">
        <f t="shared" ref="V1284:V1347" si="466">I1284/I1283-1</f>
        <v>-2.397977304672172E-3</v>
      </c>
      <c r="W1284">
        <f t="shared" ref="W1284:W1347" si="467">J1284/J1283-1</f>
        <v>-2.3779706874715867E-3</v>
      </c>
      <c r="X1284">
        <f t="shared" ref="X1284:X1347" si="468">K1284/K1283-1</f>
        <v>-2.3579638667637903E-3</v>
      </c>
      <c r="Y1284">
        <f t="shared" ref="Y1284:Y1347" si="469">L1284/L1283-1</f>
        <v>-2.3379568425457853E-3</v>
      </c>
      <c r="Z1284">
        <f t="shared" ref="Z1284:Z1347" si="470">M1284/M1283-1</f>
        <v>-2.3179496148143519E-3</v>
      </c>
      <c r="AA1284">
        <f t="shared" ref="AA1284:AA1347" si="471">N1284/N1283-1</f>
        <v>-2.2979421835663816E-3</v>
      </c>
      <c r="AB1284">
        <f t="shared" ref="AB1284:AB1347" si="472">O1284/O1283-1</f>
        <v>-2.2779345487987657E-3</v>
      </c>
      <c r="AC1284">
        <f t="shared" ref="AC1284:AC1347" si="473">P1284/P1283-1</f>
        <v>-2.2579267105083956E-3</v>
      </c>
      <c r="AE1284" s="5">
        <v>44455</v>
      </c>
      <c r="AF1284">
        <f>F1284/MAX(F$2:F1284)-1</f>
        <v>-1.537104236357989E-2</v>
      </c>
      <c r="AG1284">
        <f>G1284/MAX(G$2:G1284)-1</f>
        <v>-1.5356690516637905E-2</v>
      </c>
      <c r="AH1284">
        <f>H1284/MAX(H$2:H1284)-1</f>
        <v>-1.5342338680989442E-2</v>
      </c>
      <c r="AI1284">
        <f>I1284/MAX(I$2:I1284)-1</f>
        <v>-1.5327986856633058E-2</v>
      </c>
      <c r="AJ1284">
        <f>J1284/MAX(J$2:J1284)-1</f>
        <v>-1.5313635043570417E-2</v>
      </c>
      <c r="AK1284">
        <f>K1284/MAX(K$2:K1284)-1</f>
        <v>-1.529928324180041E-2</v>
      </c>
      <c r="AL1284">
        <f>L1284/MAX(L$2:L1284)-1</f>
        <v>-1.5284931451323702E-2</v>
      </c>
      <c r="AM1284">
        <f>M1284/MAX(M$2:M1284)-1</f>
        <v>-1.5270579672139517E-2</v>
      </c>
      <c r="AN1284">
        <f>N1284/MAX(N$2:N1284)-1</f>
        <v>-1.5256227904248298E-2</v>
      </c>
      <c r="AO1284">
        <f>O1284/MAX(O$2:O1284)-1</f>
        <v>-1.5241876147649824E-2</v>
      </c>
      <c r="AP1284">
        <f>P1284/MAX(P$2:P1284)-1</f>
        <v>-1.522752440234465E-2</v>
      </c>
    </row>
    <row r="1285" spans="1:42" x14ac:dyDescent="0.25">
      <c r="A1285" s="5">
        <v>44456</v>
      </c>
      <c r="B1285">
        <v>100.02589501465123</v>
      </c>
      <c r="C1285">
        <v>1862.73</v>
      </c>
      <c r="E1285" s="5">
        <v>44456</v>
      </c>
      <c r="F1285">
        <f t="shared" si="452"/>
        <v>172.86715233631827</v>
      </c>
      <c r="G1285">
        <f t="shared" si="453"/>
        <v>172.86844708705078</v>
      </c>
      <c r="H1285">
        <f t="shared" si="454"/>
        <v>172.86974183778349</v>
      </c>
      <c r="I1285">
        <f t="shared" si="455"/>
        <v>172.87103658851601</v>
      </c>
      <c r="J1285">
        <f t="shared" si="456"/>
        <v>172.8723313392486</v>
      </c>
      <c r="K1285">
        <f t="shared" si="457"/>
        <v>172.873626089981</v>
      </c>
      <c r="L1285">
        <f t="shared" si="458"/>
        <v>172.87492084071391</v>
      </c>
      <c r="M1285">
        <f t="shared" si="459"/>
        <v>172.87621559144605</v>
      </c>
      <c r="N1285">
        <f t="shared" si="460"/>
        <v>172.87751034217848</v>
      </c>
      <c r="O1285">
        <f t="shared" si="461"/>
        <v>172.87880509291136</v>
      </c>
      <c r="P1285">
        <f t="shared" si="462"/>
        <v>172.88009984364356</v>
      </c>
      <c r="R1285" s="5">
        <v>44456</v>
      </c>
      <c r="S1285">
        <f t="shared" si="463"/>
        <v>-6.5228058198575356E-3</v>
      </c>
      <c r="T1285">
        <f t="shared" si="464"/>
        <v>-6.5302363946488917E-3</v>
      </c>
      <c r="U1285">
        <f t="shared" si="465"/>
        <v>-6.5376667469854155E-3</v>
      </c>
      <c r="V1285">
        <f t="shared" si="466"/>
        <v>-6.545096876877099E-3</v>
      </c>
      <c r="W1285">
        <f t="shared" si="467"/>
        <v>-6.5525267843338231E-3</v>
      </c>
      <c r="X1285">
        <f t="shared" si="468"/>
        <v>-6.5599564693658019E-3</v>
      </c>
      <c r="Y1285">
        <f t="shared" si="469"/>
        <v>-6.5673859319829164E-3</v>
      </c>
      <c r="Z1285">
        <f t="shared" si="470"/>
        <v>-6.5748151721950476E-3</v>
      </c>
      <c r="AA1285">
        <f t="shared" si="471"/>
        <v>-6.5822441900124096E-3</v>
      </c>
      <c r="AB1285">
        <f t="shared" si="472"/>
        <v>-6.5896729854447722E-3</v>
      </c>
      <c r="AC1285">
        <f t="shared" si="473"/>
        <v>-6.5971015585021275E-3</v>
      </c>
      <c r="AE1285" s="5">
        <v>44456</v>
      </c>
      <c r="AF1285">
        <f>F1285/MAX(F$2:F1285)-1</f>
        <v>-2.179358585885105E-2</v>
      </c>
      <c r="AG1285">
        <f>G1285/MAX(G$2:G1285)-1</f>
        <v>-2.1786644091973839E-2</v>
      </c>
      <c r="AH1285">
        <f>H1285/MAX(H$2:H1285)-1</f>
        <v>-2.1779702330559148E-2</v>
      </c>
      <c r="AI1285">
        <f>I1285/MAX(I$2:I1285)-1</f>
        <v>-2.1772760574606087E-2</v>
      </c>
      <c r="AJ1285">
        <f>J1285/MAX(J$2:J1285)-1</f>
        <v>-2.1765818824115657E-2</v>
      </c>
      <c r="AK1285">
        <f>K1285/MAX(K$2:K1285)-1</f>
        <v>-2.1758877079087524E-2</v>
      </c>
      <c r="AL1285">
        <f>L1285/MAX(L$2:L1285)-1</f>
        <v>-2.1751935339521911E-2</v>
      </c>
      <c r="AM1285">
        <f>M1285/MAX(M$2:M1285)-1</f>
        <v>-2.1744993605417928E-2</v>
      </c>
      <c r="AN1285">
        <f>N1285/MAX(N$2:N1285)-1</f>
        <v>-2.1738051876776465E-2</v>
      </c>
      <c r="AO1285">
        <f>O1285/MAX(O$2:O1285)-1</f>
        <v>-2.1731110153596966E-2</v>
      </c>
      <c r="AP1285">
        <f>P1285/MAX(P$2:P1285)-1</f>
        <v>-2.1724168435879876E-2</v>
      </c>
    </row>
    <row r="1286" spans="1:42" x14ac:dyDescent="0.25">
      <c r="A1286" s="5">
        <v>44459</v>
      </c>
      <c r="B1286">
        <v>99.929293039072959</v>
      </c>
      <c r="C1286">
        <v>1832.07</v>
      </c>
      <c r="E1286" s="5">
        <v>44459</v>
      </c>
      <c r="F1286">
        <f t="shared" si="452"/>
        <v>170.0218087327732</v>
      </c>
      <c r="G1286">
        <f t="shared" si="453"/>
        <v>170.0182733847268</v>
      </c>
      <c r="H1286">
        <f t="shared" si="454"/>
        <v>170.0147380366806</v>
      </c>
      <c r="I1286">
        <f t="shared" si="455"/>
        <v>170.0112026886342</v>
      </c>
      <c r="J1286">
        <f t="shared" si="456"/>
        <v>170.00766734058789</v>
      </c>
      <c r="K1286">
        <f t="shared" si="457"/>
        <v>170.00413199254137</v>
      </c>
      <c r="L1286">
        <f t="shared" si="458"/>
        <v>170.00059664449535</v>
      </c>
      <c r="M1286">
        <f t="shared" si="459"/>
        <v>169.99706129644858</v>
      </c>
      <c r="N1286">
        <f t="shared" si="460"/>
        <v>169.99352594840209</v>
      </c>
      <c r="O1286">
        <f t="shared" si="461"/>
        <v>169.98999060035607</v>
      </c>
      <c r="P1286">
        <f t="shared" si="462"/>
        <v>169.98645525230936</v>
      </c>
      <c r="R1286" s="5">
        <v>44459</v>
      </c>
      <c r="S1286">
        <f t="shared" si="463"/>
        <v>-1.6459712357668632E-2</v>
      </c>
      <c r="T1286">
        <f t="shared" si="464"/>
        <v>-1.6487529970629855E-2</v>
      </c>
      <c r="U1286">
        <f t="shared" si="465"/>
        <v>-1.6515347166897287E-2</v>
      </c>
      <c r="V1286">
        <f t="shared" si="466"/>
        <v>-1.6543163946480255E-2</v>
      </c>
      <c r="W1286">
        <f t="shared" si="467"/>
        <v>-1.6570980309388195E-2</v>
      </c>
      <c r="X1286">
        <f t="shared" si="468"/>
        <v>-1.6598796255630432E-2</v>
      </c>
      <c r="Y1286">
        <f t="shared" si="469"/>
        <v>-1.6626611785216405E-2</v>
      </c>
      <c r="Z1286">
        <f t="shared" si="470"/>
        <v>-1.6654426898155328E-2</v>
      </c>
      <c r="AA1286">
        <f t="shared" si="471"/>
        <v>-1.6682241594456526E-2</v>
      </c>
      <c r="AB1286">
        <f t="shared" si="472"/>
        <v>-1.6710055874129548E-2</v>
      </c>
      <c r="AC1286">
        <f t="shared" si="473"/>
        <v>-1.6737869737183608E-2</v>
      </c>
      <c r="AE1286" s="5">
        <v>44459</v>
      </c>
      <c r="AF1286">
        <f>F1286/MAX(F$2:F1286)-1</f>
        <v>-3.7894582062040771E-2</v>
      </c>
      <c r="AG1286">
        <f>G1286/MAX(G$2:G1286)-1</f>
        <v>-3.7914966115177751E-2</v>
      </c>
      <c r="AH1286">
        <f>H1286/MAX(H$2:H1286)-1</f>
        <v>-3.7935350152275449E-2</v>
      </c>
      <c r="AI1286">
        <f>I1286/MAX(I$2:I1286)-1</f>
        <v>-3.7955734173333089E-2</v>
      </c>
      <c r="AJ1286">
        <f>J1286/MAX(J$2:J1286)-1</f>
        <v>-3.7976118178351781E-2</v>
      </c>
      <c r="AK1286">
        <f>K1286/MAX(K$2:K1286)-1</f>
        <v>-3.7996502167330859E-2</v>
      </c>
      <c r="AL1286">
        <f>L1286/MAX(L$2:L1286)-1</f>
        <v>-3.8016886140270989E-2</v>
      </c>
      <c r="AM1286">
        <f>M1286/MAX(M$2:M1286)-1</f>
        <v>-3.803727009717095E-2</v>
      </c>
      <c r="AN1286">
        <f>N1286/MAX(N$2:N1286)-1</f>
        <v>-3.8057654038031852E-2</v>
      </c>
      <c r="AO1286">
        <f>O1286/MAX(O$2:O1286)-1</f>
        <v>-3.8078037962853029E-2</v>
      </c>
      <c r="AP1286">
        <f>P1286/MAX(P$2:P1286)-1</f>
        <v>-3.8098421871635146E-2</v>
      </c>
    </row>
    <row r="1287" spans="1:42" x14ac:dyDescent="0.25">
      <c r="A1287" s="5">
        <v>44460</v>
      </c>
      <c r="B1287">
        <v>99.855223464146832</v>
      </c>
      <c r="C1287">
        <v>1834.32</v>
      </c>
      <c r="E1287" s="5">
        <v>44460</v>
      </c>
      <c r="F1287">
        <f t="shared" si="452"/>
        <v>170.23061574868893</v>
      </c>
      <c r="G1287">
        <f t="shared" si="453"/>
        <v>170.22337692189623</v>
      </c>
      <c r="H1287">
        <f t="shared" si="454"/>
        <v>170.21613809510373</v>
      </c>
      <c r="I1287">
        <f t="shared" si="455"/>
        <v>170.20889926831103</v>
      </c>
      <c r="J1287">
        <f t="shared" si="456"/>
        <v>170.20166044151841</v>
      </c>
      <c r="K1287">
        <f t="shared" si="457"/>
        <v>170.19442161472557</v>
      </c>
      <c r="L1287">
        <f t="shared" si="458"/>
        <v>170.18718278793324</v>
      </c>
      <c r="M1287">
        <f t="shared" si="459"/>
        <v>170.17994396114017</v>
      </c>
      <c r="N1287">
        <f t="shared" si="460"/>
        <v>170.17270513434738</v>
      </c>
      <c r="O1287">
        <f t="shared" si="461"/>
        <v>170.16546630755505</v>
      </c>
      <c r="P1287">
        <f t="shared" si="462"/>
        <v>170.15822748076204</v>
      </c>
      <c r="R1287" s="5">
        <v>44460</v>
      </c>
      <c r="S1287">
        <f t="shared" si="463"/>
        <v>1.2281190129197483E-3</v>
      </c>
      <c r="T1287">
        <f t="shared" si="464"/>
        <v>1.2063617226916179E-3</v>
      </c>
      <c r="U1287">
        <f t="shared" si="465"/>
        <v>1.1846035276052991E-3</v>
      </c>
      <c r="V1287">
        <f t="shared" si="466"/>
        <v>1.1628444276046146E-3</v>
      </c>
      <c r="W1287">
        <f t="shared" si="467"/>
        <v>1.1410844226329431E-3</v>
      </c>
      <c r="X1287">
        <f t="shared" si="468"/>
        <v>1.1193235126341072E-3</v>
      </c>
      <c r="Y1287">
        <f t="shared" si="469"/>
        <v>1.0975616975514857E-3</v>
      </c>
      <c r="Z1287">
        <f t="shared" si="470"/>
        <v>1.0757989773286791E-3</v>
      </c>
      <c r="AA1287">
        <f t="shared" si="471"/>
        <v>1.0540353519090662E-3</v>
      </c>
      <c r="AB1287">
        <f t="shared" si="472"/>
        <v>1.0322708212362475E-3</v>
      </c>
      <c r="AC1287">
        <f t="shared" si="473"/>
        <v>1.0105053852538237E-3</v>
      </c>
      <c r="AE1287" s="5">
        <v>44460</v>
      </c>
      <c r="AF1287">
        <f>F1287/MAX(F$2:F1287)-1</f>
        <v>-3.6713002105837944E-2</v>
      </c>
      <c r="AG1287">
        <f>G1287/MAX(G$2:G1287)-1</f>
        <v>-3.6754343556324787E-2</v>
      </c>
      <c r="AH1287">
        <f>H1287/MAX(H$2:H1287)-1</f>
        <v>-3.679568497428154E-2</v>
      </c>
      <c r="AI1287">
        <f>I1287/MAX(I$2:I1287)-1</f>
        <v>-3.6837026359707647E-2</v>
      </c>
      <c r="AJ1287">
        <f>J1287/MAX(J$2:J1287)-1</f>
        <v>-3.687836771260411E-2</v>
      </c>
      <c r="AK1287">
        <f>K1287/MAX(K$2:K1287)-1</f>
        <v>-3.6919709032970593E-2</v>
      </c>
      <c r="AL1287">
        <f>L1287/MAX(L$2:L1287)-1</f>
        <v>-3.6961050320807209E-2</v>
      </c>
      <c r="AM1287">
        <f>M1287/MAX(M$2:M1287)-1</f>
        <v>-3.7002391576113292E-2</v>
      </c>
      <c r="AN1287">
        <f>N1287/MAX(N$2:N1287)-1</f>
        <v>-3.7043732798889617E-2</v>
      </c>
      <c r="AO1287">
        <f>O1287/MAX(O$2:O1287)-1</f>
        <v>-3.7085073989135742E-2</v>
      </c>
      <c r="AP1287">
        <f>P1287/MAX(P$2:P1287)-1</f>
        <v>-3.7126415146852221E-2</v>
      </c>
    </row>
    <row r="1288" spans="1:42" x14ac:dyDescent="0.25">
      <c r="A1288" s="5">
        <v>44461</v>
      </c>
      <c r="B1288">
        <v>99.951331416578228</v>
      </c>
      <c r="C1288">
        <v>1848.13</v>
      </c>
      <c r="E1288" s="5">
        <v>44461</v>
      </c>
      <c r="F1288">
        <f t="shared" si="452"/>
        <v>171.51222681082064</v>
      </c>
      <c r="G1288">
        <f t="shared" si="453"/>
        <v>171.5097933816495</v>
      </c>
      <c r="H1288">
        <f t="shared" si="454"/>
        <v>171.50735995247857</v>
      </c>
      <c r="I1288">
        <f t="shared" si="455"/>
        <v>171.50492652330743</v>
      </c>
      <c r="J1288">
        <f t="shared" si="456"/>
        <v>171.50249309413638</v>
      </c>
      <c r="K1288">
        <f t="shared" si="457"/>
        <v>171.50005966496511</v>
      </c>
      <c r="L1288">
        <f t="shared" si="458"/>
        <v>171.49762623579437</v>
      </c>
      <c r="M1288">
        <f t="shared" si="459"/>
        <v>171.49519280662287</v>
      </c>
      <c r="N1288">
        <f t="shared" si="460"/>
        <v>171.49275937745165</v>
      </c>
      <c r="O1288">
        <f t="shared" si="461"/>
        <v>171.49032594828088</v>
      </c>
      <c r="P1288">
        <f t="shared" si="462"/>
        <v>171.48789251910944</v>
      </c>
      <c r="R1288" s="5">
        <v>44461</v>
      </c>
      <c r="S1288">
        <f t="shared" si="463"/>
        <v>7.5286754764709585E-3</v>
      </c>
      <c r="T1288">
        <f t="shared" si="464"/>
        <v>7.5572255880196337E-3</v>
      </c>
      <c r="U1288">
        <f t="shared" si="465"/>
        <v>7.5857781278847458E-3</v>
      </c>
      <c r="V1288">
        <f t="shared" si="466"/>
        <v>7.6143330963758249E-3</v>
      </c>
      <c r="W1288">
        <f t="shared" si="467"/>
        <v>7.6428904938030673E-3</v>
      </c>
      <c r="X1288">
        <f t="shared" si="468"/>
        <v>7.6714503204762252E-3</v>
      </c>
      <c r="Y1288">
        <f t="shared" si="469"/>
        <v>7.7000125767052729E-3</v>
      </c>
      <c r="Z1288">
        <f t="shared" si="470"/>
        <v>7.7285772628004068E-3</v>
      </c>
      <c r="AA1288">
        <f t="shared" si="471"/>
        <v>7.757144379071379E-3</v>
      </c>
      <c r="AB1288">
        <f t="shared" si="472"/>
        <v>7.7857139258286079E-3</v>
      </c>
      <c r="AC1288">
        <f t="shared" si="473"/>
        <v>7.8142859033820677E-3</v>
      </c>
      <c r="AE1288" s="5">
        <v>44461</v>
      </c>
      <c r="AF1288">
        <f>F1288/MAX(F$2:F1288)-1</f>
        <v>-2.9460726907988843E-2</v>
      </c>
      <c r="AG1288">
        <f>G1288/MAX(G$2:G1288)-1</f>
        <v>-2.9474878833899765E-2</v>
      </c>
      <c r="AH1288">
        <f>H1288/MAX(H$2:H1288)-1</f>
        <v>-2.9489030748675371E-2</v>
      </c>
      <c r="AI1288">
        <f>I1288/MAX(I$2:I1288)-1</f>
        <v>-2.9503182652314552E-2</v>
      </c>
      <c r="AJ1288">
        <f>J1288/MAX(J$2:J1288)-1</f>
        <v>-2.9517334544818641E-2</v>
      </c>
      <c r="AK1288">
        <f>K1288/MAX(K$2:K1288)-1</f>
        <v>-2.9531486426187303E-2</v>
      </c>
      <c r="AL1288">
        <f>L1288/MAX(L$2:L1288)-1</f>
        <v>-2.9545638296420429E-2</v>
      </c>
      <c r="AM1288">
        <f>M1288/MAX(M$2:M1288)-1</f>
        <v>-2.9559790155517351E-2</v>
      </c>
      <c r="AN1288">
        <f>N1288/MAX(N$2:N1288)-1</f>
        <v>-2.9573942003478959E-2</v>
      </c>
      <c r="AO1288">
        <f>O1288/MAX(O$2:O1288)-1</f>
        <v>-2.9588093840304808E-2</v>
      </c>
      <c r="AP1288">
        <f>P1288/MAX(P$2:P1288)-1</f>
        <v>-2.9602245665995341E-2</v>
      </c>
    </row>
    <row r="1289" spans="1:42" x14ac:dyDescent="0.25">
      <c r="A1289" s="5">
        <v>44462</v>
      </c>
      <c r="B1289">
        <v>99.953997277437622</v>
      </c>
      <c r="C1289">
        <v>1867.4</v>
      </c>
      <c r="E1289" s="5">
        <v>44462</v>
      </c>
      <c r="F1289">
        <f t="shared" si="452"/>
        <v>173.30054289824116</v>
      </c>
      <c r="G1289">
        <f t="shared" si="453"/>
        <v>173.29824276211301</v>
      </c>
      <c r="H1289">
        <f t="shared" si="454"/>
        <v>173.29594262598502</v>
      </c>
      <c r="I1289">
        <f t="shared" si="455"/>
        <v>173.29364248985686</v>
      </c>
      <c r="J1289">
        <f t="shared" si="456"/>
        <v>173.29134235372879</v>
      </c>
      <c r="K1289">
        <f t="shared" si="457"/>
        <v>173.28904221760047</v>
      </c>
      <c r="L1289">
        <f t="shared" si="458"/>
        <v>173.28674208147271</v>
      </c>
      <c r="M1289">
        <f t="shared" si="459"/>
        <v>173.28444194534418</v>
      </c>
      <c r="N1289">
        <f t="shared" si="460"/>
        <v>173.28214180921594</v>
      </c>
      <c r="O1289">
        <f t="shared" si="461"/>
        <v>173.27984167308813</v>
      </c>
      <c r="P1289">
        <f t="shared" si="462"/>
        <v>173.27754153695966</v>
      </c>
      <c r="R1289" s="5">
        <v>44462</v>
      </c>
      <c r="S1289">
        <f t="shared" si="463"/>
        <v>1.042675569359286E-2</v>
      </c>
      <c r="T1289">
        <f t="shared" si="464"/>
        <v>1.042768080586387E-2</v>
      </c>
      <c r="U1289">
        <f t="shared" si="465"/>
        <v>1.0428605944386549E-2</v>
      </c>
      <c r="V1289">
        <f t="shared" si="466"/>
        <v>1.0429531109162227E-2</v>
      </c>
      <c r="W1289">
        <f t="shared" si="467"/>
        <v>1.0430456300192237E-2</v>
      </c>
      <c r="X1289">
        <f t="shared" si="468"/>
        <v>1.0431381517477245E-2</v>
      </c>
      <c r="Y1289">
        <f t="shared" si="469"/>
        <v>1.0432306761018806E-2</v>
      </c>
      <c r="Z1289">
        <f t="shared" si="470"/>
        <v>1.0433232030817807E-2</v>
      </c>
      <c r="AA1289">
        <f t="shared" si="471"/>
        <v>1.043415732687536E-2</v>
      </c>
      <c r="AB1289">
        <f t="shared" si="472"/>
        <v>1.0435082649192351E-2</v>
      </c>
      <c r="AC1289">
        <f t="shared" si="473"/>
        <v>1.0436007997770336E-2</v>
      </c>
      <c r="AE1289" s="5">
        <v>44462</v>
      </c>
      <c r="AF1289">
        <f>F1289/MAX(F$2:F1289)-1</f>
        <v>-1.9341151016421199E-2</v>
      </c>
      <c r="AG1289">
        <f>G1289/MAX(G$2:G1289)-1</f>
        <v>-1.9354552656307367E-2</v>
      </c>
      <c r="AH1289">
        <f>H1289/MAX(H$2:H1289)-1</f>
        <v>-1.9367954285648636E-2</v>
      </c>
      <c r="AI1289">
        <f>I1289/MAX(I$2:I1289)-1</f>
        <v>-1.9381355904443898E-2</v>
      </c>
      <c r="AJ1289">
        <f>J1289/MAX(J$2:J1289)-1</f>
        <v>-1.9394757512694372E-2</v>
      </c>
      <c r="AK1289">
        <f>K1289/MAX(K$2:K1289)-1</f>
        <v>-1.9408159110399836E-2</v>
      </c>
      <c r="AL1289">
        <f>L1289/MAX(L$2:L1289)-1</f>
        <v>-1.942156069756007E-2</v>
      </c>
      <c r="AM1289">
        <f>M1289/MAX(M$2:M1289)-1</f>
        <v>-1.9434962274174405E-2</v>
      </c>
      <c r="AN1289">
        <f>N1289/MAX(N$2:N1289)-1</f>
        <v>-1.9448363840243843E-2</v>
      </c>
      <c r="AO1289">
        <f>O1289/MAX(O$2:O1289)-1</f>
        <v>-1.9461765395768049E-2</v>
      </c>
      <c r="AP1289">
        <f>P1289/MAX(P$2:P1289)-1</f>
        <v>-1.9475166940747135E-2</v>
      </c>
    </row>
    <row r="1290" spans="1:42" x14ac:dyDescent="0.25">
      <c r="A1290" s="5">
        <v>44463</v>
      </c>
      <c r="B1290">
        <v>100.03587458702637</v>
      </c>
      <c r="C1290">
        <v>1864.08</v>
      </c>
      <c r="E1290" s="5">
        <v>44463</v>
      </c>
      <c r="F1290">
        <f t="shared" si="452"/>
        <v>172.99243654586772</v>
      </c>
      <c r="G1290">
        <f t="shared" si="453"/>
        <v>172.994230275219</v>
      </c>
      <c r="H1290">
        <f t="shared" si="454"/>
        <v>172.99602400457044</v>
      </c>
      <c r="I1290">
        <f t="shared" si="455"/>
        <v>172.99781773392172</v>
      </c>
      <c r="J1290">
        <f t="shared" si="456"/>
        <v>172.99961146327311</v>
      </c>
      <c r="K1290">
        <f t="shared" si="457"/>
        <v>173.00140519262422</v>
      </c>
      <c r="L1290">
        <f t="shared" si="458"/>
        <v>173.00319892197589</v>
      </c>
      <c r="M1290">
        <f t="shared" si="459"/>
        <v>173.0049926513268</v>
      </c>
      <c r="N1290">
        <f t="shared" si="460"/>
        <v>173.00678638067799</v>
      </c>
      <c r="O1290">
        <f t="shared" si="461"/>
        <v>173.00858011002961</v>
      </c>
      <c r="P1290">
        <f t="shared" si="462"/>
        <v>173.01037383938058</v>
      </c>
      <c r="R1290" s="5">
        <v>44463</v>
      </c>
      <c r="S1290">
        <f t="shared" si="463"/>
        <v>-1.7778729784727609E-3</v>
      </c>
      <c r="T1290">
        <f t="shared" si="464"/>
        <v>-1.7542733385434994E-3</v>
      </c>
      <c r="U1290">
        <f t="shared" si="465"/>
        <v>-1.7306730721438068E-3</v>
      </c>
      <c r="V1290">
        <f t="shared" si="466"/>
        <v>-1.7070721792489252E-3</v>
      </c>
      <c r="W1290">
        <f t="shared" si="467"/>
        <v>-1.6834706598336524E-3</v>
      </c>
      <c r="X1290">
        <f t="shared" si="468"/>
        <v>-1.6598685138732305E-3</v>
      </c>
      <c r="Y1290">
        <f t="shared" si="469"/>
        <v>-1.6362657413427906E-3</v>
      </c>
      <c r="Z1290">
        <f t="shared" si="470"/>
        <v>-1.6126623422172415E-3</v>
      </c>
      <c r="AA1290">
        <f t="shared" si="471"/>
        <v>-1.5890583164716032E-3</v>
      </c>
      <c r="AB1290">
        <f t="shared" si="472"/>
        <v>-1.5654536640810068E-3</v>
      </c>
      <c r="AC1290">
        <f t="shared" si="473"/>
        <v>-1.5418483850204723E-3</v>
      </c>
      <c r="AE1290" s="5">
        <v>44463</v>
      </c>
      <c r="AF1290">
        <f>F1290/MAX(F$2:F1290)-1</f>
        <v>-2.1084637885129265E-2</v>
      </c>
      <c r="AG1290">
        <f>G1290/MAX(G$2:G1290)-1</f>
        <v>-2.107487281914644E-2</v>
      </c>
      <c r="AH1290">
        <f>H1290/MAX(H$2:H1290)-1</f>
        <v>-2.1065107760847801E-2</v>
      </c>
      <c r="AI1290">
        <f>I1290/MAX(I$2:I1290)-1</f>
        <v>-2.1055342710232239E-2</v>
      </c>
      <c r="AJ1290">
        <f>J1290/MAX(J$2:J1290)-1</f>
        <v>-2.1045577667300752E-2</v>
      </c>
      <c r="AK1290">
        <f>K1290/MAX(K$2:K1290)-1</f>
        <v>-2.1035812632053452E-2</v>
      </c>
      <c r="AL1290">
        <f>L1290/MAX(L$2:L1290)-1</f>
        <v>-2.1026047604490006E-2</v>
      </c>
      <c r="AM1290">
        <f>M1290/MAX(M$2:M1290)-1</f>
        <v>-2.1016282584609636E-2</v>
      </c>
      <c r="AN1290">
        <f>N1290/MAX(N$2:N1290)-1</f>
        <v>-2.1006517572413452E-2</v>
      </c>
      <c r="AO1290">
        <f>O1290/MAX(O$2:O1290)-1</f>
        <v>-2.0996752567900789E-2</v>
      </c>
      <c r="AP1290">
        <f>P1290/MAX(P$2:P1290)-1</f>
        <v>-2.0986987571072091E-2</v>
      </c>
    </row>
    <row r="1291" spans="1:42" x14ac:dyDescent="0.25">
      <c r="A1291" s="5">
        <v>44466</v>
      </c>
      <c r="B1291">
        <v>100.1325895415395</v>
      </c>
      <c r="C1291">
        <v>1861.89</v>
      </c>
      <c r="E1291" s="5">
        <v>44466</v>
      </c>
      <c r="F1291">
        <f t="shared" si="452"/>
        <v>172.78919771704309</v>
      </c>
      <c r="G1291">
        <f t="shared" si="453"/>
        <v>172.79582719412002</v>
      </c>
      <c r="H1291">
        <f t="shared" si="454"/>
        <v>172.80245667119712</v>
      </c>
      <c r="I1291">
        <f t="shared" si="455"/>
        <v>172.80908614827408</v>
      </c>
      <c r="J1291">
        <f t="shared" si="456"/>
        <v>172.81571562535112</v>
      </c>
      <c r="K1291">
        <f t="shared" si="457"/>
        <v>172.82234510242787</v>
      </c>
      <c r="L1291">
        <f t="shared" si="458"/>
        <v>172.8289745795052</v>
      </c>
      <c r="M1291">
        <f t="shared" si="459"/>
        <v>172.83560405658179</v>
      </c>
      <c r="N1291">
        <f t="shared" si="460"/>
        <v>172.84223353365863</v>
      </c>
      <c r="O1291">
        <f t="shared" si="461"/>
        <v>172.8488630107359</v>
      </c>
      <c r="P1291">
        <f t="shared" si="462"/>
        <v>172.85549248781251</v>
      </c>
      <c r="R1291" s="5">
        <v>44466</v>
      </c>
      <c r="S1291">
        <f t="shared" si="463"/>
        <v>-1.1748422814470416E-3</v>
      </c>
      <c r="T1291">
        <f t="shared" si="464"/>
        <v>-1.1468768685715114E-3</v>
      </c>
      <c r="U1291">
        <f t="shared" si="465"/>
        <v>-1.1189120356212001E-3</v>
      </c>
      <c r="V1291">
        <f t="shared" si="466"/>
        <v>-1.0909477825779001E-3</v>
      </c>
      <c r="W1291">
        <f t="shared" si="467"/>
        <v>-1.06298410942407E-3</v>
      </c>
      <c r="X1291">
        <f t="shared" si="468"/>
        <v>-1.0350210161412798E-3</v>
      </c>
      <c r="Y1291">
        <f t="shared" si="469"/>
        <v>-1.0070585027116552E-3</v>
      </c>
      <c r="Z1291">
        <f t="shared" si="470"/>
        <v>-9.7909656911698839E-4</v>
      </c>
      <c r="AA1291">
        <f t="shared" si="471"/>
        <v>-9.5113521533940482E-4</v>
      </c>
      <c r="AB1291">
        <f t="shared" si="472"/>
        <v>-9.2317444136091886E-4</v>
      </c>
      <c r="AC1291">
        <f t="shared" si="473"/>
        <v>-8.9521424716332287E-4</v>
      </c>
      <c r="AE1291" s="5">
        <v>44466</v>
      </c>
      <c r="AF1291">
        <f>F1291/MAX(F$2:F1291)-1</f>
        <v>-2.2234709042499912E-2</v>
      </c>
      <c r="AG1291">
        <f>G1291/MAX(G$2:G1291)-1</f>
        <v>-2.2197579403573475E-2</v>
      </c>
      <c r="AH1291">
        <f>H1291/MAX(H$2:H1291)-1</f>
        <v>-2.2160449793863668E-2</v>
      </c>
      <c r="AI1291">
        <f>I1291/MAX(I$2:I1291)-1</f>
        <v>-2.2123320213369047E-2</v>
      </c>
      <c r="AJ1291">
        <f>J1291/MAX(J$2:J1291)-1</f>
        <v>-2.2086190662090832E-2</v>
      </c>
      <c r="AK1291">
        <f>K1291/MAX(K$2:K1291)-1</f>
        <v>-2.2049061140029025E-2</v>
      </c>
      <c r="AL1291">
        <f>L1291/MAX(L$2:L1291)-1</f>
        <v>-2.2011931647183181E-2</v>
      </c>
      <c r="AM1291">
        <f>M1291/MAX(M$2:M1291)-1</f>
        <v>-2.1974802183552411E-2</v>
      </c>
      <c r="AN1291">
        <f>N1291/MAX(N$2:N1291)-1</f>
        <v>-2.1937672749138049E-2</v>
      </c>
      <c r="AO1291">
        <f>O1291/MAX(O$2:O1291)-1</f>
        <v>-2.1900543343939427E-2</v>
      </c>
      <c r="AP1291">
        <f>P1291/MAX(P$2:P1291)-1</f>
        <v>-2.1863413967956769E-2</v>
      </c>
    </row>
    <row r="1292" spans="1:42" x14ac:dyDescent="0.25">
      <c r="A1292" s="5">
        <v>44467</v>
      </c>
      <c r="B1292">
        <v>100.01102733302515</v>
      </c>
      <c r="C1292">
        <v>1827.26</v>
      </c>
      <c r="E1292" s="5">
        <v>44467</v>
      </c>
      <c r="F1292">
        <f t="shared" si="452"/>
        <v>169.57542573430447</v>
      </c>
      <c r="G1292">
        <f t="shared" si="453"/>
        <v>169.5759771009557</v>
      </c>
      <c r="H1292">
        <f t="shared" si="454"/>
        <v>169.57652846760706</v>
      </c>
      <c r="I1292">
        <f t="shared" si="455"/>
        <v>169.57707983425831</v>
      </c>
      <c r="J1292">
        <f t="shared" si="456"/>
        <v>169.57763120090962</v>
      </c>
      <c r="K1292">
        <f t="shared" si="457"/>
        <v>169.57818256756067</v>
      </c>
      <c r="L1292">
        <f t="shared" si="458"/>
        <v>169.57873393421227</v>
      </c>
      <c r="M1292">
        <f t="shared" si="459"/>
        <v>169.57928530086315</v>
      </c>
      <c r="N1292">
        <f t="shared" si="460"/>
        <v>169.57983666751426</v>
      </c>
      <c r="O1292">
        <f t="shared" si="461"/>
        <v>169.58038803416582</v>
      </c>
      <c r="P1292">
        <f t="shared" si="462"/>
        <v>169.58093940081673</v>
      </c>
      <c r="R1292" s="5">
        <v>44467</v>
      </c>
      <c r="S1292">
        <f t="shared" si="463"/>
        <v>-1.8599380199689541E-2</v>
      </c>
      <c r="T1292">
        <f t="shared" si="464"/>
        <v>-1.8633841716253485E-2</v>
      </c>
      <c r="U1292">
        <f t="shared" si="465"/>
        <v>-1.8668300588621012E-2</v>
      </c>
      <c r="V1292">
        <f t="shared" si="466"/>
        <v>-1.8702756817095989E-2</v>
      </c>
      <c r="W1292">
        <f t="shared" si="467"/>
        <v>-1.8737210401983173E-2</v>
      </c>
      <c r="X1292">
        <f t="shared" si="468"/>
        <v>-1.8771661343586432E-2</v>
      </c>
      <c r="Y1292">
        <f t="shared" si="469"/>
        <v>-1.8806109642210189E-2</v>
      </c>
      <c r="Z1292">
        <f t="shared" si="470"/>
        <v>-1.8840555298158423E-2</v>
      </c>
      <c r="AA1292">
        <f t="shared" si="471"/>
        <v>-1.8874998311735336E-2</v>
      </c>
      <c r="AB1292">
        <f t="shared" si="472"/>
        <v>-1.8909438683244684E-2</v>
      </c>
      <c r="AC1292">
        <f t="shared" si="473"/>
        <v>-1.8943876412990779E-2</v>
      </c>
      <c r="AE1292" s="5">
        <v>44467</v>
      </c>
      <c r="AF1292">
        <f>F1292/MAX(F$2:F1292)-1</f>
        <v>-4.0420537435078563E-2</v>
      </c>
      <c r="AG1292">
        <f>G1292/MAX(G$2:G1292)-1</f>
        <v>-4.0417794938736873E-2</v>
      </c>
      <c r="AH1292">
        <f>H1292/MAX(H$2:H1292)-1</f>
        <v>-4.041505244455379E-2</v>
      </c>
      <c r="AI1292">
        <f>I1292/MAX(I$2:I1292)-1</f>
        <v>-4.0412309952527647E-2</v>
      </c>
      <c r="AJ1292">
        <f>J1292/MAX(J$2:J1292)-1</f>
        <v>-4.0409567462660001E-2</v>
      </c>
      <c r="AK1292">
        <f>K1292/MAX(K$2:K1292)-1</f>
        <v>-4.040682497495085E-2</v>
      </c>
      <c r="AL1292">
        <f>L1292/MAX(L$2:L1292)-1</f>
        <v>-4.0404082489399529E-2</v>
      </c>
      <c r="AM1292">
        <f>M1292/MAX(M$2:M1292)-1</f>
        <v>-4.0401340006005482E-2</v>
      </c>
      <c r="AN1292">
        <f>N1292/MAX(N$2:N1292)-1</f>
        <v>-4.0398597524770041E-2</v>
      </c>
      <c r="AO1292">
        <f>O1292/MAX(O$2:O1292)-1</f>
        <v>-4.0395855045692208E-2</v>
      </c>
      <c r="AP1292">
        <f>P1292/MAX(P$2:P1292)-1</f>
        <v>-4.0393112568772538E-2</v>
      </c>
    </row>
    <row r="1293" spans="1:42" x14ac:dyDescent="0.25">
      <c r="A1293" s="5">
        <v>44468</v>
      </c>
      <c r="B1293">
        <v>100.05785279599434</v>
      </c>
      <c r="C1293">
        <v>1822.71</v>
      </c>
      <c r="E1293" s="5">
        <v>44468</v>
      </c>
      <c r="F1293">
        <f t="shared" si="452"/>
        <v>169.15317154656378</v>
      </c>
      <c r="G1293">
        <f t="shared" si="453"/>
        <v>169.15606418636347</v>
      </c>
      <c r="H1293">
        <f t="shared" si="454"/>
        <v>169.15895682616329</v>
      </c>
      <c r="I1293">
        <f t="shared" si="455"/>
        <v>169.161849465963</v>
      </c>
      <c r="J1293">
        <f t="shared" si="456"/>
        <v>169.16474210576277</v>
      </c>
      <c r="K1293">
        <f t="shared" si="457"/>
        <v>169.16763474556228</v>
      </c>
      <c r="L1293">
        <f t="shared" si="458"/>
        <v>169.17052738536233</v>
      </c>
      <c r="M1293">
        <f t="shared" si="459"/>
        <v>169.17342002516168</v>
      </c>
      <c r="N1293">
        <f t="shared" si="460"/>
        <v>169.17631266496124</v>
      </c>
      <c r="O1293">
        <f t="shared" si="461"/>
        <v>169.17920530476127</v>
      </c>
      <c r="P1293">
        <f t="shared" si="462"/>
        <v>169.18209794456064</v>
      </c>
      <c r="R1293" s="5">
        <v>44468</v>
      </c>
      <c r="S1293">
        <f t="shared" si="463"/>
        <v>-2.4900670949945525E-3</v>
      </c>
      <c r="T1293">
        <f t="shared" si="464"/>
        <v>-2.476252366467202E-3</v>
      </c>
      <c r="U1293">
        <f t="shared" si="465"/>
        <v>-2.4624377277751019E-3</v>
      </c>
      <c r="V1293">
        <f t="shared" si="466"/>
        <v>-2.4486231789174751E-3</v>
      </c>
      <c r="W1293">
        <f t="shared" si="467"/>
        <v>-2.4348087198934332E-3</v>
      </c>
      <c r="X1293">
        <f t="shared" si="468"/>
        <v>-2.4209943507020881E-3</v>
      </c>
      <c r="Y1293">
        <f t="shared" si="469"/>
        <v>-2.4071800713425517E-3</v>
      </c>
      <c r="Z1293">
        <f t="shared" si="470"/>
        <v>-2.3933658818139358E-3</v>
      </c>
      <c r="AA1293">
        <f t="shared" si="471"/>
        <v>-2.3795517821153522E-3</v>
      </c>
      <c r="AB1293">
        <f t="shared" si="472"/>
        <v>-2.3657377722459128E-3</v>
      </c>
      <c r="AC1293">
        <f t="shared" si="473"/>
        <v>-2.3519238522048402E-3</v>
      </c>
      <c r="AE1293" s="5">
        <v>44468</v>
      </c>
      <c r="AF1293">
        <f>F1293/MAX(F$2:F1293)-1</f>
        <v>-4.2809954679844053E-2</v>
      </c>
      <c r="AG1293">
        <f>G1293/MAX(G$2:G1293)-1</f>
        <v>-4.27939626448397E-2</v>
      </c>
      <c r="AH1293">
        <f>H1293/MAX(H$2:H1293)-1</f>
        <v>-4.2777970622419503E-2</v>
      </c>
      <c r="AI1293">
        <f>I1293/MAX(I$2:I1293)-1</f>
        <v>-4.2761978612581797E-2</v>
      </c>
      <c r="AJ1293">
        <f>J1293/MAX(J$2:J1293)-1</f>
        <v>-4.2745986615328246E-2</v>
      </c>
      <c r="AK1293">
        <f>K1293/MAX(K$2:K1293)-1</f>
        <v>-4.2729994630658741E-2</v>
      </c>
      <c r="AL1293">
        <f>L1293/MAX(L$2:L1293)-1</f>
        <v>-4.2714002658572725E-2</v>
      </c>
      <c r="AM1293">
        <f>M1293/MAX(M$2:M1293)-1</f>
        <v>-4.2698010699069533E-2</v>
      </c>
      <c r="AN1293">
        <f>N1293/MAX(N$2:N1293)-1</f>
        <v>-4.2682018752150275E-2</v>
      </c>
      <c r="AO1293">
        <f>O1293/MAX(O$2:O1293)-1</f>
        <v>-4.2666026817814395E-2</v>
      </c>
      <c r="AP1293">
        <f>P1293/MAX(P$2:P1293)-1</f>
        <v>-4.2650034896062117E-2</v>
      </c>
    </row>
    <row r="1294" spans="1:42" x14ac:dyDescent="0.25">
      <c r="A1294" s="5">
        <v>44469</v>
      </c>
      <c r="B1294">
        <v>99.933618327003529</v>
      </c>
      <c r="C1294">
        <v>1811.62</v>
      </c>
      <c r="E1294" s="5">
        <v>44469</v>
      </c>
      <c r="F1294">
        <f t="shared" si="452"/>
        <v>168.12398496589466</v>
      </c>
      <c r="G1294">
        <f t="shared" si="453"/>
        <v>168.12066588224479</v>
      </c>
      <c r="H1294">
        <f t="shared" si="454"/>
        <v>168.11734679859509</v>
      </c>
      <c r="I1294">
        <f t="shared" si="455"/>
        <v>168.11402771494525</v>
      </c>
      <c r="J1294">
        <f t="shared" si="456"/>
        <v>168.11070863129549</v>
      </c>
      <c r="K1294">
        <f t="shared" si="457"/>
        <v>168.10738954764545</v>
      </c>
      <c r="L1294">
        <f t="shared" si="458"/>
        <v>168.10407046399598</v>
      </c>
      <c r="M1294">
        <f t="shared" si="459"/>
        <v>168.10075138034577</v>
      </c>
      <c r="N1294">
        <f t="shared" si="460"/>
        <v>168.09743229669581</v>
      </c>
      <c r="O1294">
        <f t="shared" si="461"/>
        <v>168.09411321304628</v>
      </c>
      <c r="P1294">
        <f t="shared" si="462"/>
        <v>168.09079412939613</v>
      </c>
      <c r="R1294" s="5">
        <v>44469</v>
      </c>
      <c r="S1294">
        <f t="shared" si="463"/>
        <v>-6.0843469339609824E-3</v>
      </c>
      <c r="T1294">
        <f t="shared" si="464"/>
        <v>-6.1209647380890964E-3</v>
      </c>
      <c r="U1294">
        <f t="shared" si="465"/>
        <v>-6.1575812898787552E-3</v>
      </c>
      <c r="V1294">
        <f t="shared" si="466"/>
        <v>-6.1941965893945738E-3</v>
      </c>
      <c r="W1294">
        <f t="shared" si="467"/>
        <v>-6.2308106367005012E-3</v>
      </c>
      <c r="X1294">
        <f t="shared" si="468"/>
        <v>-6.2674234318609301E-3</v>
      </c>
      <c r="Y1294">
        <f t="shared" si="469"/>
        <v>-6.3040349749399205E-3</v>
      </c>
      <c r="Z1294">
        <f t="shared" si="470"/>
        <v>-6.3406452660019763E-3</v>
      </c>
      <c r="AA1294">
        <f t="shared" si="471"/>
        <v>-6.3772543051110464E-3</v>
      </c>
      <c r="AB1294">
        <f t="shared" si="472"/>
        <v>-6.4138620923315237E-3</v>
      </c>
      <c r="AC1294">
        <f t="shared" si="473"/>
        <v>-6.4504686277274681E-3</v>
      </c>
      <c r="AE1294" s="5">
        <v>44469</v>
      </c>
      <c r="AF1294">
        <f>F1294/MAX(F$2:F1294)-1</f>
        <v>-4.8633830997305783E-2</v>
      </c>
      <c r="AG1294">
        <f>G1294/MAX(G$2:G1294)-1</f>
        <v>-4.8652987046576612E-2</v>
      </c>
      <c r="AH1294">
        <f>H1294/MAX(H$2:H1294)-1</f>
        <v>-4.867214308077461E-2</v>
      </c>
      <c r="AI1294">
        <f>I1294/MAX(I$2:I1294)-1</f>
        <v>-4.8691299099898555E-2</v>
      </c>
      <c r="AJ1294">
        <f>J1294/MAX(J$2:J1294)-1</f>
        <v>-4.8710455103949668E-2</v>
      </c>
      <c r="AK1294">
        <f>K1294/MAX(K$2:K1294)-1</f>
        <v>-4.8729611092928171E-2</v>
      </c>
      <c r="AL1294">
        <f>L1294/MAX(L$2:L1294)-1</f>
        <v>-4.8748767066833287E-2</v>
      </c>
      <c r="AM1294">
        <f>M1294/MAX(M$2:M1294)-1</f>
        <v>-4.8767923025664683E-2</v>
      </c>
      <c r="AN1294">
        <f>N1294/MAX(N$2:N1294)-1</f>
        <v>-4.8787078969423359E-2</v>
      </c>
      <c r="AO1294">
        <f>O1294/MAX(O$2:O1294)-1</f>
        <v>-4.8806234898108758E-2</v>
      </c>
      <c r="AP1294">
        <f>P1294/MAX(P$2:P1294)-1</f>
        <v>-4.8825390811721103E-2</v>
      </c>
    </row>
    <row r="1295" spans="1:42" x14ac:dyDescent="0.25">
      <c r="A1295" s="5">
        <v>44470</v>
      </c>
      <c r="B1295">
        <v>100.12821255993163</v>
      </c>
      <c r="C1295">
        <v>1819.48</v>
      </c>
      <c r="E1295" s="5">
        <v>44470</v>
      </c>
      <c r="F1295">
        <f t="shared" si="452"/>
        <v>168.85341747482698</v>
      </c>
      <c r="G1295">
        <f t="shared" si="453"/>
        <v>168.85982810282351</v>
      </c>
      <c r="H1295">
        <f t="shared" si="454"/>
        <v>168.86623873082021</v>
      </c>
      <c r="I1295">
        <f t="shared" si="455"/>
        <v>168.87264935881677</v>
      </c>
      <c r="J1295">
        <f t="shared" si="456"/>
        <v>168.87905998681344</v>
      </c>
      <c r="K1295">
        <f t="shared" si="457"/>
        <v>168.8854706148098</v>
      </c>
      <c r="L1295">
        <f t="shared" si="458"/>
        <v>168.89188124280673</v>
      </c>
      <c r="M1295">
        <f t="shared" si="459"/>
        <v>168.89829187080292</v>
      </c>
      <c r="N1295">
        <f t="shared" si="460"/>
        <v>168.90470249879937</v>
      </c>
      <c r="O1295">
        <f t="shared" si="461"/>
        <v>168.91111312679624</v>
      </c>
      <c r="P1295">
        <f t="shared" si="462"/>
        <v>168.91752375479248</v>
      </c>
      <c r="R1295" s="5">
        <v>44470</v>
      </c>
      <c r="S1295">
        <f t="shared" si="463"/>
        <v>4.3386582175071187E-3</v>
      </c>
      <c r="T1295">
        <f t="shared" si="464"/>
        <v>4.3966172552305505E-3</v>
      </c>
      <c r="U1295">
        <f t="shared" si="465"/>
        <v>4.4545785814851246E-3</v>
      </c>
      <c r="V1295">
        <f t="shared" si="466"/>
        <v>4.5125421964062884E-3</v>
      </c>
      <c r="W1295">
        <f t="shared" si="467"/>
        <v>4.5705081001301551E-3</v>
      </c>
      <c r="X1295">
        <f t="shared" si="468"/>
        <v>4.6284762927915057E-3</v>
      </c>
      <c r="Y1295">
        <f t="shared" si="469"/>
        <v>4.6864467745264538E-3</v>
      </c>
      <c r="Z1295">
        <f t="shared" si="470"/>
        <v>4.7444195454702243E-3</v>
      </c>
      <c r="AA1295">
        <f t="shared" si="471"/>
        <v>4.8023946057587086E-3</v>
      </c>
      <c r="AB1295">
        <f t="shared" si="472"/>
        <v>4.8603719555275759E-3</v>
      </c>
      <c r="AC1295">
        <f t="shared" si="473"/>
        <v>4.9183515949120515E-3</v>
      </c>
      <c r="AE1295" s="5">
        <v>44470</v>
      </c>
      <c r="AF1295">
        <f>F1295/MAX(F$2:F1295)-1</f>
        <v>-4.4506178350303904E-2</v>
      </c>
      <c r="AG1295">
        <f>G1295/MAX(G$2:G1295)-1</f>
        <v>-4.4470278353713644E-2</v>
      </c>
      <c r="AH1295">
        <f>H1295/MAX(H$2:H1295)-1</f>
        <v>-4.443437838537212E-2</v>
      </c>
      <c r="AI1295">
        <f>I1295/MAX(I$2:I1295)-1</f>
        <v>-4.4398478445278333E-2</v>
      </c>
      <c r="AJ1295">
        <f>J1295/MAX(J$2:J1295)-1</f>
        <v>-4.4362578533433172E-2</v>
      </c>
      <c r="AK1295">
        <f>K1295/MAX(K$2:K1295)-1</f>
        <v>-4.4326678649837192E-2</v>
      </c>
      <c r="AL1295">
        <f>L1295/MAX(L$2:L1295)-1</f>
        <v>-4.4290778794489394E-2</v>
      </c>
      <c r="AM1295">
        <f>M1295/MAX(M$2:M1295)-1</f>
        <v>-4.4254878967389444E-2</v>
      </c>
      <c r="AN1295">
        <f>N1295/MAX(N$2:N1295)-1</f>
        <v>-4.4218979168538119E-2</v>
      </c>
      <c r="AO1295">
        <f>O1295/MAX(O$2:O1295)-1</f>
        <v>-4.4183079397934866E-2</v>
      </c>
      <c r="AP1295">
        <f>P1295/MAX(P$2:P1295)-1</f>
        <v>-4.4147179655580016E-2</v>
      </c>
    </row>
    <row r="1296" spans="1:42" x14ac:dyDescent="0.25">
      <c r="A1296" s="5">
        <v>44473</v>
      </c>
      <c r="B1296">
        <v>99.915259218391526</v>
      </c>
      <c r="C1296">
        <v>1802.6</v>
      </c>
      <c r="E1296" s="5">
        <v>44473</v>
      </c>
      <c r="F1296">
        <f t="shared" si="452"/>
        <v>167.28690083986803</v>
      </c>
      <c r="G1296">
        <f t="shared" si="453"/>
        <v>167.28266380078756</v>
      </c>
      <c r="H1296">
        <f t="shared" si="454"/>
        <v>167.27842676170724</v>
      </c>
      <c r="I1296">
        <f t="shared" si="455"/>
        <v>167.2741897226268</v>
      </c>
      <c r="J1296">
        <f t="shared" si="456"/>
        <v>167.26995268354648</v>
      </c>
      <c r="K1296">
        <f t="shared" si="457"/>
        <v>167.26571564446581</v>
      </c>
      <c r="L1296">
        <f t="shared" si="458"/>
        <v>167.26147860538575</v>
      </c>
      <c r="M1296">
        <f t="shared" si="459"/>
        <v>167.25724156630494</v>
      </c>
      <c r="N1296">
        <f t="shared" si="460"/>
        <v>167.25300452722436</v>
      </c>
      <c r="O1296">
        <f t="shared" si="461"/>
        <v>167.24876748814424</v>
      </c>
      <c r="P1296">
        <f t="shared" si="462"/>
        <v>167.24453044906349</v>
      </c>
      <c r="R1296" s="5">
        <v>44473</v>
      </c>
      <c r="S1296">
        <f t="shared" si="463"/>
        <v>-9.2773759535692557E-3</v>
      </c>
      <c r="T1296">
        <f t="shared" si="464"/>
        <v>-9.3400799927119138E-3</v>
      </c>
      <c r="U1296">
        <f t="shared" si="465"/>
        <v>-9.4027792710182911E-3</v>
      </c>
      <c r="V1296">
        <f t="shared" si="466"/>
        <v>-9.4654737890301766E-3</v>
      </c>
      <c r="W1296">
        <f t="shared" si="467"/>
        <v>-9.528163547290025E-3</v>
      </c>
      <c r="X1296">
        <f t="shared" si="468"/>
        <v>-9.5908485463399584E-3</v>
      </c>
      <c r="Y1296">
        <f t="shared" si="469"/>
        <v>-9.6535287867215436E-3</v>
      </c>
      <c r="Z1296">
        <f t="shared" si="470"/>
        <v>-9.7162042689767913E-3</v>
      </c>
      <c r="AA1296">
        <f t="shared" si="471"/>
        <v>-9.7788749936476016E-3</v>
      </c>
      <c r="AB1296">
        <f t="shared" si="472"/>
        <v>-9.8415409612754301E-3</v>
      </c>
      <c r="AC1296">
        <f t="shared" si="473"/>
        <v>-9.9042021724020657E-3</v>
      </c>
      <c r="AE1296" s="5">
        <v>44473</v>
      </c>
      <c r="AF1296">
        <f>F1296/MAX(F$2:F1296)-1</f>
        <v>-5.3370653755060893E-2</v>
      </c>
      <c r="AG1296">
        <f>G1296/MAX(G$2:G1296)-1</f>
        <v>-5.3395002389303614E-2</v>
      </c>
      <c r="AH1296">
        <f>H1296/MAX(H$2:H1296)-1</f>
        <v>-5.3419351004387883E-2</v>
      </c>
      <c r="AI1296">
        <f>I1296/MAX(I$2:I1296)-1</f>
        <v>-5.3443699600311922E-2</v>
      </c>
      <c r="AJ1296">
        <f>J1296/MAX(J$2:J1296)-1</f>
        <v>-5.3468048177077176E-2</v>
      </c>
      <c r="AK1296">
        <f>K1296/MAX(K$2:K1296)-1</f>
        <v>-5.3492396734684311E-2</v>
      </c>
      <c r="AL1296">
        <f>L1296/MAX(L$2:L1296)-1</f>
        <v>-5.3516745273131994E-2</v>
      </c>
      <c r="AM1296">
        <f>M1296/MAX(M$2:M1296)-1</f>
        <v>-5.3541093792420114E-2</v>
      </c>
      <c r="AN1296">
        <f>N1296/MAX(N$2:N1296)-1</f>
        <v>-5.3565442292549892E-2</v>
      </c>
      <c r="AO1296">
        <f>O1296/MAX(O$2:O1296)-1</f>
        <v>-5.3589790773520329E-2</v>
      </c>
      <c r="AP1296">
        <f>P1296/MAX(P$2:P1296)-1</f>
        <v>-5.361413923533187E-2</v>
      </c>
    </row>
    <row r="1297" spans="1:42" x14ac:dyDescent="0.25">
      <c r="A1297" s="5">
        <v>44474</v>
      </c>
      <c r="B1297">
        <v>99.989922406667276</v>
      </c>
      <c r="C1297">
        <v>1813.82</v>
      </c>
      <c r="E1297" s="5">
        <v>44474</v>
      </c>
      <c r="F1297">
        <f t="shared" si="452"/>
        <v>168.32815182590116</v>
      </c>
      <c r="G1297">
        <f t="shared" si="453"/>
        <v>168.32764794623449</v>
      </c>
      <c r="H1297">
        <f t="shared" si="454"/>
        <v>168.32714406656794</v>
      </c>
      <c r="I1297">
        <f t="shared" si="455"/>
        <v>168.3266401869013</v>
      </c>
      <c r="J1297">
        <f t="shared" si="456"/>
        <v>168.32613630723475</v>
      </c>
      <c r="K1297">
        <f t="shared" si="457"/>
        <v>168.32563242756788</v>
      </c>
      <c r="L1297">
        <f t="shared" si="458"/>
        <v>168.32512854790161</v>
      </c>
      <c r="M1297">
        <f t="shared" si="459"/>
        <v>168.32462466823458</v>
      </c>
      <c r="N1297">
        <f t="shared" si="460"/>
        <v>168.3241207885678</v>
      </c>
      <c r="O1297">
        <f t="shared" si="461"/>
        <v>168.32361690890147</v>
      </c>
      <c r="P1297">
        <f t="shared" si="462"/>
        <v>168.32311302923449</v>
      </c>
      <c r="R1297" s="5">
        <v>44474</v>
      </c>
      <c r="S1297">
        <f t="shared" si="463"/>
        <v>6.224342616220957E-3</v>
      </c>
      <c r="T1297">
        <f t="shared" si="464"/>
        <v>6.2468167454063916E-3</v>
      </c>
      <c r="U1297">
        <f t="shared" si="465"/>
        <v>6.2692920130975605E-3</v>
      </c>
      <c r="V1297">
        <f t="shared" si="466"/>
        <v>6.2917684193817269E-3</v>
      </c>
      <c r="W1297">
        <f t="shared" si="467"/>
        <v>6.3142459643450444E-3</v>
      </c>
      <c r="X1297">
        <f t="shared" si="468"/>
        <v>6.3367246480743322E-3</v>
      </c>
      <c r="Y1297">
        <f t="shared" si="469"/>
        <v>6.3592044706557438E-3</v>
      </c>
      <c r="Z1297">
        <f t="shared" si="470"/>
        <v>6.3816854321760985E-3</v>
      </c>
      <c r="AA1297">
        <f t="shared" si="471"/>
        <v>6.4041675327217717E-3</v>
      </c>
      <c r="AB1297">
        <f t="shared" si="472"/>
        <v>6.4266507723795829E-3</v>
      </c>
      <c r="AC1297">
        <f t="shared" si="473"/>
        <v>6.4491351512359074E-3</v>
      </c>
      <c r="AE1297" s="5">
        <v>44474</v>
      </c>
      <c r="AF1297">
        <f>F1297/MAX(F$2:F1297)-1</f>
        <v>-4.7478508373463013E-2</v>
      </c>
      <c r="AG1297">
        <f>G1297/MAX(G$2:G1297)-1</f>
        <v>-4.7481734438943879E-2</v>
      </c>
      <c r="AH1297">
        <f>H1297/MAX(H$2:H1297)-1</f>
        <v>-4.7484960501886997E-2</v>
      </c>
      <c r="AI1297">
        <f>I1297/MAX(I$2:I1297)-1</f>
        <v>-4.7488186562290369E-2</v>
      </c>
      <c r="AJ1297">
        <f>J1297/MAX(J$2:J1297)-1</f>
        <v>-4.749141262015566E-2</v>
      </c>
      <c r="AK1297">
        <f>K1297/MAX(K$2:K1297)-1</f>
        <v>-4.7494638675483314E-2</v>
      </c>
      <c r="AL1297">
        <f>L1297/MAX(L$2:L1297)-1</f>
        <v>-4.749786472827211E-2</v>
      </c>
      <c r="AM1297">
        <f>M1297/MAX(M$2:M1297)-1</f>
        <v>-4.7501090778521937E-2</v>
      </c>
      <c r="AN1297">
        <f>N1297/MAX(N$2:N1297)-1</f>
        <v>-4.7504316826233794E-2</v>
      </c>
      <c r="AO1297">
        <f>O1297/MAX(O$2:O1297)-1</f>
        <v>-4.7507542871406905E-2</v>
      </c>
      <c r="AP1297">
        <f>P1297/MAX(P$2:P1297)-1</f>
        <v>-4.7510768914041712E-2</v>
      </c>
    </row>
    <row r="1298" spans="1:42" x14ac:dyDescent="0.25">
      <c r="A1298" s="5">
        <v>44475</v>
      </c>
      <c r="B1298">
        <v>99.887527292289093</v>
      </c>
      <c r="C1298">
        <v>1810.63</v>
      </c>
      <c r="E1298" s="5">
        <v>44475</v>
      </c>
      <c r="F1298">
        <f t="shared" si="452"/>
        <v>168.03210987889176</v>
      </c>
      <c r="G1298">
        <f t="shared" si="453"/>
        <v>168.02648624350618</v>
      </c>
      <c r="H1298">
        <f t="shared" si="454"/>
        <v>168.02086260812072</v>
      </c>
      <c r="I1298">
        <f t="shared" si="455"/>
        <v>168.01523897273518</v>
      </c>
      <c r="J1298">
        <f t="shared" si="456"/>
        <v>168.00961533734971</v>
      </c>
      <c r="K1298">
        <f t="shared" si="457"/>
        <v>168.00399170196394</v>
      </c>
      <c r="L1298">
        <f t="shared" si="458"/>
        <v>167.99836806657876</v>
      </c>
      <c r="M1298">
        <f t="shared" si="459"/>
        <v>167.99274443119282</v>
      </c>
      <c r="N1298">
        <f t="shared" si="460"/>
        <v>167.98712079580713</v>
      </c>
      <c r="O1298">
        <f t="shared" si="461"/>
        <v>167.9814971604219</v>
      </c>
      <c r="P1298">
        <f t="shared" si="462"/>
        <v>167.97587352503601</v>
      </c>
      <c r="R1298" s="5">
        <v>44475</v>
      </c>
      <c r="S1298">
        <f t="shared" si="463"/>
        <v>-1.7587191672822078E-3</v>
      </c>
      <c r="T1298">
        <f t="shared" si="464"/>
        <v>-1.789139849589616E-3</v>
      </c>
      <c r="U1298">
        <f t="shared" si="465"/>
        <v>-1.8195607140230052E-3</v>
      </c>
      <c r="V1298">
        <f t="shared" si="466"/>
        <v>-1.8499817605838187E-3</v>
      </c>
      <c r="W1298">
        <f t="shared" si="467"/>
        <v>-1.8804029892738328E-3</v>
      </c>
      <c r="X1298">
        <f t="shared" si="468"/>
        <v>-1.9108244000944907E-3</v>
      </c>
      <c r="Y1298">
        <f t="shared" si="469"/>
        <v>-1.94124599304768E-3</v>
      </c>
      <c r="Z1298">
        <f t="shared" si="470"/>
        <v>-1.9716677681348438E-3</v>
      </c>
      <c r="AA1298">
        <f t="shared" si="471"/>
        <v>-2.0020897253577585E-3</v>
      </c>
      <c r="AB1298">
        <f t="shared" si="472"/>
        <v>-2.0325118647178675E-3</v>
      </c>
      <c r="AC1298">
        <f t="shared" si="473"/>
        <v>-2.062934186217058E-3</v>
      </c>
      <c r="AE1298" s="5">
        <v>44475</v>
      </c>
      <c r="AF1298">
        <f>F1298/MAX(F$2:F1298)-1</f>
        <v>-4.9153726178034818E-2</v>
      </c>
      <c r="AG1298">
        <f>G1298/MAX(G$2:G1298)-1</f>
        <v>-4.9185922825321193E-2</v>
      </c>
      <c r="AH1298">
        <f>H1298/MAX(H$2:H1298)-1</f>
        <v>-4.9218119447273723E-2</v>
      </c>
      <c r="AI1298">
        <f>I1298/MAX(I$2:I1298)-1</f>
        <v>-4.9250316043890741E-2</v>
      </c>
      <c r="AJ1298">
        <f>J1298/MAX(J$2:J1298)-1</f>
        <v>-4.928251261517369E-2</v>
      </c>
      <c r="AK1298">
        <f>K1298/MAX(K$2:K1298)-1</f>
        <v>-4.9314709161123016E-2</v>
      </c>
      <c r="AL1298">
        <f>L1298/MAX(L$2:L1298)-1</f>
        <v>-4.9346905681737718E-2</v>
      </c>
      <c r="AM1298">
        <f>M1298/MAX(M$2:M1298)-1</f>
        <v>-4.9379102177017575E-2</v>
      </c>
      <c r="AN1298">
        <f>N1298/MAX(N$2:N1298)-1</f>
        <v>-4.9411298646963586E-2</v>
      </c>
      <c r="AO1298">
        <f>O1298/MAX(O$2:O1298)-1</f>
        <v>-4.9443495091575085E-2</v>
      </c>
      <c r="AP1298">
        <f>P1298/MAX(P$2:P1298)-1</f>
        <v>-4.9475691510852626E-2</v>
      </c>
    </row>
    <row r="1299" spans="1:42" x14ac:dyDescent="0.25">
      <c r="A1299" s="5">
        <v>44476</v>
      </c>
      <c r="B1299">
        <v>99.991230277330132</v>
      </c>
      <c r="C1299">
        <v>1831.78</v>
      </c>
      <c r="E1299" s="5">
        <v>44476</v>
      </c>
      <c r="F1299">
        <f t="shared" si="452"/>
        <v>169.99489582849966</v>
      </c>
      <c r="G1299">
        <f t="shared" si="453"/>
        <v>169.99445734236613</v>
      </c>
      <c r="H1299">
        <f t="shared" si="454"/>
        <v>169.99401885623274</v>
      </c>
      <c r="I1299">
        <f t="shared" si="455"/>
        <v>169.99358037009924</v>
      </c>
      <c r="J1299">
        <f t="shared" si="456"/>
        <v>169.99314188396582</v>
      </c>
      <c r="K1299">
        <f t="shared" si="457"/>
        <v>169.99270339783212</v>
      </c>
      <c r="L1299">
        <f t="shared" si="458"/>
        <v>169.99226491169898</v>
      </c>
      <c r="M1299">
        <f t="shared" si="459"/>
        <v>169.99182642556508</v>
      </c>
      <c r="N1299">
        <f t="shared" si="460"/>
        <v>169.99138793943146</v>
      </c>
      <c r="O1299">
        <f t="shared" si="461"/>
        <v>169.99094945329827</v>
      </c>
      <c r="P1299">
        <f t="shared" si="462"/>
        <v>169.99051096716443</v>
      </c>
      <c r="R1299" s="5">
        <v>44476</v>
      </c>
      <c r="S1299">
        <f t="shared" si="463"/>
        <v>1.1681017104543834E-2</v>
      </c>
      <c r="T1299">
        <f t="shared" si="464"/>
        <v>1.1712267172021562E-2</v>
      </c>
      <c r="U1299">
        <f t="shared" si="465"/>
        <v>1.1743519331370633E-2</v>
      </c>
      <c r="V1299">
        <f t="shared" si="466"/>
        <v>1.1774773582800435E-2</v>
      </c>
      <c r="W1299">
        <f t="shared" si="467"/>
        <v>1.1806029926521466E-2</v>
      </c>
      <c r="X1299">
        <f t="shared" si="468"/>
        <v>1.1837288362743781E-2</v>
      </c>
      <c r="Y1299">
        <f t="shared" si="469"/>
        <v>1.1868548891677433E-2</v>
      </c>
      <c r="Z1299">
        <f t="shared" si="470"/>
        <v>1.1899811513532699E-2</v>
      </c>
      <c r="AA1299">
        <f t="shared" si="471"/>
        <v>1.1931076228519855E-2</v>
      </c>
      <c r="AB1299">
        <f t="shared" si="472"/>
        <v>1.1962343036848511E-2</v>
      </c>
      <c r="AC1299">
        <f t="shared" si="473"/>
        <v>1.1993611938729609E-2</v>
      </c>
      <c r="AE1299" s="5">
        <v>44476</v>
      </c>
      <c r="AF1299">
        <f>F1299/MAX(F$2:F1299)-1</f>
        <v>-3.8046874589728774E-2</v>
      </c>
      <c r="AG1299">
        <f>G1299/MAX(G$2:G1299)-1</f>
        <v>-3.8049734322532225E-2</v>
      </c>
      <c r="AH1299">
        <f>H1299/MAX(H$2:H1299)-1</f>
        <v>-3.8052594053086031E-2</v>
      </c>
      <c r="AI1299">
        <f>I1299/MAX(I$2:I1299)-1</f>
        <v>-3.8055453781388526E-2</v>
      </c>
      <c r="AJ1299">
        <f>J1299/MAX(J$2:J1299)-1</f>
        <v>-3.8058313507441155E-2</v>
      </c>
      <c r="AK1299">
        <f>K1299/MAX(K$2:K1299)-1</f>
        <v>-3.806117323124425E-2</v>
      </c>
      <c r="AL1299">
        <f>L1299/MAX(L$2:L1299)-1</f>
        <v>-3.8064032952796922E-2</v>
      </c>
      <c r="AM1299">
        <f>M1299/MAX(M$2:M1299)-1</f>
        <v>-3.8066892672098951E-2</v>
      </c>
      <c r="AN1299">
        <f>N1299/MAX(N$2:N1299)-1</f>
        <v>-3.8069752389151001E-2</v>
      </c>
      <c r="AO1299">
        <f>O1299/MAX(O$2:O1299)-1</f>
        <v>-3.8072612103952741E-2</v>
      </c>
      <c r="AP1299">
        <f>P1299/MAX(P$2:P1299)-1</f>
        <v>-3.8075471816504391E-2</v>
      </c>
    </row>
    <row r="1300" spans="1:42" x14ac:dyDescent="0.25">
      <c r="A1300" s="5">
        <v>44477</v>
      </c>
      <c r="B1300">
        <v>99.997539399180411</v>
      </c>
      <c r="C1300">
        <v>1830.45</v>
      </c>
      <c r="E1300" s="5">
        <v>44477</v>
      </c>
      <c r="F1300">
        <f t="shared" si="452"/>
        <v>169.87146768131393</v>
      </c>
      <c r="G1300">
        <f t="shared" si="453"/>
        <v>169.87134465127292</v>
      </c>
      <c r="H1300">
        <f t="shared" si="454"/>
        <v>169.87122162123202</v>
      </c>
      <c r="I1300">
        <f t="shared" si="455"/>
        <v>169.87109859119104</v>
      </c>
      <c r="J1300">
        <f t="shared" si="456"/>
        <v>169.87097556115015</v>
      </c>
      <c r="K1300">
        <f t="shared" si="457"/>
        <v>169.87085253110894</v>
      </c>
      <c r="L1300">
        <f t="shared" si="458"/>
        <v>169.87072950106833</v>
      </c>
      <c r="M1300">
        <f t="shared" si="459"/>
        <v>169.87060647102695</v>
      </c>
      <c r="N1300">
        <f t="shared" si="460"/>
        <v>169.87048344098585</v>
      </c>
      <c r="O1300">
        <f t="shared" si="461"/>
        <v>169.87036041094515</v>
      </c>
      <c r="P1300">
        <f t="shared" si="462"/>
        <v>169.87023738090383</v>
      </c>
      <c r="R1300" s="5">
        <v>44477</v>
      </c>
      <c r="S1300">
        <f t="shared" si="463"/>
        <v>-7.2606972453015395E-4</v>
      </c>
      <c r="T1300">
        <f t="shared" si="464"/>
        <v>-7.2421591278859498E-4</v>
      </c>
      <c r="U1300">
        <f t="shared" si="465"/>
        <v>-7.2236209148379693E-4</v>
      </c>
      <c r="V1300">
        <f t="shared" si="466"/>
        <v>-7.2050826061509365E-4</v>
      </c>
      <c r="W1300">
        <f t="shared" si="467"/>
        <v>-7.1865442018281822E-4</v>
      </c>
      <c r="X1300">
        <f t="shared" si="468"/>
        <v>-7.1680057018685961E-4</v>
      </c>
      <c r="Y1300">
        <f t="shared" si="469"/>
        <v>-7.1494671062699577E-4</v>
      </c>
      <c r="Z1300">
        <f t="shared" si="470"/>
        <v>-7.1309284150322672E-4</v>
      </c>
      <c r="AA1300">
        <f t="shared" si="471"/>
        <v>-7.1123896281555243E-4</v>
      </c>
      <c r="AB1300">
        <f t="shared" si="472"/>
        <v>-7.0938507456386191E-4</v>
      </c>
      <c r="AC1300">
        <f t="shared" si="473"/>
        <v>-7.0753117674804411E-4</v>
      </c>
      <c r="AE1300" s="5">
        <v>44477</v>
      </c>
      <c r="AF1300">
        <f>F1300/MAX(F$2:F1300)-1</f>
        <v>-3.8745319630506425E-2</v>
      </c>
      <c r="AG1300">
        <f>G1300/MAX(G$2:G1300)-1</f>
        <v>-3.874639401224711E-2</v>
      </c>
      <c r="AH1300">
        <f>H1300/MAX(H$2:H1300)-1</f>
        <v>-3.8747468393143136E-2</v>
      </c>
      <c r="AI1300">
        <f>I1300/MAX(I$2:I1300)-1</f>
        <v>-3.8748542773192618E-2</v>
      </c>
      <c r="AJ1300">
        <f>J1300/MAX(J$2:J1300)-1</f>
        <v>-3.874961715239722E-2</v>
      </c>
      <c r="AK1300">
        <f>K1300/MAX(K$2:K1300)-1</f>
        <v>-3.8750691530756942E-2</v>
      </c>
      <c r="AL1300">
        <f>L1300/MAX(L$2:L1300)-1</f>
        <v>-3.8751765908271119E-2</v>
      </c>
      <c r="AM1300">
        <f>M1300/MAX(M$2:M1300)-1</f>
        <v>-3.8752840284939416E-2</v>
      </c>
      <c r="AN1300">
        <f>N1300/MAX(N$2:N1300)-1</f>
        <v>-3.8753914660762612E-2</v>
      </c>
      <c r="AO1300">
        <f>O1300/MAX(O$2:O1300)-1</f>
        <v>-3.8754989035740373E-2</v>
      </c>
      <c r="AP1300">
        <f>P1300/MAX(P$2:P1300)-1</f>
        <v>-3.875606340987281E-2</v>
      </c>
    </row>
    <row r="1301" spans="1:42" x14ac:dyDescent="0.25">
      <c r="A1301" s="5">
        <v>44480</v>
      </c>
      <c r="B1301">
        <v>100.03645265045034</v>
      </c>
      <c r="C1301">
        <v>1825.38</v>
      </c>
      <c r="E1301" s="5">
        <v>44480</v>
      </c>
      <c r="F1301">
        <f t="shared" si="452"/>
        <v>169.40095587211715</v>
      </c>
      <c r="G1301">
        <f t="shared" si="453"/>
        <v>169.40277850463963</v>
      </c>
      <c r="H1301">
        <f t="shared" si="454"/>
        <v>169.40460113716225</v>
      </c>
      <c r="I1301">
        <f t="shared" si="455"/>
        <v>169.40642376968475</v>
      </c>
      <c r="J1301">
        <f t="shared" si="456"/>
        <v>169.40824640220737</v>
      </c>
      <c r="K1301">
        <f t="shared" si="457"/>
        <v>169.41006903472964</v>
      </c>
      <c r="L1301">
        <f t="shared" si="458"/>
        <v>169.41189166725252</v>
      </c>
      <c r="M1301">
        <f t="shared" si="459"/>
        <v>169.41371429977465</v>
      </c>
      <c r="N1301">
        <f t="shared" si="460"/>
        <v>169.41553693229704</v>
      </c>
      <c r="O1301">
        <f t="shared" si="461"/>
        <v>169.41735956481983</v>
      </c>
      <c r="P1301">
        <f t="shared" si="462"/>
        <v>169.41918219734202</v>
      </c>
      <c r="R1301" s="5">
        <v>44480</v>
      </c>
      <c r="S1301">
        <f t="shared" si="463"/>
        <v>-2.7698107022862128E-3</v>
      </c>
      <c r="T1301">
        <f t="shared" si="464"/>
        <v>-2.7583589662824037E-3</v>
      </c>
      <c r="U1301">
        <f t="shared" si="465"/>
        <v>-2.7469072136905304E-3</v>
      </c>
      <c r="V1301">
        <f t="shared" si="466"/>
        <v>-2.7354554445107038E-3</v>
      </c>
      <c r="W1301">
        <f t="shared" si="467"/>
        <v>-2.7240036587428129E-3</v>
      </c>
      <c r="X1301">
        <f t="shared" si="468"/>
        <v>-2.7125518563869688E-3</v>
      </c>
      <c r="Y1301">
        <f t="shared" si="469"/>
        <v>-2.7011000374430605E-3</v>
      </c>
      <c r="Z1301">
        <f t="shared" si="470"/>
        <v>-2.6896482019107548E-3</v>
      </c>
      <c r="AA1301">
        <f t="shared" si="471"/>
        <v>-2.6781963497906069E-3</v>
      </c>
      <c r="AB1301">
        <f t="shared" si="472"/>
        <v>-2.6667444810821728E-3</v>
      </c>
      <c r="AC1301">
        <f t="shared" si="473"/>
        <v>-2.6552925957853413E-3</v>
      </c>
      <c r="AE1301" s="5">
        <v>44480</v>
      </c>
      <c r="AF1301">
        <f>F1301/MAX(F$2:F1301)-1</f>
        <v>-4.1407813131816518E-2</v>
      </c>
      <c r="AG1301">
        <f>G1301/MAX(G$2:G1301)-1</f>
        <v>-4.1397876515194776E-2</v>
      </c>
      <c r="AH1301">
        <f>H1301/MAX(H$2:H1301)-1</f>
        <v>-4.1387939906392335E-2</v>
      </c>
      <c r="AI1301">
        <f>I1301/MAX(I$2:I1301)-1</f>
        <v>-4.137800330540764E-2</v>
      </c>
      <c r="AJ1301">
        <f>J1301/MAX(J$2:J1301)-1</f>
        <v>-4.1368066712241913E-2</v>
      </c>
      <c r="AK1301">
        <f>K1301/MAX(K$2:K1301)-1</f>
        <v>-4.1358130126895931E-2</v>
      </c>
      <c r="AL1301">
        <f>L1301/MAX(L$2:L1301)-1</f>
        <v>-4.1348193549368362E-2</v>
      </c>
      <c r="AM1301">
        <f>M1301/MAX(M$2:M1301)-1</f>
        <v>-4.1338256979658872E-2</v>
      </c>
      <c r="AN1301">
        <f>N1301/MAX(N$2:N1301)-1</f>
        <v>-4.1328320417768571E-2</v>
      </c>
      <c r="AO1301">
        <f>O1301/MAX(O$2:O1301)-1</f>
        <v>-4.1318383863697017E-2</v>
      </c>
      <c r="AP1301">
        <f>P1301/MAX(P$2:P1301)-1</f>
        <v>-4.1308447317444097E-2</v>
      </c>
    </row>
    <row r="1302" spans="1:42" x14ac:dyDescent="0.25">
      <c r="A1302" s="5">
        <v>44481</v>
      </c>
      <c r="B1302">
        <v>99.942716308149301</v>
      </c>
      <c r="C1302">
        <v>1820.83</v>
      </c>
      <c r="E1302" s="5">
        <v>44481</v>
      </c>
      <c r="F1302">
        <f t="shared" si="452"/>
        <v>168.97870168437643</v>
      </c>
      <c r="G1302">
        <f t="shared" si="453"/>
        <v>168.97583749978386</v>
      </c>
      <c r="H1302">
        <f t="shared" si="454"/>
        <v>168.97297331519141</v>
      </c>
      <c r="I1302">
        <f t="shared" si="455"/>
        <v>168.97010913059887</v>
      </c>
      <c r="J1302">
        <f t="shared" si="456"/>
        <v>168.96724494600645</v>
      </c>
      <c r="K1302">
        <f t="shared" si="457"/>
        <v>168.96438076141365</v>
      </c>
      <c r="L1302">
        <f t="shared" si="458"/>
        <v>168.96151657682148</v>
      </c>
      <c r="M1302">
        <f t="shared" si="459"/>
        <v>168.95865239222857</v>
      </c>
      <c r="N1302">
        <f t="shared" si="460"/>
        <v>168.95578820763592</v>
      </c>
      <c r="O1302">
        <f t="shared" si="461"/>
        <v>168.95292402304364</v>
      </c>
      <c r="P1302">
        <f t="shared" si="462"/>
        <v>168.95005983845078</v>
      </c>
      <c r="R1302" s="5">
        <v>44481</v>
      </c>
      <c r="S1302">
        <f t="shared" si="463"/>
        <v>-2.4926316712137186E-3</v>
      </c>
      <c r="T1302">
        <f t="shared" si="464"/>
        <v>-2.5202715600327608E-3</v>
      </c>
      <c r="U1302">
        <f t="shared" si="465"/>
        <v>-2.5479108540940043E-3</v>
      </c>
      <c r="V1302">
        <f t="shared" si="466"/>
        <v>-2.5755495534164341E-3</v>
      </c>
      <c r="W1302">
        <f t="shared" si="467"/>
        <v>-2.603187658019368E-3</v>
      </c>
      <c r="X1302">
        <f t="shared" si="468"/>
        <v>-2.630825167922124E-3</v>
      </c>
      <c r="Y1302">
        <f t="shared" si="469"/>
        <v>-2.6584620831436867E-3</v>
      </c>
      <c r="Z1302">
        <f t="shared" si="470"/>
        <v>-2.6860984037033742E-3</v>
      </c>
      <c r="AA1302">
        <f t="shared" si="471"/>
        <v>-2.7137341296202822E-3</v>
      </c>
      <c r="AB1302">
        <f t="shared" si="472"/>
        <v>-2.7413692609139506E-3</v>
      </c>
      <c r="AC1302">
        <f t="shared" si="473"/>
        <v>-2.7690037976030313E-3</v>
      </c>
      <c r="AE1302" s="5">
        <v>44481</v>
      </c>
      <c r="AF1302">
        <f>F1302/MAX(F$2:F1302)-1</f>
        <v>-4.379723037658223E-2</v>
      </c>
      <c r="AG1302">
        <f>G1302/MAX(G$2:G1302)-1</f>
        <v>-4.3813814184400446E-2</v>
      </c>
      <c r="AH1302">
        <f>H1302/MAX(H$2:H1302)-1</f>
        <v>-4.383039797917021E-2</v>
      </c>
      <c r="AI1302">
        <f>I1302/MAX(I$2:I1302)-1</f>
        <v>-4.3846981760889525E-2</v>
      </c>
      <c r="AJ1302">
        <f>J1302/MAX(J$2:J1302)-1</f>
        <v>-4.3863565529559834E-2</v>
      </c>
      <c r="AK1302">
        <f>K1302/MAX(K$2:K1302)-1</f>
        <v>-4.3880149285182024E-2</v>
      </c>
      <c r="AL1302">
        <f>L1302/MAX(L$2:L1302)-1</f>
        <v>-4.3896733027754542E-2</v>
      </c>
      <c r="AM1302">
        <f>M1302/MAX(M$2:M1302)-1</f>
        <v>-4.3913316757277276E-2</v>
      </c>
      <c r="AN1302">
        <f>N1302/MAX(N$2:N1302)-1</f>
        <v>-4.3929900473751338E-2</v>
      </c>
      <c r="AO1302">
        <f>O1302/MAX(O$2:O1302)-1</f>
        <v>-4.3946484177176393E-2</v>
      </c>
      <c r="AP1302">
        <f>P1302/MAX(P$2:P1302)-1</f>
        <v>-4.3963067867552108E-2</v>
      </c>
    </row>
    <row r="1303" spans="1:42" x14ac:dyDescent="0.25">
      <c r="A1303" s="5">
        <v>44482</v>
      </c>
      <c r="B1303">
        <v>99.894983414483278</v>
      </c>
      <c r="C1303">
        <v>1829.76</v>
      </c>
      <c r="E1303" s="5">
        <v>44482</v>
      </c>
      <c r="F1303">
        <f t="shared" si="452"/>
        <v>169.80743352976646</v>
      </c>
      <c r="G1303">
        <f t="shared" si="453"/>
        <v>169.80218270049059</v>
      </c>
      <c r="H1303">
        <f t="shared" si="454"/>
        <v>169.79693187121484</v>
      </c>
      <c r="I1303">
        <f t="shared" si="455"/>
        <v>169.791681041939</v>
      </c>
      <c r="J1303">
        <f t="shared" si="456"/>
        <v>169.78643021266328</v>
      </c>
      <c r="K1303">
        <f t="shared" si="457"/>
        <v>169.78117938338718</v>
      </c>
      <c r="L1303">
        <f t="shared" si="458"/>
        <v>169.77592855411169</v>
      </c>
      <c r="M1303">
        <f t="shared" si="459"/>
        <v>169.77067772483548</v>
      </c>
      <c r="N1303">
        <f t="shared" si="460"/>
        <v>169.76542689555953</v>
      </c>
      <c r="O1303">
        <f t="shared" si="461"/>
        <v>169.76017606628395</v>
      </c>
      <c r="P1303">
        <f t="shared" si="462"/>
        <v>169.7549252370078</v>
      </c>
      <c r="R1303" s="5">
        <v>44482</v>
      </c>
      <c r="S1303">
        <f t="shared" si="463"/>
        <v>4.904356804314558E-3</v>
      </c>
      <c r="T1303">
        <f t="shared" si="464"/>
        <v>4.8903157571731359E-3</v>
      </c>
      <c r="U1303">
        <f t="shared" si="465"/>
        <v>4.8762742340247023E-3</v>
      </c>
      <c r="V1303">
        <f t="shared" si="466"/>
        <v>4.8622322348452762E-3</v>
      </c>
      <c r="W1303">
        <f t="shared" si="467"/>
        <v>4.8481897596104329E-3</v>
      </c>
      <c r="X1303">
        <f t="shared" si="468"/>
        <v>4.8341468082961914E-3</v>
      </c>
      <c r="Y1303">
        <f t="shared" si="469"/>
        <v>4.8201033808779048E-3</v>
      </c>
      <c r="Z1303">
        <f t="shared" si="470"/>
        <v>4.8060594773320364E-3</v>
      </c>
      <c r="AA1303">
        <f t="shared" si="471"/>
        <v>4.7920150976337172E-3</v>
      </c>
      <c r="AB1303">
        <f t="shared" si="472"/>
        <v>4.7779702417591885E-3</v>
      </c>
      <c r="AC1303">
        <f t="shared" si="473"/>
        <v>4.7639249096840253E-3</v>
      </c>
      <c r="AE1303" s="5">
        <v>44482</v>
      </c>
      <c r="AF1303">
        <f>F1303/MAX(F$2:F1303)-1</f>
        <v>-3.9107670817075113E-2</v>
      </c>
      <c r="AG1303">
        <f>G1303/MAX(G$2:G1303)-1</f>
        <v>-3.9137761813115124E-2</v>
      </c>
      <c r="AH1303">
        <f>H1303/MAX(H$2:H1303)-1</f>
        <v>-3.9167852785478297E-2</v>
      </c>
      <c r="AI1303">
        <f>I1303/MAX(I$2:I1303)-1</f>
        <v>-3.9197943734162632E-2</v>
      </c>
      <c r="AJ1303">
        <f>J1303/MAX(J$2:J1303)-1</f>
        <v>-3.9228034659169686E-2</v>
      </c>
      <c r="AK1303">
        <f>K1303/MAX(K$2:K1303)-1</f>
        <v>-3.9258125560500345E-2</v>
      </c>
      <c r="AL1303">
        <f>L1303/MAX(L$2:L1303)-1</f>
        <v>-3.9288216438153167E-2</v>
      </c>
      <c r="AM1303">
        <f>M1303/MAX(M$2:M1303)-1</f>
        <v>-3.9318307292127708E-2</v>
      </c>
      <c r="AN1303">
        <f>N1303/MAX(N$2:N1303)-1</f>
        <v>-3.9348398122425299E-2</v>
      </c>
      <c r="AO1303">
        <f>O1303/MAX(O$2:O1303)-1</f>
        <v>-3.9378488929045607E-2</v>
      </c>
      <c r="AP1303">
        <f>P1303/MAX(P$2:P1303)-1</f>
        <v>-3.9408579711988301E-2</v>
      </c>
    </row>
    <row r="1304" spans="1:42" x14ac:dyDescent="0.25">
      <c r="A1304" s="5">
        <v>44483</v>
      </c>
      <c r="B1304">
        <v>100.05742693838947</v>
      </c>
      <c r="C1304">
        <v>1854.9</v>
      </c>
      <c r="E1304" s="5">
        <v>44483</v>
      </c>
      <c r="F1304">
        <f t="shared" si="452"/>
        <v>172.14050392093162</v>
      </c>
      <c r="G1304">
        <f t="shared" si="453"/>
        <v>172.14337526785107</v>
      </c>
      <c r="H1304">
        <f t="shared" si="454"/>
        <v>172.14624661477063</v>
      </c>
      <c r="I1304">
        <f t="shared" si="455"/>
        <v>172.14911796169008</v>
      </c>
      <c r="J1304">
        <f t="shared" si="456"/>
        <v>172.15198930860967</v>
      </c>
      <c r="K1304">
        <f t="shared" si="457"/>
        <v>172.15486065552889</v>
      </c>
      <c r="L1304">
        <f t="shared" si="458"/>
        <v>172.15773200244871</v>
      </c>
      <c r="M1304">
        <f t="shared" si="459"/>
        <v>172.16060334936782</v>
      </c>
      <c r="N1304">
        <f t="shared" si="460"/>
        <v>172.16347469628718</v>
      </c>
      <c r="O1304">
        <f t="shared" si="461"/>
        <v>172.16634604320689</v>
      </c>
      <c r="P1304">
        <f t="shared" si="462"/>
        <v>172.16921739012605</v>
      </c>
      <c r="R1304" s="5">
        <v>44483</v>
      </c>
      <c r="S1304">
        <f t="shared" si="463"/>
        <v>1.3739506820566794E-2</v>
      </c>
      <c r="T1304">
        <f t="shared" si="464"/>
        <v>1.3787764857475571E-2</v>
      </c>
      <c r="U1304">
        <f t="shared" si="465"/>
        <v>1.3836025879063962E-2</v>
      </c>
      <c r="V1304">
        <f t="shared" si="466"/>
        <v>1.3884289885608636E-2</v>
      </c>
      <c r="W1304">
        <f t="shared" si="467"/>
        <v>1.3932556877386704E-2</v>
      </c>
      <c r="X1304">
        <f t="shared" si="468"/>
        <v>1.3980826854675277E-2</v>
      </c>
      <c r="Y1304">
        <f t="shared" si="469"/>
        <v>1.4029099817751245E-2</v>
      </c>
      <c r="Z1304">
        <f t="shared" si="470"/>
        <v>1.4077375766891498E-2</v>
      </c>
      <c r="AA1304">
        <f t="shared" si="471"/>
        <v>1.4125654702373147E-2</v>
      </c>
      <c r="AB1304">
        <f t="shared" si="472"/>
        <v>1.4173936624473304E-2</v>
      </c>
      <c r="AC1304">
        <f t="shared" si="473"/>
        <v>1.4222221533469304E-2</v>
      </c>
      <c r="AE1304" s="5">
        <v>44483</v>
      </c>
      <c r="AF1304">
        <f>F1304/MAX(F$2:F1304)-1</f>
        <v>-2.5905484106436005E-2</v>
      </c>
      <c r="AG1304">
        <f>G1304/MAX(G$2:G1304)-1</f>
        <v>-2.5889619212566606E-2</v>
      </c>
      <c r="AH1304">
        <f>H1304/MAX(H$2:H1304)-1</f>
        <v>-2.5873754331181553E-2</v>
      </c>
      <c r="AI1304">
        <f>I1304/MAX(I$2:I1304)-1</f>
        <v>-2.5857889462278849E-2</v>
      </c>
      <c r="AJ1304">
        <f>J1304/MAX(J$2:J1304)-1</f>
        <v>-2.5842024605859937E-2</v>
      </c>
      <c r="AK1304">
        <f>K1304/MAX(K$2:K1304)-1</f>
        <v>-2.5826159761925482E-2</v>
      </c>
      <c r="AL1304">
        <f>L1304/MAX(L$2:L1304)-1</f>
        <v>-2.5810294930474265E-2</v>
      </c>
      <c r="AM1304">
        <f>M1304/MAX(M$2:M1304)-1</f>
        <v>-2.5794430111505617E-2</v>
      </c>
      <c r="AN1304">
        <f>N1304/MAX(N$2:N1304)-1</f>
        <v>-2.5778565305020984E-2</v>
      </c>
      <c r="AO1304">
        <f>O1304/MAX(O$2:O1304)-1</f>
        <v>-2.5762700511020142E-2</v>
      </c>
      <c r="AP1304">
        <f>P1304/MAX(P$2:P1304)-1</f>
        <v>-2.5746835729502204E-2</v>
      </c>
    </row>
    <row r="1305" spans="1:42" x14ac:dyDescent="0.25">
      <c r="A1305" s="5">
        <v>44484</v>
      </c>
      <c r="B1305">
        <v>100.08239011851363</v>
      </c>
      <c r="C1305">
        <v>1869.9</v>
      </c>
      <c r="E1305" s="5">
        <v>44484</v>
      </c>
      <c r="F1305">
        <f t="shared" si="452"/>
        <v>173.5325506937032</v>
      </c>
      <c r="G1305">
        <f t="shared" si="453"/>
        <v>173.53667019962884</v>
      </c>
      <c r="H1305">
        <f t="shared" si="454"/>
        <v>173.54078970555463</v>
      </c>
      <c r="I1305">
        <f t="shared" si="455"/>
        <v>173.54490921148027</v>
      </c>
      <c r="J1305">
        <f t="shared" si="456"/>
        <v>173.54902871740609</v>
      </c>
      <c r="K1305">
        <f t="shared" si="457"/>
        <v>173.5531482233315</v>
      </c>
      <c r="L1305">
        <f t="shared" si="458"/>
        <v>173.55726772925755</v>
      </c>
      <c r="M1305">
        <f t="shared" si="459"/>
        <v>173.56138723518285</v>
      </c>
      <c r="N1305">
        <f t="shared" si="460"/>
        <v>173.56550674110844</v>
      </c>
      <c r="O1305">
        <f t="shared" si="461"/>
        <v>173.56962624703434</v>
      </c>
      <c r="P1305">
        <f t="shared" si="462"/>
        <v>173.5737457529597</v>
      </c>
      <c r="R1305" s="5">
        <v>44484</v>
      </c>
      <c r="S1305">
        <f t="shared" si="463"/>
        <v>8.0866893093967107E-3</v>
      </c>
      <c r="T1305">
        <f t="shared" si="464"/>
        <v>8.0938051180292625E-3</v>
      </c>
      <c r="U1305">
        <f t="shared" si="465"/>
        <v>8.100920689283031E-3</v>
      </c>
      <c r="V1305">
        <f t="shared" si="466"/>
        <v>8.1080360231693405E-3</v>
      </c>
      <c r="W1305">
        <f t="shared" si="467"/>
        <v>8.1151511197004034E-3</v>
      </c>
      <c r="X1305">
        <f t="shared" si="468"/>
        <v>8.1222659788879881E-3</v>
      </c>
      <c r="Y1305">
        <f t="shared" si="469"/>
        <v>8.129380600744307E-3</v>
      </c>
      <c r="Z1305">
        <f t="shared" si="470"/>
        <v>8.1364949852806845E-3</v>
      </c>
      <c r="AA1305">
        <f t="shared" si="471"/>
        <v>8.143609132509555E-3</v>
      </c>
      <c r="AB1305">
        <f t="shared" si="472"/>
        <v>8.1507230424422428E-3</v>
      </c>
      <c r="AC1305">
        <f t="shared" si="473"/>
        <v>8.1578367150909603E-3</v>
      </c>
      <c r="AE1305" s="5">
        <v>44484</v>
      </c>
      <c r="AF1305">
        <f>F1305/MAX(F$2:F1305)-1</f>
        <v>-1.8028284398417527E-2</v>
      </c>
      <c r="AG1305">
        <f>G1305/MAX(G$2:G1305)-1</f>
        <v>-1.8005359627023765E-2</v>
      </c>
      <c r="AH1305">
        <f>H1305/MAX(H$2:H1305)-1</f>
        <v>-1.7982434873669462E-2</v>
      </c>
      <c r="AI1305">
        <f>I1305/MAX(I$2:I1305)-1</f>
        <v>-1.7959510138352952E-2</v>
      </c>
      <c r="AJ1305">
        <f>J1305/MAX(J$2:J1305)-1</f>
        <v>-1.7936585421075124E-2</v>
      </c>
      <c r="AK1305">
        <f>K1305/MAX(K$2:K1305)-1</f>
        <v>-1.7913660721836977E-2</v>
      </c>
      <c r="AL1305">
        <f>L1305/MAX(L$2:L1305)-1</f>
        <v>-1.789073604063729E-2</v>
      </c>
      <c r="AM1305">
        <f>M1305/MAX(M$2:M1305)-1</f>
        <v>-1.7867811377475395E-2</v>
      </c>
      <c r="AN1305">
        <f>N1305/MAX(N$2:N1305)-1</f>
        <v>-1.7844886732352405E-2</v>
      </c>
      <c r="AO1305">
        <f>O1305/MAX(O$2:O1305)-1</f>
        <v>-1.7821962105268652E-2</v>
      </c>
      <c r="AP1305">
        <f>P1305/MAX(P$2:P1305)-1</f>
        <v>-1.7799037496222914E-2</v>
      </c>
    </row>
    <row r="1306" spans="1:42" x14ac:dyDescent="0.25">
      <c r="A1306" s="5">
        <v>44487</v>
      </c>
      <c r="B1306">
        <v>99.969606201174514</v>
      </c>
      <c r="C1306">
        <v>1871.92</v>
      </c>
      <c r="E1306" s="5">
        <v>44487</v>
      </c>
      <c r="F1306">
        <f t="shared" si="452"/>
        <v>173.72001299243644</v>
      </c>
      <c r="G1306">
        <f t="shared" si="453"/>
        <v>173.71849330249512</v>
      </c>
      <c r="H1306">
        <f t="shared" si="454"/>
        <v>173.71697361255394</v>
      </c>
      <c r="I1306">
        <f t="shared" si="455"/>
        <v>173.71545392261265</v>
      </c>
      <c r="J1306">
        <f t="shared" si="456"/>
        <v>173.71393423267151</v>
      </c>
      <c r="K1306">
        <f t="shared" si="457"/>
        <v>173.71241454272996</v>
      </c>
      <c r="L1306">
        <f t="shared" si="458"/>
        <v>173.71089485278904</v>
      </c>
      <c r="M1306">
        <f t="shared" si="459"/>
        <v>173.70937516284741</v>
      </c>
      <c r="N1306">
        <f t="shared" si="460"/>
        <v>173.70785547290603</v>
      </c>
      <c r="O1306">
        <f t="shared" si="461"/>
        <v>173.70633578296497</v>
      </c>
      <c r="P1306">
        <f t="shared" si="462"/>
        <v>173.70481609302337</v>
      </c>
      <c r="R1306" s="5">
        <v>44487</v>
      </c>
      <c r="S1306">
        <f t="shared" si="463"/>
        <v>1.0802716722819738E-3</v>
      </c>
      <c r="T1306">
        <f t="shared" si="464"/>
        <v>1.0477503265282628E-3</v>
      </c>
      <c r="U1306">
        <f t="shared" si="465"/>
        <v>1.015230524755939E-3</v>
      </c>
      <c r="V1306">
        <f t="shared" si="466"/>
        <v>9.8271226685509028E-4</v>
      </c>
      <c r="W1306">
        <f t="shared" si="467"/>
        <v>9.5019555271580458E-4</v>
      </c>
      <c r="X1306">
        <f t="shared" si="468"/>
        <v>9.1768038222794779E-4</v>
      </c>
      <c r="Y1306">
        <f t="shared" si="469"/>
        <v>8.8516675528182986E-4</v>
      </c>
      <c r="Z1306">
        <f t="shared" si="470"/>
        <v>8.5265467176776077E-4</v>
      </c>
      <c r="AA1306">
        <f t="shared" si="471"/>
        <v>8.2014413157516231E-4</v>
      </c>
      <c r="AB1306">
        <f t="shared" si="472"/>
        <v>7.8763513459478851E-4</v>
      </c>
      <c r="AC1306">
        <f t="shared" si="473"/>
        <v>7.5512768071628322E-4</v>
      </c>
      <c r="AE1306" s="5">
        <v>44487</v>
      </c>
      <c r="AF1306">
        <f>F1306/MAX(F$2:F1306)-1</f>
        <v>-1.6967488171070966E-2</v>
      </c>
      <c r="AG1306">
        <f>G1306/MAX(G$2:G1306)-1</f>
        <v>-1.697647442192407E-2</v>
      </c>
      <c r="AH1306">
        <f>H1306/MAX(H$2:H1306)-1</f>
        <v>-1.6985460665706831E-2</v>
      </c>
      <c r="AI1306">
        <f>I1306/MAX(I$2:I1306)-1</f>
        <v>-1.699444690241747E-2</v>
      </c>
      <c r="AJ1306">
        <f>J1306/MAX(J$2:J1306)-1</f>
        <v>-1.7003433132057322E-2</v>
      </c>
      <c r="AK1306">
        <f>K1306/MAX(K$2:K1306)-1</f>
        <v>-1.7012419354627384E-2</v>
      </c>
      <c r="AL1306">
        <f>L1306/MAX(L$2:L1306)-1</f>
        <v>-1.7021405570126102E-2</v>
      </c>
      <c r="AM1306">
        <f>M1306/MAX(M$2:M1306)-1</f>
        <v>-1.7030391778552922E-2</v>
      </c>
      <c r="AN1306">
        <f>N1306/MAX(N$2:N1306)-1</f>
        <v>-1.7039377979909398E-2</v>
      </c>
      <c r="AO1306">
        <f>O1306/MAX(O$2:O1306)-1</f>
        <v>-1.7048364174195418E-2</v>
      </c>
      <c r="AP1306">
        <f>P1306/MAX(P$2:P1306)-1</f>
        <v>-1.7057350361410095E-2</v>
      </c>
    </row>
    <row r="1307" spans="1:42" x14ac:dyDescent="0.25">
      <c r="A1307" s="5">
        <v>44488</v>
      </c>
      <c r="B1307">
        <v>99.99707262259696</v>
      </c>
      <c r="C1307">
        <v>1885.06</v>
      </c>
      <c r="E1307" s="5">
        <v>44488</v>
      </c>
      <c r="F1307">
        <f t="shared" si="452"/>
        <v>174.93944596538432</v>
      </c>
      <c r="G1307">
        <f t="shared" si="453"/>
        <v>174.93929959651413</v>
      </c>
      <c r="H1307">
        <f t="shared" si="454"/>
        <v>174.93915322764408</v>
      </c>
      <c r="I1307">
        <f t="shared" si="455"/>
        <v>174.93900685877389</v>
      </c>
      <c r="J1307">
        <f t="shared" si="456"/>
        <v>174.93886048990387</v>
      </c>
      <c r="K1307">
        <f t="shared" si="457"/>
        <v>174.93871412103346</v>
      </c>
      <c r="L1307">
        <f t="shared" si="458"/>
        <v>174.93856775216366</v>
      </c>
      <c r="M1307">
        <f t="shared" si="459"/>
        <v>174.93842138329316</v>
      </c>
      <c r="N1307">
        <f t="shared" si="460"/>
        <v>174.93827501442289</v>
      </c>
      <c r="O1307">
        <f t="shared" si="461"/>
        <v>174.93812864555295</v>
      </c>
      <c r="P1307">
        <f t="shared" si="462"/>
        <v>174.93798227668248</v>
      </c>
      <c r="R1307" s="5">
        <v>44488</v>
      </c>
      <c r="S1307">
        <f t="shared" si="463"/>
        <v>7.0195307491773828E-3</v>
      </c>
      <c r="T1307">
        <f t="shared" si="464"/>
        <v>7.0274975957409502E-3</v>
      </c>
      <c r="U1307">
        <f t="shared" si="465"/>
        <v>7.0354645816936845E-3</v>
      </c>
      <c r="V1307">
        <f t="shared" si="466"/>
        <v>7.0434317070391383E-3</v>
      </c>
      <c r="W1307">
        <f t="shared" si="467"/>
        <v>7.0513989717815306E-3</v>
      </c>
      <c r="X1307">
        <f t="shared" si="468"/>
        <v>7.05936637592397E-3</v>
      </c>
      <c r="Y1307">
        <f t="shared" si="469"/>
        <v>7.0673339194702312E-3</v>
      </c>
      <c r="Z1307">
        <f t="shared" si="470"/>
        <v>7.0753016024238669E-3</v>
      </c>
      <c r="AA1307">
        <f t="shared" si="471"/>
        <v>7.0832694247886518E-3</v>
      </c>
      <c r="AB1307">
        <f t="shared" si="472"/>
        <v>7.0912373865685829E-3</v>
      </c>
      <c r="AC1307">
        <f t="shared" si="473"/>
        <v>7.0992054877667687E-3</v>
      </c>
      <c r="AE1307" s="5">
        <v>44488</v>
      </c>
      <c r="AF1307">
        <f>F1307/MAX(F$2:F1307)-1</f>
        <v>-1.0067061226846863E-2</v>
      </c>
      <c r="AG1307">
        <f>G1307/MAX(G$2:G1307)-1</f>
        <v>-1.006827895936746E-2</v>
      </c>
      <c r="AH1307">
        <f>H1307/MAX(H$2:H1307)-1</f>
        <v>-1.0069496690930491E-2</v>
      </c>
      <c r="AI1307">
        <f>I1307/MAX(I$2:I1307)-1</f>
        <v>-1.0070714421534399E-2</v>
      </c>
      <c r="AJ1307">
        <f>J1307/MAX(J$2:J1307)-1</f>
        <v>-1.0071932151180074E-2</v>
      </c>
      <c r="AK1307">
        <f>K1307/MAX(K$2:K1307)-1</f>
        <v>-1.0073149879868626E-2</v>
      </c>
      <c r="AL1307">
        <f>L1307/MAX(L$2:L1307)-1</f>
        <v>-1.0074367607598722E-2</v>
      </c>
      <c r="AM1307">
        <f>M1307/MAX(M$2:M1307)-1</f>
        <v>-1.0075585334369697E-2</v>
      </c>
      <c r="AN1307">
        <f>N1307/MAX(N$2:N1307)-1</f>
        <v>-1.0076803060183215E-2</v>
      </c>
      <c r="AO1307">
        <f>O1307/MAX(O$2:O1307)-1</f>
        <v>-1.0078020785038833E-2</v>
      </c>
      <c r="AP1307">
        <f>P1307/MAX(P$2:P1307)-1</f>
        <v>-1.0079238508935773E-2</v>
      </c>
    </row>
    <row r="1308" spans="1:42" x14ac:dyDescent="0.25">
      <c r="A1308" s="5">
        <v>44489</v>
      </c>
      <c r="B1308">
        <v>100.02498316698515</v>
      </c>
      <c r="C1308">
        <v>1892.22</v>
      </c>
      <c r="E1308" s="5">
        <v>44489</v>
      </c>
      <c r="F1308">
        <f t="shared" si="452"/>
        <v>175.6039162915873</v>
      </c>
      <c r="G1308">
        <f t="shared" si="453"/>
        <v>175.60516544993652</v>
      </c>
      <c r="H1308">
        <f t="shared" si="454"/>
        <v>175.60641460828589</v>
      </c>
      <c r="I1308">
        <f t="shared" si="455"/>
        <v>175.60766376663508</v>
      </c>
      <c r="J1308">
        <f t="shared" si="456"/>
        <v>175.60891292498448</v>
      </c>
      <c r="K1308">
        <f t="shared" si="457"/>
        <v>175.61016208333348</v>
      </c>
      <c r="L1308">
        <f t="shared" si="458"/>
        <v>175.6114112416831</v>
      </c>
      <c r="M1308">
        <f t="shared" si="459"/>
        <v>175.61266040003201</v>
      </c>
      <c r="N1308">
        <f t="shared" si="460"/>
        <v>175.61390955838112</v>
      </c>
      <c r="O1308">
        <f t="shared" si="461"/>
        <v>175.6151587167306</v>
      </c>
      <c r="P1308">
        <f t="shared" si="462"/>
        <v>175.61640787507955</v>
      </c>
      <c r="R1308" s="5">
        <v>44489</v>
      </c>
      <c r="S1308">
        <f t="shared" si="463"/>
        <v>3.7982875876629851E-3</v>
      </c>
      <c r="T1308">
        <f t="shared" si="464"/>
        <v>3.8062679738524174E-3</v>
      </c>
      <c r="U1308">
        <f t="shared" si="465"/>
        <v>3.8142483733958343E-3</v>
      </c>
      <c r="V1308">
        <f t="shared" si="466"/>
        <v>3.8222287862934579E-3</v>
      </c>
      <c r="W1308">
        <f t="shared" si="467"/>
        <v>3.830209212545288E-3</v>
      </c>
      <c r="X1308">
        <f t="shared" si="468"/>
        <v>3.8381896521513248E-3</v>
      </c>
      <c r="Y1308">
        <f t="shared" si="469"/>
        <v>3.8461701051117902E-3</v>
      </c>
      <c r="Z1308">
        <f t="shared" si="470"/>
        <v>3.8541505714264623E-3</v>
      </c>
      <c r="AA1308">
        <f t="shared" si="471"/>
        <v>3.862131051095119E-3</v>
      </c>
      <c r="AB1308">
        <f t="shared" si="472"/>
        <v>3.8701115441186484E-3</v>
      </c>
      <c r="AC1308">
        <f t="shared" si="473"/>
        <v>3.8780920504963845E-3</v>
      </c>
      <c r="AE1308" s="5">
        <v>44489</v>
      </c>
      <c r="AF1308">
        <f>F1308/MAX(F$2:F1308)-1</f>
        <v>-6.3070112328859063E-3</v>
      </c>
      <c r="AG1308">
        <f>G1308/MAX(G$2:G1308)-1</f>
        <v>-6.3003335532698657E-3</v>
      </c>
      <c r="AH1308">
        <f>H1308/MAX(H$2:H1308)-1</f>
        <v>-6.2936558789088437E-3</v>
      </c>
      <c r="AI1308">
        <f>I1308/MAX(I$2:I1308)-1</f>
        <v>-6.2869782098013971E-3</v>
      </c>
      <c r="AJ1308">
        <f>J1308/MAX(J$2:J1308)-1</f>
        <v>-6.280300545948303E-3</v>
      </c>
      <c r="AK1308">
        <f>K1308/MAX(K$2:K1308)-1</f>
        <v>-6.2736228873507827E-3</v>
      </c>
      <c r="AL1308">
        <f>L1308/MAX(L$2:L1308)-1</f>
        <v>-6.2669452340072818E-3</v>
      </c>
      <c r="AM1308">
        <f>M1308/MAX(M$2:M1308)-1</f>
        <v>-6.2602675859172452E-3</v>
      </c>
      <c r="AN1308">
        <f>N1308/MAX(N$2:N1308)-1</f>
        <v>-6.2535899430824493E-3</v>
      </c>
      <c r="AO1308">
        <f>O1308/MAX(O$2:O1308)-1</f>
        <v>-6.246912305502339E-3</v>
      </c>
      <c r="AP1308">
        <f>P1308/MAX(P$2:P1308)-1</f>
        <v>-6.2402346731760261E-3</v>
      </c>
    </row>
    <row r="1309" spans="1:42" x14ac:dyDescent="0.25">
      <c r="A1309" s="5">
        <v>44490</v>
      </c>
      <c r="B1309">
        <v>100.05593537821458</v>
      </c>
      <c r="C1309">
        <v>1893.22</v>
      </c>
      <c r="E1309" s="5">
        <v>44490</v>
      </c>
      <c r="F1309">
        <f t="shared" si="452"/>
        <v>175.69671940977207</v>
      </c>
      <c r="G1309">
        <f t="shared" si="453"/>
        <v>175.69951617868276</v>
      </c>
      <c r="H1309">
        <f t="shared" si="454"/>
        <v>175.70231294759361</v>
      </c>
      <c r="I1309">
        <f t="shared" si="455"/>
        <v>175.70510971650427</v>
      </c>
      <c r="J1309">
        <f t="shared" si="456"/>
        <v>175.70790648541515</v>
      </c>
      <c r="K1309">
        <f t="shared" si="457"/>
        <v>175.71070325432561</v>
      </c>
      <c r="L1309">
        <f t="shared" si="458"/>
        <v>175.71350002323672</v>
      </c>
      <c r="M1309">
        <f t="shared" si="459"/>
        <v>175.71629679214709</v>
      </c>
      <c r="N1309">
        <f t="shared" si="460"/>
        <v>175.71909356105766</v>
      </c>
      <c r="O1309">
        <f t="shared" si="461"/>
        <v>175.72189032996863</v>
      </c>
      <c r="P1309">
        <f t="shared" si="462"/>
        <v>175.72468709887903</v>
      </c>
      <c r="R1309" s="5">
        <v>44490</v>
      </c>
      <c r="S1309">
        <f t="shared" si="463"/>
        <v>5.2847977507908261E-4</v>
      </c>
      <c r="T1309">
        <f t="shared" si="464"/>
        <v>5.3728902851180038E-4</v>
      </c>
      <c r="U1309">
        <f t="shared" si="465"/>
        <v>5.4609815661699201E-4</v>
      </c>
      <c r="V1309">
        <f t="shared" si="466"/>
        <v>5.5490715939754409E-4</v>
      </c>
      <c r="W1309">
        <f t="shared" si="467"/>
        <v>5.6371603685612115E-4</v>
      </c>
      <c r="X1309">
        <f t="shared" si="468"/>
        <v>5.7252478899494363E-4</v>
      </c>
      <c r="Y1309">
        <f t="shared" si="469"/>
        <v>5.8133341581734221E-4</v>
      </c>
      <c r="Z1309">
        <f t="shared" si="470"/>
        <v>5.9014191732531529E-4</v>
      </c>
      <c r="AA1309">
        <f t="shared" si="471"/>
        <v>5.9895029352197149E-4</v>
      </c>
      <c r="AB1309">
        <f t="shared" si="472"/>
        <v>6.0775854440997534E-4</v>
      </c>
      <c r="AC1309">
        <f t="shared" si="473"/>
        <v>6.1656666999199139E-4</v>
      </c>
      <c r="AE1309" s="5">
        <v>44490</v>
      </c>
      <c r="AF1309">
        <f>F1309/MAX(F$2:F1309)-1</f>
        <v>-5.7818645856847484E-3</v>
      </c>
      <c r="AG1309">
        <f>G1309/MAX(G$2:G1309)-1</f>
        <v>-5.7664296248522984E-3</v>
      </c>
      <c r="AH1309">
        <f>H1309/MAX(H$2:H1309)-1</f>
        <v>-5.7509946761655772E-3</v>
      </c>
      <c r="AI1309">
        <f>I1309/MAX(I$2:I1309)-1</f>
        <v>-5.7355597396234748E-3</v>
      </c>
      <c r="AJ1309">
        <f>J1309/MAX(J$2:J1309)-1</f>
        <v>-5.720124815226324E-3</v>
      </c>
      <c r="AK1309">
        <f>K1309/MAX(K$2:K1309)-1</f>
        <v>-5.7046899029755682E-3</v>
      </c>
      <c r="AL1309">
        <f>L1309/MAX(L$2:L1309)-1</f>
        <v>-5.6892550028696531E-3</v>
      </c>
      <c r="AM1309">
        <f>M1309/MAX(M$2:M1309)-1</f>
        <v>-5.6738201149080236E-3</v>
      </c>
      <c r="AN1309">
        <f>N1309/MAX(N$2:N1309)-1</f>
        <v>-5.6583852390924561E-3</v>
      </c>
      <c r="AO1309">
        <f>O1309/MAX(O$2:O1309)-1</f>
        <v>-5.6429503754221733E-3</v>
      </c>
      <c r="AP1309">
        <f>P1309/MAX(P$2:P1309)-1</f>
        <v>-5.6275155238965091E-3</v>
      </c>
    </row>
    <row r="1310" spans="1:42" x14ac:dyDescent="0.25">
      <c r="A1310" s="5">
        <v>44491</v>
      </c>
      <c r="B1310">
        <v>100.0223030616423</v>
      </c>
      <c r="C1310">
        <v>1892.66</v>
      </c>
      <c r="E1310" s="5">
        <v>44491</v>
      </c>
      <c r="F1310">
        <f t="shared" si="452"/>
        <v>175.64474966358861</v>
      </c>
      <c r="G1310">
        <f t="shared" si="453"/>
        <v>175.6458648166707</v>
      </c>
      <c r="H1310">
        <f t="shared" si="454"/>
        <v>175.64697996975292</v>
      </c>
      <c r="I1310">
        <f t="shared" si="455"/>
        <v>175.64809512283497</v>
      </c>
      <c r="J1310">
        <f t="shared" si="456"/>
        <v>175.64921027591723</v>
      </c>
      <c r="K1310">
        <f t="shared" si="457"/>
        <v>175.65032542899908</v>
      </c>
      <c r="L1310">
        <f t="shared" si="458"/>
        <v>175.65144058208156</v>
      </c>
      <c r="M1310">
        <f t="shared" si="459"/>
        <v>175.65255573516333</v>
      </c>
      <c r="N1310">
        <f t="shared" si="460"/>
        <v>175.6536708882453</v>
      </c>
      <c r="O1310">
        <f t="shared" si="461"/>
        <v>175.65478604132764</v>
      </c>
      <c r="P1310">
        <f t="shared" si="462"/>
        <v>175.65590119440944</v>
      </c>
      <c r="R1310" s="5">
        <v>44491</v>
      </c>
      <c r="S1310">
        <f t="shared" si="463"/>
        <v>-2.9579235376753221E-4</v>
      </c>
      <c r="T1310">
        <f t="shared" si="464"/>
        <v>-3.0535862123548529E-4</v>
      </c>
      <c r="U1310">
        <f t="shared" si="465"/>
        <v>-3.1492458415838254E-4</v>
      </c>
      <c r="V1310">
        <f t="shared" si="466"/>
        <v>-3.2449024255065684E-4</v>
      </c>
      <c r="W1310">
        <f t="shared" si="467"/>
        <v>-3.3405559642696314E-4</v>
      </c>
      <c r="X1310">
        <f t="shared" si="468"/>
        <v>-3.4362064580173435E-4</v>
      </c>
      <c r="Y1310">
        <f t="shared" si="469"/>
        <v>-3.531853906896254E-4</v>
      </c>
      <c r="Z1310">
        <f t="shared" si="470"/>
        <v>-3.627498311050692E-4</v>
      </c>
      <c r="AA1310">
        <f t="shared" si="471"/>
        <v>-3.7231396706260966E-4</v>
      </c>
      <c r="AB1310">
        <f t="shared" si="472"/>
        <v>-3.8187779857701276E-4</v>
      </c>
      <c r="AC1310">
        <f t="shared" si="473"/>
        <v>-3.9144132566237833E-4</v>
      </c>
      <c r="AE1310" s="5">
        <v>44491</v>
      </c>
      <c r="AF1310">
        <f>F1310/MAX(F$2:F1310)-1</f>
        <v>-6.0759467081172858E-3</v>
      </c>
      <c r="AG1310">
        <f>G1310/MAX(G$2:G1310)-1</f>
        <v>-6.0700274170880641E-3</v>
      </c>
      <c r="AH1310">
        <f>H1310/MAX(H$2:H1310)-1</f>
        <v>-6.0641081307171163E-3</v>
      </c>
      <c r="AI1310">
        <f>I1310/MAX(I$2:I1310)-1</f>
        <v>-6.0581888490029989E-3</v>
      </c>
      <c r="AJ1310">
        <f>J1310/MAX(J$2:J1310)-1</f>
        <v>-6.0522695719464892E-3</v>
      </c>
      <c r="AK1310">
        <f>K1310/MAX(K$2:K1310)-1</f>
        <v>-6.0463502995488083E-3</v>
      </c>
      <c r="AL1310">
        <f>L1310/MAX(L$2:L1310)-1</f>
        <v>-6.040431031808402E-3</v>
      </c>
      <c r="AM1310">
        <f>M1310/MAX(M$2:M1310)-1</f>
        <v>-6.0345117687247152E-3</v>
      </c>
      <c r="AN1310">
        <f>N1310/MAX(N$2:N1310)-1</f>
        <v>-6.0285925102995241E-3</v>
      </c>
      <c r="AO1310">
        <f>O1310/MAX(O$2:O1310)-1</f>
        <v>-6.0226732565322738E-3</v>
      </c>
      <c r="AP1310">
        <f>P1310/MAX(P$2:P1310)-1</f>
        <v>-6.016754007421965E-3</v>
      </c>
    </row>
    <row r="1311" spans="1:42" x14ac:dyDescent="0.25">
      <c r="A1311" s="5">
        <v>44494</v>
      </c>
      <c r="B1311">
        <v>100.00805825375619</v>
      </c>
      <c r="C1311">
        <v>1898.12</v>
      </c>
      <c r="E1311" s="5">
        <v>44494</v>
      </c>
      <c r="F1311">
        <f t="shared" si="452"/>
        <v>176.15145468887744</v>
      </c>
      <c r="G1311">
        <f t="shared" si="453"/>
        <v>176.15185760156521</v>
      </c>
      <c r="H1311">
        <f t="shared" si="454"/>
        <v>176.15226051425313</v>
      </c>
      <c r="I1311">
        <f t="shared" si="455"/>
        <v>176.15266342694088</v>
      </c>
      <c r="J1311">
        <f t="shared" si="456"/>
        <v>176.15306633962882</v>
      </c>
      <c r="K1311">
        <f t="shared" si="457"/>
        <v>176.15346925231637</v>
      </c>
      <c r="L1311">
        <f t="shared" si="458"/>
        <v>176.15387216500454</v>
      </c>
      <c r="M1311">
        <f t="shared" si="459"/>
        <v>176.15427507769201</v>
      </c>
      <c r="N1311">
        <f t="shared" si="460"/>
        <v>176.15467799037967</v>
      </c>
      <c r="O1311">
        <f t="shared" si="461"/>
        <v>176.1550809030677</v>
      </c>
      <c r="P1311">
        <f t="shared" si="462"/>
        <v>176.15548381575522</v>
      </c>
      <c r="R1311" s="5">
        <v>44494</v>
      </c>
      <c r="S1311">
        <f t="shared" si="463"/>
        <v>2.8848287595235611E-3</v>
      </c>
      <c r="T1311">
        <f t="shared" si="464"/>
        <v>2.8807554645402522E-3</v>
      </c>
      <c r="U1311">
        <f t="shared" si="465"/>
        <v>2.8766822212782373E-3</v>
      </c>
      <c r="V1311">
        <f t="shared" si="466"/>
        <v>2.872609029736628E-3</v>
      </c>
      <c r="W1311">
        <f t="shared" si="467"/>
        <v>2.8685358899145363E-3</v>
      </c>
      <c r="X1311">
        <f t="shared" si="468"/>
        <v>2.86446280181063E-3</v>
      </c>
      <c r="Y1311">
        <f t="shared" si="469"/>
        <v>2.8603897654240207E-3</v>
      </c>
      <c r="Z1311">
        <f t="shared" si="470"/>
        <v>2.8563167807540424E-3</v>
      </c>
      <c r="AA1311">
        <f t="shared" si="471"/>
        <v>2.8522438477993628E-3</v>
      </c>
      <c r="AB1311">
        <f t="shared" si="472"/>
        <v>2.8481709665590937E-3</v>
      </c>
      <c r="AC1311">
        <f t="shared" si="473"/>
        <v>2.8440981370325691E-3</v>
      </c>
      <c r="AE1311" s="5">
        <v>44494</v>
      </c>
      <c r="AF1311">
        <f>F1311/MAX(F$2:F1311)-1</f>
        <v>-3.2086460143987416E-3</v>
      </c>
      <c r="AG1311">
        <f>G1311/MAX(G$2:G1311)-1</f>
        <v>-3.2067582171995124E-3</v>
      </c>
      <c r="AH1311">
        <f>H1311/MAX(H$2:H1311)-1</f>
        <v>-3.2048704214863166E-3</v>
      </c>
      <c r="AI1311">
        <f>I1311/MAX(I$2:I1311)-1</f>
        <v>-3.2029826272578221E-3</v>
      </c>
      <c r="AJ1311">
        <f>J1311/MAX(J$2:J1311)-1</f>
        <v>-3.201094834514695E-3</v>
      </c>
      <c r="AK1311">
        <f>K1311/MAX(K$2:K1311)-1</f>
        <v>-3.1992070432580455E-3</v>
      </c>
      <c r="AL1311">
        <f>L1311/MAX(L$2:L1311)-1</f>
        <v>-3.1973192534864303E-3</v>
      </c>
      <c r="AM1311">
        <f>M1311/MAX(M$2:M1311)-1</f>
        <v>-3.1954314651994054E-3</v>
      </c>
      <c r="AN1311">
        <f>N1311/MAX(N$2:N1311)-1</f>
        <v>-3.1935436783985249E-3</v>
      </c>
      <c r="AO1311">
        <f>O1311/MAX(O$2:O1311)-1</f>
        <v>-3.191655893083456E-3</v>
      </c>
      <c r="AP1311">
        <f>P1311/MAX(P$2:P1311)-1</f>
        <v>-3.1897681092529773E-3</v>
      </c>
    </row>
    <row r="1312" spans="1:42" x14ac:dyDescent="0.25">
      <c r="A1312" s="5">
        <v>44495</v>
      </c>
      <c r="B1312">
        <v>100.05881409556338</v>
      </c>
      <c r="C1312">
        <v>1900.96</v>
      </c>
      <c r="E1312" s="5">
        <v>44495</v>
      </c>
      <c r="F1312">
        <f t="shared" si="452"/>
        <v>176.41501554452219</v>
      </c>
      <c r="G1312">
        <f t="shared" si="453"/>
        <v>176.41795624930032</v>
      </c>
      <c r="H1312">
        <f t="shared" si="454"/>
        <v>176.42089695407861</v>
      </c>
      <c r="I1312">
        <f t="shared" si="455"/>
        <v>176.42383765885671</v>
      </c>
      <c r="J1312">
        <f t="shared" si="456"/>
        <v>176.42677836363501</v>
      </c>
      <c r="K1312">
        <f t="shared" si="457"/>
        <v>176.42971906841291</v>
      </c>
      <c r="L1312">
        <f t="shared" si="458"/>
        <v>176.43265977319146</v>
      </c>
      <c r="M1312">
        <f t="shared" si="459"/>
        <v>176.43560047796927</v>
      </c>
      <c r="N1312">
        <f t="shared" si="460"/>
        <v>176.43854118274729</v>
      </c>
      <c r="O1312">
        <f t="shared" si="461"/>
        <v>176.4414818875257</v>
      </c>
      <c r="P1312">
        <f t="shared" si="462"/>
        <v>176.44442259230357</v>
      </c>
      <c r="R1312" s="5">
        <v>44495</v>
      </c>
      <c r="S1312">
        <f t="shared" si="463"/>
        <v>1.4962173097592402E-3</v>
      </c>
      <c r="T1312">
        <f t="shared" si="464"/>
        <v>1.5106207300805696E-3</v>
      </c>
      <c r="U1312">
        <f t="shared" si="465"/>
        <v>1.525024084512161E-3</v>
      </c>
      <c r="V1312">
        <f t="shared" si="466"/>
        <v>1.5394273730542363E-3</v>
      </c>
      <c r="W1312">
        <f t="shared" si="467"/>
        <v>1.5538305957074616E-3</v>
      </c>
      <c r="X1312">
        <f t="shared" si="468"/>
        <v>1.5682337524720591E-3</v>
      </c>
      <c r="Y1312">
        <f t="shared" si="469"/>
        <v>1.5826368433489169E-3</v>
      </c>
      <c r="Z1312">
        <f t="shared" si="470"/>
        <v>1.5970398683380349E-3</v>
      </c>
      <c r="AA1312">
        <f t="shared" si="471"/>
        <v>1.6114428274400794E-3</v>
      </c>
      <c r="AB1312">
        <f t="shared" si="472"/>
        <v>1.6258457206557164E-3</v>
      </c>
      <c r="AC1312">
        <f t="shared" si="473"/>
        <v>1.640248547984724E-3</v>
      </c>
      <c r="AE1312" s="5">
        <v>44495</v>
      </c>
      <c r="AF1312">
        <f>F1312/MAX(F$2:F1312)-1</f>
        <v>-1.7172295363472312E-3</v>
      </c>
      <c r="AG1312">
        <f>G1312/MAX(G$2:G1312)-1</f>
        <v>-1.700981682558278E-3</v>
      </c>
      <c r="AH1312">
        <f>H1312/MAX(H$2:H1312)-1</f>
        <v>-1.6847338415547641E-3</v>
      </c>
      <c r="AI1312">
        <f>I1312/MAX(I$2:I1312)-1</f>
        <v>-1.6684860133354684E-3</v>
      </c>
      <c r="AJ1312">
        <f>J1312/MAX(J$2:J1312)-1</f>
        <v>-1.6522381979009459E-3</v>
      </c>
      <c r="AK1312">
        <f>K1312/MAX(K$2:K1312)-1</f>
        <v>-1.6359903952523069E-3</v>
      </c>
      <c r="AL1312">
        <f>L1312/MAX(L$2:L1312)-1</f>
        <v>-1.6197426053879971E-3</v>
      </c>
      <c r="AM1312">
        <f>M1312/MAX(M$2:M1312)-1</f>
        <v>-1.6034948283077943E-3</v>
      </c>
      <c r="AN1312">
        <f>N1312/MAX(N$2:N1312)-1</f>
        <v>-1.587247064013142E-3</v>
      </c>
      <c r="AO1312">
        <f>O1312/MAX(O$2:O1312)-1</f>
        <v>-1.5709993125033739E-3</v>
      </c>
      <c r="AP1312">
        <f>P1312/MAX(P$2:P1312)-1</f>
        <v>-1.5547515737778239E-3</v>
      </c>
    </row>
    <row r="1313" spans="1:42" x14ac:dyDescent="0.25">
      <c r="A1313" s="5">
        <v>44496</v>
      </c>
      <c r="B1313">
        <v>100.06097285353901</v>
      </c>
      <c r="C1313">
        <v>1889.17</v>
      </c>
      <c r="E1313" s="5">
        <v>44496</v>
      </c>
      <c r="F1313">
        <f t="shared" si="452"/>
        <v>175.32086678112375</v>
      </c>
      <c r="G1313">
        <f t="shared" si="453"/>
        <v>175.32391542380066</v>
      </c>
      <c r="H1313">
        <f t="shared" si="454"/>
        <v>175.32696406647773</v>
      </c>
      <c r="I1313">
        <f t="shared" si="455"/>
        <v>175.33001270915463</v>
      </c>
      <c r="J1313">
        <f t="shared" si="456"/>
        <v>175.3330613518317</v>
      </c>
      <c r="K1313">
        <f t="shared" si="457"/>
        <v>175.33610999450838</v>
      </c>
      <c r="L1313">
        <f t="shared" si="458"/>
        <v>175.3391586371857</v>
      </c>
      <c r="M1313">
        <f t="shared" si="459"/>
        <v>175.34220727986232</v>
      </c>
      <c r="N1313">
        <f t="shared" si="460"/>
        <v>175.34525592253911</v>
      </c>
      <c r="O1313">
        <f t="shared" si="461"/>
        <v>175.3483045652163</v>
      </c>
      <c r="P1313">
        <f t="shared" si="462"/>
        <v>175.35135320789294</v>
      </c>
      <c r="R1313" s="5">
        <v>44496</v>
      </c>
      <c r="S1313">
        <f t="shared" si="463"/>
        <v>-6.2021294503828983E-3</v>
      </c>
      <c r="T1313">
        <f t="shared" si="464"/>
        <v>-6.2014142367324832E-3</v>
      </c>
      <c r="U1313">
        <f t="shared" si="465"/>
        <v>-6.2006990469254397E-3</v>
      </c>
      <c r="V1313">
        <f t="shared" si="466"/>
        <v>-6.1999838809603247E-3</v>
      </c>
      <c r="W1313">
        <f t="shared" si="467"/>
        <v>-6.199268738836472E-3</v>
      </c>
      <c r="X1313">
        <f t="shared" si="468"/>
        <v>-6.1985536205523273E-3</v>
      </c>
      <c r="Y1313">
        <f t="shared" si="469"/>
        <v>-6.1978385261066693E-3</v>
      </c>
      <c r="Z1313">
        <f t="shared" si="470"/>
        <v>-6.1971234554982768E-3</v>
      </c>
      <c r="AA1313">
        <f t="shared" si="471"/>
        <v>-6.1964084087262616E-3</v>
      </c>
      <c r="AB1313">
        <f t="shared" si="472"/>
        <v>-6.1956933857892915E-3</v>
      </c>
      <c r="AC1313">
        <f t="shared" si="473"/>
        <v>-6.1949783866860342E-3</v>
      </c>
      <c r="AE1313" s="5">
        <v>44496</v>
      </c>
      <c r="AF1313">
        <f>F1313/MAX(F$2:F1313)-1</f>
        <v>-7.9087085068496599E-3</v>
      </c>
      <c r="AG1313">
        <f>G1313/MAX(G$2:G1313)-1</f>
        <v>-7.8918474272681172E-3</v>
      </c>
      <c r="AH1313">
        <f>H1313/MAX(H$2:H1313)-1</f>
        <v>-7.8749863609545168E-3</v>
      </c>
      <c r="AI1313">
        <f>I1313/MAX(I$2:I1313)-1</f>
        <v>-7.8581253079075264E-3</v>
      </c>
      <c r="AJ1313">
        <f>J1313/MAX(J$2:J1313)-1</f>
        <v>-7.8412642681279232E-3</v>
      </c>
      <c r="AK1313">
        <f>K1313/MAX(K$2:K1313)-1</f>
        <v>-7.8244032416169285E-3</v>
      </c>
      <c r="AL1313">
        <f>L1313/MAX(L$2:L1313)-1</f>
        <v>-7.8075422283726548E-3</v>
      </c>
      <c r="AM1313">
        <f>M1313/MAX(M$2:M1313)-1</f>
        <v>-7.7906812283947691E-3</v>
      </c>
      <c r="AN1313">
        <f>N1313/MAX(N$2:N1313)-1</f>
        <v>-7.7738202416852697E-3</v>
      </c>
      <c r="AO1313">
        <f>O1313/MAX(O$2:O1313)-1</f>
        <v>-7.7569592682431576E-3</v>
      </c>
      <c r="AP1313">
        <f>P1313/MAX(P$2:P1313)-1</f>
        <v>-7.7400983080677666E-3</v>
      </c>
    </row>
    <row r="1314" spans="1:42" x14ac:dyDescent="0.25">
      <c r="A1314" s="5">
        <v>44497</v>
      </c>
      <c r="B1314">
        <v>100.02930402683096</v>
      </c>
      <c r="C1314">
        <v>1903.44</v>
      </c>
      <c r="E1314" s="5">
        <v>44497</v>
      </c>
      <c r="F1314">
        <f t="shared" si="452"/>
        <v>176.64516727762043</v>
      </c>
      <c r="G1314">
        <f t="shared" si="453"/>
        <v>176.64663247896192</v>
      </c>
      <c r="H1314">
        <f t="shared" si="454"/>
        <v>176.64809768030361</v>
      </c>
      <c r="I1314">
        <f t="shared" si="455"/>
        <v>176.6495628816451</v>
      </c>
      <c r="J1314">
        <f t="shared" si="456"/>
        <v>176.65102808298676</v>
      </c>
      <c r="K1314">
        <f t="shared" si="457"/>
        <v>176.65249328432805</v>
      </c>
      <c r="L1314">
        <f t="shared" si="458"/>
        <v>176.65395848566996</v>
      </c>
      <c r="M1314">
        <f t="shared" si="459"/>
        <v>176.65542368701117</v>
      </c>
      <c r="N1314">
        <f t="shared" si="460"/>
        <v>176.65688888835257</v>
      </c>
      <c r="O1314">
        <f t="shared" si="461"/>
        <v>176.65835408969434</v>
      </c>
      <c r="P1314">
        <f t="shared" si="462"/>
        <v>176.6598192910356</v>
      </c>
      <c r="R1314" s="5">
        <v>44497</v>
      </c>
      <c r="S1314">
        <f t="shared" si="463"/>
        <v>7.5535817316598752E-3</v>
      </c>
      <c r="T1314">
        <f t="shared" si="464"/>
        <v>7.5444188658686517E-3</v>
      </c>
      <c r="U1314">
        <f t="shared" si="465"/>
        <v>7.5352563187311983E-3</v>
      </c>
      <c r="V1314">
        <f t="shared" si="466"/>
        <v>7.5260940902308615E-3</v>
      </c>
      <c r="W1314">
        <f t="shared" si="467"/>
        <v>7.5169321803509881E-3</v>
      </c>
      <c r="X1314">
        <f t="shared" si="468"/>
        <v>7.5077705890753688E-3</v>
      </c>
      <c r="Y1314">
        <f t="shared" si="469"/>
        <v>7.4986093163869061E-3</v>
      </c>
      <c r="Z1314">
        <f t="shared" si="470"/>
        <v>7.4894483622691688E-3</v>
      </c>
      <c r="AA1314">
        <f t="shared" si="471"/>
        <v>7.4802877267057255E-3</v>
      </c>
      <c r="AB1314">
        <f t="shared" si="472"/>
        <v>7.4711274096797009E-3</v>
      </c>
      <c r="AC1314">
        <f t="shared" si="473"/>
        <v>7.4619674111746637E-3</v>
      </c>
      <c r="AE1314" s="5">
        <v>44497</v>
      </c>
      <c r="AF1314">
        <f>F1314/MAX(F$2:F1314)-1</f>
        <v>-4.1486585128813758E-4</v>
      </c>
      <c r="AG1314">
        <f>G1314/MAX(G$2:G1314)-1</f>
        <v>-4.0696796401651358E-4</v>
      </c>
      <c r="AH1314">
        <f>H1314/MAX(H$2:H1314)-1</f>
        <v>-3.9907008295969604E-4</v>
      </c>
      <c r="AI1314">
        <f>I1314/MAX(I$2:I1314)-1</f>
        <v>-3.9117220811690778E-4</v>
      </c>
      <c r="AJ1314">
        <f>J1314/MAX(J$2:J1314)-1</f>
        <v>-3.8327433948859291E-4</v>
      </c>
      <c r="AK1314">
        <f>K1314/MAX(K$2:K1314)-1</f>
        <v>-3.7537647707586164E-4</v>
      </c>
      <c r="AL1314">
        <f>L1314/MAX(L$2:L1314)-1</f>
        <v>-3.674786208773817E-4</v>
      </c>
      <c r="AM1314">
        <f>M1314/MAX(M$2:M1314)-1</f>
        <v>-3.5958077089248697E-4</v>
      </c>
      <c r="AN1314">
        <f>N1314/MAX(N$2:N1314)-1</f>
        <v>-3.5168292712295379E-4</v>
      </c>
      <c r="AO1314">
        <f>O1314/MAX(O$2:O1314)-1</f>
        <v>-3.4378508956822706E-4</v>
      </c>
      <c r="AP1314">
        <f>P1314/MAX(P$2:P1314)-1</f>
        <v>-3.3588725822719656E-4</v>
      </c>
    </row>
    <row r="1315" spans="1:42" x14ac:dyDescent="0.25">
      <c r="A1315" s="5">
        <v>44498</v>
      </c>
      <c r="B1315">
        <v>100.04528762108829</v>
      </c>
      <c r="C1315">
        <v>1898.51</v>
      </c>
      <c r="E1315" s="5">
        <v>44498</v>
      </c>
      <c r="F1315">
        <f t="shared" si="452"/>
        <v>176.18764790496951</v>
      </c>
      <c r="G1315">
        <f t="shared" si="453"/>
        <v>176.18991228602385</v>
      </c>
      <c r="H1315">
        <f t="shared" si="454"/>
        <v>176.19217666707843</v>
      </c>
      <c r="I1315">
        <f t="shared" si="455"/>
        <v>176.19444104813277</v>
      </c>
      <c r="J1315">
        <f t="shared" si="456"/>
        <v>176.19670542918729</v>
      </c>
      <c r="K1315">
        <f t="shared" si="457"/>
        <v>176.19896981024146</v>
      </c>
      <c r="L1315">
        <f t="shared" si="458"/>
        <v>176.20123419129624</v>
      </c>
      <c r="M1315">
        <f t="shared" si="459"/>
        <v>176.2034985723503</v>
      </c>
      <c r="N1315">
        <f t="shared" si="460"/>
        <v>176.20576295340459</v>
      </c>
      <c r="O1315">
        <f t="shared" si="461"/>
        <v>176.20802733445922</v>
      </c>
      <c r="P1315">
        <f t="shared" si="462"/>
        <v>176.21029171551336</v>
      </c>
      <c r="R1315" s="5">
        <v>44498</v>
      </c>
      <c r="S1315">
        <f t="shared" si="463"/>
        <v>-2.5900474929601014E-3</v>
      </c>
      <c r="T1315">
        <f t="shared" si="464"/>
        <v>-2.5855018379274952E-3</v>
      </c>
      <c r="U1315">
        <f t="shared" si="465"/>
        <v>-2.5809562583023471E-3</v>
      </c>
      <c r="V1315">
        <f t="shared" si="466"/>
        <v>-2.5764107540829917E-3</v>
      </c>
      <c r="W1315">
        <f t="shared" si="467"/>
        <v>-2.5718653252673196E-3</v>
      </c>
      <c r="X1315">
        <f t="shared" si="468"/>
        <v>-2.5673199718535544E-3</v>
      </c>
      <c r="Y1315">
        <f t="shared" si="469"/>
        <v>-2.5627746938399198E-3</v>
      </c>
      <c r="Z1315">
        <f t="shared" si="470"/>
        <v>-2.5582294912245285E-3</v>
      </c>
      <c r="AA1315">
        <f t="shared" si="471"/>
        <v>-2.5536843640051599E-3</v>
      </c>
      <c r="AB1315">
        <f t="shared" si="472"/>
        <v>-2.5491393121803707E-3</v>
      </c>
      <c r="AC1315">
        <f t="shared" si="473"/>
        <v>-2.5445943357480516E-3</v>
      </c>
      <c r="AE1315" s="5">
        <v>44498</v>
      </c>
      <c r="AF1315">
        <f>F1315/MAX(F$2:F1315)-1</f>
        <v>-3.003838821990179E-3</v>
      </c>
      <c r="AG1315">
        <f>G1315/MAX(G$2:G1315)-1</f>
        <v>-2.9914175855250136E-3</v>
      </c>
      <c r="AH1315">
        <f>H1315/MAX(H$2:H1315)-1</f>
        <v>-2.9789963588339186E-3</v>
      </c>
      <c r="AI1315">
        <f>I1315/MAX(I$2:I1315)-1</f>
        <v>-2.9665751419161168E-3</v>
      </c>
      <c r="AJ1315">
        <f>J1315/MAX(J$2:J1315)-1</f>
        <v>-2.9541539347721635E-3</v>
      </c>
      <c r="AK1315">
        <f>K1315/MAX(K$2:K1315)-1</f>
        <v>-2.9417327374028357E-3</v>
      </c>
      <c r="AL1315">
        <f>L1315/MAX(L$2:L1315)-1</f>
        <v>-2.9293115498072453E-3</v>
      </c>
      <c r="AM1315">
        <f>M1315/MAX(M$2:M1315)-1</f>
        <v>-2.916890371984393E-3</v>
      </c>
      <c r="AN1315">
        <f>N1315/MAX(N$2:N1315)-1</f>
        <v>-2.9044692039359443E-3</v>
      </c>
      <c r="AO1315">
        <f>O1315/MAX(O$2:O1315)-1</f>
        <v>-2.8920480456618991E-3</v>
      </c>
      <c r="AP1315">
        <f>P1315/MAX(P$2:P1315)-1</f>
        <v>-2.879626897160481E-3</v>
      </c>
    </row>
    <row r="1316" spans="1:42" x14ac:dyDescent="0.25">
      <c r="A1316" s="5">
        <v>44501</v>
      </c>
      <c r="B1316">
        <v>99.995234061793056</v>
      </c>
      <c r="C1316">
        <v>1909.83</v>
      </c>
      <c r="E1316" s="5">
        <v>44501</v>
      </c>
      <c r="F1316">
        <f t="shared" si="452"/>
        <v>177.2381792028211</v>
      </c>
      <c r="G1316">
        <f t="shared" si="453"/>
        <v>177.23794090591068</v>
      </c>
      <c r="H1316">
        <f t="shared" si="454"/>
        <v>177.23770260900051</v>
      </c>
      <c r="I1316">
        <f t="shared" si="455"/>
        <v>177.23746431209008</v>
      </c>
      <c r="J1316">
        <f t="shared" si="456"/>
        <v>177.23722601517983</v>
      </c>
      <c r="K1316">
        <f t="shared" si="457"/>
        <v>177.23698771826923</v>
      </c>
      <c r="L1316">
        <f t="shared" si="458"/>
        <v>177.23674942135926</v>
      </c>
      <c r="M1316">
        <f t="shared" si="459"/>
        <v>177.23651112444855</v>
      </c>
      <c r="N1316">
        <f t="shared" si="460"/>
        <v>177.23627282753807</v>
      </c>
      <c r="O1316">
        <f t="shared" si="461"/>
        <v>177.23603453062796</v>
      </c>
      <c r="P1316">
        <f t="shared" si="462"/>
        <v>177.23579623371734</v>
      </c>
      <c r="R1316" s="5">
        <v>44501</v>
      </c>
      <c r="S1316">
        <f t="shared" si="463"/>
        <v>5.9625706475077145E-3</v>
      </c>
      <c r="T1316">
        <f t="shared" si="464"/>
        <v>5.9482895830351712E-3</v>
      </c>
      <c r="U1316">
        <f t="shared" si="465"/>
        <v>5.9340088856365547E-3</v>
      </c>
      <c r="V1316">
        <f t="shared" si="466"/>
        <v>5.9197285552974321E-3</v>
      </c>
      <c r="W1316">
        <f t="shared" si="467"/>
        <v>5.9054485920040367E-3</v>
      </c>
      <c r="X1316">
        <f t="shared" si="468"/>
        <v>5.8911689957419355E-3</v>
      </c>
      <c r="Y1316">
        <f t="shared" si="469"/>
        <v>5.8768897664973618E-3</v>
      </c>
      <c r="Z1316">
        <f t="shared" si="470"/>
        <v>5.8626109042556607E-3</v>
      </c>
      <c r="AA1316">
        <f t="shared" si="471"/>
        <v>5.8483324090028432E-3</v>
      </c>
      <c r="AB1316">
        <f t="shared" si="472"/>
        <v>5.8340542807251428E-3</v>
      </c>
      <c r="AC1316">
        <f t="shared" si="473"/>
        <v>5.8197765194079043E-3</v>
      </c>
      <c r="AE1316" s="5">
        <v>44501</v>
      </c>
      <c r="AF1316">
        <f>F1316/MAX(F$2:F1316)-1</f>
        <v>0</v>
      </c>
      <c r="AG1316">
        <f>G1316/MAX(G$2:G1316)-1</f>
        <v>0</v>
      </c>
      <c r="AH1316">
        <f>H1316/MAX(H$2:H1316)-1</f>
        <v>0</v>
      </c>
      <c r="AI1316">
        <f>I1316/MAX(I$2:I1316)-1</f>
        <v>0</v>
      </c>
      <c r="AJ1316">
        <f>J1316/MAX(J$2:J1316)-1</f>
        <v>0</v>
      </c>
      <c r="AK1316">
        <f>K1316/MAX(K$2:K1316)-1</f>
        <v>0</v>
      </c>
      <c r="AL1316">
        <f>L1316/MAX(L$2:L1316)-1</f>
        <v>0</v>
      </c>
      <c r="AM1316">
        <f>M1316/MAX(M$2:M1316)-1</f>
        <v>0</v>
      </c>
      <c r="AN1316">
        <f>N1316/MAX(N$2:N1316)-1</f>
        <v>0</v>
      </c>
      <c r="AO1316">
        <f>O1316/MAX(O$2:O1316)-1</f>
        <v>0</v>
      </c>
      <c r="AP1316">
        <f>P1316/MAX(P$2:P1316)-1</f>
        <v>0</v>
      </c>
    </row>
    <row r="1317" spans="1:42" x14ac:dyDescent="0.25">
      <c r="A1317" s="5">
        <v>44502</v>
      </c>
      <c r="B1317">
        <v>99.995922828286922</v>
      </c>
      <c r="C1317">
        <v>1911.49</v>
      </c>
      <c r="E1317" s="5">
        <v>44502</v>
      </c>
      <c r="F1317">
        <f t="shared" si="452"/>
        <v>177.39223237900782</v>
      </c>
      <c r="G1317">
        <f t="shared" si="453"/>
        <v>177.39202852042209</v>
      </c>
      <c r="H1317">
        <f t="shared" si="454"/>
        <v>177.39182466183661</v>
      </c>
      <c r="I1317">
        <f t="shared" si="455"/>
        <v>177.39162080325087</v>
      </c>
      <c r="J1317">
        <f t="shared" si="456"/>
        <v>177.39141694466531</v>
      </c>
      <c r="K1317">
        <f t="shared" si="457"/>
        <v>177.39121308607943</v>
      </c>
      <c r="L1317">
        <f t="shared" si="458"/>
        <v>177.39100922749415</v>
      </c>
      <c r="M1317">
        <f t="shared" si="459"/>
        <v>177.39080536890813</v>
      </c>
      <c r="N1317">
        <f t="shared" si="460"/>
        <v>177.39060151032234</v>
      </c>
      <c r="O1317">
        <f t="shared" si="461"/>
        <v>177.39039765173692</v>
      </c>
      <c r="P1317">
        <f t="shared" si="462"/>
        <v>177.39019379315098</v>
      </c>
      <c r="R1317" s="5">
        <v>44502</v>
      </c>
      <c r="S1317">
        <f t="shared" si="463"/>
        <v>8.6918730986518256E-4</v>
      </c>
      <c r="T1317">
        <f t="shared" si="464"/>
        <v>8.6938278409132153E-4</v>
      </c>
      <c r="U1317">
        <f t="shared" si="465"/>
        <v>8.6957825884326212E-4</v>
      </c>
      <c r="V1317">
        <f t="shared" si="466"/>
        <v>8.6977373412056025E-4</v>
      </c>
      <c r="W1317">
        <f t="shared" si="467"/>
        <v>8.6996920992366E-4</v>
      </c>
      <c r="X1317">
        <f t="shared" si="468"/>
        <v>8.7016468625256138E-4</v>
      </c>
      <c r="Y1317">
        <f t="shared" si="469"/>
        <v>8.7036016310682029E-4</v>
      </c>
      <c r="Z1317">
        <f t="shared" si="470"/>
        <v>8.7055564048665879E-4</v>
      </c>
      <c r="AA1317">
        <f t="shared" si="471"/>
        <v>8.7075111839229891E-4</v>
      </c>
      <c r="AB1317">
        <f t="shared" si="472"/>
        <v>8.709465968235186E-4</v>
      </c>
      <c r="AC1317">
        <f t="shared" si="473"/>
        <v>8.7114207578053993E-4</v>
      </c>
      <c r="AE1317" s="5">
        <v>44502</v>
      </c>
      <c r="AF1317">
        <f>F1317/MAX(F$2:F1317)-1</f>
        <v>0</v>
      </c>
      <c r="AG1317">
        <f>G1317/MAX(G$2:G1317)-1</f>
        <v>0</v>
      </c>
      <c r="AH1317">
        <f>H1317/MAX(H$2:H1317)-1</f>
        <v>0</v>
      </c>
      <c r="AI1317">
        <f>I1317/MAX(I$2:I1317)-1</f>
        <v>0</v>
      </c>
      <c r="AJ1317">
        <f>J1317/MAX(J$2:J1317)-1</f>
        <v>0</v>
      </c>
      <c r="AK1317">
        <f>K1317/MAX(K$2:K1317)-1</f>
        <v>0</v>
      </c>
      <c r="AL1317">
        <f>L1317/MAX(L$2:L1317)-1</f>
        <v>0</v>
      </c>
      <c r="AM1317">
        <f>M1317/MAX(M$2:M1317)-1</f>
        <v>0</v>
      </c>
      <c r="AN1317">
        <f>N1317/MAX(N$2:N1317)-1</f>
        <v>0</v>
      </c>
      <c r="AO1317">
        <f>O1317/MAX(O$2:O1317)-1</f>
        <v>0</v>
      </c>
      <c r="AP1317">
        <f>P1317/MAX(P$2:P1317)-1</f>
        <v>0</v>
      </c>
    </row>
    <row r="1318" spans="1:42" x14ac:dyDescent="0.25">
      <c r="A1318" s="5">
        <v>44503</v>
      </c>
      <c r="B1318">
        <v>99.984116808291006</v>
      </c>
      <c r="C1318">
        <v>1921.17</v>
      </c>
      <c r="E1318" s="5">
        <v>44503</v>
      </c>
      <c r="F1318">
        <f t="shared" si="452"/>
        <v>178.29056656303641</v>
      </c>
      <c r="G1318">
        <f t="shared" si="453"/>
        <v>178.28977240345088</v>
      </c>
      <c r="H1318">
        <f t="shared" si="454"/>
        <v>178.28897824386561</v>
      </c>
      <c r="I1318">
        <f t="shared" si="455"/>
        <v>178.28818408428006</v>
      </c>
      <c r="J1318">
        <f t="shared" si="456"/>
        <v>178.28738992469471</v>
      </c>
      <c r="K1318">
        <f t="shared" si="457"/>
        <v>178.28659576510904</v>
      </c>
      <c r="L1318">
        <f t="shared" si="458"/>
        <v>178.28580160552397</v>
      </c>
      <c r="M1318">
        <f t="shared" si="459"/>
        <v>178.28500744593813</v>
      </c>
      <c r="N1318">
        <f t="shared" si="460"/>
        <v>178.28421328635255</v>
      </c>
      <c r="O1318">
        <f t="shared" si="461"/>
        <v>178.28341912676734</v>
      </c>
      <c r="P1318">
        <f t="shared" si="462"/>
        <v>178.28262496718162</v>
      </c>
      <c r="R1318" s="5">
        <v>44503</v>
      </c>
      <c r="S1318">
        <f t="shared" si="463"/>
        <v>5.0641122893659851E-3</v>
      </c>
      <c r="T1318">
        <f t="shared" si="464"/>
        <v>5.0607904454142982E-3</v>
      </c>
      <c r="U1318">
        <f t="shared" si="465"/>
        <v>5.0574685938276076E-3</v>
      </c>
      <c r="V1318">
        <f t="shared" si="466"/>
        <v>5.0541467346059132E-3</v>
      </c>
      <c r="W1318">
        <f t="shared" si="467"/>
        <v>5.0508248677492151E-3</v>
      </c>
      <c r="X1318">
        <f t="shared" si="468"/>
        <v>5.0475029932577353E-3</v>
      </c>
      <c r="Y1318">
        <f t="shared" si="469"/>
        <v>5.0441811111312518E-3</v>
      </c>
      <c r="Z1318">
        <f t="shared" si="470"/>
        <v>5.0408592213693204E-3</v>
      </c>
      <c r="AA1318">
        <f t="shared" si="471"/>
        <v>5.0375373239726073E-3</v>
      </c>
      <c r="AB1318">
        <f t="shared" si="472"/>
        <v>5.0342154189408905E-3</v>
      </c>
      <c r="AC1318">
        <f t="shared" si="473"/>
        <v>5.0308935062739479E-3</v>
      </c>
      <c r="AE1318" s="5">
        <v>44503</v>
      </c>
      <c r="AF1318">
        <f>F1318/MAX(F$2:F1318)-1</f>
        <v>0</v>
      </c>
      <c r="AG1318">
        <f>G1318/MAX(G$2:G1318)-1</f>
        <v>0</v>
      </c>
      <c r="AH1318">
        <f>H1318/MAX(H$2:H1318)-1</f>
        <v>0</v>
      </c>
      <c r="AI1318">
        <f>I1318/MAX(I$2:I1318)-1</f>
        <v>0</v>
      </c>
      <c r="AJ1318">
        <f>J1318/MAX(J$2:J1318)-1</f>
        <v>0</v>
      </c>
      <c r="AK1318">
        <f>K1318/MAX(K$2:K1318)-1</f>
        <v>0</v>
      </c>
      <c r="AL1318">
        <f>L1318/MAX(L$2:L1318)-1</f>
        <v>0</v>
      </c>
      <c r="AM1318">
        <f>M1318/MAX(M$2:M1318)-1</f>
        <v>0</v>
      </c>
      <c r="AN1318">
        <f>N1318/MAX(N$2:N1318)-1</f>
        <v>0</v>
      </c>
      <c r="AO1318">
        <f>O1318/MAX(O$2:O1318)-1</f>
        <v>0</v>
      </c>
      <c r="AP1318">
        <f>P1318/MAX(P$2:P1318)-1</f>
        <v>0</v>
      </c>
    </row>
    <row r="1319" spans="1:42" x14ac:dyDescent="0.25">
      <c r="A1319" s="5">
        <v>44504</v>
      </c>
      <c r="B1319">
        <v>100.06177065453635</v>
      </c>
      <c r="C1319">
        <v>1928.1</v>
      </c>
      <c r="E1319" s="5">
        <v>44504</v>
      </c>
      <c r="F1319">
        <f t="shared" si="452"/>
        <v>178.93369217205685</v>
      </c>
      <c r="G1319">
        <f t="shared" si="453"/>
        <v>178.93678070478359</v>
      </c>
      <c r="H1319">
        <f t="shared" si="454"/>
        <v>178.93986923751061</v>
      </c>
      <c r="I1319">
        <f t="shared" si="455"/>
        <v>178.94295777023731</v>
      </c>
      <c r="J1319">
        <f t="shared" si="456"/>
        <v>178.94604630296422</v>
      </c>
      <c r="K1319">
        <f t="shared" si="457"/>
        <v>178.94913483569081</v>
      </c>
      <c r="L1319">
        <f t="shared" si="458"/>
        <v>178.952223368418</v>
      </c>
      <c r="M1319">
        <f t="shared" si="459"/>
        <v>178.95531190114446</v>
      </c>
      <c r="N1319">
        <f t="shared" si="460"/>
        <v>178.95840043387113</v>
      </c>
      <c r="O1319">
        <f t="shared" si="461"/>
        <v>178.96148896659818</v>
      </c>
      <c r="P1319">
        <f t="shared" si="462"/>
        <v>178.96457749932472</v>
      </c>
      <c r="R1319" s="5">
        <v>44504</v>
      </c>
      <c r="S1319">
        <f t="shared" si="463"/>
        <v>3.6071768765906231E-3</v>
      </c>
      <c r="T1319">
        <f t="shared" si="464"/>
        <v>3.6289703700367326E-3</v>
      </c>
      <c r="U1319">
        <f t="shared" si="465"/>
        <v>3.6507640576339817E-3</v>
      </c>
      <c r="V1319">
        <f t="shared" si="466"/>
        <v>3.6725579393850349E-3</v>
      </c>
      <c r="W1319">
        <f t="shared" si="467"/>
        <v>3.6943520152923348E-3</v>
      </c>
      <c r="X1319">
        <f t="shared" si="468"/>
        <v>3.7161462853587679E-3</v>
      </c>
      <c r="Y1319">
        <f t="shared" si="469"/>
        <v>3.7379407495867767E-3</v>
      </c>
      <c r="Z1319">
        <f t="shared" si="470"/>
        <v>3.7597354079792478E-3</v>
      </c>
      <c r="AA1319">
        <f t="shared" si="471"/>
        <v>3.7815302605381795E-3</v>
      </c>
      <c r="AB1319">
        <f t="shared" si="472"/>
        <v>3.8033253072664586E-3</v>
      </c>
      <c r="AC1319">
        <f t="shared" si="473"/>
        <v>3.8251205481669714E-3</v>
      </c>
      <c r="AE1319" s="5">
        <v>44504</v>
      </c>
      <c r="AF1319">
        <f>F1319/MAX(F$2:F1319)-1</f>
        <v>0</v>
      </c>
      <c r="AG1319">
        <f>G1319/MAX(G$2:G1319)-1</f>
        <v>0</v>
      </c>
      <c r="AH1319">
        <f>H1319/MAX(H$2:H1319)-1</f>
        <v>0</v>
      </c>
      <c r="AI1319">
        <f>I1319/MAX(I$2:I1319)-1</f>
        <v>0</v>
      </c>
      <c r="AJ1319">
        <f>J1319/MAX(J$2:J1319)-1</f>
        <v>0</v>
      </c>
      <c r="AK1319">
        <f>K1319/MAX(K$2:K1319)-1</f>
        <v>0</v>
      </c>
      <c r="AL1319">
        <f>L1319/MAX(L$2:L1319)-1</f>
        <v>0</v>
      </c>
      <c r="AM1319">
        <f>M1319/MAX(M$2:M1319)-1</f>
        <v>0</v>
      </c>
      <c r="AN1319">
        <f>N1319/MAX(N$2:N1319)-1</f>
        <v>0</v>
      </c>
      <c r="AO1319">
        <f>O1319/MAX(O$2:O1319)-1</f>
        <v>0</v>
      </c>
      <c r="AP1319">
        <f>P1319/MAX(P$2:P1319)-1</f>
        <v>0</v>
      </c>
    </row>
    <row r="1320" spans="1:42" x14ac:dyDescent="0.25">
      <c r="A1320" s="5">
        <v>44505</v>
      </c>
      <c r="B1320">
        <v>100.00656904451229</v>
      </c>
      <c r="C1320">
        <v>1932.5</v>
      </c>
      <c r="E1320" s="5">
        <v>44505</v>
      </c>
      <c r="F1320">
        <f t="shared" si="452"/>
        <v>179.34202589206984</v>
      </c>
      <c r="G1320">
        <f t="shared" si="453"/>
        <v>179.34235434429539</v>
      </c>
      <c r="H1320">
        <f t="shared" si="454"/>
        <v>179.34268279652119</v>
      </c>
      <c r="I1320">
        <f t="shared" si="455"/>
        <v>179.34301124874671</v>
      </c>
      <c r="J1320">
        <f t="shared" si="456"/>
        <v>179.34333970097239</v>
      </c>
      <c r="K1320">
        <f t="shared" si="457"/>
        <v>179.3436681531978</v>
      </c>
      <c r="L1320">
        <f t="shared" si="458"/>
        <v>179.34399660542377</v>
      </c>
      <c r="M1320">
        <f t="shared" si="459"/>
        <v>179.34432505764903</v>
      </c>
      <c r="N1320">
        <f t="shared" si="460"/>
        <v>179.34465350987449</v>
      </c>
      <c r="O1320">
        <f t="shared" si="461"/>
        <v>179.34498196210035</v>
      </c>
      <c r="P1320">
        <f t="shared" si="462"/>
        <v>179.3453104143257</v>
      </c>
      <c r="R1320" s="5">
        <v>44505</v>
      </c>
      <c r="S1320">
        <f t="shared" si="463"/>
        <v>2.2820393133136108E-3</v>
      </c>
      <c r="T1320">
        <f t="shared" si="464"/>
        <v>2.2665750323347389E-3</v>
      </c>
      <c r="U1320">
        <f t="shared" si="465"/>
        <v>2.2511112851877346E-3</v>
      </c>
      <c r="V1320">
        <f t="shared" si="466"/>
        <v>2.2356480718457306E-3</v>
      </c>
      <c r="W1320">
        <f t="shared" si="467"/>
        <v>2.220185392280305E-3</v>
      </c>
      <c r="X1320">
        <f t="shared" si="468"/>
        <v>2.2047232464645905E-3</v>
      </c>
      <c r="Y1320">
        <f t="shared" si="469"/>
        <v>2.1892616343703875E-3</v>
      </c>
      <c r="Z1320">
        <f t="shared" si="470"/>
        <v>2.1738005559703844E-3</v>
      </c>
      <c r="AA1320">
        <f t="shared" si="471"/>
        <v>2.1583400112368256E-3</v>
      </c>
      <c r="AB1320">
        <f t="shared" si="472"/>
        <v>2.1428800001419557E-3</v>
      </c>
      <c r="AC1320">
        <f t="shared" si="473"/>
        <v>2.127420522658463E-3</v>
      </c>
      <c r="AE1320" s="5">
        <v>44505</v>
      </c>
      <c r="AF1320">
        <f>F1320/MAX(F$2:F1320)-1</f>
        <v>0</v>
      </c>
      <c r="AG1320">
        <f>G1320/MAX(G$2:G1320)-1</f>
        <v>0</v>
      </c>
      <c r="AH1320">
        <f>H1320/MAX(H$2:H1320)-1</f>
        <v>0</v>
      </c>
      <c r="AI1320">
        <f>I1320/MAX(I$2:I1320)-1</f>
        <v>0</v>
      </c>
      <c r="AJ1320">
        <f>J1320/MAX(J$2:J1320)-1</f>
        <v>0</v>
      </c>
      <c r="AK1320">
        <f>K1320/MAX(K$2:K1320)-1</f>
        <v>0</v>
      </c>
      <c r="AL1320">
        <f>L1320/MAX(L$2:L1320)-1</f>
        <v>0</v>
      </c>
      <c r="AM1320">
        <f>M1320/MAX(M$2:M1320)-1</f>
        <v>0</v>
      </c>
      <c r="AN1320">
        <f>N1320/MAX(N$2:N1320)-1</f>
        <v>0</v>
      </c>
      <c r="AO1320">
        <f>O1320/MAX(O$2:O1320)-1</f>
        <v>0</v>
      </c>
      <c r="AP1320">
        <f>P1320/MAX(P$2:P1320)-1</f>
        <v>0</v>
      </c>
    </row>
    <row r="1321" spans="1:42" x14ac:dyDescent="0.25">
      <c r="A1321" s="5">
        <v>44508</v>
      </c>
      <c r="B1321">
        <v>100.11054952955524</v>
      </c>
      <c r="C1321">
        <v>1936.44</v>
      </c>
      <c r="E1321" s="5">
        <v>44508</v>
      </c>
      <c r="F1321">
        <f t="shared" si="452"/>
        <v>179.70767017771786</v>
      </c>
      <c r="G1321">
        <f t="shared" si="453"/>
        <v>179.71319765419554</v>
      </c>
      <c r="H1321">
        <f t="shared" si="454"/>
        <v>179.7187251306735</v>
      </c>
      <c r="I1321">
        <f t="shared" si="455"/>
        <v>179.72425260715116</v>
      </c>
      <c r="J1321">
        <f t="shared" si="456"/>
        <v>179.72978008362901</v>
      </c>
      <c r="K1321">
        <f t="shared" si="457"/>
        <v>179.73530756010655</v>
      </c>
      <c r="L1321">
        <f t="shared" si="458"/>
        <v>179.74083503658468</v>
      </c>
      <c r="M1321">
        <f t="shared" si="459"/>
        <v>179.74636251306208</v>
      </c>
      <c r="N1321">
        <f t="shared" si="460"/>
        <v>179.75188998953968</v>
      </c>
      <c r="O1321">
        <f t="shared" si="461"/>
        <v>179.7574174660177</v>
      </c>
      <c r="P1321">
        <f t="shared" si="462"/>
        <v>179.76294494249518</v>
      </c>
      <c r="R1321" s="5">
        <v>44508</v>
      </c>
      <c r="S1321">
        <f t="shared" si="463"/>
        <v>2.0388098318242509E-3</v>
      </c>
      <c r="T1321">
        <f t="shared" si="464"/>
        <v>2.0677954811958443E-3</v>
      </c>
      <c r="U1321">
        <f t="shared" si="465"/>
        <v>2.0967810243976981E-3</v>
      </c>
      <c r="V1321">
        <f t="shared" si="466"/>
        <v>2.1257664614300342E-3</v>
      </c>
      <c r="W1321">
        <f t="shared" si="467"/>
        <v>2.1547517922937409E-3</v>
      </c>
      <c r="X1321">
        <f t="shared" si="468"/>
        <v>2.1837370169890402E-3</v>
      </c>
      <c r="Y1321">
        <f t="shared" si="469"/>
        <v>2.2127221355170423E-3</v>
      </c>
      <c r="Z1321">
        <f t="shared" si="470"/>
        <v>2.2417071478777473E-3</v>
      </c>
      <c r="AA1321">
        <f t="shared" si="471"/>
        <v>2.2706920540720432E-3</v>
      </c>
      <c r="AB1321">
        <f t="shared" si="472"/>
        <v>2.2996768541005963E-3</v>
      </c>
      <c r="AC1321">
        <f t="shared" si="473"/>
        <v>2.3286615479638506E-3</v>
      </c>
      <c r="AE1321" s="5">
        <v>44508</v>
      </c>
      <c r="AF1321">
        <f>F1321/MAX(F$2:F1321)-1</f>
        <v>0</v>
      </c>
      <c r="AG1321">
        <f>G1321/MAX(G$2:G1321)-1</f>
        <v>0</v>
      </c>
      <c r="AH1321">
        <f>H1321/MAX(H$2:H1321)-1</f>
        <v>0</v>
      </c>
      <c r="AI1321">
        <f>I1321/MAX(I$2:I1321)-1</f>
        <v>0</v>
      </c>
      <c r="AJ1321">
        <f>J1321/MAX(J$2:J1321)-1</f>
        <v>0</v>
      </c>
      <c r="AK1321">
        <f>K1321/MAX(K$2:K1321)-1</f>
        <v>0</v>
      </c>
      <c r="AL1321">
        <f>L1321/MAX(L$2:L1321)-1</f>
        <v>0</v>
      </c>
      <c r="AM1321">
        <f>M1321/MAX(M$2:M1321)-1</f>
        <v>0</v>
      </c>
      <c r="AN1321">
        <f>N1321/MAX(N$2:N1321)-1</f>
        <v>0</v>
      </c>
      <c r="AO1321">
        <f>O1321/MAX(O$2:O1321)-1</f>
        <v>0</v>
      </c>
      <c r="AP1321">
        <f>P1321/MAX(P$2:P1321)-1</f>
        <v>0</v>
      </c>
    </row>
    <row r="1322" spans="1:42" x14ac:dyDescent="0.25">
      <c r="A1322" s="5">
        <v>44509</v>
      </c>
      <c r="B1322">
        <v>100.03676479151193</v>
      </c>
      <c r="C1322">
        <v>1931.98</v>
      </c>
      <c r="E1322" s="5">
        <v>44509</v>
      </c>
      <c r="F1322">
        <f t="shared" si="452"/>
        <v>179.29376827061378</v>
      </c>
      <c r="G1322">
        <f t="shared" si="453"/>
        <v>179.29560651018929</v>
      </c>
      <c r="H1322">
        <f t="shared" si="454"/>
        <v>179.29744474976511</v>
      </c>
      <c r="I1322">
        <f t="shared" si="455"/>
        <v>179.29928298934058</v>
      </c>
      <c r="J1322">
        <f t="shared" si="456"/>
        <v>179.30112122891626</v>
      </c>
      <c r="K1322">
        <f t="shared" si="457"/>
        <v>179.30295946849165</v>
      </c>
      <c r="L1322">
        <f t="shared" si="458"/>
        <v>179.30479770806761</v>
      </c>
      <c r="M1322">
        <f t="shared" si="459"/>
        <v>179.30663594764283</v>
      </c>
      <c r="N1322">
        <f t="shared" si="460"/>
        <v>179.30847418721828</v>
      </c>
      <c r="O1322">
        <f t="shared" si="461"/>
        <v>179.31031242679413</v>
      </c>
      <c r="P1322">
        <f t="shared" si="462"/>
        <v>179.31215066636943</v>
      </c>
      <c r="R1322" s="5">
        <v>44509</v>
      </c>
      <c r="S1322">
        <f t="shared" si="463"/>
        <v>-2.3031955547292426E-3</v>
      </c>
      <c r="T1322">
        <f t="shared" si="464"/>
        <v>-2.3236531843909836E-3</v>
      </c>
      <c r="U1322">
        <f t="shared" si="465"/>
        <v>-2.3441095556520075E-3</v>
      </c>
      <c r="V1322">
        <f t="shared" si="466"/>
        <v>-2.3645646686287769E-3</v>
      </c>
      <c r="W1322">
        <f t="shared" si="467"/>
        <v>-2.385018523437199E-3</v>
      </c>
      <c r="X1322">
        <f t="shared" si="468"/>
        <v>-2.4054711201932921E-3</v>
      </c>
      <c r="Y1322">
        <f t="shared" si="469"/>
        <v>-2.4259224590134076E-3</v>
      </c>
      <c r="Z1322">
        <f t="shared" si="470"/>
        <v>-2.4463725400134528E-3</v>
      </c>
      <c r="AA1322">
        <f t="shared" si="471"/>
        <v>-2.466821363309224E-3</v>
      </c>
      <c r="AB1322">
        <f t="shared" si="472"/>
        <v>-2.4872689290170724E-3</v>
      </c>
      <c r="AC1322">
        <f t="shared" si="473"/>
        <v>-2.5077152372529055E-3</v>
      </c>
      <c r="AE1322" s="5">
        <v>44509</v>
      </c>
      <c r="AF1322">
        <f>F1322/MAX(F$2:F1322)-1</f>
        <v>-2.3031955547292426E-3</v>
      </c>
      <c r="AG1322">
        <f>G1322/MAX(G$2:G1322)-1</f>
        <v>-2.3236531843909836E-3</v>
      </c>
      <c r="AH1322">
        <f>H1322/MAX(H$2:H1322)-1</f>
        <v>-2.3441095556520075E-3</v>
      </c>
      <c r="AI1322">
        <f>I1322/MAX(I$2:I1322)-1</f>
        <v>-2.3645646686287769E-3</v>
      </c>
      <c r="AJ1322">
        <f>J1322/MAX(J$2:J1322)-1</f>
        <v>-2.385018523437199E-3</v>
      </c>
      <c r="AK1322">
        <f>K1322/MAX(K$2:K1322)-1</f>
        <v>-2.4054711201932921E-3</v>
      </c>
      <c r="AL1322">
        <f>L1322/MAX(L$2:L1322)-1</f>
        <v>-2.4259224590134076E-3</v>
      </c>
      <c r="AM1322">
        <f>M1322/MAX(M$2:M1322)-1</f>
        <v>-2.4463725400134528E-3</v>
      </c>
      <c r="AN1322">
        <f>N1322/MAX(N$2:N1322)-1</f>
        <v>-2.466821363309224E-3</v>
      </c>
      <c r="AO1322">
        <f>O1322/MAX(O$2:O1322)-1</f>
        <v>-2.4872689290170724E-3</v>
      </c>
      <c r="AP1322">
        <f>P1322/MAX(P$2:P1322)-1</f>
        <v>-2.5077152372529055E-3</v>
      </c>
    </row>
    <row r="1323" spans="1:42" x14ac:dyDescent="0.25">
      <c r="A1323" s="5">
        <v>44510</v>
      </c>
      <c r="B1323">
        <v>99.978869955782102</v>
      </c>
      <c r="C1323">
        <v>1917.19</v>
      </c>
      <c r="E1323" s="5">
        <v>44510</v>
      </c>
      <c r="F1323">
        <f t="shared" si="452"/>
        <v>177.92121015266102</v>
      </c>
      <c r="G1323">
        <f t="shared" si="453"/>
        <v>177.92015365045003</v>
      </c>
      <c r="H1323">
        <f t="shared" si="454"/>
        <v>177.91909714823936</v>
      </c>
      <c r="I1323">
        <f t="shared" si="455"/>
        <v>177.91804064602835</v>
      </c>
      <c r="J1323">
        <f t="shared" si="456"/>
        <v>177.91698414381753</v>
      </c>
      <c r="K1323">
        <f t="shared" si="457"/>
        <v>177.91592764160643</v>
      </c>
      <c r="L1323">
        <f t="shared" si="458"/>
        <v>177.9148711393959</v>
      </c>
      <c r="M1323">
        <f t="shared" si="459"/>
        <v>177.91381463718463</v>
      </c>
      <c r="N1323">
        <f t="shared" si="460"/>
        <v>177.91275813497359</v>
      </c>
      <c r="O1323">
        <f t="shared" si="461"/>
        <v>177.91170163276294</v>
      </c>
      <c r="P1323">
        <f t="shared" si="462"/>
        <v>177.91064513055176</v>
      </c>
      <c r="R1323" s="5">
        <v>44510</v>
      </c>
      <c r="S1323">
        <f t="shared" si="463"/>
        <v>-7.6553587511257737E-3</v>
      </c>
      <c r="T1323">
        <f t="shared" si="464"/>
        <v>-7.6714253433817214E-3</v>
      </c>
      <c r="U1323">
        <f t="shared" si="465"/>
        <v>-7.6874916061934195E-3</v>
      </c>
      <c r="V1323">
        <f t="shared" si="466"/>
        <v>-7.703557539571193E-3</v>
      </c>
      <c r="W1323">
        <f t="shared" si="467"/>
        <v>-7.719623143525034E-3</v>
      </c>
      <c r="X1323">
        <f t="shared" si="468"/>
        <v>-7.7356884180651564E-3</v>
      </c>
      <c r="Y1323">
        <f t="shared" si="469"/>
        <v>-7.7517533632016633E-3</v>
      </c>
      <c r="Z1323">
        <f t="shared" si="470"/>
        <v>-7.7678179789447688E-3</v>
      </c>
      <c r="AA1323">
        <f t="shared" si="471"/>
        <v>-7.7838822653044648E-3</v>
      </c>
      <c r="AB1323">
        <f t="shared" si="472"/>
        <v>-7.7999462222909655E-3</v>
      </c>
      <c r="AC1323">
        <f t="shared" si="473"/>
        <v>-7.8160098499143738E-3</v>
      </c>
      <c r="AE1323" s="5">
        <v>44510</v>
      </c>
      <c r="AF1323">
        <f>F1323/MAX(F$2:F1323)-1</f>
        <v>-9.940922517609585E-3</v>
      </c>
      <c r="AG1323">
        <f>G1323/MAX(G$2:G1323)-1</f>
        <v>-9.9772527958447155E-3</v>
      </c>
      <c r="AH1323">
        <f>H1323/MAX(H$2:H1323)-1</f>
        <v>-1.0013580839312253E-2</v>
      </c>
      <c r="AI1323">
        <f>I1323/MAX(I$2:I1323)-1</f>
        <v>-1.0049906648219031E-2</v>
      </c>
      <c r="AJ1323">
        <f>J1323/MAX(J$2:J1323)-1</f>
        <v>-1.0086230222770998E-2</v>
      </c>
      <c r="AK1323">
        <f>K1323/MAX(K$2:K1323)-1</f>
        <v>-1.0122551563173987E-2</v>
      </c>
      <c r="AL1323">
        <f>L1323/MAX(L$2:L1323)-1</f>
        <v>-1.0158870669634612E-2</v>
      </c>
      <c r="AM1323">
        <f>M1323/MAX(M$2:M1323)-1</f>
        <v>-1.0195187542358597E-2</v>
      </c>
      <c r="AN1323">
        <f>N1323/MAX(N$2:N1323)-1</f>
        <v>-1.023150218155211E-2</v>
      </c>
      <c r="AO1323">
        <f>O1323/MAX(O$2:O1323)-1</f>
        <v>-1.026781458742132E-2</v>
      </c>
      <c r="AP1323">
        <f>P1323/MAX(P$2:P1323)-1</f>
        <v>-1.0304124760172173E-2</v>
      </c>
    </row>
    <row r="1324" spans="1:42" x14ac:dyDescent="0.25">
      <c r="A1324" s="5">
        <v>44511</v>
      </c>
      <c r="B1324">
        <v>99.988293182616573</v>
      </c>
      <c r="C1324">
        <v>1919.13</v>
      </c>
      <c r="E1324" s="5">
        <v>44511</v>
      </c>
      <c r="F1324">
        <f t="shared" si="452"/>
        <v>178.10124820193948</v>
      </c>
      <c r="G1324">
        <f t="shared" si="453"/>
        <v>178.10066286107022</v>
      </c>
      <c r="H1324">
        <f t="shared" si="454"/>
        <v>178.10007752020127</v>
      </c>
      <c r="I1324">
        <f t="shared" si="455"/>
        <v>178.09949217933197</v>
      </c>
      <c r="J1324">
        <f t="shared" si="456"/>
        <v>178.09890683846288</v>
      </c>
      <c r="K1324">
        <f t="shared" si="457"/>
        <v>178.0983214975935</v>
      </c>
      <c r="L1324">
        <f t="shared" si="458"/>
        <v>178.09773615672469</v>
      </c>
      <c r="M1324">
        <f t="shared" si="459"/>
        <v>178.09715081585517</v>
      </c>
      <c r="N1324">
        <f t="shared" si="460"/>
        <v>178.09656547498585</v>
      </c>
      <c r="O1324">
        <f t="shared" si="461"/>
        <v>178.09598013411693</v>
      </c>
      <c r="P1324">
        <f t="shared" si="462"/>
        <v>178.09539479324746</v>
      </c>
      <c r="R1324" s="5">
        <v>44511</v>
      </c>
      <c r="S1324">
        <f t="shared" si="463"/>
        <v>1.011897620997404E-3</v>
      </c>
      <c r="T1324">
        <f t="shared" si="464"/>
        <v>1.0145517914448288E-3</v>
      </c>
      <c r="U1324">
        <f t="shared" si="465"/>
        <v>1.0172059934134836E-3</v>
      </c>
      <c r="V1324">
        <f t="shared" si="466"/>
        <v>1.0198602269042567E-3</v>
      </c>
      <c r="W1324">
        <f t="shared" si="467"/>
        <v>1.0225144919178142E-3</v>
      </c>
      <c r="X1324">
        <f t="shared" si="468"/>
        <v>1.0251687884543781E-3</v>
      </c>
      <c r="Y1324">
        <f t="shared" si="469"/>
        <v>1.0278231165146146E-3</v>
      </c>
      <c r="Z1324">
        <f t="shared" si="470"/>
        <v>1.0304774760994118E-3</v>
      </c>
      <c r="AA1324">
        <f t="shared" si="471"/>
        <v>1.0331318672087697E-3</v>
      </c>
      <c r="AB1324">
        <f t="shared" si="472"/>
        <v>1.0357862898437986E-3</v>
      </c>
      <c r="AC1324">
        <f t="shared" si="473"/>
        <v>1.0384407440044985E-3</v>
      </c>
      <c r="AE1324" s="5">
        <v>44511</v>
      </c>
      <c r="AF1324">
        <f>F1324/MAX(F$2:F1324)-1</f>
        <v>-8.9390840924582493E-3</v>
      </c>
      <c r="AG1324">
        <f>G1324/MAX(G$2:G1324)-1</f>
        <v>-8.9728234440976662E-3</v>
      </c>
      <c r="AH1324">
        <f>H1324/MAX(H$2:H1324)-1</f>
        <v>-9.0065607203441145E-3</v>
      </c>
      <c r="AI1324">
        <f>I1324/MAX(I$2:I1324)-1</f>
        <v>-9.0402959213893297E-3</v>
      </c>
      <c r="AJ1324">
        <f>J1324/MAX(J$2:J1324)-1</f>
        <v>-9.0740290474248253E-3</v>
      </c>
      <c r="AK1324">
        <f>K1324/MAX(K$2:K1324)-1</f>
        <v>-9.1077600986417817E-3</v>
      </c>
      <c r="AL1324">
        <f>L1324/MAX(L$2:L1324)-1</f>
        <v>-9.1414890752318234E-3</v>
      </c>
      <c r="AM1324">
        <f>M1324/MAX(M$2:M1324)-1</f>
        <v>-9.1752159773862418E-3</v>
      </c>
      <c r="AN1324">
        <f>N1324/MAX(N$2:N1324)-1</f>
        <v>-9.2089408052964394E-3</v>
      </c>
      <c r="AO1324">
        <f>O1324/MAX(O$2:O1324)-1</f>
        <v>-9.2426635591538187E-3</v>
      </c>
      <c r="AP1324">
        <f>P1324/MAX(P$2:P1324)-1</f>
        <v>-9.2763842391497819E-3</v>
      </c>
    </row>
    <row r="1325" spans="1:42" x14ac:dyDescent="0.25">
      <c r="A1325" s="5">
        <v>44512</v>
      </c>
      <c r="B1325">
        <v>99.995905470749662</v>
      </c>
      <c r="C1325">
        <v>1930.57</v>
      </c>
      <c r="E1325" s="5">
        <v>44512</v>
      </c>
      <c r="F1325">
        <f t="shared" si="452"/>
        <v>179.16291587397325</v>
      </c>
      <c r="G1325">
        <f t="shared" si="453"/>
        <v>179.16271114751063</v>
      </c>
      <c r="H1325">
        <f t="shared" si="454"/>
        <v>179.16250642104833</v>
      </c>
      <c r="I1325">
        <f t="shared" si="455"/>
        <v>179.16230169458569</v>
      </c>
      <c r="J1325">
        <f t="shared" si="456"/>
        <v>179.16209696812325</v>
      </c>
      <c r="K1325">
        <f t="shared" si="457"/>
        <v>179.16189224166055</v>
      </c>
      <c r="L1325">
        <f t="shared" si="458"/>
        <v>179.16168751519839</v>
      </c>
      <c r="M1325">
        <f t="shared" si="459"/>
        <v>179.16148278873553</v>
      </c>
      <c r="N1325">
        <f t="shared" si="460"/>
        <v>179.16127806227286</v>
      </c>
      <c r="O1325">
        <f t="shared" si="461"/>
        <v>179.16107333581058</v>
      </c>
      <c r="P1325">
        <f t="shared" si="462"/>
        <v>179.16086860934777</v>
      </c>
      <c r="R1325" s="5">
        <v>44512</v>
      </c>
      <c r="S1325">
        <f t="shared" si="463"/>
        <v>5.9610344270579763E-3</v>
      </c>
      <c r="T1325">
        <f t="shared" si="464"/>
        <v>5.9631910930555421E-3</v>
      </c>
      <c r="U1325">
        <f t="shared" si="465"/>
        <v>5.9653477732291016E-3</v>
      </c>
      <c r="V1325">
        <f t="shared" si="466"/>
        <v>5.9675044675790989E-3</v>
      </c>
      <c r="W1325">
        <f t="shared" si="467"/>
        <v>5.969661176105312E-3</v>
      </c>
      <c r="X1325">
        <f t="shared" si="468"/>
        <v>5.971817898808407E-3</v>
      </c>
      <c r="Y1325">
        <f t="shared" si="469"/>
        <v>5.9739746356879397E-3</v>
      </c>
      <c r="Z1325">
        <f t="shared" si="470"/>
        <v>5.9761313867441324E-3</v>
      </c>
      <c r="AA1325">
        <f t="shared" si="471"/>
        <v>5.978288151977651E-3</v>
      </c>
      <c r="AB1325">
        <f t="shared" si="472"/>
        <v>5.9804449313880514E-3</v>
      </c>
      <c r="AC1325">
        <f t="shared" si="473"/>
        <v>5.9826017249757779E-3</v>
      </c>
      <c r="AE1325" s="5">
        <v>44512</v>
      </c>
      <c r="AF1325">
        <f>F1325/MAX(F$2:F1325)-1</f>
        <v>-3.0313358534217461E-3</v>
      </c>
      <c r="AG1325">
        <f>G1325/MAX(G$2:G1325)-1</f>
        <v>-3.0631390118835977E-3</v>
      </c>
      <c r="AH1325">
        <f>H1325/MAX(H$2:H1325)-1</f>
        <v>-3.0949402140525439E-3</v>
      </c>
      <c r="AI1325">
        <f>I1325/MAX(I$2:I1325)-1</f>
        <v>-3.12673946010944E-3</v>
      </c>
      <c r="AJ1325">
        <f>J1325/MAX(J$2:J1325)-1</f>
        <v>-3.1585367502348083E-3</v>
      </c>
      <c r="AK1325">
        <f>K1325/MAX(K$2:K1325)-1</f>
        <v>-3.1903320846086158E-3</v>
      </c>
      <c r="AL1325">
        <f>L1325/MAX(L$2:L1325)-1</f>
        <v>-3.222125463411829E-3</v>
      </c>
      <c r="AM1325">
        <f>M1325/MAX(M$2:M1325)-1</f>
        <v>-3.2539168868246371E-3</v>
      </c>
      <c r="AN1325">
        <f>N1325/MAX(N$2:N1325)-1</f>
        <v>-3.2857063550274512E-3</v>
      </c>
      <c r="AO1325">
        <f>O1325/MAX(O$2:O1325)-1</f>
        <v>-3.3174938682007937E-3</v>
      </c>
      <c r="AP1325">
        <f>P1325/MAX(P$2:P1325)-1</f>
        <v>-3.3492794265247428E-3</v>
      </c>
    </row>
    <row r="1326" spans="1:42" x14ac:dyDescent="0.25">
      <c r="A1326" s="5">
        <v>44515</v>
      </c>
      <c r="B1326">
        <v>99.99933745007047</v>
      </c>
      <c r="C1326">
        <v>1932.05</v>
      </c>
      <c r="E1326" s="5">
        <v>44515</v>
      </c>
      <c r="F1326">
        <f t="shared" si="452"/>
        <v>179.30026448888671</v>
      </c>
      <c r="G1326">
        <f t="shared" si="453"/>
        <v>179.30023136139013</v>
      </c>
      <c r="H1326">
        <f t="shared" si="454"/>
        <v>179.30019823389387</v>
      </c>
      <c r="I1326">
        <f t="shared" si="455"/>
        <v>179.30016510639729</v>
      </c>
      <c r="J1326">
        <f t="shared" si="456"/>
        <v>179.30013197890088</v>
      </c>
      <c r="K1326">
        <f t="shared" si="457"/>
        <v>179.30009885140421</v>
      </c>
      <c r="L1326">
        <f t="shared" si="458"/>
        <v>179.30006572390809</v>
      </c>
      <c r="M1326">
        <f t="shared" si="459"/>
        <v>179.30003259641128</v>
      </c>
      <c r="N1326">
        <f t="shared" si="460"/>
        <v>179.29999946891465</v>
      </c>
      <c r="O1326">
        <f t="shared" si="461"/>
        <v>179.29996634141841</v>
      </c>
      <c r="P1326">
        <f t="shared" si="462"/>
        <v>179.29993321392163</v>
      </c>
      <c r="R1326" s="5">
        <v>44515</v>
      </c>
      <c r="S1326">
        <f t="shared" si="463"/>
        <v>7.6661296922675426E-4</v>
      </c>
      <c r="T1326">
        <f t="shared" si="464"/>
        <v>7.6757162803975376E-4</v>
      </c>
      <c r="U1326">
        <f t="shared" si="465"/>
        <v>7.6853028904344534E-4</v>
      </c>
      <c r="V1326">
        <f t="shared" si="466"/>
        <v>7.6948895223849512E-4</v>
      </c>
      <c r="W1326">
        <f t="shared" si="467"/>
        <v>7.7044761762401492E-4</v>
      </c>
      <c r="X1326">
        <f t="shared" si="468"/>
        <v>7.7140628520067089E-4</v>
      </c>
      <c r="Y1326">
        <f t="shared" si="469"/>
        <v>7.7236495496824098E-4</v>
      </c>
      <c r="Z1326">
        <f t="shared" si="470"/>
        <v>7.7332362692672518E-4</v>
      </c>
      <c r="AA1326">
        <f t="shared" si="471"/>
        <v>7.742823010761235E-4</v>
      </c>
      <c r="AB1326">
        <f t="shared" si="472"/>
        <v>7.7524097741643594E-4</v>
      </c>
      <c r="AC1326">
        <f t="shared" si="473"/>
        <v>7.7619965594766249E-4</v>
      </c>
      <c r="AE1326" s="5">
        <v>44515</v>
      </c>
      <c r="AF1326">
        <f>F1326/MAX(F$2:F1326)-1</f>
        <v>-2.2670467455743193E-3</v>
      </c>
      <c r="AG1326">
        <f>G1326/MAX(G$2:G1326)-1</f>
        <v>-2.2979185624421028E-3</v>
      </c>
      <c r="AH1326">
        <f>H1326/MAX(H$2:H1326)-1</f>
        <v>-2.3287884803062653E-3</v>
      </c>
      <c r="AI1326">
        <f>I1326/MAX(I$2:I1326)-1</f>
        <v>-2.359656499342111E-3</v>
      </c>
      <c r="AJ1326">
        <f>J1326/MAX(J$2:J1326)-1</f>
        <v>-2.3905226197250551E-3</v>
      </c>
      <c r="AK1326">
        <f>K1326/MAX(K$2:K1326)-1</f>
        <v>-2.4213868416298467E-3</v>
      </c>
      <c r="AL1326">
        <f>L1326/MAX(L$2:L1326)-1</f>
        <v>-2.4522491652321232E-3</v>
      </c>
      <c r="AM1326">
        <f>M1326/MAX(M$2:M1326)-1</f>
        <v>-2.4831095907065226E-3</v>
      </c>
      <c r="AN1326">
        <f>N1326/MAX(N$2:N1326)-1</f>
        <v>-2.5139681182285711E-3</v>
      </c>
      <c r="AO1326">
        <f>O1326/MAX(O$2:O1326)-1</f>
        <v>-2.54482474797324E-3</v>
      </c>
      <c r="AP1326">
        <f>P1326/MAX(P$2:P1326)-1</f>
        <v>-2.5756794801157223E-3</v>
      </c>
    </row>
    <row r="1327" spans="1:42" x14ac:dyDescent="0.25">
      <c r="A1327" s="5">
        <v>44516</v>
      </c>
      <c r="B1327">
        <v>100.00882134142786</v>
      </c>
      <c r="C1327">
        <v>1934.76</v>
      </c>
      <c r="E1327" s="5">
        <v>44516</v>
      </c>
      <c r="F1327">
        <f t="shared" si="452"/>
        <v>179.55176093916745</v>
      </c>
      <c r="G1327">
        <f t="shared" si="453"/>
        <v>179.55220200623873</v>
      </c>
      <c r="H1327">
        <f t="shared" si="454"/>
        <v>179.55264307331035</v>
      </c>
      <c r="I1327">
        <f t="shared" si="455"/>
        <v>179.55308414038163</v>
      </c>
      <c r="J1327">
        <f t="shared" si="456"/>
        <v>179.55352520745311</v>
      </c>
      <c r="K1327">
        <f t="shared" si="457"/>
        <v>179.5539662745243</v>
      </c>
      <c r="L1327">
        <f t="shared" si="458"/>
        <v>179.55440734159606</v>
      </c>
      <c r="M1327">
        <f t="shared" si="459"/>
        <v>179.55484840866711</v>
      </c>
      <c r="N1327">
        <f t="shared" si="460"/>
        <v>179.55528947573833</v>
      </c>
      <c r="O1327">
        <f t="shared" si="461"/>
        <v>179.55573054280998</v>
      </c>
      <c r="P1327">
        <f t="shared" si="462"/>
        <v>179.55617160988106</v>
      </c>
      <c r="R1327" s="5">
        <v>44516</v>
      </c>
      <c r="S1327">
        <f t="shared" si="463"/>
        <v>1.4026552107866408E-3</v>
      </c>
      <c r="T1327">
        <f t="shared" si="464"/>
        <v>1.4053001657357012E-3</v>
      </c>
      <c r="U1327">
        <f t="shared" si="465"/>
        <v>1.4079451216622019E-3</v>
      </c>
      <c r="V1327">
        <f t="shared" si="466"/>
        <v>1.4105900785661429E-3</v>
      </c>
      <c r="W1327">
        <f t="shared" si="467"/>
        <v>1.4132350364473023E-3</v>
      </c>
      <c r="X1327">
        <f t="shared" si="468"/>
        <v>1.415879995305902E-3</v>
      </c>
      <c r="Y1327">
        <f t="shared" si="469"/>
        <v>1.4185249551419421E-3</v>
      </c>
      <c r="Z1327">
        <f t="shared" si="470"/>
        <v>1.4211699159554225E-3</v>
      </c>
      <c r="AA1327">
        <f t="shared" si="471"/>
        <v>1.4238148777458992E-3</v>
      </c>
      <c r="AB1327">
        <f t="shared" si="472"/>
        <v>1.4264598405140383E-3</v>
      </c>
      <c r="AC1327">
        <f t="shared" si="473"/>
        <v>1.4291048042596177E-3</v>
      </c>
      <c r="AE1327" s="5">
        <v>44516</v>
      </c>
      <c r="AF1327">
        <f>F1327/MAX(F$2:F1327)-1</f>
        <v>-8.6757141971860463E-4</v>
      </c>
      <c r="AG1327">
        <f>G1327/MAX(G$2:G1327)-1</f>
        <v>-8.9584766204320321E-4</v>
      </c>
      <c r="AH1327">
        <f>H1327/MAX(H$2:H1327)-1</f>
        <v>-9.2412216502424371E-4</v>
      </c>
      <c r="AI1327">
        <f>I1327/MAX(I$2:I1327)-1</f>
        <v>-9.5239492882281951E-4</v>
      </c>
      <c r="AJ1327">
        <f>J1327/MAX(J$2:J1327)-1</f>
        <v>-9.806659535992468E-4</v>
      </c>
      <c r="AK1327">
        <f>K1327/MAX(K$2:K1327)-1</f>
        <v>-1.0089352395138418E-3</v>
      </c>
      <c r="AL1327">
        <f>L1327/MAX(L$2:L1327)-1</f>
        <v>-1.0372027867272537E-3</v>
      </c>
      <c r="AM1327">
        <f>M1327/MAX(M$2:M1327)-1</f>
        <v>-1.0654685953995768E-3</v>
      </c>
      <c r="AN1327">
        <f>N1327/MAX(N$2:N1327)-1</f>
        <v>-1.0937326656914603E-3</v>
      </c>
      <c r="AO1327">
        <f>O1327/MAX(O$2:O1327)-1</f>
        <v>-1.1219949977633314E-3</v>
      </c>
      <c r="AP1327">
        <f>P1327/MAX(P$2:P1327)-1</f>
        <v>-1.1502555917753954E-3</v>
      </c>
    </row>
    <row r="1328" spans="1:42" x14ac:dyDescent="0.25">
      <c r="A1328" s="5">
        <v>44517</v>
      </c>
      <c r="B1328">
        <v>100.04502459262473</v>
      </c>
      <c r="C1328">
        <v>1927.19</v>
      </c>
      <c r="E1328" s="5">
        <v>44517</v>
      </c>
      <c r="F1328">
        <f t="shared" si="452"/>
        <v>178.84924133450875</v>
      </c>
      <c r="G1328">
        <f t="shared" si="453"/>
        <v>178.85149256413987</v>
      </c>
      <c r="H1328">
        <f t="shared" si="454"/>
        <v>178.85374379377134</v>
      </c>
      <c r="I1328">
        <f t="shared" si="455"/>
        <v>178.85599502340244</v>
      </c>
      <c r="J1328">
        <f t="shared" si="456"/>
        <v>178.85824625303377</v>
      </c>
      <c r="K1328">
        <f t="shared" si="457"/>
        <v>178.86049748266481</v>
      </c>
      <c r="L1328">
        <f t="shared" si="458"/>
        <v>178.86274871229642</v>
      </c>
      <c r="M1328">
        <f t="shared" si="459"/>
        <v>178.86499994192732</v>
      </c>
      <c r="N1328">
        <f t="shared" si="460"/>
        <v>178.86725117155837</v>
      </c>
      <c r="O1328">
        <f t="shared" si="461"/>
        <v>178.86950240118986</v>
      </c>
      <c r="P1328">
        <f t="shared" si="462"/>
        <v>178.87175363082079</v>
      </c>
      <c r="R1328" s="5">
        <v>44517</v>
      </c>
      <c r="S1328">
        <f t="shared" si="463"/>
        <v>-3.9126299902829675E-3</v>
      </c>
      <c r="T1328">
        <f t="shared" si="464"/>
        <v>-3.9025388397883054E-3</v>
      </c>
      <c r="U1328">
        <f t="shared" si="465"/>
        <v>-3.8924477388709855E-3</v>
      </c>
      <c r="V1328">
        <f t="shared" si="466"/>
        <v>-3.8823566875307858E-3</v>
      </c>
      <c r="W1328">
        <f t="shared" si="467"/>
        <v>-3.8722656857670401E-3</v>
      </c>
      <c r="X1328">
        <f t="shared" si="468"/>
        <v>-3.8621747335796375E-3</v>
      </c>
      <c r="Y1328">
        <f t="shared" si="469"/>
        <v>-3.8520838309682448E-3</v>
      </c>
      <c r="Z1328">
        <f t="shared" si="470"/>
        <v>-3.841992977932307E-3</v>
      </c>
      <c r="AA1328">
        <f t="shared" si="471"/>
        <v>-3.831902174471602E-3</v>
      </c>
      <c r="AB1328">
        <f t="shared" si="472"/>
        <v>-3.8218114205856857E-3</v>
      </c>
      <c r="AC1328">
        <f t="shared" si="473"/>
        <v>-3.811720716274225E-3</v>
      </c>
      <c r="AE1328" s="5">
        <v>44517</v>
      </c>
      <c r="AF1328">
        <f>F1328/MAX(F$2:F1328)-1</f>
        <v>-4.7768069240460287E-3</v>
      </c>
      <c r="AG1328">
        <f>G1328/MAX(G$2:G1328)-1</f>
        <v>-4.7948904215358024E-3</v>
      </c>
      <c r="AH1328">
        <f>H1328/MAX(H$2:H1328)-1</f>
        <v>-4.8129728066634847E-3</v>
      </c>
      <c r="AI1328">
        <f>I1328/MAX(I$2:I1328)-1</f>
        <v>-4.8310540795325485E-3</v>
      </c>
      <c r="AJ1328">
        <f>J1328/MAX(J$2:J1328)-1</f>
        <v>-4.8491342402450233E-3</v>
      </c>
      <c r="AK1328">
        <f>K1328/MAX(K$2:K1328)-1</f>
        <v>-4.8672132889036046E-3</v>
      </c>
      <c r="AL1328">
        <f>L1328/MAX(L$2:L1328)-1</f>
        <v>-4.8852912256112102E-3</v>
      </c>
      <c r="AM1328">
        <f>M1328/MAX(M$2:M1328)-1</f>
        <v>-4.9033680504700916E-3</v>
      </c>
      <c r="AN1328">
        <f>N1328/MAX(N$2:N1328)-1</f>
        <v>-4.9214437635831665E-3</v>
      </c>
      <c r="AO1328">
        <f>O1328/MAX(O$2:O1328)-1</f>
        <v>-4.9395183650526864E-3</v>
      </c>
      <c r="AP1328">
        <f>P1328/MAX(P$2:P1328)-1</f>
        <v>-4.9575918549814579E-3</v>
      </c>
    </row>
    <row r="1329" spans="1:42" x14ac:dyDescent="0.25">
      <c r="A1329" s="5">
        <v>44518</v>
      </c>
      <c r="B1329">
        <v>100.04182306557369</v>
      </c>
      <c r="C1329">
        <v>1926.81</v>
      </c>
      <c r="E1329" s="5">
        <v>44518</v>
      </c>
      <c r="F1329">
        <f t="shared" si="452"/>
        <v>178.81397614959852</v>
      </c>
      <c r="G1329">
        <f t="shared" si="453"/>
        <v>178.81606730287709</v>
      </c>
      <c r="H1329">
        <f t="shared" si="454"/>
        <v>178.818158456156</v>
      </c>
      <c r="I1329">
        <f t="shared" si="455"/>
        <v>178.82024960943457</v>
      </c>
      <c r="J1329">
        <f t="shared" si="456"/>
        <v>178.82234076271334</v>
      </c>
      <c r="K1329">
        <f t="shared" si="457"/>
        <v>178.82443191599182</v>
      </c>
      <c r="L1329">
        <f t="shared" si="458"/>
        <v>178.82652306927088</v>
      </c>
      <c r="M1329">
        <f t="shared" si="459"/>
        <v>178.82861422254922</v>
      </c>
      <c r="N1329">
        <f t="shared" si="460"/>
        <v>178.83070537582773</v>
      </c>
      <c r="O1329">
        <f t="shared" si="461"/>
        <v>178.83279652910667</v>
      </c>
      <c r="P1329">
        <f t="shared" si="462"/>
        <v>178.83488768238504</v>
      </c>
      <c r="R1329" s="5">
        <v>44518</v>
      </c>
      <c r="S1329">
        <f t="shared" si="463"/>
        <v>-1.9717827510534747E-4</v>
      </c>
      <c r="T1329">
        <f t="shared" si="464"/>
        <v>-1.9807081705003338E-4</v>
      </c>
      <c r="U1329">
        <f t="shared" si="465"/>
        <v>-1.9896333652580367E-4</v>
      </c>
      <c r="V1329">
        <f t="shared" si="466"/>
        <v>-1.9985583353354652E-4</v>
      </c>
      <c r="W1329">
        <f t="shared" si="467"/>
        <v>-2.0074830807426114E-4</v>
      </c>
      <c r="X1329">
        <f t="shared" si="468"/>
        <v>-2.0164076014872467E-4</v>
      </c>
      <c r="Y1329">
        <f t="shared" si="469"/>
        <v>-2.025331897578253E-4</v>
      </c>
      <c r="Z1329">
        <f t="shared" si="470"/>
        <v>-2.0342559690222917E-4</v>
      </c>
      <c r="AA1329">
        <f t="shared" si="471"/>
        <v>-2.0431798158282444E-4</v>
      </c>
      <c r="AB1329">
        <f t="shared" si="472"/>
        <v>-2.0521034380061032E-4</v>
      </c>
      <c r="AC1329">
        <f t="shared" si="473"/>
        <v>-2.0610268355636396E-4</v>
      </c>
      <c r="AE1329" s="5">
        <v>44518</v>
      </c>
      <c r="AF1329">
        <f>F1329/MAX(F$2:F1329)-1</f>
        <v>-4.9730433166015331E-3</v>
      </c>
      <c r="AG1329">
        <f>G1329/MAX(G$2:G1329)-1</f>
        <v>-4.9920115107222607E-3</v>
      </c>
      <c r="AH1329">
        <f>H1329/MAX(H$2:H1329)-1</f>
        <v>-5.0109785380610949E-3</v>
      </c>
      <c r="AI1329">
        <f>I1329/MAX(I$2:I1329)-1</f>
        <v>-5.0299443987261716E-3</v>
      </c>
      <c r="AJ1329">
        <f>J1329/MAX(J$2:J1329)-1</f>
        <v>-5.0489090928249603E-3</v>
      </c>
      <c r="AK1329">
        <f>K1329/MAX(K$2:K1329)-1</f>
        <v>-5.0678726204650415E-3</v>
      </c>
      <c r="AL1329">
        <f>L1329/MAX(L$2:L1329)-1</f>
        <v>-5.086834981754218E-3</v>
      </c>
      <c r="AM1329">
        <f>M1329/MAX(M$2:M1329)-1</f>
        <v>-5.1057961767997373E-3</v>
      </c>
      <c r="AN1329">
        <f>N1329/MAX(N$2:N1329)-1</f>
        <v>-5.1247562057097351E-3</v>
      </c>
      <c r="AO1329">
        <f>O1329/MAX(O$2:O1329)-1</f>
        <v>-5.143715068591348E-3</v>
      </c>
      <c r="AP1329">
        <f>P1329/MAX(P$2:P1329)-1</f>
        <v>-5.1626727655524896E-3</v>
      </c>
    </row>
    <row r="1330" spans="1:42" x14ac:dyDescent="0.25">
      <c r="A1330" s="5">
        <v>44519</v>
      </c>
      <c r="B1330">
        <v>100.10097832085115</v>
      </c>
      <c r="C1330">
        <v>1921.89</v>
      </c>
      <c r="E1330" s="5">
        <v>44519</v>
      </c>
      <c r="F1330">
        <f t="shared" si="452"/>
        <v>178.35738480812947</v>
      </c>
      <c r="G1330">
        <f t="shared" si="453"/>
        <v>178.36243372417192</v>
      </c>
      <c r="H1330">
        <f t="shared" si="454"/>
        <v>178.36748264021469</v>
      </c>
      <c r="I1330">
        <f t="shared" si="455"/>
        <v>178.37253155625714</v>
      </c>
      <c r="J1330">
        <f t="shared" si="456"/>
        <v>178.37758047229977</v>
      </c>
      <c r="K1330">
        <f t="shared" si="457"/>
        <v>178.38262938834214</v>
      </c>
      <c r="L1330">
        <f t="shared" si="458"/>
        <v>178.38767830438508</v>
      </c>
      <c r="M1330">
        <f t="shared" si="459"/>
        <v>178.39272722042728</v>
      </c>
      <c r="N1330">
        <f t="shared" si="460"/>
        <v>178.39777613646967</v>
      </c>
      <c r="O1330">
        <f t="shared" si="461"/>
        <v>178.40282505251247</v>
      </c>
      <c r="P1330">
        <f t="shared" si="462"/>
        <v>178.40787396855472</v>
      </c>
      <c r="R1330" s="5">
        <v>44519</v>
      </c>
      <c r="S1330">
        <f t="shared" si="463"/>
        <v>-2.5534432559514153E-3</v>
      </c>
      <c r="T1330">
        <f t="shared" si="464"/>
        <v>-2.5368725839205464E-3</v>
      </c>
      <c r="U1330">
        <f t="shared" si="465"/>
        <v>-2.5203022994547686E-3</v>
      </c>
      <c r="V1330">
        <f t="shared" si="466"/>
        <v>-2.5037324025399821E-3</v>
      </c>
      <c r="W1330">
        <f t="shared" si="467"/>
        <v>-2.4871628931629752E-3</v>
      </c>
      <c r="X1330">
        <f t="shared" si="468"/>
        <v>-2.4705937713098702E-3</v>
      </c>
      <c r="Y1330">
        <f t="shared" si="469"/>
        <v>-2.4540250369673444E-3</v>
      </c>
      <c r="Z1330">
        <f t="shared" si="470"/>
        <v>-2.437456690121742E-3</v>
      </c>
      <c r="AA1330">
        <f t="shared" si="471"/>
        <v>-2.4208887307591853E-3</v>
      </c>
      <c r="AB1330">
        <f t="shared" si="472"/>
        <v>-2.4043211588665736E-3</v>
      </c>
      <c r="AC1330">
        <f t="shared" si="473"/>
        <v>-2.3877539744298071E-3</v>
      </c>
      <c r="AE1330" s="5">
        <v>44519</v>
      </c>
      <c r="AF1330">
        <f>F1330/MAX(F$2:F1330)-1</f>
        <v>-7.5137881886346847E-3</v>
      </c>
      <c r="AG1330">
        <f>G1330/MAX(G$2:G1330)-1</f>
        <v>-7.5162199975027377E-3</v>
      </c>
      <c r="AH1330">
        <f>H1330/MAX(H$2:H1330)-1</f>
        <v>-7.5186516567837813E-3</v>
      </c>
      <c r="AI1330">
        <f>I1330/MAX(I$2:I1330)-1</f>
        <v>-7.5210831664920264E-3</v>
      </c>
      <c r="AJ1330">
        <f>J1330/MAX(J$2:J1330)-1</f>
        <v>-7.5235145266413506E-3</v>
      </c>
      <c r="AK1330">
        <f>K1330/MAX(K$2:K1330)-1</f>
        <v>-7.5259457372450766E-3</v>
      </c>
      <c r="AL1330">
        <f>L1330/MAX(L$2:L1330)-1</f>
        <v>-7.5283767983173044E-3</v>
      </c>
      <c r="AM1330">
        <f>M1330/MAX(M$2:M1330)-1</f>
        <v>-7.5308077098719117E-3</v>
      </c>
      <c r="AN1330">
        <f>N1330/MAX(N$2:N1330)-1</f>
        <v>-7.5332384719226653E-3</v>
      </c>
      <c r="AO1330">
        <f>O1330/MAX(O$2:O1330)-1</f>
        <v>-7.5356690844833318E-3</v>
      </c>
      <c r="AP1330">
        <f>P1330/MAX(P$2:P1330)-1</f>
        <v>-7.5380995475676782E-3</v>
      </c>
    </row>
    <row r="1331" spans="1:42" x14ac:dyDescent="0.25">
      <c r="A1331" s="5">
        <v>44522</v>
      </c>
      <c r="B1331">
        <v>100.00088365572756</v>
      </c>
      <c r="C1331">
        <v>1911.04</v>
      </c>
      <c r="E1331" s="5">
        <v>44522</v>
      </c>
      <c r="F1331">
        <f t="shared" si="452"/>
        <v>177.35047097582469</v>
      </c>
      <c r="G1331">
        <f t="shared" si="453"/>
        <v>177.35051515861096</v>
      </c>
      <c r="H1331">
        <f t="shared" si="454"/>
        <v>177.35055934139754</v>
      </c>
      <c r="I1331">
        <f t="shared" si="455"/>
        <v>177.35060352418384</v>
      </c>
      <c r="J1331">
        <f t="shared" si="456"/>
        <v>177.35064770697028</v>
      </c>
      <c r="K1331">
        <f t="shared" si="457"/>
        <v>177.35069188975646</v>
      </c>
      <c r="L1331">
        <f t="shared" si="458"/>
        <v>177.35073607254321</v>
      </c>
      <c r="M1331">
        <f t="shared" si="459"/>
        <v>177.35078025532925</v>
      </c>
      <c r="N1331">
        <f t="shared" si="460"/>
        <v>177.35082443811547</v>
      </c>
      <c r="O1331">
        <f t="shared" si="461"/>
        <v>177.35086862090208</v>
      </c>
      <c r="P1331">
        <f t="shared" si="462"/>
        <v>177.35091280368815</v>
      </c>
      <c r="R1331" s="5">
        <v>44522</v>
      </c>
      <c r="S1331">
        <f t="shared" si="463"/>
        <v>-5.6454843929674148E-3</v>
      </c>
      <c r="T1331">
        <f t="shared" si="464"/>
        <v>-5.6733839319877966E-3</v>
      </c>
      <c r="U1331">
        <f t="shared" si="465"/>
        <v>-5.7012818915451735E-3</v>
      </c>
      <c r="V1331">
        <f t="shared" si="466"/>
        <v>-5.7291782717733275E-3</v>
      </c>
      <c r="W1331">
        <f t="shared" si="467"/>
        <v>-5.7570730728067065E-3</v>
      </c>
      <c r="X1331">
        <f t="shared" si="468"/>
        <v>-5.7849662947793146E-3</v>
      </c>
      <c r="Y1331">
        <f t="shared" si="469"/>
        <v>-5.8128579378252665E-3</v>
      </c>
      <c r="Z1331">
        <f t="shared" si="470"/>
        <v>-5.8407480020783442E-3</v>
      </c>
      <c r="AA1331">
        <f t="shared" si="471"/>
        <v>-5.8686364876729957E-3</v>
      </c>
      <c r="AB1331">
        <f t="shared" si="472"/>
        <v>-5.8965233947430029E-3</v>
      </c>
      <c r="AC1331">
        <f t="shared" si="473"/>
        <v>-5.9244087234225917E-3</v>
      </c>
      <c r="AE1331" s="5">
        <v>44522</v>
      </c>
      <c r="AF1331">
        <f>F1331/MAX(F$2:F1331)-1</f>
        <v>-1.3116853607651024E-2</v>
      </c>
      <c r="AG1331">
        <f>G1331/MAX(G$2:G1331)-1</f>
        <v>-1.314696152772743E-2</v>
      </c>
      <c r="AH1331">
        <f>H1331/MAX(H$2:H1331)-1</f>
        <v>-1.3177067595789294E-2</v>
      </c>
      <c r="AI1331">
        <f>I1331/MAX(I$2:I1331)-1</f>
        <v>-1.3207171812007701E-2</v>
      </c>
      <c r="AJ1331">
        <f>J1331/MAX(J$2:J1331)-1</f>
        <v>-1.3237274176553848E-2</v>
      </c>
      <c r="AK1331">
        <f>K1331/MAX(K$2:K1331)-1</f>
        <v>-1.3267374689598044E-2</v>
      </c>
      <c r="AL1331">
        <f>L1331/MAX(L$2:L1331)-1</f>
        <v>-1.3297473351311595E-2</v>
      </c>
      <c r="AM1331">
        <f>M1331/MAX(M$2:M1331)-1</f>
        <v>-1.332757016186481E-2</v>
      </c>
      <c r="AN1331">
        <f>N1331/MAX(N$2:N1331)-1</f>
        <v>-1.3357665121428997E-2</v>
      </c>
      <c r="AO1331">
        <f>O1331/MAX(O$2:O1331)-1</f>
        <v>-1.3387758230174684E-2</v>
      </c>
      <c r="AP1331">
        <f>P1331/MAX(P$2:P1331)-1</f>
        <v>-1.3417849488272626E-2</v>
      </c>
    </row>
    <row r="1332" spans="1:42" x14ac:dyDescent="0.25">
      <c r="A1332" s="5">
        <v>44523</v>
      </c>
      <c r="B1332">
        <v>100.04824351436653</v>
      </c>
      <c r="C1332">
        <v>1906.72</v>
      </c>
      <c r="E1332" s="5">
        <v>44523</v>
      </c>
      <c r="F1332">
        <f t="shared" si="452"/>
        <v>176.94956150526647</v>
      </c>
      <c r="G1332">
        <f t="shared" si="453"/>
        <v>176.95197368098468</v>
      </c>
      <c r="H1332">
        <f t="shared" si="454"/>
        <v>176.95438585670323</v>
      </c>
      <c r="I1332">
        <f t="shared" si="455"/>
        <v>176.95679803242146</v>
      </c>
      <c r="J1332">
        <f t="shared" si="456"/>
        <v>176.95921020813987</v>
      </c>
      <c r="K1332">
        <f t="shared" si="457"/>
        <v>176.96162238385799</v>
      </c>
      <c r="L1332">
        <f t="shared" si="458"/>
        <v>176.96403455957667</v>
      </c>
      <c r="M1332">
        <f t="shared" si="459"/>
        <v>176.96644673529468</v>
      </c>
      <c r="N1332">
        <f t="shared" si="460"/>
        <v>176.96885891101283</v>
      </c>
      <c r="O1332">
        <f t="shared" si="461"/>
        <v>176.97127108673141</v>
      </c>
      <c r="P1332">
        <f t="shared" si="462"/>
        <v>176.97368326244941</v>
      </c>
      <c r="R1332" s="5">
        <v>44523</v>
      </c>
      <c r="S1332">
        <f t="shared" si="463"/>
        <v>-2.2605492297388396E-3</v>
      </c>
      <c r="T1332">
        <f t="shared" si="464"/>
        <v>-2.247196616654068E-3</v>
      </c>
      <c r="U1332">
        <f t="shared" si="465"/>
        <v>-2.2338440102220858E-3</v>
      </c>
      <c r="V1332">
        <f t="shared" si="466"/>
        <v>-2.2204914104432261E-3</v>
      </c>
      <c r="W1332">
        <f t="shared" si="467"/>
        <v>-2.2071388173172668E-3</v>
      </c>
      <c r="X1332">
        <f t="shared" si="468"/>
        <v>-2.19378623084443E-3</v>
      </c>
      <c r="Y1332">
        <f t="shared" si="469"/>
        <v>-2.1804336510244937E-3</v>
      </c>
      <c r="Z1332">
        <f t="shared" si="470"/>
        <v>-2.1670810778574578E-3</v>
      </c>
      <c r="AA1332">
        <f t="shared" si="471"/>
        <v>-2.1537285113434335E-3</v>
      </c>
      <c r="AB1332">
        <f t="shared" si="472"/>
        <v>-2.1403759514823095E-3</v>
      </c>
      <c r="AC1332">
        <f t="shared" si="473"/>
        <v>-2.1270233982741971E-3</v>
      </c>
      <c r="AE1332" s="5">
        <v>44523</v>
      </c>
      <c r="AF1332">
        <f>F1332/MAX(F$2:F1332)-1</f>
        <v>-1.5347751544070531E-2</v>
      </c>
      <c r="AG1332">
        <f>G1332/MAX(G$2:G1332)-1</f>
        <v>-1.5364614336917048E-2</v>
      </c>
      <c r="AH1332">
        <f>H1332/MAX(H$2:H1332)-1</f>
        <v>-1.5381476092490187E-2</v>
      </c>
      <c r="AI1332">
        <f>I1332/MAX(I$2:I1332)-1</f>
        <v>-1.5398336810886204E-2</v>
      </c>
      <c r="AJ1332">
        <f>J1332/MAX(J$2:J1332)-1</f>
        <v>-1.5415196492200578E-2</v>
      </c>
      <c r="AK1332">
        <f>K1332/MAX(K$2:K1332)-1</f>
        <v>-1.543205513652901E-2</v>
      </c>
      <c r="AL1332">
        <f>L1332/MAX(L$2:L1332)-1</f>
        <v>-1.5448912743967202E-2</v>
      </c>
      <c r="AM1332">
        <f>M1332/MAX(M$2:M1332)-1</f>
        <v>-1.5465769314610633E-2</v>
      </c>
      <c r="AN1332">
        <f>N1332/MAX(N$2:N1332)-1</f>
        <v>-1.5482624848555449E-2</v>
      </c>
      <c r="AO1332">
        <f>O1332/MAX(O$2:O1332)-1</f>
        <v>-1.5499479345896794E-2</v>
      </c>
      <c r="AP1332">
        <f>P1332/MAX(P$2:P1332)-1</f>
        <v>-1.5516332806730704E-2</v>
      </c>
    </row>
    <row r="1333" spans="1:42" x14ac:dyDescent="0.25">
      <c r="A1333" s="5">
        <v>44524</v>
      </c>
      <c r="B1333">
        <v>100.00145015096695</v>
      </c>
      <c r="C1333">
        <v>1906.51</v>
      </c>
      <c r="E1333" s="5">
        <v>44524</v>
      </c>
      <c r="F1333">
        <f t="shared" si="452"/>
        <v>176.93007285044766</v>
      </c>
      <c r="G1333">
        <f t="shared" si="453"/>
        <v>176.93014535799588</v>
      </c>
      <c r="H1333">
        <f t="shared" si="454"/>
        <v>176.93021786554445</v>
      </c>
      <c r="I1333">
        <f t="shared" si="455"/>
        <v>176.9302903730927</v>
      </c>
      <c r="J1333">
        <f t="shared" si="456"/>
        <v>176.93036288064113</v>
      </c>
      <c r="K1333">
        <f t="shared" si="457"/>
        <v>176.93043538818927</v>
      </c>
      <c r="L1333">
        <f t="shared" si="458"/>
        <v>176.93050789573797</v>
      </c>
      <c r="M1333">
        <f t="shared" si="459"/>
        <v>176.930580403286</v>
      </c>
      <c r="N1333">
        <f t="shared" si="460"/>
        <v>176.93065291083417</v>
      </c>
      <c r="O1333">
        <f t="shared" si="461"/>
        <v>176.93072541838276</v>
      </c>
      <c r="P1333">
        <f t="shared" si="462"/>
        <v>176.93079792593079</v>
      </c>
      <c r="R1333" s="5">
        <v>44524</v>
      </c>
      <c r="S1333">
        <f t="shared" si="463"/>
        <v>-1.1013677939086808E-4</v>
      </c>
      <c r="T1333">
        <f t="shared" si="464"/>
        <v>-1.2335732987156511E-4</v>
      </c>
      <c r="U1333">
        <f t="shared" si="465"/>
        <v>-1.3657751991713596E-4</v>
      </c>
      <c r="V1333">
        <f t="shared" si="466"/>
        <v>-1.4979734954234658E-4</v>
      </c>
      <c r="W1333">
        <f t="shared" si="467"/>
        <v>-1.6301681876185192E-4</v>
      </c>
      <c r="X1333">
        <f t="shared" si="468"/>
        <v>-1.7623592759041795E-4</v>
      </c>
      <c r="Y1333">
        <f t="shared" si="469"/>
        <v>-1.8945467604269961E-4</v>
      </c>
      <c r="Z1333">
        <f t="shared" si="470"/>
        <v>-2.0267306413357389E-4</v>
      </c>
      <c r="AA1333">
        <f t="shared" si="471"/>
        <v>-2.1589109187780675E-4</v>
      </c>
      <c r="AB1333">
        <f t="shared" si="472"/>
        <v>-2.2910875928994212E-4</v>
      </c>
      <c r="AC1333">
        <f t="shared" si="473"/>
        <v>-2.4232606638485699E-4</v>
      </c>
      <c r="AE1333" s="5">
        <v>44524</v>
      </c>
      <c r="AF1333">
        <f>F1333/MAX(F$2:F1333)-1</f>
        <v>-1.5456197971535413E-2</v>
      </c>
      <c r="AG1333">
        <f>G1333/MAX(G$2:G1333)-1</f>
        <v>-1.5486076328989573E-2</v>
      </c>
      <c r="AH1333">
        <f>H1333/MAX(H$2:H1333)-1</f>
        <v>-1.5515952848550008E-2</v>
      </c>
      <c r="AI1333">
        <f>I1333/MAX(I$2:I1333)-1</f>
        <v>-1.5545827530386913E-2</v>
      </c>
      <c r="AJ1333">
        <f>J1333/MAX(J$2:J1333)-1</f>
        <v>-1.557570037466971E-2</v>
      </c>
      <c r="AK1333">
        <f>K1333/MAX(K$2:K1333)-1</f>
        <v>-1.5605571381567818E-2</v>
      </c>
      <c r="AL1333">
        <f>L1333/MAX(L$2:L1333)-1</f>
        <v>-1.5635440551250879E-2</v>
      </c>
      <c r="AM1333">
        <f>M1333/MAX(M$2:M1333)-1</f>
        <v>-1.5665307883888091E-2</v>
      </c>
      <c r="AN1333">
        <f>N1333/MAX(N$2:N1333)-1</f>
        <v>-1.5695173379649541E-2</v>
      </c>
      <c r="AO1333">
        <f>O1333/MAX(O$2:O1333)-1</f>
        <v>-1.5725037038704204E-2</v>
      </c>
      <c r="AP1333">
        <f>P1333/MAX(P$2:P1333)-1</f>
        <v>-1.5754898861221833E-2</v>
      </c>
    </row>
    <row r="1334" spans="1:42" x14ac:dyDescent="0.25">
      <c r="A1334" s="5">
        <v>44526</v>
      </c>
      <c r="B1334">
        <v>99.949543273098854</v>
      </c>
      <c r="C1334">
        <v>1865.48</v>
      </c>
      <c r="E1334" s="5">
        <v>44526</v>
      </c>
      <c r="F1334">
        <f t="shared" si="452"/>
        <v>173.1223609113265</v>
      </c>
      <c r="G1334">
        <f t="shared" si="453"/>
        <v>173.11983807498132</v>
      </c>
      <c r="H1334">
        <f t="shared" si="454"/>
        <v>173.11731523863648</v>
      </c>
      <c r="I1334">
        <f t="shared" si="455"/>
        <v>173.11479240229133</v>
      </c>
      <c r="J1334">
        <f t="shared" si="456"/>
        <v>173.11226956594635</v>
      </c>
      <c r="K1334">
        <f t="shared" si="457"/>
        <v>173.10974672960108</v>
      </c>
      <c r="L1334">
        <f t="shared" si="458"/>
        <v>173.10722389325639</v>
      </c>
      <c r="M1334">
        <f t="shared" si="459"/>
        <v>173.10470105691101</v>
      </c>
      <c r="N1334">
        <f t="shared" si="460"/>
        <v>173.10217822056578</v>
      </c>
      <c r="O1334">
        <f t="shared" si="461"/>
        <v>173.09965538422097</v>
      </c>
      <c r="P1334">
        <f t="shared" si="462"/>
        <v>173.09713254787559</v>
      </c>
      <c r="R1334" s="5">
        <v>44526</v>
      </c>
      <c r="S1334">
        <f t="shared" si="463"/>
        <v>-2.1520999103073257E-2</v>
      </c>
      <c r="T1334">
        <f t="shared" si="464"/>
        <v>-2.1535659032579701E-2</v>
      </c>
      <c r="U1334">
        <f t="shared" si="465"/>
        <v>-2.1550318950070646E-2</v>
      </c>
      <c r="V1334">
        <f t="shared" si="466"/>
        <v>-2.1564978855546091E-2</v>
      </c>
      <c r="W1334">
        <f t="shared" si="467"/>
        <v>-2.1579638749006036E-2</v>
      </c>
      <c r="X1334">
        <f t="shared" si="468"/>
        <v>-2.1594298630450481E-2</v>
      </c>
      <c r="Y1334">
        <f t="shared" si="469"/>
        <v>-2.1608958499879427E-2</v>
      </c>
      <c r="Z1334">
        <f t="shared" si="470"/>
        <v>-2.1623618357292984E-2</v>
      </c>
      <c r="AA1334">
        <f t="shared" si="471"/>
        <v>-2.1638278202691041E-2</v>
      </c>
      <c r="AB1334">
        <f t="shared" si="472"/>
        <v>-2.1652938036073599E-2</v>
      </c>
      <c r="AC1334">
        <f t="shared" si="473"/>
        <v>-2.1667597857440879E-2</v>
      </c>
      <c r="AE1334" s="5">
        <v>44526</v>
      </c>
      <c r="AF1334">
        <f>F1334/MAX(F$2:F1334)-1</f>
        <v>-3.6644564251926304E-2</v>
      </c>
      <c r="AG1334">
        <f>G1334/MAX(G$2:G1334)-1</f>
        <v>-3.6688232501995599E-2</v>
      </c>
      <c r="AH1334">
        <f>H1334/MAX(H$2:H1334)-1</f>
        <v>-3.6731898065920143E-2</v>
      </c>
      <c r="AI1334">
        <f>I1334/MAX(I$2:I1334)-1</f>
        <v>-3.6775560943948182E-2</v>
      </c>
      <c r="AJ1334">
        <f>J1334/MAX(J$2:J1334)-1</f>
        <v>-3.6819221136327629E-2</v>
      </c>
      <c r="AK1334">
        <f>K1334/MAX(K$2:K1334)-1</f>
        <v>-3.6862878643305841E-2</v>
      </c>
      <c r="AL1334">
        <f>L1334/MAX(L$2:L1334)-1</f>
        <v>-3.6906533465130953E-2</v>
      </c>
      <c r="AM1334">
        <f>M1334/MAX(M$2:M1334)-1</f>
        <v>-3.6950185602050323E-2</v>
      </c>
      <c r="AN1334">
        <f>N1334/MAX(N$2:N1334)-1</f>
        <v>-3.6993835054312196E-2</v>
      </c>
      <c r="AO1334">
        <f>O1334/MAX(O$2:O1334)-1</f>
        <v>-3.7037481822163709E-2</v>
      </c>
      <c r="AP1334">
        <f>P1334/MAX(P$2:P1334)-1</f>
        <v>-3.7081125905852996E-2</v>
      </c>
    </row>
    <row r="1335" spans="1:42" x14ac:dyDescent="0.25">
      <c r="A1335" s="5">
        <v>44529</v>
      </c>
      <c r="B1335">
        <v>100.22574355300866</v>
      </c>
      <c r="C1335">
        <v>1875.27</v>
      </c>
      <c r="E1335" s="5">
        <v>44529</v>
      </c>
      <c r="F1335">
        <f t="shared" si="452"/>
        <v>174.03090343835541</v>
      </c>
      <c r="G1335">
        <f t="shared" si="453"/>
        <v>174.04219061600571</v>
      </c>
      <c r="H1335">
        <f t="shared" si="454"/>
        <v>174.05347779365638</v>
      </c>
      <c r="I1335">
        <f t="shared" si="455"/>
        <v>174.06476497130672</v>
      </c>
      <c r="J1335">
        <f t="shared" si="456"/>
        <v>174.07605214895722</v>
      </c>
      <c r="K1335">
        <f t="shared" si="457"/>
        <v>174.08733932660746</v>
      </c>
      <c r="L1335">
        <f t="shared" si="458"/>
        <v>174.09862650425825</v>
      </c>
      <c r="M1335">
        <f t="shared" si="459"/>
        <v>174.10991368190835</v>
      </c>
      <c r="N1335">
        <f t="shared" si="460"/>
        <v>174.1212008595586</v>
      </c>
      <c r="O1335">
        <f t="shared" si="461"/>
        <v>174.1324880372093</v>
      </c>
      <c r="P1335">
        <f t="shared" si="462"/>
        <v>174.1437752148594</v>
      </c>
      <c r="R1335" s="5">
        <v>44529</v>
      </c>
      <c r="S1335">
        <f t="shared" si="463"/>
        <v>5.2479790724102582E-3</v>
      </c>
      <c r="T1335">
        <f t="shared" si="464"/>
        <v>5.3278269624126295E-3</v>
      </c>
      <c r="U1335">
        <f t="shared" si="465"/>
        <v>5.4076771796596201E-3</v>
      </c>
      <c r="V1335">
        <f t="shared" si="466"/>
        <v>5.4875297242524823E-3</v>
      </c>
      <c r="W1335">
        <f t="shared" si="467"/>
        <v>5.5673845962935786E-3</v>
      </c>
      <c r="X1335">
        <f t="shared" si="468"/>
        <v>5.6472417958843835E-3</v>
      </c>
      <c r="Y1335">
        <f t="shared" si="469"/>
        <v>5.7271013231268153E-3</v>
      </c>
      <c r="Z1335">
        <f t="shared" si="470"/>
        <v>5.8069631781223485E-3</v>
      </c>
      <c r="AA1335">
        <f t="shared" si="471"/>
        <v>5.8868273609729016E-3</v>
      </c>
      <c r="AB1335">
        <f t="shared" si="472"/>
        <v>5.966693871780393E-3</v>
      </c>
      <c r="AC1335">
        <f t="shared" si="473"/>
        <v>6.0465627106465192E-3</v>
      </c>
      <c r="AE1335" s="5">
        <v>44529</v>
      </c>
      <c r="AF1335">
        <f>F1335/MAX(F$2:F1335)-1</f>
        <v>-3.1588895085827629E-2</v>
      </c>
      <c r="AG1335">
        <f>G1335/MAX(G$2:G1335)-1</f>
        <v>-3.1555874093910363E-2</v>
      </c>
      <c r="AH1335">
        <f>H1335/MAX(H$2:H1335)-1</f>
        <v>-3.1522855133197303E-2</v>
      </c>
      <c r="AI1335">
        <f>I1335/MAX(I$2:I1335)-1</f>
        <v>-3.1489838203501597E-2</v>
      </c>
      <c r="AJ1335">
        <f>J1335/MAX(J$2:J1335)-1</f>
        <v>-3.145682330463595E-2</v>
      </c>
      <c r="AK1335">
        <f>K1335/MAX(K$2:K1335)-1</f>
        <v>-3.1423810436412514E-2</v>
      </c>
      <c r="AL1335">
        <f>L1335/MAX(L$2:L1335)-1</f>
        <v>-3.1390799598644437E-2</v>
      </c>
      <c r="AM1335">
        <f>M1335/MAX(M$2:M1335)-1</f>
        <v>-3.135779079114398E-2</v>
      </c>
      <c r="AN1335">
        <f>N1335/MAX(N$2:N1335)-1</f>
        <v>-3.1324784013724405E-2</v>
      </c>
      <c r="AO1335">
        <f>O1335/MAX(O$2:O1335)-1</f>
        <v>-3.1291779266197861E-2</v>
      </c>
      <c r="AP1335">
        <f>P1335/MAX(P$2:P1335)-1</f>
        <v>-3.125877654837772E-2</v>
      </c>
    </row>
    <row r="1336" spans="1:42" x14ac:dyDescent="0.25">
      <c r="A1336" s="5">
        <v>44530</v>
      </c>
      <c r="B1336">
        <v>99.938213820881714</v>
      </c>
      <c r="C1336">
        <v>1845.71</v>
      </c>
      <c r="E1336" s="5">
        <v>44530</v>
      </c>
      <c r="F1336">
        <f t="shared" si="452"/>
        <v>171.2876432648136</v>
      </c>
      <c r="G1336">
        <f t="shared" si="453"/>
        <v>171.28455395585755</v>
      </c>
      <c r="H1336">
        <f t="shared" si="454"/>
        <v>171.28146464690187</v>
      </c>
      <c r="I1336">
        <f t="shared" si="455"/>
        <v>171.27837533794587</v>
      </c>
      <c r="J1336">
        <f t="shared" si="456"/>
        <v>171.27528602899002</v>
      </c>
      <c r="K1336">
        <f t="shared" si="457"/>
        <v>171.27219672003392</v>
      </c>
      <c r="L1336">
        <f t="shared" si="458"/>
        <v>171.26910741107835</v>
      </c>
      <c r="M1336">
        <f t="shared" si="459"/>
        <v>171.2660181021221</v>
      </c>
      <c r="N1336">
        <f t="shared" si="460"/>
        <v>171.262928793166</v>
      </c>
      <c r="O1336">
        <f t="shared" si="461"/>
        <v>171.25983948421037</v>
      </c>
      <c r="P1336">
        <f t="shared" si="462"/>
        <v>171.25675017525413</v>
      </c>
      <c r="R1336" s="5">
        <v>44530</v>
      </c>
      <c r="S1336">
        <f t="shared" si="463"/>
        <v>-1.5763063452196135E-2</v>
      </c>
      <c r="T1336">
        <f t="shared" si="464"/>
        <v>-1.5844644625465643E-2</v>
      </c>
      <c r="U1336">
        <f t="shared" si="465"/>
        <v>-1.5926215217835438E-2</v>
      </c>
      <c r="V1336">
        <f t="shared" si="466"/>
        <v>-1.6007775231363763E-2</v>
      </c>
      <c r="W1336">
        <f t="shared" si="467"/>
        <v>-1.608932466810864E-2</v>
      </c>
      <c r="X1336">
        <f t="shared" si="468"/>
        <v>-1.6170863530127422E-2</v>
      </c>
      <c r="Y1336">
        <f t="shared" si="469"/>
        <v>-1.6252391819476464E-2</v>
      </c>
      <c r="Z1336">
        <f t="shared" si="470"/>
        <v>-1.6333909538212343E-2</v>
      </c>
      <c r="AA1336">
        <f t="shared" si="471"/>
        <v>-1.6415416688390527E-2</v>
      </c>
      <c r="AB1336">
        <f t="shared" si="472"/>
        <v>-1.6496913272066038E-2</v>
      </c>
      <c r="AC1336">
        <f t="shared" si="473"/>
        <v>-1.6578399291293899E-2</v>
      </c>
      <c r="AE1336" s="5">
        <v>44530</v>
      </c>
      <c r="AF1336">
        <f>F1336/MAX(F$2:F1336)-1</f>
        <v>-4.6854020780401129E-2</v>
      </c>
      <c r="AG1336">
        <f>G1336/MAX(G$2:G1336)-1</f>
        <v>-4.6900527108512113E-2</v>
      </c>
      <c r="AH1336">
        <f>H1336/MAX(H$2:H1336)-1</f>
        <v>-4.6947030575900772E-2</v>
      </c>
      <c r="AI1336">
        <f>I1336/MAX(I$2:I1336)-1</f>
        <v>-4.6993531182831672E-2</v>
      </c>
      <c r="AJ1336">
        <f>J1336/MAX(J$2:J1336)-1</f>
        <v>-4.7040028929569044E-2</v>
      </c>
      <c r="AK1336">
        <f>K1336/MAX(K$2:K1336)-1</f>
        <v>-4.7086523816376014E-2</v>
      </c>
      <c r="AL1336">
        <f>L1336/MAX(L$2:L1336)-1</f>
        <v>-4.7133015843517034E-2</v>
      </c>
      <c r="AM1336">
        <f>M1336/MAX(M$2:M1336)-1</f>
        <v>-4.7179505011255563E-2</v>
      </c>
      <c r="AN1336">
        <f>N1336/MAX(N$2:N1336)-1</f>
        <v>-4.7225991319855831E-2</v>
      </c>
      <c r="AO1336">
        <f>O1336/MAX(O$2:O1336)-1</f>
        <v>-4.7272474769580852E-2</v>
      </c>
      <c r="AP1336">
        <f>P1336/MAX(P$2:P1336)-1</f>
        <v>-4.7318955360695303E-2</v>
      </c>
    </row>
    <row r="1337" spans="1:42" x14ac:dyDescent="0.25">
      <c r="A1337" s="5">
        <v>44531</v>
      </c>
      <c r="B1337">
        <v>100.03648331416156</v>
      </c>
      <c r="C1337">
        <v>1840.08</v>
      </c>
      <c r="E1337" s="5">
        <v>44531</v>
      </c>
      <c r="F1337">
        <f t="shared" si="452"/>
        <v>170.76516170943333</v>
      </c>
      <c r="G1337">
        <f t="shared" si="453"/>
        <v>170.76698587514127</v>
      </c>
      <c r="H1337">
        <f t="shared" si="454"/>
        <v>170.76881004084959</v>
      </c>
      <c r="I1337">
        <f t="shared" si="455"/>
        <v>170.77063420655759</v>
      </c>
      <c r="J1337">
        <f t="shared" si="456"/>
        <v>170.77245837226573</v>
      </c>
      <c r="K1337">
        <f t="shared" si="457"/>
        <v>170.77428253797362</v>
      </c>
      <c r="L1337">
        <f t="shared" si="458"/>
        <v>170.77610670368205</v>
      </c>
      <c r="M1337">
        <f t="shared" si="459"/>
        <v>170.77793086938979</v>
      </c>
      <c r="N1337">
        <f t="shared" si="460"/>
        <v>170.77975503509768</v>
      </c>
      <c r="O1337">
        <f t="shared" si="461"/>
        <v>170.78157920080605</v>
      </c>
      <c r="P1337">
        <f t="shared" si="462"/>
        <v>170.7834033665138</v>
      </c>
      <c r="R1337" s="5">
        <v>44531</v>
      </c>
      <c r="S1337">
        <f t="shared" si="463"/>
        <v>-3.0503166803019788E-3</v>
      </c>
      <c r="T1337">
        <f t="shared" si="464"/>
        <v>-3.0216856614500021E-3</v>
      </c>
      <c r="U1337">
        <f t="shared" si="465"/>
        <v>-2.9930536097944049E-3</v>
      </c>
      <c r="V1337">
        <f t="shared" si="466"/>
        <v>-2.9644205252792322E-3</v>
      </c>
      <c r="W1337">
        <f t="shared" si="467"/>
        <v>-2.9357864078486395E-3</v>
      </c>
      <c r="X1337">
        <f t="shared" si="468"/>
        <v>-2.9071512574466718E-3</v>
      </c>
      <c r="Y1337">
        <f t="shared" si="469"/>
        <v>-2.8785150740174847E-3</v>
      </c>
      <c r="Z1337">
        <f t="shared" si="470"/>
        <v>-2.8498778575051231E-3</v>
      </c>
      <c r="AA1337">
        <f t="shared" si="471"/>
        <v>-2.8212396078537427E-3</v>
      </c>
      <c r="AB1337">
        <f t="shared" si="472"/>
        <v>-2.7926003250073883E-3</v>
      </c>
      <c r="AC1337">
        <f t="shared" si="473"/>
        <v>-2.7639600089102156E-3</v>
      </c>
      <c r="AE1337" s="5">
        <v>44531</v>
      </c>
      <c r="AF1337">
        <f>F1337/MAX(F$2:F1337)-1</f>
        <v>-4.9761417859577328E-2</v>
      </c>
      <c r="AG1337">
        <f>G1337/MAX(G$2:G1337)-1</f>
        <v>-4.9780494119683882E-2</v>
      </c>
      <c r="AH1337">
        <f>H1337/MAX(H$2:H1337)-1</f>
        <v>-4.9799569206360861E-2</v>
      </c>
      <c r="AI1337">
        <f>I1337/MAX(I$2:I1337)-1</f>
        <v>-4.9818643119717176E-2</v>
      </c>
      <c r="AJ1337">
        <f>J1337/MAX(J$2:J1337)-1</f>
        <v>-4.9837715859861409E-2</v>
      </c>
      <c r="AK1337">
        <f>K1337/MAX(K$2:K1337)-1</f>
        <v>-4.9856787426901139E-2</v>
      </c>
      <c r="AL1337">
        <f>L1337/MAX(L$2:L1337)-1</f>
        <v>-4.9875857820945058E-2</v>
      </c>
      <c r="AM1337">
        <f>M1337/MAX(M$2:M1337)-1</f>
        <v>-4.9894927042101078E-2</v>
      </c>
      <c r="AN1337">
        <f>N1337/MAX(N$2:N1337)-1</f>
        <v>-4.9913995090477892E-2</v>
      </c>
      <c r="AO1337">
        <f>O1337/MAX(O$2:O1337)-1</f>
        <v>-4.9933061966182746E-2</v>
      </c>
      <c r="AP1337">
        <f>P1337/MAX(P$2:P1337)-1</f>
        <v>-4.9952127669325108E-2</v>
      </c>
    </row>
    <row r="1338" spans="1:42" x14ac:dyDescent="0.25">
      <c r="A1338" s="5">
        <v>44532</v>
      </c>
      <c r="B1338">
        <v>100.3510567305369</v>
      </c>
      <c r="C1338">
        <v>1854.56</v>
      </c>
      <c r="E1338" s="5">
        <v>44532</v>
      </c>
      <c r="F1338">
        <f t="shared" si="452"/>
        <v>172.10895086074882</v>
      </c>
      <c r="G1338">
        <f t="shared" si="453"/>
        <v>172.12650369727552</v>
      </c>
      <c r="H1338">
        <f t="shared" si="454"/>
        <v>172.1440565338026</v>
      </c>
      <c r="I1338">
        <f t="shared" si="455"/>
        <v>172.16160937032939</v>
      </c>
      <c r="J1338">
        <f t="shared" si="456"/>
        <v>172.17916220685629</v>
      </c>
      <c r="K1338">
        <f t="shared" si="457"/>
        <v>172.19671504338294</v>
      </c>
      <c r="L1338">
        <f t="shared" si="458"/>
        <v>172.21426787991015</v>
      </c>
      <c r="M1338">
        <f t="shared" si="459"/>
        <v>172.23182071643666</v>
      </c>
      <c r="N1338">
        <f t="shared" si="460"/>
        <v>172.24937355296331</v>
      </c>
      <c r="O1338">
        <f t="shared" si="461"/>
        <v>172.26692638949044</v>
      </c>
      <c r="P1338">
        <f t="shared" si="462"/>
        <v>172.28447922601694</v>
      </c>
      <c r="R1338" s="5">
        <v>44532</v>
      </c>
      <c r="S1338">
        <f t="shared" si="463"/>
        <v>7.869223077257459E-3</v>
      </c>
      <c r="T1338">
        <f t="shared" si="464"/>
        <v>7.9612450566310944E-3</v>
      </c>
      <c r="U1338">
        <f t="shared" si="465"/>
        <v>8.053265070032678E-3</v>
      </c>
      <c r="V1338">
        <f t="shared" si="466"/>
        <v>8.1452831175254925E-3</v>
      </c>
      <c r="W1338">
        <f t="shared" si="467"/>
        <v>8.2372991991723765E-3</v>
      </c>
      <c r="X1338">
        <f t="shared" si="468"/>
        <v>8.3293133150363907E-3</v>
      </c>
      <c r="Y1338">
        <f t="shared" si="469"/>
        <v>8.4213254651805958E-3</v>
      </c>
      <c r="Z1338">
        <f t="shared" si="470"/>
        <v>8.5133356496678303E-3</v>
      </c>
      <c r="AA1338">
        <f t="shared" si="471"/>
        <v>8.6053438685609329E-3</v>
      </c>
      <c r="AB1338">
        <f t="shared" si="472"/>
        <v>8.6973501219234084E-3</v>
      </c>
      <c r="AC1338">
        <f t="shared" si="473"/>
        <v>8.7893544098176513E-3</v>
      </c>
      <c r="AE1338" s="5">
        <v>44532</v>
      </c>
      <c r="AF1338">
        <f>F1338/MAX(F$2:F1338)-1</f>
        <v>-4.2283778480097456E-2</v>
      </c>
      <c r="AG1338">
        <f>G1338/MAX(G$2:G1338)-1</f>
        <v>-4.2215563775779841E-2</v>
      </c>
      <c r="AH1338">
        <f>H1338/MAX(H$2:H1338)-1</f>
        <v>-4.2147353267520504E-2</v>
      </c>
      <c r="AI1338">
        <f>I1338/MAX(I$2:I1338)-1</f>
        <v>-4.2079146954932756E-2</v>
      </c>
      <c r="AJ1338">
        <f>J1338/MAX(J$2:J1338)-1</f>
        <v>-4.2010944837630015E-2</v>
      </c>
      <c r="AK1338">
        <f>K1338/MAX(K$2:K1338)-1</f>
        <v>-4.1942746915224594E-2</v>
      </c>
      <c r="AL1338">
        <f>L1338/MAX(L$2:L1338)-1</f>
        <v>-4.1874553187329799E-2</v>
      </c>
      <c r="AM1338">
        <f>M1338/MAX(M$2:M1338)-1</f>
        <v>-4.1806363653558498E-2</v>
      </c>
      <c r="AN1338">
        <f>N1338/MAX(N$2:N1338)-1</f>
        <v>-4.173817831352411E-2</v>
      </c>
      <c r="AO1338">
        <f>O1338/MAX(O$2:O1338)-1</f>
        <v>-4.1669997166839057E-2</v>
      </c>
      <c r="AP1338">
        <f>P1338/MAX(P$2:P1338)-1</f>
        <v>-4.1601820213117535E-2</v>
      </c>
    </row>
    <row r="1339" spans="1:42" x14ac:dyDescent="0.25">
      <c r="A1339" s="5">
        <v>44533</v>
      </c>
      <c r="B1339">
        <v>99.746595628754434</v>
      </c>
      <c r="C1339">
        <v>1839.07</v>
      </c>
      <c r="E1339" s="5">
        <v>44533</v>
      </c>
      <c r="F1339">
        <f t="shared" si="452"/>
        <v>170.67143056006671</v>
      </c>
      <c r="G1339">
        <f t="shared" si="453"/>
        <v>170.65876034150429</v>
      </c>
      <c r="H1339">
        <f t="shared" si="454"/>
        <v>170.64609012294224</v>
      </c>
      <c r="I1339">
        <f t="shared" si="455"/>
        <v>170.63341990437991</v>
      </c>
      <c r="J1339">
        <f t="shared" si="456"/>
        <v>170.62074968581769</v>
      </c>
      <c r="K1339">
        <f t="shared" si="457"/>
        <v>170.60807946725521</v>
      </c>
      <c r="L1339">
        <f t="shared" si="458"/>
        <v>170.5954092486933</v>
      </c>
      <c r="M1339">
        <f t="shared" si="459"/>
        <v>170.58273903013068</v>
      </c>
      <c r="N1339">
        <f t="shared" si="460"/>
        <v>170.57006881156821</v>
      </c>
      <c r="O1339">
        <f t="shared" si="461"/>
        <v>170.55739859300621</v>
      </c>
      <c r="P1339">
        <f t="shared" si="462"/>
        <v>170.54472837444359</v>
      </c>
      <c r="R1339" s="5">
        <v>44533</v>
      </c>
      <c r="S1339">
        <f t="shared" si="463"/>
        <v>-8.3523854714865342E-3</v>
      </c>
      <c r="T1339">
        <f t="shared" si="464"/>
        <v>-8.5271200207064357E-3</v>
      </c>
      <c r="U1339">
        <f t="shared" si="465"/>
        <v>-8.7018189359689968E-3</v>
      </c>
      <c r="V1339">
        <f t="shared" si="466"/>
        <v>-8.876482228173499E-3</v>
      </c>
      <c r="W1339">
        <f t="shared" si="467"/>
        <v>-9.0511099082147828E-3</v>
      </c>
      <c r="X1339">
        <f t="shared" si="468"/>
        <v>-9.2257019869832479E-3</v>
      </c>
      <c r="Y1339">
        <f t="shared" si="469"/>
        <v>-9.4002584753647422E-3</v>
      </c>
      <c r="Z1339">
        <f t="shared" si="470"/>
        <v>-9.5747793842406725E-3</v>
      </c>
      <c r="AA1339">
        <f t="shared" si="471"/>
        <v>-9.7492647244882269E-3</v>
      </c>
      <c r="AB1339">
        <f t="shared" si="472"/>
        <v>-9.9237145069799304E-3</v>
      </c>
      <c r="AC1339">
        <f t="shared" si="473"/>
        <v>-1.0098128742583978E-2</v>
      </c>
      <c r="AE1339" s="5">
        <v>44533</v>
      </c>
      <c r="AF1339">
        <f>F1339/MAX(F$2:F1339)-1</f>
        <v>-5.0282993534527254E-2</v>
      </c>
      <c r="AG1339">
        <f>G1339/MAX(G$2:G1339)-1</f>
        <v>-5.0382706617428386E-2</v>
      </c>
      <c r="AH1339">
        <f>H1339/MAX(H$2:H1339)-1</f>
        <v>-5.0482413566725226E-2</v>
      </c>
      <c r="AI1339">
        <f>I1339/MAX(I$2:I1339)-1</f>
        <v>-5.05821143829841E-2</v>
      </c>
      <c r="AJ1339">
        <f>J1339/MAX(J$2:J1339)-1</f>
        <v>-5.0681809066771555E-2</v>
      </c>
      <c r="AK1339">
        <f>K1339/MAX(K$2:K1339)-1</f>
        <v>-5.0781497618652582E-2</v>
      </c>
      <c r="AL1339">
        <f>L1339/MAX(L$2:L1339)-1</f>
        <v>-5.0881180039193175E-2</v>
      </c>
      <c r="AM1339">
        <f>M1339/MAX(M$2:M1339)-1</f>
        <v>-5.098085632895899E-2</v>
      </c>
      <c r="AN1339">
        <f>N1339/MAX(N$2:N1339)-1</f>
        <v>-5.1080526488515909E-2</v>
      </c>
      <c r="AO1339">
        <f>O1339/MAX(O$2:O1339)-1</f>
        <v>-5.1180190518428592E-2</v>
      </c>
      <c r="AP1339">
        <f>P1339/MAX(P$2:P1339)-1</f>
        <v>-5.1279848419263585E-2</v>
      </c>
    </row>
    <row r="1340" spans="1:42" x14ac:dyDescent="0.25">
      <c r="A1340" s="5">
        <v>44536</v>
      </c>
      <c r="B1340">
        <v>99.677207028455669</v>
      </c>
      <c r="C1340">
        <v>1854.12</v>
      </c>
      <c r="E1340" s="5">
        <v>44536</v>
      </c>
      <c r="F1340">
        <f t="shared" si="452"/>
        <v>172.0681174887475</v>
      </c>
      <c r="G1340">
        <f t="shared" si="453"/>
        <v>172.05197784017014</v>
      </c>
      <c r="H1340">
        <f t="shared" si="454"/>
        <v>172.03583819159317</v>
      </c>
      <c r="I1340">
        <f t="shared" si="455"/>
        <v>172.01969854301589</v>
      </c>
      <c r="J1340">
        <f t="shared" si="456"/>
        <v>172.00355889443873</v>
      </c>
      <c r="K1340">
        <f t="shared" si="457"/>
        <v>171.9874192458613</v>
      </c>
      <c r="L1340">
        <f t="shared" si="458"/>
        <v>171.97127959728445</v>
      </c>
      <c r="M1340">
        <f t="shared" si="459"/>
        <v>171.95513994870691</v>
      </c>
      <c r="N1340">
        <f t="shared" si="460"/>
        <v>171.93900030012949</v>
      </c>
      <c r="O1340">
        <f t="shared" si="461"/>
        <v>171.92286065155255</v>
      </c>
      <c r="P1340">
        <f t="shared" si="462"/>
        <v>171.90672100297499</v>
      </c>
      <c r="R1340" s="5">
        <v>44536</v>
      </c>
      <c r="S1340">
        <f t="shared" si="463"/>
        <v>8.1834840435655032E-3</v>
      </c>
      <c r="T1340">
        <f t="shared" si="464"/>
        <v>8.1637619766947722E-3</v>
      </c>
      <c r="U1340">
        <f t="shared" si="465"/>
        <v>8.1440369811560664E-3</v>
      </c>
      <c r="V1340">
        <f t="shared" si="466"/>
        <v>8.1243090562963527E-3</v>
      </c>
      <c r="W1340">
        <f t="shared" si="467"/>
        <v>8.104578201463486E-3</v>
      </c>
      <c r="X1340">
        <f t="shared" si="468"/>
        <v>8.084844416004433E-3</v>
      </c>
      <c r="Y1340">
        <f t="shared" si="469"/>
        <v>8.0651076992663828E-3</v>
      </c>
      <c r="Z1340">
        <f t="shared" si="470"/>
        <v>8.0453680505963021E-3</v>
      </c>
      <c r="AA1340">
        <f t="shared" si="471"/>
        <v>8.0256254693404916E-3</v>
      </c>
      <c r="AB1340">
        <f t="shared" si="472"/>
        <v>8.005879954845474E-3</v>
      </c>
      <c r="AC1340">
        <f t="shared" si="473"/>
        <v>7.98613150645755E-3</v>
      </c>
      <c r="AE1340" s="5">
        <v>44536</v>
      </c>
      <c r="AF1340">
        <f>F1340/MAX(F$2:F1340)-1</f>
        <v>-4.2510999566214291E-2</v>
      </c>
      <c r="AG1340">
        <f>G1340/MAX(G$2:G1340)-1</f>
        <v>-4.2630257065299881E-2</v>
      </c>
      <c r="AH1340">
        <f>H1340/MAX(H$2:H1340)-1</f>
        <v>-4.2749507228554529E-2</v>
      </c>
      <c r="AI1340">
        <f>I1340/MAX(I$2:I1340)-1</f>
        <v>-4.2868750056656024E-2</v>
      </c>
      <c r="AJ1340">
        <f>J1340/MAX(J$2:J1340)-1</f>
        <v>-4.2987985550281271E-2</v>
      </c>
      <c r="AK1340">
        <f>K1340/MAX(K$2:K1340)-1</f>
        <v>-4.3107213710106507E-2</v>
      </c>
      <c r="AL1340">
        <f>L1340/MAX(L$2:L1340)-1</f>
        <v>-4.3226434536808522E-2</v>
      </c>
      <c r="AM1340">
        <f>M1340/MAX(M$2:M1340)-1</f>
        <v>-4.3345648031063666E-2</v>
      </c>
      <c r="AN1340">
        <f>N1340/MAX(N$2:N1340)-1</f>
        <v>-4.3464854193548952E-2</v>
      </c>
      <c r="AO1340">
        <f>O1340/MAX(O$2:O1340)-1</f>
        <v>-4.3584053024939728E-2</v>
      </c>
      <c r="AP1340">
        <f>P1340/MAX(P$2:P1340)-1</f>
        <v>-4.3703244525913454E-2</v>
      </c>
    </row>
    <row r="1341" spans="1:42" x14ac:dyDescent="0.25">
      <c r="A1341" s="5">
        <v>44537</v>
      </c>
      <c r="B1341">
        <v>99.854169861069266</v>
      </c>
      <c r="C1341">
        <v>1893.06</v>
      </c>
      <c r="E1341" s="5">
        <v>44537</v>
      </c>
      <c r="F1341">
        <f t="shared" si="452"/>
        <v>175.6818709108625</v>
      </c>
      <c r="G1341">
        <f t="shared" si="453"/>
        <v>175.67457940391583</v>
      </c>
      <c r="H1341">
        <f t="shared" si="454"/>
        <v>175.66728789696953</v>
      </c>
      <c r="I1341">
        <f t="shared" si="455"/>
        <v>175.65999639002294</v>
      </c>
      <c r="J1341">
        <f t="shared" si="456"/>
        <v>175.65270488307644</v>
      </c>
      <c r="K1341">
        <f t="shared" si="457"/>
        <v>175.64541337612971</v>
      </c>
      <c r="L1341">
        <f t="shared" si="458"/>
        <v>175.63812186918352</v>
      </c>
      <c r="M1341">
        <f t="shared" si="459"/>
        <v>175.63083036223668</v>
      </c>
      <c r="N1341">
        <f t="shared" si="460"/>
        <v>175.62353885528992</v>
      </c>
      <c r="O1341">
        <f t="shared" si="461"/>
        <v>175.61624734834368</v>
      </c>
      <c r="P1341">
        <f t="shared" si="462"/>
        <v>175.60895584139678</v>
      </c>
      <c r="R1341" s="5">
        <v>44537</v>
      </c>
      <c r="S1341">
        <f t="shared" si="463"/>
        <v>2.1001876901171501E-2</v>
      </c>
      <c r="T1341">
        <f t="shared" si="464"/>
        <v>2.1055274163200632E-2</v>
      </c>
      <c r="U1341">
        <f t="shared" si="465"/>
        <v>2.110868144422362E-2</v>
      </c>
      <c r="V1341">
        <f t="shared" si="466"/>
        <v>2.1162098747061542E-2</v>
      </c>
      <c r="W1341">
        <f t="shared" si="467"/>
        <v>2.1215526074534585E-2</v>
      </c>
      <c r="X1341">
        <f t="shared" si="468"/>
        <v>2.1268963429465604E-2</v>
      </c>
      <c r="Y1341">
        <f t="shared" si="469"/>
        <v>2.132241081467745E-2</v>
      </c>
      <c r="Z1341">
        <f t="shared" si="470"/>
        <v>2.1375868232994977E-2</v>
      </c>
      <c r="AA1341">
        <f t="shared" si="471"/>
        <v>2.1429335687242812E-2</v>
      </c>
      <c r="AB1341">
        <f t="shared" si="472"/>
        <v>2.1482813180248028E-2</v>
      </c>
      <c r="AC1341">
        <f t="shared" si="473"/>
        <v>2.1536300714837697E-2</v>
      </c>
      <c r="AE1341" s="5">
        <v>44537</v>
      </c>
      <c r="AF1341">
        <f>F1341/MAX(F$2:F1341)-1</f>
        <v>-2.2401933444878175E-2</v>
      </c>
      <c r="AG1341">
        <f>G1341/MAX(G$2:G1341)-1</f>
        <v>-2.2472574652256938E-2</v>
      </c>
      <c r="AH1341">
        <f>H1341/MAX(H$2:H1341)-1</f>
        <v>-2.2543211514315931E-2</v>
      </c>
      <c r="AI1341">
        <f>I1341/MAX(I$2:I1341)-1</f>
        <v>-2.2613844031456609E-2</v>
      </c>
      <c r="AJ1341">
        <f>J1341/MAX(J$2:J1341)-1</f>
        <v>-2.268447220408043E-2</v>
      </c>
      <c r="AK1341">
        <f>K1341/MAX(K$2:K1341)-1</f>
        <v>-2.2755096032587296E-2</v>
      </c>
      <c r="AL1341">
        <f>L1341/MAX(L$2:L1341)-1</f>
        <v>-2.2825715517378664E-2</v>
      </c>
      <c r="AM1341">
        <f>M1341/MAX(M$2:M1341)-1</f>
        <v>-2.2896330658854547E-2</v>
      </c>
      <c r="AN1341">
        <f>N1341/MAX(N$2:N1341)-1</f>
        <v>-2.2966941457416623E-2</v>
      </c>
      <c r="AO1341">
        <f>O1341/MAX(O$2:O1341)-1</f>
        <v>-2.3037547913464462E-2</v>
      </c>
      <c r="AP1341">
        <f>P1341/MAX(P$2:P1341)-1</f>
        <v>-2.3108150027399854E-2</v>
      </c>
    </row>
    <row r="1342" spans="1:42" x14ac:dyDescent="0.25">
      <c r="A1342" s="5">
        <v>44538</v>
      </c>
      <c r="B1342">
        <v>100.01418356537529</v>
      </c>
      <c r="C1342">
        <v>1900.84</v>
      </c>
      <c r="E1342" s="5">
        <v>44538</v>
      </c>
      <c r="F1342">
        <f t="shared" si="452"/>
        <v>176.40387917034002</v>
      </c>
      <c r="G1342">
        <f t="shared" si="453"/>
        <v>176.40458834860866</v>
      </c>
      <c r="H1342">
        <f t="shared" si="454"/>
        <v>176.40529752687766</v>
      </c>
      <c r="I1342">
        <f t="shared" si="455"/>
        <v>176.40600670514635</v>
      </c>
      <c r="J1342">
        <f t="shared" si="456"/>
        <v>176.40671588341516</v>
      </c>
      <c r="K1342">
        <f t="shared" si="457"/>
        <v>176.40742506168374</v>
      </c>
      <c r="L1342">
        <f t="shared" si="458"/>
        <v>176.40813423995286</v>
      </c>
      <c r="M1342">
        <f t="shared" si="459"/>
        <v>176.40884341822129</v>
      </c>
      <c r="N1342">
        <f t="shared" si="460"/>
        <v>176.40955259648985</v>
      </c>
      <c r="O1342">
        <f t="shared" si="461"/>
        <v>176.41026177475891</v>
      </c>
      <c r="P1342">
        <f t="shared" si="462"/>
        <v>176.41097095302732</v>
      </c>
      <c r="R1342" s="5">
        <v>44538</v>
      </c>
      <c r="S1342">
        <f t="shared" si="463"/>
        <v>4.1097482383021244E-3</v>
      </c>
      <c r="T1342">
        <f t="shared" si="464"/>
        <v>4.1554614627217212E-3</v>
      </c>
      <c r="U1342">
        <f t="shared" si="465"/>
        <v>4.2011784820232823E-3</v>
      </c>
      <c r="V1342">
        <f t="shared" si="466"/>
        <v>4.2468992966788743E-3</v>
      </c>
      <c r="W1342">
        <f t="shared" si="467"/>
        <v>4.2926239071616745E-3</v>
      </c>
      <c r="X1342">
        <f t="shared" si="468"/>
        <v>4.3383523139441937E-3</v>
      </c>
      <c r="Y1342">
        <f t="shared" si="469"/>
        <v>4.3840845174991649E-3</v>
      </c>
      <c r="Z1342">
        <f t="shared" si="470"/>
        <v>4.4298205182995432E-3</v>
      </c>
      <c r="AA1342">
        <f t="shared" si="471"/>
        <v>4.4755603168182834E-3</v>
      </c>
      <c r="AB1342">
        <f t="shared" si="472"/>
        <v>4.5213039135283406E-3</v>
      </c>
      <c r="AC1342">
        <f t="shared" si="473"/>
        <v>4.5670513089028919E-3</v>
      </c>
      <c r="AE1342" s="5">
        <v>44538</v>
      </c>
      <c r="AF1342">
        <f>F1342/MAX(F$2:F1342)-1</f>
        <v>-1.838425151308587E-2</v>
      </c>
      <c r="AG1342">
        <f>G1342/MAX(G$2:G1342)-1</f>
        <v>-1.841049710747078E-2</v>
      </c>
      <c r="AH1342">
        <f>H1342/MAX(H$2:H1342)-1</f>
        <v>-1.8436741087422326E-2</v>
      </c>
      <c r="AI1342">
        <f>I1342/MAX(I$2:I1342)-1</f>
        <v>-1.8462983453090054E-2</v>
      </c>
      <c r="AJ1342">
        <f>J1342/MAX(J$2:J1342)-1</f>
        <v>-1.8489224204623289E-2</v>
      </c>
      <c r="AK1342">
        <f>K1342/MAX(K$2:K1342)-1</f>
        <v>-1.8515463342170024E-2</v>
      </c>
      <c r="AL1342">
        <f>L1342/MAX(L$2:L1342)-1</f>
        <v>-1.8541700865879918E-2</v>
      </c>
      <c r="AM1342">
        <f>M1342/MAX(M$2:M1342)-1</f>
        <v>-1.8567936775901406E-2</v>
      </c>
      <c r="AN1342">
        <f>N1342/MAX(N$2:N1342)-1</f>
        <v>-1.8594171072383925E-2</v>
      </c>
      <c r="AO1342">
        <f>O1342/MAX(O$2:O1342)-1</f>
        <v>-1.8620403755475357E-2</v>
      </c>
      <c r="AP1342">
        <f>P1342/MAX(P$2:P1342)-1</f>
        <v>-1.8646634825325803E-2</v>
      </c>
    </row>
    <row r="1343" spans="1:42" x14ac:dyDescent="0.25">
      <c r="A1343" s="5">
        <v>44539</v>
      </c>
      <c r="B1343">
        <v>100.00802763153918</v>
      </c>
      <c r="C1343">
        <v>1888.19</v>
      </c>
      <c r="E1343" s="5">
        <v>44539</v>
      </c>
      <c r="F1343">
        <f t="shared" si="452"/>
        <v>175.22991972530266</v>
      </c>
      <c r="G1343">
        <f t="shared" si="453"/>
        <v>175.2303211068795</v>
      </c>
      <c r="H1343">
        <f t="shared" si="454"/>
        <v>175.23072248845671</v>
      </c>
      <c r="I1343">
        <f t="shared" si="455"/>
        <v>175.23112387003357</v>
      </c>
      <c r="J1343">
        <f t="shared" si="456"/>
        <v>175.23152525161058</v>
      </c>
      <c r="K1343">
        <f t="shared" si="457"/>
        <v>175.23192663318736</v>
      </c>
      <c r="L1343">
        <f t="shared" si="458"/>
        <v>175.23232801476468</v>
      </c>
      <c r="M1343">
        <f t="shared" si="459"/>
        <v>175.23272939634131</v>
      </c>
      <c r="N1343">
        <f t="shared" si="460"/>
        <v>175.23313077791803</v>
      </c>
      <c r="O1343">
        <f t="shared" si="461"/>
        <v>175.2335321594953</v>
      </c>
      <c r="P1343">
        <f t="shared" si="462"/>
        <v>175.23393354107191</v>
      </c>
      <c r="R1343" s="5">
        <v>44539</v>
      </c>
      <c r="S1343">
        <f t="shared" si="463"/>
        <v>-6.6549525472948678E-3</v>
      </c>
      <c r="T1343">
        <f t="shared" si="464"/>
        <v>-6.6566706270053677E-3</v>
      </c>
      <c r="U1343">
        <f t="shared" si="465"/>
        <v>-6.6583886929019176E-3</v>
      </c>
      <c r="V1343">
        <f t="shared" si="466"/>
        <v>-6.6601067449848506E-3</v>
      </c>
      <c r="W1343">
        <f t="shared" si="467"/>
        <v>-6.6618247832540556E-3</v>
      </c>
      <c r="X1343">
        <f t="shared" si="468"/>
        <v>-6.6635428077097547E-3</v>
      </c>
      <c r="Y1343">
        <f t="shared" si="469"/>
        <v>-6.665260818352281E-3</v>
      </c>
      <c r="Z1343">
        <f t="shared" si="470"/>
        <v>-6.6669788151816345E-3</v>
      </c>
      <c r="AA1343">
        <f t="shared" si="471"/>
        <v>-6.6686967981983702E-3</v>
      </c>
      <c r="AB1343">
        <f t="shared" si="472"/>
        <v>-6.6704147674020442E-3</v>
      </c>
      <c r="AC1343">
        <f t="shared" si="473"/>
        <v>-6.6721327227932115E-3</v>
      </c>
      <c r="AE1343" s="5">
        <v>44539</v>
      </c>
      <c r="AF1343">
        <f>F1343/MAX(F$2:F1343)-1</f>
        <v>-2.4916857738943587E-2</v>
      </c>
      <c r="AG1343">
        <f>G1343/MAX(G$2:G1343)-1</f>
        <v>-2.4944615119152247E-2</v>
      </c>
      <c r="AH1343">
        <f>H1343/MAX(H$2:H1343)-1</f>
        <v>-2.4972370791933707E-2</v>
      </c>
      <c r="AI1343">
        <f>I1343/MAX(I$2:I1343)-1</f>
        <v>-2.5000124757446396E-2</v>
      </c>
      <c r="AJ1343">
        <f>J1343/MAX(J$2:J1343)-1</f>
        <v>-2.5027877015847744E-2</v>
      </c>
      <c r="AK1343">
        <f>K1343/MAX(K$2:K1343)-1</f>
        <v>-2.5055627567294625E-2</v>
      </c>
      <c r="AL1343">
        <f>L1343/MAX(L$2:L1343)-1</f>
        <v>-2.5083376411945246E-2</v>
      </c>
      <c r="AM1343">
        <f>M1343/MAX(M$2:M1343)-1</f>
        <v>-2.5111123549956482E-2</v>
      </c>
      <c r="AN1343">
        <f>N1343/MAX(N$2:N1343)-1</f>
        <v>-2.5138868981486651E-2</v>
      </c>
      <c r="AO1343">
        <f>O1343/MAX(O$2:O1343)-1</f>
        <v>-2.5166612706691849E-2</v>
      </c>
      <c r="AP1343">
        <f>P1343/MAX(P$2:P1343)-1</f>
        <v>-2.519435472573095E-2</v>
      </c>
    </row>
    <row r="1344" spans="1:42" x14ac:dyDescent="0.25">
      <c r="A1344" s="5">
        <v>44540</v>
      </c>
      <c r="B1344">
        <v>100.02955225511754</v>
      </c>
      <c r="C1344">
        <v>1893.34</v>
      </c>
      <c r="E1344" s="5">
        <v>44540</v>
      </c>
      <c r="F1344">
        <f t="shared" si="452"/>
        <v>175.70785578395422</v>
      </c>
      <c r="G1344">
        <f t="shared" si="453"/>
        <v>175.70933339670998</v>
      </c>
      <c r="H1344">
        <f t="shared" si="454"/>
        <v>175.71081100946608</v>
      </c>
      <c r="I1344">
        <f t="shared" si="455"/>
        <v>175.71228862222188</v>
      </c>
      <c r="J1344">
        <f t="shared" si="456"/>
        <v>175.71376623497781</v>
      </c>
      <c r="K1344">
        <f t="shared" si="457"/>
        <v>175.71524384773349</v>
      </c>
      <c r="L1344">
        <f t="shared" si="458"/>
        <v>175.71672146048974</v>
      </c>
      <c r="M1344">
        <f t="shared" si="459"/>
        <v>175.7181990732453</v>
      </c>
      <c r="N1344">
        <f t="shared" si="460"/>
        <v>175.71967668600092</v>
      </c>
      <c r="O1344">
        <f t="shared" si="461"/>
        <v>175.72115429875711</v>
      </c>
      <c r="P1344">
        <f t="shared" si="462"/>
        <v>175.72263191151262</v>
      </c>
      <c r="R1344" s="5">
        <v>44540</v>
      </c>
      <c r="S1344">
        <f t="shared" si="463"/>
        <v>2.7274797557448327E-3</v>
      </c>
      <c r="T1344">
        <f t="shared" si="464"/>
        <v>2.7336153172847766E-3</v>
      </c>
      <c r="U1344">
        <f t="shared" si="465"/>
        <v>2.739750850716316E-3</v>
      </c>
      <c r="V1344">
        <f t="shared" si="466"/>
        <v>2.745886356040117E-3</v>
      </c>
      <c r="W1344">
        <f t="shared" si="467"/>
        <v>2.7520218332564017E-3</v>
      </c>
      <c r="X1344">
        <f t="shared" si="468"/>
        <v>2.758157282364726E-3</v>
      </c>
      <c r="Y1344">
        <f t="shared" si="469"/>
        <v>2.7642927033659781E-3</v>
      </c>
      <c r="Z1344">
        <f t="shared" si="470"/>
        <v>2.770428096260158E-3</v>
      </c>
      <c r="AA1344">
        <f t="shared" si="471"/>
        <v>2.7765634610472656E-3</v>
      </c>
      <c r="AB1344">
        <f t="shared" si="472"/>
        <v>2.7826987977277451E-3</v>
      </c>
      <c r="AC1344">
        <f t="shared" si="473"/>
        <v>2.7888341063015964E-3</v>
      </c>
      <c r="AE1344" s="5">
        <v>44540</v>
      </c>
      <c r="AF1344">
        <f>F1344/MAX(F$2:F1344)-1</f>
        <v>-2.2257338208258481E-2</v>
      </c>
      <c r="AG1344">
        <f>G1344/MAX(G$2:G1344)-1</f>
        <v>-2.2279188783841053E-2</v>
      </c>
      <c r="AH1344">
        <f>H1344/MAX(H$2:H1344)-1</f>
        <v>-2.2301038015339003E-2</v>
      </c>
      <c r="AI1344">
        <f>I1344/MAX(I$2:I1344)-1</f>
        <v>-2.232288590287701E-2</v>
      </c>
      <c r="AJ1344">
        <f>J1344/MAX(J$2:J1344)-1</f>
        <v>-2.2344732446579085E-2</v>
      </c>
      <c r="AK1344">
        <f>K1344/MAX(K$2:K1344)-1</f>
        <v>-2.2366577646568908E-2</v>
      </c>
      <c r="AL1344">
        <f>L1344/MAX(L$2:L1344)-1</f>
        <v>-2.238842150297049E-2</v>
      </c>
      <c r="AM1344">
        <f>M1344/MAX(M$2:M1344)-1</f>
        <v>-2.2410264015907733E-2</v>
      </c>
      <c r="AN1344">
        <f>N1344/MAX(N$2:N1344)-1</f>
        <v>-2.2432105185505424E-2</v>
      </c>
      <c r="AO1344">
        <f>O1344/MAX(O$2:O1344)-1</f>
        <v>-2.2453945011885912E-2</v>
      </c>
      <c r="AP1344">
        <f>P1344/MAX(P$2:P1344)-1</f>
        <v>-2.2475783495174873E-2</v>
      </c>
    </row>
    <row r="1345" spans="1:42" x14ac:dyDescent="0.25">
      <c r="A1345" s="5">
        <v>44543</v>
      </c>
      <c r="B1345">
        <v>99.969648000678689</v>
      </c>
      <c r="C1345">
        <v>1877.67</v>
      </c>
      <c r="E1345" s="5">
        <v>44543</v>
      </c>
      <c r="F1345">
        <f t="shared" si="452"/>
        <v>174.25363092199888</v>
      </c>
      <c r="G1345">
        <f t="shared" si="453"/>
        <v>174.2521133220327</v>
      </c>
      <c r="H1345">
        <f t="shared" si="454"/>
        <v>174.25059572206686</v>
      </c>
      <c r="I1345">
        <f t="shared" si="455"/>
        <v>174.24907812210071</v>
      </c>
      <c r="J1345">
        <f t="shared" si="456"/>
        <v>174.24756052213471</v>
      </c>
      <c r="K1345">
        <f t="shared" si="457"/>
        <v>174.24604292216844</v>
      </c>
      <c r="L1345">
        <f t="shared" si="458"/>
        <v>174.24452532220275</v>
      </c>
      <c r="M1345">
        <f t="shared" si="459"/>
        <v>174.24300772223637</v>
      </c>
      <c r="N1345">
        <f t="shared" si="460"/>
        <v>174.24149012227005</v>
      </c>
      <c r="O1345">
        <f t="shared" si="461"/>
        <v>174.2399725223043</v>
      </c>
      <c r="P1345">
        <f t="shared" si="462"/>
        <v>174.23845492233787</v>
      </c>
      <c r="R1345" s="5">
        <v>44543</v>
      </c>
      <c r="S1345">
        <f t="shared" si="463"/>
        <v>-8.2763793085234294E-3</v>
      </c>
      <c r="T1345">
        <f t="shared" si="464"/>
        <v>-8.2933561155070779E-3</v>
      </c>
      <c r="U1345">
        <f t="shared" si="465"/>
        <v>-8.3103326369631247E-3</v>
      </c>
      <c r="V1345">
        <f t="shared" si="466"/>
        <v>-8.3273088728986755E-3</v>
      </c>
      <c r="W1345">
        <f t="shared" si="467"/>
        <v>-8.3442848233210576E-3</v>
      </c>
      <c r="X1345">
        <f t="shared" si="468"/>
        <v>-8.3612604882373764E-3</v>
      </c>
      <c r="Y1345">
        <f t="shared" si="469"/>
        <v>-8.3782358676548485E-3</v>
      </c>
      <c r="Z1345">
        <f t="shared" si="470"/>
        <v>-8.3952109615806902E-3</v>
      </c>
      <c r="AA1345">
        <f t="shared" si="471"/>
        <v>-8.4121857700221181E-3</v>
      </c>
      <c r="AB1345">
        <f t="shared" si="472"/>
        <v>-8.4291602929863485E-3</v>
      </c>
      <c r="AC1345">
        <f t="shared" si="473"/>
        <v>-8.4461345304805979E-3</v>
      </c>
      <c r="AE1345" s="5">
        <v>44543</v>
      </c>
      <c r="AF1345">
        <f>F1345/MAX(F$2:F1345)-1</f>
        <v>-3.0349507343372384E-2</v>
      </c>
      <c r="AG1345">
        <f>G1345/MAX(G$2:G1345)-1</f>
        <v>-3.0387775652799154E-2</v>
      </c>
      <c r="AH1345">
        <f>H1345/MAX(H$2:H1345)-1</f>
        <v>-3.0426041608245136E-2</v>
      </c>
      <c r="AI1345">
        <f>I1345/MAX(I$2:I1345)-1</f>
        <v>-3.0464305209927933E-2</v>
      </c>
      <c r="AJ1345">
        <f>J1345/MAX(J$2:J1345)-1</f>
        <v>-3.0502566458065039E-2</v>
      </c>
      <c r="AK1345">
        <f>K1345/MAX(K$2:K1345)-1</f>
        <v>-3.0540825352872836E-2</v>
      </c>
      <c r="AL1345">
        <f>L1345/MAX(L$2:L1345)-1</f>
        <v>-3.0579081894568927E-2</v>
      </c>
      <c r="AM1345">
        <f>M1345/MAX(M$2:M1345)-1</f>
        <v>-3.0617336083370139E-2</v>
      </c>
      <c r="AN1345">
        <f>N1345/MAX(N$2:N1345)-1</f>
        <v>-3.0655587919494409E-2</v>
      </c>
      <c r="AO1345">
        <f>O1345/MAX(O$2:O1345)-1</f>
        <v>-3.0693837403157231E-2</v>
      </c>
      <c r="AP1345">
        <f>P1345/MAX(P$2:P1345)-1</f>
        <v>-3.0732084534577209E-2</v>
      </c>
    </row>
    <row r="1346" spans="1:42" x14ac:dyDescent="0.25">
      <c r="A1346" s="5">
        <v>44544</v>
      </c>
      <c r="B1346">
        <v>100.02444573416798</v>
      </c>
      <c r="C1346">
        <v>1863.49</v>
      </c>
      <c r="E1346" s="5">
        <v>44544</v>
      </c>
      <c r="F1346">
        <f t="shared" si="452"/>
        <v>172.93768270613882</v>
      </c>
      <c r="G1346">
        <f t="shared" si="453"/>
        <v>172.93890499284711</v>
      </c>
      <c r="H1346">
        <f t="shared" si="454"/>
        <v>172.94012727955572</v>
      </c>
      <c r="I1346">
        <f t="shared" si="455"/>
        <v>172.94134956626405</v>
      </c>
      <c r="J1346">
        <f t="shared" si="456"/>
        <v>172.94257185297249</v>
      </c>
      <c r="K1346">
        <f t="shared" si="457"/>
        <v>172.9437941396807</v>
      </c>
      <c r="L1346">
        <f t="shared" si="458"/>
        <v>172.94501642638949</v>
      </c>
      <c r="M1346">
        <f t="shared" si="459"/>
        <v>172.94623871309756</v>
      </c>
      <c r="N1346">
        <f t="shared" si="460"/>
        <v>172.94746099980571</v>
      </c>
      <c r="O1346">
        <f t="shared" si="461"/>
        <v>172.94868328651441</v>
      </c>
      <c r="P1346">
        <f t="shared" si="462"/>
        <v>172.94990557322245</v>
      </c>
      <c r="R1346" s="5">
        <v>44544</v>
      </c>
      <c r="S1346">
        <f t="shared" si="463"/>
        <v>-7.5519127429207744E-3</v>
      </c>
      <c r="T1346">
        <f t="shared" si="464"/>
        <v>-7.5362548215335279E-3</v>
      </c>
      <c r="U1346">
        <f t="shared" si="465"/>
        <v>-7.5205966274075609E-3</v>
      </c>
      <c r="V1346">
        <f t="shared" si="466"/>
        <v>-7.5049381605353238E-3</v>
      </c>
      <c r="W1346">
        <f t="shared" si="467"/>
        <v>-7.4892794209101554E-3</v>
      </c>
      <c r="X1346">
        <f t="shared" si="468"/>
        <v>-7.4736204085243951E-3</v>
      </c>
      <c r="Y1346">
        <f t="shared" si="469"/>
        <v>-7.4579611233712706E-3</v>
      </c>
      <c r="Z1346">
        <f t="shared" si="470"/>
        <v>-7.4423015654436764E-3</v>
      </c>
      <c r="AA1346">
        <f t="shared" si="471"/>
        <v>-7.426641734734285E-3</v>
      </c>
      <c r="AB1346">
        <f t="shared" si="472"/>
        <v>-7.4109816312361021E-3</v>
      </c>
      <c r="AC1346">
        <f t="shared" si="473"/>
        <v>-7.3953212549420222E-3</v>
      </c>
      <c r="AE1346" s="5">
        <v>44544</v>
      </c>
      <c r="AF1346">
        <f>F1346/MAX(F$2:F1346)-1</f>
        <v>-3.7672223255045378E-2</v>
      </c>
      <c r="AG1346">
        <f>G1346/MAX(G$2:G1346)-1</f>
        <v>-3.7695020453553663E-2</v>
      </c>
      <c r="AH1346">
        <f>H1346/MAX(H$2:H1346)-1</f>
        <v>-3.7717816249748348E-2</v>
      </c>
      <c r="AI1346">
        <f>I1346/MAX(I$2:I1346)-1</f>
        <v>-3.7740610643759109E-2</v>
      </c>
      <c r="AJ1346">
        <f>J1346/MAX(J$2:J1346)-1</f>
        <v>-3.7763403635715842E-2</v>
      </c>
      <c r="AK1346">
        <f>K1346/MAX(K$2:K1346)-1</f>
        <v>-3.7786195225746888E-2</v>
      </c>
      <c r="AL1346">
        <f>L1346/MAX(L$2:L1346)-1</f>
        <v>-3.7808985413982144E-2</v>
      </c>
      <c r="AM1346">
        <f>M1346/MAX(M$2:M1346)-1</f>
        <v>-3.7831774200550838E-2</v>
      </c>
      <c r="AN1346">
        <f>N1346/MAX(N$2:N1346)-1</f>
        <v>-3.785456158558298E-2</v>
      </c>
      <c r="AO1346">
        <f>O1346/MAX(O$2:O1346)-1</f>
        <v>-3.7877347569206465E-2</v>
      </c>
      <c r="AP1346">
        <f>P1346/MAX(P$2:P1346)-1</f>
        <v>-3.7900132151551968E-2</v>
      </c>
    </row>
    <row r="1347" spans="1:42" x14ac:dyDescent="0.25">
      <c r="A1347" s="5">
        <v>44545</v>
      </c>
      <c r="B1347">
        <v>100.06236077514052</v>
      </c>
      <c r="C1347">
        <v>1880.86</v>
      </c>
      <c r="E1347" s="5">
        <v>44545</v>
      </c>
      <c r="F1347">
        <f t="shared" ref="F1347:F1410" si="474">F1346+F$2/$B$2*F$1*($B1347-$B1346)+F$2/$C$2*($C1347-$C1346)</f>
        <v>174.54967286900828</v>
      </c>
      <c r="G1347">
        <f t="shared" ref="G1347:G1410" si="475">G1346+G$2/$B$2*G$1*($B1347-$B1346)+G$2/$C$2*($C1347-$C1346)</f>
        <v>174.5527909077652</v>
      </c>
      <c r="H1347">
        <f t="shared" ref="H1347:H1410" si="476">H1346+H$2/$B$2*H$1*($B1347-$B1346)+H$2/$C$2*($C1347-$C1346)</f>
        <v>174.55590894652244</v>
      </c>
      <c r="I1347">
        <f t="shared" ref="I1347:I1410" si="477">I1346+I$2/$B$2*I$1*($B1347-$B1346)+I$2/$C$2*($C1347-$C1346)</f>
        <v>174.55902698527939</v>
      </c>
      <c r="J1347">
        <f t="shared" ref="J1347:J1410" si="478">J1346+J$2/$B$2*J$1*($B1347-$B1346)+J$2/$C$2*($C1347-$C1346)</f>
        <v>174.56214502403645</v>
      </c>
      <c r="K1347">
        <f t="shared" ref="K1347:K1410" si="479">K1346+K$2/$B$2*K$1*($B1347-$B1346)+K$2/$C$2*($C1347-$C1346)</f>
        <v>174.56526306279329</v>
      </c>
      <c r="L1347">
        <f t="shared" ref="L1347:L1410" si="480">L1346+L$2/$B$2*L$1*($B1347-$B1346)+L$2/$C$2*($C1347-$C1346)</f>
        <v>174.5683811015507</v>
      </c>
      <c r="M1347">
        <f t="shared" ref="M1347:M1410" si="481">M1346+M$2/$B$2*M$1*($B1347-$B1346)+M$2/$C$2*($C1347-$C1346)</f>
        <v>174.5714991403074</v>
      </c>
      <c r="N1347">
        <f t="shared" ref="N1347:N1410" si="482">N1346+N$2/$B$2*N$1*($B1347-$B1346)+N$2/$C$2*($C1347-$C1346)</f>
        <v>174.57461717906418</v>
      </c>
      <c r="O1347">
        <f t="shared" ref="O1347:O1410" si="483">O1346+O$2/$B$2*O$1*($B1347-$B1346)+O$2/$C$2*($C1347-$C1346)</f>
        <v>174.5777352178215</v>
      </c>
      <c r="P1347">
        <f t="shared" ref="P1347:P1410" si="484">P1346+P$2/$B$2*P$1*($B1347-$B1346)+P$2/$C$2*($C1347-$C1346)</f>
        <v>174.58085325657817</v>
      </c>
      <c r="R1347" s="5">
        <v>44545</v>
      </c>
      <c r="S1347">
        <f t="shared" si="463"/>
        <v>9.3212198616574593E-3</v>
      </c>
      <c r="T1347">
        <f t="shared" si="464"/>
        <v>9.332115957278786E-3</v>
      </c>
      <c r="U1347">
        <f t="shared" si="465"/>
        <v>9.3430118988799826E-3</v>
      </c>
      <c r="V1347">
        <f t="shared" si="466"/>
        <v>9.3539076864639359E-3</v>
      </c>
      <c r="W1347">
        <f t="shared" si="467"/>
        <v>9.3648033200341985E-3</v>
      </c>
      <c r="X1347">
        <f t="shared" si="468"/>
        <v>9.3756987995936569E-3</v>
      </c>
      <c r="Y1347">
        <f t="shared" si="469"/>
        <v>9.386594125145864E-3</v>
      </c>
      <c r="Z1347">
        <f t="shared" si="470"/>
        <v>9.3974892966941503E-3</v>
      </c>
      <c r="AA1347">
        <f t="shared" si="471"/>
        <v>9.4083843142414025E-3</v>
      </c>
      <c r="AB1347">
        <f t="shared" si="472"/>
        <v>9.4192791777913953E-3</v>
      </c>
      <c r="AC1347">
        <f t="shared" si="473"/>
        <v>9.4301738873467933E-3</v>
      </c>
      <c r="AE1347" s="5">
        <v>44545</v>
      </c>
      <c r="AF1347">
        <f>F1347/MAX(F$2:F1347)-1</f>
        <v>-2.8702154469025687E-2</v>
      </c>
      <c r="AG1347">
        <f>G1347/MAX(G$2:G1347)-1</f>
        <v>-2.8714678798159254E-2</v>
      </c>
      <c r="AH1347">
        <f>H1347/MAX(H$2:H1347)-1</f>
        <v>-2.8727202356889525E-2</v>
      </c>
      <c r="AI1347">
        <f>I1347/MAX(I$2:I1347)-1</f>
        <v>-2.8739725145287665E-2</v>
      </c>
      <c r="AJ1347">
        <f>J1347/MAX(J$2:J1347)-1</f>
        <v>-2.8752247163425171E-2</v>
      </c>
      <c r="AK1347">
        <f>K1347/MAX(K$2:K1347)-1</f>
        <v>-2.8764768411372432E-2</v>
      </c>
      <c r="AL1347">
        <f>L1347/MAX(L$2:L1347)-1</f>
        <v>-2.8777288889200836E-2</v>
      </c>
      <c r="AM1347">
        <f>M1347/MAX(M$2:M1347)-1</f>
        <v>-2.8789808596981326E-2</v>
      </c>
      <c r="AN1347">
        <f>N1347/MAX(N$2:N1347)-1</f>
        <v>-2.8802327534785732E-2</v>
      </c>
      <c r="AO1347">
        <f>O1347/MAX(O$2:O1347)-1</f>
        <v>-2.8814845702683667E-2</v>
      </c>
      <c r="AP1347">
        <f>P1347/MAX(P$2:P1347)-1</f>
        <v>-2.8827363100747627E-2</v>
      </c>
    </row>
    <row r="1348" spans="1:42" x14ac:dyDescent="0.25">
      <c r="A1348" s="5">
        <v>44546</v>
      </c>
      <c r="B1348">
        <v>99.97994635422792</v>
      </c>
      <c r="C1348">
        <v>1878.07</v>
      </c>
      <c r="E1348" s="5">
        <v>44546</v>
      </c>
      <c r="F1348">
        <f t="shared" si="474"/>
        <v>174.29075216927276</v>
      </c>
      <c r="G1348">
        <f t="shared" si="475"/>
        <v>174.28974948698405</v>
      </c>
      <c r="H1348">
        <f t="shared" si="476"/>
        <v>174.28874680469568</v>
      </c>
      <c r="I1348">
        <f t="shared" si="477"/>
        <v>174.28774412240699</v>
      </c>
      <c r="J1348">
        <f t="shared" si="478"/>
        <v>174.28674144011842</v>
      </c>
      <c r="K1348">
        <f t="shared" si="479"/>
        <v>174.28573875782962</v>
      </c>
      <c r="L1348">
        <f t="shared" si="480"/>
        <v>174.28473607554142</v>
      </c>
      <c r="M1348">
        <f t="shared" si="481"/>
        <v>174.28373339325248</v>
      </c>
      <c r="N1348">
        <f t="shared" si="482"/>
        <v>174.28273071096362</v>
      </c>
      <c r="O1348">
        <f t="shared" si="483"/>
        <v>174.2817280286753</v>
      </c>
      <c r="P1348">
        <f t="shared" si="484"/>
        <v>174.28072534638636</v>
      </c>
      <c r="R1348" s="5">
        <v>44546</v>
      </c>
      <c r="S1348">
        <f t="shared" ref="S1348:S1411" si="485">F1348/F1347-1</f>
        <v>-1.4833639930670328E-3</v>
      </c>
      <c r="T1348">
        <f t="shared" ref="T1348:T1411" si="486">G1348/G1347-1</f>
        <v>-1.5069448011297837E-3</v>
      </c>
      <c r="U1348">
        <f t="shared" ref="U1348:U1411" si="487">H1348/H1347-1</f>
        <v>-1.5305247667588562E-3</v>
      </c>
      <c r="V1348">
        <f t="shared" ref="V1348:V1411" si="488">I1348/I1347-1</f>
        <v>-1.5541038899997695E-3</v>
      </c>
      <c r="W1348">
        <f t="shared" ref="W1348:W1411" si="489">J1348/J1347-1</f>
        <v>-1.5776821708974875E-3</v>
      </c>
      <c r="X1348">
        <f t="shared" ref="X1348:X1411" si="490">K1348/K1347-1</f>
        <v>-1.6012596094969744E-3</v>
      </c>
      <c r="Y1348">
        <f t="shared" ref="Y1348:Y1411" si="491">L1348/L1347-1</f>
        <v>-1.6248362058435273E-3</v>
      </c>
      <c r="Z1348">
        <f t="shared" ref="Z1348:Z1411" si="492">M1348/M1347-1</f>
        <v>-1.6484119599823321E-3</v>
      </c>
      <c r="AA1348">
        <f t="shared" ref="AA1348:AA1411" si="493">N1348/N1347-1</f>
        <v>-1.671986871958353E-3</v>
      </c>
      <c r="AB1348">
        <f t="shared" ref="AB1348:AB1411" si="494">O1348/O1347-1</f>
        <v>-1.6955609418168871E-3</v>
      </c>
      <c r="AC1348">
        <f t="shared" ref="AC1348:AC1411" si="495">P1348/P1347-1</f>
        <v>-1.7191341696028983E-3</v>
      </c>
      <c r="AE1348" s="5">
        <v>44546</v>
      </c>
      <c r="AF1348">
        <f>F1348/MAX(F$2:F1348)-1</f>
        <v>-3.0142942719629917E-2</v>
      </c>
      <c r="AG1348">
        <f>G1348/MAX(G$2:G1348)-1</f>
        <v>-3.0178352163358069E-2</v>
      </c>
      <c r="AH1348">
        <f>H1348/MAX(H$2:H1348)-1</f>
        <v>-3.021375942896154E-2</v>
      </c>
      <c r="AI1348">
        <f>I1348/MAX(I$2:I1348)-1</f>
        <v>-3.0249164516641613E-2</v>
      </c>
      <c r="AJ1348">
        <f>J1348/MAX(J$2:J1348)-1</f>
        <v>-3.0284567426599684E-2</v>
      </c>
      <c r="AK1348">
        <f>K1348/MAX(K$2:K1348)-1</f>
        <v>-3.0319968159035704E-2</v>
      </c>
      <c r="AL1348">
        <f>L1348/MAX(L$2:L1348)-1</f>
        <v>-3.0355366714151066E-2</v>
      </c>
      <c r="AM1348">
        <f>M1348/MAX(M$2:M1348)-1</f>
        <v>-3.0390763092146833E-2</v>
      </c>
      <c r="AN1348">
        <f>N1348/MAX(N$2:N1348)-1</f>
        <v>-3.0426157293224176E-2</v>
      </c>
      <c r="AO1348">
        <f>O1348/MAX(O$2:O1348)-1</f>
        <v>-3.0461549317582715E-2</v>
      </c>
      <c r="AP1348">
        <f>P1348/MAX(P$2:P1348)-1</f>
        <v>-3.0496939165424397E-2</v>
      </c>
    </row>
    <row r="1349" spans="1:42" x14ac:dyDescent="0.25">
      <c r="A1349" s="5">
        <v>44547</v>
      </c>
      <c r="B1349">
        <v>99.95242290506161</v>
      </c>
      <c r="C1349">
        <v>1864.09</v>
      </c>
      <c r="E1349" s="5">
        <v>44547</v>
      </c>
      <c r="F1349">
        <f t="shared" si="474"/>
        <v>172.99336457704968</v>
      </c>
      <c r="G1349">
        <f t="shared" si="475"/>
        <v>172.99098572230264</v>
      </c>
      <c r="H1349">
        <f t="shared" si="476"/>
        <v>172.98860686755594</v>
      </c>
      <c r="I1349">
        <f t="shared" si="477"/>
        <v>172.98622801280897</v>
      </c>
      <c r="J1349">
        <f t="shared" si="478"/>
        <v>172.98384915806207</v>
      </c>
      <c r="K1349">
        <f t="shared" si="479"/>
        <v>172.98147030331495</v>
      </c>
      <c r="L1349">
        <f t="shared" si="480"/>
        <v>172.97909144856843</v>
      </c>
      <c r="M1349">
        <f t="shared" si="481"/>
        <v>172.97671259382119</v>
      </c>
      <c r="N1349">
        <f t="shared" si="482"/>
        <v>172.97433373907401</v>
      </c>
      <c r="O1349">
        <f t="shared" si="483"/>
        <v>172.97195488432737</v>
      </c>
      <c r="P1349">
        <f t="shared" si="484"/>
        <v>172.96957602958011</v>
      </c>
      <c r="R1349" s="5">
        <v>44547</v>
      </c>
      <c r="S1349">
        <f t="shared" si="485"/>
        <v>-7.4438119984877593E-3</v>
      </c>
      <c r="T1349">
        <f t="shared" si="486"/>
        <v>-7.4517507111249159E-3</v>
      </c>
      <c r="U1349">
        <f t="shared" si="487"/>
        <v>-7.4596895151047837E-3</v>
      </c>
      <c r="V1349">
        <f t="shared" si="488"/>
        <v>-7.467628410428806E-3</v>
      </c>
      <c r="W1349">
        <f t="shared" si="489"/>
        <v>-7.4755673970988701E-3</v>
      </c>
      <c r="X1349">
        <f t="shared" si="490"/>
        <v>-7.4835064751164193E-3</v>
      </c>
      <c r="Y1349">
        <f t="shared" si="491"/>
        <v>-7.491445644483008E-3</v>
      </c>
      <c r="Z1349">
        <f t="shared" si="492"/>
        <v>-7.4993849052001904E-3</v>
      </c>
      <c r="AA1349">
        <f t="shared" si="493"/>
        <v>-7.5073242572696319E-3</v>
      </c>
      <c r="AB1349">
        <f t="shared" si="494"/>
        <v>-7.5152637006928869E-3</v>
      </c>
      <c r="AC1349">
        <f t="shared" si="495"/>
        <v>-7.5232032354715095E-3</v>
      </c>
      <c r="AE1349" s="5">
        <v>44547</v>
      </c>
      <c r="AF1349">
        <f>F1349/MAX(F$2:F1349)-1</f>
        <v>-3.7362376319431512E-2</v>
      </c>
      <c r="AG1349">
        <f>G1349/MAX(G$2:G1349)-1</f>
        <v>-3.7405221317289072E-2</v>
      </c>
      <c r="AH1349">
        <f>H1349/MAX(H$2:H1349)-1</f>
        <v>-3.7448063679642152E-2</v>
      </c>
      <c r="AI1349">
        <f>I1349/MAX(I$2:I1349)-1</f>
        <v>-3.7490903406734111E-2</v>
      </c>
      <c r="AJ1349">
        <f>J1349/MAX(J$2:J1349)-1</f>
        <v>-3.7533740498808976E-2</v>
      </c>
      <c r="AK1349">
        <f>K1349/MAX(K$2:K1349)-1</f>
        <v>-3.7576574956108777E-2</v>
      </c>
      <c r="AL1349">
        <f>L1349/MAX(L$2:L1349)-1</f>
        <v>-3.7619406778876763E-2</v>
      </c>
      <c r="AM1349">
        <f>M1349/MAX(M$2:M1349)-1</f>
        <v>-3.7662235967356184E-2</v>
      </c>
      <c r="AN1349">
        <f>N1349/MAX(N$2:N1349)-1</f>
        <v>-3.7705062521790844E-2</v>
      </c>
      <c r="AO1349">
        <f>O1349/MAX(O$2:O1349)-1</f>
        <v>-3.7747886442422218E-2</v>
      </c>
      <c r="AP1349">
        <f>P1349/MAX(P$2:P1349)-1</f>
        <v>-3.7790707729494666E-2</v>
      </c>
    </row>
    <row r="1350" spans="1:42" x14ac:dyDescent="0.25">
      <c r="A1350" s="5">
        <v>44550</v>
      </c>
      <c r="B1350">
        <v>99.796891010860264</v>
      </c>
      <c r="C1350">
        <v>1838.03</v>
      </c>
      <c r="E1350" s="5">
        <v>44550</v>
      </c>
      <c r="F1350">
        <f t="shared" si="474"/>
        <v>170.57491531715453</v>
      </c>
      <c r="G1350">
        <f t="shared" si="475"/>
        <v>170.56475986769743</v>
      </c>
      <c r="H1350">
        <f t="shared" si="476"/>
        <v>170.55460441824067</v>
      </c>
      <c r="I1350">
        <f t="shared" si="477"/>
        <v>170.54444896878363</v>
      </c>
      <c r="J1350">
        <f t="shared" si="478"/>
        <v>170.53429351932667</v>
      </c>
      <c r="K1350">
        <f t="shared" si="479"/>
        <v>170.52413806986948</v>
      </c>
      <c r="L1350">
        <f t="shared" si="480"/>
        <v>170.51398262041289</v>
      </c>
      <c r="M1350">
        <f t="shared" si="481"/>
        <v>170.50382717095559</v>
      </c>
      <c r="N1350">
        <f t="shared" si="482"/>
        <v>170.49367172149834</v>
      </c>
      <c r="O1350">
        <f t="shared" si="483"/>
        <v>170.48351627204164</v>
      </c>
      <c r="P1350">
        <f t="shared" si="484"/>
        <v>170.47336082258431</v>
      </c>
      <c r="R1350" s="5">
        <v>44550</v>
      </c>
      <c r="S1350">
        <f t="shared" si="485"/>
        <v>-1.3980011694714412E-2</v>
      </c>
      <c r="T1350">
        <f t="shared" si="486"/>
        <v>-1.4025157695210511E-2</v>
      </c>
      <c r="U1350">
        <f t="shared" si="487"/>
        <v>-1.4070304937358058E-2</v>
      </c>
      <c r="V1350">
        <f t="shared" si="488"/>
        <v>-1.4115453421208346E-2</v>
      </c>
      <c r="W1350">
        <f t="shared" si="489"/>
        <v>-1.4160603146812556E-2</v>
      </c>
      <c r="X1350">
        <f t="shared" si="490"/>
        <v>-1.4205754114221869E-2</v>
      </c>
      <c r="Y1350">
        <f t="shared" si="491"/>
        <v>-1.4250906323487578E-2</v>
      </c>
      <c r="Z1350">
        <f t="shared" si="492"/>
        <v>-1.4296059774660863E-2</v>
      </c>
      <c r="AA1350">
        <f t="shared" si="493"/>
        <v>-1.4341214467793018E-2</v>
      </c>
      <c r="AB1350">
        <f t="shared" si="494"/>
        <v>-1.4386370402935222E-2</v>
      </c>
      <c r="AC1350">
        <f t="shared" si="495"/>
        <v>-1.443152758013877E-2</v>
      </c>
      <c r="AE1350" s="5">
        <v>44550</v>
      </c>
      <c r="AF1350">
        <f>F1350/MAX(F$2:F1350)-1</f>
        <v>-5.0820061556257956E-2</v>
      </c>
      <c r="AG1350">
        <f>G1350/MAX(G$2:G1350)-1</f>
        <v>-5.0905764884900395E-2</v>
      </c>
      <c r="AH1350">
        <f>H1350/MAX(H$2:H1350)-1</f>
        <v>-5.0991462941714083E-2</v>
      </c>
      <c r="AI1350">
        <f>I1350/MAX(I$2:I1350)-1</f>
        <v>-5.1077155727185741E-2</v>
      </c>
      <c r="AJ1350">
        <f>J1350/MAX(J$2:J1350)-1</f>
        <v>-5.1162843241802425E-2</v>
      </c>
      <c r="AK1350">
        <f>K1350/MAX(K$2:K1350)-1</f>
        <v>-5.1248525486049523E-2</v>
      </c>
      <c r="AL1350">
        <f>L1350/MAX(L$2:L1350)-1</f>
        <v>-5.1334202460413314E-2</v>
      </c>
      <c r="AM1350">
        <f>M1350/MAX(M$2:M1350)-1</f>
        <v>-5.1419874165380408E-2</v>
      </c>
      <c r="AN1350">
        <f>N1350/MAX(N$2:N1350)-1</f>
        <v>-5.1505540601437305E-2</v>
      </c>
      <c r="AO1350">
        <f>O1350/MAX(O$2:O1350)-1</f>
        <v>-5.159120176906884E-2</v>
      </c>
      <c r="AP1350">
        <f>P1350/MAX(P$2:P1350)-1</f>
        <v>-5.1676857668762288E-2</v>
      </c>
    </row>
    <row r="1351" spans="1:42" x14ac:dyDescent="0.25">
      <c r="A1351" s="5">
        <v>44551</v>
      </c>
      <c r="B1351">
        <v>99.999861813023415</v>
      </c>
      <c r="C1351">
        <v>1868.77</v>
      </c>
      <c r="E1351" s="5">
        <v>44551</v>
      </c>
      <c r="F1351">
        <f t="shared" si="474"/>
        <v>173.42768317015441</v>
      </c>
      <c r="G1351">
        <f t="shared" si="475"/>
        <v>173.42767626080547</v>
      </c>
      <c r="H1351">
        <f t="shared" si="476"/>
        <v>173.42766935145687</v>
      </c>
      <c r="I1351">
        <f t="shared" si="477"/>
        <v>173.42766244210799</v>
      </c>
      <c r="J1351">
        <f t="shared" si="478"/>
        <v>173.42765553275916</v>
      </c>
      <c r="K1351">
        <f t="shared" si="479"/>
        <v>173.42764862341014</v>
      </c>
      <c r="L1351">
        <f t="shared" si="480"/>
        <v>173.42764171406171</v>
      </c>
      <c r="M1351">
        <f t="shared" si="481"/>
        <v>173.42763480471257</v>
      </c>
      <c r="N1351">
        <f t="shared" si="482"/>
        <v>173.42762789536349</v>
      </c>
      <c r="O1351">
        <f t="shared" si="483"/>
        <v>173.42762098601494</v>
      </c>
      <c r="P1351">
        <f t="shared" si="484"/>
        <v>173.42761407666575</v>
      </c>
      <c r="R1351" s="5">
        <v>44551</v>
      </c>
      <c r="S1351">
        <f t="shared" si="485"/>
        <v>1.6724427784094997E-2</v>
      </c>
      <c r="T1351">
        <f t="shared" si="486"/>
        <v>1.6784923188873924E-2</v>
      </c>
      <c r="U1351">
        <f t="shared" si="487"/>
        <v>1.6845425797891389E-2</v>
      </c>
      <c r="V1351">
        <f t="shared" si="488"/>
        <v>1.6905935612434364E-2</v>
      </c>
      <c r="W1351">
        <f t="shared" si="489"/>
        <v>1.6966452633790041E-2</v>
      </c>
      <c r="X1351">
        <f t="shared" si="490"/>
        <v>1.7026976863246057E-2</v>
      </c>
      <c r="Y1351">
        <f t="shared" si="491"/>
        <v>1.7087508302090493E-2</v>
      </c>
      <c r="Z1351">
        <f t="shared" si="492"/>
        <v>1.7148046951611429E-2</v>
      </c>
      <c r="AA1351">
        <f t="shared" si="493"/>
        <v>1.7208592813097168E-2</v>
      </c>
      <c r="AB1351">
        <f t="shared" si="494"/>
        <v>1.7269145887836901E-2</v>
      </c>
      <c r="AC1351">
        <f t="shared" si="495"/>
        <v>1.7329706177119375E-2</v>
      </c>
      <c r="AE1351" s="5">
        <v>44551</v>
      </c>
      <c r="AF1351">
        <f>F1351/MAX(F$2:F1351)-1</f>
        <v>-3.4945570221643796E-2</v>
      </c>
      <c r="AG1351">
        <f>G1351/MAX(G$2:G1351)-1</f>
        <v>-3.4975291049490265E-2</v>
      </c>
      <c r="AH1351">
        <f>H1351/MAX(H$2:H1351)-1</f>
        <v>-3.5005010049133256E-2</v>
      </c>
      <c r="AI1351">
        <f>I1351/MAX(I$2:I1351)-1</f>
        <v>-3.5034727220741413E-2</v>
      </c>
      <c r="AJ1351">
        <f>J1351/MAX(J$2:J1351)-1</f>
        <v>-3.5064442564484599E-2</v>
      </c>
      <c r="AK1351">
        <f>K1351/MAX(K$2:K1351)-1</f>
        <v>-3.5094156080529793E-2</v>
      </c>
      <c r="AL1351">
        <f>L1351/MAX(L$2:L1351)-1</f>
        <v>-3.5123867769046413E-2</v>
      </c>
      <c r="AM1351">
        <f>M1351/MAX(M$2:M1351)-1</f>
        <v>-3.5153577630202881E-2</v>
      </c>
      <c r="AN1351">
        <f>N1351/MAX(N$2:N1351)-1</f>
        <v>-3.5183285664168618E-2</v>
      </c>
      <c r="AO1351">
        <f>O1351/MAX(O$2:O1351)-1</f>
        <v>-3.5212991871110821E-2</v>
      </c>
      <c r="AP1351">
        <f>P1351/MAX(P$2:P1351)-1</f>
        <v>-3.5242696251199357E-2</v>
      </c>
    </row>
    <row r="1352" spans="1:42" x14ac:dyDescent="0.25">
      <c r="A1352" s="5">
        <v>44552</v>
      </c>
      <c r="B1352">
        <v>99.942745465540852</v>
      </c>
      <c r="C1352">
        <v>1886.46</v>
      </c>
      <c r="E1352" s="5">
        <v>44552</v>
      </c>
      <c r="F1352">
        <f t="shared" si="474"/>
        <v>175.06937033084301</v>
      </c>
      <c r="G1352">
        <f t="shared" si="475"/>
        <v>175.06650760411995</v>
      </c>
      <c r="H1352">
        <f t="shared" si="476"/>
        <v>175.06364487739722</v>
      </c>
      <c r="I1352">
        <f t="shared" si="477"/>
        <v>175.06078215067421</v>
      </c>
      <c r="J1352">
        <f t="shared" si="478"/>
        <v>175.05791942395126</v>
      </c>
      <c r="K1352">
        <f t="shared" si="479"/>
        <v>175.05505669722811</v>
      </c>
      <c r="L1352">
        <f t="shared" si="480"/>
        <v>175.05219397050556</v>
      </c>
      <c r="M1352">
        <f t="shared" si="481"/>
        <v>175.04933124378226</v>
      </c>
      <c r="N1352">
        <f t="shared" si="482"/>
        <v>175.04646851705905</v>
      </c>
      <c r="O1352">
        <f t="shared" si="483"/>
        <v>175.04360579033639</v>
      </c>
      <c r="P1352">
        <f t="shared" si="484"/>
        <v>175.04074306361306</v>
      </c>
      <c r="R1352" s="5">
        <v>44552</v>
      </c>
      <c r="S1352">
        <f t="shared" si="485"/>
        <v>9.4661194261467241E-3</v>
      </c>
      <c r="T1352">
        <f t="shared" si="486"/>
        <v>9.4496528965188897E-3</v>
      </c>
      <c r="U1352">
        <f t="shared" si="487"/>
        <v>9.4331863655792159E-3</v>
      </c>
      <c r="V1352">
        <f t="shared" si="488"/>
        <v>9.4167198333274804E-3</v>
      </c>
      <c r="W1352">
        <f t="shared" si="489"/>
        <v>9.4002532997636834E-3</v>
      </c>
      <c r="X1352">
        <f t="shared" si="490"/>
        <v>9.3837867648878248E-3</v>
      </c>
      <c r="Y1352">
        <f t="shared" si="491"/>
        <v>9.3673202286999047E-3</v>
      </c>
      <c r="Z1352">
        <f t="shared" si="492"/>
        <v>9.3508536911997009E-3</v>
      </c>
      <c r="AA1352">
        <f t="shared" si="493"/>
        <v>9.3343871523878796E-3</v>
      </c>
      <c r="AB1352">
        <f t="shared" si="494"/>
        <v>9.3179206122637748E-3</v>
      </c>
      <c r="AC1352">
        <f t="shared" si="495"/>
        <v>9.3014540708276083E-3</v>
      </c>
      <c r="AE1352" s="5">
        <v>44552</v>
      </c>
      <c r="AF1352">
        <f>F1352/MAX(F$2:F1352)-1</f>
        <v>-2.5810249736630042E-2</v>
      </c>
      <c r="AG1352">
        <f>G1352/MAX(G$2:G1352)-1</f>
        <v>-2.5856142513343783E-2</v>
      </c>
      <c r="AH1352">
        <f>H1352/MAX(H$2:H1352)-1</f>
        <v>-2.5902032467076341E-2</v>
      </c>
      <c r="AI1352">
        <f>I1352/MAX(I$2:I1352)-1</f>
        <v>-2.5947919598088731E-2</v>
      </c>
      <c r="AJ1352">
        <f>J1352/MAX(J$2:J1352)-1</f>
        <v>-2.5993803906642077E-2</v>
      </c>
      <c r="AK1352">
        <f>K1352/MAX(K$2:K1352)-1</f>
        <v>-2.6039685392995393E-2</v>
      </c>
      <c r="AL1352">
        <f>L1352/MAX(L$2:L1352)-1</f>
        <v>-2.6085564057409694E-2</v>
      </c>
      <c r="AM1352">
        <f>M1352/MAX(M$2:M1352)-1</f>
        <v>-2.6131439900145326E-2</v>
      </c>
      <c r="AN1352">
        <f>N1352/MAX(N$2:N1352)-1</f>
        <v>-2.6177312921463303E-2</v>
      </c>
      <c r="AO1352">
        <f>O1352/MAX(O$2:O1352)-1</f>
        <v>-2.6223183121622418E-2</v>
      </c>
      <c r="AP1352">
        <f>P1352/MAX(P$2:P1352)-1</f>
        <v>-2.6269050500884461E-2</v>
      </c>
    </row>
    <row r="1353" spans="1:42" x14ac:dyDescent="0.25">
      <c r="A1353" s="5">
        <v>44553</v>
      </c>
      <c r="B1353">
        <v>99.998437765117544</v>
      </c>
      <c r="C1353">
        <v>1900.29</v>
      </c>
      <c r="E1353" s="5">
        <v>44553</v>
      </c>
      <c r="F1353">
        <f t="shared" si="474"/>
        <v>176.3528374553384</v>
      </c>
      <c r="G1353">
        <f t="shared" si="475"/>
        <v>176.35275934359416</v>
      </c>
      <c r="H1353">
        <f t="shared" si="476"/>
        <v>176.35268123185028</v>
      </c>
      <c r="I1353">
        <f t="shared" si="477"/>
        <v>176.3526031201061</v>
      </c>
      <c r="J1353">
        <f t="shared" si="478"/>
        <v>176.35252500836199</v>
      </c>
      <c r="K1353">
        <f t="shared" si="479"/>
        <v>176.35244689661766</v>
      </c>
      <c r="L1353">
        <f t="shared" si="480"/>
        <v>176.35236878487396</v>
      </c>
      <c r="M1353">
        <f t="shared" si="481"/>
        <v>176.35229067312949</v>
      </c>
      <c r="N1353">
        <f t="shared" si="482"/>
        <v>176.35221256138513</v>
      </c>
      <c r="O1353">
        <f t="shared" si="483"/>
        <v>176.35213444964128</v>
      </c>
      <c r="P1353">
        <f t="shared" si="484"/>
        <v>176.35205633789681</v>
      </c>
      <c r="R1353" s="5">
        <v>44553</v>
      </c>
      <c r="S1353">
        <f t="shared" si="485"/>
        <v>7.3311917559875095E-3</v>
      </c>
      <c r="T1353">
        <f t="shared" si="486"/>
        <v>7.3472176778828224E-3</v>
      </c>
      <c r="U1353">
        <f t="shared" si="487"/>
        <v>7.3632441239059876E-3</v>
      </c>
      <c r="V1353">
        <f t="shared" si="488"/>
        <v>7.379271094082096E-3</v>
      </c>
      <c r="W1353">
        <f t="shared" si="489"/>
        <v>7.395298588437349E-3</v>
      </c>
      <c r="X1353">
        <f t="shared" si="490"/>
        <v>7.4113266069970596E-3</v>
      </c>
      <c r="Y1353">
        <f t="shared" si="491"/>
        <v>7.4273551497874291E-3</v>
      </c>
      <c r="Z1353">
        <f t="shared" si="492"/>
        <v>7.4433842168335485E-3</v>
      </c>
      <c r="AA1353">
        <f t="shared" si="493"/>
        <v>7.459413808161619E-3</v>
      </c>
      <c r="AB1353">
        <f t="shared" si="494"/>
        <v>7.4754439237969539E-3</v>
      </c>
      <c r="AC1353">
        <f t="shared" si="495"/>
        <v>7.4914745637659763E-3</v>
      </c>
      <c r="AE1353" s="5">
        <v>44553</v>
      </c>
      <c r="AF1353">
        <f>F1353/MAX(F$2:F1353)-1</f>
        <v>-1.8668277870731775E-2</v>
      </c>
      <c r="AG1353">
        <f>G1353/MAX(G$2:G1353)-1</f>
        <v>-1.8698895542816785E-2</v>
      </c>
      <c r="AH1353">
        <f>H1353/MAX(H$2:H1353)-1</f>
        <v>-1.8729511331530779E-2</v>
      </c>
      <c r="AI1353">
        <f>I1353/MAX(I$2:I1353)-1</f>
        <v>-1.8760125237048286E-2</v>
      </c>
      <c r="AJ1353">
        <f>J1353/MAX(J$2:J1353)-1</f>
        <v>-1.87907372595435E-2</v>
      </c>
      <c r="AK1353">
        <f>K1353/MAX(K$2:K1353)-1</f>
        <v>-1.882134739918917E-2</v>
      </c>
      <c r="AL1353">
        <f>L1353/MAX(L$2:L1353)-1</f>
        <v>-1.8851955656159269E-2</v>
      </c>
      <c r="AM1353">
        <f>M1353/MAX(M$2:M1353)-1</f>
        <v>-1.888256203062777E-2</v>
      </c>
      <c r="AN1353">
        <f>N1353/MAX(N$2:N1353)-1</f>
        <v>-1.8913166522768643E-2</v>
      </c>
      <c r="AO1353">
        <f>O1353/MAX(O$2:O1353)-1</f>
        <v>-1.8943769132754529E-2</v>
      </c>
      <c r="AP1353">
        <f>P1353/MAX(P$2:P1353)-1</f>
        <v>-1.8974369860760176E-2</v>
      </c>
    </row>
    <row r="1354" spans="1:42" x14ac:dyDescent="0.25">
      <c r="A1354" s="5">
        <v>44557</v>
      </c>
      <c r="B1354">
        <v>99.959315986056424</v>
      </c>
      <c r="C1354">
        <v>1916.92</v>
      </c>
      <c r="E1354" s="5">
        <v>44557</v>
      </c>
      <c r="F1354">
        <f t="shared" si="474"/>
        <v>177.89615331075115</v>
      </c>
      <c r="G1354">
        <f t="shared" si="475"/>
        <v>177.89411911005385</v>
      </c>
      <c r="H1354">
        <f t="shared" si="476"/>
        <v>177.89208490935692</v>
      </c>
      <c r="I1354">
        <f t="shared" si="477"/>
        <v>177.89005070865966</v>
      </c>
      <c r="J1354">
        <f t="shared" si="478"/>
        <v>177.8880165079625</v>
      </c>
      <c r="K1354">
        <f t="shared" si="479"/>
        <v>177.88598230726512</v>
      </c>
      <c r="L1354">
        <f t="shared" si="480"/>
        <v>177.88394810656837</v>
      </c>
      <c r="M1354">
        <f t="shared" si="481"/>
        <v>177.88191390587085</v>
      </c>
      <c r="N1354">
        <f t="shared" si="482"/>
        <v>177.87987970517344</v>
      </c>
      <c r="O1354">
        <f t="shared" si="483"/>
        <v>177.87784550447651</v>
      </c>
      <c r="P1354">
        <f t="shared" si="484"/>
        <v>177.87581130377899</v>
      </c>
      <c r="R1354" s="5">
        <v>44557</v>
      </c>
      <c r="S1354">
        <f t="shared" si="485"/>
        <v>8.751295854843244E-3</v>
      </c>
      <c r="T1354">
        <f t="shared" si="486"/>
        <v>8.740207820942647E-3</v>
      </c>
      <c r="U1354">
        <f t="shared" si="487"/>
        <v>8.7291197772194629E-3</v>
      </c>
      <c r="V1354">
        <f t="shared" si="488"/>
        <v>8.7180317236739135E-3</v>
      </c>
      <c r="W1354">
        <f t="shared" si="489"/>
        <v>8.7069436603059991E-3</v>
      </c>
      <c r="X1354">
        <f t="shared" si="490"/>
        <v>8.6958555871154974E-3</v>
      </c>
      <c r="Y1354">
        <f t="shared" si="491"/>
        <v>8.6847675041026307E-3</v>
      </c>
      <c r="Z1354">
        <f t="shared" si="492"/>
        <v>8.6736794112673987E-3</v>
      </c>
      <c r="AA1354">
        <f t="shared" si="493"/>
        <v>8.6625913086095796E-3</v>
      </c>
      <c r="AB1354">
        <f t="shared" si="494"/>
        <v>8.6515031961289512E-3</v>
      </c>
      <c r="AC1354">
        <f t="shared" si="495"/>
        <v>8.6404150738259577E-3</v>
      </c>
      <c r="AE1354" s="5">
        <v>44557</v>
      </c>
      <c r="AF1354">
        <f>F1354/MAX(F$2:F1354)-1</f>
        <v>-1.0080353638635797E-2</v>
      </c>
      <c r="AG1354">
        <f>G1354/MAX(G$2:G1354)-1</f>
        <v>-1.0122119954940501E-2</v>
      </c>
      <c r="AH1354">
        <f>H1354/MAX(H$2:H1354)-1</f>
        <v>-1.016388370209298E-2</v>
      </c>
      <c r="AI1354">
        <f>I1354/MAX(I$2:I1354)-1</f>
        <v>-1.0205644880331044E-2</v>
      </c>
      <c r="AJ1354">
        <f>J1354/MAX(J$2:J1354)-1</f>
        <v>-1.024740348989206E-2</v>
      </c>
      <c r="AK1354">
        <f>K1354/MAX(K$2:K1354)-1</f>
        <v>-1.0289159531011949E-2</v>
      </c>
      <c r="AL1354">
        <f>L1354/MAX(L$2:L1354)-1</f>
        <v>-1.0330913003927966E-2</v>
      </c>
      <c r="AM1354">
        <f>M1354/MAX(M$2:M1354)-1</f>
        <v>-1.0372663908877366E-2</v>
      </c>
      <c r="AN1354">
        <f>N1354/MAX(N$2:N1354)-1</f>
        <v>-1.0414412246097515E-2</v>
      </c>
      <c r="AO1354">
        <f>O1354/MAX(O$2:O1354)-1</f>
        <v>-1.0456158015824335E-2</v>
      </c>
      <c r="AP1354">
        <f>P1354/MAX(P$2:P1354)-1</f>
        <v>-1.0497901218295413E-2</v>
      </c>
    </row>
    <row r="1355" spans="1:42" x14ac:dyDescent="0.25">
      <c r="A1355" s="5">
        <v>44558</v>
      </c>
      <c r="B1355">
        <v>99.921083888024427</v>
      </c>
      <c r="C1355">
        <v>1918.62</v>
      </c>
      <c r="E1355" s="5">
        <v>44558</v>
      </c>
      <c r="F1355">
        <f t="shared" si="474"/>
        <v>178.05391861166524</v>
      </c>
      <c r="G1355">
        <f t="shared" si="475"/>
        <v>178.04997280606634</v>
      </c>
      <c r="H1355">
        <f t="shared" si="476"/>
        <v>178.04602700046783</v>
      </c>
      <c r="I1355">
        <f t="shared" si="477"/>
        <v>178.04208119486896</v>
      </c>
      <c r="J1355">
        <f t="shared" si="478"/>
        <v>178.0381353892702</v>
      </c>
      <c r="K1355">
        <f t="shared" si="479"/>
        <v>178.03418958367121</v>
      </c>
      <c r="L1355">
        <f t="shared" si="480"/>
        <v>178.03024377807287</v>
      </c>
      <c r="M1355">
        <f t="shared" si="481"/>
        <v>178.02629797247374</v>
      </c>
      <c r="N1355">
        <f t="shared" si="482"/>
        <v>178.02235216687473</v>
      </c>
      <c r="O1355">
        <f t="shared" si="483"/>
        <v>178.01840636127619</v>
      </c>
      <c r="P1355">
        <f t="shared" si="484"/>
        <v>178.01446055567709</v>
      </c>
      <c r="R1355" s="5">
        <v>44558</v>
      </c>
      <c r="S1355">
        <f t="shared" si="485"/>
        <v>8.8683930471789019E-4</v>
      </c>
      <c r="T1355">
        <f t="shared" si="486"/>
        <v>8.7610370029178597E-4</v>
      </c>
      <c r="U1355">
        <f t="shared" si="487"/>
        <v>8.6536785034230235E-4</v>
      </c>
      <c r="V1355">
        <f t="shared" si="488"/>
        <v>8.5463175486011345E-4</v>
      </c>
      <c r="W1355">
        <f t="shared" si="489"/>
        <v>8.4389541383744771E-4</v>
      </c>
      <c r="X1355">
        <f t="shared" si="490"/>
        <v>8.3315882726542334E-4</v>
      </c>
      <c r="Y1355">
        <f t="shared" si="491"/>
        <v>8.2242199513626879E-4</v>
      </c>
      <c r="Z1355">
        <f t="shared" si="492"/>
        <v>8.1168491744088023E-4</v>
      </c>
      <c r="AA1355">
        <f t="shared" si="493"/>
        <v>8.00947594171042E-4</v>
      </c>
      <c r="AB1355">
        <f t="shared" si="494"/>
        <v>7.9021002531853846E-4</v>
      </c>
      <c r="AC1355">
        <f t="shared" si="495"/>
        <v>7.7947221087470986E-4</v>
      </c>
      <c r="AE1355" s="5">
        <v>44558</v>
      </c>
      <c r="AF1355">
        <f>F1355/MAX(F$2:F1355)-1</f>
        <v>-9.2024539877301192E-3</v>
      </c>
      <c r="AG1355">
        <f>G1355/MAX(G$2:G1355)-1</f>
        <v>-9.2548842813958698E-3</v>
      </c>
      <c r="AH1355">
        <f>H1355/MAX(H$2:H1355)-1</f>
        <v>-9.3073113499411164E-3</v>
      </c>
      <c r="AI1355">
        <f>I1355/MAX(I$2:I1355)-1</f>
        <v>-9.359735193664509E-3</v>
      </c>
      <c r="AJ1355">
        <f>J1355/MAX(J$2:J1355)-1</f>
        <v>-9.4121558128635874E-3</v>
      </c>
      <c r="AK1355">
        <f>K1355/MAX(K$2:K1355)-1</f>
        <v>-9.4645732078348921E-3</v>
      </c>
      <c r="AL1355">
        <f>L1355/MAX(L$2:L1355)-1</f>
        <v>-9.5169873788759629E-3</v>
      </c>
      <c r="AM1355">
        <f>M1355/MAX(M$2:M1355)-1</f>
        <v>-9.5693983262851168E-3</v>
      </c>
      <c r="AN1355">
        <f>N1355/MAX(N$2:N1355)-1</f>
        <v>-9.6218060503597824E-3</v>
      </c>
      <c r="AO1355">
        <f>O1355/MAX(O$2:O1355)-1</f>
        <v>-9.6742105513963894E-3</v>
      </c>
      <c r="AP1355">
        <f>P1355/MAX(P$2:P1355)-1</f>
        <v>-9.7266118296928106E-3</v>
      </c>
    </row>
    <row r="1356" spans="1:42" x14ac:dyDescent="0.25">
      <c r="A1356" s="5">
        <v>44559</v>
      </c>
      <c r="B1356">
        <v>99.975226718847694</v>
      </c>
      <c r="C1356">
        <v>1920.22</v>
      </c>
      <c r="E1356" s="5">
        <v>44559</v>
      </c>
      <c r="F1356">
        <f t="shared" si="474"/>
        <v>178.20240360076087</v>
      </c>
      <c r="G1356">
        <f t="shared" si="475"/>
        <v>178.20116493670312</v>
      </c>
      <c r="H1356">
        <f t="shared" si="476"/>
        <v>178.1999262726458</v>
      </c>
      <c r="I1356">
        <f t="shared" si="477"/>
        <v>178.19868760858807</v>
      </c>
      <c r="J1356">
        <f t="shared" si="478"/>
        <v>178.19744894453049</v>
      </c>
      <c r="K1356">
        <f t="shared" si="479"/>
        <v>178.19621028047266</v>
      </c>
      <c r="L1356">
        <f t="shared" si="480"/>
        <v>178.1949716164155</v>
      </c>
      <c r="M1356">
        <f t="shared" si="481"/>
        <v>178.19373295235752</v>
      </c>
      <c r="N1356">
        <f t="shared" si="482"/>
        <v>178.19249428829966</v>
      </c>
      <c r="O1356">
        <f t="shared" si="483"/>
        <v>178.1912556242423</v>
      </c>
      <c r="P1356">
        <f t="shared" si="484"/>
        <v>178.19001696018435</v>
      </c>
      <c r="R1356" s="5">
        <v>44559</v>
      </c>
      <c r="S1356">
        <f t="shared" si="485"/>
        <v>8.3393272247755945E-4</v>
      </c>
      <c r="T1356">
        <f t="shared" si="486"/>
        <v>8.4915559521858697E-4</v>
      </c>
      <c r="U1356">
        <f t="shared" si="487"/>
        <v>8.6437914268966409E-4</v>
      </c>
      <c r="V1356">
        <f t="shared" si="488"/>
        <v>8.7960336493542179E-4</v>
      </c>
      <c r="W1356">
        <f t="shared" si="489"/>
        <v>8.9482826200115717E-4</v>
      </c>
      <c r="X1356">
        <f t="shared" si="490"/>
        <v>9.1005383393127914E-4</v>
      </c>
      <c r="Y1356">
        <f t="shared" si="491"/>
        <v>9.2528008077086277E-4</v>
      </c>
      <c r="Z1356">
        <f t="shared" si="492"/>
        <v>9.4050700256476105E-4</v>
      </c>
      <c r="AA1356">
        <f t="shared" si="493"/>
        <v>9.5573459935782701E-4</v>
      </c>
      <c r="AB1356">
        <f t="shared" si="494"/>
        <v>9.7096287119513569E-4</v>
      </c>
      <c r="AC1356">
        <f t="shared" si="495"/>
        <v>9.8619181812109602E-4</v>
      </c>
      <c r="AE1356" s="5">
        <v>44559</v>
      </c>
      <c r="AF1356">
        <f>F1356/MAX(F$2:F1356)-1</f>
        <v>-8.3761954927599191E-3</v>
      </c>
      <c r="AG1356">
        <f>G1356/MAX(G$2:G1356)-1</f>
        <v>-8.4135875229479629E-3</v>
      </c>
      <c r="AH1356">
        <f>H1356/MAX(H$2:H1356)-1</f>
        <v>-8.4509772530568794E-3</v>
      </c>
      <c r="AI1356">
        <f>I1356/MAX(I$2:I1356)-1</f>
        <v>-8.4883646833002757E-3</v>
      </c>
      <c r="AJ1356">
        <f>J1356/MAX(J$2:J1356)-1</f>
        <v>-8.5257498138900933E-3</v>
      </c>
      <c r="AK1356">
        <f>K1356/MAX(K$2:K1356)-1</f>
        <v>-8.5631326450379408E-3</v>
      </c>
      <c r="AL1356">
        <f>L1356/MAX(L$2:L1356)-1</f>
        <v>-8.6005131769557597E-3</v>
      </c>
      <c r="AM1356">
        <f>M1356/MAX(M$2:M1356)-1</f>
        <v>-8.6378914098567128E-3</v>
      </c>
      <c r="AN1356">
        <f>N1356/MAX(N$2:N1356)-1</f>
        <v>-8.6752673439526307E-3</v>
      </c>
      <c r="AO1356">
        <f>O1356/MAX(O$2:O1356)-1</f>
        <v>-8.7126409794547888E-3</v>
      </c>
      <c r="AP1356">
        <f>P1356/MAX(P$2:P1356)-1</f>
        <v>-8.7500123165761279E-3</v>
      </c>
    </row>
    <row r="1357" spans="1:42" x14ac:dyDescent="0.25">
      <c r="A1357" s="5">
        <v>44560</v>
      </c>
      <c r="B1357">
        <v>100.01168305584552</v>
      </c>
      <c r="C1357">
        <v>1917.8</v>
      </c>
      <c r="E1357" s="5">
        <v>44560</v>
      </c>
      <c r="F1357">
        <f t="shared" si="474"/>
        <v>177.97782005475372</v>
      </c>
      <c r="G1357">
        <f t="shared" si="475"/>
        <v>177.97840420754585</v>
      </c>
      <c r="H1357">
        <f t="shared" si="476"/>
        <v>177.97898836033843</v>
      </c>
      <c r="I1357">
        <f t="shared" si="477"/>
        <v>177.97957251313059</v>
      </c>
      <c r="J1357">
        <f t="shared" si="478"/>
        <v>177.98015666592292</v>
      </c>
      <c r="K1357">
        <f t="shared" si="479"/>
        <v>177.98074081871496</v>
      </c>
      <c r="L1357">
        <f t="shared" si="480"/>
        <v>177.98132497150769</v>
      </c>
      <c r="M1357">
        <f t="shared" si="481"/>
        <v>177.98190912429962</v>
      </c>
      <c r="N1357">
        <f t="shared" si="482"/>
        <v>177.98249327709163</v>
      </c>
      <c r="O1357">
        <f t="shared" si="483"/>
        <v>177.98307742988416</v>
      </c>
      <c r="P1357">
        <f t="shared" si="484"/>
        <v>177.98366158267612</v>
      </c>
      <c r="R1357" s="5">
        <v>44560</v>
      </c>
      <c r="S1357">
        <f t="shared" si="485"/>
        <v>-1.2602722604702077E-3</v>
      </c>
      <c r="T1357">
        <f t="shared" si="486"/>
        <v>-1.2500520366205414E-3</v>
      </c>
      <c r="U1357">
        <f t="shared" si="487"/>
        <v>-1.2398316706895285E-3</v>
      </c>
      <c r="V1357">
        <f t="shared" si="488"/>
        <v>-1.2296111626746153E-3</v>
      </c>
      <c r="W1357">
        <f t="shared" si="489"/>
        <v>-1.2193905125724713E-3</v>
      </c>
      <c r="X1357">
        <f t="shared" si="490"/>
        <v>-1.2091697203804319E-3</v>
      </c>
      <c r="Y1357">
        <f t="shared" si="491"/>
        <v>-1.1989487860953885E-3</v>
      </c>
      <c r="Z1357">
        <f t="shared" si="492"/>
        <v>-1.1887277097143434E-3</v>
      </c>
      <c r="AA1357">
        <f t="shared" si="493"/>
        <v>-1.1785064912344101E-3</v>
      </c>
      <c r="AB1357">
        <f t="shared" si="494"/>
        <v>-1.168285130652702E-3</v>
      </c>
      <c r="AC1357">
        <f t="shared" si="495"/>
        <v>-1.1580636279659995E-3</v>
      </c>
      <c r="AE1357" s="5">
        <v>44560</v>
      </c>
      <c r="AF1357">
        <f>F1357/MAX(F$2:F1357)-1</f>
        <v>-9.6259114664023482E-3</v>
      </c>
      <c r="AG1357">
        <f>G1357/MAX(G$2:G1357)-1</f>
        <v>-9.6531221373501452E-3</v>
      </c>
      <c r="AH1357">
        <f>H1357/MAX(H$2:H1357)-1</f>
        <v>-9.6803311344998422E-3</v>
      </c>
      <c r="AI1357">
        <f>I1357/MAX(I$2:I1357)-1</f>
        <v>-9.7075384580074253E-3</v>
      </c>
      <c r="AJ1357">
        <f>J1357/MAX(J$2:J1357)-1</f>
        <v>-9.7347441080269936E-3</v>
      </c>
      <c r="AK1357">
        <f>K1357/MAX(K$2:K1357)-1</f>
        <v>-9.761948084712424E-3</v>
      </c>
      <c r="AL1357">
        <f>L1357/MAX(L$2:L1357)-1</f>
        <v>-9.7891503882179265E-3</v>
      </c>
      <c r="AM1357">
        <f>M1357/MAX(M$2:M1357)-1</f>
        <v>-9.8163510186985992E-3</v>
      </c>
      <c r="AN1357">
        <f>N1357/MAX(N$2:N1357)-1</f>
        <v>-9.8435499763090961E-3</v>
      </c>
      <c r="AO1357">
        <f>O1357/MAX(O$2:O1357)-1</f>
        <v>-9.8707472612025171E-3</v>
      </c>
      <c r="AP1357">
        <f>P1357/MAX(P$2:P1357)-1</f>
        <v>-9.8979428735340713E-3</v>
      </c>
    </row>
    <row r="1358" spans="1:42" x14ac:dyDescent="0.25">
      <c r="A1358" s="5">
        <v>44561</v>
      </c>
      <c r="B1358">
        <v>100.03705387231064</v>
      </c>
      <c r="C1358">
        <v>1916.98</v>
      </c>
      <c r="E1358" s="5">
        <v>44561</v>
      </c>
      <c r="F1358">
        <f t="shared" si="474"/>
        <v>177.9017214978422</v>
      </c>
      <c r="G1358">
        <f t="shared" si="475"/>
        <v>177.90357419145758</v>
      </c>
      <c r="H1358">
        <f t="shared" si="476"/>
        <v>177.90542688507344</v>
      </c>
      <c r="I1358">
        <f t="shared" si="477"/>
        <v>177.90727957868884</v>
      </c>
      <c r="J1358">
        <f t="shared" si="478"/>
        <v>177.90913227230442</v>
      </c>
      <c r="K1358">
        <f t="shared" si="479"/>
        <v>177.91098496591974</v>
      </c>
      <c r="L1358">
        <f t="shared" si="480"/>
        <v>177.91283765953571</v>
      </c>
      <c r="M1358">
        <f t="shared" si="481"/>
        <v>177.91469035315089</v>
      </c>
      <c r="N1358">
        <f t="shared" si="482"/>
        <v>177.91654304676615</v>
      </c>
      <c r="O1358">
        <f t="shared" si="483"/>
        <v>177.91839574038195</v>
      </c>
      <c r="P1358">
        <f t="shared" si="484"/>
        <v>177.92024843399716</v>
      </c>
      <c r="R1358" s="5">
        <v>44561</v>
      </c>
      <c r="S1358">
        <f t="shared" si="485"/>
        <v>-4.2757326102826898E-4</v>
      </c>
      <c r="T1358">
        <f t="shared" si="486"/>
        <v>-4.2044435908650257E-4</v>
      </c>
      <c r="U1358">
        <f t="shared" si="487"/>
        <v>-4.1331550394063665E-4</v>
      </c>
      <c r="V1358">
        <f t="shared" si="488"/>
        <v>-4.0618669559067122E-4</v>
      </c>
      <c r="W1358">
        <f t="shared" si="489"/>
        <v>-3.9905793403594014E-4</v>
      </c>
      <c r="X1358">
        <f t="shared" si="490"/>
        <v>-3.9192921927588831E-4</v>
      </c>
      <c r="Y1358">
        <f t="shared" si="491"/>
        <v>-3.8480055131029367E-4</v>
      </c>
      <c r="Z1358">
        <f t="shared" si="492"/>
        <v>-3.7767193013860112E-4</v>
      </c>
      <c r="AA1358">
        <f t="shared" si="493"/>
        <v>-3.7054335576036657E-4</v>
      </c>
      <c r="AB1358">
        <f t="shared" si="494"/>
        <v>-3.6341482817481285E-4</v>
      </c>
      <c r="AC1358">
        <f t="shared" si="495"/>
        <v>-3.5628634738193998E-4</v>
      </c>
      <c r="AE1358" s="5">
        <v>44561</v>
      </c>
      <c r="AF1358">
        <f>F1358/MAX(F$2:F1358)-1</f>
        <v>-1.0049368945074577E-2</v>
      </c>
      <c r="AG1358">
        <f>G1358/MAX(G$2:G1358)-1</f>
        <v>-1.006950789568628E-2</v>
      </c>
      <c r="AH1358">
        <f>H1358/MAX(H$2:H1358)-1</f>
        <v>-1.0089645607499254E-2</v>
      </c>
      <c r="AI1358">
        <f>I1358/MAX(I$2:I1358)-1</f>
        <v>-1.0109782080629515E-2</v>
      </c>
      <c r="AJ1358">
        <f>J1358/MAX(J$2:J1358)-1</f>
        <v>-1.0129917315190862E-2</v>
      </c>
      <c r="AK1358">
        <f>K1358/MAX(K$2:K1358)-1</f>
        <v>-1.015005131129687E-2</v>
      </c>
      <c r="AL1358">
        <f>L1358/MAX(L$2:L1358)-1</f>
        <v>-1.0170184069062005E-2</v>
      </c>
      <c r="AM1358">
        <f>M1358/MAX(M$2:M1358)-1</f>
        <v>-1.0190315588601062E-2</v>
      </c>
      <c r="AN1358">
        <f>N1358/MAX(N$2:N1358)-1</f>
        <v>-1.0210445870028617E-2</v>
      </c>
      <c r="AO1358">
        <f>O1358/MAX(O$2:O1358)-1</f>
        <v>-1.0230574913457469E-2</v>
      </c>
      <c r="AP1358">
        <f>P1358/MAX(P$2:P1358)-1</f>
        <v>-1.0250702719002969E-2</v>
      </c>
    </row>
    <row r="1359" spans="1:42" x14ac:dyDescent="0.25">
      <c r="A1359" s="5">
        <v>44564</v>
      </c>
      <c r="B1359">
        <v>99.897825867250404</v>
      </c>
      <c r="C1359">
        <v>1922.52</v>
      </c>
      <c r="E1359" s="5">
        <v>44564</v>
      </c>
      <c r="F1359">
        <f t="shared" si="474"/>
        <v>178.41585077258583</v>
      </c>
      <c r="G1359">
        <f t="shared" si="475"/>
        <v>178.4107420659482</v>
      </c>
      <c r="H1359">
        <f t="shared" si="476"/>
        <v>178.40563335931105</v>
      </c>
      <c r="I1359">
        <f t="shared" si="477"/>
        <v>178.40052465267343</v>
      </c>
      <c r="J1359">
        <f t="shared" si="478"/>
        <v>178.395415946036</v>
      </c>
      <c r="K1359">
        <f t="shared" si="479"/>
        <v>178.39030723939831</v>
      </c>
      <c r="L1359">
        <f t="shared" si="480"/>
        <v>178.38519853276128</v>
      </c>
      <c r="M1359">
        <f t="shared" si="481"/>
        <v>178.38008982612342</v>
      </c>
      <c r="N1359">
        <f t="shared" si="482"/>
        <v>178.37498111948568</v>
      </c>
      <c r="O1359">
        <f t="shared" si="483"/>
        <v>178.36987241284848</v>
      </c>
      <c r="P1359">
        <f t="shared" si="484"/>
        <v>178.36476370621068</v>
      </c>
      <c r="R1359" s="5">
        <v>44564</v>
      </c>
      <c r="S1359">
        <f t="shared" si="485"/>
        <v>2.8899623365918892E-3</v>
      </c>
      <c r="T1359">
        <f t="shared" si="486"/>
        <v>2.8508020527164835E-3</v>
      </c>
      <c r="U1359">
        <f t="shared" si="487"/>
        <v>2.8116425844657567E-3</v>
      </c>
      <c r="V1359">
        <f t="shared" si="488"/>
        <v>2.7724839318135075E-3</v>
      </c>
      <c r="W1359">
        <f t="shared" si="489"/>
        <v>2.733326094735089E-3</v>
      </c>
      <c r="X1359">
        <f t="shared" si="490"/>
        <v>2.6941690732047441E-3</v>
      </c>
      <c r="Y1359">
        <f t="shared" si="491"/>
        <v>2.6550128671969375E-3</v>
      </c>
      <c r="Z1359">
        <f t="shared" si="492"/>
        <v>2.6158574766859122E-3</v>
      </c>
      <c r="AA1359">
        <f t="shared" si="493"/>
        <v>2.576702901646577E-3</v>
      </c>
      <c r="AB1359">
        <f t="shared" si="494"/>
        <v>2.5375491420533969E-3</v>
      </c>
      <c r="AC1359">
        <f t="shared" si="495"/>
        <v>2.4983961978808367E-3</v>
      </c>
      <c r="AE1359" s="5">
        <v>44564</v>
      </c>
      <c r="AF1359">
        <f>F1359/MAX(F$2:F1359)-1</f>
        <v>-7.1884489062403745E-3</v>
      </c>
      <c r="AG1359">
        <f>G1359/MAX(G$2:G1359)-1</f>
        <v>-7.2474120167486111E-3</v>
      </c>
      <c r="AH1359">
        <f>H1359/MAX(H$2:H1359)-1</f>
        <v>-7.306371500285791E-3</v>
      </c>
      <c r="AI1359">
        <f>I1359/MAX(I$2:I1359)-1</f>
        <v>-7.3653273571886446E-3</v>
      </c>
      <c r="AJ1359">
        <f>J1359/MAX(J$2:J1359)-1</f>
        <v>-7.4242795877907941E-3</v>
      </c>
      <c r="AK1359">
        <f>K1359/MAX(K$2:K1359)-1</f>
        <v>-7.4832281924265276E-3</v>
      </c>
      <c r="AL1359">
        <f>L1359/MAX(L$2:L1359)-1</f>
        <v>-7.5421731714302442E-3</v>
      </c>
      <c r="AM1359">
        <f>M1359/MAX(M$2:M1359)-1</f>
        <v>-7.6011145251374534E-3</v>
      </c>
      <c r="AN1359">
        <f>N1359/MAX(N$2:N1359)-1</f>
        <v>-7.6600522538824434E-3</v>
      </c>
      <c r="AO1359">
        <f>O1359/MAX(O$2:O1359)-1</f>
        <v>-7.7189863579983919E-3</v>
      </c>
      <c r="AP1359">
        <f>P1359/MAX(P$2:P1359)-1</f>
        <v>-7.7779168378209196E-3</v>
      </c>
    </row>
    <row r="1360" spans="1:42" x14ac:dyDescent="0.25">
      <c r="A1360" s="5">
        <v>44565</v>
      </c>
      <c r="B1360">
        <v>100.04532719790551</v>
      </c>
      <c r="C1360">
        <v>1926.79</v>
      </c>
      <c r="E1360" s="5">
        <v>44565</v>
      </c>
      <c r="F1360">
        <f t="shared" si="474"/>
        <v>178.8121200872348</v>
      </c>
      <c r="G1360">
        <f t="shared" si="475"/>
        <v>178.81438644712992</v>
      </c>
      <c r="H1360">
        <f t="shared" si="476"/>
        <v>178.81665280702555</v>
      </c>
      <c r="I1360">
        <f t="shared" si="477"/>
        <v>178.81891916692067</v>
      </c>
      <c r="J1360">
        <f t="shared" si="478"/>
        <v>178.82118552681598</v>
      </c>
      <c r="K1360">
        <f t="shared" si="479"/>
        <v>178.82345188671107</v>
      </c>
      <c r="L1360">
        <f t="shared" si="480"/>
        <v>178.82571824660678</v>
      </c>
      <c r="M1360">
        <f t="shared" si="481"/>
        <v>178.82798460650167</v>
      </c>
      <c r="N1360">
        <f t="shared" si="482"/>
        <v>178.8302509663967</v>
      </c>
      <c r="O1360">
        <f t="shared" si="483"/>
        <v>178.83251732629225</v>
      </c>
      <c r="P1360">
        <f t="shared" si="484"/>
        <v>178.83478368618719</v>
      </c>
      <c r="R1360" s="5">
        <v>44565</v>
      </c>
      <c r="S1360">
        <f t="shared" si="485"/>
        <v>2.2210432141147596E-3</v>
      </c>
      <c r="T1360">
        <f t="shared" si="486"/>
        <v>2.2624443825951523E-3</v>
      </c>
      <c r="U1360">
        <f t="shared" si="487"/>
        <v>2.3038479221488828E-3</v>
      </c>
      <c r="V1360">
        <f t="shared" si="488"/>
        <v>2.3452538329795658E-3</v>
      </c>
      <c r="W1360">
        <f t="shared" si="489"/>
        <v>2.3866621152910383E-3</v>
      </c>
      <c r="X1360">
        <f t="shared" si="490"/>
        <v>2.4280727692871373E-3</v>
      </c>
      <c r="Y1360">
        <f t="shared" si="491"/>
        <v>2.4694857951714777E-3</v>
      </c>
      <c r="Z1360">
        <f t="shared" si="492"/>
        <v>2.5109011931478964E-3</v>
      </c>
      <c r="AA1360">
        <f t="shared" si="493"/>
        <v>2.5523189634204524E-3</v>
      </c>
      <c r="AB1360">
        <f t="shared" si="494"/>
        <v>2.5937391061925386E-3</v>
      </c>
      <c r="AC1360">
        <f t="shared" si="495"/>
        <v>2.6351616216682139E-3</v>
      </c>
      <c r="AE1360" s="5">
        <v>44565</v>
      </c>
      <c r="AF1360">
        <f>F1360/MAX(F$2:F1360)-1</f>
        <v>-4.9833715477888285E-3</v>
      </c>
      <c r="AG1360">
        <f>G1360/MAX(G$2:G1360)-1</f>
        <v>-5.0013645007592755E-3</v>
      </c>
      <c r="AH1360">
        <f>H1360/MAX(H$2:H1360)-1</f>
        <v>-5.0193563469363989E-3</v>
      </c>
      <c r="AI1360">
        <f>I1360/MAX(I$2:I1360)-1</f>
        <v>-5.0373470864246706E-3</v>
      </c>
      <c r="AJ1360">
        <f>J1360/MAX(J$2:J1360)-1</f>
        <v>-5.0553367193253429E-3</v>
      </c>
      <c r="AK1360">
        <f>K1360/MAX(K$2:K1360)-1</f>
        <v>-5.0733252457396683E-3</v>
      </c>
      <c r="AL1360">
        <f>L1360/MAX(L$2:L1360)-1</f>
        <v>-5.0913126657703422E-3</v>
      </c>
      <c r="AM1360">
        <f>M1360/MAX(M$2:M1360)-1</f>
        <v>-5.1092989795199495E-3</v>
      </c>
      <c r="AN1360">
        <f>N1360/MAX(N$2:N1360)-1</f>
        <v>-5.1272841870904085E-3</v>
      </c>
      <c r="AO1360">
        <f>O1360/MAX(O$2:O1360)-1</f>
        <v>-5.1452682885828604E-3</v>
      </c>
      <c r="AP1360">
        <f>P1360/MAX(P$2:P1360)-1</f>
        <v>-5.1632512841003342E-3</v>
      </c>
    </row>
    <row r="1361" spans="1:42" x14ac:dyDescent="0.25">
      <c r="A1361" s="5">
        <v>44566</v>
      </c>
      <c r="B1361">
        <v>99.918196526265064</v>
      </c>
      <c r="C1361">
        <v>1900.31</v>
      </c>
      <c r="E1361" s="5">
        <v>44566</v>
      </c>
      <c r="F1361">
        <f t="shared" si="474"/>
        <v>176.35469351770206</v>
      </c>
      <c r="G1361">
        <f t="shared" si="475"/>
        <v>176.35060334401516</v>
      </c>
      <c r="H1361">
        <f t="shared" si="476"/>
        <v>176.34651317032876</v>
      </c>
      <c r="I1361">
        <f t="shared" si="477"/>
        <v>176.34242299664186</v>
      </c>
      <c r="J1361">
        <f t="shared" si="478"/>
        <v>176.33833282295515</v>
      </c>
      <c r="K1361">
        <f t="shared" si="479"/>
        <v>176.33424264926822</v>
      </c>
      <c r="L1361">
        <f t="shared" si="480"/>
        <v>176.33015247558191</v>
      </c>
      <c r="M1361">
        <f t="shared" si="481"/>
        <v>176.32606230189478</v>
      </c>
      <c r="N1361">
        <f t="shared" si="482"/>
        <v>176.32197212820779</v>
      </c>
      <c r="O1361">
        <f t="shared" si="483"/>
        <v>176.31788195452131</v>
      </c>
      <c r="P1361">
        <f t="shared" si="484"/>
        <v>176.31379178083424</v>
      </c>
      <c r="R1361" s="5">
        <v>44566</v>
      </c>
      <c r="S1361">
        <f t="shared" si="485"/>
        <v>-1.3743064890309853E-2</v>
      </c>
      <c r="T1361">
        <f t="shared" si="486"/>
        <v>-1.3778438928028991E-2</v>
      </c>
      <c r="U1361">
        <f t="shared" si="487"/>
        <v>-1.3813812069072173E-2</v>
      </c>
      <c r="V1361">
        <f t="shared" si="488"/>
        <v>-1.3849184313473484E-2</v>
      </c>
      <c r="W1361">
        <f t="shared" si="489"/>
        <v>-1.3884555661267006E-2</v>
      </c>
      <c r="X1361">
        <f t="shared" si="490"/>
        <v>-1.3919926112486714E-2</v>
      </c>
      <c r="Y1361">
        <f t="shared" si="491"/>
        <v>-1.39552956671668E-2</v>
      </c>
      <c r="Z1361">
        <f t="shared" si="492"/>
        <v>-1.3990664325341462E-2</v>
      </c>
      <c r="AA1361">
        <f t="shared" si="493"/>
        <v>-1.402603208704456E-2</v>
      </c>
      <c r="AB1361">
        <f t="shared" si="494"/>
        <v>-1.4061398952310289E-2</v>
      </c>
      <c r="AC1361">
        <f t="shared" si="495"/>
        <v>-1.4096764921172733E-2</v>
      </c>
      <c r="AE1361" s="5">
        <v>44566</v>
      </c>
      <c r="AF1361">
        <f>F1361/MAX(F$2:F1361)-1</f>
        <v>-1.8657949639544813E-2</v>
      </c>
      <c r="AG1361">
        <f>G1361/MAX(G$2:G1361)-1</f>
        <v>-1.8710892433457693E-2</v>
      </c>
      <c r="AH1361">
        <f>H1361/MAX(H$2:H1361)-1</f>
        <v>-1.8763831970724287E-2</v>
      </c>
      <c r="AI1361">
        <f>I1361/MAX(I$2:I1361)-1</f>
        <v>-1.8816768251647353E-2</v>
      </c>
      <c r="AJ1361">
        <f>J1361/MAX(J$2:J1361)-1</f>
        <v>-1.8869701276526318E-2</v>
      </c>
      <c r="AK1361">
        <f>K1361/MAX(K$2:K1361)-1</f>
        <v>-1.8922631045661165E-2</v>
      </c>
      <c r="AL1361">
        <f>L1361/MAX(L$2:L1361)-1</f>
        <v>-1.8975557559352429E-2</v>
      </c>
      <c r="AM1361">
        <f>M1361/MAX(M$2:M1361)-1</f>
        <v>-1.9028480817901094E-2</v>
      </c>
      <c r="AN1361">
        <f>N1361/MAX(N$2:N1361)-1</f>
        <v>-1.9081400821607364E-2</v>
      </c>
      <c r="AO1361">
        <f>O1361/MAX(O$2:O1361)-1</f>
        <v>-1.9134317570770665E-2</v>
      </c>
      <c r="AP1361">
        <f>P1361/MAX(P$2:P1361)-1</f>
        <v>-1.918723106569209E-2</v>
      </c>
    </row>
    <row r="1362" spans="1:42" x14ac:dyDescent="0.25">
      <c r="A1362" s="5">
        <v>44567</v>
      </c>
      <c r="B1362">
        <v>99.944039562391808</v>
      </c>
      <c r="C1362">
        <v>1889.84</v>
      </c>
      <c r="E1362" s="5">
        <v>44567</v>
      </c>
      <c r="F1362">
        <f t="shared" si="474"/>
        <v>175.38304487030751</v>
      </c>
      <c r="G1362">
        <f t="shared" si="475"/>
        <v>175.38024684842694</v>
      </c>
      <c r="H1362">
        <f t="shared" si="476"/>
        <v>175.3774488265469</v>
      </c>
      <c r="I1362">
        <f t="shared" si="477"/>
        <v>175.37465080466632</v>
      </c>
      <c r="J1362">
        <f t="shared" si="478"/>
        <v>175.37185278278596</v>
      </c>
      <c r="K1362">
        <f t="shared" si="479"/>
        <v>175.36905476090536</v>
      </c>
      <c r="L1362">
        <f t="shared" si="480"/>
        <v>175.3662567390254</v>
      </c>
      <c r="M1362">
        <f t="shared" si="481"/>
        <v>175.3634587171446</v>
      </c>
      <c r="N1362">
        <f t="shared" si="482"/>
        <v>175.36066069526393</v>
      </c>
      <c r="O1362">
        <f t="shared" si="483"/>
        <v>175.35786267338381</v>
      </c>
      <c r="P1362">
        <f t="shared" si="484"/>
        <v>175.35506465150306</v>
      </c>
      <c r="R1362" s="5">
        <v>44567</v>
      </c>
      <c r="S1362">
        <f t="shared" si="485"/>
        <v>-5.5096273765858905E-3</v>
      </c>
      <c r="T1362">
        <f t="shared" si="486"/>
        <v>-5.5024279882689431E-3</v>
      </c>
      <c r="U1362">
        <f t="shared" si="487"/>
        <v>-5.4952282659871399E-3</v>
      </c>
      <c r="V1362">
        <f t="shared" si="488"/>
        <v>-5.4880282097177213E-3</v>
      </c>
      <c r="W1362">
        <f t="shared" si="489"/>
        <v>-5.4808278194369286E-3</v>
      </c>
      <c r="X1362">
        <f t="shared" si="490"/>
        <v>-5.4736270951221133E-3</v>
      </c>
      <c r="Y1362">
        <f t="shared" si="491"/>
        <v>-5.4664260367494055E-3</v>
      </c>
      <c r="Z1362">
        <f t="shared" si="492"/>
        <v>-5.4592246442960457E-3</v>
      </c>
      <c r="AA1362">
        <f t="shared" si="493"/>
        <v>-5.4520229177386081E-3</v>
      </c>
      <c r="AB1362">
        <f t="shared" si="494"/>
        <v>-5.4448208570536671E-3</v>
      </c>
      <c r="AC1362">
        <f t="shared" si="495"/>
        <v>-5.4376184622183521E-3</v>
      </c>
      <c r="AE1362" s="5">
        <v>44567</v>
      </c>
      <c r="AF1362">
        <f>F1362/MAX(F$2:F1362)-1</f>
        <v>-2.4064778666005759E-2</v>
      </c>
      <c r="AG1362">
        <f>G1362/MAX(G$2:G1362)-1</f>
        <v>-2.4110365083515273E-2</v>
      </c>
      <c r="AH1362">
        <f>H1362/MAX(H$2:H1362)-1</f>
        <v>-2.4155948696887641E-2</v>
      </c>
      <c r="AI1362">
        <f>I1362/MAX(I$2:I1362)-1</f>
        <v>-2.4201529506384323E-2</v>
      </c>
      <c r="AJ1362">
        <f>J1362/MAX(J$2:J1362)-1</f>
        <v>-2.4247107512262445E-2</v>
      </c>
      <c r="AK1362">
        <f>K1362/MAX(K$2:K1362)-1</f>
        <v>-2.4292682714780689E-2</v>
      </c>
      <c r="AL1362">
        <f>L1362/MAX(L$2:L1362)-1</f>
        <v>-2.4338255114197516E-2</v>
      </c>
      <c r="AM1362">
        <f>M1362/MAX(M$2:M1362)-1</f>
        <v>-2.4383824710772606E-2</v>
      </c>
      <c r="AN1362">
        <f>N1362/MAX(N$2:N1362)-1</f>
        <v>-2.4429391504764086E-2</v>
      </c>
      <c r="AO1362">
        <f>O1362/MAX(O$2:O1362)-1</f>
        <v>-2.4474955496429529E-2</v>
      </c>
      <c r="AP1362">
        <f>P1362/MAX(P$2:P1362)-1</f>
        <v>-2.4520516686028726E-2</v>
      </c>
    </row>
    <row r="1363" spans="1:42" x14ac:dyDescent="0.25">
      <c r="A1363" s="5">
        <v>44568</v>
      </c>
      <c r="B1363">
        <v>99.89893039929342</v>
      </c>
      <c r="C1363">
        <v>1886.8</v>
      </c>
      <c r="E1363" s="5">
        <v>44568</v>
      </c>
      <c r="F1363">
        <f t="shared" si="474"/>
        <v>175.10092339102582</v>
      </c>
      <c r="G1363">
        <f t="shared" si="475"/>
        <v>175.09586991099033</v>
      </c>
      <c r="H1363">
        <f t="shared" si="476"/>
        <v>175.09081643095536</v>
      </c>
      <c r="I1363">
        <f t="shared" si="477"/>
        <v>175.08576295091987</v>
      </c>
      <c r="J1363">
        <f t="shared" si="478"/>
        <v>175.08070947088459</v>
      </c>
      <c r="K1363">
        <f t="shared" si="479"/>
        <v>175.07565599084907</v>
      </c>
      <c r="L1363">
        <f t="shared" si="480"/>
        <v>175.07060251081418</v>
      </c>
      <c r="M1363">
        <f t="shared" si="481"/>
        <v>175.06554903077847</v>
      </c>
      <c r="N1363">
        <f t="shared" si="482"/>
        <v>175.06049555074287</v>
      </c>
      <c r="O1363">
        <f t="shared" si="483"/>
        <v>175.05544207070784</v>
      </c>
      <c r="P1363">
        <f t="shared" si="484"/>
        <v>175.05038859067216</v>
      </c>
      <c r="R1363" s="5">
        <v>44568</v>
      </c>
      <c r="S1363">
        <f t="shared" si="485"/>
        <v>-1.6086017863945479E-3</v>
      </c>
      <c r="T1363">
        <f t="shared" si="486"/>
        <v>-1.6214878388349785E-3</v>
      </c>
      <c r="U1363">
        <f t="shared" si="487"/>
        <v>-1.6343743024510582E-3</v>
      </c>
      <c r="V1363">
        <f t="shared" si="488"/>
        <v>-1.6472611772622159E-3</v>
      </c>
      <c r="W1363">
        <f t="shared" si="489"/>
        <v>-1.6601484632884356E-3</v>
      </c>
      <c r="X1363">
        <f t="shared" si="490"/>
        <v>-1.6730361605489241E-3</v>
      </c>
      <c r="Y1363">
        <f t="shared" si="491"/>
        <v>-1.6859242690638876E-3</v>
      </c>
      <c r="Z1363">
        <f t="shared" si="492"/>
        <v>-1.6988127888526439E-3</v>
      </c>
      <c r="AA1363">
        <f t="shared" si="493"/>
        <v>-1.7117017199351769E-3</v>
      </c>
      <c r="AB1363">
        <f t="shared" si="494"/>
        <v>-1.7245910623309157E-3</v>
      </c>
      <c r="AC1363">
        <f t="shared" si="495"/>
        <v>-1.7374808160597333E-3</v>
      </c>
      <c r="AE1363" s="5">
        <v>44568</v>
      </c>
      <c r="AF1363">
        <f>F1363/MAX(F$2:F1363)-1</f>
        <v>-2.5634669806449017E-2</v>
      </c>
      <c r="AG1363">
        <f>G1363/MAX(G$2:G1363)-1</f>
        <v>-2.569275825857753E-2</v>
      </c>
      <c r="AH1363">
        <f>H1363/MAX(H$2:H1363)-1</f>
        <v>-2.5750843137537283E-2</v>
      </c>
      <c r="AI1363">
        <f>I1363/MAX(I$2:I1363)-1</f>
        <v>-2.5808924443660342E-2</v>
      </c>
      <c r="AJ1363">
        <f>J1363/MAX(J$2:J1363)-1</f>
        <v>-2.5867002177275222E-2</v>
      </c>
      <c r="AK1363">
        <f>K1363/MAX(K$2:K1363)-1</f>
        <v>-2.5925076338711106E-2</v>
      </c>
      <c r="AL1363">
        <f>L1363/MAX(L$2:L1363)-1</f>
        <v>-2.5983146928297729E-2</v>
      </c>
      <c r="AM1363">
        <f>M1363/MAX(M$2:M1363)-1</f>
        <v>-2.6041213946365493E-2</v>
      </c>
      <c r="AN1363">
        <f>N1363/MAX(N$2:N1363)-1</f>
        <v>-2.6099277393243581E-2</v>
      </c>
      <c r="AO1363">
        <f>O1363/MAX(O$2:O1363)-1</f>
        <v>-2.6157337269260394E-2</v>
      </c>
      <c r="AP1363">
        <f>P1363/MAX(P$2:P1363)-1</f>
        <v>-2.621539357474667E-2</v>
      </c>
    </row>
    <row r="1364" spans="1:42" x14ac:dyDescent="0.25">
      <c r="A1364" s="5">
        <v>44571</v>
      </c>
      <c r="B1364">
        <v>99.95449649501785</v>
      </c>
      <c r="C1364">
        <v>1881.07</v>
      </c>
      <c r="E1364" s="5">
        <v>44571</v>
      </c>
      <c r="F1364">
        <f t="shared" si="474"/>
        <v>174.56916152382706</v>
      </c>
      <c r="G1364">
        <f t="shared" si="475"/>
        <v>174.56688634857781</v>
      </c>
      <c r="H1364">
        <f t="shared" si="476"/>
        <v>174.56461117332904</v>
      </c>
      <c r="I1364">
        <f t="shared" si="477"/>
        <v>174.56233599807979</v>
      </c>
      <c r="J1364">
        <f t="shared" si="478"/>
        <v>174.56006082283071</v>
      </c>
      <c r="K1364">
        <f t="shared" si="479"/>
        <v>174.55778564758143</v>
      </c>
      <c r="L1364">
        <f t="shared" si="480"/>
        <v>174.55551047233277</v>
      </c>
      <c r="M1364">
        <f t="shared" si="481"/>
        <v>174.55323529708326</v>
      </c>
      <c r="N1364">
        <f t="shared" si="482"/>
        <v>174.5509601218339</v>
      </c>
      <c r="O1364">
        <f t="shared" si="483"/>
        <v>174.54868494658507</v>
      </c>
      <c r="P1364">
        <f t="shared" si="484"/>
        <v>174.54640977133562</v>
      </c>
      <c r="R1364" s="5">
        <v>44571</v>
      </c>
      <c r="S1364">
        <f t="shared" si="485"/>
        <v>-3.0368878524487108E-3</v>
      </c>
      <c r="T1364">
        <f t="shared" si="486"/>
        <v>-3.0211081659518024E-3</v>
      </c>
      <c r="U1364">
        <f t="shared" si="487"/>
        <v>-3.0053275685867353E-3</v>
      </c>
      <c r="V1364">
        <f t="shared" si="488"/>
        <v>-2.9895460602745727E-3</v>
      </c>
      <c r="W1364">
        <f t="shared" si="489"/>
        <v>-2.9737636409364887E-3</v>
      </c>
      <c r="X1364">
        <f t="shared" si="490"/>
        <v>-2.9579803104934355E-3</v>
      </c>
      <c r="Y1364">
        <f t="shared" si="491"/>
        <v>-2.9421960688665871E-3</v>
      </c>
      <c r="Z1364">
        <f t="shared" si="492"/>
        <v>-2.9264109159772289E-3</v>
      </c>
      <c r="AA1364">
        <f t="shared" si="493"/>
        <v>-2.9106248517460909E-3</v>
      </c>
      <c r="AB1364">
        <f t="shared" si="494"/>
        <v>-2.8948378760945692E-3</v>
      </c>
      <c r="AC1364">
        <f t="shared" si="495"/>
        <v>-2.8790499889435051E-3</v>
      </c>
      <c r="AE1364" s="5">
        <v>44571</v>
      </c>
      <c r="AF1364">
        <f>F1364/MAX(F$2:F1364)-1</f>
        <v>-2.8593708041560917E-2</v>
      </c>
      <c r="AG1364">
        <f>G1364/MAX(G$2:G1364)-1</f>
        <v>-2.8636245822748485E-2</v>
      </c>
      <c r="AH1364">
        <f>H1364/MAX(H$2:H1364)-1</f>
        <v>-2.8678780987328456E-2</v>
      </c>
      <c r="AI1364">
        <f>I1364/MAX(I$2:I1364)-1</f>
        <v>-2.8721313535544413E-2</v>
      </c>
      <c r="AJ1364">
        <f>J1364/MAX(J$2:J1364)-1</f>
        <v>-2.8763843467636829E-2</v>
      </c>
      <c r="AK1364">
        <f>K1364/MAX(K$2:K1364)-1</f>
        <v>-2.8806370783846513E-2</v>
      </c>
      <c r="AL1364">
        <f>L1364/MAX(L$2:L1364)-1</f>
        <v>-2.8848895484415049E-2</v>
      </c>
      <c r="AM1364">
        <f>M1364/MAX(M$2:M1364)-1</f>
        <v>-2.8891417569584688E-2</v>
      </c>
      <c r="AN1364">
        <f>N1364/MAX(N$2:N1364)-1</f>
        <v>-2.8933937039596347E-2</v>
      </c>
      <c r="AO1364">
        <f>O1364/MAX(O$2:O1364)-1</f>
        <v>-2.8976453894690168E-2</v>
      </c>
      <c r="AP1364">
        <f>P1364/MAX(P$2:P1364)-1</f>
        <v>-2.9018968135108625E-2</v>
      </c>
    </row>
    <row r="1365" spans="1:42" x14ac:dyDescent="0.25">
      <c r="A1365" s="5">
        <v>44572</v>
      </c>
      <c r="B1365">
        <v>100.00661497877675</v>
      </c>
      <c r="C1365">
        <v>1897.09</v>
      </c>
      <c r="E1365" s="5">
        <v>44572</v>
      </c>
      <c r="F1365">
        <f t="shared" si="474"/>
        <v>176.0558674771471</v>
      </c>
      <c r="G1365">
        <f t="shared" si="475"/>
        <v>176.0561982260858</v>
      </c>
      <c r="H1365">
        <f t="shared" si="476"/>
        <v>176.05652897502497</v>
      </c>
      <c r="I1365">
        <f t="shared" si="477"/>
        <v>176.05685972396367</v>
      </c>
      <c r="J1365">
        <f t="shared" si="478"/>
        <v>176.05719047290253</v>
      </c>
      <c r="K1365">
        <f t="shared" si="479"/>
        <v>176.0575212218412</v>
      </c>
      <c r="L1365">
        <f t="shared" si="480"/>
        <v>176.05785197078049</v>
      </c>
      <c r="M1365">
        <f t="shared" si="481"/>
        <v>176.05818271971893</v>
      </c>
      <c r="N1365">
        <f t="shared" si="482"/>
        <v>176.05851346865751</v>
      </c>
      <c r="O1365">
        <f t="shared" si="483"/>
        <v>176.05884421759663</v>
      </c>
      <c r="P1365">
        <f t="shared" si="484"/>
        <v>176.05917496653512</v>
      </c>
      <c r="R1365" s="5">
        <v>44572</v>
      </c>
      <c r="S1365">
        <f t="shared" si="485"/>
        <v>8.5164294789668027E-3</v>
      </c>
      <c r="T1365">
        <f t="shared" si="486"/>
        <v>8.5314684168342758E-3</v>
      </c>
      <c r="U1365">
        <f t="shared" si="487"/>
        <v>8.5465077467195005E-3</v>
      </c>
      <c r="V1365">
        <f t="shared" si="488"/>
        <v>8.56154746863802E-3</v>
      </c>
      <c r="W1365">
        <f t="shared" si="489"/>
        <v>8.5765875826047111E-3</v>
      </c>
      <c r="X1365">
        <f t="shared" si="490"/>
        <v>8.5916280886355612E-3</v>
      </c>
      <c r="Y1365">
        <f t="shared" si="491"/>
        <v>8.6066689867452251E-3</v>
      </c>
      <c r="Z1365">
        <f t="shared" si="492"/>
        <v>8.6217102769496901E-3</v>
      </c>
      <c r="AA1365">
        <f t="shared" si="493"/>
        <v>8.6367519592638331E-3</v>
      </c>
      <c r="AB1365">
        <f t="shared" si="494"/>
        <v>8.6517940337029753E-3</v>
      </c>
      <c r="AC1365">
        <f t="shared" si="495"/>
        <v>8.6668365002826597E-3</v>
      </c>
      <c r="AE1365" s="5">
        <v>44572</v>
      </c>
      <c r="AF1365">
        <f>F1365/MAX(F$2:F1365)-1</f>
        <v>-2.0320794860672287E-2</v>
      </c>
      <c r="AG1365">
        <f>G1365/MAX(G$2:G1365)-1</f>
        <v>-2.034908663272772E-2</v>
      </c>
      <c r="AH1365">
        <f>H1365/MAX(H$2:H1365)-1</f>
        <v>-2.0377376664483582E-2</v>
      </c>
      <c r="AI1365">
        <f>I1365/MAX(I$2:I1365)-1</f>
        <v>-2.0405664956102632E-2</v>
      </c>
      <c r="AJ1365">
        <f>J1365/MAX(J$2:J1365)-1</f>
        <v>-2.043395150774463E-2</v>
      </c>
      <c r="AK1365">
        <f>K1365/MAX(K$2:K1365)-1</f>
        <v>-2.0462236319569227E-2</v>
      </c>
      <c r="AL1365">
        <f>L1365/MAX(L$2:L1365)-1</f>
        <v>-2.0490519391737294E-2</v>
      </c>
      <c r="AM1365">
        <f>M1365/MAX(M$2:M1365)-1</f>
        <v>-2.0518800724410369E-2</v>
      </c>
      <c r="AN1365">
        <f>N1365/MAX(N$2:N1365)-1</f>
        <v>-2.0547080317748545E-2</v>
      </c>
      <c r="AO1365">
        <f>O1365/MAX(O$2:O1365)-1</f>
        <v>-2.057535817191114E-2</v>
      </c>
      <c r="AP1365">
        <f>P1365/MAX(P$2:P1365)-1</f>
        <v>-2.0603634287059913E-2</v>
      </c>
    </row>
    <row r="1366" spans="1:42" x14ac:dyDescent="0.25">
      <c r="A1366" s="5">
        <v>44573</v>
      </c>
      <c r="B1366">
        <v>100.10401286705043</v>
      </c>
      <c r="C1366">
        <v>1911.63</v>
      </c>
      <c r="E1366" s="5">
        <v>44573</v>
      </c>
      <c r="F1366">
        <f t="shared" si="474"/>
        <v>177.40522481555368</v>
      </c>
      <c r="G1366">
        <f t="shared" si="475"/>
        <v>177.41042545890605</v>
      </c>
      <c r="H1366">
        <f t="shared" si="476"/>
        <v>177.41562610225893</v>
      </c>
      <c r="I1366">
        <f t="shared" si="477"/>
        <v>177.42082674561129</v>
      </c>
      <c r="J1366">
        <f t="shared" si="478"/>
        <v>177.42602738896383</v>
      </c>
      <c r="K1366">
        <f t="shared" si="479"/>
        <v>177.4312280323162</v>
      </c>
      <c r="L1366">
        <f t="shared" si="480"/>
        <v>177.43642867566916</v>
      </c>
      <c r="M1366">
        <f t="shared" si="481"/>
        <v>177.4416293190213</v>
      </c>
      <c r="N1366">
        <f t="shared" si="482"/>
        <v>177.44682996237356</v>
      </c>
      <c r="O1366">
        <f t="shared" si="483"/>
        <v>177.45203060572635</v>
      </c>
      <c r="P1366">
        <f t="shared" si="484"/>
        <v>177.45723124907855</v>
      </c>
      <c r="R1366" s="5">
        <v>44573</v>
      </c>
      <c r="S1366">
        <f t="shared" si="485"/>
        <v>7.6643701669398823E-3</v>
      </c>
      <c r="T1366">
        <f t="shared" si="486"/>
        <v>7.6920167904637182E-3</v>
      </c>
      <c r="U1366">
        <f t="shared" si="487"/>
        <v>7.7196633101106471E-3</v>
      </c>
      <c r="V1366">
        <f t="shared" si="488"/>
        <v>7.7473097258815571E-3</v>
      </c>
      <c r="W1366">
        <f t="shared" si="489"/>
        <v>7.7749560377766702E-3</v>
      </c>
      <c r="X1366">
        <f t="shared" si="490"/>
        <v>7.8026022457970967E-3</v>
      </c>
      <c r="Y1366">
        <f t="shared" si="491"/>
        <v>7.8302483499428366E-3</v>
      </c>
      <c r="Z1366">
        <f t="shared" si="492"/>
        <v>7.857894350214778E-3</v>
      </c>
      <c r="AA1366">
        <f t="shared" si="493"/>
        <v>7.8855402466135871E-3</v>
      </c>
      <c r="AB1366">
        <f t="shared" si="494"/>
        <v>7.9131860391394859E-3</v>
      </c>
      <c r="AC1366">
        <f t="shared" si="495"/>
        <v>7.9408317277935847E-3</v>
      </c>
      <c r="AE1366" s="5">
        <v>44573</v>
      </c>
      <c r="AF1366">
        <f>F1366/MAX(F$2:F1366)-1</f>
        <v>-1.2812170787630972E-2</v>
      </c>
      <c r="AG1366">
        <f>G1366/MAX(G$2:G1366)-1</f>
        <v>-1.2813595358313612E-2</v>
      </c>
      <c r="AH1366">
        <f>H1366/MAX(H$2:H1366)-1</f>
        <v>-1.2815019841366015E-2</v>
      </c>
      <c r="AI1366">
        <f>I1366/MAX(I$2:I1366)-1</f>
        <v>-1.2816444236798619E-2</v>
      </c>
      <c r="AJ1366">
        <f>J1366/MAX(J$2:J1366)-1</f>
        <v>-1.2817868544618638E-2</v>
      </c>
      <c r="AK1366">
        <f>K1366/MAX(K$2:K1366)-1</f>
        <v>-1.2819292764833179E-2</v>
      </c>
      <c r="AL1366">
        <f>L1366/MAX(L$2:L1366)-1</f>
        <v>-1.2820716897451123E-2</v>
      </c>
      <c r="AM1366">
        <f>M1366/MAX(M$2:M1366)-1</f>
        <v>-1.282214094248102E-2</v>
      </c>
      <c r="AN1366">
        <f>N1366/MAX(N$2:N1366)-1</f>
        <v>-1.2823564899930973E-2</v>
      </c>
      <c r="AO1366">
        <f>O1366/MAX(O$2:O1366)-1</f>
        <v>-1.2824988769807866E-2</v>
      </c>
      <c r="AP1366">
        <f>P1366/MAX(P$2:P1366)-1</f>
        <v>-1.2826412552120914E-2</v>
      </c>
    </row>
    <row r="1367" spans="1:42" x14ac:dyDescent="0.25">
      <c r="A1367" s="5">
        <v>44574</v>
      </c>
      <c r="B1367">
        <v>100.00807633555502</v>
      </c>
      <c r="C1367">
        <v>1895.51</v>
      </c>
      <c r="E1367" s="5">
        <v>44574</v>
      </c>
      <c r="F1367">
        <f t="shared" si="474"/>
        <v>175.90923855041515</v>
      </c>
      <c r="G1367">
        <f t="shared" si="475"/>
        <v>175.90964236719276</v>
      </c>
      <c r="H1367">
        <f t="shared" si="476"/>
        <v>175.91004618397085</v>
      </c>
      <c r="I1367">
        <f t="shared" si="477"/>
        <v>175.91045000074845</v>
      </c>
      <c r="J1367">
        <f t="shared" si="478"/>
        <v>175.91085381752623</v>
      </c>
      <c r="K1367">
        <f t="shared" si="479"/>
        <v>175.91125763430381</v>
      </c>
      <c r="L1367">
        <f t="shared" si="480"/>
        <v>175.91166145108201</v>
      </c>
      <c r="M1367">
        <f t="shared" si="481"/>
        <v>175.91206526785939</v>
      </c>
      <c r="N1367">
        <f t="shared" si="482"/>
        <v>175.91246908463685</v>
      </c>
      <c r="O1367">
        <f t="shared" si="483"/>
        <v>175.91287290141489</v>
      </c>
      <c r="P1367">
        <f t="shared" si="484"/>
        <v>175.91327671819232</v>
      </c>
      <c r="R1367" s="5">
        <v>44574</v>
      </c>
      <c r="S1367">
        <f t="shared" si="485"/>
        <v>-8.4325941735587939E-3</v>
      </c>
      <c r="T1367">
        <f t="shared" si="486"/>
        <v>-8.4593849985491465E-3</v>
      </c>
      <c r="U1367">
        <f t="shared" si="487"/>
        <v>-8.4861742528827833E-3</v>
      </c>
      <c r="V1367">
        <f t="shared" si="488"/>
        <v>-8.512961936697816E-3</v>
      </c>
      <c r="W1367">
        <f t="shared" si="489"/>
        <v>-8.5397480501321343E-3</v>
      </c>
      <c r="X1367">
        <f t="shared" si="490"/>
        <v>-8.5665325933242942E-3</v>
      </c>
      <c r="Y1367">
        <f t="shared" si="491"/>
        <v>-8.5933155664118521E-3</v>
      </c>
      <c r="Z1367">
        <f t="shared" si="492"/>
        <v>-8.620096969533142E-3</v>
      </c>
      <c r="AA1367">
        <f t="shared" si="493"/>
        <v>-8.6468768028262755E-3</v>
      </c>
      <c r="AB1367">
        <f t="shared" si="494"/>
        <v>-8.6736550664289203E-3</v>
      </c>
      <c r="AC1367">
        <f t="shared" si="495"/>
        <v>-8.7004317604794101E-3</v>
      </c>
      <c r="AE1367" s="5">
        <v>44574</v>
      </c>
      <c r="AF1367">
        <f>F1367/MAX(F$2:F1367)-1</f>
        <v>-2.1136725124455302E-2</v>
      </c>
      <c r="AG1367">
        <f>G1367/MAX(G$2:G1367)-1</f>
        <v>-2.1164585220511123E-2</v>
      </c>
      <c r="AH1367">
        <f>H1367/MAX(H$2:H1367)-1</f>
        <v>-2.1192443602820799E-2</v>
      </c>
      <c r="AI1367">
        <f>I1367/MAX(I$2:I1367)-1</f>
        <v>-2.1220300271544756E-2</v>
      </c>
      <c r="AJ1367">
        <f>J1367/MAX(J$2:J1367)-1</f>
        <v>-2.1248155226840093E-2</v>
      </c>
      <c r="AK1367">
        <f>K1367/MAX(K$2:K1367)-1</f>
        <v>-2.1276008468864238E-2</v>
      </c>
      <c r="AL1367">
        <f>L1367/MAX(L$2:L1367)-1</f>
        <v>-2.1303859997775509E-2</v>
      </c>
      <c r="AM1367">
        <f>M1367/MAX(M$2:M1367)-1</f>
        <v>-2.1331709813733002E-2</v>
      </c>
      <c r="AN1367">
        <f>N1367/MAX(N$2:N1367)-1</f>
        <v>-2.1359557916894478E-2</v>
      </c>
      <c r="AO1367">
        <f>O1367/MAX(O$2:O1367)-1</f>
        <v>-2.1387404307416702E-2</v>
      </c>
      <c r="AP1367">
        <f>P1367/MAX(P$2:P1367)-1</f>
        <v>-2.1415248985458768E-2</v>
      </c>
    </row>
    <row r="1368" spans="1:42" x14ac:dyDescent="0.25">
      <c r="A1368" s="5">
        <v>44575</v>
      </c>
      <c r="B1368">
        <v>100.01834245362053</v>
      </c>
      <c r="C1368">
        <v>1889.24</v>
      </c>
      <c r="E1368" s="5">
        <v>44575</v>
      </c>
      <c r="F1368">
        <f t="shared" si="474"/>
        <v>175.32736299939666</v>
      </c>
      <c r="G1368">
        <f t="shared" si="475"/>
        <v>175.32828012207753</v>
      </c>
      <c r="H1368">
        <f t="shared" si="476"/>
        <v>175.32919724475889</v>
      </c>
      <c r="I1368">
        <f t="shared" si="477"/>
        <v>175.33011436743979</v>
      </c>
      <c r="J1368">
        <f t="shared" si="478"/>
        <v>175.33103149012084</v>
      </c>
      <c r="K1368">
        <f t="shared" si="479"/>
        <v>175.33194861280168</v>
      </c>
      <c r="L1368">
        <f t="shared" si="480"/>
        <v>175.33286573548318</v>
      </c>
      <c r="M1368">
        <f t="shared" si="481"/>
        <v>175.33378285816383</v>
      </c>
      <c r="N1368">
        <f t="shared" si="482"/>
        <v>175.33469998084456</v>
      </c>
      <c r="O1368">
        <f t="shared" si="483"/>
        <v>175.33561710352586</v>
      </c>
      <c r="P1368">
        <f t="shared" si="484"/>
        <v>175.33653422620657</v>
      </c>
      <c r="R1368" s="5">
        <v>44575</v>
      </c>
      <c r="S1368">
        <f t="shared" si="485"/>
        <v>-3.3078168936063745E-3</v>
      </c>
      <c r="T1368">
        <f t="shared" si="486"/>
        <v>-3.3048912913010708E-3</v>
      </c>
      <c r="U1368">
        <f t="shared" si="487"/>
        <v>-3.3019657024278004E-3</v>
      </c>
      <c r="V1368">
        <f t="shared" si="488"/>
        <v>-3.2990401269861191E-3</v>
      </c>
      <c r="W1368">
        <f t="shared" si="489"/>
        <v>-3.2961145649764712E-3</v>
      </c>
      <c r="X1368">
        <f t="shared" si="490"/>
        <v>-3.2931890163984123E-3</v>
      </c>
      <c r="Y1368">
        <f t="shared" si="491"/>
        <v>-3.2902634812518317E-3</v>
      </c>
      <c r="Z1368">
        <f t="shared" si="492"/>
        <v>-3.2873379595368402E-3</v>
      </c>
      <c r="AA1368">
        <f t="shared" si="493"/>
        <v>-3.2844124512533268E-3</v>
      </c>
      <c r="AB1368">
        <f t="shared" si="494"/>
        <v>-3.2814869564010696E-3</v>
      </c>
      <c r="AC1368">
        <f t="shared" si="495"/>
        <v>-3.2785614749799574E-3</v>
      </c>
      <c r="AE1368" s="5">
        <v>44575</v>
      </c>
      <c r="AF1368">
        <f>F1368/MAX(F$2:F1368)-1</f>
        <v>-2.4374625601619515E-2</v>
      </c>
      <c r="AG1368">
        <f>G1368/MAX(G$2:G1368)-1</f>
        <v>-2.4399529858432967E-2</v>
      </c>
      <c r="AH1368">
        <f>H1368/MAX(H$2:H1368)-1</f>
        <v>-2.4424432583321498E-2</v>
      </c>
      <c r="AI1368">
        <f>I1368/MAX(I$2:I1368)-1</f>
        <v>-2.4449333776428328E-2</v>
      </c>
      <c r="AJ1368">
        <f>J1368/MAX(J$2:J1368)-1</f>
        <v>-2.4474233437894455E-2</v>
      </c>
      <c r="AK1368">
        <f>K1368/MAX(K$2:K1368)-1</f>
        <v>-2.4499131567860211E-2</v>
      </c>
      <c r="AL1368">
        <f>L1368/MAX(L$2:L1368)-1</f>
        <v>-2.4524028166467038E-2</v>
      </c>
      <c r="AM1368">
        <f>M1368/MAX(M$2:M1368)-1</f>
        <v>-2.4548923233857378E-2</v>
      </c>
      <c r="AN1368">
        <f>N1368/MAX(N$2:N1368)-1</f>
        <v>-2.4573816770172341E-2</v>
      </c>
      <c r="AO1368">
        <f>O1368/MAX(O$2:O1368)-1</f>
        <v>-2.4598708775551703E-2</v>
      </c>
      <c r="AP1368">
        <f>P1368/MAX(P$2:P1368)-1</f>
        <v>-2.4623599250137906E-2</v>
      </c>
    </row>
    <row r="1369" spans="1:42" x14ac:dyDescent="0.25">
      <c r="A1369" s="5">
        <v>44579</v>
      </c>
      <c r="B1369">
        <v>100.20888138723576</v>
      </c>
      <c r="C1369">
        <v>1859.76</v>
      </c>
      <c r="E1369" s="5">
        <v>44579</v>
      </c>
      <c r="F1369">
        <f t="shared" si="474"/>
        <v>172.59152707530961</v>
      </c>
      <c r="G1369">
        <f t="shared" si="475"/>
        <v>172.60197114467124</v>
      </c>
      <c r="H1369">
        <f t="shared" si="476"/>
        <v>172.61241521403338</v>
      </c>
      <c r="I1369">
        <f t="shared" si="477"/>
        <v>172.62285928339503</v>
      </c>
      <c r="J1369">
        <f t="shared" si="478"/>
        <v>172.63330335275685</v>
      </c>
      <c r="K1369">
        <f t="shared" si="479"/>
        <v>172.64374742211845</v>
      </c>
      <c r="L1369">
        <f t="shared" si="480"/>
        <v>172.6541914914807</v>
      </c>
      <c r="M1369">
        <f t="shared" si="481"/>
        <v>172.66463556084213</v>
      </c>
      <c r="N1369">
        <f t="shared" si="482"/>
        <v>172.67507963020361</v>
      </c>
      <c r="O1369">
        <f t="shared" si="483"/>
        <v>172.68552369956566</v>
      </c>
      <c r="P1369">
        <f t="shared" si="484"/>
        <v>172.69596776892715</v>
      </c>
      <c r="R1369" s="5">
        <v>44579</v>
      </c>
      <c r="S1369">
        <f t="shared" si="485"/>
        <v>-1.5604158285871583E-2</v>
      </c>
      <c r="T1369">
        <f t="shared" si="486"/>
        <v>-1.5549738898413934E-2</v>
      </c>
      <c r="U1369">
        <f t="shared" si="487"/>
        <v>-1.5495320080276764E-2</v>
      </c>
      <c r="V1369">
        <f t="shared" si="488"/>
        <v>-1.5440901831451304E-2</v>
      </c>
      <c r="W1369">
        <f t="shared" si="489"/>
        <v>-1.5386484151928226E-2</v>
      </c>
      <c r="X1369">
        <f t="shared" si="490"/>
        <v>-1.5332067041699204E-2</v>
      </c>
      <c r="Y1369">
        <f t="shared" si="491"/>
        <v>-1.5277650500754802E-2</v>
      </c>
      <c r="Z1369">
        <f t="shared" si="492"/>
        <v>-1.5223234529086138E-2</v>
      </c>
      <c r="AA1369">
        <f t="shared" si="493"/>
        <v>-1.5168819126684663E-2</v>
      </c>
      <c r="AB1369">
        <f t="shared" si="494"/>
        <v>-1.5114404293541051E-2</v>
      </c>
      <c r="AC1369">
        <f t="shared" si="495"/>
        <v>-1.505999002964642E-2</v>
      </c>
      <c r="AE1369" s="5">
        <v>44579</v>
      </c>
      <c r="AF1369">
        <f>F1369/MAX(F$2:F1369)-1</f>
        <v>-3.95984383714445E-2</v>
      </c>
      <c r="AG1369">
        <f>G1369/MAX(G$2:G1369)-1</f>
        <v>-3.9569862438304293E-2</v>
      </c>
      <c r="AH1369">
        <f>H1369/MAX(H$2:H1369)-1</f>
        <v>-3.9541288262940455E-2</v>
      </c>
      <c r="AI1369">
        <f>I1369/MAX(I$2:I1369)-1</f>
        <v>-3.9512715845193447E-2</v>
      </c>
      <c r="AJ1369">
        <f>J1369/MAX(J$2:J1369)-1</f>
        <v>-3.9484145184899955E-2</v>
      </c>
      <c r="AK1369">
        <f>K1369/MAX(K$2:K1369)-1</f>
        <v>-3.9455576281897553E-2</v>
      </c>
      <c r="AL1369">
        <f>L1369/MAX(L$2:L1369)-1</f>
        <v>-3.9427009136023816E-2</v>
      </c>
      <c r="AM1369">
        <f>M1369/MAX(M$2:M1369)-1</f>
        <v>-3.9398443747117984E-2</v>
      </c>
      <c r="AN1369">
        <f>N1369/MAX(N$2:N1369)-1</f>
        <v>-3.9369880115017963E-2</v>
      </c>
      <c r="AO1369">
        <f>O1369/MAX(O$2:O1369)-1</f>
        <v>-3.9341318239559997E-2</v>
      </c>
      <c r="AP1369">
        <f>P1369/MAX(P$2:P1369)-1</f>
        <v>-3.9312758120583213E-2</v>
      </c>
    </row>
    <row r="1370" spans="1:42" x14ac:dyDescent="0.25">
      <c r="A1370" s="5">
        <v>44580</v>
      </c>
      <c r="B1370">
        <v>100.00370475590394</v>
      </c>
      <c r="C1370">
        <v>1845.44</v>
      </c>
      <c r="E1370" s="5">
        <v>44580</v>
      </c>
      <c r="F1370">
        <f t="shared" si="474"/>
        <v>171.26258642290369</v>
      </c>
      <c r="G1370">
        <f t="shared" si="475"/>
        <v>171.26277166069872</v>
      </c>
      <c r="H1370">
        <f t="shared" si="476"/>
        <v>171.26295689849428</v>
      </c>
      <c r="I1370">
        <f t="shared" si="477"/>
        <v>171.26314213628933</v>
      </c>
      <c r="J1370">
        <f t="shared" si="478"/>
        <v>171.26332737408458</v>
      </c>
      <c r="K1370">
        <f t="shared" si="479"/>
        <v>171.26351261187958</v>
      </c>
      <c r="L1370">
        <f t="shared" si="480"/>
        <v>171.26369784967522</v>
      </c>
      <c r="M1370">
        <f t="shared" si="481"/>
        <v>171.26388308747008</v>
      </c>
      <c r="N1370">
        <f t="shared" si="482"/>
        <v>171.26406832526496</v>
      </c>
      <c r="O1370">
        <f t="shared" si="483"/>
        <v>171.26425356306044</v>
      </c>
      <c r="P1370">
        <f t="shared" si="484"/>
        <v>171.26443880085532</v>
      </c>
      <c r="R1370" s="5">
        <v>44580</v>
      </c>
      <c r="S1370">
        <f t="shared" si="485"/>
        <v>-7.6999182690239421E-3</v>
      </c>
      <c r="T1370">
        <f t="shared" si="486"/>
        <v>-7.7588887026673881E-3</v>
      </c>
      <c r="U1370">
        <f t="shared" si="487"/>
        <v>-7.8178520001925822E-3</v>
      </c>
      <c r="V1370">
        <f t="shared" si="488"/>
        <v>-7.8768081628948217E-3</v>
      </c>
      <c r="W1370">
        <f t="shared" si="489"/>
        <v>-7.9357571920690706E-3</v>
      </c>
      <c r="X1370">
        <f t="shared" si="490"/>
        <v>-7.9946990890099601E-3</v>
      </c>
      <c r="Y1370">
        <f t="shared" si="491"/>
        <v>-8.0536338550117881E-3</v>
      </c>
      <c r="Z1370">
        <f t="shared" si="492"/>
        <v>-8.1125614913684085E-3</v>
      </c>
      <c r="AA1370">
        <f t="shared" si="493"/>
        <v>-8.1714819993738974E-3</v>
      </c>
      <c r="AB1370">
        <f t="shared" si="494"/>
        <v>-8.2303953803211094E-3</v>
      </c>
      <c r="AC1370">
        <f t="shared" si="495"/>
        <v>-8.2893016355035654E-3</v>
      </c>
      <c r="AE1370" s="5">
        <v>44580</v>
      </c>
      <c r="AF1370">
        <f>F1370/MAX(F$2:F1370)-1</f>
        <v>-4.6993451901427452E-2</v>
      </c>
      <c r="AG1370">
        <f>G1370/MAX(G$2:G1370)-1</f>
        <v>-4.7021732982333031E-2</v>
      </c>
      <c r="AH1370">
        <f>H1370/MAX(H$2:H1370)-1</f>
        <v>-4.7050012323596402E-2</v>
      </c>
      <c r="AI1370">
        <f>I1370/MAX(I$2:I1370)-1</f>
        <v>-4.7078289925380767E-2</v>
      </c>
      <c r="AJ1370">
        <f>J1370/MAX(J$2:J1370)-1</f>
        <v>-4.7106565787845223E-2</v>
      </c>
      <c r="AK1370">
        <f>K1370/MAX(K$2:K1370)-1</f>
        <v>-4.7134839911150195E-2</v>
      </c>
      <c r="AL1370">
        <f>L1370/MAX(L$2:L1370)-1</f>
        <v>-4.7163112295455889E-2</v>
      </c>
      <c r="AM1370">
        <f>M1370/MAX(M$2:M1370)-1</f>
        <v>-4.7191382940923732E-2</v>
      </c>
      <c r="AN1370">
        <f>N1370/MAX(N$2:N1370)-1</f>
        <v>-4.7219651847714372E-2</v>
      </c>
      <c r="AO1370">
        <f>O1370/MAX(O$2:O1370)-1</f>
        <v>-4.724791901598635E-2</v>
      </c>
      <c r="AP1370">
        <f>P1370/MAX(P$2:P1370)-1</f>
        <v>-4.7276184445901648E-2</v>
      </c>
    </row>
    <row r="1371" spans="1:42" x14ac:dyDescent="0.25">
      <c r="A1371" s="5">
        <v>44581</v>
      </c>
      <c r="B1371">
        <v>100.15467280212285</v>
      </c>
      <c r="C1371">
        <v>1838.83</v>
      </c>
      <c r="E1371" s="5">
        <v>44581</v>
      </c>
      <c r="F1371">
        <f t="shared" si="474"/>
        <v>170.64915781170234</v>
      </c>
      <c r="G1371">
        <f t="shared" si="475"/>
        <v>170.65689145180829</v>
      </c>
      <c r="H1371">
        <f t="shared" si="476"/>
        <v>170.66462509191481</v>
      </c>
      <c r="I1371">
        <f t="shared" si="477"/>
        <v>170.67235873202083</v>
      </c>
      <c r="J1371">
        <f t="shared" si="478"/>
        <v>170.68009237212701</v>
      </c>
      <c r="K1371">
        <f t="shared" si="479"/>
        <v>170.68782601223296</v>
      </c>
      <c r="L1371">
        <f t="shared" si="480"/>
        <v>170.69555965233954</v>
      </c>
      <c r="M1371">
        <f t="shared" si="481"/>
        <v>170.70329329244532</v>
      </c>
      <c r="N1371">
        <f t="shared" si="482"/>
        <v>170.71102693255116</v>
      </c>
      <c r="O1371">
        <f t="shared" si="483"/>
        <v>170.71876057265757</v>
      </c>
      <c r="P1371">
        <f t="shared" si="484"/>
        <v>170.72649421276341</v>
      </c>
      <c r="R1371" s="5">
        <v>44581</v>
      </c>
      <c r="S1371">
        <f t="shared" si="485"/>
        <v>-3.5818016299636879E-3</v>
      </c>
      <c r="T1371">
        <f t="shared" si="486"/>
        <v>-3.537722781287056E-3</v>
      </c>
      <c r="U1371">
        <f t="shared" si="487"/>
        <v>-3.4936440279615955E-3</v>
      </c>
      <c r="V1371">
        <f t="shared" si="488"/>
        <v>-3.4495653699869733E-3</v>
      </c>
      <c r="W1371">
        <f t="shared" si="489"/>
        <v>-3.4054868073631894E-3</v>
      </c>
      <c r="X1371">
        <f t="shared" si="490"/>
        <v>-3.3614083400895778E-3</v>
      </c>
      <c r="Y1371">
        <f t="shared" si="491"/>
        <v>-3.3173299681661383E-3</v>
      </c>
      <c r="Z1371">
        <f t="shared" si="492"/>
        <v>-3.273251691592427E-3</v>
      </c>
      <c r="AA1371">
        <f t="shared" si="493"/>
        <v>-3.2291735103679997E-3</v>
      </c>
      <c r="AB1371">
        <f t="shared" si="494"/>
        <v>-3.1850954244927454E-3</v>
      </c>
      <c r="AC1371">
        <f t="shared" si="495"/>
        <v>-3.141017433966109E-3</v>
      </c>
      <c r="AE1371" s="5">
        <v>44581</v>
      </c>
      <c r="AF1371">
        <f>F1371/MAX(F$2:F1371)-1</f>
        <v>-5.0406932308772912E-2</v>
      </c>
      <c r="AG1371">
        <f>G1371/MAX(G$2:G1371)-1</f>
        <v>-5.0393105907632907E-2</v>
      </c>
      <c r="AH1371">
        <f>H1371/MAX(H$2:H1371)-1</f>
        <v>-5.0379280356988132E-2</v>
      </c>
      <c r="AI1371">
        <f>I1371/MAX(I$2:I1371)-1</f>
        <v>-5.0365455656762981E-2</v>
      </c>
      <c r="AJ1371">
        <f>J1371/MAX(J$2:J1371)-1</f>
        <v>-5.0351631806877739E-2</v>
      </c>
      <c r="AK1371">
        <f>K1371/MAX(K$2:K1371)-1</f>
        <v>-5.0337808807253692E-2</v>
      </c>
      <c r="AL1371">
        <f>L1371/MAX(L$2:L1371)-1</f>
        <v>-5.0323986657812347E-2</v>
      </c>
      <c r="AM1371">
        <f>M1371/MAX(M$2:M1371)-1</f>
        <v>-5.0310165358476211E-2</v>
      </c>
      <c r="AN1371">
        <f>N1371/MAX(N$2:N1371)-1</f>
        <v>-5.0296344909166901E-2</v>
      </c>
      <c r="AO1371">
        <f>O1371/MAX(O$2:O1371)-1</f>
        <v>-5.0282525309804482E-2</v>
      </c>
      <c r="AP1371">
        <f>P1371/MAX(P$2:P1371)-1</f>
        <v>-5.0268706560311793E-2</v>
      </c>
    </row>
    <row r="1372" spans="1:42" x14ac:dyDescent="0.25">
      <c r="A1372" s="5">
        <v>44582</v>
      </c>
      <c r="B1372">
        <v>99.859319915347342</v>
      </c>
      <c r="C1372">
        <v>1806.67</v>
      </c>
      <c r="E1372" s="5">
        <v>44582</v>
      </c>
      <c r="F1372">
        <f t="shared" si="474"/>
        <v>167.66460953088011</v>
      </c>
      <c r="G1372">
        <f t="shared" si="475"/>
        <v>167.65757552664729</v>
      </c>
      <c r="H1372">
        <f t="shared" si="476"/>
        <v>167.65054152241504</v>
      </c>
      <c r="I1372">
        <f t="shared" si="477"/>
        <v>167.64350751818228</v>
      </c>
      <c r="J1372">
        <f t="shared" si="478"/>
        <v>167.63647351394968</v>
      </c>
      <c r="K1372">
        <f t="shared" si="479"/>
        <v>167.62943950971686</v>
      </c>
      <c r="L1372">
        <f t="shared" si="480"/>
        <v>167.62240550548466</v>
      </c>
      <c r="M1372">
        <f t="shared" si="481"/>
        <v>167.61537150125167</v>
      </c>
      <c r="N1372">
        <f t="shared" si="482"/>
        <v>167.60833749701874</v>
      </c>
      <c r="O1372">
        <f t="shared" si="483"/>
        <v>167.60130349278637</v>
      </c>
      <c r="P1372">
        <f t="shared" si="484"/>
        <v>167.59426948855344</v>
      </c>
      <c r="R1372" s="5">
        <v>44582</v>
      </c>
      <c r="S1372">
        <f t="shared" si="485"/>
        <v>-1.7489381835188667E-2</v>
      </c>
      <c r="T1372">
        <f t="shared" si="486"/>
        <v>-1.7575123393173797E-2</v>
      </c>
      <c r="U1372">
        <f t="shared" si="487"/>
        <v>-1.766085718042909E-2</v>
      </c>
      <c r="V1372">
        <f t="shared" si="488"/>
        <v>-1.7746583198010812E-2</v>
      </c>
      <c r="W1372">
        <f t="shared" si="489"/>
        <v>-1.7832301446975118E-2</v>
      </c>
      <c r="X1372">
        <f t="shared" si="490"/>
        <v>-1.7918011928378053E-2</v>
      </c>
      <c r="Y1372">
        <f t="shared" si="491"/>
        <v>-1.8003714643275215E-2</v>
      </c>
      <c r="Z1372">
        <f t="shared" si="492"/>
        <v>-1.8089409592722316E-2</v>
      </c>
      <c r="AA1372">
        <f t="shared" si="493"/>
        <v>-1.8175096777774735E-2</v>
      </c>
      <c r="AB1372">
        <f t="shared" si="494"/>
        <v>-1.8260776199487516E-2</v>
      </c>
      <c r="AC1372">
        <f t="shared" si="495"/>
        <v>-1.8346447858915926E-2</v>
      </c>
      <c r="AE1372" s="5">
        <v>44582</v>
      </c>
      <c r="AF1372">
        <f>F1372/MAX(F$2:F1372)-1</f>
        <v>-6.7014728057672945E-2</v>
      </c>
      <c r="AG1372">
        <f>G1372/MAX(G$2:G1372)-1</f>
        <v>-6.7082564246314869E-2</v>
      </c>
      <c r="AH1372">
        <f>H1372/MAX(H$2:H1372)-1</f>
        <v>-6.7150396262179668E-2</v>
      </c>
      <c r="AI1372">
        <f>I1372/MAX(I$2:I1372)-1</f>
        <v>-6.7218224105655255E-2</v>
      </c>
      <c r="AJ1372">
        <f>J1372/MAX(J$2:J1372)-1</f>
        <v>-6.7286047777125546E-2</v>
      </c>
      <c r="AK1372">
        <f>K1372/MAX(K$2:K1372)-1</f>
        <v>-6.7353867276974899E-2</v>
      </c>
      <c r="AL1372">
        <f>L1372/MAX(L$2:L1372)-1</f>
        <v>-6.742168260558834E-2</v>
      </c>
      <c r="AM1372">
        <f>M1372/MAX(M$2:M1372)-1</f>
        <v>-6.7489493763351449E-2</v>
      </c>
      <c r="AN1372">
        <f>N1372/MAX(N$2:N1372)-1</f>
        <v>-6.7557300750649141E-2</v>
      </c>
      <c r="AO1372">
        <f>O1372/MAX(O$2:O1372)-1</f>
        <v>-6.7625103567864664E-2</v>
      </c>
      <c r="AP1372">
        <f>P1372/MAX(P$2:P1372)-1</f>
        <v>-6.7692902215383821E-2</v>
      </c>
    </row>
    <row r="1373" spans="1:42" x14ac:dyDescent="0.25">
      <c r="A1373" s="5">
        <v>44585</v>
      </c>
      <c r="B1373">
        <v>99.914307048620316</v>
      </c>
      <c r="C1373">
        <v>1793.45</v>
      </c>
      <c r="E1373" s="5">
        <v>44585</v>
      </c>
      <c r="F1373">
        <f t="shared" si="474"/>
        <v>166.43775230847743</v>
      </c>
      <c r="G1373">
        <f t="shared" si="475"/>
        <v>166.43346766090826</v>
      </c>
      <c r="H1373">
        <f t="shared" si="476"/>
        <v>166.42918301333964</v>
      </c>
      <c r="I1373">
        <f t="shared" si="477"/>
        <v>166.42489836577053</v>
      </c>
      <c r="J1373">
        <f t="shared" si="478"/>
        <v>166.42061371820159</v>
      </c>
      <c r="K1373">
        <f t="shared" si="479"/>
        <v>166.41632907063243</v>
      </c>
      <c r="L1373">
        <f t="shared" si="480"/>
        <v>166.41204442306386</v>
      </c>
      <c r="M1373">
        <f t="shared" si="481"/>
        <v>166.40775977549453</v>
      </c>
      <c r="N1373">
        <f t="shared" si="482"/>
        <v>166.40347512792525</v>
      </c>
      <c r="O1373">
        <f t="shared" si="483"/>
        <v>166.39919048035654</v>
      </c>
      <c r="P1373">
        <f t="shared" si="484"/>
        <v>166.39490583278723</v>
      </c>
      <c r="R1373" s="5">
        <v>44585</v>
      </c>
      <c r="S1373">
        <f t="shared" si="485"/>
        <v>-7.3173296728236137E-3</v>
      </c>
      <c r="T1373">
        <f t="shared" si="486"/>
        <v>-7.3012380257430065E-3</v>
      </c>
      <c r="U1373">
        <f t="shared" si="487"/>
        <v>-7.2851450283690777E-3</v>
      </c>
      <c r="V1373">
        <f t="shared" si="488"/>
        <v>-7.2690506805316302E-3</v>
      </c>
      <c r="W1373">
        <f t="shared" si="489"/>
        <v>-7.2529549820606887E-3</v>
      </c>
      <c r="X1373">
        <f t="shared" si="490"/>
        <v>-7.2368579327863891E-3</v>
      </c>
      <c r="Y1373">
        <f t="shared" si="491"/>
        <v>-7.2207595325387564E-3</v>
      </c>
      <c r="Z1373">
        <f t="shared" si="492"/>
        <v>-7.2046597811473712E-3</v>
      </c>
      <c r="AA1373">
        <f t="shared" si="493"/>
        <v>-7.1885586784423694E-3</v>
      </c>
      <c r="AB1373">
        <f t="shared" si="494"/>
        <v>-7.1724562242534429E-3</v>
      </c>
      <c r="AC1373">
        <f t="shared" si="495"/>
        <v>-7.1563524184108385E-3</v>
      </c>
      <c r="AE1373" s="5">
        <v>44585</v>
      </c>
      <c r="AF1373">
        <f>F1373/MAX(F$2:F1373)-1</f>
        <v>-7.3841688872363864E-2</v>
      </c>
      <c r="AG1373">
        <f>G1373/MAX(G$2:G1373)-1</f>
        <v>-7.3894016503118221E-2</v>
      </c>
      <c r="AH1373">
        <f>H1373/MAX(H$2:H1373)-1</f>
        <v>-7.3946340915066244E-2</v>
      </c>
      <c r="AI1373">
        <f>I1373/MAX(I$2:I1373)-1</f>
        <v>-7.3998662108507474E-2</v>
      </c>
      <c r="AJ1373">
        <f>J1373/MAX(J$2:J1373)-1</f>
        <v>-7.4050980083738005E-2</v>
      </c>
      <c r="AK1373">
        <f>K1373/MAX(K$2:K1373)-1</f>
        <v>-7.4103294841054157E-2</v>
      </c>
      <c r="AL1373">
        <f>L1373/MAX(L$2:L1373)-1</f>
        <v>-7.4155606380752914E-2</v>
      </c>
      <c r="AM1373">
        <f>M1373/MAX(M$2:M1373)-1</f>
        <v>-7.4207914703132039E-2</v>
      </c>
      <c r="AN1373">
        <f>N1373/MAX(N$2:N1373)-1</f>
        <v>-7.4260219808488293E-2</v>
      </c>
      <c r="AO1373">
        <f>O1373/MAX(O$2:O1373)-1</f>
        <v>-7.4312521697116996E-2</v>
      </c>
      <c r="AP1373">
        <f>P1373/MAX(P$2:P1373)-1</f>
        <v>-7.4364820369316353E-2</v>
      </c>
    </row>
    <row r="1374" spans="1:42" x14ac:dyDescent="0.25">
      <c r="A1374" s="5">
        <v>44586</v>
      </c>
      <c r="B1374">
        <v>99.805358155085685</v>
      </c>
      <c r="C1374">
        <v>1775.63</v>
      </c>
      <c r="E1374" s="5">
        <v>44586</v>
      </c>
      <c r="F1374">
        <f t="shared" si="474"/>
        <v>164.78400074242481</v>
      </c>
      <c r="G1374">
        <f t="shared" si="475"/>
        <v>164.77426865017893</v>
      </c>
      <c r="H1374">
        <f t="shared" si="476"/>
        <v>164.76453655793355</v>
      </c>
      <c r="I1374">
        <f t="shared" si="477"/>
        <v>164.75480446568773</v>
      </c>
      <c r="J1374">
        <f t="shared" si="478"/>
        <v>164.74507237344204</v>
      </c>
      <c r="K1374">
        <f t="shared" si="479"/>
        <v>164.73534028119616</v>
      </c>
      <c r="L1374">
        <f t="shared" si="480"/>
        <v>164.72560818895084</v>
      </c>
      <c r="M1374">
        <f t="shared" si="481"/>
        <v>164.71587609670479</v>
      </c>
      <c r="N1374">
        <f t="shared" si="482"/>
        <v>164.70614400445876</v>
      </c>
      <c r="O1374">
        <f t="shared" si="483"/>
        <v>164.69641191221334</v>
      </c>
      <c r="P1374">
        <f t="shared" si="484"/>
        <v>164.68667981996731</v>
      </c>
      <c r="R1374" s="5">
        <v>44586</v>
      </c>
      <c r="S1374">
        <f t="shared" si="485"/>
        <v>-9.9361565697398957E-3</v>
      </c>
      <c r="T1374">
        <f t="shared" si="486"/>
        <v>-9.9691428295527462E-3</v>
      </c>
      <c r="U1374">
        <f t="shared" si="487"/>
        <v>-1.0002130787799768E-2</v>
      </c>
      <c r="V1374">
        <f t="shared" si="488"/>
        <v>-1.0035120444611967E-2</v>
      </c>
      <c r="W1374">
        <f t="shared" si="489"/>
        <v>-1.0068111800120683E-2</v>
      </c>
      <c r="X1374">
        <f t="shared" si="490"/>
        <v>-1.0101104854456922E-2</v>
      </c>
      <c r="Y1374">
        <f t="shared" si="491"/>
        <v>-1.0134099607752245E-2</v>
      </c>
      <c r="Z1374">
        <f t="shared" si="492"/>
        <v>-1.0167096060137437E-2</v>
      </c>
      <c r="AA1374">
        <f t="shared" si="493"/>
        <v>-1.0200094211744282E-2</v>
      </c>
      <c r="AB1374">
        <f t="shared" si="494"/>
        <v>-1.0233094062703452E-2</v>
      </c>
      <c r="AC1374">
        <f t="shared" si="495"/>
        <v>-1.026609561314662E-2</v>
      </c>
      <c r="AE1374" s="5">
        <v>44586</v>
      </c>
      <c r="AF1374">
        <f>F1374/MAX(F$2:F1374)-1</f>
        <v>-8.3044142860093983E-2</v>
      </c>
      <c r="AG1374">
        <f>G1374/MAX(G$2:G1374)-1</f>
        <v>-8.3126499327902059E-2</v>
      </c>
      <c r="AH1374">
        <f>H1374/MAX(H$2:H1374)-1</f>
        <v>-8.3208850729754258E-2</v>
      </c>
      <c r="AI1374">
        <f>I1374/MAX(I$2:I1374)-1</f>
        <v>-8.3291197066120426E-2</v>
      </c>
      <c r="AJ1374">
        <f>J1374/MAX(J$2:J1374)-1</f>
        <v>-8.3373538337467079E-2</v>
      </c>
      <c r="AK1374">
        <f>K1374/MAX(K$2:K1374)-1</f>
        <v>-8.3455874544260844E-2</v>
      </c>
      <c r="AL1374">
        <f>L1374/MAX(L$2:L1374)-1</f>
        <v>-8.3538205686969347E-2</v>
      </c>
      <c r="AM1374">
        <f>M1374/MAX(M$2:M1374)-1</f>
        <v>-8.3620531766060213E-2</v>
      </c>
      <c r="AN1374">
        <f>N1374/MAX(N$2:N1374)-1</f>
        <v>-8.370285278200118E-2</v>
      </c>
      <c r="AO1374">
        <f>O1374/MAX(O$2:O1374)-1</f>
        <v>-8.3785168735257209E-2</v>
      </c>
      <c r="AP1374">
        <f>P1374/MAX(P$2:P1374)-1</f>
        <v>-8.3867479626297037E-2</v>
      </c>
    </row>
    <row r="1375" spans="1:42" x14ac:dyDescent="0.25">
      <c r="A1375" s="5">
        <v>44587</v>
      </c>
      <c r="B1375">
        <v>100.07074747684324</v>
      </c>
      <c r="C1375">
        <v>1777.29</v>
      </c>
      <c r="E1375" s="5">
        <v>44587</v>
      </c>
      <c r="F1375">
        <f t="shared" si="474"/>
        <v>164.9380539186115</v>
      </c>
      <c r="G1375">
        <f t="shared" si="475"/>
        <v>164.9415912924535</v>
      </c>
      <c r="H1375">
        <f t="shared" si="476"/>
        <v>164.945128666296</v>
      </c>
      <c r="I1375">
        <f t="shared" si="477"/>
        <v>164.94866604013805</v>
      </c>
      <c r="J1375">
        <f t="shared" si="478"/>
        <v>164.95220341398024</v>
      </c>
      <c r="K1375">
        <f t="shared" si="479"/>
        <v>164.95574078782224</v>
      </c>
      <c r="L1375">
        <f t="shared" si="480"/>
        <v>164.9592781616648</v>
      </c>
      <c r="M1375">
        <f t="shared" si="481"/>
        <v>164.96281553550662</v>
      </c>
      <c r="N1375">
        <f t="shared" si="482"/>
        <v>164.96635290934847</v>
      </c>
      <c r="O1375">
        <f t="shared" si="483"/>
        <v>164.96989028319092</v>
      </c>
      <c r="P1375">
        <f t="shared" si="484"/>
        <v>164.97342765703277</v>
      </c>
      <c r="R1375" s="5">
        <v>44587</v>
      </c>
      <c r="S1375">
        <f t="shared" si="485"/>
        <v>9.3487945123693628E-4</v>
      </c>
      <c r="T1375">
        <f t="shared" si="486"/>
        <v>1.0154658469752054E-3</v>
      </c>
      <c r="U1375">
        <f t="shared" si="487"/>
        <v>1.0960617626534219E-3</v>
      </c>
      <c r="V1375">
        <f t="shared" si="488"/>
        <v>1.1766671999582368E-3</v>
      </c>
      <c r="W1375">
        <f t="shared" si="489"/>
        <v>1.257282160577633E-3</v>
      </c>
      <c r="X1375">
        <f t="shared" si="490"/>
        <v>1.3379066461991496E-3</v>
      </c>
      <c r="Y1375">
        <f t="shared" si="491"/>
        <v>1.4185406585107696E-3</v>
      </c>
      <c r="Z1375">
        <f t="shared" si="492"/>
        <v>1.4991841992015864E-3</v>
      </c>
      <c r="AA1375">
        <f t="shared" si="493"/>
        <v>1.5798372699604712E-3</v>
      </c>
      <c r="AB1375">
        <f t="shared" si="494"/>
        <v>1.6604998724765174E-3</v>
      </c>
      <c r="AC1375">
        <f t="shared" si="495"/>
        <v>1.7411720084401505E-3</v>
      </c>
      <c r="AE1375" s="5">
        <v>44587</v>
      </c>
      <c r="AF1375">
        <f>F1375/MAX(F$2:F1375)-1</f>
        <v>-8.2186899671562563E-2</v>
      </c>
      <c r="AG1375">
        <f>G1375/MAX(G$2:G1375)-1</f>
        <v>-8.2195445601973005E-2</v>
      </c>
      <c r="AH1375">
        <f>H1375/MAX(H$2:H1375)-1</f>
        <v>-8.2203991006700172E-2</v>
      </c>
      <c r="AI1375">
        <f>I1375/MAX(I$2:I1375)-1</f>
        <v>-8.2212535885795024E-2</v>
      </c>
      <c r="AJ1375">
        <f>J1375/MAX(J$2:J1375)-1</f>
        <v>-8.2221080239305411E-2</v>
      </c>
      <c r="AK1375">
        <f>K1375/MAX(K$2:K1375)-1</f>
        <v>-8.222962406727885E-2</v>
      </c>
      <c r="AL1375">
        <f>L1375/MAX(L$2:L1375)-1</f>
        <v>-8.2238167369764525E-2</v>
      </c>
      <c r="AM1375">
        <f>M1375/MAX(M$2:M1375)-1</f>
        <v>-8.2246710146811175E-2</v>
      </c>
      <c r="AN1375">
        <f>N1375/MAX(N$2:N1375)-1</f>
        <v>-8.225525239846776E-2</v>
      </c>
      <c r="AO1375">
        <f>O1375/MAX(O$2:O1375)-1</f>
        <v>-8.2263794124780909E-2</v>
      </c>
      <c r="AP1375">
        <f>P1375/MAX(P$2:P1375)-1</f>
        <v>-8.2272335325800694E-2</v>
      </c>
    </row>
    <row r="1376" spans="1:42" x14ac:dyDescent="0.25">
      <c r="A1376" s="5">
        <v>44588</v>
      </c>
      <c r="B1376">
        <v>99.903820093862038</v>
      </c>
      <c r="C1376">
        <v>1759.26</v>
      </c>
      <c r="E1376" s="5">
        <v>44588</v>
      </c>
      <c r="F1376">
        <f t="shared" si="474"/>
        <v>163.2648136977401</v>
      </c>
      <c r="G1376">
        <f t="shared" si="475"/>
        <v>163.26000470243304</v>
      </c>
      <c r="H1376">
        <f t="shared" si="476"/>
        <v>163.25519570712646</v>
      </c>
      <c r="I1376">
        <f t="shared" si="477"/>
        <v>163.25038671181946</v>
      </c>
      <c r="J1376">
        <f t="shared" si="478"/>
        <v>163.2455777165126</v>
      </c>
      <c r="K1376">
        <f t="shared" si="479"/>
        <v>163.24076872120554</v>
      </c>
      <c r="L1376">
        <f t="shared" si="480"/>
        <v>163.23595972589902</v>
      </c>
      <c r="M1376">
        <f t="shared" si="481"/>
        <v>163.23115073059179</v>
      </c>
      <c r="N1376">
        <f t="shared" si="482"/>
        <v>163.22634173528459</v>
      </c>
      <c r="O1376">
        <f t="shared" si="483"/>
        <v>163.22153273997799</v>
      </c>
      <c r="P1376">
        <f t="shared" si="484"/>
        <v>163.21672374467076</v>
      </c>
      <c r="R1376" s="5">
        <v>44588</v>
      </c>
      <c r="S1376">
        <f t="shared" si="485"/>
        <v>-1.0144658440659593E-2</v>
      </c>
      <c r="T1376">
        <f t="shared" si="486"/>
        <v>-1.0195042844220459E-2</v>
      </c>
      <c r="U1376">
        <f t="shared" si="487"/>
        <v>-1.0245425086717663E-2</v>
      </c>
      <c r="V1376">
        <f t="shared" si="488"/>
        <v>-1.0295805168289984E-2</v>
      </c>
      <c r="W1376">
        <f t="shared" si="489"/>
        <v>-1.0346183089076533E-2</v>
      </c>
      <c r="X1376">
        <f t="shared" si="490"/>
        <v>-1.0396558849216531E-2</v>
      </c>
      <c r="Y1376">
        <f t="shared" si="491"/>
        <v>-1.0446932448848867E-2</v>
      </c>
      <c r="Z1376">
        <f t="shared" si="492"/>
        <v>-1.0497303888112319E-2</v>
      </c>
      <c r="AA1376">
        <f t="shared" si="493"/>
        <v>-1.0547673167145999E-2</v>
      </c>
      <c r="AB1376">
        <f t="shared" si="494"/>
        <v>-1.0598040286088906E-2</v>
      </c>
      <c r="AC1376">
        <f t="shared" si="495"/>
        <v>-1.0648405245080261E-2</v>
      </c>
      <c r="AE1376" s="5">
        <v>44588</v>
      </c>
      <c r="AF1376">
        <f>F1376/MAX(F$2:F1376)-1</f>
        <v>-9.1497800086757453E-2</v>
      </c>
      <c r="AG1376">
        <f>G1376/MAX(G$2:G1376)-1</f>
        <v>-9.1552502356681442E-2</v>
      </c>
      <c r="AH1376">
        <f>H1376/MAX(H$2:H1376)-1</f>
        <v>-9.1607201261729498E-2</v>
      </c>
      <c r="AI1376">
        <f>I1376/MAX(I$2:I1376)-1</f>
        <v>-9.1661896802213816E-2</v>
      </c>
      <c r="AJ1376">
        <f>J1376/MAX(J$2:J1376)-1</f>
        <v>-9.171658897844448E-2</v>
      </c>
      <c r="AK1376">
        <f>K1376/MAX(K$2:K1376)-1</f>
        <v>-9.1771277790731021E-2</v>
      </c>
      <c r="AL1376">
        <f>L1376/MAX(L$2:L1376)-1</f>
        <v>-9.1825963239384301E-2</v>
      </c>
      <c r="AM1376">
        <f>M1376/MAX(M$2:M1376)-1</f>
        <v>-9.188064532471496E-2</v>
      </c>
      <c r="AN1376">
        <f>N1376/MAX(N$2:N1376)-1</f>
        <v>-9.1935324047033751E-2</v>
      </c>
      <c r="AO1376">
        <f>O1376/MAX(O$2:O1376)-1</f>
        <v>-9.198999940664887E-2</v>
      </c>
      <c r="AP1376">
        <f>P1376/MAX(P$2:P1376)-1</f>
        <v>-9.2044671403872624E-2</v>
      </c>
    </row>
    <row r="1377" spans="1:42" x14ac:dyDescent="0.25">
      <c r="A1377" s="5">
        <v>44589</v>
      </c>
      <c r="B1377">
        <v>99.824958110112178</v>
      </c>
      <c r="C1377">
        <v>1784.76</v>
      </c>
      <c r="E1377" s="5">
        <v>44589</v>
      </c>
      <c r="F1377">
        <f t="shared" si="474"/>
        <v>165.63129321145175</v>
      </c>
      <c r="G1377">
        <f t="shared" si="475"/>
        <v>165.62254111695719</v>
      </c>
      <c r="H1377">
        <f t="shared" si="476"/>
        <v>165.61378902246312</v>
      </c>
      <c r="I1377">
        <f t="shared" si="477"/>
        <v>165.60503692796863</v>
      </c>
      <c r="J1377">
        <f t="shared" si="478"/>
        <v>165.59628483347427</v>
      </c>
      <c r="K1377">
        <f t="shared" si="479"/>
        <v>165.58753273897972</v>
      </c>
      <c r="L1377">
        <f t="shared" si="480"/>
        <v>165.5787806444857</v>
      </c>
      <c r="M1377">
        <f t="shared" si="481"/>
        <v>165.57002854999101</v>
      </c>
      <c r="N1377">
        <f t="shared" si="482"/>
        <v>165.56127645549631</v>
      </c>
      <c r="O1377">
        <f t="shared" si="483"/>
        <v>165.55252436100221</v>
      </c>
      <c r="P1377">
        <f t="shared" si="484"/>
        <v>165.54377226650749</v>
      </c>
      <c r="R1377" s="5">
        <v>44589</v>
      </c>
      <c r="S1377">
        <f t="shared" si="485"/>
        <v>1.4494730739060602E-2</v>
      </c>
      <c r="T1377">
        <f t="shared" si="486"/>
        <v>1.4471005429837147E-2</v>
      </c>
      <c r="U1377">
        <f t="shared" si="487"/>
        <v>1.4447278722864665E-2</v>
      </c>
      <c r="V1377">
        <f t="shared" si="488"/>
        <v>1.4423550618019476E-2</v>
      </c>
      <c r="W1377">
        <f t="shared" si="489"/>
        <v>1.4399821115178124E-2</v>
      </c>
      <c r="X1377">
        <f t="shared" si="490"/>
        <v>1.437609021421693E-2</v>
      </c>
      <c r="Y1377">
        <f t="shared" si="491"/>
        <v>1.4352357915012659E-2</v>
      </c>
      <c r="Z1377">
        <f t="shared" si="492"/>
        <v>1.4328624217441632E-2</v>
      </c>
      <c r="AA1377">
        <f t="shared" si="493"/>
        <v>1.4304889121379949E-2</v>
      </c>
      <c r="AB1377">
        <f t="shared" si="494"/>
        <v>1.4281152626704152E-2</v>
      </c>
      <c r="AC1377">
        <f t="shared" si="495"/>
        <v>1.4257414733290785E-2</v>
      </c>
      <c r="AE1377" s="5">
        <v>44589</v>
      </c>
      <c r="AF1377">
        <f>F1377/MAX(F$2:F1377)-1</f>
        <v>-7.8329305323170617E-2</v>
      </c>
      <c r="AG1377">
        <f>G1377/MAX(G$2:G1377)-1</f>
        <v>-7.8406353685563035E-2</v>
      </c>
      <c r="AH1377">
        <f>H1377/MAX(H$2:H1377)-1</f>
        <v>-7.8483397308514613E-2</v>
      </c>
      <c r="AI1377">
        <f>I1377/MAX(I$2:I1377)-1</f>
        <v>-7.8560436192464889E-2</v>
      </c>
      <c r="AJ1377">
        <f>J1377/MAX(J$2:J1377)-1</f>
        <v>-7.863747033785029E-2</v>
      </c>
      <c r="AK1377">
        <f>K1377/MAX(K$2:K1377)-1</f>
        <v>-7.871449974510758E-2</v>
      </c>
      <c r="AL1377">
        <f>L1377/MAX(L$2:L1377)-1</f>
        <v>-7.8791524414674186E-2</v>
      </c>
      <c r="AM1377">
        <f>M1377/MAX(M$2:M1377)-1</f>
        <v>-7.8868544346987202E-2</v>
      </c>
      <c r="AN1377">
        <f>N1377/MAX(N$2:N1377)-1</f>
        <v>-7.8945559542484722E-2</v>
      </c>
      <c r="AO1377">
        <f>O1377/MAX(O$2:O1377)-1</f>
        <v>-7.9022570001601511E-2</v>
      </c>
      <c r="AP1377">
        <f>P1377/MAX(P$2:P1377)-1</f>
        <v>-7.9099575724776328E-2</v>
      </c>
    </row>
    <row r="1378" spans="1:42" x14ac:dyDescent="0.25">
      <c r="A1378" s="5">
        <v>44592</v>
      </c>
      <c r="B1378">
        <v>99.918409280634123</v>
      </c>
      <c r="C1378">
        <v>1816.57</v>
      </c>
      <c r="E1378" s="5">
        <v>44592</v>
      </c>
      <c r="F1378">
        <f t="shared" si="474"/>
        <v>168.5833604009093</v>
      </c>
      <c r="G1378">
        <f t="shared" si="475"/>
        <v>168.57928086494084</v>
      </c>
      <c r="H1378">
        <f t="shared" si="476"/>
        <v>168.57520132897287</v>
      </c>
      <c r="I1378">
        <f t="shared" si="477"/>
        <v>168.57112179300447</v>
      </c>
      <c r="J1378">
        <f t="shared" si="478"/>
        <v>168.56704225703621</v>
      </c>
      <c r="K1378">
        <f t="shared" si="479"/>
        <v>168.56296272106775</v>
      </c>
      <c r="L1378">
        <f t="shared" si="480"/>
        <v>168.55888318509983</v>
      </c>
      <c r="M1378">
        <f t="shared" si="481"/>
        <v>168.55480364913123</v>
      </c>
      <c r="N1378">
        <f t="shared" si="482"/>
        <v>168.55072411316263</v>
      </c>
      <c r="O1378">
        <f t="shared" si="483"/>
        <v>168.54664457719463</v>
      </c>
      <c r="P1378">
        <f t="shared" si="484"/>
        <v>168.54256504122603</v>
      </c>
      <c r="R1378" s="5">
        <v>44592</v>
      </c>
      <c r="S1378">
        <f t="shared" si="485"/>
        <v>1.7823124677827762E-2</v>
      </c>
      <c r="T1378">
        <f t="shared" si="486"/>
        <v>1.7852278609200356E-2</v>
      </c>
      <c r="U1378">
        <f t="shared" si="487"/>
        <v>1.7881435621934116E-2</v>
      </c>
      <c r="V1378">
        <f t="shared" si="488"/>
        <v>1.7910595716517763E-2</v>
      </c>
      <c r="W1378">
        <f t="shared" si="489"/>
        <v>1.7939758893440017E-2</v>
      </c>
      <c r="X1378">
        <f t="shared" si="490"/>
        <v>1.7968925153189375E-2</v>
      </c>
      <c r="Y1378">
        <f t="shared" si="491"/>
        <v>1.7998094496255002E-2</v>
      </c>
      <c r="Z1378">
        <f t="shared" si="492"/>
        <v>1.8027266923125618E-2</v>
      </c>
      <c r="AA1378">
        <f t="shared" si="493"/>
        <v>1.8056442434290387E-2</v>
      </c>
      <c r="AB1378">
        <f t="shared" si="494"/>
        <v>1.8085621030238475E-2</v>
      </c>
      <c r="AC1378">
        <f t="shared" si="495"/>
        <v>1.8114802711459266E-2</v>
      </c>
      <c r="AE1378" s="5">
        <v>44592</v>
      </c>
      <c r="AF1378">
        <f>F1378/MAX(F$2:F1378)-1</f>
        <v>-6.1902253620045422E-2</v>
      </c>
      <c r="AG1378">
        <f>G1378/MAX(G$2:G1378)-1</f>
        <v>-6.1953807147088868E-2</v>
      </c>
      <c r="AH1378">
        <f>H1378/MAX(H$2:H1378)-1</f>
        <v>-6.2005357502943448E-2</v>
      </c>
      <c r="AI1378">
        <f>I1378/MAX(I$2:I1378)-1</f>
        <v>-6.2056904687903591E-2</v>
      </c>
      <c r="AJ1378">
        <f>J1378/MAX(J$2:J1378)-1</f>
        <v>-6.2108448702261398E-2</v>
      </c>
      <c r="AK1378">
        <f>K1378/MAX(K$2:K1378)-1</f>
        <v>-6.2159989546308636E-2</v>
      </c>
      <c r="AL1378">
        <f>L1378/MAX(L$2:L1378)-1</f>
        <v>-6.2211527220338514E-2</v>
      </c>
      <c r="AM1378">
        <f>M1378/MAX(M$2:M1378)-1</f>
        <v>-6.2263061724643021E-2</v>
      </c>
      <c r="AN1378">
        <f>N1378/MAX(N$2:N1378)-1</f>
        <v>-6.2314593059515921E-2</v>
      </c>
      <c r="AO1378">
        <f>O1378/MAX(O$2:O1378)-1</f>
        <v>-6.2366121225247428E-2</v>
      </c>
      <c r="AP1378">
        <f>P1378/MAX(P$2:P1378)-1</f>
        <v>-6.2417646222131418E-2</v>
      </c>
    </row>
    <row r="1379" spans="1:42" x14ac:dyDescent="0.25">
      <c r="A1379" s="5">
        <v>44593</v>
      </c>
      <c r="B1379">
        <v>100.03396601437368</v>
      </c>
      <c r="C1379">
        <v>1832.65</v>
      </c>
      <c r="E1379" s="5">
        <v>44593</v>
      </c>
      <c r="F1379">
        <f t="shared" si="474"/>
        <v>170.07563454132043</v>
      </c>
      <c r="G1379">
        <f t="shared" si="475"/>
        <v>170.07733284203894</v>
      </c>
      <c r="H1379">
        <f t="shared" si="476"/>
        <v>170.07903114275794</v>
      </c>
      <c r="I1379">
        <f t="shared" si="477"/>
        <v>170.08072944347651</v>
      </c>
      <c r="J1379">
        <f t="shared" si="478"/>
        <v>170.08242774419526</v>
      </c>
      <c r="K1379">
        <f t="shared" si="479"/>
        <v>170.08412604491377</v>
      </c>
      <c r="L1379">
        <f t="shared" si="480"/>
        <v>170.08582434563283</v>
      </c>
      <c r="M1379">
        <f t="shared" si="481"/>
        <v>170.0875226463512</v>
      </c>
      <c r="N1379">
        <f t="shared" si="482"/>
        <v>170.08922094706958</v>
      </c>
      <c r="O1379">
        <f t="shared" si="483"/>
        <v>170.09091924778855</v>
      </c>
      <c r="P1379">
        <f t="shared" si="484"/>
        <v>170.09261754850692</v>
      </c>
      <c r="R1379" s="5">
        <v>44593</v>
      </c>
      <c r="S1379">
        <f t="shared" si="485"/>
        <v>8.8518471625096407E-3</v>
      </c>
      <c r="T1379">
        <f t="shared" si="486"/>
        <v>8.8863350787353745E-3</v>
      </c>
      <c r="U1379">
        <f t="shared" si="487"/>
        <v>8.9208246641827582E-3</v>
      </c>
      <c r="V1379">
        <f t="shared" si="488"/>
        <v>8.955315918973028E-3</v>
      </c>
      <c r="W1379">
        <f t="shared" si="489"/>
        <v>8.9898088432278644E-3</v>
      </c>
      <c r="X1379">
        <f t="shared" si="490"/>
        <v>9.0243034370676156E-3</v>
      </c>
      <c r="Y1379">
        <f t="shared" si="491"/>
        <v>9.058799700613962E-3</v>
      </c>
      <c r="Z1379">
        <f t="shared" si="492"/>
        <v>9.0932976339881399E-3</v>
      </c>
      <c r="AA1379">
        <f t="shared" si="493"/>
        <v>9.1277972373113858E-3</v>
      </c>
      <c r="AB1379">
        <f t="shared" si="494"/>
        <v>9.1622985107047139E-3</v>
      </c>
      <c r="AC1379">
        <f t="shared" si="495"/>
        <v>9.1968014542898047E-3</v>
      </c>
      <c r="AE1379" s="5">
        <v>44593</v>
      </c>
      <c r="AF1379">
        <f>F1379/MAX(F$2:F1379)-1</f>
        <v>-5.359835574559535E-2</v>
      </c>
      <c r="AG1379">
        <f>G1379/MAX(G$2:G1379)-1</f>
        <v>-5.3618014358065902E-2</v>
      </c>
      <c r="AH1379">
        <f>H1379/MAX(H$2:H1379)-1</f>
        <v>-5.3637671761284422E-2</v>
      </c>
      <c r="AI1379">
        <f>I1379/MAX(I$2:I1379)-1</f>
        <v>-5.3657327955364265E-2</v>
      </c>
      <c r="AJ1379">
        <f>J1379/MAX(J$2:J1379)-1</f>
        <v>-5.3676982940416451E-2</v>
      </c>
      <c r="AK1379">
        <f>K1379/MAX(K$2:K1379)-1</f>
        <v>-5.3696636716552004E-2</v>
      </c>
      <c r="AL1379">
        <f>L1379/MAX(L$2:L1379)-1</f>
        <v>-5.3716289283882834E-2</v>
      </c>
      <c r="AM1379">
        <f>M1379/MAX(M$2:M1379)-1</f>
        <v>-5.3735940642520519E-2</v>
      </c>
      <c r="AN1379">
        <f>N1379/MAX(N$2:N1379)-1</f>
        <v>-5.3755590792577523E-2</v>
      </c>
      <c r="AO1379">
        <f>O1379/MAX(O$2:O1379)-1</f>
        <v>-5.3775239734163205E-2</v>
      </c>
      <c r="AP1379">
        <f>P1379/MAX(P$2:P1379)-1</f>
        <v>-5.3794887467390584E-2</v>
      </c>
    </row>
    <row r="1380" spans="1:42" x14ac:dyDescent="0.25">
      <c r="A1380" s="5">
        <v>44594</v>
      </c>
      <c r="B1380">
        <v>100.39850266206315</v>
      </c>
      <c r="C1380">
        <v>1845.58</v>
      </c>
      <c r="E1380" s="5">
        <v>44594</v>
      </c>
      <c r="F1380">
        <f t="shared" si="474"/>
        <v>171.2755788594495</v>
      </c>
      <c r="G1380">
        <f t="shared" si="475"/>
        <v>171.29550399255248</v>
      </c>
      <c r="H1380">
        <f t="shared" si="476"/>
        <v>171.31542912565595</v>
      </c>
      <c r="I1380">
        <f t="shared" si="477"/>
        <v>171.335354258759</v>
      </c>
      <c r="J1380">
        <f t="shared" si="478"/>
        <v>171.35527939186221</v>
      </c>
      <c r="K1380">
        <f t="shared" si="479"/>
        <v>171.3752045249652</v>
      </c>
      <c r="L1380">
        <f t="shared" si="480"/>
        <v>171.39512965806875</v>
      </c>
      <c r="M1380">
        <f t="shared" si="481"/>
        <v>171.4150547911716</v>
      </c>
      <c r="N1380">
        <f t="shared" si="482"/>
        <v>171.43497992427444</v>
      </c>
      <c r="O1380">
        <f t="shared" si="483"/>
        <v>171.45490505737789</v>
      </c>
      <c r="P1380">
        <f t="shared" si="484"/>
        <v>171.47483019048073</v>
      </c>
      <c r="R1380" s="5">
        <v>44594</v>
      </c>
      <c r="S1380">
        <f t="shared" si="485"/>
        <v>7.0553569966986807E-3</v>
      </c>
      <c r="T1380">
        <f t="shared" si="486"/>
        <v>7.1624544562027825E-3</v>
      </c>
      <c r="U1380">
        <f t="shared" si="487"/>
        <v>7.2695497768930917E-3</v>
      </c>
      <c r="V1380">
        <f t="shared" si="488"/>
        <v>7.3766429588335569E-3</v>
      </c>
      <c r="W1380">
        <f t="shared" si="489"/>
        <v>7.4837340020883492E-3</v>
      </c>
      <c r="X1380">
        <f t="shared" si="490"/>
        <v>7.5908229067214172E-3</v>
      </c>
      <c r="Y1380">
        <f t="shared" si="491"/>
        <v>7.6979096727971541E-3</v>
      </c>
      <c r="Z1380">
        <f t="shared" si="492"/>
        <v>7.8049943003792865E-3</v>
      </c>
      <c r="AA1380">
        <f t="shared" si="493"/>
        <v>7.9120767895317634E-3</v>
      </c>
      <c r="AB1380">
        <f t="shared" si="494"/>
        <v>8.0191571403189776E-3</v>
      </c>
      <c r="AC1380">
        <f t="shared" si="495"/>
        <v>8.1262353528048781E-3</v>
      </c>
      <c r="AE1380" s="5">
        <v>44594</v>
      </c>
      <c r="AF1380">
        <f>F1380/MAX(F$2:F1380)-1</f>
        <v>-4.6921154283117938E-2</v>
      </c>
      <c r="AG1380">
        <f>G1380/MAX(G$2:G1380)-1</f>
        <v>-4.6839596487734836E-2</v>
      </c>
      <c r="AH1380">
        <f>H1380/MAX(H$2:H1380)-1</f>
        <v>-4.6758043709176689E-2</v>
      </c>
      <c r="AI1380">
        <f>I1380/MAX(I$2:I1380)-1</f>
        <v>-4.6676495946982532E-2</v>
      </c>
      <c r="AJ1380">
        <f>J1380/MAX(J$2:J1380)-1</f>
        <v>-4.6594953200688849E-2</v>
      </c>
      <c r="AK1380">
        <f>K1380/MAX(K$2:K1380)-1</f>
        <v>-4.6513415469832453E-2</v>
      </c>
      <c r="AL1380">
        <f>L1380/MAX(L$2:L1380)-1</f>
        <v>-4.6431882753950937E-2</v>
      </c>
      <c r="AM1380">
        <f>M1380/MAX(M$2:M1380)-1</f>
        <v>-4.6350355052581671E-2</v>
      </c>
      <c r="AN1380">
        <f>N1380/MAX(N$2:N1380)-1</f>
        <v>-4.6268832365263135E-2</v>
      </c>
      <c r="AO1380">
        <f>O1380/MAX(O$2:O1380)-1</f>
        <v>-4.6187314691530701E-2</v>
      </c>
      <c r="AP1380">
        <f>P1380/MAX(P$2:P1380)-1</f>
        <v>-4.6105802030923293E-2</v>
      </c>
    </row>
    <row r="1381" spans="1:42" x14ac:dyDescent="0.25">
      <c r="A1381" s="5">
        <v>44595</v>
      </c>
      <c r="B1381">
        <v>100.05640107310681</v>
      </c>
      <c r="C1381">
        <v>1813.96</v>
      </c>
      <c r="E1381" s="5">
        <v>44595</v>
      </c>
      <c r="F1381">
        <f t="shared" si="474"/>
        <v>168.34114426244705</v>
      </c>
      <c r="G1381">
        <f t="shared" si="475"/>
        <v>168.34396431610222</v>
      </c>
      <c r="H1381">
        <f t="shared" si="476"/>
        <v>168.34678436975787</v>
      </c>
      <c r="I1381">
        <f t="shared" si="477"/>
        <v>168.3496044234131</v>
      </c>
      <c r="J1381">
        <f t="shared" si="478"/>
        <v>168.3524244770685</v>
      </c>
      <c r="K1381">
        <f t="shared" si="479"/>
        <v>168.35524453072367</v>
      </c>
      <c r="L1381">
        <f t="shared" si="480"/>
        <v>168.35806458437941</v>
      </c>
      <c r="M1381">
        <f t="shared" si="481"/>
        <v>168.36088463803443</v>
      </c>
      <c r="N1381">
        <f t="shared" si="482"/>
        <v>168.36370469168946</v>
      </c>
      <c r="O1381">
        <f t="shared" si="483"/>
        <v>168.36652474534509</v>
      </c>
      <c r="P1381">
        <f t="shared" si="484"/>
        <v>168.36934479900012</v>
      </c>
      <c r="R1381" s="5">
        <v>44595</v>
      </c>
      <c r="S1381">
        <f t="shared" si="485"/>
        <v>-1.7132825453245015E-2</v>
      </c>
      <c r="T1381">
        <f t="shared" si="486"/>
        <v>-1.7230689700872714E-2</v>
      </c>
      <c r="U1381">
        <f t="shared" si="487"/>
        <v>-1.7328531183963825E-2</v>
      </c>
      <c r="V1381">
        <f t="shared" si="488"/>
        <v>-1.7426349910460881E-2</v>
      </c>
      <c r="W1381">
        <f t="shared" si="489"/>
        <v>-1.7524145888301867E-2</v>
      </c>
      <c r="X1381">
        <f t="shared" si="490"/>
        <v>-1.7621919125421659E-2</v>
      </c>
      <c r="Y1381">
        <f t="shared" si="491"/>
        <v>-1.7719669629751134E-2</v>
      </c>
      <c r="Z1381">
        <f t="shared" si="492"/>
        <v>-1.781739740921795E-2</v>
      </c>
      <c r="AA1381">
        <f t="shared" si="493"/>
        <v>-1.7915102471745326E-2</v>
      </c>
      <c r="AB1381">
        <f t="shared" si="494"/>
        <v>-1.801278482525337E-2</v>
      </c>
      <c r="AC1381">
        <f t="shared" si="495"/>
        <v>-1.8110444477658416E-2</v>
      </c>
      <c r="AE1381" s="5">
        <v>44595</v>
      </c>
      <c r="AF1381">
        <f>F1381/MAX(F$2:F1381)-1</f>
        <v>-6.3250087789965437E-2</v>
      </c>
      <c r="AG1381">
        <f>G1381/MAX(G$2:G1381)-1</f>
        <v>-6.3263207635813279E-2</v>
      </c>
      <c r="AH1381">
        <f>H1381/MAX(H$2:H1381)-1</f>
        <v>-6.3276326674625016E-2</v>
      </c>
      <c r="AI1381">
        <f>I1381/MAX(I$2:I1381)-1</f>
        <v>-6.3289444906477033E-2</v>
      </c>
      <c r="AJ1381">
        <f>J1381/MAX(J$2:J1381)-1</f>
        <v>-6.3302562331443268E-2</v>
      </c>
      <c r="AK1381">
        <f>K1381/MAX(K$2:K1381)-1</f>
        <v>-6.3315678949597554E-2</v>
      </c>
      <c r="AL1381">
        <f>L1381/MAX(L$2:L1381)-1</f>
        <v>-6.3328794761014717E-2</v>
      </c>
      <c r="AM1381">
        <f>M1381/MAX(M$2:M1381)-1</f>
        <v>-6.3341909765769366E-2</v>
      </c>
      <c r="AN1381">
        <f>N1381/MAX(N$2:N1381)-1</f>
        <v>-6.3355023963936774E-2</v>
      </c>
      <c r="AO1381">
        <f>O1381/MAX(O$2:O1381)-1</f>
        <v>-6.3368137355589216E-2</v>
      </c>
      <c r="AP1381">
        <f>P1381/MAX(P$2:P1381)-1</f>
        <v>-6.3381249940802853E-2</v>
      </c>
    </row>
    <row r="1382" spans="1:42" x14ac:dyDescent="0.25">
      <c r="A1382" s="5">
        <v>44596</v>
      </c>
      <c r="B1382">
        <v>100.0716136871239</v>
      </c>
      <c r="C1382">
        <v>1819.82</v>
      </c>
      <c r="E1382" s="5">
        <v>44596</v>
      </c>
      <c r="F1382">
        <f t="shared" si="474"/>
        <v>168.88497053500978</v>
      </c>
      <c r="G1382">
        <f t="shared" si="475"/>
        <v>168.88855121936581</v>
      </c>
      <c r="H1382">
        <f t="shared" si="476"/>
        <v>168.89213190372232</v>
      </c>
      <c r="I1382">
        <f t="shared" si="477"/>
        <v>168.8957125880784</v>
      </c>
      <c r="J1382">
        <f t="shared" si="478"/>
        <v>168.89929327243465</v>
      </c>
      <c r="K1382">
        <f t="shared" si="479"/>
        <v>168.90287395679067</v>
      </c>
      <c r="L1382">
        <f t="shared" si="480"/>
        <v>168.90645464114726</v>
      </c>
      <c r="M1382">
        <f t="shared" si="481"/>
        <v>168.91003532550315</v>
      </c>
      <c r="N1382">
        <f t="shared" si="482"/>
        <v>168.91361600985903</v>
      </c>
      <c r="O1382">
        <f t="shared" si="483"/>
        <v>168.91719669421551</v>
      </c>
      <c r="P1382">
        <f t="shared" si="484"/>
        <v>168.92077737857142</v>
      </c>
      <c r="R1382" s="5">
        <v>44596</v>
      </c>
      <c r="S1382">
        <f t="shared" si="485"/>
        <v>3.2305012238416086E-3</v>
      </c>
      <c r="T1382">
        <f t="shared" si="486"/>
        <v>3.2349654202095124E-3</v>
      </c>
      <c r="U1382">
        <f t="shared" si="487"/>
        <v>3.2394294670139434E-3</v>
      </c>
      <c r="V1382">
        <f t="shared" si="488"/>
        <v>3.2438933642622292E-3</v>
      </c>
      <c r="W1382">
        <f t="shared" si="489"/>
        <v>3.2483571119621413E-3</v>
      </c>
      <c r="X1382">
        <f t="shared" si="490"/>
        <v>3.2528207101207851E-3</v>
      </c>
      <c r="Y1382">
        <f t="shared" si="491"/>
        <v>3.2572841587461543E-3</v>
      </c>
      <c r="Z1382">
        <f t="shared" si="492"/>
        <v>3.2617474578453542E-3</v>
      </c>
      <c r="AA1382">
        <f t="shared" si="493"/>
        <v>3.2662106074261565E-3</v>
      </c>
      <c r="AB1382">
        <f t="shared" si="494"/>
        <v>3.2706736074958886E-3</v>
      </c>
      <c r="AC1382">
        <f t="shared" si="495"/>
        <v>3.2751364580625442E-3</v>
      </c>
      <c r="AE1382" s="5">
        <v>44596</v>
      </c>
      <c r="AF1382">
        <f>F1382/MAX(F$2:F1382)-1</f>
        <v>-6.0223916052137394E-2</v>
      </c>
      <c r="AG1382">
        <f>G1382/MAX(G$2:G1382)-1</f>
        <v>-6.0232896504677003E-2</v>
      </c>
      <c r="AH1382">
        <f>H1382/MAX(H$2:H1382)-1</f>
        <v>-6.0241876404805161E-2</v>
      </c>
      <c r="AI1382">
        <f>I1382/MAX(I$2:I1382)-1</f>
        <v>-6.0250855752574717E-2</v>
      </c>
      <c r="AJ1382">
        <f>J1382/MAX(J$2:J1382)-1</f>
        <v>-6.0259834548035851E-2</v>
      </c>
      <c r="AK1382">
        <f>K1382/MAX(K$2:K1382)-1</f>
        <v>-6.0268812791239301E-2</v>
      </c>
      <c r="AL1382">
        <f>L1382/MAX(L$2:L1382)-1</f>
        <v>-6.0277790482236138E-2</v>
      </c>
      <c r="AM1382">
        <f>M1382/MAX(M$2:M1382)-1</f>
        <v>-6.0286767621077542E-2</v>
      </c>
      <c r="AN1382">
        <f>N1382/MAX(N$2:N1382)-1</f>
        <v>-6.029574420781536E-2</v>
      </c>
      <c r="AO1382">
        <f>O1382/MAX(O$2:O1382)-1</f>
        <v>-6.0304720242498444E-2</v>
      </c>
      <c r="AP1382">
        <f>P1382/MAX(P$2:P1382)-1</f>
        <v>-6.0313695725179084E-2</v>
      </c>
    </row>
    <row r="1383" spans="1:42" x14ac:dyDescent="0.25">
      <c r="A1383" s="5">
        <v>44599</v>
      </c>
      <c r="B1383">
        <v>99.99436029667612</v>
      </c>
      <c r="C1383">
        <v>1819.23</v>
      </c>
      <c r="E1383" s="5">
        <v>44599</v>
      </c>
      <c r="F1383">
        <f t="shared" si="474"/>
        <v>168.83021669528077</v>
      </c>
      <c r="G1383">
        <f t="shared" si="475"/>
        <v>168.8299347101144</v>
      </c>
      <c r="H1383">
        <f t="shared" si="476"/>
        <v>168.82965272494852</v>
      </c>
      <c r="I1383">
        <f t="shared" si="477"/>
        <v>168.82937073978221</v>
      </c>
      <c r="J1383">
        <f t="shared" si="478"/>
        <v>168.82908875461607</v>
      </c>
      <c r="K1383">
        <f t="shared" si="479"/>
        <v>168.8288067694497</v>
      </c>
      <c r="L1383">
        <f t="shared" si="480"/>
        <v>168.8285247842839</v>
      </c>
      <c r="M1383">
        <f t="shared" si="481"/>
        <v>168.82824279911742</v>
      </c>
      <c r="N1383">
        <f t="shared" si="482"/>
        <v>168.82796081395091</v>
      </c>
      <c r="O1383">
        <f t="shared" si="483"/>
        <v>168.827678828785</v>
      </c>
      <c r="P1383">
        <f t="shared" si="484"/>
        <v>168.82739684361852</v>
      </c>
      <c r="R1383" s="5">
        <v>44599</v>
      </c>
      <c r="S1383">
        <f t="shared" si="485"/>
        <v>-3.242078886922517E-4</v>
      </c>
      <c r="T1383">
        <f t="shared" si="486"/>
        <v>-3.4707213027884709E-4</v>
      </c>
      <c r="U1383">
        <f t="shared" si="487"/>
        <v>-3.6993540237517664E-4</v>
      </c>
      <c r="V1383">
        <f t="shared" si="488"/>
        <v>-3.9279770504296874E-4</v>
      </c>
      <c r="W1383">
        <f t="shared" si="489"/>
        <v>-4.1565903834384077E-4</v>
      </c>
      <c r="X1383">
        <f t="shared" si="490"/>
        <v>-4.3851940233963216E-4</v>
      </c>
      <c r="Y1383">
        <f t="shared" si="491"/>
        <v>-4.6137879709173824E-4</v>
      </c>
      <c r="Z1383">
        <f t="shared" si="492"/>
        <v>-4.8423722266177638E-4</v>
      </c>
      <c r="AA1383">
        <f t="shared" si="493"/>
        <v>-5.0709467911169703E-4</v>
      </c>
      <c r="AB1383">
        <f t="shared" si="494"/>
        <v>-5.2995116650300655E-4</v>
      </c>
      <c r="AC1383">
        <f t="shared" si="495"/>
        <v>-5.528066848972113E-4</v>
      </c>
      <c r="AE1383" s="5">
        <v>44599</v>
      </c>
      <c r="AF1383">
        <f>F1383/MAX(F$2:F1383)-1</f>
        <v>-6.0528598872157668E-2</v>
      </c>
      <c r="AG1383">
        <f>G1383/MAX(G$2:G1383)-1</f>
        <v>-6.0559063475253083E-2</v>
      </c>
      <c r="AH1383">
        <f>H1383/MAX(H$2:H1383)-1</f>
        <v>-6.058952620439273E-2</v>
      </c>
      <c r="AI1383">
        <f>I1383/MAX(I$2:I1383)-1</f>
        <v>-6.0619987059751135E-2</v>
      </c>
      <c r="AJ1383">
        <f>J1383/MAX(J$2:J1383)-1</f>
        <v>-6.0650446041500827E-2</v>
      </c>
      <c r="AK1383">
        <f>K1383/MAX(K$2:K1383)-1</f>
        <v>-6.0680903149814003E-2</v>
      </c>
      <c r="AL1383">
        <f>L1383/MAX(L$2:L1383)-1</f>
        <v>-6.0711358384863856E-2</v>
      </c>
      <c r="AM1383">
        <f>M1383/MAX(M$2:M1383)-1</f>
        <v>-6.0741811746823249E-2</v>
      </c>
      <c r="AN1383">
        <f>N1383/MAX(N$2:N1383)-1</f>
        <v>-6.0772263235866153E-2</v>
      </c>
      <c r="AO1383">
        <f>O1383/MAX(O$2:O1383)-1</f>
        <v>-6.080271285216321E-2</v>
      </c>
      <c r="AP1383">
        <f>P1383/MAX(P$2:P1383)-1</f>
        <v>-6.0833160595888502E-2</v>
      </c>
    </row>
    <row r="1384" spans="1:42" x14ac:dyDescent="0.25">
      <c r="A1384" s="5">
        <v>44600</v>
      </c>
      <c r="B1384">
        <v>99.898080150074449</v>
      </c>
      <c r="C1384">
        <v>1829.24</v>
      </c>
      <c r="E1384" s="5">
        <v>44600</v>
      </c>
      <c r="F1384">
        <f t="shared" si="474"/>
        <v>169.75917590831031</v>
      </c>
      <c r="G1384">
        <f t="shared" si="475"/>
        <v>169.75407991581386</v>
      </c>
      <c r="H1384">
        <f t="shared" si="476"/>
        <v>169.74898392331789</v>
      </c>
      <c r="I1384">
        <f t="shared" si="477"/>
        <v>169.7438879308215</v>
      </c>
      <c r="J1384">
        <f t="shared" si="478"/>
        <v>169.73879193832528</v>
      </c>
      <c r="K1384">
        <f t="shared" si="479"/>
        <v>169.73369594582883</v>
      </c>
      <c r="L1384">
        <f t="shared" si="480"/>
        <v>169.72859995333295</v>
      </c>
      <c r="M1384">
        <f t="shared" si="481"/>
        <v>169.72350396083638</v>
      </c>
      <c r="N1384">
        <f t="shared" si="482"/>
        <v>169.71840796833979</v>
      </c>
      <c r="O1384">
        <f t="shared" si="483"/>
        <v>169.71331197584379</v>
      </c>
      <c r="P1384">
        <f t="shared" si="484"/>
        <v>169.70821598334723</v>
      </c>
      <c r="R1384" s="5">
        <v>44600</v>
      </c>
      <c r="S1384">
        <f t="shared" si="485"/>
        <v>5.5023279079609022E-3</v>
      </c>
      <c r="T1384">
        <f t="shared" si="486"/>
        <v>5.4738231539699367E-3</v>
      </c>
      <c r="U1384">
        <f t="shared" si="487"/>
        <v>5.4453183047595832E-3</v>
      </c>
      <c r="V1384">
        <f t="shared" si="488"/>
        <v>5.4168133603296198E-3</v>
      </c>
      <c r="W1384">
        <f t="shared" si="489"/>
        <v>5.3883083206793803E-3</v>
      </c>
      <c r="X1384">
        <f t="shared" si="490"/>
        <v>5.3598031858084205E-3</v>
      </c>
      <c r="Y1384">
        <f t="shared" si="491"/>
        <v>5.3312979557162965E-3</v>
      </c>
      <c r="Z1384">
        <f t="shared" si="492"/>
        <v>5.3027926304025641E-3</v>
      </c>
      <c r="AA1384">
        <f t="shared" si="493"/>
        <v>5.2742872098665572E-3</v>
      </c>
      <c r="AB1384">
        <f t="shared" si="494"/>
        <v>5.2457816941080537E-3</v>
      </c>
      <c r="AC1384">
        <f t="shared" si="495"/>
        <v>5.2172760831263876E-3</v>
      </c>
      <c r="AE1384" s="5">
        <v>44600</v>
      </c>
      <c r="AF1384">
        <f>F1384/MAX(F$2:F1384)-1</f>
        <v>-5.5359319163000742E-2</v>
      </c>
      <c r="AG1384">
        <f>G1384/MAX(G$2:G1384)-1</f>
        <v>-5.5416729925116703E-2</v>
      </c>
      <c r="AH1384">
        <f>H1384/MAX(H$2:H1384)-1</f>
        <v>-5.5474137155750558E-2</v>
      </c>
      <c r="AI1384">
        <f>I1384/MAX(I$2:I1384)-1</f>
        <v>-5.5531540855229822E-2</v>
      </c>
      <c r="AJ1384">
        <f>J1384/MAX(J$2:J1384)-1</f>
        <v>-5.558894102387979E-2</v>
      </c>
      <c r="AK1384">
        <f>K1384/MAX(K$2:K1384)-1</f>
        <v>-5.5646337662025647E-2</v>
      </c>
      <c r="AL1384">
        <f>L1384/MAX(L$2:L1384)-1</f>
        <v>-5.5703730769993576E-2</v>
      </c>
      <c r="AM1384">
        <f>M1384/MAX(M$2:M1384)-1</f>
        <v>-5.5761120348109094E-2</v>
      </c>
      <c r="AN1384">
        <f>N1384/MAX(N$2:N1384)-1</f>
        <v>-5.5818506396699163E-2</v>
      </c>
      <c r="AO1384">
        <f>O1384/MAX(O$2:O1384)-1</f>
        <v>-5.587588891608708E-2</v>
      </c>
      <c r="AP1384">
        <f>P1384/MAX(P$2:P1384)-1</f>
        <v>-5.5933267906599915E-2</v>
      </c>
    </row>
    <row r="1385" spans="1:42" x14ac:dyDescent="0.25">
      <c r="A1385" s="5">
        <v>44601</v>
      </c>
      <c r="B1385">
        <v>100.15186141813697</v>
      </c>
      <c r="C1385">
        <v>1858.36</v>
      </c>
      <c r="E1385" s="5">
        <v>44601</v>
      </c>
      <c r="F1385">
        <f t="shared" si="474"/>
        <v>172.46160270985084</v>
      </c>
      <c r="G1385">
        <f t="shared" si="475"/>
        <v>172.4691957807575</v>
      </c>
      <c r="H1385">
        <f t="shared" si="476"/>
        <v>172.47678885166468</v>
      </c>
      <c r="I1385">
        <f t="shared" si="477"/>
        <v>172.4843819225714</v>
      </c>
      <c r="J1385">
        <f t="shared" si="478"/>
        <v>172.49197499347832</v>
      </c>
      <c r="K1385">
        <f t="shared" si="479"/>
        <v>172.49956806438499</v>
      </c>
      <c r="L1385">
        <f t="shared" si="480"/>
        <v>172.50716113529222</v>
      </c>
      <c r="M1385">
        <f t="shared" si="481"/>
        <v>172.5147542061988</v>
      </c>
      <c r="N1385">
        <f t="shared" si="482"/>
        <v>172.52234727710533</v>
      </c>
      <c r="O1385">
        <f t="shared" si="483"/>
        <v>172.52994034801245</v>
      </c>
      <c r="P1385">
        <f t="shared" si="484"/>
        <v>172.53753341891903</v>
      </c>
      <c r="R1385" s="5">
        <v>44601</v>
      </c>
      <c r="S1385">
        <f t="shared" si="485"/>
        <v>1.5919179549977125E-2</v>
      </c>
      <c r="T1385">
        <f t="shared" si="486"/>
        <v>1.5994407122881249E-2</v>
      </c>
      <c r="U1385">
        <f t="shared" si="487"/>
        <v>1.6069639212562548E-2</v>
      </c>
      <c r="V1385">
        <f t="shared" si="488"/>
        <v>1.6144875819427362E-2</v>
      </c>
      <c r="W1385">
        <f t="shared" si="489"/>
        <v>1.6220116943882923E-2</v>
      </c>
      <c r="X1385">
        <f t="shared" si="490"/>
        <v>1.6295362586335793E-2</v>
      </c>
      <c r="Y1385">
        <f t="shared" si="491"/>
        <v>1.6370612747193203E-2</v>
      </c>
      <c r="Z1385">
        <f t="shared" si="492"/>
        <v>1.644586742686216E-2</v>
      </c>
      <c r="AA1385">
        <f t="shared" si="493"/>
        <v>1.6521126625749449E-2</v>
      </c>
      <c r="AB1385">
        <f t="shared" si="494"/>
        <v>1.6596390344262302E-2</v>
      </c>
      <c r="AC1385">
        <f t="shared" si="495"/>
        <v>1.6671658582807947E-2</v>
      </c>
      <c r="AE1385" s="5">
        <v>44601</v>
      </c>
      <c r="AF1385">
        <f>F1385/MAX(F$2:F1385)-1</f>
        <v>-4.0321414554543966E-2</v>
      </c>
      <c r="AG1385">
        <f>G1385/MAX(G$2:G1385)-1</f>
        <v>-4.0308680542076591E-2</v>
      </c>
      <c r="AH1385">
        <f>H1385/MAX(H$2:H1385)-1</f>
        <v>-4.0295947312909197E-2</v>
      </c>
      <c r="AI1385">
        <f>I1385/MAX(I$2:I1385)-1</f>
        <v>-4.0283214866971617E-2</v>
      </c>
      <c r="AJ1385">
        <f>J1385/MAX(J$2:J1385)-1</f>
        <v>-4.0270483204190799E-2</v>
      </c>
      <c r="AK1385">
        <f>K1385/MAX(K$2:K1385)-1</f>
        <v>-4.0257752324494245E-2</v>
      </c>
      <c r="AL1385">
        <f>L1385/MAX(L$2:L1385)-1</f>
        <v>-4.0245022227809901E-2</v>
      </c>
      <c r="AM1385">
        <f>M1385/MAX(M$2:M1385)-1</f>
        <v>-4.0232292914065271E-2</v>
      </c>
      <c r="AN1385">
        <f>N1385/MAX(N$2:N1385)-1</f>
        <v>-4.0219564383189854E-2</v>
      </c>
      <c r="AO1385">
        <f>O1385/MAX(O$2:O1385)-1</f>
        <v>-4.0206836635108933E-2</v>
      </c>
      <c r="AP1385">
        <f>P1385/MAX(P$2:P1385)-1</f>
        <v>-4.0194109669751565E-2</v>
      </c>
    </row>
    <row r="1386" spans="1:42" x14ac:dyDescent="0.25">
      <c r="A1386" s="5">
        <v>44602</v>
      </c>
      <c r="B1386">
        <v>100.17881663973499</v>
      </c>
      <c r="C1386">
        <v>1841.43</v>
      </c>
      <c r="E1386" s="5">
        <v>44602</v>
      </c>
      <c r="F1386">
        <f t="shared" si="474"/>
        <v>170.89044591898269</v>
      </c>
      <c r="G1386">
        <f t="shared" si="475"/>
        <v>170.89938675096926</v>
      </c>
      <c r="H1386">
        <f t="shared" si="476"/>
        <v>170.90832758295633</v>
      </c>
      <c r="I1386">
        <f t="shared" si="477"/>
        <v>170.91726841494295</v>
      </c>
      <c r="J1386">
        <f t="shared" si="478"/>
        <v>170.92620924692977</v>
      </c>
      <c r="K1386">
        <f t="shared" si="479"/>
        <v>170.93515007891634</v>
      </c>
      <c r="L1386">
        <f t="shared" si="480"/>
        <v>170.94409091090347</v>
      </c>
      <c r="M1386">
        <f t="shared" si="481"/>
        <v>170.95303174288998</v>
      </c>
      <c r="N1386">
        <f t="shared" si="482"/>
        <v>170.9619725748764</v>
      </c>
      <c r="O1386">
        <f t="shared" si="483"/>
        <v>170.97091340686342</v>
      </c>
      <c r="P1386">
        <f t="shared" si="484"/>
        <v>170.9798542388499</v>
      </c>
      <c r="R1386" s="5">
        <v>44602</v>
      </c>
      <c r="S1386">
        <f t="shared" si="485"/>
        <v>-9.1101831722593118E-3</v>
      </c>
      <c r="T1386">
        <f t="shared" si="486"/>
        <v>-9.1019675872077155E-3</v>
      </c>
      <c r="U1386">
        <f t="shared" si="487"/>
        <v>-9.0937527255176009E-3</v>
      </c>
      <c r="V1386">
        <f t="shared" si="488"/>
        <v>-9.085538587093267E-3</v>
      </c>
      <c r="W1386">
        <f t="shared" si="489"/>
        <v>-9.0773251718391235E-3</v>
      </c>
      <c r="X1386">
        <f t="shared" si="490"/>
        <v>-9.0691124796599132E-3</v>
      </c>
      <c r="Y1386">
        <f t="shared" si="491"/>
        <v>-9.0609005104598239E-3</v>
      </c>
      <c r="Z1386">
        <f t="shared" si="492"/>
        <v>-9.0526892641435985E-3</v>
      </c>
      <c r="AA1386">
        <f t="shared" si="493"/>
        <v>-9.0444787406158689E-3</v>
      </c>
      <c r="AB1386">
        <f t="shared" si="494"/>
        <v>-9.0362689397810447E-3</v>
      </c>
      <c r="AC1386">
        <f t="shared" si="495"/>
        <v>-9.028059861543869E-3</v>
      </c>
      <c r="AE1386" s="5">
        <v>44602</v>
      </c>
      <c r="AF1386">
        <f>F1386/MAX(F$2:F1386)-1</f>
        <v>-4.9064262254446711E-2</v>
      </c>
      <c r="AG1386">
        <f>G1386/MAX(G$2:G1386)-1</f>
        <v>-4.9043759825507238E-2</v>
      </c>
      <c r="AH1386">
        <f>H1386/MAX(H$2:H1386)-1</f>
        <v>-4.9023258657722724E-2</v>
      </c>
      <c r="AI1386">
        <f>I1386/MAX(I$2:I1386)-1</f>
        <v>-4.9002758750978814E-2</v>
      </c>
      <c r="AJ1386">
        <f>J1386/MAX(J$2:J1386)-1</f>
        <v>-4.8982260105158382E-2</v>
      </c>
      <c r="AK1386">
        <f>K1386/MAX(K$2:K1386)-1</f>
        <v>-4.8961762720144963E-2</v>
      </c>
      <c r="AL1386">
        <f>L1386/MAX(L$2:L1386)-1</f>
        <v>-4.8941266595822319E-2</v>
      </c>
      <c r="AM1386">
        <f>M1386/MAX(M$2:M1386)-1</f>
        <v>-4.8920771732073876E-2</v>
      </c>
      <c r="AN1386">
        <f>N1386/MAX(N$2:N1386)-1</f>
        <v>-4.8900278128785168E-2</v>
      </c>
      <c r="AO1386">
        <f>O1386/MAX(O$2:O1386)-1</f>
        <v>-4.8879785785837293E-2</v>
      </c>
      <c r="AP1386">
        <f>P1386/MAX(P$2:P1386)-1</f>
        <v>-4.8859294703115452E-2</v>
      </c>
    </row>
    <row r="1387" spans="1:42" x14ac:dyDescent="0.25">
      <c r="A1387" s="5">
        <v>44603</v>
      </c>
      <c r="B1387">
        <v>100.13598693616814</v>
      </c>
      <c r="C1387">
        <v>1814.96</v>
      </c>
      <c r="E1387" s="5">
        <v>44603</v>
      </c>
      <c r="F1387">
        <f t="shared" si="474"/>
        <v>168.43394738063179</v>
      </c>
      <c r="G1387">
        <f t="shared" si="475"/>
        <v>168.44074672744</v>
      </c>
      <c r="H1387">
        <f t="shared" si="476"/>
        <v>168.44754607424875</v>
      </c>
      <c r="I1387">
        <f t="shared" si="477"/>
        <v>168.45434542105701</v>
      </c>
      <c r="J1387">
        <f t="shared" si="478"/>
        <v>168.46114476786551</v>
      </c>
      <c r="K1387">
        <f t="shared" si="479"/>
        <v>168.46794411467371</v>
      </c>
      <c r="L1387">
        <f t="shared" si="480"/>
        <v>168.47474346148252</v>
      </c>
      <c r="M1387">
        <f t="shared" si="481"/>
        <v>168.48154280829067</v>
      </c>
      <c r="N1387">
        <f t="shared" si="482"/>
        <v>168.48834215509876</v>
      </c>
      <c r="O1387">
        <f t="shared" si="483"/>
        <v>168.49514150190743</v>
      </c>
      <c r="P1387">
        <f t="shared" si="484"/>
        <v>168.50194084871558</v>
      </c>
      <c r="R1387" s="5">
        <v>44603</v>
      </c>
      <c r="S1387">
        <f t="shared" si="485"/>
        <v>-1.4374697924982249E-2</v>
      </c>
      <c r="T1387">
        <f t="shared" si="486"/>
        <v>-1.4386476571223383E-2</v>
      </c>
      <c r="U1387">
        <f t="shared" si="487"/>
        <v>-1.4398253985097087E-2</v>
      </c>
      <c r="V1387">
        <f t="shared" si="488"/>
        <v>-1.4410030166797427E-2</v>
      </c>
      <c r="W1387">
        <f t="shared" si="489"/>
        <v>-1.442180511651725E-2</v>
      </c>
      <c r="X1387">
        <f t="shared" si="490"/>
        <v>-1.4433578834450289E-2</v>
      </c>
      <c r="Y1387">
        <f t="shared" si="491"/>
        <v>-1.4445351320789279E-2</v>
      </c>
      <c r="Z1387">
        <f t="shared" si="492"/>
        <v>-1.4457122575728176E-2</v>
      </c>
      <c r="AA1387">
        <f t="shared" si="493"/>
        <v>-1.4468892599459493E-2</v>
      </c>
      <c r="AB1387">
        <f t="shared" si="494"/>
        <v>-1.4480661392176963E-2</v>
      </c>
      <c r="AC1387">
        <f t="shared" si="495"/>
        <v>-1.4492428954073211E-2</v>
      </c>
      <c r="AE1387" s="5">
        <v>44603</v>
      </c>
      <c r="AF1387">
        <f>F1387/MAX(F$2:F1387)-1</f>
        <v>-6.2733676230609214E-2</v>
      </c>
      <c r="AG1387">
        <f>G1387/MAX(G$2:G1387)-1</f>
        <v>-6.27246694950363E-2</v>
      </c>
      <c r="AH1387">
        <f>H1387/MAX(H$2:H1387)-1</f>
        <v>-6.2715663313488768E-2</v>
      </c>
      <c r="AI1387">
        <f>I1387/MAX(I$2:I1387)-1</f>
        <v>-6.2706657685918321E-2</v>
      </c>
      <c r="AJ1387">
        <f>J1387/MAX(J$2:J1387)-1</f>
        <v>-6.2697652612272448E-2</v>
      </c>
      <c r="AK1387">
        <f>K1387/MAX(K$2:K1387)-1</f>
        <v>-6.2688648092500299E-2</v>
      </c>
      <c r="AL1387">
        <f>L1387/MAX(L$2:L1387)-1</f>
        <v>-6.2679644126550582E-2</v>
      </c>
      <c r="AM1387">
        <f>M1387/MAX(M$2:M1387)-1</f>
        <v>-6.2670640714372228E-2</v>
      </c>
      <c r="AN1387">
        <f>N1387/MAX(N$2:N1387)-1</f>
        <v>-6.2661637855915608E-2</v>
      </c>
      <c r="AO1387">
        <f>O1387/MAX(O$2:O1387)-1</f>
        <v>-6.2652635551127434E-2</v>
      </c>
      <c r="AP1387">
        <f>P1387/MAX(P$2:P1387)-1</f>
        <v>-6.2643633799957632E-2</v>
      </c>
    </row>
    <row r="1388" spans="1:42" x14ac:dyDescent="0.25">
      <c r="A1388" s="5">
        <v>44606</v>
      </c>
      <c r="B1388">
        <v>99.877282853668504</v>
      </c>
      <c r="C1388">
        <v>1796.13</v>
      </c>
      <c r="E1388" s="5">
        <v>44606</v>
      </c>
      <c r="F1388">
        <f t="shared" si="474"/>
        <v>166.68646466521255</v>
      </c>
      <c r="G1388">
        <f t="shared" si="475"/>
        <v>166.68032880789579</v>
      </c>
      <c r="H1388">
        <f t="shared" si="476"/>
        <v>166.67419295057954</v>
      </c>
      <c r="I1388">
        <f t="shared" si="477"/>
        <v>166.66805709326283</v>
      </c>
      <c r="J1388">
        <f t="shared" si="478"/>
        <v>166.66192123594635</v>
      </c>
      <c r="K1388">
        <f t="shared" si="479"/>
        <v>166.65578537862956</v>
      </c>
      <c r="L1388">
        <f t="shared" si="480"/>
        <v>166.64964952131339</v>
      </c>
      <c r="M1388">
        <f t="shared" si="481"/>
        <v>166.64351366399657</v>
      </c>
      <c r="N1388">
        <f t="shared" si="482"/>
        <v>166.63737780667967</v>
      </c>
      <c r="O1388">
        <f t="shared" si="483"/>
        <v>166.63124194936336</v>
      </c>
      <c r="P1388">
        <f t="shared" si="484"/>
        <v>166.62510609204654</v>
      </c>
      <c r="R1388" s="5">
        <v>44606</v>
      </c>
      <c r="S1388">
        <f t="shared" si="485"/>
        <v>-1.0374884294970688E-2</v>
      </c>
      <c r="T1388">
        <f t="shared" si="486"/>
        <v>-1.0451259292935888E-2</v>
      </c>
      <c r="U1388">
        <f t="shared" si="487"/>
        <v>-1.0527628125182376E-2</v>
      </c>
      <c r="V1388">
        <f t="shared" si="488"/>
        <v>-1.0603990792456552E-2</v>
      </c>
      <c r="W1388">
        <f t="shared" si="489"/>
        <v>-1.0680347295505044E-2</v>
      </c>
      <c r="X1388">
        <f t="shared" si="490"/>
        <v>-1.0756697635074364E-2</v>
      </c>
      <c r="Y1388">
        <f t="shared" si="491"/>
        <v>-1.0833041811910471E-2</v>
      </c>
      <c r="Z1388">
        <f t="shared" si="492"/>
        <v>-1.0909379826759547E-2</v>
      </c>
      <c r="AA1388">
        <f t="shared" si="493"/>
        <v>-1.0985711680367882E-2</v>
      </c>
      <c r="AB1388">
        <f t="shared" si="494"/>
        <v>-1.1062037373480993E-2</v>
      </c>
      <c r="AC1388">
        <f t="shared" si="495"/>
        <v>-1.1138356906844726E-2</v>
      </c>
      <c r="AE1388" s="5">
        <v>44606</v>
      </c>
      <c r="AF1388">
        <f>F1388/MAX(F$2:F1388)-1</f>
        <v>-7.2457705893289259E-2</v>
      </c>
      <c r="AG1388">
        <f>G1388/MAX(G$2:G1388)-1</f>
        <v>-7.2520377003015724E-2</v>
      </c>
      <c r="AH1388">
        <f>H1388/MAX(H$2:H1388)-1</f>
        <v>-7.2583044257682583E-2</v>
      </c>
      <c r="AI1388">
        <f>I1388/MAX(I$2:I1388)-1</f>
        <v>-7.2645707657647662E-2</v>
      </c>
      <c r="AJ1388">
        <f>J1388/MAX(J$2:J1388)-1</f>
        <v>-7.2708367203265567E-2</v>
      </c>
      <c r="AK1388">
        <f>K1388/MAX(K$2:K1388)-1</f>
        <v>-7.2771022894892123E-2</v>
      </c>
      <c r="AL1388">
        <f>L1388/MAX(L$2:L1388)-1</f>
        <v>-7.2833674732882492E-2</v>
      </c>
      <c r="AM1388">
        <f>M1388/MAX(M$2:M1388)-1</f>
        <v>-7.2896322717592277E-2</v>
      </c>
      <c r="AN1388">
        <f>N1388/MAX(N$2:N1388)-1</f>
        <v>-7.2958966849378859E-2</v>
      </c>
      <c r="AO1388">
        <f>O1388/MAX(O$2:O1388)-1</f>
        <v>-7.3021607128594734E-2</v>
      </c>
      <c r="AP1388">
        <f>P1388/MAX(P$2:P1388)-1</f>
        <v>-7.3084243555596728E-2</v>
      </c>
    </row>
    <row r="1389" spans="1:42" x14ac:dyDescent="0.25">
      <c r="A1389" s="5">
        <v>44607</v>
      </c>
      <c r="B1389">
        <v>99.938191736261274</v>
      </c>
      <c r="C1389">
        <v>1821.25</v>
      </c>
      <c r="E1389" s="5">
        <v>44607</v>
      </c>
      <c r="F1389">
        <f t="shared" si="474"/>
        <v>169.01767899401401</v>
      </c>
      <c r="G1389">
        <f t="shared" si="475"/>
        <v>169.01458858082688</v>
      </c>
      <c r="H1389">
        <f t="shared" si="476"/>
        <v>169.01149816764027</v>
      </c>
      <c r="I1389">
        <f t="shared" si="477"/>
        <v>169.0084077544532</v>
      </c>
      <c r="J1389">
        <f t="shared" si="478"/>
        <v>169.00531734126636</v>
      </c>
      <c r="K1389">
        <f t="shared" si="479"/>
        <v>169.00222692807921</v>
      </c>
      <c r="L1389">
        <f t="shared" si="480"/>
        <v>168.99913651489268</v>
      </c>
      <c r="M1389">
        <f t="shared" si="481"/>
        <v>168.9960461017055</v>
      </c>
      <c r="N1389">
        <f t="shared" si="482"/>
        <v>168.99295568851824</v>
      </c>
      <c r="O1389">
        <f t="shared" si="483"/>
        <v>168.98986527533157</v>
      </c>
      <c r="P1389">
        <f t="shared" si="484"/>
        <v>168.98677486214436</v>
      </c>
      <c r="R1389" s="5">
        <v>44607</v>
      </c>
      <c r="S1389">
        <f t="shared" si="485"/>
        <v>1.398562464854991E-2</v>
      </c>
      <c r="T1389">
        <f t="shared" si="486"/>
        <v>1.4004410656169197E-2</v>
      </c>
      <c r="U1389">
        <f t="shared" si="487"/>
        <v>1.4023198046945184E-2</v>
      </c>
      <c r="V1389">
        <f t="shared" si="488"/>
        <v>1.4041986821030639E-2</v>
      </c>
      <c r="W1389">
        <f t="shared" si="489"/>
        <v>1.4060776978578327E-2</v>
      </c>
      <c r="X1389">
        <f t="shared" si="490"/>
        <v>1.4079568519741015E-2</v>
      </c>
      <c r="Y1389">
        <f t="shared" si="491"/>
        <v>1.409836144467147E-2</v>
      </c>
      <c r="Z1389">
        <f t="shared" si="492"/>
        <v>1.4117155753522681E-2</v>
      </c>
      <c r="AA1389">
        <f t="shared" si="493"/>
        <v>1.4135951446447637E-2</v>
      </c>
      <c r="AB1389">
        <f t="shared" si="494"/>
        <v>1.4154748523598881E-2</v>
      </c>
      <c r="AC1389">
        <f t="shared" si="495"/>
        <v>1.4173546985129626E-2</v>
      </c>
      <c r="AE1389" s="5">
        <v>44607</v>
      </c>
      <c r="AF1389">
        <f>F1389/MAX(F$2:F1389)-1</f>
        <v>-5.9485447522257817E-2</v>
      </c>
      <c r="AG1389">
        <f>G1389/MAX(G$2:G1389)-1</f>
        <v>-5.9531571487337009E-2</v>
      </c>
      <c r="AH1389">
        <f>H1389/MAX(H$2:H1389)-1</f>
        <v>-5.9577692615213063E-2</v>
      </c>
      <c r="AI1389">
        <f>I1389/MAX(I$2:I1389)-1</f>
        <v>-5.962381090615021E-2</v>
      </c>
      <c r="AJ1389">
        <f>J1389/MAX(J$2:J1389)-1</f>
        <v>-5.966992636040902E-2</v>
      </c>
      <c r="AK1389">
        <f>K1389/MAX(K$2:K1389)-1</f>
        <v>-5.9716038978251507E-2</v>
      </c>
      <c r="AL1389">
        <f>L1389/MAX(L$2:L1389)-1</f>
        <v>-5.9762148759938793E-2</v>
      </c>
      <c r="AM1389">
        <f>M1389/MAX(M$2:M1389)-1</f>
        <v>-5.9808255705732893E-2</v>
      </c>
      <c r="AN1389">
        <f>N1389/MAX(N$2:N1389)-1</f>
        <v>-5.985435981589704E-2</v>
      </c>
      <c r="AO1389">
        <f>O1389/MAX(O$2:O1389)-1</f>
        <v>-5.9900461090690138E-2</v>
      </c>
      <c r="AP1389">
        <f>P1389/MAX(P$2:P1389)-1</f>
        <v>-5.9946559530375088E-2</v>
      </c>
    </row>
    <row r="1390" spans="1:42" x14ac:dyDescent="0.25">
      <c r="A1390" s="5">
        <v>44608</v>
      </c>
      <c r="B1390">
        <v>100.00175687334875</v>
      </c>
      <c r="C1390">
        <v>1827.58</v>
      </c>
      <c r="E1390" s="5">
        <v>44608</v>
      </c>
      <c r="F1390">
        <f t="shared" si="474"/>
        <v>169.60512273212359</v>
      </c>
      <c r="G1390">
        <f t="shared" si="475"/>
        <v>169.60521057579084</v>
      </c>
      <c r="H1390">
        <f t="shared" si="476"/>
        <v>169.60529841945859</v>
      </c>
      <c r="I1390">
        <f t="shared" si="477"/>
        <v>169.60538626312592</v>
      </c>
      <c r="J1390">
        <f t="shared" si="478"/>
        <v>169.60547410679345</v>
      </c>
      <c r="K1390">
        <f t="shared" si="479"/>
        <v>169.60556195046067</v>
      </c>
      <c r="L1390">
        <f t="shared" si="480"/>
        <v>169.60564979412851</v>
      </c>
      <c r="M1390">
        <f t="shared" si="481"/>
        <v>169.6057376377957</v>
      </c>
      <c r="N1390">
        <f t="shared" si="482"/>
        <v>169.6058254814628</v>
      </c>
      <c r="O1390">
        <f t="shared" si="483"/>
        <v>169.60591332513053</v>
      </c>
      <c r="P1390">
        <f t="shared" si="484"/>
        <v>169.60600116879769</v>
      </c>
      <c r="R1390" s="5">
        <v>44608</v>
      </c>
      <c r="S1390">
        <f t="shared" si="485"/>
        <v>3.475634866163313E-3</v>
      </c>
      <c r="T1390">
        <f t="shared" si="486"/>
        <v>3.4945030480697525E-3</v>
      </c>
      <c r="U1390">
        <f t="shared" si="487"/>
        <v>3.5133719199940128E-3</v>
      </c>
      <c r="V1390">
        <f t="shared" si="488"/>
        <v>3.5322414819742853E-3</v>
      </c>
      <c r="W1390">
        <f t="shared" si="489"/>
        <v>3.5511117340480958E-3</v>
      </c>
      <c r="X1390">
        <f t="shared" si="490"/>
        <v>3.5699826762531917E-3</v>
      </c>
      <c r="Y1390">
        <f t="shared" si="491"/>
        <v>3.5888543086277647E-3</v>
      </c>
      <c r="Z1390">
        <f t="shared" si="492"/>
        <v>3.6077266312093403E-3</v>
      </c>
      <c r="AA1390">
        <f t="shared" si="493"/>
        <v>3.6265996440358883E-3</v>
      </c>
      <c r="AB1390">
        <f t="shared" si="494"/>
        <v>3.6454733471456002E-3</v>
      </c>
      <c r="AC1390">
        <f t="shared" si="495"/>
        <v>3.6643477405760017E-3</v>
      </c>
      <c r="AE1390" s="5">
        <v>44608</v>
      </c>
      <c r="AF1390">
        <f>F1390/MAX(F$2:F1390)-1</f>
        <v>-5.6216562351532273E-2</v>
      </c>
      <c r="AG1390">
        <f>G1390/MAX(G$2:G1390)-1</f>
        <v>-5.6245101697286137E-2</v>
      </c>
      <c r="AH1390">
        <f>H1390/MAX(H$2:H1390)-1</f>
        <v>-5.6273639287511279E-2</v>
      </c>
      <c r="AI1390">
        <f>I1390/MAX(I$2:I1390)-1</f>
        <v>-5.63021751223719E-2</v>
      </c>
      <c r="AJ1390">
        <f>J1390/MAX(J$2:J1390)-1</f>
        <v>-5.6330709202029206E-2</v>
      </c>
      <c r="AK1390">
        <f>K1390/MAX(K$2:K1390)-1</f>
        <v>-5.6359241526645065E-2</v>
      </c>
      <c r="AL1390">
        <f>L1390/MAX(L$2:L1390)-1</f>
        <v>-5.6387772096381128E-2</v>
      </c>
      <c r="AM1390">
        <f>M1390/MAX(M$2:M1390)-1</f>
        <v>-5.6416300911399375E-2</v>
      </c>
      <c r="AN1390">
        <f>N1390/MAX(N$2:N1390)-1</f>
        <v>-5.6444827971863343E-2</v>
      </c>
      <c r="AO1390">
        <f>O1390/MAX(O$2:O1390)-1</f>
        <v>-5.6473353277932237E-2</v>
      </c>
      <c r="AP1390">
        <f>P1390/MAX(P$2:P1390)-1</f>
        <v>-5.6501876829769482E-2</v>
      </c>
    </row>
    <row r="1391" spans="1:42" x14ac:dyDescent="0.25">
      <c r="A1391" s="5">
        <v>44609</v>
      </c>
      <c r="B1391">
        <v>100.07935948025514</v>
      </c>
      <c r="C1391">
        <v>1800.26</v>
      </c>
      <c r="E1391" s="5">
        <v>44609</v>
      </c>
      <c r="F1391">
        <f t="shared" si="474"/>
        <v>167.06974154331564</v>
      </c>
      <c r="G1391">
        <f t="shared" si="475"/>
        <v>167.07370951732821</v>
      </c>
      <c r="H1391">
        <f t="shared" si="476"/>
        <v>167.07767749134129</v>
      </c>
      <c r="I1391">
        <f t="shared" si="477"/>
        <v>167.08164546535394</v>
      </c>
      <c r="J1391">
        <f t="shared" si="478"/>
        <v>167.0856134393668</v>
      </c>
      <c r="K1391">
        <f t="shared" si="479"/>
        <v>167.08958141337931</v>
      </c>
      <c r="L1391">
        <f t="shared" si="480"/>
        <v>167.09354938739247</v>
      </c>
      <c r="M1391">
        <f t="shared" si="481"/>
        <v>167.09751736140498</v>
      </c>
      <c r="N1391">
        <f t="shared" si="482"/>
        <v>167.10148533541741</v>
      </c>
      <c r="O1391">
        <f t="shared" si="483"/>
        <v>167.10545330943046</v>
      </c>
      <c r="P1391">
        <f t="shared" si="484"/>
        <v>167.10942128344294</v>
      </c>
      <c r="R1391" s="5">
        <v>44609</v>
      </c>
      <c r="S1391">
        <f t="shared" si="485"/>
        <v>-1.4948730014554767E-2</v>
      </c>
      <c r="T1391">
        <f t="shared" si="486"/>
        <v>-1.4925844847976433E-2</v>
      </c>
      <c r="U1391">
        <f t="shared" si="487"/>
        <v>-1.4902959705103802E-2</v>
      </c>
      <c r="V1391">
        <f t="shared" si="488"/>
        <v>-1.4880074585937098E-2</v>
      </c>
      <c r="W1391">
        <f t="shared" si="489"/>
        <v>-1.4857189490475986E-2</v>
      </c>
      <c r="X1391">
        <f t="shared" si="490"/>
        <v>-1.4834304418720912E-2</v>
      </c>
      <c r="Y1391">
        <f t="shared" si="491"/>
        <v>-1.4811419370671208E-2</v>
      </c>
      <c r="Z1391">
        <f t="shared" si="492"/>
        <v>-1.478853434632732E-2</v>
      </c>
      <c r="AA1391">
        <f t="shared" si="493"/>
        <v>-1.4765649345688914E-2</v>
      </c>
      <c r="AB1391">
        <f t="shared" si="494"/>
        <v>-1.4742764368756101E-2</v>
      </c>
      <c r="AC1391">
        <f t="shared" si="495"/>
        <v>-1.471987941552888E-2</v>
      </c>
      <c r="AE1391" s="5">
        <v>44609</v>
      </c>
      <c r="AF1391">
        <f>F1391/MAX(F$2:F1391)-1</f>
        <v>-7.032492615314756E-2</v>
      </c>
      <c r="AG1391">
        <f>G1391/MAX(G$2:G1391)-1</f>
        <v>-7.0331440883870111E-2</v>
      </c>
      <c r="AH1391">
        <f>H1391/MAX(H$2:H1391)-1</f>
        <v>-7.0337955213853776E-2</v>
      </c>
      <c r="AI1391">
        <f>I1391/MAX(I$2:I1391)-1</f>
        <v>-7.0344469143137633E-2</v>
      </c>
      <c r="AJ1391">
        <f>J1391/MAX(J$2:J1391)-1</f>
        <v>-7.0350982671757767E-2</v>
      </c>
      <c r="AK1391">
        <f>K1391/MAX(K$2:K1391)-1</f>
        <v>-7.0357495799751479E-2</v>
      </c>
      <c r="AL1391">
        <f>L1391/MAX(L$2:L1391)-1</f>
        <v>-7.0364008527155075E-2</v>
      </c>
      <c r="AM1391">
        <f>M1391/MAX(M$2:M1391)-1</f>
        <v>-7.0370520854005636E-2</v>
      </c>
      <c r="AN1391">
        <f>N1391/MAX(N$2:N1391)-1</f>
        <v>-7.0377032780342019E-2</v>
      </c>
      <c r="AO1391">
        <f>O1391/MAX(O$2:O1391)-1</f>
        <v>-7.0383544306198309E-2</v>
      </c>
      <c r="AP1391">
        <f>P1391/MAX(P$2:P1391)-1</f>
        <v>-7.039005543161303E-2</v>
      </c>
    </row>
    <row r="1392" spans="1:42" x14ac:dyDescent="0.25">
      <c r="A1392" s="5">
        <v>44610</v>
      </c>
      <c r="B1392">
        <v>100.00550781293781</v>
      </c>
      <c r="C1392">
        <v>1785.05</v>
      </c>
      <c r="E1392" s="5">
        <v>44610</v>
      </c>
      <c r="F1392">
        <f t="shared" si="474"/>
        <v>165.65820611572528</v>
      </c>
      <c r="G1392">
        <f t="shared" si="475"/>
        <v>165.65848150637197</v>
      </c>
      <c r="H1392">
        <f t="shared" si="476"/>
        <v>165.6587568970192</v>
      </c>
      <c r="I1392">
        <f t="shared" si="477"/>
        <v>165.65903228766598</v>
      </c>
      <c r="J1392">
        <f t="shared" si="478"/>
        <v>165.65930767831296</v>
      </c>
      <c r="K1392">
        <f t="shared" si="479"/>
        <v>165.65958306895962</v>
      </c>
      <c r="L1392">
        <f t="shared" si="480"/>
        <v>165.65985845960691</v>
      </c>
      <c r="M1392">
        <f t="shared" si="481"/>
        <v>165.66013385025354</v>
      </c>
      <c r="N1392">
        <f t="shared" si="482"/>
        <v>165.66040924090012</v>
      </c>
      <c r="O1392">
        <f t="shared" si="483"/>
        <v>165.6606846315473</v>
      </c>
      <c r="P1392">
        <f t="shared" si="484"/>
        <v>165.6609600221939</v>
      </c>
      <c r="R1392" s="5">
        <v>44610</v>
      </c>
      <c r="S1392">
        <f t="shared" si="485"/>
        <v>-8.4487796207214361E-3</v>
      </c>
      <c r="T1392">
        <f t="shared" si="486"/>
        <v>-8.4706804861447438E-3</v>
      </c>
      <c r="U1392">
        <f t="shared" si="487"/>
        <v>-8.4925803113082843E-3</v>
      </c>
      <c r="V1392">
        <f t="shared" si="488"/>
        <v>-8.5144790962868866E-3</v>
      </c>
      <c r="W1392">
        <f t="shared" si="489"/>
        <v>-8.5363768411541585E-3</v>
      </c>
      <c r="X1392">
        <f t="shared" si="490"/>
        <v>-8.5582735459841519E-3</v>
      </c>
      <c r="Y1392">
        <f t="shared" si="491"/>
        <v>-8.5801692108512517E-3</v>
      </c>
      <c r="Z1392">
        <f t="shared" si="492"/>
        <v>-8.6020638358295098E-3</v>
      </c>
      <c r="AA1392">
        <f t="shared" si="493"/>
        <v>-8.6239574209927561E-3</v>
      </c>
      <c r="AB1392">
        <f t="shared" si="494"/>
        <v>-8.6458499664153754E-3</v>
      </c>
      <c r="AC1392">
        <f t="shared" si="495"/>
        <v>-8.6677414721713086E-3</v>
      </c>
      <c r="AE1392" s="5">
        <v>44610</v>
      </c>
      <c r="AF1392">
        <f>F1392/MAX(F$2:F1392)-1</f>
        <v>-7.8179545970957554E-2</v>
      </c>
      <c r="AG1392">
        <f>G1392/MAX(G$2:G1392)-1</f>
        <v>-7.8206366206157396E-2</v>
      </c>
      <c r="AH1392">
        <f>H1392/MAX(H$2:H1392)-1</f>
        <v>-7.8233184791575261E-2</v>
      </c>
      <c r="AI1392">
        <f>I1392/MAX(I$2:I1392)-1</f>
        <v>-7.8260001727365802E-2</v>
      </c>
      <c r="AJ1392">
        <f>J1392/MAX(J$2:J1392)-1</f>
        <v>-7.8286817013680232E-2</v>
      </c>
      <c r="AK1392">
        <f>K1392/MAX(K$2:K1392)-1</f>
        <v>-7.8313630650670985E-2</v>
      </c>
      <c r="AL1392">
        <f>L1392/MAX(L$2:L1392)-1</f>
        <v>-7.8340442638489605E-2</v>
      </c>
      <c r="AM1392">
        <f>M1392/MAX(M$2:M1392)-1</f>
        <v>-7.8367252977288415E-2</v>
      </c>
      <c r="AN1392">
        <f>N1392/MAX(N$2:N1392)-1</f>
        <v>-7.8394061667221293E-2</v>
      </c>
      <c r="AO1392">
        <f>O1392/MAX(O$2:O1392)-1</f>
        <v>-7.8420868708437674E-2</v>
      </c>
      <c r="AP1392">
        <f>P1392/MAX(P$2:P1392)-1</f>
        <v>-7.8447674101091325E-2</v>
      </c>
    </row>
    <row r="1393" spans="1:42" x14ac:dyDescent="0.25">
      <c r="A1393" s="5">
        <v>44614</v>
      </c>
      <c r="B1393">
        <v>100.33404868674197</v>
      </c>
      <c r="C1393">
        <v>1762.1</v>
      </c>
      <c r="E1393" s="5">
        <v>44614</v>
      </c>
      <c r="F1393">
        <f t="shared" si="474"/>
        <v>163.52837455338477</v>
      </c>
      <c r="G1393">
        <f t="shared" si="475"/>
        <v>163.5450769877217</v>
      </c>
      <c r="H1393">
        <f t="shared" si="476"/>
        <v>163.56177942205915</v>
      </c>
      <c r="I1393">
        <f t="shared" si="477"/>
        <v>163.57848185639608</v>
      </c>
      <c r="J1393">
        <f t="shared" si="478"/>
        <v>163.5951842907333</v>
      </c>
      <c r="K1393">
        <f t="shared" si="479"/>
        <v>163.61188672507018</v>
      </c>
      <c r="L1393">
        <f t="shared" si="480"/>
        <v>163.62858915940768</v>
      </c>
      <c r="M1393">
        <f t="shared" si="481"/>
        <v>163.6452915937445</v>
      </c>
      <c r="N1393">
        <f t="shared" si="482"/>
        <v>163.66199402808127</v>
      </c>
      <c r="O1393">
        <f t="shared" si="483"/>
        <v>163.67869646241866</v>
      </c>
      <c r="P1393">
        <f t="shared" si="484"/>
        <v>163.69539889675548</v>
      </c>
      <c r="R1393" s="5">
        <v>44614</v>
      </c>
      <c r="S1393">
        <f t="shared" si="485"/>
        <v>-1.2856782723173144E-2</v>
      </c>
      <c r="T1393">
        <f t="shared" si="486"/>
        <v>-1.2757599245342477E-2</v>
      </c>
      <c r="U1393">
        <f t="shared" si="487"/>
        <v>-1.2658416097276581E-2</v>
      </c>
      <c r="V1393">
        <f t="shared" si="488"/>
        <v>-1.2559233278974125E-2</v>
      </c>
      <c r="W1393">
        <f t="shared" si="489"/>
        <v>-1.2460050790432442E-2</v>
      </c>
      <c r="X1393">
        <f t="shared" si="490"/>
        <v>-1.2360868631650757E-2</v>
      </c>
      <c r="Y1393">
        <f t="shared" si="491"/>
        <v>-1.226168680262707E-2</v>
      </c>
      <c r="Z1393">
        <f t="shared" si="492"/>
        <v>-1.2162505303360049E-2</v>
      </c>
      <c r="AA1393">
        <f t="shared" si="493"/>
        <v>-1.2063324133847808E-2</v>
      </c>
      <c r="AB1393">
        <f t="shared" si="494"/>
        <v>-1.1964143294088569E-2</v>
      </c>
      <c r="AC1393">
        <f t="shared" si="495"/>
        <v>-1.1864962784080779E-2</v>
      </c>
      <c r="AE1393" s="5">
        <v>44614</v>
      </c>
      <c r="AF1393">
        <f>F1393/MAX(F$2:F1393)-1</f>
        <v>-9.0031191258185816E-2</v>
      </c>
      <c r="AG1393">
        <f>G1393/MAX(G$2:G1393)-1</f>
        <v>-8.9966239973007234E-2</v>
      </c>
      <c r="AH1393">
        <f>H1393/MAX(H$2:H1393)-1</f>
        <v>-8.9901292683144951E-2</v>
      </c>
      <c r="AI1393">
        <f>I1393/MAX(I$2:I1393)-1</f>
        <v>-8.9836349388233039E-2</v>
      </c>
      <c r="AJ1393">
        <f>J1393/MAX(J$2:J1393)-1</f>
        <v>-8.9771410087900905E-2</v>
      </c>
      <c r="AK1393">
        <f>K1393/MAX(K$2:K1393)-1</f>
        <v>-8.9706474781781065E-2</v>
      </c>
      <c r="AL1393">
        <f>L1393/MAX(L$2:L1393)-1</f>
        <v>-8.9641543469504259E-2</v>
      </c>
      <c r="AM1393">
        <f>M1393/MAX(M$2:M1393)-1</f>
        <v>-8.9576616150702448E-2</v>
      </c>
      <c r="AN1393">
        <f>N1393/MAX(N$2:N1393)-1</f>
        <v>-8.9511692825008593E-2</v>
      </c>
      <c r="AO1393">
        <f>O1393/MAX(O$2:O1393)-1</f>
        <v>-8.9446773492051546E-2</v>
      </c>
      <c r="AP1393">
        <f>P1393/MAX(P$2:P1393)-1</f>
        <v>-8.9381858151464932E-2</v>
      </c>
    </row>
    <row r="1394" spans="1:42" x14ac:dyDescent="0.25">
      <c r="A1394" s="5">
        <v>44615</v>
      </c>
      <c r="B1394">
        <v>99.915917769321268</v>
      </c>
      <c r="C1394">
        <v>1741.53</v>
      </c>
      <c r="E1394" s="5">
        <v>44615</v>
      </c>
      <c r="F1394">
        <f t="shared" si="474"/>
        <v>161.61941441232403</v>
      </c>
      <c r="G1394">
        <f t="shared" si="475"/>
        <v>161.61521030078993</v>
      </c>
      <c r="H1394">
        <f t="shared" si="476"/>
        <v>161.61100618925636</v>
      </c>
      <c r="I1394">
        <f t="shared" si="477"/>
        <v>161.60680207772225</v>
      </c>
      <c r="J1394">
        <f t="shared" si="478"/>
        <v>161.60259796618843</v>
      </c>
      <c r="K1394">
        <f t="shared" si="479"/>
        <v>161.59839385465426</v>
      </c>
      <c r="L1394">
        <f t="shared" si="480"/>
        <v>161.59418974312075</v>
      </c>
      <c r="M1394">
        <f t="shared" si="481"/>
        <v>161.58998563158653</v>
      </c>
      <c r="N1394">
        <f t="shared" si="482"/>
        <v>161.58578152005225</v>
      </c>
      <c r="O1394">
        <f t="shared" si="483"/>
        <v>161.5815774085186</v>
      </c>
      <c r="P1394">
        <f t="shared" si="484"/>
        <v>161.5773732969844</v>
      </c>
      <c r="R1394" s="5">
        <v>44615</v>
      </c>
      <c r="S1394">
        <f t="shared" si="485"/>
        <v>-1.1673571306963226E-2</v>
      </c>
      <c r="T1394">
        <f t="shared" si="486"/>
        <v>-1.180021265376674E-2</v>
      </c>
      <c r="U1394">
        <f t="shared" si="487"/>
        <v>-1.1926828136107237E-2</v>
      </c>
      <c r="V1394">
        <f t="shared" si="488"/>
        <v>-1.2053417761908047E-2</v>
      </c>
      <c r="W1394">
        <f t="shared" si="489"/>
        <v>-1.217998153908828E-2</v>
      </c>
      <c r="X1394">
        <f t="shared" si="490"/>
        <v>-1.2306519475564381E-2</v>
      </c>
      <c r="Y1394">
        <f t="shared" si="491"/>
        <v>-1.2433031579249354E-2</v>
      </c>
      <c r="Z1394">
        <f t="shared" si="492"/>
        <v>-1.2559517858053315E-2</v>
      </c>
      <c r="AA1394">
        <f t="shared" si="493"/>
        <v>-1.2685978319882718E-2</v>
      </c>
      <c r="AB1394">
        <f t="shared" si="494"/>
        <v>-1.2812412972641019E-2</v>
      </c>
      <c r="AC1394">
        <f t="shared" si="495"/>
        <v>-1.2938821824228119E-2</v>
      </c>
      <c r="AE1394" s="5">
        <v>44615</v>
      </c>
      <c r="AF1394">
        <f>F1394/MAX(F$2:F1394)-1</f>
        <v>-0.1006537770341458</v>
      </c>
      <c r="AG1394">
        <f>G1394/MAX(G$2:G1394)-1</f>
        <v>-0.10070483186343271</v>
      </c>
      <c r="AH1394">
        <f>H1394/MAX(H$2:H1394)-1</f>
        <v>-0.10075588355220655</v>
      </c>
      <c r="AI1394">
        <f>I1394/MAX(I$2:I1394)-1</f>
        <v>-0.10080693210075986</v>
      </c>
      <c r="AJ1394">
        <f>J1394/MAX(J$2:J1394)-1</f>
        <v>-0.10085797750938064</v>
      </c>
      <c r="AK1394">
        <f>K1394/MAX(K$2:K1394)-1</f>
        <v>-0.10090901977835931</v>
      </c>
      <c r="AL1394">
        <f>L1394/MAX(L$2:L1394)-1</f>
        <v>-0.10096005890798465</v>
      </c>
      <c r="AM1394">
        <f>M1394/MAX(M$2:M1394)-1</f>
        <v>-0.10101109489854709</v>
      </c>
      <c r="AN1394">
        <f>N1394/MAX(N$2:N1394)-1</f>
        <v>-0.10106212775033729</v>
      </c>
      <c r="AO1394">
        <f>O1394/MAX(O$2:O1394)-1</f>
        <v>-0.10111315746364213</v>
      </c>
      <c r="AP1394">
        <f>P1394/MAX(P$2:P1394)-1</f>
        <v>-0.10116418403875282</v>
      </c>
    </row>
    <row r="1395" spans="1:42" x14ac:dyDescent="0.25">
      <c r="A1395" s="5">
        <v>44616</v>
      </c>
      <c r="B1395">
        <v>99.744967631359245</v>
      </c>
      <c r="C1395">
        <v>1730.56</v>
      </c>
      <c r="E1395" s="5">
        <v>44616</v>
      </c>
      <c r="F1395">
        <f t="shared" si="474"/>
        <v>160.60136420583709</v>
      </c>
      <c r="G1395">
        <f t="shared" si="475"/>
        <v>160.58861258740487</v>
      </c>
      <c r="H1395">
        <f t="shared" si="476"/>
        <v>160.57586096897322</v>
      </c>
      <c r="I1395">
        <f t="shared" si="477"/>
        <v>160.563109350541</v>
      </c>
      <c r="J1395">
        <f t="shared" si="478"/>
        <v>160.55035773210906</v>
      </c>
      <c r="K1395">
        <f t="shared" si="479"/>
        <v>160.53760611367682</v>
      </c>
      <c r="L1395">
        <f t="shared" si="480"/>
        <v>160.52485449524519</v>
      </c>
      <c r="M1395">
        <f t="shared" si="481"/>
        <v>160.51210287681286</v>
      </c>
      <c r="N1395">
        <f t="shared" si="482"/>
        <v>160.4993512583805</v>
      </c>
      <c r="O1395">
        <f t="shared" si="483"/>
        <v>160.48659963994874</v>
      </c>
      <c r="P1395">
        <f t="shared" si="484"/>
        <v>160.47384802151646</v>
      </c>
      <c r="R1395" s="5">
        <v>44616</v>
      </c>
      <c r="S1395">
        <f t="shared" si="485"/>
        <v>-6.2990588735193365E-3</v>
      </c>
      <c r="T1395">
        <f t="shared" si="486"/>
        <v>-6.3521107417700007E-3</v>
      </c>
      <c r="U1395">
        <f t="shared" si="487"/>
        <v>-6.4051653701785449E-3</v>
      </c>
      <c r="V1395">
        <f t="shared" si="488"/>
        <v>-6.4582227589610186E-3</v>
      </c>
      <c r="W1395">
        <f t="shared" si="489"/>
        <v>-6.5112829083324719E-3</v>
      </c>
      <c r="X1395">
        <f t="shared" si="490"/>
        <v>-6.5643458185081771E-3</v>
      </c>
      <c r="Y1395">
        <f t="shared" si="491"/>
        <v>-6.6174114897041836E-3</v>
      </c>
      <c r="Z1395">
        <f t="shared" si="492"/>
        <v>-6.6704799221355415E-3</v>
      </c>
      <c r="AA1395">
        <f t="shared" si="493"/>
        <v>-6.7235511160177452E-3</v>
      </c>
      <c r="AB1395">
        <f t="shared" si="494"/>
        <v>-6.7766250715667331E-3</v>
      </c>
      <c r="AC1395">
        <f t="shared" si="495"/>
        <v>-6.8297017889975553E-3</v>
      </c>
      <c r="AE1395" s="5">
        <v>44616</v>
      </c>
      <c r="AF1395">
        <f>F1395/MAX(F$2:F1395)-1</f>
        <v>-0.10631881184028491</v>
      </c>
      <c r="AG1395">
        <f>G1395/MAX(G$2:G1395)-1</f>
        <v>-0.10641725436097482</v>
      </c>
      <c r="AH1395">
        <f>H1395/MAX(H$2:H1395)-1</f>
        <v>-0.1065156908262147</v>
      </c>
      <c r="AI1395">
        <f>I1395/MAX(I$2:I1395)-1</f>
        <v>-0.10661412123656677</v>
      </c>
      <c r="AJ1395">
        <f>J1395/MAX(J$2:J1395)-1</f>
        <v>-0.10671254559258725</v>
      </c>
      <c r="AK1395">
        <f>K1395/MAX(K$2:K1395)-1</f>
        <v>-0.10681096389483569</v>
      </c>
      <c r="AL1395">
        <f>L1395/MAX(L$2:L1395)-1</f>
        <v>-0.10690937614386986</v>
      </c>
      <c r="AM1395">
        <f>M1395/MAX(M$2:M1395)-1</f>
        <v>-0.10700778234024888</v>
      </c>
      <c r="AN1395">
        <f>N1395/MAX(N$2:N1395)-1</f>
        <v>-0.10710618248453208</v>
      </c>
      <c r="AO1395">
        <f>O1395/MAX(O$2:O1395)-1</f>
        <v>-0.10720457657727545</v>
      </c>
      <c r="AP1395">
        <f>P1395/MAX(P$2:P1395)-1</f>
        <v>-0.10730296461903843</v>
      </c>
    </row>
    <row r="1396" spans="1:42" x14ac:dyDescent="0.25">
      <c r="A1396" s="5">
        <v>44617</v>
      </c>
      <c r="B1396">
        <v>100.05103210489408</v>
      </c>
      <c r="C1396">
        <v>1773.05</v>
      </c>
      <c r="E1396" s="5">
        <v>44617</v>
      </c>
      <c r="F1396">
        <f t="shared" si="474"/>
        <v>164.544568697508</v>
      </c>
      <c r="G1396">
        <f t="shared" si="475"/>
        <v>164.54712030275252</v>
      </c>
      <c r="H1396">
        <f t="shared" si="476"/>
        <v>164.54967190799761</v>
      </c>
      <c r="I1396">
        <f t="shared" si="477"/>
        <v>164.55222351324213</v>
      </c>
      <c r="J1396">
        <f t="shared" si="478"/>
        <v>164.55477511848693</v>
      </c>
      <c r="K1396">
        <f t="shared" si="479"/>
        <v>164.55732672373145</v>
      </c>
      <c r="L1396">
        <f t="shared" si="480"/>
        <v>164.55987832897657</v>
      </c>
      <c r="M1396">
        <f t="shared" si="481"/>
        <v>164.56242993422097</v>
      </c>
      <c r="N1396">
        <f t="shared" si="482"/>
        <v>164.56498153946535</v>
      </c>
      <c r="O1396">
        <f t="shared" si="483"/>
        <v>164.56753314471032</v>
      </c>
      <c r="P1396">
        <f t="shared" si="484"/>
        <v>164.57008474995479</v>
      </c>
      <c r="R1396" s="5">
        <v>44617</v>
      </c>
      <c r="S1396">
        <f t="shared" si="485"/>
        <v>2.4552745931952558E-2</v>
      </c>
      <c r="T1396">
        <f t="shared" si="486"/>
        <v>2.4649990130483967E-2</v>
      </c>
      <c r="U1396">
        <f t="shared" si="487"/>
        <v>2.4747249773689362E-2</v>
      </c>
      <c r="V1396">
        <f t="shared" si="488"/>
        <v>2.4844524865248463E-2</v>
      </c>
      <c r="W1396">
        <f t="shared" si="489"/>
        <v>2.4941815408842327E-2</v>
      </c>
      <c r="X1396">
        <f t="shared" si="490"/>
        <v>2.503912140815312E-2</v>
      </c>
      <c r="Y1396">
        <f t="shared" si="491"/>
        <v>2.5136442866863895E-2</v>
      </c>
      <c r="Z1396">
        <f t="shared" si="492"/>
        <v>2.5233779788659261E-2</v>
      </c>
      <c r="AA1396">
        <f t="shared" si="493"/>
        <v>2.5331132177224713E-2</v>
      </c>
      <c r="AB1396">
        <f t="shared" si="494"/>
        <v>2.5428500036246859E-2</v>
      </c>
      <c r="AC1396">
        <f t="shared" si="495"/>
        <v>2.5525883369414082E-2</v>
      </c>
      <c r="AE1396" s="5">
        <v>44617</v>
      </c>
      <c r="AF1396">
        <f>F1396/MAX(F$2:F1396)-1</f>
        <v>-8.4376484683233888E-2</v>
      </c>
      <c r="AG1396">
        <f>G1396/MAX(G$2:G1396)-1</f>
        <v>-8.4390448500202053E-2</v>
      </c>
      <c r="AH1396">
        <f>H1396/MAX(H$2:H1396)-1</f>
        <v>-8.4404411458218864E-2</v>
      </c>
      <c r="AI1396">
        <f>I1396/MAX(I$2:I1396)-1</f>
        <v>-8.4418373557366699E-2</v>
      </c>
      <c r="AJ1396">
        <f>J1396/MAX(J$2:J1396)-1</f>
        <v>-8.4432334797722941E-2</v>
      </c>
      <c r="AK1396">
        <f>K1396/MAX(K$2:K1396)-1</f>
        <v>-8.4446295179367192E-2</v>
      </c>
      <c r="AL1396">
        <f>L1396/MAX(L$2:L1396)-1</f>
        <v>-8.446025470237839E-2</v>
      </c>
      <c r="AM1396">
        <f>M1396/MAX(M$2:M1396)-1</f>
        <v>-8.4474213366836248E-2</v>
      </c>
      <c r="AN1396">
        <f>N1396/MAX(N$2:N1396)-1</f>
        <v>-8.4488171172821036E-2</v>
      </c>
      <c r="AO1396">
        <f>O1396/MAX(O$2:O1396)-1</f>
        <v>-8.4502128120409581E-2</v>
      </c>
      <c r="AP1396">
        <f>P1396/MAX(P$2:P1396)-1</f>
        <v>-8.4516084209682263E-2</v>
      </c>
    </row>
    <row r="1397" spans="1:42" x14ac:dyDescent="0.25">
      <c r="A1397" s="5">
        <v>44620</v>
      </c>
      <c r="B1397">
        <v>99.887687038279608</v>
      </c>
      <c r="C1397">
        <v>1772.97</v>
      </c>
      <c r="E1397" s="5">
        <v>44620</v>
      </c>
      <c r="F1397">
        <f t="shared" si="474"/>
        <v>164.53714444805323</v>
      </c>
      <c r="G1397">
        <f t="shared" si="475"/>
        <v>164.53152879996702</v>
      </c>
      <c r="H1397">
        <f t="shared" si="476"/>
        <v>164.52591315188138</v>
      </c>
      <c r="I1397">
        <f t="shared" si="477"/>
        <v>164.52029750379518</v>
      </c>
      <c r="J1397">
        <f t="shared" si="478"/>
        <v>164.51468185570926</v>
      </c>
      <c r="K1397">
        <f t="shared" si="479"/>
        <v>164.50906620762305</v>
      </c>
      <c r="L1397">
        <f t="shared" si="480"/>
        <v>164.50345055953744</v>
      </c>
      <c r="M1397">
        <f t="shared" si="481"/>
        <v>164.49783491145115</v>
      </c>
      <c r="N1397">
        <f t="shared" si="482"/>
        <v>164.4922192633648</v>
      </c>
      <c r="O1397">
        <f t="shared" si="483"/>
        <v>164.48660361527905</v>
      </c>
      <c r="P1397">
        <f t="shared" si="484"/>
        <v>164.48098796719279</v>
      </c>
      <c r="R1397" s="5">
        <v>44620</v>
      </c>
      <c r="S1397">
        <f t="shared" si="485"/>
        <v>-4.5119990975894808E-5</v>
      </c>
      <c r="T1397">
        <f t="shared" si="486"/>
        <v>-9.4754030072419226E-5</v>
      </c>
      <c r="U1397">
        <f t="shared" si="487"/>
        <v>-1.4438652985893086E-4</v>
      </c>
      <c r="V1397">
        <f t="shared" si="488"/>
        <v>-1.9401749040715011E-4</v>
      </c>
      <c r="W1397">
        <f t="shared" si="489"/>
        <v>-2.4364691178857534E-4</v>
      </c>
      <c r="X1397">
        <f t="shared" si="490"/>
        <v>-2.9327479407481594E-4</v>
      </c>
      <c r="Y1397">
        <f t="shared" si="491"/>
        <v>-3.4290113733748129E-4</v>
      </c>
      <c r="Z1397">
        <f t="shared" si="492"/>
        <v>-3.9252594164806975E-4</v>
      </c>
      <c r="AA1397">
        <f t="shared" si="493"/>
        <v>-4.4214920707841276E-4</v>
      </c>
      <c r="AB1397">
        <f t="shared" si="494"/>
        <v>-4.9177093370000868E-4</v>
      </c>
      <c r="AC1397">
        <f t="shared" si="495"/>
        <v>-5.4139112158424485E-4</v>
      </c>
      <c r="AE1397" s="5">
        <v>44620</v>
      </c>
      <c r="AF1397">
        <f>F1397/MAX(F$2:F1397)-1</f>
        <v>-8.4417797607982403E-2</v>
      </c>
      <c r="AG1397">
        <f>G1397/MAX(G$2:G1397)-1</f>
        <v>-8.4477206195179511E-2</v>
      </c>
      <c r="AH1397">
        <f>H1397/MAX(H$2:H1397)-1</f>
        <v>-8.4536611128002481E-2</v>
      </c>
      <c r="AI1397">
        <f>I1397/MAX(I$2:I1397)-1</f>
        <v>-8.4596012406792043E-2</v>
      </c>
      <c r="AJ1397">
        <f>J1397/MAX(J$2:J1397)-1</f>
        <v>-8.4655410031882927E-2</v>
      </c>
      <c r="AK1397">
        <f>K1397/MAX(K$2:K1397)-1</f>
        <v>-8.4714804003612865E-2</v>
      </c>
      <c r="AL1397">
        <f>L1397/MAX(L$2:L1397)-1</f>
        <v>-8.4774194322318586E-2</v>
      </c>
      <c r="AM1397">
        <f>M1397/MAX(M$2:M1397)-1</f>
        <v>-8.4833580988337487E-2</v>
      </c>
      <c r="AN1397">
        <f>N1397/MAX(N$2:N1397)-1</f>
        <v>-8.4892964002007854E-2</v>
      </c>
      <c r="AO1397">
        <f>O1397/MAX(O$2:O1397)-1</f>
        <v>-8.4952343363664085E-2</v>
      </c>
      <c r="AP1397">
        <f>P1397/MAX(P$2:P1397)-1</f>
        <v>-8.5011719073644354E-2</v>
      </c>
    </row>
    <row r="1398" spans="1:42" x14ac:dyDescent="0.25">
      <c r="A1398" s="5">
        <v>44621</v>
      </c>
      <c r="B1398">
        <v>100.08443453558036</v>
      </c>
      <c r="C1398">
        <v>1748.87</v>
      </c>
      <c r="E1398" s="5">
        <v>44621</v>
      </c>
      <c r="F1398">
        <f t="shared" si="474"/>
        <v>162.30058929980024</v>
      </c>
      <c r="G1398">
        <f t="shared" si="475"/>
        <v>162.30481102657907</v>
      </c>
      <c r="H1398">
        <f t="shared" si="476"/>
        <v>162.30903275335848</v>
      </c>
      <c r="I1398">
        <f t="shared" si="477"/>
        <v>162.31325448013729</v>
      </c>
      <c r="J1398">
        <f t="shared" si="478"/>
        <v>162.31747620691641</v>
      </c>
      <c r="K1398">
        <f t="shared" si="479"/>
        <v>162.32169793369525</v>
      </c>
      <c r="L1398">
        <f t="shared" si="480"/>
        <v>162.32591966047468</v>
      </c>
      <c r="M1398">
        <f t="shared" si="481"/>
        <v>162.33014138725343</v>
      </c>
      <c r="N1398">
        <f t="shared" si="482"/>
        <v>162.3343631140321</v>
      </c>
      <c r="O1398">
        <f t="shared" si="483"/>
        <v>162.33858484081139</v>
      </c>
      <c r="P1398">
        <f t="shared" si="484"/>
        <v>162.34280656759017</v>
      </c>
      <c r="R1398" s="5">
        <v>44621</v>
      </c>
      <c r="S1398">
        <f t="shared" si="485"/>
        <v>-1.3593010598036082E-2</v>
      </c>
      <c r="T1398">
        <f t="shared" si="486"/>
        <v>-1.3533684331682894E-2</v>
      </c>
      <c r="U1398">
        <f t="shared" si="487"/>
        <v>-1.3474354015445611E-2</v>
      </c>
      <c r="V1398">
        <f t="shared" si="488"/>
        <v>-1.3415019648909787E-2</v>
      </c>
      <c r="W1398">
        <f t="shared" si="489"/>
        <v>-1.3355681231660199E-2</v>
      </c>
      <c r="X1398">
        <f t="shared" si="490"/>
        <v>-1.32963387632824E-2</v>
      </c>
      <c r="Y1398">
        <f t="shared" si="491"/>
        <v>-1.3236992243361279E-2</v>
      </c>
      <c r="Z1398">
        <f t="shared" si="492"/>
        <v>-1.3177641671482054E-2</v>
      </c>
      <c r="AA1398">
        <f t="shared" si="493"/>
        <v>-1.3118287047229948E-2</v>
      </c>
      <c r="AB1398">
        <f t="shared" si="494"/>
        <v>-1.3058928370189404E-2</v>
      </c>
      <c r="AC1398">
        <f t="shared" si="495"/>
        <v>-1.2999565639945532E-2</v>
      </c>
      <c r="AE1398" s="5">
        <v>44621</v>
      </c>
      <c r="AF1398">
        <f>F1398/MAX(F$2:F1398)-1</f>
        <v>-9.6863316188470328E-2</v>
      </c>
      <c r="AG1398">
        <f>G1398/MAX(G$2:G1398)-1</f>
        <v>-9.6867602684994281E-2</v>
      </c>
      <c r="AH1398">
        <f>H1398/MAX(H$2:H1398)-1</f>
        <v>-9.6871888917843374E-2</v>
      </c>
      <c r="AI1398">
        <f>I1398/MAX(I$2:I1398)-1</f>
        <v>-9.6876174887045252E-2</v>
      </c>
      <c r="AJ1398">
        <f>J1398/MAX(J$2:J1398)-1</f>
        <v>-9.6880460592621787E-2</v>
      </c>
      <c r="AK1398">
        <f>K1398/MAX(K$2:K1398)-1</f>
        <v>-9.6884746034598068E-2</v>
      </c>
      <c r="AL1398">
        <f>L1398/MAX(L$2:L1398)-1</f>
        <v>-9.6889031212998189E-2</v>
      </c>
      <c r="AM1398">
        <f>M1398/MAX(M$2:M1398)-1</f>
        <v>-9.6893316127846685E-2</v>
      </c>
      <c r="AN1398">
        <f>N1398/MAX(N$2:N1398)-1</f>
        <v>-9.6897600779169313E-2</v>
      </c>
      <c r="AO1398">
        <f>O1398/MAX(O$2:O1398)-1</f>
        <v>-9.6901885166987611E-2</v>
      </c>
      <c r="AP1398">
        <f>P1398/MAX(P$2:P1398)-1</f>
        <v>-9.6906169291327449E-2</v>
      </c>
    </row>
    <row r="1399" spans="1:42" x14ac:dyDescent="0.25">
      <c r="A1399" s="5">
        <v>44622</v>
      </c>
      <c r="B1399">
        <v>100.179336728652</v>
      </c>
      <c r="C1399">
        <v>1765.33</v>
      </c>
      <c r="E1399" s="5">
        <v>44622</v>
      </c>
      <c r="F1399">
        <f t="shared" si="474"/>
        <v>163.82812862512156</v>
      </c>
      <c r="G1399">
        <f t="shared" si="475"/>
        <v>163.83709546155399</v>
      </c>
      <c r="H1399">
        <f t="shared" si="476"/>
        <v>163.84606229798698</v>
      </c>
      <c r="I1399">
        <f t="shared" si="477"/>
        <v>163.85502913441937</v>
      </c>
      <c r="J1399">
        <f t="shared" si="478"/>
        <v>163.86399597085207</v>
      </c>
      <c r="K1399">
        <f t="shared" si="479"/>
        <v>163.87296280728449</v>
      </c>
      <c r="L1399">
        <f t="shared" si="480"/>
        <v>163.88192964371751</v>
      </c>
      <c r="M1399">
        <f t="shared" si="481"/>
        <v>163.89089648014985</v>
      </c>
      <c r="N1399">
        <f t="shared" si="482"/>
        <v>163.8998633165821</v>
      </c>
      <c r="O1399">
        <f t="shared" si="483"/>
        <v>163.90883015301497</v>
      </c>
      <c r="P1399">
        <f t="shared" si="484"/>
        <v>163.91779698944734</v>
      </c>
      <c r="R1399" s="5">
        <v>44622</v>
      </c>
      <c r="S1399">
        <f t="shared" si="485"/>
        <v>9.4117916140135094E-3</v>
      </c>
      <c r="T1399">
        <f t="shared" si="486"/>
        <v>9.4407825946944968E-3</v>
      </c>
      <c r="U1399">
        <f t="shared" si="487"/>
        <v>9.4697720672400898E-3</v>
      </c>
      <c r="V1399">
        <f t="shared" si="488"/>
        <v>9.4987600317677501E-3</v>
      </c>
      <c r="W1399">
        <f t="shared" si="489"/>
        <v>9.5277464883953833E-3</v>
      </c>
      <c r="X1399">
        <f t="shared" si="490"/>
        <v>9.5567314372406731E-3</v>
      </c>
      <c r="Y1399">
        <f t="shared" si="491"/>
        <v>9.5857148784213031E-3</v>
      </c>
      <c r="Z1399">
        <f t="shared" si="492"/>
        <v>9.6146968120547349E-3</v>
      </c>
      <c r="AA1399">
        <f t="shared" si="493"/>
        <v>9.6436772382586522E-3</v>
      </c>
      <c r="AB1399">
        <f t="shared" si="494"/>
        <v>9.6726561571505165E-3</v>
      </c>
      <c r="AC1399">
        <f t="shared" si="495"/>
        <v>9.7016335688482336E-3</v>
      </c>
      <c r="AE1399" s="5">
        <v>44622</v>
      </c>
      <c r="AF1399">
        <f>F1399/MAX(F$2:F1399)-1</f>
        <v>-8.8363181921464862E-2</v>
      </c>
      <c r="AG1399">
        <f>G1399/MAX(G$2:G1399)-1</f>
        <v>-8.8341326067718051E-2</v>
      </c>
      <c r="AH1399">
        <f>H1399/MAX(H$2:H1399)-1</f>
        <v>-8.8319471558378271E-2</v>
      </c>
      <c r="AI1399">
        <f>I1399/MAX(I$2:I1399)-1</f>
        <v>-8.8297618393325061E-2</v>
      </c>
      <c r="AJ1399">
        <f>J1399/MAX(J$2:J1399)-1</f>
        <v>-8.8275766572431746E-2</v>
      </c>
      <c r="AK1399">
        <f>K1399/MAX(K$2:K1399)-1</f>
        <v>-8.8253916095575202E-2</v>
      </c>
      <c r="AL1399">
        <f>L1399/MAX(L$2:L1399)-1</f>
        <v>-8.8232066962631084E-2</v>
      </c>
      <c r="AM1399">
        <f>M1399/MAX(M$2:M1399)-1</f>
        <v>-8.8210219173475712E-2</v>
      </c>
      <c r="AN1399">
        <f>N1399/MAX(N$2:N1399)-1</f>
        <v>-8.818837272798663E-2</v>
      </c>
      <c r="AO1399">
        <f>O1399/MAX(O$2:O1399)-1</f>
        <v>-8.816652762603705E-2</v>
      </c>
      <c r="AP1399">
        <f>P1399/MAX(P$2:P1399)-1</f>
        <v>-8.8144683867504403E-2</v>
      </c>
    </row>
    <row r="1400" spans="1:42" x14ac:dyDescent="0.25">
      <c r="A1400" s="5">
        <v>44623</v>
      </c>
      <c r="B1400">
        <v>99.96536102635956</v>
      </c>
      <c r="C1400">
        <v>1754.12</v>
      </c>
      <c r="E1400" s="5">
        <v>44623</v>
      </c>
      <c r="F1400">
        <f t="shared" si="474"/>
        <v>162.78780567027027</v>
      </c>
      <c r="G1400">
        <f t="shared" si="475"/>
        <v>162.78607372158808</v>
      </c>
      <c r="H1400">
        <f t="shared" si="476"/>
        <v>162.78434177290643</v>
      </c>
      <c r="I1400">
        <f t="shared" si="477"/>
        <v>162.78260982422421</v>
      </c>
      <c r="J1400">
        <f t="shared" si="478"/>
        <v>162.7808778755423</v>
      </c>
      <c r="K1400">
        <f t="shared" si="479"/>
        <v>162.77914592686008</v>
      </c>
      <c r="L1400">
        <f t="shared" si="480"/>
        <v>162.77741397817849</v>
      </c>
      <c r="M1400">
        <f t="shared" si="481"/>
        <v>162.77568202949621</v>
      </c>
      <c r="N1400">
        <f t="shared" si="482"/>
        <v>162.77395008081382</v>
      </c>
      <c r="O1400">
        <f t="shared" si="483"/>
        <v>162.77221813213208</v>
      </c>
      <c r="P1400">
        <f t="shared" si="484"/>
        <v>162.77048618344983</v>
      </c>
      <c r="R1400" s="5">
        <v>44623</v>
      </c>
      <c r="S1400">
        <f t="shared" si="485"/>
        <v>-6.3500875190475314E-3</v>
      </c>
      <c r="T1400">
        <f t="shared" si="486"/>
        <v>-6.4150413372808801E-3</v>
      </c>
      <c r="U1400">
        <f t="shared" si="487"/>
        <v>-6.4799880460331138E-3</v>
      </c>
      <c r="V1400">
        <f t="shared" si="488"/>
        <v>-6.544927646470966E-3</v>
      </c>
      <c r="W1400">
        <f t="shared" si="489"/>
        <v>-6.6098601397615031E-3</v>
      </c>
      <c r="X1400">
        <f t="shared" si="490"/>
        <v>-6.6747855270716805E-3</v>
      </c>
      <c r="Y1400">
        <f t="shared" si="491"/>
        <v>-6.7397038095674544E-3</v>
      </c>
      <c r="Z1400">
        <f t="shared" si="492"/>
        <v>-6.8046149884152252E-3</v>
      </c>
      <c r="AA1400">
        <f t="shared" si="493"/>
        <v>-6.869519064781171E-3</v>
      </c>
      <c r="AB1400">
        <f t="shared" si="494"/>
        <v>-6.93441603983036E-3</v>
      </c>
      <c r="AC1400">
        <f t="shared" si="495"/>
        <v>-6.9993059147285264E-3</v>
      </c>
      <c r="AE1400" s="5">
        <v>44623</v>
      </c>
      <c r="AF1400">
        <f>F1400/MAX(F$2:F1400)-1</f>
        <v>-9.4152155501849522E-2</v>
      </c>
      <c r="AG1400">
        <f>G1400/MAX(G$2:G1400)-1</f>
        <v>-9.4189654146484281E-2</v>
      </c>
      <c r="AH1400">
        <f>H1400/MAX(H$2:H1400)-1</f>
        <v>-9.4227150484481159E-2</v>
      </c>
      <c r="AI1400">
        <f>I1400/MAX(I$2:I1400)-1</f>
        <v>-9.4264644516055984E-2</v>
      </c>
      <c r="AJ1400">
        <f>J1400/MAX(J$2:J1400)-1</f>
        <v>-9.4302136241419254E-2</v>
      </c>
      <c r="AK1400">
        <f>K1400/MAX(K$2:K1400)-1</f>
        <v>-9.4339625660784798E-2</v>
      </c>
      <c r="AL1400">
        <f>L1400/MAX(L$2:L1400)-1</f>
        <v>-9.4377112774364447E-2</v>
      </c>
      <c r="AM1400">
        <f>M1400/MAX(M$2:M1400)-1</f>
        <v>-9.4414597582371806E-2</v>
      </c>
      <c r="AN1400">
        <f>N1400/MAX(N$2:N1400)-1</f>
        <v>-9.4452080085020818E-2</v>
      </c>
      <c r="AO1400">
        <f>O1400/MAX(O$2:O1400)-1</f>
        <v>-9.4489560282521201E-2</v>
      </c>
      <c r="AP1400">
        <f>P1400/MAX(P$2:P1400)-1</f>
        <v>-9.452703817508723E-2</v>
      </c>
    </row>
    <row r="1401" spans="1:42" x14ac:dyDescent="0.25">
      <c r="A1401" s="5">
        <v>44624</v>
      </c>
      <c r="B1401">
        <v>100.27282640155396</v>
      </c>
      <c r="C1401">
        <v>1724.08</v>
      </c>
      <c r="E1401" s="5">
        <v>44624</v>
      </c>
      <c r="F1401">
        <f t="shared" si="474"/>
        <v>159.99999999999974</v>
      </c>
      <c r="G1401">
        <f t="shared" si="475"/>
        <v>160.01364132007728</v>
      </c>
      <c r="H1401">
        <f t="shared" si="476"/>
        <v>160.02728264015533</v>
      </c>
      <c r="I1401">
        <f t="shared" si="477"/>
        <v>160.04092396023285</v>
      </c>
      <c r="J1401">
        <f t="shared" si="478"/>
        <v>160.05456528031064</v>
      </c>
      <c r="K1401">
        <f t="shared" si="479"/>
        <v>160.06820660038815</v>
      </c>
      <c r="L1401">
        <f t="shared" si="480"/>
        <v>160.08184792046629</v>
      </c>
      <c r="M1401">
        <f t="shared" si="481"/>
        <v>160.09548924054371</v>
      </c>
      <c r="N1401">
        <f t="shared" si="482"/>
        <v>160.10913056062105</v>
      </c>
      <c r="O1401">
        <f t="shared" si="483"/>
        <v>160.12277188069902</v>
      </c>
      <c r="P1401">
        <f t="shared" si="484"/>
        <v>160.1364132007765</v>
      </c>
      <c r="R1401" s="5">
        <v>44624</v>
      </c>
      <c r="S1401">
        <f t="shared" si="485"/>
        <v>-1.712539621006548E-2</v>
      </c>
      <c r="T1401">
        <f t="shared" si="486"/>
        <v>-1.7031139938005202E-2</v>
      </c>
      <c r="U1401">
        <f t="shared" si="487"/>
        <v>-1.6936881660260417E-2</v>
      </c>
      <c r="V1401">
        <f t="shared" si="488"/>
        <v>-1.6842621376766731E-2</v>
      </c>
      <c r="W1401">
        <f t="shared" si="489"/>
        <v>-1.674835908746064E-2</v>
      </c>
      <c r="X1401">
        <f t="shared" si="490"/>
        <v>-1.6654094792277641E-2</v>
      </c>
      <c r="Y1401">
        <f t="shared" si="491"/>
        <v>-1.6559828491153894E-2</v>
      </c>
      <c r="Z1401">
        <f t="shared" si="492"/>
        <v>-1.6465560184025674E-2</v>
      </c>
      <c r="AA1401">
        <f t="shared" si="493"/>
        <v>-1.6371289870828476E-2</v>
      </c>
      <c r="AB1401">
        <f t="shared" si="494"/>
        <v>-1.6277017551498574E-2</v>
      </c>
      <c r="AC1401">
        <f t="shared" si="495"/>
        <v>-1.6182743225971574E-2</v>
      </c>
      <c r="AE1401" s="5">
        <v>44624</v>
      </c>
      <c r="AF1401">
        <f>F1401/MAX(F$2:F1401)-1</f>
        <v>-0.10966515874491423</v>
      </c>
      <c r="AG1401">
        <f>G1401/MAX(G$2:G1401)-1</f>
        <v>-0.10961663690400847</v>
      </c>
      <c r="AH1401">
        <f>H1401/MAX(H$2:H1401)-1</f>
        <v>-0.10956811804780231</v>
      </c>
      <c r="AI1401">
        <f>I1401/MAX(I$2:I1401)-1</f>
        <v>-0.1095196021760233</v>
      </c>
      <c r="AJ1401">
        <f>J1401/MAX(J$2:J1401)-1</f>
        <v>-0.109471089288394</v>
      </c>
      <c r="AK1401">
        <f>K1401/MAX(K$2:K1401)-1</f>
        <v>-0.10942257938463973</v>
      </c>
      <c r="AL1401">
        <f>L1401/MAX(L$2:L1401)-1</f>
        <v>-0.10937407246448461</v>
      </c>
      <c r="AM1401">
        <f>M1401/MAX(M$2:M1401)-1</f>
        <v>-0.10932556852765429</v>
      </c>
      <c r="AN1401">
        <f>N1401/MAX(N$2:N1401)-1</f>
        <v>-0.10927706757387468</v>
      </c>
      <c r="AO1401">
        <f>O1401/MAX(O$2:O1401)-1</f>
        <v>-0.10922856960286775</v>
      </c>
      <c r="AP1401">
        <f>P1401/MAX(P$2:P1401)-1</f>
        <v>-0.10918007461435986</v>
      </c>
    </row>
    <row r="1402" spans="1:42" x14ac:dyDescent="0.25">
      <c r="A1402" s="5">
        <v>44627</v>
      </c>
      <c r="B1402">
        <v>100.09843917585371</v>
      </c>
      <c r="C1402">
        <v>1677.01</v>
      </c>
      <c r="E1402" s="5">
        <v>44627</v>
      </c>
      <c r="F1402">
        <f t="shared" si="474"/>
        <v>155.63175722704258</v>
      </c>
      <c r="G1402">
        <f t="shared" si="475"/>
        <v>155.63667918583511</v>
      </c>
      <c r="H1402">
        <f t="shared" si="476"/>
        <v>155.64160114462814</v>
      </c>
      <c r="I1402">
        <f t="shared" si="477"/>
        <v>155.64652310342066</v>
      </c>
      <c r="J1402">
        <f t="shared" si="478"/>
        <v>155.65144506221344</v>
      </c>
      <c r="K1402">
        <f t="shared" si="479"/>
        <v>155.65636702100593</v>
      </c>
      <c r="L1402">
        <f t="shared" si="480"/>
        <v>155.66128897979905</v>
      </c>
      <c r="M1402">
        <f t="shared" si="481"/>
        <v>155.66621093859146</v>
      </c>
      <c r="N1402">
        <f t="shared" si="482"/>
        <v>155.67113289738379</v>
      </c>
      <c r="O1402">
        <f t="shared" si="483"/>
        <v>155.67605485617676</v>
      </c>
      <c r="P1402">
        <f t="shared" si="484"/>
        <v>155.68097681496923</v>
      </c>
      <c r="R1402" s="5">
        <v>44627</v>
      </c>
      <c r="S1402">
        <f t="shared" si="485"/>
        <v>-2.7301517330982294E-2</v>
      </c>
      <c r="T1402">
        <f t="shared" si="486"/>
        <v>-2.7353681212009207E-2</v>
      </c>
      <c r="U1402">
        <f t="shared" si="487"/>
        <v>-2.7405836199750011E-2</v>
      </c>
      <c r="V1402">
        <f t="shared" si="488"/>
        <v>-2.7457982296478778E-2</v>
      </c>
      <c r="W1402">
        <f t="shared" si="489"/>
        <v>-2.7510119504469133E-2</v>
      </c>
      <c r="X1402">
        <f t="shared" si="490"/>
        <v>-2.756224782599348E-2</v>
      </c>
      <c r="Y1402">
        <f t="shared" si="491"/>
        <v>-2.7614367263323336E-2</v>
      </c>
      <c r="Z1402">
        <f t="shared" si="492"/>
        <v>-2.7666477818730106E-2</v>
      </c>
      <c r="AA1402">
        <f t="shared" si="493"/>
        <v>-2.7718579494483864E-2</v>
      </c>
      <c r="AB1402">
        <f t="shared" si="494"/>
        <v>-2.7770672292853682E-2</v>
      </c>
      <c r="AC1402">
        <f t="shared" si="495"/>
        <v>-2.7822756216108857E-2</v>
      </c>
      <c r="AE1402" s="5">
        <v>44627</v>
      </c>
      <c r="AF1402">
        <f>F1402/MAX(F$2:F1402)-1</f>
        <v>-0.13397265084381726</v>
      </c>
      <c r="AG1402">
        <f>G1402/MAX(G$2:G1402)-1</f>
        <v>-0.13397189957461286</v>
      </c>
      <c r="AH1402">
        <f>H1402/MAX(H$2:H1402)-1</f>
        <v>-0.13397114835161938</v>
      </c>
      <c r="AI1402">
        <f>I1402/MAX(I$2:I1402)-1</f>
        <v>-0.1339703971748355</v>
      </c>
      <c r="AJ1402">
        <f>J1402/MAX(J$2:J1402)-1</f>
        <v>-0.13396964604425499</v>
      </c>
      <c r="AK1402">
        <f>K1402/MAX(K$2:K1402)-1</f>
        <v>-0.1339688949598743</v>
      </c>
      <c r="AL1402">
        <f>L1402/MAX(L$2:L1402)-1</f>
        <v>-0.13396814392168843</v>
      </c>
      <c r="AM1402">
        <f>M1402/MAX(M$2:M1402)-1</f>
        <v>-0.13396739292969406</v>
      </c>
      <c r="AN1402">
        <f>N1402/MAX(N$2:N1402)-1</f>
        <v>-0.13396664198388808</v>
      </c>
      <c r="AO1402">
        <f>O1402/MAX(O$2:O1402)-1</f>
        <v>-0.13396589108426304</v>
      </c>
      <c r="AP1402">
        <f>P1402/MAX(P$2:P1402)-1</f>
        <v>-0.13396514023081674</v>
      </c>
    </row>
    <row r="1403" spans="1:42" x14ac:dyDescent="0.25">
      <c r="A1403" s="5">
        <v>44628</v>
      </c>
      <c r="B1403">
        <v>99.791756143778997</v>
      </c>
      <c r="C1403">
        <v>1665.07</v>
      </c>
      <c r="E1403" s="5">
        <v>44628</v>
      </c>
      <c r="F1403">
        <f t="shared" si="474"/>
        <v>154.52368799591642</v>
      </c>
      <c r="G1403">
        <f t="shared" si="475"/>
        <v>154.51327580310522</v>
      </c>
      <c r="H1403">
        <f t="shared" si="476"/>
        <v>154.5028636102945</v>
      </c>
      <c r="I1403">
        <f t="shared" si="477"/>
        <v>154.4924514174833</v>
      </c>
      <c r="J1403">
        <f t="shared" si="478"/>
        <v>154.48203922467232</v>
      </c>
      <c r="K1403">
        <f t="shared" si="479"/>
        <v>154.47162703186109</v>
      </c>
      <c r="L1403">
        <f t="shared" si="480"/>
        <v>154.46121483905048</v>
      </c>
      <c r="M1403">
        <f t="shared" si="481"/>
        <v>154.45080264623914</v>
      </c>
      <c r="N1403">
        <f t="shared" si="482"/>
        <v>154.44039045342774</v>
      </c>
      <c r="O1403">
        <f t="shared" si="483"/>
        <v>154.42997826061696</v>
      </c>
      <c r="P1403">
        <f t="shared" si="484"/>
        <v>154.4195660678057</v>
      </c>
      <c r="R1403" s="5">
        <v>44628</v>
      </c>
      <c r="S1403">
        <f t="shared" si="485"/>
        <v>-7.119814431637228E-3</v>
      </c>
      <c r="T1403">
        <f t="shared" si="486"/>
        <v>-7.2181145768891453E-3</v>
      </c>
      <c r="U1403">
        <f t="shared" si="487"/>
        <v>-7.3164085049182148E-3</v>
      </c>
      <c r="V1403">
        <f t="shared" si="488"/>
        <v>-7.4146962163140762E-3</v>
      </c>
      <c r="W1403">
        <f t="shared" si="489"/>
        <v>-7.5129777116667018E-3</v>
      </c>
      <c r="X1403">
        <f t="shared" si="490"/>
        <v>-7.6112529915655092E-3</v>
      </c>
      <c r="Y1403">
        <f t="shared" si="491"/>
        <v>-7.7095220566001377E-3</v>
      </c>
      <c r="Z1403">
        <f t="shared" si="492"/>
        <v>-7.8077849073604488E-3</v>
      </c>
      <c r="AA1403">
        <f t="shared" si="493"/>
        <v>-7.906041544435416E-3</v>
      </c>
      <c r="AB1403">
        <f t="shared" si="494"/>
        <v>-8.0042919684147895E-3</v>
      </c>
      <c r="AC1403">
        <f t="shared" si="495"/>
        <v>-8.1025361798875428E-3</v>
      </c>
      <c r="AE1403" s="5">
        <v>44628</v>
      </c>
      <c r="AF1403">
        <f>F1403/MAX(F$2:F1403)-1</f>
        <v>-0.14013860486253205</v>
      </c>
      <c r="AG1403">
        <f>G1403/MAX(G$2:G1403)-1</f>
        <v>-0.1402229896302889</v>
      </c>
      <c r="AH1403">
        <f>H1403/MAX(H$2:H1403)-1</f>
        <v>-0.14030736920732412</v>
      </c>
      <c r="AI1403">
        <f>I1403/MAX(I$2:I1403)-1</f>
        <v>-0.1403917435941191</v>
      </c>
      <c r="AJ1403">
        <f>J1403/MAX(J$2:J1403)-1</f>
        <v>-0.14047611279115135</v>
      </c>
      <c r="AK1403">
        <f>K1403/MAX(K$2:K1403)-1</f>
        <v>-0.14056047679889971</v>
      </c>
      <c r="AL1403">
        <f>L1403/MAX(L$2:L1403)-1</f>
        <v>-0.14064483561784247</v>
      </c>
      <c r="AM1403">
        <f>M1403/MAX(M$2:M1403)-1</f>
        <v>-0.14072918924845967</v>
      </c>
      <c r="AN1403">
        <f>N1403/MAX(N$2:N1403)-1</f>
        <v>-0.14081353769123039</v>
      </c>
      <c r="AO1403">
        <f>O1403/MAX(O$2:O1403)-1</f>
        <v>-0.14089788094663058</v>
      </c>
      <c r="AP1403">
        <f>P1403/MAX(P$2:P1403)-1</f>
        <v>-0.14098221901514041</v>
      </c>
    </row>
    <row r="1404" spans="1:42" x14ac:dyDescent="0.25">
      <c r="A1404" s="5">
        <v>44629</v>
      </c>
      <c r="B1404">
        <v>99.964174519288093</v>
      </c>
      <c r="C1404">
        <v>1708.66</v>
      </c>
      <c r="E1404" s="5">
        <v>44629</v>
      </c>
      <c r="F1404">
        <f t="shared" si="474"/>
        <v>158.56897591759059</v>
      </c>
      <c r="G1404">
        <f t="shared" si="475"/>
        <v>158.56718464355484</v>
      </c>
      <c r="H1404">
        <f t="shared" si="476"/>
        <v>158.56539336951957</v>
      </c>
      <c r="I1404">
        <f t="shared" si="477"/>
        <v>158.56360209548384</v>
      </c>
      <c r="J1404">
        <f t="shared" si="478"/>
        <v>158.56181082144832</v>
      </c>
      <c r="K1404">
        <f t="shared" si="479"/>
        <v>158.56001954741254</v>
      </c>
      <c r="L1404">
        <f t="shared" si="480"/>
        <v>158.55822827337738</v>
      </c>
      <c r="M1404">
        <f t="shared" si="481"/>
        <v>158.55643699934149</v>
      </c>
      <c r="N1404">
        <f t="shared" si="482"/>
        <v>158.55464572530556</v>
      </c>
      <c r="O1404">
        <f t="shared" si="483"/>
        <v>158.55285445127024</v>
      </c>
      <c r="P1404">
        <f t="shared" si="484"/>
        <v>158.55106317723443</v>
      </c>
      <c r="R1404" s="5">
        <v>44629</v>
      </c>
      <c r="S1404">
        <f t="shared" si="485"/>
        <v>2.6179079558216856E-2</v>
      </c>
      <c r="T1404">
        <f t="shared" si="486"/>
        <v>2.6236637721767542E-2</v>
      </c>
      <c r="U1404">
        <f t="shared" si="487"/>
        <v>2.6294203643189906E-2</v>
      </c>
      <c r="V1404">
        <f t="shared" si="488"/>
        <v>2.6351777324052694E-2</v>
      </c>
      <c r="W1404">
        <f t="shared" si="489"/>
        <v>2.6409358765924429E-2</v>
      </c>
      <c r="X1404">
        <f t="shared" si="490"/>
        <v>2.6466947970374965E-2</v>
      </c>
      <c r="Y1404">
        <f t="shared" si="491"/>
        <v>2.6524544938973937E-2</v>
      </c>
      <c r="Z1404">
        <f t="shared" si="492"/>
        <v>2.6582149673291644E-2</v>
      </c>
      <c r="AA1404">
        <f t="shared" si="493"/>
        <v>2.6639762174898829E-2</v>
      </c>
      <c r="AB1404">
        <f t="shared" si="494"/>
        <v>2.6697382445366236E-2</v>
      </c>
      <c r="AC1404">
        <f t="shared" si="495"/>
        <v>2.6755010486265496E-2</v>
      </c>
      <c r="AE1404" s="5">
        <v>44629</v>
      </c>
      <c r="AF1404">
        <f>F1404/MAX(F$2:F1404)-1</f>
        <v>-0.11762822499018899</v>
      </c>
      <c r="AG1404">
        <f>G1404/MAX(G$2:G1404)-1</f>
        <v>-0.11766533168771443</v>
      </c>
      <c r="AH1404">
        <f>H1404/MAX(H$2:H1404)-1</f>
        <v>-0.11770243610271192</v>
      </c>
      <c r="AI1404">
        <f>I1404/MAX(I$2:I1404)-1</f>
        <v>-0.11773953823539418</v>
      </c>
      <c r="AJ1404">
        <f>J1404/MAX(J$2:J1404)-1</f>
        <v>-0.11777663808597072</v>
      </c>
      <c r="AK1404">
        <f>K1404/MAX(K$2:K1404)-1</f>
        <v>-0.11781373565465225</v>
      </c>
      <c r="AL1404">
        <f>L1404/MAX(L$2:L1404)-1</f>
        <v>-0.11785083094164872</v>
      </c>
      <c r="AM1404">
        <f>M1404/MAX(M$2:M1404)-1</f>
        <v>-0.11788792394717162</v>
      </c>
      <c r="AN1404">
        <f>N1404/MAX(N$2:N1404)-1</f>
        <v>-0.11792501467143213</v>
      </c>
      <c r="AO1404">
        <f>O1404/MAX(O$2:O1404)-1</f>
        <v>-0.11796210311463828</v>
      </c>
      <c r="AP1404">
        <f>P1404/MAX(P$2:P1404)-1</f>
        <v>-0.11799918927700193</v>
      </c>
    </row>
    <row r="1405" spans="1:42" x14ac:dyDescent="0.25">
      <c r="A1405" s="5">
        <v>44630</v>
      </c>
      <c r="B1405">
        <v>100.0763389916267</v>
      </c>
      <c r="C1405">
        <v>1706.58</v>
      </c>
      <c r="E1405" s="5">
        <v>44630</v>
      </c>
      <c r="F1405">
        <f t="shared" si="474"/>
        <v>158.37594543176624</v>
      </c>
      <c r="G1405">
        <f t="shared" si="475"/>
        <v>158.3797623813474</v>
      </c>
      <c r="H1405">
        <f t="shared" si="476"/>
        <v>158.38357933092908</v>
      </c>
      <c r="I1405">
        <f t="shared" si="477"/>
        <v>158.38739628051027</v>
      </c>
      <c r="J1405">
        <f t="shared" si="478"/>
        <v>158.39121323009169</v>
      </c>
      <c r="K1405">
        <f t="shared" si="479"/>
        <v>158.39503017967283</v>
      </c>
      <c r="L1405">
        <f t="shared" si="480"/>
        <v>158.39884712925462</v>
      </c>
      <c r="M1405">
        <f t="shared" si="481"/>
        <v>158.40266407883564</v>
      </c>
      <c r="N1405">
        <f t="shared" si="482"/>
        <v>158.40648102841666</v>
      </c>
      <c r="O1405">
        <f t="shared" si="483"/>
        <v>158.41029797799825</v>
      </c>
      <c r="P1405">
        <f t="shared" si="484"/>
        <v>158.41411492757936</v>
      </c>
      <c r="R1405" s="5">
        <v>44630</v>
      </c>
      <c r="S1405">
        <f t="shared" si="485"/>
        <v>-1.2173281987055695E-3</v>
      </c>
      <c r="T1405">
        <f t="shared" si="486"/>
        <v>-1.1819738278682212E-3</v>
      </c>
      <c r="U1405">
        <f t="shared" si="487"/>
        <v>-1.146618658251608E-3</v>
      </c>
      <c r="V1405">
        <f t="shared" si="488"/>
        <v>-1.1112626898287514E-3</v>
      </c>
      <c r="W1405">
        <f t="shared" si="489"/>
        <v>-1.075905922572562E-3</v>
      </c>
      <c r="X1405">
        <f t="shared" si="490"/>
        <v>-1.0405483564560614E-3</v>
      </c>
      <c r="Y1405">
        <f t="shared" si="491"/>
        <v>-1.005189991452049E-3</v>
      </c>
      <c r="Z1405">
        <f t="shared" si="492"/>
        <v>-9.6983082753354655E-4</v>
      </c>
      <c r="AA1405">
        <f t="shared" si="493"/>
        <v>-9.344708646733535E-4</v>
      </c>
      <c r="AB1405">
        <f t="shared" si="494"/>
        <v>-8.9911010284460247E-4</v>
      </c>
      <c r="AC1405">
        <f t="shared" si="495"/>
        <v>-8.6374854202009299E-4</v>
      </c>
      <c r="AE1405" s="5">
        <v>44630</v>
      </c>
      <c r="AF1405">
        <f>F1405/MAX(F$2:F1405)-1</f>
        <v>-0.11870236103365028</v>
      </c>
      <c r="AG1405">
        <f>G1405/MAX(G$2:G1405)-1</f>
        <v>-0.11870822817308035</v>
      </c>
      <c r="AH1405">
        <f>H1405/MAX(H$2:H1405)-1</f>
        <v>-0.11871409495160634</v>
      </c>
      <c r="AI1405">
        <f>I1405/MAX(I$2:I1405)-1</f>
        <v>-0.11871996136926433</v>
      </c>
      <c r="AJ1405">
        <f>J1405/MAX(J$2:J1405)-1</f>
        <v>-0.11872582742608595</v>
      </c>
      <c r="AK1405">
        <f>K1405/MAX(K$2:K1405)-1</f>
        <v>-0.11873169312210496</v>
      </c>
      <c r="AL1405">
        <f>L1405/MAX(L$2:L1405)-1</f>
        <v>-0.11873755845735379</v>
      </c>
      <c r="AM1405">
        <f>M1405/MAX(M$2:M1405)-1</f>
        <v>-0.11874342343186728</v>
      </c>
      <c r="AN1405">
        <f>N1405/MAX(N$2:N1405)-1</f>
        <v>-0.11874928804567875</v>
      </c>
      <c r="AO1405">
        <f>O1405/MAX(O$2:O1405)-1</f>
        <v>-0.11875515229881972</v>
      </c>
      <c r="AP1405">
        <f>P1405/MAX(P$2:P1405)-1</f>
        <v>-0.1187610161913244</v>
      </c>
    </row>
    <row r="1406" spans="1:42" x14ac:dyDescent="0.25">
      <c r="A1406" s="5">
        <v>44631</v>
      </c>
      <c r="B1406">
        <v>99.878176486746867</v>
      </c>
      <c r="C1406">
        <v>1687.65</v>
      </c>
      <c r="E1406" s="5">
        <v>44631</v>
      </c>
      <c r="F1406">
        <f t="shared" si="474"/>
        <v>156.61918240452854</v>
      </c>
      <c r="G1406">
        <f t="shared" si="475"/>
        <v>156.61309122886573</v>
      </c>
      <c r="H1406">
        <f t="shared" si="476"/>
        <v>156.60700005320339</v>
      </c>
      <c r="I1406">
        <f t="shared" si="477"/>
        <v>156.6009088775406</v>
      </c>
      <c r="J1406">
        <f t="shared" si="478"/>
        <v>156.59481770187804</v>
      </c>
      <c r="K1406">
        <f t="shared" si="479"/>
        <v>156.58872652621517</v>
      </c>
      <c r="L1406">
        <f t="shared" si="480"/>
        <v>156.58263535055298</v>
      </c>
      <c r="M1406">
        <f t="shared" si="481"/>
        <v>156.57654417489002</v>
      </c>
      <c r="N1406">
        <f t="shared" si="482"/>
        <v>156.57045299922703</v>
      </c>
      <c r="O1406">
        <f t="shared" si="483"/>
        <v>156.56436182356464</v>
      </c>
      <c r="P1406">
        <f t="shared" si="484"/>
        <v>156.55827064790176</v>
      </c>
      <c r="R1406" s="5">
        <v>44631</v>
      </c>
      <c r="S1406">
        <f t="shared" si="485"/>
        <v>-1.1092360158914238E-2</v>
      </c>
      <c r="T1406">
        <f t="shared" si="486"/>
        <v>-1.1154652121701525E-2</v>
      </c>
      <c r="U1406">
        <f t="shared" si="487"/>
        <v>-1.1216941082090814E-2</v>
      </c>
      <c r="V1406">
        <f t="shared" si="488"/>
        <v>-1.1279227040298934E-2</v>
      </c>
      <c r="W1406">
        <f t="shared" si="489"/>
        <v>-1.1341509996542931E-2</v>
      </c>
      <c r="X1406">
        <f t="shared" si="490"/>
        <v>-1.1403789951040189E-2</v>
      </c>
      <c r="Y1406">
        <f t="shared" si="491"/>
        <v>-1.1466066904007199E-2</v>
      </c>
      <c r="Z1406">
        <f t="shared" si="492"/>
        <v>-1.1528340855661234E-2</v>
      </c>
      <c r="AA1406">
        <f t="shared" si="493"/>
        <v>-1.1590611806219342E-2</v>
      </c>
      <c r="AB1406">
        <f t="shared" si="494"/>
        <v>-1.1652879755898238E-2</v>
      </c>
      <c r="AC1406">
        <f t="shared" si="495"/>
        <v>-1.1715144704914859E-2</v>
      </c>
      <c r="AE1406" s="5">
        <v>44631</v>
      </c>
      <c r="AF1406">
        <f>F1406/MAX(F$2:F1406)-1</f>
        <v>-0.12847803185226581</v>
      </c>
      <c r="AG1406">
        <f>G1406/MAX(G$2:G1406)-1</f>
        <v>-0.12853873130552762</v>
      </c>
      <c r="AH1406">
        <f>H1406/MAX(H$2:H1406)-1</f>
        <v>-0.12859942702501126</v>
      </c>
      <c r="AI1406">
        <f>I1406/MAX(I$2:I1406)-1</f>
        <v>-0.12866011901106378</v>
      </c>
      <c r="AJ1406">
        <f>J1406/MAX(J$2:J1406)-1</f>
        <v>-0.12872080726402813</v>
      </c>
      <c r="AK1406">
        <f>K1406/MAX(K$2:K1406)-1</f>
        <v>-0.12878149178424925</v>
      </c>
      <c r="AL1406">
        <f>L1406/MAX(L$2:L1406)-1</f>
        <v>-0.12884217257207053</v>
      </c>
      <c r="AM1406">
        <f>M1406/MAX(M$2:M1406)-1</f>
        <v>-0.12890284962783782</v>
      </c>
      <c r="AN1406">
        <f>N1406/MAX(N$2:N1406)-1</f>
        <v>-0.12896352295189584</v>
      </c>
      <c r="AO1406">
        <f>O1406/MAX(O$2:O1406)-1</f>
        <v>-0.12902419254458641</v>
      </c>
      <c r="AP1406">
        <f>P1406/MAX(P$2:P1406)-1</f>
        <v>-0.12908485840625505</v>
      </c>
    </row>
    <row r="1407" spans="1:42" x14ac:dyDescent="0.25">
      <c r="A1407" s="5">
        <v>44634</v>
      </c>
      <c r="B1407">
        <v>99.949629003320169</v>
      </c>
      <c r="C1407">
        <v>1674.72</v>
      </c>
      <c r="E1407" s="5">
        <v>44634</v>
      </c>
      <c r="F1407">
        <f t="shared" si="474"/>
        <v>155.41923808639945</v>
      </c>
      <c r="G1407">
        <f t="shared" si="475"/>
        <v>155.4167195365653</v>
      </c>
      <c r="H1407">
        <f t="shared" si="476"/>
        <v>155.41420098673163</v>
      </c>
      <c r="I1407">
        <f t="shared" si="477"/>
        <v>155.41168243689751</v>
      </c>
      <c r="J1407">
        <f t="shared" si="478"/>
        <v>155.40916388706361</v>
      </c>
      <c r="K1407">
        <f t="shared" si="479"/>
        <v>155.40664533722941</v>
      </c>
      <c r="L1407">
        <f t="shared" si="480"/>
        <v>155.40412678739588</v>
      </c>
      <c r="M1407">
        <f t="shared" si="481"/>
        <v>155.40160823756156</v>
      </c>
      <c r="N1407">
        <f t="shared" si="482"/>
        <v>155.39908968772724</v>
      </c>
      <c r="O1407">
        <f t="shared" si="483"/>
        <v>155.39657113789352</v>
      </c>
      <c r="P1407">
        <f t="shared" si="484"/>
        <v>155.39405258805931</v>
      </c>
      <c r="R1407" s="5">
        <v>44634</v>
      </c>
      <c r="S1407">
        <f t="shared" si="485"/>
        <v>-7.6615411963382174E-3</v>
      </c>
      <c r="T1407">
        <f t="shared" si="486"/>
        <v>-7.6390273821498322E-3</v>
      </c>
      <c r="U1407">
        <f t="shared" si="487"/>
        <v>-7.6165118166272583E-3</v>
      </c>
      <c r="V1407">
        <f t="shared" si="488"/>
        <v>-7.5939944995661035E-3</v>
      </c>
      <c r="W1407">
        <f t="shared" si="489"/>
        <v>-7.5714754307620868E-3</v>
      </c>
      <c r="X1407">
        <f t="shared" si="490"/>
        <v>-7.5489546100105942E-3</v>
      </c>
      <c r="Y1407">
        <f t="shared" si="491"/>
        <v>-7.5264320371073445E-3</v>
      </c>
      <c r="Z1407">
        <f t="shared" si="492"/>
        <v>-7.5039077118479458E-3</v>
      </c>
      <c r="AA1407">
        <f t="shared" si="493"/>
        <v>-7.4813816340275618E-3</v>
      </c>
      <c r="AB1407">
        <f t="shared" si="494"/>
        <v>-7.4588538034416896E-3</v>
      </c>
      <c r="AC1407">
        <f t="shared" si="495"/>
        <v>-7.4363242198859369E-3</v>
      </c>
      <c r="AE1407" s="5">
        <v>44634</v>
      </c>
      <c r="AF1407">
        <f>F1407/MAX(F$2:F1407)-1</f>
        <v>-0.13515523331474344</v>
      </c>
      <c r="AG1407">
        <f>G1407/MAX(G$2:G1407)-1</f>
        <v>-0.13519584779956773</v>
      </c>
      <c r="AH1407">
        <f>H1407/MAX(H$2:H1407)-1</f>
        <v>-0.135236459786091</v>
      </c>
      <c r="AI1407">
        <f>I1407/MAX(I$2:I1407)-1</f>
        <v>-0.1352770692745463</v>
      </c>
      <c r="AJ1407">
        <f>J1407/MAX(J$2:J1407)-1</f>
        <v>-0.13531767626516267</v>
      </c>
      <c r="AK1407">
        <f>K1407/MAX(K$2:K1407)-1</f>
        <v>-0.13535828075817113</v>
      </c>
      <c r="AL1407">
        <f>L1407/MAX(L$2:L1407)-1</f>
        <v>-0.13539888275380096</v>
      </c>
      <c r="AM1407">
        <f>M1407/MAX(M$2:M1407)-1</f>
        <v>-0.13543948225228419</v>
      </c>
      <c r="AN1407">
        <f>N1407/MAX(N$2:N1407)-1</f>
        <v>-0.13548007925385153</v>
      </c>
      <c r="AO1407">
        <f>O1407/MAX(O$2:O1407)-1</f>
        <v>-0.13552067375873089</v>
      </c>
      <c r="AP1407">
        <f>P1407/MAX(P$2:P1407)-1</f>
        <v>-0.1355612657671541</v>
      </c>
    </row>
    <row r="1408" spans="1:42" x14ac:dyDescent="0.25">
      <c r="A1408" s="5">
        <v>44635</v>
      </c>
      <c r="B1408">
        <v>99.783279490020604</v>
      </c>
      <c r="C1408">
        <v>1689.24</v>
      </c>
      <c r="E1408" s="5">
        <v>44635</v>
      </c>
      <c r="F1408">
        <f t="shared" si="474"/>
        <v>156.76673936244231</v>
      </c>
      <c r="G1408">
        <f t="shared" si="475"/>
        <v>156.75590333694319</v>
      </c>
      <c r="H1408">
        <f t="shared" si="476"/>
        <v>156.74506731144453</v>
      </c>
      <c r="I1408">
        <f t="shared" si="477"/>
        <v>156.73423128594544</v>
      </c>
      <c r="J1408">
        <f t="shared" si="478"/>
        <v>156.72339526044655</v>
      </c>
      <c r="K1408">
        <f t="shared" si="479"/>
        <v>156.71255923494738</v>
      </c>
      <c r="L1408">
        <f t="shared" si="480"/>
        <v>156.70172320944889</v>
      </c>
      <c r="M1408">
        <f t="shared" si="481"/>
        <v>156.69088718394957</v>
      </c>
      <c r="N1408">
        <f t="shared" si="482"/>
        <v>156.68005115845028</v>
      </c>
      <c r="O1408">
        <f t="shared" si="483"/>
        <v>156.66921513295156</v>
      </c>
      <c r="P1408">
        <f t="shared" si="484"/>
        <v>156.65837910745239</v>
      </c>
      <c r="R1408" s="5">
        <v>44635</v>
      </c>
      <c r="S1408">
        <f t="shared" si="485"/>
        <v>8.6701060475780078E-3</v>
      </c>
      <c r="T1408">
        <f t="shared" si="486"/>
        <v>8.6167292963792441E-3</v>
      </c>
      <c r="U1408">
        <f t="shared" si="487"/>
        <v>8.5633508151969906E-3</v>
      </c>
      <c r="V1408">
        <f t="shared" si="488"/>
        <v>8.5099706039468703E-3</v>
      </c>
      <c r="W1408">
        <f t="shared" si="489"/>
        <v>8.4565886625449505E-3</v>
      </c>
      <c r="X1408">
        <f t="shared" si="490"/>
        <v>8.4032049909072981E-3</v>
      </c>
      <c r="Y1408">
        <f t="shared" si="491"/>
        <v>8.3498195889495364E-3</v>
      </c>
      <c r="Z1408">
        <f t="shared" si="492"/>
        <v>8.2964324565875103E-3</v>
      </c>
      <c r="AA1408">
        <f t="shared" si="493"/>
        <v>8.243043593737287E-3</v>
      </c>
      <c r="AB1408">
        <f t="shared" si="494"/>
        <v>8.1896530003144896E-3</v>
      </c>
      <c r="AC1408">
        <f t="shared" si="495"/>
        <v>8.1362606762354073E-3</v>
      </c>
      <c r="AE1408" s="5">
        <v>44635</v>
      </c>
      <c r="AF1408">
        <f>F1408/MAX(F$2:F1408)-1</f>
        <v>-0.12765693747288931</v>
      </c>
      <c r="AG1408">
        <f>G1408/MAX(G$2:G1408)-1</f>
        <v>-0.12774406452567166</v>
      </c>
      <c r="AH1408">
        <f>H1408/MAX(H$2:H1408)-1</f>
        <v>-0.12783118621904777</v>
      </c>
      <c r="AI1408">
        <f>I1408/MAX(I$2:I1408)-1</f>
        <v>-0.12791830255351389</v>
      </c>
      <c r="AJ1408">
        <f>J1408/MAX(J$2:J1408)-1</f>
        <v>-0.12800541352956363</v>
      </c>
      <c r="AK1408">
        <f>K1408/MAX(K$2:K1408)-1</f>
        <v>-0.12809251914769149</v>
      </c>
      <c r="AL1408">
        <f>L1408/MAX(L$2:L1408)-1</f>
        <v>-0.12817961940839095</v>
      </c>
      <c r="AM1408">
        <f>M1408/MAX(M$2:M1408)-1</f>
        <v>-0.12826671431215797</v>
      </c>
      <c r="AN1408">
        <f>N1408/MAX(N$2:N1408)-1</f>
        <v>-0.12835380385948658</v>
      </c>
      <c r="AO1408">
        <f>O1408/MAX(O$2:O1408)-1</f>
        <v>-0.12844088805086917</v>
      </c>
      <c r="AP1408">
        <f>P1408/MAX(P$2:P1408)-1</f>
        <v>-0.12852796688680068</v>
      </c>
    </row>
    <row r="1409" spans="1:42" x14ac:dyDescent="0.25">
      <c r="A1409" s="5">
        <v>44636</v>
      </c>
      <c r="B1409">
        <v>99.880156747767217</v>
      </c>
      <c r="C1409">
        <v>1735.85</v>
      </c>
      <c r="E1409" s="5">
        <v>44636</v>
      </c>
      <c r="F1409">
        <f t="shared" si="474"/>
        <v>161.09229270103447</v>
      </c>
      <c r="G1409">
        <f t="shared" si="475"/>
        <v>161.08630053842268</v>
      </c>
      <c r="H1409">
        <f t="shared" si="476"/>
        <v>161.08030837581134</v>
      </c>
      <c r="I1409">
        <f t="shared" si="477"/>
        <v>161.07431621319958</v>
      </c>
      <c r="J1409">
        <f t="shared" si="478"/>
        <v>161.06832405058805</v>
      </c>
      <c r="K1409">
        <f t="shared" si="479"/>
        <v>161.0623318879762</v>
      </c>
      <c r="L1409">
        <f t="shared" si="480"/>
        <v>161.05633972536504</v>
      </c>
      <c r="M1409">
        <f t="shared" si="481"/>
        <v>161.05034756275305</v>
      </c>
      <c r="N1409">
        <f t="shared" si="482"/>
        <v>161.04435540014109</v>
      </c>
      <c r="O1409">
        <f t="shared" si="483"/>
        <v>161.03836323752969</v>
      </c>
      <c r="P1409">
        <f t="shared" si="484"/>
        <v>161.03237107491785</v>
      </c>
      <c r="R1409" s="5">
        <v>44636</v>
      </c>
      <c r="S1409">
        <f t="shared" si="485"/>
        <v>2.7592290023916055E-2</v>
      </c>
      <c r="T1409">
        <f t="shared" si="486"/>
        <v>2.7625098061993869E-2</v>
      </c>
      <c r="U1409">
        <f t="shared" si="487"/>
        <v>2.7657910636210925E-2</v>
      </c>
      <c r="V1409">
        <f t="shared" si="488"/>
        <v>2.769072774750847E-2</v>
      </c>
      <c r="W1409">
        <f t="shared" si="489"/>
        <v>2.7723549396827307E-2</v>
      </c>
      <c r="X1409">
        <f t="shared" si="490"/>
        <v>2.7756375585108906E-2</v>
      </c>
      <c r="Y1409">
        <f t="shared" si="491"/>
        <v>2.7789206313294512E-2</v>
      </c>
      <c r="Z1409">
        <f t="shared" si="492"/>
        <v>2.7822041582326484E-2</v>
      </c>
      <c r="AA1409">
        <f t="shared" si="493"/>
        <v>2.7854881393146735E-2</v>
      </c>
      <c r="AB1409">
        <f t="shared" si="494"/>
        <v>2.7887725746697622E-2</v>
      </c>
      <c r="AC1409">
        <f t="shared" si="495"/>
        <v>2.7920574643921947E-2</v>
      </c>
      <c r="AE1409" s="5">
        <v>44636</v>
      </c>
      <c r="AF1409">
        <f>F1409/MAX(F$2:F1409)-1</f>
        <v>-0.10358699469129018</v>
      </c>
      <c r="AG1409">
        <f>G1409/MAX(G$2:G1409)-1</f>
        <v>-0.1036479087730372</v>
      </c>
      <c r="AH1409">
        <f>H1409/MAX(H$2:H1409)-1</f>
        <v>-0.10370881910780394</v>
      </c>
      <c r="AI1409">
        <f>I1409/MAX(I$2:I1409)-1</f>
        <v>-0.10376972569593823</v>
      </c>
      <c r="AJ1409">
        <f>J1409/MAX(J$2:J1409)-1</f>
        <v>-0.10383062853778435</v>
      </c>
      <c r="AK1409">
        <f>K1409/MAX(K$2:K1409)-1</f>
        <v>-0.1038915276336887</v>
      </c>
      <c r="AL1409">
        <f>L1409/MAX(L$2:L1409)-1</f>
        <v>-0.10395242298399576</v>
      </c>
      <c r="AM1409">
        <f>M1409/MAX(M$2:M1409)-1</f>
        <v>-0.10401331458905272</v>
      </c>
      <c r="AN1409">
        <f>N1409/MAX(N$2:N1409)-1</f>
        <v>-0.10407420244920507</v>
      </c>
      <c r="AO1409">
        <f>O1409/MAX(O$2:O1409)-1</f>
        <v>-0.10413508656479642</v>
      </c>
      <c r="AP1409">
        <f>P1409/MAX(P$2:P1409)-1</f>
        <v>-0.10419596693617306</v>
      </c>
    </row>
    <row r="1410" spans="1:42" x14ac:dyDescent="0.25">
      <c r="A1410" s="5">
        <v>44637</v>
      </c>
      <c r="B1410">
        <v>99.943749333607911</v>
      </c>
      <c r="C1410">
        <v>1766.58</v>
      </c>
      <c r="E1410" s="5">
        <v>44637</v>
      </c>
      <c r="F1410">
        <f t="shared" si="474"/>
        <v>163.94413252285247</v>
      </c>
      <c r="G1410">
        <f t="shared" si="475"/>
        <v>163.94131998953273</v>
      </c>
      <c r="H1410">
        <f t="shared" si="476"/>
        <v>163.93850745621342</v>
      </c>
      <c r="I1410">
        <f t="shared" si="477"/>
        <v>163.9356949228937</v>
      </c>
      <c r="J1410">
        <f t="shared" si="478"/>
        <v>163.93288238957419</v>
      </c>
      <c r="K1410">
        <f t="shared" si="479"/>
        <v>163.93006985625439</v>
      </c>
      <c r="L1410">
        <f t="shared" si="480"/>
        <v>163.92725732293525</v>
      </c>
      <c r="M1410">
        <f t="shared" si="481"/>
        <v>163.92444478961531</v>
      </c>
      <c r="N1410">
        <f t="shared" si="482"/>
        <v>163.92163225629537</v>
      </c>
      <c r="O1410">
        <f t="shared" si="483"/>
        <v>163.918819722976</v>
      </c>
      <c r="P1410">
        <f t="shared" si="484"/>
        <v>163.9160071896562</v>
      </c>
      <c r="R1410" s="5">
        <v>44637</v>
      </c>
      <c r="S1410">
        <f t="shared" si="485"/>
        <v>1.7703142552639939E-2</v>
      </c>
      <c r="T1410">
        <f t="shared" si="486"/>
        <v>1.7723539752091177E-2</v>
      </c>
      <c r="U1410">
        <f t="shared" si="487"/>
        <v>1.7743938469087839E-2</v>
      </c>
      <c r="V1410">
        <f t="shared" si="488"/>
        <v>1.7764338703799121E-2</v>
      </c>
      <c r="W1410">
        <f t="shared" si="489"/>
        <v>1.7784740456394443E-2</v>
      </c>
      <c r="X1410">
        <f t="shared" si="490"/>
        <v>1.7805143727043449E-2</v>
      </c>
      <c r="Y1410">
        <f t="shared" si="491"/>
        <v>1.7825548515915113E-2</v>
      </c>
      <c r="Z1410">
        <f t="shared" si="492"/>
        <v>1.7845954823179522E-2</v>
      </c>
      <c r="AA1410">
        <f t="shared" si="493"/>
        <v>1.7866362649005652E-2</v>
      </c>
      <c r="AB1410">
        <f t="shared" si="494"/>
        <v>1.7886771993563144E-2</v>
      </c>
      <c r="AC1410">
        <f t="shared" si="495"/>
        <v>1.7907182857021864E-2</v>
      </c>
      <c r="AE1410" s="5">
        <v>44637</v>
      </c>
      <c r="AF1410">
        <f>F1410/MAX(F$2:F1410)-1</f>
        <v>-8.7717667472269834E-2</v>
      </c>
      <c r="AG1410">
        <f>G1410/MAX(G$2:G1410)-1</f>
        <v>-8.7761376852306006E-2</v>
      </c>
      <c r="AH1410">
        <f>H1410/MAX(H$2:H1410)-1</f>
        <v>-8.7805083543666895E-2</v>
      </c>
      <c r="AI1410">
        <f>I1410/MAX(I$2:I1410)-1</f>
        <v>-8.784878754660197E-2</v>
      </c>
      <c r="AJ1410">
        <f>J1410/MAX(J$2:J1410)-1</f>
        <v>-8.7892488861358697E-2</v>
      </c>
      <c r="AK1410">
        <f>K1410/MAX(K$2:K1410)-1</f>
        <v>-8.7936187488185213E-2</v>
      </c>
      <c r="AL1410">
        <f>L1410/MAX(L$2:L1410)-1</f>
        <v>-8.7979883427328653E-2</v>
      </c>
      <c r="AM1410">
        <f>M1410/MAX(M$2:M1410)-1</f>
        <v>-8.8023576679038484E-2</v>
      </c>
      <c r="AN1410">
        <f>N1410/MAX(N$2:N1410)-1</f>
        <v>-8.8067267243562952E-2</v>
      </c>
      <c r="AO1410">
        <f>O1410/MAX(O$2:O1410)-1</f>
        <v>-8.8110955121147749E-2</v>
      </c>
      <c r="AP1410">
        <f>P1410/MAX(P$2:P1410)-1</f>
        <v>-8.8154640312041455E-2</v>
      </c>
    </row>
    <row r="1411" spans="1:42" x14ac:dyDescent="0.25">
      <c r="A1411" s="5">
        <v>44638</v>
      </c>
      <c r="B1411">
        <v>100.00719841295593</v>
      </c>
      <c r="C1411">
        <v>1782.03</v>
      </c>
      <c r="E1411" s="5">
        <v>44638</v>
      </c>
      <c r="F1411">
        <f t="shared" ref="F1411:F1474" si="496">F1410+F$2/$B$2*F$1*($B1411-$B1410)+F$2/$C$2*($C1411-$C1410)</f>
        <v>165.37794069880718</v>
      </c>
      <c r="G1411">
        <f t="shared" ref="G1411:G1474" si="497">G1410+G$2/$B$2*G$1*($B1411-$B1410)+G$2/$C$2*($C1411-$C1410)</f>
        <v>165.37830061945485</v>
      </c>
      <c r="H1411">
        <f t="shared" ref="H1411:H1474" si="498">H1410+H$2/$B$2*H$1*($B1411-$B1410)+H$2/$C$2*($C1411-$C1410)</f>
        <v>165.37866054010291</v>
      </c>
      <c r="I1411">
        <f t="shared" ref="I1411:I1474" si="499">I1410+I$2/$B$2*I$1*($B1411-$B1410)+I$2/$C$2*($C1411-$C1410)</f>
        <v>165.37902046075061</v>
      </c>
      <c r="J1411">
        <f t="shared" ref="J1411:J1474" si="500">J1410+J$2/$B$2*J$1*($B1411-$B1410)+J$2/$C$2*($C1411-$C1410)</f>
        <v>165.37938038139851</v>
      </c>
      <c r="K1411">
        <f t="shared" ref="K1411:K1474" si="501">K1410+K$2/$B$2*K$1*($B1411-$B1410)+K$2/$C$2*($C1411-$C1410)</f>
        <v>165.37974030204612</v>
      </c>
      <c r="L1411">
        <f t="shared" ref="L1411:L1474" si="502">L1410+L$2/$B$2*L$1*($B1411-$B1410)+L$2/$C$2*($C1411-$C1410)</f>
        <v>165.38010022269435</v>
      </c>
      <c r="M1411">
        <f t="shared" ref="M1411:M1474" si="503">M1410+M$2/$B$2*M$1*($B1411-$B1410)+M$2/$C$2*($C1411-$C1410)</f>
        <v>165.38046014334182</v>
      </c>
      <c r="N1411">
        <f t="shared" ref="N1411:N1474" si="504">N1410+N$2/$B$2*N$1*($B1411-$B1410)+N$2/$C$2*($C1411-$C1410)</f>
        <v>165.38082006398929</v>
      </c>
      <c r="O1411">
        <f t="shared" ref="O1411:O1474" si="505">O1410+O$2/$B$2*O$1*($B1411-$B1410)+O$2/$C$2*($C1411-$C1410)</f>
        <v>165.38117998463733</v>
      </c>
      <c r="P1411">
        <f t="shared" ref="P1411:P1474" si="506">P1410+P$2/$B$2*P$1*($B1411-$B1410)+P$2/$C$2*($C1411-$C1410)</f>
        <v>165.38153990528491</v>
      </c>
      <c r="R1411" s="5">
        <v>44638</v>
      </c>
      <c r="S1411">
        <f t="shared" si="485"/>
        <v>8.7457120537988153E-3</v>
      </c>
      <c r="T1411">
        <f t="shared" si="486"/>
        <v>8.7652132483371226E-3</v>
      </c>
      <c r="U1411">
        <f t="shared" si="487"/>
        <v>8.7847151120010736E-3</v>
      </c>
      <c r="V1411">
        <f t="shared" si="488"/>
        <v>8.8042176448257514E-3</v>
      </c>
      <c r="W1411">
        <f t="shared" si="489"/>
        <v>8.823720846845351E-3</v>
      </c>
      <c r="X1411">
        <f t="shared" si="490"/>
        <v>8.8432247180940671E-3</v>
      </c>
      <c r="Y1411">
        <f t="shared" si="491"/>
        <v>8.8627292586065387E-3</v>
      </c>
      <c r="Z1411">
        <f t="shared" si="492"/>
        <v>8.8822344684174048E-3</v>
      </c>
      <c r="AA1411">
        <f t="shared" si="493"/>
        <v>8.9017403475610823E-3</v>
      </c>
      <c r="AB1411">
        <f t="shared" si="494"/>
        <v>8.9212468960717661E-3</v>
      </c>
      <c r="AC1411">
        <f t="shared" si="495"/>
        <v>8.9407541139838731E-3</v>
      </c>
      <c r="AE1411" s="5">
        <v>44638</v>
      </c>
      <c r="AF1411">
        <f>F1411/MAX(F$2:F1411)-1</f>
        <v>-7.9739108880214293E-2</v>
      </c>
      <c r="AG1411">
        <f>G1411/MAX(G$2:G1411)-1</f>
        <v>-7.976541078704702E-2</v>
      </c>
      <c r="AH1411">
        <f>H1411/MAX(H$2:H1411)-1</f>
        <v>-7.9791711075982374E-2</v>
      </c>
      <c r="AI1411">
        <f>I1411/MAX(I$2:I1411)-1</f>
        <v>-7.9818009747170682E-2</v>
      </c>
      <c r="AJ1411">
        <f>J1411/MAX(J$2:J1411)-1</f>
        <v>-7.98443068007606E-2</v>
      </c>
      <c r="AK1411">
        <f>K1411/MAX(K$2:K1411)-1</f>
        <v>-7.9870602236901567E-2</v>
      </c>
      <c r="AL1411">
        <f>L1411/MAX(L$2:L1411)-1</f>
        <v>-7.989689605574235E-2</v>
      </c>
      <c r="AM1411">
        <f>M1411/MAX(M$2:M1411)-1</f>
        <v>-7.9923188257433053E-2</v>
      </c>
      <c r="AN1411">
        <f>N1411/MAX(N$2:N1411)-1</f>
        <v>-7.9949478842123334E-2</v>
      </c>
      <c r="AO1411">
        <f>O1411/MAX(O$2:O1411)-1</f>
        <v>-7.9975767809960518E-2</v>
      </c>
      <c r="AP1411">
        <f>P1411/MAX(P$2:P1411)-1</f>
        <v>-8.0002055161094376E-2</v>
      </c>
    </row>
    <row r="1412" spans="1:42" x14ac:dyDescent="0.25">
      <c r="A1412" s="5">
        <v>44641</v>
      </c>
      <c r="B1412">
        <v>100.04615339834938</v>
      </c>
      <c r="C1412">
        <v>1780.1</v>
      </c>
      <c r="E1412" s="5">
        <v>44641</v>
      </c>
      <c r="F1412">
        <f t="shared" si="496"/>
        <v>165.19883068071056</v>
      </c>
      <c r="G1412">
        <f t="shared" si="497"/>
        <v>165.2011383506279</v>
      </c>
      <c r="H1412">
        <f t="shared" si="498"/>
        <v>165.20344602054564</v>
      </c>
      <c r="I1412">
        <f t="shared" si="499"/>
        <v>165.20575369046301</v>
      </c>
      <c r="J1412">
        <f t="shared" si="500"/>
        <v>165.20806136038058</v>
      </c>
      <c r="K1412">
        <f t="shared" si="501"/>
        <v>165.21036903029787</v>
      </c>
      <c r="L1412">
        <f t="shared" si="502"/>
        <v>165.21267670021575</v>
      </c>
      <c r="M1412">
        <f t="shared" si="503"/>
        <v>165.2149843701329</v>
      </c>
      <c r="N1412">
        <f t="shared" si="504"/>
        <v>165.21729204005004</v>
      </c>
      <c r="O1412">
        <f t="shared" si="505"/>
        <v>165.21959970996775</v>
      </c>
      <c r="P1412">
        <f t="shared" si="506"/>
        <v>165.22190737988501</v>
      </c>
      <c r="R1412" s="5">
        <v>44641</v>
      </c>
      <c r="S1412">
        <f t="shared" ref="S1412:S1475" si="507">F1412/F1411-1</f>
        <v>-1.083034516815129E-3</v>
      </c>
      <c r="T1412">
        <f t="shared" ref="T1412:T1475" si="508">G1412/G1411-1</f>
        <v>-1.0712546214548535E-3</v>
      </c>
      <c r="U1412">
        <f t="shared" ref="U1412:U1475" si="509">H1412/H1411-1</f>
        <v>-1.0594747773687851E-3</v>
      </c>
      <c r="V1412">
        <f t="shared" ref="V1412:V1475" si="510">I1412/I1411-1</f>
        <v>-1.0476949845564798E-3</v>
      </c>
      <c r="W1412">
        <f t="shared" ref="W1412:W1475" si="511">J1412/J1411-1</f>
        <v>-1.0359152430177154E-3</v>
      </c>
      <c r="X1412">
        <f t="shared" ref="X1412:X1475" si="512">K1412/K1411-1</f>
        <v>-1.024135552752159E-3</v>
      </c>
      <c r="Y1412">
        <f t="shared" ref="Y1412:Y1475" si="513">L1412/L1411-1</f>
        <v>-1.0123559137595883E-3</v>
      </c>
      <c r="Z1412">
        <f t="shared" ref="Z1412:Z1475" si="514">M1412/M1411-1</f>
        <v>-1.0005763260393374E-3</v>
      </c>
      <c r="AA1412">
        <f t="shared" ref="AA1412:AA1475" si="515">N1412/N1411-1</f>
        <v>-9.8879678959129524E-4</v>
      </c>
      <c r="AB1412">
        <f t="shared" ref="AB1412:AB1475" si="516">O1412/O1411-1</f>
        <v>-9.7701730441512868E-4</v>
      </c>
      <c r="AC1412">
        <f t="shared" ref="AC1412:AC1475" si="517">P1412/P1411-1</f>
        <v>-9.6523787051039367E-4</v>
      </c>
      <c r="AE1412" s="5">
        <v>44641</v>
      </c>
      <c r="AF1412">
        <f>F1412/MAX(F$2:F1412)-1</f>
        <v>-8.0735783189772148E-2</v>
      </c>
      <c r="AG1412">
        <f>G1412/MAX(G$2:G1412)-1</f>
        <v>-8.0751216343564081E-2</v>
      </c>
      <c r="AH1412">
        <f>H1412/MAX(H$2:H1412)-1</f>
        <v>-8.0766648548023068E-2</v>
      </c>
      <c r="AI1412">
        <f>I1412/MAX(I$2:I1412)-1</f>
        <v>-8.0782079803237705E-2</v>
      </c>
      <c r="AJ1412">
        <f>J1412/MAX(J$2:J1412)-1</f>
        <v>-8.0797510109295256E-2</v>
      </c>
      <c r="AK1412">
        <f>K1412/MAX(K$2:K1412)-1</f>
        <v>-8.0812939466283207E-2</v>
      </c>
      <c r="AL1412">
        <f>L1412/MAX(L$2:L1412)-1</f>
        <v>-8.082836787428882E-2</v>
      </c>
      <c r="AM1412">
        <f>M1412/MAX(M$2:M1412)-1</f>
        <v>-8.0843795333400359E-2</v>
      </c>
      <c r="AN1412">
        <f>N1412/MAX(N$2:N1412)-1</f>
        <v>-8.0859221843706086E-2</v>
      </c>
      <c r="AO1412">
        <f>O1412/MAX(O$2:O1412)-1</f>
        <v>-8.0874647405291378E-2</v>
      </c>
      <c r="AP1412">
        <f>P1412/MAX(P$2:P1412)-1</f>
        <v>-8.0890072018244608E-2</v>
      </c>
    </row>
    <row r="1413" spans="1:42" x14ac:dyDescent="0.25">
      <c r="A1413" s="5">
        <v>44642</v>
      </c>
      <c r="B1413">
        <v>100.0147749096591</v>
      </c>
      <c r="C1413">
        <v>1798.12</v>
      </c>
      <c r="E1413" s="5">
        <v>44642</v>
      </c>
      <c r="F1413">
        <f t="shared" si="496"/>
        <v>166.87114287040012</v>
      </c>
      <c r="G1413">
        <f t="shared" si="497"/>
        <v>166.87188161588296</v>
      </c>
      <c r="H1413">
        <f t="shared" si="498"/>
        <v>166.87262036136619</v>
      </c>
      <c r="I1413">
        <f t="shared" si="499"/>
        <v>166.87335910684902</v>
      </c>
      <c r="J1413">
        <f t="shared" si="500"/>
        <v>166.87409785233208</v>
      </c>
      <c r="K1413">
        <f t="shared" si="501"/>
        <v>166.87483659781486</v>
      </c>
      <c r="L1413">
        <f t="shared" si="502"/>
        <v>166.87557534329824</v>
      </c>
      <c r="M1413">
        <f t="shared" si="503"/>
        <v>166.87631408878087</v>
      </c>
      <c r="N1413">
        <f t="shared" si="504"/>
        <v>166.87705283426348</v>
      </c>
      <c r="O1413">
        <f t="shared" si="505"/>
        <v>166.87779157974668</v>
      </c>
      <c r="P1413">
        <f t="shared" si="506"/>
        <v>166.87853032522943</v>
      </c>
      <c r="R1413" s="5">
        <v>44642</v>
      </c>
      <c r="S1413">
        <f t="shared" si="507"/>
        <v>1.0123026796247325E-2</v>
      </c>
      <c r="T1413">
        <f t="shared" si="508"/>
        <v>1.0113388333372164E-2</v>
      </c>
      <c r="U1413">
        <f t="shared" si="509"/>
        <v>1.0103750139769829E-2</v>
      </c>
      <c r="V1413">
        <f t="shared" si="510"/>
        <v>1.0094112215428774E-2</v>
      </c>
      <c r="W1413">
        <f t="shared" si="511"/>
        <v>1.0084474560337897E-2</v>
      </c>
      <c r="X1413">
        <f t="shared" si="512"/>
        <v>1.0074837174486095E-2</v>
      </c>
      <c r="Y1413">
        <f t="shared" si="513"/>
        <v>1.0065200057861601E-2</v>
      </c>
      <c r="Z1413">
        <f t="shared" si="514"/>
        <v>1.0055563210453533E-2</v>
      </c>
      <c r="AA1413">
        <f t="shared" si="515"/>
        <v>1.0045926632250568E-2</v>
      </c>
      <c r="AB1413">
        <f t="shared" si="516"/>
        <v>1.0036290323241159E-2</v>
      </c>
      <c r="AC1413">
        <f t="shared" si="517"/>
        <v>1.0026654283414427E-2</v>
      </c>
      <c r="AE1413" s="5">
        <v>44642</v>
      </c>
      <c r="AF1413">
        <f>F1413/MAX(F$2:F1413)-1</f>
        <v>-7.1430046890170851E-2</v>
      </c>
      <c r="AG1413">
        <f>G1413/MAX(G$2:G1413)-1</f>
        <v>-7.145449641946644E-2</v>
      </c>
      <c r="AH1413">
        <f>H1413/MAX(H$2:H1413)-1</f>
        <v>-7.1478944444809067E-2</v>
      </c>
      <c r="AI1413">
        <f>I1413/MAX(I$2:I1413)-1</f>
        <v>-7.150339096633862E-2</v>
      </c>
      <c r="AJ1413">
        <f>J1413/MAX(J$2:J1413)-1</f>
        <v>-7.1527835984193211E-2</v>
      </c>
      <c r="AK1413">
        <f>K1413/MAX(K$2:K1413)-1</f>
        <v>-7.1552279498511617E-2</v>
      </c>
      <c r="AL1413">
        <f>L1413/MAX(L$2:L1413)-1</f>
        <v>-7.1576721509432395E-2</v>
      </c>
      <c r="AM1413">
        <f>M1413/MAX(M$2:M1413)-1</f>
        <v>-7.1601162017094766E-2</v>
      </c>
      <c r="AN1413">
        <f>N1413/MAX(N$2:N1413)-1</f>
        <v>-7.1625601021638396E-2</v>
      </c>
      <c r="AO1413">
        <f>O1413/MAX(O$2:O1413)-1</f>
        <v>-7.16500385231994E-2</v>
      </c>
      <c r="AP1413">
        <f>P1413/MAX(P$2:P1413)-1</f>
        <v>-7.1674474521917553E-2</v>
      </c>
    </row>
    <row r="1414" spans="1:42" x14ac:dyDescent="0.25">
      <c r="A1414" s="5">
        <v>44643</v>
      </c>
      <c r="B1414">
        <v>100.05249072517995</v>
      </c>
      <c r="C1414">
        <v>1784.88</v>
      </c>
      <c r="E1414" s="5">
        <v>44643</v>
      </c>
      <c r="F1414">
        <f t="shared" si="496"/>
        <v>165.64242958563378</v>
      </c>
      <c r="G1414">
        <f t="shared" si="497"/>
        <v>165.64505412189266</v>
      </c>
      <c r="H1414">
        <f t="shared" si="498"/>
        <v>165.64767865815193</v>
      </c>
      <c r="I1414">
        <f t="shared" si="499"/>
        <v>165.65030319441081</v>
      </c>
      <c r="J1414">
        <f t="shared" si="500"/>
        <v>165.65292773066992</v>
      </c>
      <c r="K1414">
        <f t="shared" si="501"/>
        <v>165.65555226692874</v>
      </c>
      <c r="L1414">
        <f t="shared" si="502"/>
        <v>165.65817680318816</v>
      </c>
      <c r="M1414">
        <f t="shared" si="503"/>
        <v>165.66080133944683</v>
      </c>
      <c r="N1414">
        <f t="shared" si="504"/>
        <v>165.66342587570549</v>
      </c>
      <c r="O1414">
        <f t="shared" si="505"/>
        <v>165.66605041196473</v>
      </c>
      <c r="P1414">
        <f t="shared" si="506"/>
        <v>165.66867494822353</v>
      </c>
      <c r="R1414" s="5">
        <v>44643</v>
      </c>
      <c r="S1414">
        <f t="shared" si="507"/>
        <v>-7.3632460569926783E-3</v>
      </c>
      <c r="T1414">
        <f t="shared" si="508"/>
        <v>-7.3519126296801574E-3</v>
      </c>
      <c r="U1414">
        <f t="shared" si="509"/>
        <v>-7.3405793027138122E-3</v>
      </c>
      <c r="V1414">
        <f t="shared" si="510"/>
        <v>-7.3292460760923106E-3</v>
      </c>
      <c r="W1414">
        <f t="shared" si="511"/>
        <v>-7.3179129498143203E-3</v>
      </c>
      <c r="X1414">
        <f t="shared" si="512"/>
        <v>-7.30657992387862E-3</v>
      </c>
      <c r="Y1414">
        <f t="shared" si="513"/>
        <v>-7.2952469982837664E-3</v>
      </c>
      <c r="Z1414">
        <f t="shared" si="514"/>
        <v>-7.2839141730285384E-3</v>
      </c>
      <c r="AA1414">
        <f t="shared" si="515"/>
        <v>-7.2725814481116036E-3</v>
      </c>
      <c r="AB1414">
        <f t="shared" si="516"/>
        <v>-7.2612488235314077E-3</v>
      </c>
      <c r="AC1414">
        <f t="shared" si="517"/>
        <v>-7.2499162992868404E-3</v>
      </c>
      <c r="AE1414" s="5">
        <v>44643</v>
      </c>
      <c r="AF1414">
        <f>F1414/MAX(F$2:F1414)-1</f>
        <v>-7.8267335936048732E-2</v>
      </c>
      <c r="AG1414">
        <f>G1414/MAX(G$2:G1414)-1</f>
        <v>-7.828108183447291E-2</v>
      </c>
      <c r="AH1414">
        <f>H1414/MAX(H$2:H1414)-1</f>
        <v>-7.8294826887351454E-2</v>
      </c>
      <c r="AI1414">
        <f>I1414/MAX(I$2:I1414)-1</f>
        <v>-7.8308571094763635E-2</v>
      </c>
      <c r="AJ1414">
        <f>J1414/MAX(J$2:J1414)-1</f>
        <v>-7.8322314456786613E-2</v>
      </c>
      <c r="AK1414">
        <f>K1414/MAX(K$2:K1414)-1</f>
        <v>-7.8336056973498658E-2</v>
      </c>
      <c r="AL1414">
        <f>L1414/MAX(L$2:L1414)-1</f>
        <v>-7.8349798644977486E-2</v>
      </c>
      <c r="AM1414">
        <f>M1414/MAX(M$2:M1414)-1</f>
        <v>-7.8363539471301702E-2</v>
      </c>
      <c r="AN1414">
        <f>N1414/MAX(N$2:N1414)-1</f>
        <v>-7.837727945255013E-2</v>
      </c>
      <c r="AO1414">
        <f>O1414/MAX(O$2:O1414)-1</f>
        <v>-7.8391018588798267E-2</v>
      </c>
      <c r="AP1414">
        <f>P1414/MAX(P$2:P1414)-1</f>
        <v>-7.8404756880125159E-2</v>
      </c>
    </row>
    <row r="1415" spans="1:42" x14ac:dyDescent="0.25">
      <c r="A1415" s="5">
        <v>44644</v>
      </c>
      <c r="B1415">
        <v>100.11831931470448</v>
      </c>
      <c r="C1415">
        <v>1798.4</v>
      </c>
      <c r="E1415" s="5">
        <v>44644</v>
      </c>
      <c r="F1415">
        <f t="shared" si="496"/>
        <v>166.89712774349189</v>
      </c>
      <c r="G1415">
        <f t="shared" si="497"/>
        <v>166.90304370922701</v>
      </c>
      <c r="H1415">
        <f t="shared" si="498"/>
        <v>166.90895967496249</v>
      </c>
      <c r="I1415">
        <f t="shared" si="499"/>
        <v>166.9148756406976</v>
      </c>
      <c r="J1415">
        <f t="shared" si="500"/>
        <v>166.92079160643294</v>
      </c>
      <c r="K1415">
        <f t="shared" si="501"/>
        <v>166.92670757216797</v>
      </c>
      <c r="L1415">
        <f t="shared" si="502"/>
        <v>166.93262353790362</v>
      </c>
      <c r="M1415">
        <f t="shared" si="503"/>
        <v>166.93853950363854</v>
      </c>
      <c r="N1415">
        <f t="shared" si="504"/>
        <v>166.94445546937342</v>
      </c>
      <c r="O1415">
        <f t="shared" si="505"/>
        <v>166.95037143510888</v>
      </c>
      <c r="P1415">
        <f t="shared" si="506"/>
        <v>166.95628740084391</v>
      </c>
      <c r="R1415" s="5">
        <v>44644</v>
      </c>
      <c r="S1415">
        <f t="shared" si="507"/>
        <v>7.5747389180225166E-3</v>
      </c>
      <c r="T1415">
        <f t="shared" si="508"/>
        <v>7.5944892771060424E-3</v>
      </c>
      <c r="U1415">
        <f t="shared" si="509"/>
        <v>7.614239010336421E-3</v>
      </c>
      <c r="V1415">
        <f t="shared" si="510"/>
        <v>7.6339881177438507E-3</v>
      </c>
      <c r="W1415">
        <f t="shared" si="511"/>
        <v>7.6537365993578632E-3</v>
      </c>
      <c r="X1415">
        <f t="shared" si="512"/>
        <v>7.6734844552084347E-3</v>
      </c>
      <c r="Y1415">
        <f t="shared" si="513"/>
        <v>7.693231685325097E-3</v>
      </c>
      <c r="Z1415">
        <f t="shared" si="514"/>
        <v>7.7129782897376042E-3</v>
      </c>
      <c r="AA1415">
        <f t="shared" si="515"/>
        <v>7.7327242684759323E-3</v>
      </c>
      <c r="AB1415">
        <f t="shared" si="516"/>
        <v>7.7524696215693911E-3</v>
      </c>
      <c r="AC1415">
        <f t="shared" si="517"/>
        <v>7.7722143490481788E-3</v>
      </c>
      <c r="AE1415" s="5">
        <v>44644</v>
      </c>
      <c r="AF1415">
        <f>F1415/MAX(F$2:F1415)-1</f>
        <v>-7.1285451653550824E-2</v>
      </c>
      <c r="AG1415">
        <f>G1415/MAX(G$2:G1415)-1</f>
        <v>-7.1281097393959048E-2</v>
      </c>
      <c r="AH1415">
        <f>H1415/MAX(H$2:H1415)-1</f>
        <v>-7.1276743402208242E-2</v>
      </c>
      <c r="AI1415">
        <f>I1415/MAX(I$2:I1415)-1</f>
        <v>-7.127238967827465E-2</v>
      </c>
      <c r="AJ1415">
        <f>J1415/MAX(J$2:J1415)-1</f>
        <v>-7.1268036222132958E-2</v>
      </c>
      <c r="AK1415">
        <f>K1415/MAX(K$2:K1415)-1</f>
        <v>-7.126368303375874E-2</v>
      </c>
      <c r="AL1415">
        <f>L1415/MAX(L$2:L1415)-1</f>
        <v>-7.1259330113126795E-2</v>
      </c>
      <c r="AM1415">
        <f>M1415/MAX(M$2:M1415)-1</f>
        <v>-7.1254977460213142E-2</v>
      </c>
      <c r="AN1415">
        <f>N1415/MAX(N$2:N1415)-1</f>
        <v>-7.1250625074994023E-2</v>
      </c>
      <c r="AO1415">
        <f>O1415/MAX(O$2:O1415)-1</f>
        <v>-7.1246272957442458E-2</v>
      </c>
      <c r="AP1415">
        <f>P1415/MAX(P$2:P1415)-1</f>
        <v>-7.1241921107534356E-2</v>
      </c>
    </row>
    <row r="1416" spans="1:42" x14ac:dyDescent="0.25">
      <c r="A1416" s="5">
        <v>44645</v>
      </c>
      <c r="B1416">
        <v>100.14700528717192</v>
      </c>
      <c r="C1416">
        <v>1800.57</v>
      </c>
      <c r="E1416" s="5">
        <v>44645</v>
      </c>
      <c r="F1416">
        <f t="shared" si="496"/>
        <v>167.09851050995283</v>
      </c>
      <c r="G1416">
        <f t="shared" si="497"/>
        <v>167.10586077431131</v>
      </c>
      <c r="H1416">
        <f t="shared" si="498"/>
        <v>167.11321103867016</v>
      </c>
      <c r="I1416">
        <f t="shared" si="499"/>
        <v>167.12056130302867</v>
      </c>
      <c r="J1416">
        <f t="shared" si="500"/>
        <v>167.12791156738737</v>
      </c>
      <c r="K1416">
        <f t="shared" si="501"/>
        <v>167.13526183174577</v>
      </c>
      <c r="L1416">
        <f t="shared" si="502"/>
        <v>167.14261209610478</v>
      </c>
      <c r="M1416">
        <f t="shared" si="503"/>
        <v>167.14996236046309</v>
      </c>
      <c r="N1416">
        <f t="shared" si="504"/>
        <v>167.15731262482134</v>
      </c>
      <c r="O1416">
        <f t="shared" si="505"/>
        <v>167.16466288918016</v>
      </c>
      <c r="P1416">
        <f t="shared" si="506"/>
        <v>167.17201315353856</v>
      </c>
      <c r="R1416" s="5">
        <v>44645</v>
      </c>
      <c r="S1416">
        <f t="shared" si="507"/>
        <v>1.2066281138789492E-3</v>
      </c>
      <c r="T1416">
        <f t="shared" si="508"/>
        <v>1.2151789480703279E-3</v>
      </c>
      <c r="U1416">
        <f t="shared" si="509"/>
        <v>1.2237291761054703E-3</v>
      </c>
      <c r="V1416">
        <f t="shared" si="510"/>
        <v>1.2322787980492134E-3</v>
      </c>
      <c r="W1416">
        <f t="shared" si="511"/>
        <v>1.2408278139657281E-3</v>
      </c>
      <c r="X1416">
        <f t="shared" si="512"/>
        <v>1.2493762239191852E-3</v>
      </c>
      <c r="Y1416">
        <f t="shared" si="513"/>
        <v>1.257924027974644E-3</v>
      </c>
      <c r="Z1416">
        <f t="shared" si="514"/>
        <v>1.2664712261960531E-3</v>
      </c>
      <c r="AA1416">
        <f t="shared" si="515"/>
        <v>1.2750178186478056E-3</v>
      </c>
      <c r="AB1416">
        <f t="shared" si="516"/>
        <v>1.2835638053945164E-3</v>
      </c>
      <c r="AC1416">
        <f t="shared" si="517"/>
        <v>1.2921091865005785E-3</v>
      </c>
      <c r="AE1416" s="5">
        <v>44645</v>
      </c>
      <c r="AF1416">
        <f>F1416/MAX(F$2:F1416)-1</f>
        <v>-7.0164838569747645E-2</v>
      </c>
      <c r="AG1416">
        <f>G1416/MAX(G$2:G1416)-1</f>
        <v>-7.0152537734837317E-2</v>
      </c>
      <c r="AH1416">
        <f>H1416/MAX(H$2:H1416)-1</f>
        <v>-7.0140237656581839E-2</v>
      </c>
      <c r="AI1416">
        <f>I1416/MAX(I$2:I1416)-1</f>
        <v>-7.0127938334912265E-2</v>
      </c>
      <c r="AJ1416">
        <f>J1416/MAX(J$2:J1416)-1</f>
        <v>-7.0115639769758431E-2</v>
      </c>
      <c r="AK1416">
        <f>K1416/MAX(K$2:K1416)-1</f>
        <v>-7.0103341961050725E-2</v>
      </c>
      <c r="AL1416">
        <f>L1416/MAX(L$2:L1416)-1</f>
        <v>-7.009104490871898E-2</v>
      </c>
      <c r="AM1416">
        <f>M1416/MAX(M$2:M1416)-1</f>
        <v>-7.0078748612693698E-2</v>
      </c>
      <c r="AN1416">
        <f>N1416/MAX(N$2:N1416)-1</f>
        <v>-7.0066453072906487E-2</v>
      </c>
      <c r="AO1416">
        <f>O1416/MAX(O$2:O1416)-1</f>
        <v>-7.0054158289285295E-2</v>
      </c>
      <c r="AP1416">
        <f>P1416/MAX(P$2:P1416)-1</f>
        <v>-7.0041864261760733E-2</v>
      </c>
    </row>
    <row r="1417" spans="1:42" x14ac:dyDescent="0.25">
      <c r="A1417" s="5">
        <v>44648</v>
      </c>
      <c r="B1417">
        <v>100.03410879028876</v>
      </c>
      <c r="C1417">
        <v>1805.61</v>
      </c>
      <c r="E1417" s="5">
        <v>44648</v>
      </c>
      <c r="F1417">
        <f t="shared" si="496"/>
        <v>167.56623822560408</v>
      </c>
      <c r="G1417">
        <f t="shared" si="497"/>
        <v>167.56794366511841</v>
      </c>
      <c r="H1417">
        <f t="shared" si="498"/>
        <v>167.5696491046331</v>
      </c>
      <c r="I1417">
        <f t="shared" si="499"/>
        <v>167.57135454414745</v>
      </c>
      <c r="J1417">
        <f t="shared" si="500"/>
        <v>167.57305998366198</v>
      </c>
      <c r="K1417">
        <f t="shared" si="501"/>
        <v>167.57476542317622</v>
      </c>
      <c r="L1417">
        <f t="shared" si="502"/>
        <v>167.57647086269108</v>
      </c>
      <c r="M1417">
        <f t="shared" si="503"/>
        <v>167.57817630220524</v>
      </c>
      <c r="N1417">
        <f t="shared" si="504"/>
        <v>167.57988174171933</v>
      </c>
      <c r="O1417">
        <f t="shared" si="505"/>
        <v>167.581587181234</v>
      </c>
      <c r="P1417">
        <f t="shared" si="506"/>
        <v>167.58329262074821</v>
      </c>
      <c r="R1417" s="5">
        <v>44648</v>
      </c>
      <c r="S1417">
        <f t="shared" si="507"/>
        <v>2.7991136140221862E-3</v>
      </c>
      <c r="T1417">
        <f t="shared" si="508"/>
        <v>2.7652105597371079E-3</v>
      </c>
      <c r="U1417">
        <f t="shared" si="509"/>
        <v>2.7313104878183836E-3</v>
      </c>
      <c r="V1417">
        <f t="shared" si="510"/>
        <v>2.6974133978725501E-3</v>
      </c>
      <c r="W1417">
        <f t="shared" si="511"/>
        <v>2.6635192895061444E-3</v>
      </c>
      <c r="X1417">
        <f t="shared" si="512"/>
        <v>2.6296281623257034E-3</v>
      </c>
      <c r="Y1417">
        <f t="shared" si="513"/>
        <v>2.5957400159382082E-3</v>
      </c>
      <c r="Z1417">
        <f t="shared" si="514"/>
        <v>2.5618548499501959E-3</v>
      </c>
      <c r="AA1417">
        <f t="shared" si="515"/>
        <v>2.5279726639684252E-3</v>
      </c>
      <c r="AB1417">
        <f t="shared" si="516"/>
        <v>2.4940934576000995E-3</v>
      </c>
      <c r="AC1417">
        <f t="shared" si="517"/>
        <v>2.4602172304517556E-3</v>
      </c>
      <c r="AE1417" s="5">
        <v>44648</v>
      </c>
      <c r="AF1417">
        <f>F1417/MAX(F$2:F1417)-1</f>
        <v>-6.7562124310591609E-2</v>
      </c>
      <c r="AG1417">
        <f>G1417/MAX(G$2:G1417)-1</f>
        <v>-6.7581313713236835E-2</v>
      </c>
      <c r="AH1417">
        <f>H1417/MAX(H$2:H1417)-1</f>
        <v>-6.7600501935492829E-2</v>
      </c>
      <c r="AI1417">
        <f>I1417/MAX(I$2:I1417)-1</f>
        <v>-6.7619688977469394E-2</v>
      </c>
      <c r="AJ1417">
        <f>J1417/MAX(J$2:J1417)-1</f>
        <v>-6.7638874839275109E-2</v>
      </c>
      <c r="AK1417">
        <f>K1417/MAX(K$2:K1417)-1</f>
        <v>-6.7658059521018887E-2</v>
      </c>
      <c r="AL1417">
        <f>L1417/MAX(L$2:L1417)-1</f>
        <v>-6.7677243022809197E-2</v>
      </c>
      <c r="AM1417">
        <f>M1417/MAX(M$2:M1417)-1</f>
        <v>-6.7696425344755395E-2</v>
      </c>
      <c r="AN1417">
        <f>N1417/MAX(N$2:N1417)-1</f>
        <v>-6.7715606486967506E-2</v>
      </c>
      <c r="AO1417">
        <f>O1417/MAX(O$2:O1417)-1</f>
        <v>-6.7734786449552109E-2</v>
      </c>
      <c r="AP1417">
        <f>P1417/MAX(P$2:P1417)-1</f>
        <v>-6.7753965232618674E-2</v>
      </c>
    </row>
    <row r="1418" spans="1:42" x14ac:dyDescent="0.25">
      <c r="A1418" s="5">
        <v>44649</v>
      </c>
      <c r="B1418">
        <v>100.0313956120614</v>
      </c>
      <c r="C1418">
        <v>1834.97</v>
      </c>
      <c r="E1418" s="5">
        <v>44649</v>
      </c>
      <c r="F1418">
        <f t="shared" si="496"/>
        <v>170.29093777550898</v>
      </c>
      <c r="G1418">
        <f t="shared" si="497"/>
        <v>170.29250755611193</v>
      </c>
      <c r="H1418">
        <f t="shared" si="498"/>
        <v>170.29407733671528</v>
      </c>
      <c r="I1418">
        <f t="shared" si="499"/>
        <v>170.29564711731825</v>
      </c>
      <c r="J1418">
        <f t="shared" si="500"/>
        <v>170.2972168979214</v>
      </c>
      <c r="K1418">
        <f t="shared" si="501"/>
        <v>170.29878667852427</v>
      </c>
      <c r="L1418">
        <f t="shared" si="502"/>
        <v>170.30035645912778</v>
      </c>
      <c r="M1418">
        <f t="shared" si="503"/>
        <v>170.30192623973056</v>
      </c>
      <c r="N1418">
        <f t="shared" si="504"/>
        <v>170.30349602033328</v>
      </c>
      <c r="O1418">
        <f t="shared" si="505"/>
        <v>170.30506580093657</v>
      </c>
      <c r="P1418">
        <f t="shared" si="506"/>
        <v>170.30663558153944</v>
      </c>
      <c r="R1418" s="5">
        <v>44649</v>
      </c>
      <c r="S1418">
        <f t="shared" si="507"/>
        <v>1.6260432762335242E-2</v>
      </c>
      <c r="T1418">
        <f t="shared" si="508"/>
        <v>1.6259457694596469E-2</v>
      </c>
      <c r="U1418">
        <f t="shared" si="509"/>
        <v>1.6258482646705374E-2</v>
      </c>
      <c r="V1418">
        <f t="shared" si="510"/>
        <v>1.6257507618660849E-2</v>
      </c>
      <c r="W1418">
        <f t="shared" si="511"/>
        <v>1.6256532610462671E-2</v>
      </c>
      <c r="X1418">
        <f t="shared" si="512"/>
        <v>1.6255557622110173E-2</v>
      </c>
      <c r="Y1418">
        <f t="shared" si="513"/>
        <v>1.6254582653602911E-2</v>
      </c>
      <c r="Z1418">
        <f t="shared" si="514"/>
        <v>1.6253607704939999E-2</v>
      </c>
      <c r="AA1418">
        <f t="shared" si="515"/>
        <v>1.625263277612099E-2</v>
      </c>
      <c r="AB1418">
        <f t="shared" si="516"/>
        <v>1.6251657867145219E-2</v>
      </c>
      <c r="AC1418">
        <f t="shared" si="517"/>
        <v>1.6250682978012243E-2</v>
      </c>
      <c r="AE1418" s="5">
        <v>44649</v>
      </c>
      <c r="AF1418">
        <f>F1418/MAX(F$2:F1418)-1</f>
        <v>-5.2400280927889287E-2</v>
      </c>
      <c r="AG1418">
        <f>G1418/MAX(G$2:G1418)-1</f>
        <v>-5.2420691529906027E-2</v>
      </c>
      <c r="AH1418">
        <f>H1418/MAX(H$2:H1418)-1</f>
        <v>-5.2441100876414293E-2</v>
      </c>
      <c r="AI1418">
        <f>I1418/MAX(I$2:I1418)-1</f>
        <v>-5.2461508967531212E-2</v>
      </c>
      <c r="AJ1418">
        <f>J1418/MAX(J$2:J1418)-1</f>
        <v>-5.2481915803372137E-2</v>
      </c>
      <c r="AK1418">
        <f>K1418/MAX(K$2:K1418)-1</f>
        <v>-5.2502321384052753E-2</v>
      </c>
      <c r="AL1418">
        <f>L1418/MAX(L$2:L1418)-1</f>
        <v>-5.2522725709688522E-2</v>
      </c>
      <c r="AM1418">
        <f>M1418/MAX(M$2:M1418)-1</f>
        <v>-5.2543128780395798E-2</v>
      </c>
      <c r="AN1418">
        <f>N1418/MAX(N$2:N1418)-1</f>
        <v>-5.2563530596291486E-2</v>
      </c>
      <c r="AO1418">
        <f>O1418/MAX(O$2:O1418)-1</f>
        <v>-5.2583931157489272E-2</v>
      </c>
      <c r="AP1418">
        <f>P1418/MAX(P$2:P1418)-1</f>
        <v>-5.2604330464105065E-2</v>
      </c>
    </row>
    <row r="1419" spans="1:42" x14ac:dyDescent="0.25">
      <c r="A1419" s="5">
        <v>44650</v>
      </c>
      <c r="B1419">
        <v>100.04909484062914</v>
      </c>
      <c r="C1419">
        <v>1828.6</v>
      </c>
      <c r="E1419" s="5">
        <v>44650</v>
      </c>
      <c r="F1419">
        <f t="shared" si="496"/>
        <v>169.69978191267197</v>
      </c>
      <c r="G1419">
        <f t="shared" si="497"/>
        <v>169.70223665470331</v>
      </c>
      <c r="H1419">
        <f t="shared" si="498"/>
        <v>169.70469139673503</v>
      </c>
      <c r="I1419">
        <f t="shared" si="499"/>
        <v>169.7071461387664</v>
      </c>
      <c r="J1419">
        <f t="shared" si="500"/>
        <v>169.70960088079795</v>
      </c>
      <c r="K1419">
        <f t="shared" si="501"/>
        <v>169.71205562282918</v>
      </c>
      <c r="L1419">
        <f t="shared" si="502"/>
        <v>169.7145103648611</v>
      </c>
      <c r="M1419">
        <f t="shared" si="503"/>
        <v>169.71696510689225</v>
      </c>
      <c r="N1419">
        <f t="shared" si="504"/>
        <v>169.71941984892337</v>
      </c>
      <c r="O1419">
        <f t="shared" si="505"/>
        <v>169.72187459095505</v>
      </c>
      <c r="P1419">
        <f t="shared" si="506"/>
        <v>169.72432933298629</v>
      </c>
      <c r="R1419" s="5">
        <v>44650</v>
      </c>
      <c r="S1419">
        <f t="shared" si="507"/>
        <v>-3.4714463996687872E-3</v>
      </c>
      <c r="T1419">
        <f t="shared" si="508"/>
        <v>-3.4662176855556615E-3</v>
      </c>
      <c r="U1419">
        <f t="shared" si="509"/>
        <v>-3.4609890678398703E-3</v>
      </c>
      <c r="V1419">
        <f t="shared" si="510"/>
        <v>-3.455760546518416E-3</v>
      </c>
      <c r="W1419">
        <f t="shared" si="511"/>
        <v>-3.4505321215887452E-3</v>
      </c>
      <c r="X1419">
        <f t="shared" si="512"/>
        <v>-3.4453037930485264E-3</v>
      </c>
      <c r="Y1419">
        <f t="shared" si="513"/>
        <v>-3.4400755608946509E-3</v>
      </c>
      <c r="Z1419">
        <f t="shared" si="514"/>
        <v>-3.4348474251246763E-3</v>
      </c>
      <c r="AA1419">
        <f t="shared" si="515"/>
        <v>-3.429619385735827E-3</v>
      </c>
      <c r="AB1419">
        <f t="shared" si="516"/>
        <v>-3.4243914427254385E-3</v>
      </c>
      <c r="AC1419">
        <f t="shared" si="517"/>
        <v>-3.4191635960910682E-3</v>
      </c>
      <c r="AE1419" s="5">
        <v>44650</v>
      </c>
      <c r="AF1419">
        <f>F1419/MAX(F$2:F1419)-1</f>
        <v>-5.568982256098931E-2</v>
      </c>
      <c r="AG1419">
        <f>G1419/MAX(G$2:G1419)-1</f>
        <v>-5.5705207687391622E-2</v>
      </c>
      <c r="AH1419">
        <f>H1419/MAX(H$2:H1419)-1</f>
        <v>-5.5720591867415403E-2</v>
      </c>
      <c r="AI1419">
        <f>I1419/MAX(I$2:I1419)-1</f>
        <v>-5.5735975101148805E-2</v>
      </c>
      <c r="AJ1419">
        <f>J1419/MAX(J$2:J1419)-1</f>
        <v>-5.5751357388678868E-2</v>
      </c>
      <c r="AK1419">
        <f>K1419/MAX(K$2:K1419)-1</f>
        <v>-5.5766738730092968E-2</v>
      </c>
      <c r="AL1419">
        <f>L1419/MAX(L$2:L1419)-1</f>
        <v>-5.5782119125477592E-2</v>
      </c>
      <c r="AM1419">
        <f>M1419/MAX(M$2:M1419)-1</f>
        <v>-5.5797498574921112E-2</v>
      </c>
      <c r="AN1419">
        <f>N1419/MAX(N$2:N1419)-1</f>
        <v>-5.5812877078511569E-2</v>
      </c>
      <c r="AO1419">
        <f>O1419/MAX(O$2:O1419)-1</f>
        <v>-5.5828254636334118E-2</v>
      </c>
      <c r="AP1419">
        <f>P1419/MAX(P$2:P1419)-1</f>
        <v>-5.5843631248476577E-2</v>
      </c>
    </row>
    <row r="1420" spans="1:42" x14ac:dyDescent="0.25">
      <c r="A1420" s="5">
        <v>44651</v>
      </c>
      <c r="B1420">
        <v>100.06490727848173</v>
      </c>
      <c r="C1420">
        <v>1805.11</v>
      </c>
      <c r="E1420" s="5">
        <v>44651</v>
      </c>
      <c r="F1420">
        <f t="shared" si="496"/>
        <v>167.51983666651171</v>
      </c>
      <c r="G1420">
        <f t="shared" si="497"/>
        <v>167.52308203043569</v>
      </c>
      <c r="H1420">
        <f t="shared" si="498"/>
        <v>167.52632739436004</v>
      </c>
      <c r="I1420">
        <f t="shared" si="499"/>
        <v>167.52957275828405</v>
      </c>
      <c r="J1420">
        <f t="shared" si="500"/>
        <v>167.5328181222082</v>
      </c>
      <c r="K1420">
        <f t="shared" si="501"/>
        <v>167.53606348613206</v>
      </c>
      <c r="L1420">
        <f t="shared" si="502"/>
        <v>167.53930885005661</v>
      </c>
      <c r="M1420">
        <f t="shared" si="503"/>
        <v>167.5425542139804</v>
      </c>
      <c r="N1420">
        <f t="shared" si="504"/>
        <v>167.54579957790415</v>
      </c>
      <c r="O1420">
        <f t="shared" si="505"/>
        <v>167.54904494182847</v>
      </c>
      <c r="P1420">
        <f t="shared" si="506"/>
        <v>167.55229030575234</v>
      </c>
      <c r="R1420" s="5">
        <v>44651</v>
      </c>
      <c r="S1420">
        <f t="shared" si="507"/>
        <v>-1.2845893032921274E-2</v>
      </c>
      <c r="T1420">
        <f t="shared" si="508"/>
        <v>-1.2841048339873096E-2</v>
      </c>
      <c r="U1420">
        <f t="shared" si="509"/>
        <v>-1.2836203786979694E-2</v>
      </c>
      <c r="V1420">
        <f t="shared" si="510"/>
        <v>-1.2831359374235185E-2</v>
      </c>
      <c r="W1420">
        <f t="shared" si="511"/>
        <v>-1.2826515101633573E-2</v>
      </c>
      <c r="X1420">
        <f t="shared" si="512"/>
        <v>-1.2821670969168419E-2</v>
      </c>
      <c r="Y1420">
        <f t="shared" si="513"/>
        <v>-1.2816826976833728E-2</v>
      </c>
      <c r="Z1420">
        <f t="shared" si="514"/>
        <v>-1.2811983124623727E-2</v>
      </c>
      <c r="AA1420">
        <f t="shared" si="515"/>
        <v>-1.2807139412531976E-2</v>
      </c>
      <c r="AB1420">
        <f t="shared" si="516"/>
        <v>-1.2802295840552702E-2</v>
      </c>
      <c r="AC1420">
        <f t="shared" si="517"/>
        <v>-1.2797452408679577E-2</v>
      </c>
      <c r="AE1420" s="5">
        <v>44651</v>
      </c>
      <c r="AF1420">
        <f>F1420/MAX(F$2:F1420)-1</f>
        <v>-6.7820330090269776E-2</v>
      </c>
      <c r="AG1420">
        <f>G1420/MAX(G$2:G1420)-1</f>
        <v>-6.7830942762568291E-2</v>
      </c>
      <c r="AH1420">
        <f>H1420/MAX(H$2:H1420)-1</f>
        <v>-6.7841554782053892E-2</v>
      </c>
      <c r="AI1420">
        <f>I1420/MAX(I$2:I1420)-1</f>
        <v>-6.7852166148787751E-2</v>
      </c>
      <c r="AJ1420">
        <f>J1420/MAX(J$2:J1420)-1</f>
        <v>-6.7862776862829932E-2</v>
      </c>
      <c r="AK1420">
        <f>K1420/MAX(K$2:K1420)-1</f>
        <v>-6.7873386924240497E-2</v>
      </c>
      <c r="AL1420">
        <f>L1420/MAX(L$2:L1420)-1</f>
        <v>-6.7883996333078955E-2</v>
      </c>
      <c r="AM1420">
        <f>M1420/MAX(M$2:M1420)-1</f>
        <v>-6.7894605089406701E-2</v>
      </c>
      <c r="AN1420">
        <f>N1420/MAX(N$2:N1420)-1</f>
        <v>-6.7905213193284575E-2</v>
      </c>
      <c r="AO1420">
        <f>O1420/MAX(O$2:O1420)-1</f>
        <v>-6.7915820644770752E-2</v>
      </c>
      <c r="AP1420">
        <f>P1420/MAX(P$2:P1420)-1</f>
        <v>-6.7926427443925852E-2</v>
      </c>
    </row>
    <row r="1421" spans="1:42" x14ac:dyDescent="0.25">
      <c r="A1421" s="5">
        <v>44652</v>
      </c>
      <c r="B1421">
        <v>99.965200449756423</v>
      </c>
      <c r="C1421">
        <v>1808.5</v>
      </c>
      <c r="E1421" s="5">
        <v>44652</v>
      </c>
      <c r="F1421">
        <f t="shared" si="496"/>
        <v>167.83443923715808</v>
      </c>
      <c r="G1421">
        <f t="shared" si="497"/>
        <v>167.83269925964581</v>
      </c>
      <c r="H1421">
        <f t="shared" si="498"/>
        <v>167.83095928213388</v>
      </c>
      <c r="I1421">
        <f t="shared" si="499"/>
        <v>167.82921930462163</v>
      </c>
      <c r="J1421">
        <f t="shared" si="500"/>
        <v>167.8274793271095</v>
      </c>
      <c r="K1421">
        <f t="shared" si="501"/>
        <v>167.82573934959711</v>
      </c>
      <c r="L1421">
        <f t="shared" si="502"/>
        <v>167.82399937208538</v>
      </c>
      <c r="M1421">
        <f t="shared" si="503"/>
        <v>167.82225939457291</v>
      </c>
      <c r="N1421">
        <f t="shared" si="504"/>
        <v>167.82051941706041</v>
      </c>
      <c r="O1421">
        <f t="shared" si="505"/>
        <v>167.81877943954845</v>
      </c>
      <c r="P1421">
        <f t="shared" si="506"/>
        <v>167.81703946203606</v>
      </c>
      <c r="R1421" s="5">
        <v>44652</v>
      </c>
      <c r="S1421">
        <f t="shared" si="507"/>
        <v>1.878001894621395E-3</v>
      </c>
      <c r="T1421">
        <f t="shared" si="508"/>
        <v>1.8482063812188532E-3</v>
      </c>
      <c r="U1421">
        <f t="shared" si="509"/>
        <v>1.818412022229321E-3</v>
      </c>
      <c r="V1421">
        <f t="shared" si="510"/>
        <v>1.7886188175857409E-3</v>
      </c>
      <c r="W1421">
        <f t="shared" si="511"/>
        <v>1.7588267672210556E-3</v>
      </c>
      <c r="X1421">
        <f t="shared" si="512"/>
        <v>1.7290358710679854E-3</v>
      </c>
      <c r="Y1421">
        <f t="shared" si="513"/>
        <v>1.6992461290594729E-3</v>
      </c>
      <c r="Z1421">
        <f t="shared" si="514"/>
        <v>1.6694575411289048E-3</v>
      </c>
      <c r="AA1421">
        <f t="shared" si="515"/>
        <v>1.6396701072085573E-3</v>
      </c>
      <c r="AB1421">
        <f t="shared" si="516"/>
        <v>1.6098838272318172E-3</v>
      </c>
      <c r="AC1421">
        <f t="shared" si="517"/>
        <v>1.5800987011314049E-3</v>
      </c>
      <c r="AE1421" s="5">
        <v>44652</v>
      </c>
      <c r="AF1421">
        <f>F1421/MAX(F$2:F1421)-1</f>
        <v>-6.606969490405179E-2</v>
      </c>
      <c r="AG1421">
        <f>G1421/MAX(G$2:G1421)-1</f>
        <v>-6.6108101962607191E-2</v>
      </c>
      <c r="AH1421">
        <f>H1421/MAX(H$2:H1421)-1</f>
        <v>-6.6146506658646964E-2</v>
      </c>
      <c r="AI1421">
        <f>I1421/MAX(I$2:I1421)-1</f>
        <v>-6.6184908992389491E-2</v>
      </c>
      <c r="AJ1421">
        <f>J1421/MAX(J$2:J1421)-1</f>
        <v>-6.6223308964053262E-2</v>
      </c>
      <c r="AK1421">
        <f>K1421/MAX(K$2:K1421)-1</f>
        <v>-6.6261706573855439E-2</v>
      </c>
      <c r="AL1421">
        <f>L1421/MAX(L$2:L1421)-1</f>
        <v>-6.6300101822013513E-2</v>
      </c>
      <c r="AM1421">
        <f>M1421/MAX(M$2:M1421)-1</f>
        <v>-6.6338494708746309E-2</v>
      </c>
      <c r="AN1421">
        <f>N1421/MAX(N$2:N1421)-1</f>
        <v>-6.6376885234272542E-2</v>
      </c>
      <c r="AO1421">
        <f>O1421/MAX(O$2:O1421)-1</f>
        <v>-6.641527339880815E-2</v>
      </c>
      <c r="AP1421">
        <f>P1421/MAX(P$2:P1421)-1</f>
        <v>-6.6453659202571069E-2</v>
      </c>
    </row>
    <row r="1422" spans="1:42" x14ac:dyDescent="0.25">
      <c r="A1422" s="5">
        <v>44655</v>
      </c>
      <c r="B1422">
        <v>100.09090689303449</v>
      </c>
      <c r="C1422">
        <v>1823.21</v>
      </c>
      <c r="E1422" s="5">
        <v>44655</v>
      </c>
      <c r="F1422">
        <f t="shared" si="496"/>
        <v>169.19957310565607</v>
      </c>
      <c r="G1422">
        <f t="shared" si="497"/>
        <v>169.2041184503077</v>
      </c>
      <c r="H1422">
        <f t="shared" si="498"/>
        <v>169.20866379495968</v>
      </c>
      <c r="I1422">
        <f t="shared" si="499"/>
        <v>169.21320913961134</v>
      </c>
      <c r="J1422">
        <f t="shared" si="500"/>
        <v>169.21775448426311</v>
      </c>
      <c r="K1422">
        <f t="shared" si="501"/>
        <v>169.22229982891463</v>
      </c>
      <c r="L1422">
        <f t="shared" si="502"/>
        <v>169.2268451735668</v>
      </c>
      <c r="M1422">
        <f t="shared" si="503"/>
        <v>169.23139051821823</v>
      </c>
      <c r="N1422">
        <f t="shared" si="504"/>
        <v>169.23593586286964</v>
      </c>
      <c r="O1422">
        <f t="shared" si="505"/>
        <v>169.24048120752158</v>
      </c>
      <c r="P1422">
        <f t="shared" si="506"/>
        <v>169.24502655217307</v>
      </c>
      <c r="R1422" s="5">
        <v>44655</v>
      </c>
      <c r="S1422">
        <f t="shared" si="507"/>
        <v>8.1338125518386484E-3</v>
      </c>
      <c r="T1422">
        <f t="shared" si="508"/>
        <v>8.1713468037609704E-3</v>
      </c>
      <c r="U1422">
        <f t="shared" si="509"/>
        <v>8.2088818339516312E-3</v>
      </c>
      <c r="V1422">
        <f t="shared" si="510"/>
        <v>8.2464176424348334E-3</v>
      </c>
      <c r="W1422">
        <f t="shared" si="511"/>
        <v>8.2839542292347801E-3</v>
      </c>
      <c r="X1422">
        <f t="shared" si="512"/>
        <v>8.3214915943754519E-3</v>
      </c>
      <c r="Y1422">
        <f t="shared" si="513"/>
        <v>8.3590297378812739E-3</v>
      </c>
      <c r="Z1422">
        <f t="shared" si="514"/>
        <v>8.3965686597762268E-3</v>
      </c>
      <c r="AA1422">
        <f t="shared" si="515"/>
        <v>8.4341083600849576E-3</v>
      </c>
      <c r="AB1422">
        <f t="shared" si="516"/>
        <v>8.471648838831225E-3</v>
      </c>
      <c r="AC1422">
        <f t="shared" si="517"/>
        <v>8.509190096039454E-3</v>
      </c>
      <c r="AE1422" s="5">
        <v>44655</v>
      </c>
      <c r="AF1422">
        <f>F1422/MAX(F$2:F1422)-1</f>
        <v>-5.8473280865919852E-2</v>
      </c>
      <c r="AG1422">
        <f>G1422/MAX(G$2:G1422)-1</f>
        <v>-5.8476947386520983E-2</v>
      </c>
      <c r="AH1422">
        <f>H1422/MAX(H$2:H1422)-1</f>
        <v>-5.8480613681584748E-2</v>
      </c>
      <c r="AI1422">
        <f>I1422/MAX(I$2:I1422)-1</f>
        <v>-5.8484279751132462E-2</v>
      </c>
      <c r="AJ1422">
        <f>J1422/MAX(J$2:J1422)-1</f>
        <v>-5.848794559518522E-2</v>
      </c>
      <c r="AK1422">
        <f>K1422/MAX(K$2:K1422)-1</f>
        <v>-5.8491611213763228E-2</v>
      </c>
      <c r="AL1422">
        <f>L1422/MAX(L$2:L1422)-1</f>
        <v>-5.8495276606887137E-2</v>
      </c>
      <c r="AM1422">
        <f>M1422/MAX(M$2:M1422)-1</f>
        <v>-5.8498941774578261E-2</v>
      </c>
      <c r="AN1422">
        <f>N1422/MAX(N$2:N1422)-1</f>
        <v>-5.8502606716858363E-2</v>
      </c>
      <c r="AO1422">
        <f>O1422/MAX(O$2:O1422)-1</f>
        <v>-5.8506271433746537E-2</v>
      </c>
      <c r="AP1422">
        <f>P1422/MAX(P$2:P1422)-1</f>
        <v>-5.8509935925263767E-2</v>
      </c>
    </row>
    <row r="1423" spans="1:42" x14ac:dyDescent="0.25">
      <c r="A1423" s="5">
        <v>44656</v>
      </c>
      <c r="B1423">
        <v>100.20936393558982</v>
      </c>
      <c r="C1423">
        <v>1805.02</v>
      </c>
      <c r="E1423" s="5">
        <v>44656</v>
      </c>
      <c r="F1423">
        <f t="shared" si="496"/>
        <v>167.51148438587509</v>
      </c>
      <c r="G1423">
        <f t="shared" si="497"/>
        <v>167.52195258265448</v>
      </c>
      <c r="H1423">
        <f t="shared" si="498"/>
        <v>167.53242077943423</v>
      </c>
      <c r="I1423">
        <f t="shared" si="499"/>
        <v>167.54288897621365</v>
      </c>
      <c r="J1423">
        <f t="shared" si="500"/>
        <v>167.5533571729932</v>
      </c>
      <c r="K1423">
        <f t="shared" si="501"/>
        <v>167.56382536977247</v>
      </c>
      <c r="L1423">
        <f t="shared" si="502"/>
        <v>167.57429356655243</v>
      </c>
      <c r="M1423">
        <f t="shared" si="503"/>
        <v>167.58476176333161</v>
      </c>
      <c r="N1423">
        <f t="shared" si="504"/>
        <v>167.5952299601108</v>
      </c>
      <c r="O1423">
        <f t="shared" si="505"/>
        <v>167.6056981568905</v>
      </c>
      <c r="P1423">
        <f t="shared" si="506"/>
        <v>167.61616635366977</v>
      </c>
      <c r="R1423" s="5">
        <v>44656</v>
      </c>
      <c r="S1423">
        <f t="shared" si="507"/>
        <v>-9.9769088585516252E-3</v>
      </c>
      <c r="T1423">
        <f t="shared" si="508"/>
        <v>-9.9416366638099829E-3</v>
      </c>
      <c r="U1423">
        <f t="shared" si="509"/>
        <v>-9.9063663640571731E-3</v>
      </c>
      <c r="V1423">
        <f t="shared" si="510"/>
        <v>-9.8710979591408732E-3</v>
      </c>
      <c r="W1423">
        <f t="shared" si="511"/>
        <v>-9.8358314489079834E-3</v>
      </c>
      <c r="X1423">
        <f t="shared" si="512"/>
        <v>-9.8005668332062923E-3</v>
      </c>
      <c r="Y1423">
        <f t="shared" si="513"/>
        <v>-9.7653041118827E-3</v>
      </c>
      <c r="Z1423">
        <f t="shared" si="514"/>
        <v>-9.7300432847849949E-3</v>
      </c>
      <c r="AA1423">
        <f t="shared" si="515"/>
        <v>-9.6947843517601884E-3</v>
      </c>
      <c r="AB1423">
        <f t="shared" si="516"/>
        <v>-9.6595273126559578E-3</v>
      </c>
      <c r="AC1423">
        <f t="shared" si="517"/>
        <v>-9.6242721673193143E-3</v>
      </c>
      <c r="AE1423" s="5">
        <v>44656</v>
      </c>
      <c r="AF1423">
        <f>F1423/MAX(F$2:F1423)-1</f>
        <v>-6.7866807130611773E-2</v>
      </c>
      <c r="AG1423">
        <f>G1423/MAX(G$2:G1423)-1</f>
        <v>-6.7837227486205465E-2</v>
      </c>
      <c r="AH1423">
        <f>H1423/MAX(H$2:H1423)-1</f>
        <v>-6.7807649661317249E-2</v>
      </c>
      <c r="AI1423">
        <f>I1423/MAX(I$2:I1423)-1</f>
        <v>-6.7778073655780036E-2</v>
      </c>
      <c r="AJ1423">
        <f>J1423/MAX(J$2:J1423)-1</f>
        <v>-6.7748499469426071E-2</v>
      </c>
      <c r="AK1423">
        <f>K1423/MAX(K$2:K1423)-1</f>
        <v>-6.7718927102087156E-2</v>
      </c>
      <c r="AL1423">
        <f>L1423/MAX(L$2:L1423)-1</f>
        <v>-6.768935655359487E-2</v>
      </c>
      <c r="AM1423">
        <f>M1423/MAX(M$2:M1423)-1</f>
        <v>-6.7659787823782458E-2</v>
      </c>
      <c r="AN1423">
        <f>N1423/MAX(N$2:N1423)-1</f>
        <v>-6.763022091248283E-2</v>
      </c>
      <c r="AO1423">
        <f>O1423/MAX(O$2:O1423)-1</f>
        <v>-6.7600655819526456E-2</v>
      </c>
      <c r="AP1423">
        <f>P1423/MAX(P$2:P1423)-1</f>
        <v>-6.7571092544745914E-2</v>
      </c>
    </row>
    <row r="1424" spans="1:42" x14ac:dyDescent="0.25">
      <c r="A1424" s="5">
        <v>44657</v>
      </c>
      <c r="B1424">
        <v>100.08831371432498</v>
      </c>
      <c r="C1424">
        <v>1782.44</v>
      </c>
      <c r="E1424" s="5">
        <v>44657</v>
      </c>
      <c r="F1424">
        <f t="shared" si="496"/>
        <v>165.41598997726297</v>
      </c>
      <c r="G1424">
        <f t="shared" si="497"/>
        <v>165.42040566297911</v>
      </c>
      <c r="H1424">
        <f t="shared" si="498"/>
        <v>165.42482134869562</v>
      </c>
      <c r="I1424">
        <f t="shared" si="499"/>
        <v>165.42923703441178</v>
      </c>
      <c r="J1424">
        <f t="shared" si="500"/>
        <v>165.43365272012812</v>
      </c>
      <c r="K1424">
        <f t="shared" si="501"/>
        <v>165.43806840584415</v>
      </c>
      <c r="L1424">
        <f t="shared" si="502"/>
        <v>165.44248409156086</v>
      </c>
      <c r="M1424">
        <f t="shared" si="503"/>
        <v>165.4468997772768</v>
      </c>
      <c r="N1424">
        <f t="shared" si="504"/>
        <v>165.45131546299274</v>
      </c>
      <c r="O1424">
        <f t="shared" si="505"/>
        <v>165.45573114870919</v>
      </c>
      <c r="P1424">
        <f t="shared" si="506"/>
        <v>165.46014683442522</v>
      </c>
      <c r="R1424" s="5">
        <v>44657</v>
      </c>
      <c r="S1424">
        <f t="shared" si="507"/>
        <v>-1.2509556680812439E-2</v>
      </c>
      <c r="T1424">
        <f t="shared" si="508"/>
        <v>-1.2544904636534016E-2</v>
      </c>
      <c r="U1424">
        <f t="shared" si="509"/>
        <v>-1.2580248174849595E-2</v>
      </c>
      <c r="V1424">
        <f t="shared" si="510"/>
        <v>-1.2615587296587294E-2</v>
      </c>
      <c r="W1424">
        <f t="shared" si="511"/>
        <v>-1.2650922002574672E-2</v>
      </c>
      <c r="X1424">
        <f t="shared" si="512"/>
        <v>-1.2686252293639733E-2</v>
      </c>
      <c r="Y1424">
        <f t="shared" si="513"/>
        <v>-1.2721578170609593E-2</v>
      </c>
      <c r="Z1424">
        <f t="shared" si="514"/>
        <v>-1.275689963431148E-2</v>
      </c>
      <c r="AA1424">
        <f t="shared" si="515"/>
        <v>-1.2792216685572289E-2</v>
      </c>
      <c r="AB1424">
        <f t="shared" si="516"/>
        <v>-1.2827529325218912E-2</v>
      </c>
      <c r="AC1424">
        <f t="shared" si="517"/>
        <v>-1.2862837554077911E-2</v>
      </c>
      <c r="AE1424" s="5">
        <v>44657</v>
      </c>
      <c r="AF1424">
        <f>F1424/MAX(F$2:F1424)-1</f>
        <v>-7.9527380140878012E-2</v>
      </c>
      <c r="AG1424">
        <f>G1424/MAX(G$2:G1424)-1</f>
        <v>-7.9531120573118064E-2</v>
      </c>
      <c r="AH1424">
        <f>H1424/MAX(H$2:H1424)-1</f>
        <v>-7.9534860775274163E-2</v>
      </c>
      <c r="AI1424">
        <f>I1424/MAX(I$2:I1424)-1</f>
        <v>-7.9538600747368404E-2</v>
      </c>
      <c r="AJ1424">
        <f>J1424/MAX(J$2:J1424)-1</f>
        <v>-7.9542340489421659E-2</v>
      </c>
      <c r="AK1424">
        <f>K1424/MAX(K$2:K1424)-1</f>
        <v>-7.9546080001455244E-2</v>
      </c>
      <c r="AL1424">
        <f>L1424/MAX(L$2:L1424)-1</f>
        <v>-7.9549819283489587E-2</v>
      </c>
      <c r="AM1424">
        <f>M1424/MAX(M$2:M1424)-1</f>
        <v>-7.9553558335547114E-2</v>
      </c>
      <c r="AN1424">
        <f>N1424/MAX(N$2:N1424)-1</f>
        <v>-7.9557297157649587E-2</v>
      </c>
      <c r="AO1424">
        <f>O1424/MAX(O$2:O1424)-1</f>
        <v>-7.9561035749816433E-2</v>
      </c>
      <c r="AP1424">
        <f>P1424/MAX(P$2:P1424)-1</f>
        <v>-7.9564774112069192E-2</v>
      </c>
    </row>
    <row r="1425" spans="1:42" x14ac:dyDescent="0.25">
      <c r="A1425" s="5">
        <v>44658</v>
      </c>
      <c r="B1425">
        <v>100.0823228868849</v>
      </c>
      <c r="C1425">
        <v>1779.44</v>
      </c>
      <c r="E1425" s="5">
        <v>44658</v>
      </c>
      <c r="F1425">
        <f t="shared" si="496"/>
        <v>165.13758062270864</v>
      </c>
      <c r="G1425">
        <f t="shared" si="497"/>
        <v>165.14169676705276</v>
      </c>
      <c r="H1425">
        <f t="shared" si="498"/>
        <v>165.14581291139729</v>
      </c>
      <c r="I1425">
        <f t="shared" si="499"/>
        <v>165.14992905574144</v>
      </c>
      <c r="J1425">
        <f t="shared" si="500"/>
        <v>165.15404520008579</v>
      </c>
      <c r="K1425">
        <f t="shared" si="501"/>
        <v>165.1581613444298</v>
      </c>
      <c r="L1425">
        <f t="shared" si="502"/>
        <v>165.16227748877449</v>
      </c>
      <c r="M1425">
        <f t="shared" si="503"/>
        <v>165.16639363311845</v>
      </c>
      <c r="N1425">
        <f t="shared" si="504"/>
        <v>165.17050977746237</v>
      </c>
      <c r="O1425">
        <f t="shared" si="505"/>
        <v>165.17462592180684</v>
      </c>
      <c r="P1425">
        <f t="shared" si="506"/>
        <v>165.17874206615085</v>
      </c>
      <c r="R1425" s="5">
        <v>44658</v>
      </c>
      <c r="S1425">
        <f t="shared" si="507"/>
        <v>-1.6830861066853275E-3</v>
      </c>
      <c r="T1425">
        <f t="shared" si="508"/>
        <v>-1.684851967381662E-3</v>
      </c>
      <c r="U1425">
        <f t="shared" si="509"/>
        <v>-1.6866177338056287E-3</v>
      </c>
      <c r="V1425">
        <f t="shared" si="510"/>
        <v>-1.6883834059649994E-3</v>
      </c>
      <c r="W1425">
        <f t="shared" si="511"/>
        <v>-1.6901489838669903E-3</v>
      </c>
      <c r="X1425">
        <f t="shared" si="512"/>
        <v>-1.6919144675195952E-3</v>
      </c>
      <c r="Y1425">
        <f t="shared" si="513"/>
        <v>-1.6936798569301414E-3</v>
      </c>
      <c r="Z1425">
        <f t="shared" si="514"/>
        <v>-1.6954451521059566E-3</v>
      </c>
      <c r="AA1425">
        <f t="shared" si="515"/>
        <v>-1.6972103530550342E-3</v>
      </c>
      <c r="AB1425">
        <f t="shared" si="516"/>
        <v>-1.6989754597844797E-3</v>
      </c>
      <c r="AC1425">
        <f t="shared" si="517"/>
        <v>-1.7007404723021757E-3</v>
      </c>
      <c r="AE1425" s="5">
        <v>44658</v>
      </c>
      <c r="AF1425">
        <f>F1425/MAX(F$2:F1425)-1</f>
        <v>-8.1076614818947124E-2</v>
      </c>
      <c r="AG1425">
        <f>G1425/MAX(G$2:G1425)-1</f>
        <v>-8.1081974375534105E-2</v>
      </c>
      <c r="AH1425">
        <f>H1425/MAX(H$2:H1425)-1</f>
        <v>-8.108733360244047E-2</v>
      </c>
      <c r="AI1425">
        <f>I1425/MAX(I$2:I1425)-1</f>
        <v>-8.1092692499697749E-2</v>
      </c>
      <c r="AJ1425">
        <f>J1425/MAX(J$2:J1425)-1</f>
        <v>-8.109805106733603E-2</v>
      </c>
      <c r="AK1425">
        <f>K1425/MAX(K$2:K1425)-1</f>
        <v>-8.1103409305385954E-2</v>
      </c>
      <c r="AL1425">
        <f>L1425/MAX(L$2:L1425)-1</f>
        <v>-8.1108767213876831E-2</v>
      </c>
      <c r="AM1425">
        <f>M1425/MAX(M$2:M1425)-1</f>
        <v>-8.1114124792840303E-2</v>
      </c>
      <c r="AN1425">
        <f>N1425/MAX(N$2:N1425)-1</f>
        <v>-8.1119482042307567E-2</v>
      </c>
      <c r="AO1425">
        <f>O1425/MAX(O$2:O1425)-1</f>
        <v>-8.1124838962306933E-2</v>
      </c>
      <c r="AP1425">
        <f>P1425/MAX(P$2:P1425)-1</f>
        <v>-8.1130195552869377E-2</v>
      </c>
    </row>
    <row r="1426" spans="1:42" x14ac:dyDescent="0.25">
      <c r="A1426" s="5">
        <v>44659</v>
      </c>
      <c r="B1426">
        <v>100.18953647530033</v>
      </c>
      <c r="C1426">
        <v>1778.74</v>
      </c>
      <c r="E1426" s="5">
        <v>44659</v>
      </c>
      <c r="F1426">
        <f t="shared" si="496"/>
        <v>165.07261843997929</v>
      </c>
      <c r="G1426">
        <f t="shared" si="497"/>
        <v>165.08209526374418</v>
      </c>
      <c r="H1426">
        <f t="shared" si="498"/>
        <v>165.09157208750949</v>
      </c>
      <c r="I1426">
        <f t="shared" si="499"/>
        <v>165.1010489112744</v>
      </c>
      <c r="J1426">
        <f t="shared" si="500"/>
        <v>165.11052573503952</v>
      </c>
      <c r="K1426">
        <f t="shared" si="501"/>
        <v>165.12000255880432</v>
      </c>
      <c r="L1426">
        <f t="shared" si="502"/>
        <v>165.12947938256977</v>
      </c>
      <c r="M1426">
        <f t="shared" si="503"/>
        <v>165.13895620633451</v>
      </c>
      <c r="N1426">
        <f t="shared" si="504"/>
        <v>165.1484330300992</v>
      </c>
      <c r="O1426">
        <f t="shared" si="505"/>
        <v>165.15790985386442</v>
      </c>
      <c r="P1426">
        <f t="shared" si="506"/>
        <v>165.16738667762922</v>
      </c>
      <c r="R1426" s="5">
        <v>44659</v>
      </c>
      <c r="S1426">
        <f t="shared" si="507"/>
        <v>-3.9338218765461175E-4</v>
      </c>
      <c r="T1426">
        <f t="shared" si="508"/>
        <v>-3.6091129300108715E-4</v>
      </c>
      <c r="U1426">
        <f t="shared" si="509"/>
        <v>-3.2844201697623809E-4</v>
      </c>
      <c r="V1426">
        <f t="shared" si="510"/>
        <v>-2.9597435945938333E-4</v>
      </c>
      <c r="W1426">
        <f t="shared" si="511"/>
        <v>-2.6350832032939753E-4</v>
      </c>
      <c r="X1426">
        <f t="shared" si="512"/>
        <v>-2.3104389946493331E-4</v>
      </c>
      <c r="Y1426">
        <f t="shared" si="513"/>
        <v>-1.985810967456425E-4</v>
      </c>
      <c r="Z1426">
        <f t="shared" si="514"/>
        <v>-1.6611991204995569E-4</v>
      </c>
      <c r="AA1426">
        <f t="shared" si="515"/>
        <v>-1.3366034525730264E-4</v>
      </c>
      <c r="AB1426">
        <f t="shared" si="516"/>
        <v>-1.0120239624655802E-4</v>
      </c>
      <c r="AC1426">
        <f t="shared" si="517"/>
        <v>-6.8746064896596515E-5</v>
      </c>
      <c r="AE1426" s="5">
        <v>44659</v>
      </c>
      <c r="AF1426">
        <f>F1426/MAX(F$2:F1426)-1</f>
        <v>-8.1438102910496579E-2</v>
      </c>
      <c r="AG1426">
        <f>G1426/MAX(G$2:G1426)-1</f>
        <v>-8.1413622268324159E-2</v>
      </c>
      <c r="AH1426">
        <f>H1426/MAX(H$2:H1426)-1</f>
        <v>-8.1389143132017061E-2</v>
      </c>
      <c r="AI1426">
        <f>I1426/MAX(I$2:I1426)-1</f>
        <v>-8.1364665501437727E-2</v>
      </c>
      <c r="AJ1426">
        <f>J1426/MAX(J$2:J1426)-1</f>
        <v>-8.1340189376446603E-2</v>
      </c>
      <c r="AK1426">
        <f>K1426/MAX(K$2:K1426)-1</f>
        <v>-8.1315714756905133E-2</v>
      </c>
      <c r="AL1426">
        <f>L1426/MAX(L$2:L1426)-1</f>
        <v>-8.1291241642673429E-2</v>
      </c>
      <c r="AM1426">
        <f>M1426/MAX(M$2:M1426)-1</f>
        <v>-8.12667700336136E-2</v>
      </c>
      <c r="AN1426">
        <f>N1426/MAX(N$2:N1426)-1</f>
        <v>-8.124229992958798E-2</v>
      </c>
      <c r="AO1426">
        <f>O1426/MAX(O$2:O1426)-1</f>
        <v>-8.1217831330455348E-2</v>
      </c>
      <c r="AP1426">
        <f>P1426/MAX(P$2:P1426)-1</f>
        <v>-8.1193364236077481E-2</v>
      </c>
    </row>
    <row r="1427" spans="1:42" x14ac:dyDescent="0.25">
      <c r="A1427" s="5">
        <v>44662</v>
      </c>
      <c r="B1427">
        <v>100.03903517360834</v>
      </c>
      <c r="C1427">
        <v>1756.41</v>
      </c>
      <c r="E1427" s="5">
        <v>44662</v>
      </c>
      <c r="F1427">
        <f t="shared" si="496"/>
        <v>163.00032481091336</v>
      </c>
      <c r="G1427">
        <f t="shared" si="497"/>
        <v>163.00227656959365</v>
      </c>
      <c r="H1427">
        <f t="shared" si="498"/>
        <v>163.00422832827437</v>
      </c>
      <c r="I1427">
        <f t="shared" si="499"/>
        <v>163.00618008695466</v>
      </c>
      <c r="J1427">
        <f t="shared" si="500"/>
        <v>163.00813184563518</v>
      </c>
      <c r="K1427">
        <f t="shared" si="501"/>
        <v>163.01008360431538</v>
      </c>
      <c r="L1427">
        <f t="shared" si="502"/>
        <v>163.01203536299624</v>
      </c>
      <c r="M1427">
        <f t="shared" si="503"/>
        <v>163.01398712167637</v>
      </c>
      <c r="N1427">
        <f t="shared" si="504"/>
        <v>163.01593888035646</v>
      </c>
      <c r="O1427">
        <f t="shared" si="505"/>
        <v>163.01789063903709</v>
      </c>
      <c r="P1427">
        <f t="shared" si="506"/>
        <v>163.0198423977173</v>
      </c>
      <c r="R1427" s="5">
        <v>44662</v>
      </c>
      <c r="S1427">
        <f t="shared" si="507"/>
        <v>-1.2553830239382946E-2</v>
      </c>
      <c r="T1427">
        <f t="shared" si="508"/>
        <v>-1.2598693339987643E-2</v>
      </c>
      <c r="U1427">
        <f t="shared" si="509"/>
        <v>-1.2643551289999833E-2</v>
      </c>
      <c r="V1427">
        <f t="shared" si="510"/>
        <v>-1.2688404090306693E-2</v>
      </c>
      <c r="W1427">
        <f t="shared" si="511"/>
        <v>-1.2733251741794738E-2</v>
      </c>
      <c r="X1427">
        <f t="shared" si="512"/>
        <v>-1.2778094245350591E-2</v>
      </c>
      <c r="Y1427">
        <f t="shared" si="513"/>
        <v>-1.2822931601860543E-2</v>
      </c>
      <c r="Z1427">
        <f t="shared" si="514"/>
        <v>-1.2867763812210886E-2</v>
      </c>
      <c r="AA1427">
        <f t="shared" si="515"/>
        <v>-1.2912590877287244E-2</v>
      </c>
      <c r="AB1427">
        <f t="shared" si="516"/>
        <v>-1.2957412797975465E-2</v>
      </c>
      <c r="AC1427">
        <f t="shared" si="517"/>
        <v>-1.3002229575161062E-2</v>
      </c>
      <c r="AE1427" s="5">
        <v>44662</v>
      </c>
      <c r="AF1427">
        <f>F1427/MAX(F$2:F1427)-1</f>
        <v>-9.2969573030923791E-2</v>
      </c>
      <c r="AG1427">
        <f>G1427/MAX(G$2:G1427)-1</f>
        <v>-9.2986610347655541E-2</v>
      </c>
      <c r="AH1427">
        <f>H1427/MAX(H$2:H1427)-1</f>
        <v>-9.3003646616378055E-2</v>
      </c>
      <c r="AI1427">
        <f>I1427/MAX(I$2:I1427)-1</f>
        <v>-9.3020681837189589E-2</v>
      </c>
      <c r="AJ1427">
        <f>J1427/MAX(J$2:J1427)-1</f>
        <v>-9.3037716010185845E-2</v>
      </c>
      <c r="AK1427">
        <f>K1427/MAX(K$2:K1427)-1</f>
        <v>-9.3054749135463966E-2</v>
      </c>
      <c r="AL1427">
        <f>L1427/MAX(L$2:L1427)-1</f>
        <v>-9.3071781213119653E-2</v>
      </c>
      <c r="AM1427">
        <f>M1427/MAX(M$2:M1427)-1</f>
        <v>-9.3088812243250718E-2</v>
      </c>
      <c r="AN1427">
        <f>N1427/MAX(N$2:N1427)-1</f>
        <v>-9.3105842225954527E-2</v>
      </c>
      <c r="AO1427">
        <f>O1427/MAX(O$2:O1427)-1</f>
        <v>-9.3122871161325671E-2</v>
      </c>
      <c r="AP1427">
        <f>P1427/MAX(P$2:P1427)-1</f>
        <v>-9.3139899049461405E-2</v>
      </c>
    </row>
    <row r="1428" spans="1:42" x14ac:dyDescent="0.25">
      <c r="A1428" s="5">
        <v>44663</v>
      </c>
      <c r="B1428">
        <v>99.79967053912749</v>
      </c>
      <c r="C1428">
        <v>1750.22</v>
      </c>
      <c r="E1428" s="5">
        <v>44663</v>
      </c>
      <c r="F1428">
        <f t="shared" si="496"/>
        <v>162.42587350934963</v>
      </c>
      <c r="G1428">
        <f t="shared" si="497"/>
        <v>162.41585703630588</v>
      </c>
      <c r="H1428">
        <f t="shared" si="498"/>
        <v>162.40584056326256</v>
      </c>
      <c r="I1428">
        <f t="shared" si="499"/>
        <v>162.39582409021881</v>
      </c>
      <c r="J1428">
        <f t="shared" si="500"/>
        <v>162.38580761717529</v>
      </c>
      <c r="K1428">
        <f t="shared" si="501"/>
        <v>162.37579114413145</v>
      </c>
      <c r="L1428">
        <f t="shared" si="502"/>
        <v>162.36577467108827</v>
      </c>
      <c r="M1428">
        <f t="shared" si="503"/>
        <v>162.35575819804433</v>
      </c>
      <c r="N1428">
        <f t="shared" si="504"/>
        <v>162.34574172500038</v>
      </c>
      <c r="O1428">
        <f t="shared" si="505"/>
        <v>162.33572525195697</v>
      </c>
      <c r="P1428">
        <f t="shared" si="506"/>
        <v>162.32570877891314</v>
      </c>
      <c r="R1428" s="5">
        <v>44663</v>
      </c>
      <c r="S1428">
        <f t="shared" si="507"/>
        <v>-3.5242340911290082E-3</v>
      </c>
      <c r="T1428">
        <f t="shared" si="508"/>
        <v>-3.5976156016287453E-3</v>
      </c>
      <c r="U1428">
        <f t="shared" si="509"/>
        <v>-3.6709953548365037E-3</v>
      </c>
      <c r="V1428">
        <f t="shared" si="510"/>
        <v>-3.7443733508156773E-3</v>
      </c>
      <c r="W1428">
        <f t="shared" si="511"/>
        <v>-3.8177495896291047E-3</v>
      </c>
      <c r="X1428">
        <f t="shared" si="512"/>
        <v>-3.8911240713401796E-3</v>
      </c>
      <c r="Y1428">
        <f t="shared" si="513"/>
        <v>-3.9644967960118516E-3</v>
      </c>
      <c r="Z1428">
        <f t="shared" si="514"/>
        <v>-4.0378677637074034E-3</v>
      </c>
      <c r="AA1428">
        <f t="shared" si="515"/>
        <v>-4.1112369744896737E-3</v>
      </c>
      <c r="AB1428">
        <f t="shared" si="516"/>
        <v>-4.1846044284219452E-3</v>
      </c>
      <c r="AC1428">
        <f t="shared" si="517"/>
        <v>-4.2579701255672786E-3</v>
      </c>
      <c r="AE1428" s="5">
        <v>44663</v>
      </c>
      <c r="AF1428">
        <f>F1428/MAX(F$2:F1428)-1</f>
        <v>-9.6166160583339488E-2</v>
      </c>
      <c r="AG1428">
        <f>G1428/MAX(G$2:G1428)-1</f>
        <v>-9.6249695869154994E-2</v>
      </c>
      <c r="AH1428">
        <f>H1428/MAX(H$2:H1428)-1</f>
        <v>-9.633322601650296E-2</v>
      </c>
      <c r="AI1428">
        <f>I1428/MAX(I$2:I1428)-1</f>
        <v>-9.6416751025859337E-2</v>
      </c>
      <c r="AJ1428">
        <f>J1428/MAX(J$2:J1428)-1</f>
        <v>-9.6500270897697082E-2</v>
      </c>
      <c r="AK1428">
        <f>K1428/MAX(K$2:K1428)-1</f>
        <v>-9.6583785632490593E-2</v>
      </c>
      <c r="AL1428">
        <f>L1428/MAX(L$2:L1428)-1</f>
        <v>-9.6667295230712935E-2</v>
      </c>
      <c r="AM1428">
        <f>M1428/MAX(M$2:M1428)-1</f>
        <v>-9.6750799692839284E-2</v>
      </c>
      <c r="AN1428">
        <f>N1428/MAX(N$2:N1428)-1</f>
        <v>-9.6834299019343928E-2</v>
      </c>
      <c r="AO1428">
        <f>O1428/MAX(O$2:O1428)-1</f>
        <v>-9.69177932106986E-2</v>
      </c>
      <c r="AP1428">
        <f>P1428/MAX(P$2:P1428)-1</f>
        <v>-9.7001282267377698E-2</v>
      </c>
    </row>
    <row r="1429" spans="1:42" x14ac:dyDescent="0.25">
      <c r="A1429" s="5">
        <v>44664</v>
      </c>
      <c r="B1429">
        <v>99.986846114787127</v>
      </c>
      <c r="C1429">
        <v>1765.68</v>
      </c>
      <c r="E1429" s="5">
        <v>44664</v>
      </c>
      <c r="F1429">
        <f t="shared" si="496"/>
        <v>163.86060971648618</v>
      </c>
      <c r="G1429">
        <f t="shared" si="497"/>
        <v>163.8599520222254</v>
      </c>
      <c r="H1429">
        <f t="shared" si="498"/>
        <v>163.85929432796507</v>
      </c>
      <c r="I1429">
        <f t="shared" si="499"/>
        <v>163.85863663370429</v>
      </c>
      <c r="J1429">
        <f t="shared" si="500"/>
        <v>163.85797893944377</v>
      </c>
      <c r="K1429">
        <f t="shared" si="501"/>
        <v>163.8573212451829</v>
      </c>
      <c r="L1429">
        <f t="shared" si="502"/>
        <v>163.85666355092272</v>
      </c>
      <c r="M1429">
        <f t="shared" si="503"/>
        <v>163.85600585666174</v>
      </c>
      <c r="N1429">
        <f t="shared" si="504"/>
        <v>163.85534816240079</v>
      </c>
      <c r="O1429">
        <f t="shared" si="505"/>
        <v>163.85469046814035</v>
      </c>
      <c r="P1429">
        <f t="shared" si="506"/>
        <v>163.85403277387951</v>
      </c>
      <c r="R1429" s="5">
        <v>44664</v>
      </c>
      <c r="S1429">
        <f t="shared" si="507"/>
        <v>8.8331752579675626E-3</v>
      </c>
      <c r="T1429">
        <f t="shared" si="508"/>
        <v>8.8913423373231382E-3</v>
      </c>
      <c r="U1429">
        <f t="shared" si="509"/>
        <v>8.9495165916544384E-3</v>
      </c>
      <c r="V1429">
        <f t="shared" si="510"/>
        <v>9.0076980222890679E-3</v>
      </c>
      <c r="W1429">
        <f t="shared" si="511"/>
        <v>9.0658866305552976E-3</v>
      </c>
      <c r="X1429">
        <f t="shared" si="512"/>
        <v>9.1240824177809543E-3</v>
      </c>
      <c r="Y1429">
        <f t="shared" si="513"/>
        <v>9.1822853852949748E-3</v>
      </c>
      <c r="Z1429">
        <f t="shared" si="514"/>
        <v>9.2404955344262962E-3</v>
      </c>
      <c r="AA1429">
        <f t="shared" si="515"/>
        <v>9.2987128665040775E-3</v>
      </c>
      <c r="AB1429">
        <f t="shared" si="516"/>
        <v>9.3569373828579216E-3</v>
      </c>
      <c r="AC1429">
        <f t="shared" si="517"/>
        <v>9.415169084817876E-3</v>
      </c>
      <c r="AE1429" s="5">
        <v>44664</v>
      </c>
      <c r="AF1429">
        <f>F1429/MAX(F$2:F1429)-1</f>
        <v>-8.8182437875690467E-2</v>
      </c>
      <c r="AG1429">
        <f>G1429/MAX(G$2:G1429)-1</f>
        <v>-8.8214142527667794E-2</v>
      </c>
      <c r="AH1429">
        <f>H1429/MAX(H$2:H1429)-1</f>
        <v>-8.8245845229410813E-2</v>
      </c>
      <c r="AI1429">
        <f>I1429/MAX(I$2:I1429)-1</f>
        <v>-8.827754598110138E-2</v>
      </c>
      <c r="AJ1429">
        <f>J1429/MAX(J$2:J1429)-1</f>
        <v>-8.8309244782918128E-2</v>
      </c>
      <c r="AK1429">
        <f>K1429/MAX(K$2:K1429)-1</f>
        <v>-8.8340941635041692E-2</v>
      </c>
      <c r="AL1429">
        <f>L1429/MAX(L$2:L1429)-1</f>
        <v>-8.8372636537650928E-2</v>
      </c>
      <c r="AM1429">
        <f>M1429/MAX(M$2:M1429)-1</f>
        <v>-8.8404329490926914E-2</v>
      </c>
      <c r="AN1429">
        <f>N1429/MAX(N$2:N1429)-1</f>
        <v>-8.843602049504995E-2</v>
      </c>
      <c r="AO1429">
        <f>O1429/MAX(O$2:O1429)-1</f>
        <v>-8.8467709550198004E-2</v>
      </c>
      <c r="AP1429">
        <f>P1429/MAX(P$2:P1429)-1</f>
        <v>-8.8499396656551266E-2</v>
      </c>
    </row>
    <row r="1430" spans="1:42" x14ac:dyDescent="0.25">
      <c r="A1430" s="5">
        <v>44665</v>
      </c>
      <c r="B1430">
        <v>100.00510909090909</v>
      </c>
      <c r="C1430">
        <v>1753.5</v>
      </c>
      <c r="E1430" s="5">
        <v>44665</v>
      </c>
      <c r="F1430">
        <f t="shared" si="496"/>
        <v>162.73026773699567</v>
      </c>
      <c r="G1430">
        <f t="shared" si="497"/>
        <v>162.73052319154098</v>
      </c>
      <c r="H1430">
        <f t="shared" si="498"/>
        <v>162.73077864608675</v>
      </c>
      <c r="I1430">
        <f t="shared" si="499"/>
        <v>162.73103410063209</v>
      </c>
      <c r="J1430">
        <f t="shared" si="500"/>
        <v>162.73128955517765</v>
      </c>
      <c r="K1430">
        <f t="shared" si="501"/>
        <v>162.73154500972288</v>
      </c>
      <c r="L1430">
        <f t="shared" si="502"/>
        <v>162.73180046426879</v>
      </c>
      <c r="M1430">
        <f t="shared" si="503"/>
        <v>162.73205591881393</v>
      </c>
      <c r="N1430">
        <f t="shared" si="504"/>
        <v>162.73231137335907</v>
      </c>
      <c r="O1430">
        <f t="shared" si="505"/>
        <v>162.73256682790472</v>
      </c>
      <c r="P1430">
        <f t="shared" si="506"/>
        <v>162.73282228244997</v>
      </c>
      <c r="R1430" s="5">
        <v>44665</v>
      </c>
      <c r="S1430">
        <f t="shared" si="507"/>
        <v>-6.8981921979067717E-3</v>
      </c>
      <c r="T1430">
        <f t="shared" si="508"/>
        <v>-6.892647146211961E-3</v>
      </c>
      <c r="U1430">
        <f t="shared" si="509"/>
        <v>-6.8871020500039792E-3</v>
      </c>
      <c r="V1430">
        <f t="shared" si="510"/>
        <v>-6.8815569092820494E-3</v>
      </c>
      <c r="W1430">
        <f t="shared" si="511"/>
        <v>-6.8760117240460605E-3</v>
      </c>
      <c r="X1430">
        <f t="shared" si="512"/>
        <v>-6.8704664942953464E-3</v>
      </c>
      <c r="Y1430">
        <f t="shared" si="513"/>
        <v>-6.8649212200293519E-3</v>
      </c>
      <c r="Z1430">
        <f t="shared" si="514"/>
        <v>-6.8593759012471889E-3</v>
      </c>
      <c r="AA1430">
        <f t="shared" si="515"/>
        <v>-6.8538305379489683E-3</v>
      </c>
      <c r="AB1430">
        <f t="shared" si="516"/>
        <v>-6.8482851301336911E-3</v>
      </c>
      <c r="AC1430">
        <f t="shared" si="517"/>
        <v>-6.8427396778010241E-3</v>
      </c>
      <c r="AE1430" s="5">
        <v>44665</v>
      </c>
      <c r="AF1430">
        <f>F1430/MAX(F$2:F1430)-1</f>
        <v>-9.4472330668650795E-2</v>
      </c>
      <c r="AG1430">
        <f>G1430/MAX(G$2:G1430)-1</f>
        <v>-9.4498760716130836E-2</v>
      </c>
      <c r="AH1430">
        <f>H1430/MAX(H$2:H1430)-1</f>
        <v>-9.4525189137830923E-2</v>
      </c>
      <c r="AI1430">
        <f>I1430/MAX(I$2:I1430)-1</f>
        <v>-9.4551615933902711E-2</v>
      </c>
      <c r="AJ1430">
        <f>J1430/MAX(J$2:J1430)-1</f>
        <v>-9.4578041104495303E-2</v>
      </c>
      <c r="AK1430">
        <f>K1430/MAX(K$2:K1430)-1</f>
        <v>-9.4604464649759024E-2</v>
      </c>
      <c r="AL1430">
        <f>L1430/MAX(L$2:L1430)-1</f>
        <v>-9.4630886569842976E-2</v>
      </c>
      <c r="AM1430">
        <f>M1430/MAX(M$2:M1430)-1</f>
        <v>-9.4657306864898261E-2</v>
      </c>
      <c r="AN1430">
        <f>N1430/MAX(N$2:N1430)-1</f>
        <v>-9.4683725535075203E-2</v>
      </c>
      <c r="AO1430">
        <f>O1430/MAX(O$2:O1430)-1</f>
        <v>-9.4710142580522128E-2</v>
      </c>
      <c r="AP1430">
        <f>P1430/MAX(P$2:P1430)-1</f>
        <v>-9.4736558001389137E-2</v>
      </c>
    </row>
    <row r="1431" spans="1:42" x14ac:dyDescent="0.25">
      <c r="A1431" s="5">
        <v>44669</v>
      </c>
      <c r="B1431">
        <v>100.01210570893069</v>
      </c>
      <c r="C1431">
        <v>1747.53</v>
      </c>
      <c r="E1431" s="5">
        <v>44669</v>
      </c>
      <c r="F1431">
        <f t="shared" si="496"/>
        <v>162.17623312143257</v>
      </c>
      <c r="G1431">
        <f t="shared" si="497"/>
        <v>162.17683840687897</v>
      </c>
      <c r="H1431">
        <f t="shared" si="498"/>
        <v>162.17744369232582</v>
      </c>
      <c r="I1431">
        <f t="shared" si="499"/>
        <v>162.17804897777222</v>
      </c>
      <c r="J1431">
        <f t="shared" si="500"/>
        <v>162.17865426321887</v>
      </c>
      <c r="K1431">
        <f t="shared" si="501"/>
        <v>162.17925954866519</v>
      </c>
      <c r="L1431">
        <f t="shared" si="502"/>
        <v>162.17986483411218</v>
      </c>
      <c r="M1431">
        <f t="shared" si="503"/>
        <v>162.18047011955838</v>
      </c>
      <c r="N1431">
        <f t="shared" si="504"/>
        <v>162.18107540500461</v>
      </c>
      <c r="O1431">
        <f t="shared" si="505"/>
        <v>162.18168069045134</v>
      </c>
      <c r="P1431">
        <f t="shared" si="506"/>
        <v>162.18228597589768</v>
      </c>
      <c r="R1431" s="5">
        <v>44669</v>
      </c>
      <c r="S1431">
        <f t="shared" si="507"/>
        <v>-3.404619332763148E-3</v>
      </c>
      <c r="T1431">
        <f t="shared" si="508"/>
        <v>-3.4024642322958432E-3</v>
      </c>
      <c r="U1431">
        <f t="shared" si="509"/>
        <v>-3.4003091385946815E-3</v>
      </c>
      <c r="V1431">
        <f t="shared" si="510"/>
        <v>-3.3981540516598852E-3</v>
      </c>
      <c r="W1431">
        <f t="shared" si="511"/>
        <v>-3.3959989714908989E-3</v>
      </c>
      <c r="X1431">
        <f t="shared" si="512"/>
        <v>-3.3938438980880559E-3</v>
      </c>
      <c r="Y1431">
        <f t="shared" si="513"/>
        <v>-3.391688831451245E-3</v>
      </c>
      <c r="Z1431">
        <f t="shared" si="514"/>
        <v>-3.3895337715804663E-3</v>
      </c>
      <c r="AA1431">
        <f t="shared" si="515"/>
        <v>-3.3873787184756088E-3</v>
      </c>
      <c r="AB1431">
        <f t="shared" si="516"/>
        <v>-3.3852236721365614E-3</v>
      </c>
      <c r="AC1431">
        <f t="shared" si="517"/>
        <v>-3.3830686325635462E-3</v>
      </c>
      <c r="AE1431" s="5">
        <v>44669</v>
      </c>
      <c r="AF1431">
        <f>F1431/MAX(F$2:F1431)-1</f>
        <v>-9.7555307678008241E-2</v>
      </c>
      <c r="AG1431">
        <f>G1431/MAX(G$2:G1431)-1</f>
        <v>-9.7579696295093776E-2</v>
      </c>
      <c r="AH1431">
        <f>H1431/MAX(H$2:H1431)-1</f>
        <v>-9.7604083411972908E-2</v>
      </c>
      <c r="AI1431">
        <f>I1431/MAX(I$2:I1431)-1</f>
        <v>-9.7628469028785858E-2</v>
      </c>
      <c r="AJ1431">
        <f>J1431/MAX(J$2:J1431)-1</f>
        <v>-9.7652853145669738E-2</v>
      </c>
      <c r="AK1431">
        <f>K1431/MAX(K$2:K1431)-1</f>
        <v>-9.7677235762763659E-2</v>
      </c>
      <c r="AL1431">
        <f>L1431/MAX(L$2:L1431)-1</f>
        <v>-9.7701616880204845E-2</v>
      </c>
      <c r="AM1431">
        <f>M1431/MAX(M$2:M1431)-1</f>
        <v>-9.7725996498133294E-2</v>
      </c>
      <c r="AN1431">
        <f>N1431/MAX(N$2:N1431)-1</f>
        <v>-9.7750374616687341E-2</v>
      </c>
      <c r="AO1431">
        <f>O1431/MAX(O$2:O1431)-1</f>
        <v>-9.7774751236003765E-2</v>
      </c>
      <c r="AP1431">
        <f>P1431/MAX(P$2:P1431)-1</f>
        <v>-9.7799126356221011E-2</v>
      </c>
    </row>
    <row r="1432" spans="1:42" x14ac:dyDescent="0.25">
      <c r="A1432" s="5">
        <v>44670</v>
      </c>
      <c r="B1432">
        <v>100.08990100180229</v>
      </c>
      <c r="C1432">
        <v>1762.2</v>
      </c>
      <c r="E1432" s="5">
        <v>44670</v>
      </c>
      <c r="F1432">
        <f t="shared" si="496"/>
        <v>163.53765486520317</v>
      </c>
      <c r="G1432">
        <f t="shared" si="497"/>
        <v>163.54214991529315</v>
      </c>
      <c r="H1432">
        <f t="shared" si="498"/>
        <v>163.54664496538356</v>
      </c>
      <c r="I1432">
        <f t="shared" si="499"/>
        <v>163.55114001547355</v>
      </c>
      <c r="J1432">
        <f t="shared" si="500"/>
        <v>163.55563506556379</v>
      </c>
      <c r="K1432">
        <f t="shared" si="501"/>
        <v>163.56013011565366</v>
      </c>
      <c r="L1432">
        <f t="shared" si="502"/>
        <v>163.56462516574425</v>
      </c>
      <c r="M1432">
        <f t="shared" si="503"/>
        <v>163.56912021583403</v>
      </c>
      <c r="N1432">
        <f t="shared" si="504"/>
        <v>163.57361526592385</v>
      </c>
      <c r="O1432">
        <f t="shared" si="505"/>
        <v>163.57811031601415</v>
      </c>
      <c r="P1432">
        <f t="shared" si="506"/>
        <v>163.58260536610408</v>
      </c>
      <c r="R1432" s="5">
        <v>44670</v>
      </c>
      <c r="S1432">
        <f t="shared" si="507"/>
        <v>8.3947056702888823E-3</v>
      </c>
      <c r="T1432">
        <f t="shared" si="508"/>
        <v>8.4186590503683156E-3</v>
      </c>
      <c r="U1432">
        <f t="shared" si="509"/>
        <v>8.4426122516476632E-3</v>
      </c>
      <c r="V1432">
        <f t="shared" si="510"/>
        <v>8.4665652741298114E-3</v>
      </c>
      <c r="W1432">
        <f t="shared" si="511"/>
        <v>8.4905181178163147E-3</v>
      </c>
      <c r="X1432">
        <f t="shared" si="512"/>
        <v>8.5144707827089494E-3</v>
      </c>
      <c r="Y1432">
        <f t="shared" si="513"/>
        <v>8.538423268810158E-3</v>
      </c>
      <c r="Z1432">
        <f t="shared" si="514"/>
        <v>8.5623755761217168E-3</v>
      </c>
      <c r="AA1432">
        <f t="shared" si="515"/>
        <v>8.5863277046458464E-3</v>
      </c>
      <c r="AB1432">
        <f t="shared" si="516"/>
        <v>8.6102796543841009E-3</v>
      </c>
      <c r="AC1432">
        <f t="shared" si="517"/>
        <v>8.634231425338923E-3</v>
      </c>
      <c r="AE1432" s="5">
        <v>44670</v>
      </c>
      <c r="AF1432">
        <f>F1432/MAX(F$2:F1432)-1</f>
        <v>-8.9979550102250561E-2</v>
      </c>
      <c r="AG1432">
        <f>G1432/MAX(G$2:G1432)-1</f>
        <v>-8.9982527438072446E-2</v>
      </c>
      <c r="AH1432">
        <f>H1432/MAX(H$2:H1432)-1</f>
        <v>-8.9985504590749943E-2</v>
      </c>
      <c r="AI1432">
        <f>I1432/MAX(I$2:I1432)-1</f>
        <v>-8.9988481560301592E-2</v>
      </c>
      <c r="AJ1432">
        <f>J1432/MAX(J$2:J1432)-1</f>
        <v>-8.9991458346743158E-2</v>
      </c>
      <c r="AK1432">
        <f>K1432/MAX(K$2:K1432)-1</f>
        <v>-8.9994434950092517E-2</v>
      </c>
      <c r="AL1432">
        <f>L1432/MAX(L$2:L1432)-1</f>
        <v>-8.9997411370365099E-2</v>
      </c>
      <c r="AM1432">
        <f>M1432/MAX(M$2:M1432)-1</f>
        <v>-9.0000387607579335E-2</v>
      </c>
      <c r="AN1432">
        <f>N1432/MAX(N$2:N1432)-1</f>
        <v>-9.0003363661752322E-2</v>
      </c>
      <c r="AO1432">
        <f>O1432/MAX(O$2:O1432)-1</f>
        <v>-9.0006339532899493E-2</v>
      </c>
      <c r="AP1432">
        <f>P1432/MAX(P$2:P1432)-1</f>
        <v>-9.0009315221037722E-2</v>
      </c>
    </row>
    <row r="1433" spans="1:42" x14ac:dyDescent="0.25">
      <c r="A1433" s="5">
        <v>44671</v>
      </c>
      <c r="B1433">
        <v>100.01589086076964</v>
      </c>
      <c r="C1433">
        <v>1768.21</v>
      </c>
      <c r="E1433" s="5">
        <v>44671</v>
      </c>
      <c r="F1433">
        <f t="shared" si="496"/>
        <v>164.09540160549363</v>
      </c>
      <c r="G1433">
        <f t="shared" si="497"/>
        <v>164.09619614853199</v>
      </c>
      <c r="H1433">
        <f t="shared" si="498"/>
        <v>164.09699069157077</v>
      </c>
      <c r="I1433">
        <f t="shared" si="499"/>
        <v>164.09778523460912</v>
      </c>
      <c r="J1433">
        <f t="shared" si="500"/>
        <v>164.09857977764773</v>
      </c>
      <c r="K1433">
        <f t="shared" si="501"/>
        <v>164.09937432068597</v>
      </c>
      <c r="L1433">
        <f t="shared" si="502"/>
        <v>164.10016886372492</v>
      </c>
      <c r="M1433">
        <f t="shared" si="503"/>
        <v>164.10096340676307</v>
      </c>
      <c r="N1433">
        <f t="shared" si="504"/>
        <v>164.10175794980125</v>
      </c>
      <c r="O1433">
        <f t="shared" si="505"/>
        <v>164.10255249283992</v>
      </c>
      <c r="P1433">
        <f t="shared" si="506"/>
        <v>164.10334703587822</v>
      </c>
      <c r="R1433" s="5">
        <v>44671</v>
      </c>
      <c r="S1433">
        <f t="shared" si="507"/>
        <v>3.4105095902847715E-3</v>
      </c>
      <c r="T1433">
        <f t="shared" si="508"/>
        <v>3.3877886130628809E-3</v>
      </c>
      <c r="U1433">
        <f t="shared" si="509"/>
        <v>3.3650688848045895E-3</v>
      </c>
      <c r="V1433">
        <f t="shared" si="510"/>
        <v>3.3423504054075348E-3</v>
      </c>
      <c r="W1433">
        <f t="shared" si="511"/>
        <v>3.3196331747682439E-3</v>
      </c>
      <c r="X1433">
        <f t="shared" si="512"/>
        <v>3.2969171927841323E-3</v>
      </c>
      <c r="Y1433">
        <f t="shared" si="513"/>
        <v>3.2742024593519492E-3</v>
      </c>
      <c r="Z1433">
        <f t="shared" si="514"/>
        <v>3.25148897436911E-3</v>
      </c>
      <c r="AA1433">
        <f t="shared" si="515"/>
        <v>3.228776737732364E-3</v>
      </c>
      <c r="AB1433">
        <f t="shared" si="516"/>
        <v>3.2060657493391265E-3</v>
      </c>
      <c r="AC1433">
        <f t="shared" si="517"/>
        <v>3.1833560090861468E-3</v>
      </c>
      <c r="AE1433" s="5">
        <v>44671</v>
      </c>
      <c r="AF1433">
        <f>F1433/MAX(F$2:F1433)-1</f>
        <v>-8.6875916630518968E-2</v>
      </c>
      <c r="AG1433">
        <f>G1433/MAX(G$2:G1433)-1</f>
        <v>-8.6899580606839E-2</v>
      </c>
      <c r="AH1433">
        <f>H1433/MAX(H$2:H1433)-1</f>
        <v>-8.6923243127527083E-2</v>
      </c>
      <c r="AI1433">
        <f>I1433/MAX(I$2:I1433)-1</f>
        <v>-8.6946904192719221E-2</v>
      </c>
      <c r="AJ1433">
        <f>J1433/MAX(J$2:J1433)-1</f>
        <v>-8.6970563802548528E-2</v>
      </c>
      <c r="AK1433">
        <f>K1433/MAX(K$2:K1433)-1</f>
        <v>-8.6994221957150231E-2</v>
      </c>
      <c r="AL1433">
        <f>L1433/MAX(L$2:L1433)-1</f>
        <v>-8.7017878656657222E-2</v>
      </c>
      <c r="AM1433">
        <f>M1433/MAX(M$2:M1433)-1</f>
        <v>-8.704153390120517E-2</v>
      </c>
      <c r="AN1433">
        <f>N1433/MAX(N$2:N1433)-1</f>
        <v>-8.7065187690928636E-2</v>
      </c>
      <c r="AO1433">
        <f>O1433/MAX(O$2:O1433)-1</f>
        <v>-8.708884002596029E-2</v>
      </c>
      <c r="AP1433">
        <f>P1433/MAX(P$2:P1433)-1</f>
        <v>-8.7112490906434359E-2</v>
      </c>
    </row>
    <row r="1434" spans="1:42" x14ac:dyDescent="0.25">
      <c r="A1434" s="5">
        <v>44672</v>
      </c>
      <c r="B1434">
        <v>100.05835721836213</v>
      </c>
      <c r="C1434">
        <v>1748.28</v>
      </c>
      <c r="E1434" s="5">
        <v>44672</v>
      </c>
      <c r="F1434">
        <f t="shared" si="496"/>
        <v>162.24583546007113</v>
      </c>
      <c r="G1434">
        <f t="shared" si="497"/>
        <v>162.24875332098912</v>
      </c>
      <c r="H1434">
        <f t="shared" si="498"/>
        <v>162.25167118190751</v>
      </c>
      <c r="I1434">
        <f t="shared" si="499"/>
        <v>162.2545890428255</v>
      </c>
      <c r="J1434">
        <f t="shared" si="500"/>
        <v>162.25750690374372</v>
      </c>
      <c r="K1434">
        <f t="shared" si="501"/>
        <v>162.26042476466159</v>
      </c>
      <c r="L1434">
        <f t="shared" si="502"/>
        <v>162.26334262558015</v>
      </c>
      <c r="M1434">
        <f t="shared" si="503"/>
        <v>162.26626048649794</v>
      </c>
      <c r="N1434">
        <f t="shared" si="504"/>
        <v>162.26917834741576</v>
      </c>
      <c r="O1434">
        <f t="shared" si="505"/>
        <v>162.27209620833403</v>
      </c>
      <c r="P1434">
        <f t="shared" si="506"/>
        <v>162.27501406925197</v>
      </c>
      <c r="R1434" s="5">
        <v>44672</v>
      </c>
      <c r="S1434">
        <f t="shared" si="507"/>
        <v>-1.1271285650460205E-2</v>
      </c>
      <c r="T1434">
        <f t="shared" si="508"/>
        <v>-1.1258291605191428E-2</v>
      </c>
      <c r="U1434">
        <f t="shared" si="509"/>
        <v>-1.1245297685754885E-2</v>
      </c>
      <c r="V1434">
        <f t="shared" si="510"/>
        <v>-1.1232303892148354E-2</v>
      </c>
      <c r="W1434">
        <f t="shared" si="511"/>
        <v>-1.1219310224370282E-2</v>
      </c>
      <c r="X1434">
        <f t="shared" si="512"/>
        <v>-1.1206316682418671E-2</v>
      </c>
      <c r="Y1434">
        <f t="shared" si="513"/>
        <v>-1.1193323266291966E-2</v>
      </c>
      <c r="Z1434">
        <f t="shared" si="514"/>
        <v>-1.1180329975987946E-2</v>
      </c>
      <c r="AA1434">
        <f t="shared" si="515"/>
        <v>-1.1167336811504947E-2</v>
      </c>
      <c r="AB1434">
        <f t="shared" si="516"/>
        <v>-1.1154343772841413E-2</v>
      </c>
      <c r="AC1434">
        <f t="shared" si="517"/>
        <v>-1.1141350859995014E-2</v>
      </c>
      <c r="AE1434" s="5">
        <v>44672</v>
      </c>
      <c r="AF1434">
        <f>F1434/MAX(F$2:F1434)-1</f>
        <v>-9.7167999008491046E-2</v>
      </c>
      <c r="AG1434">
        <f>G1434/MAX(G$2:G1434)-1</f>
        <v>-9.71795313931898E-2</v>
      </c>
      <c r="AH1434">
        <f>H1434/MAX(H$2:H1434)-1</f>
        <v>-9.719106306850156E-2</v>
      </c>
      <c r="AI1434">
        <f>I1434/MAX(I$2:I1434)-1</f>
        <v>-9.7202594034493384E-2</v>
      </c>
      <c r="AJ1434">
        <f>J1434/MAX(J$2:J1434)-1</f>
        <v>-9.7214124291229664E-2</v>
      </c>
      <c r="AK1434">
        <f>K1434/MAX(K$2:K1434)-1</f>
        <v>-9.7225653838776571E-2</v>
      </c>
      <c r="AL1434">
        <f>L1434/MAX(L$2:L1434)-1</f>
        <v>-9.7237182677198164E-2</v>
      </c>
      <c r="AM1434">
        <f>M1434/MAX(M$2:M1434)-1</f>
        <v>-9.72487108065615E-2</v>
      </c>
      <c r="AN1434">
        <f>N1434/MAX(N$2:N1434)-1</f>
        <v>-9.7260238226932083E-2</v>
      </c>
      <c r="AO1434">
        <f>O1434/MAX(O$2:O1434)-1</f>
        <v>-9.7271764938374194E-2</v>
      </c>
      <c r="AP1434">
        <f>P1434/MAX(P$2:P1434)-1</f>
        <v>-9.7283290940952671E-2</v>
      </c>
    </row>
    <row r="1435" spans="1:42" x14ac:dyDescent="0.25">
      <c r="A1435" s="5">
        <v>44673</v>
      </c>
      <c r="B1435">
        <v>99.853032999663839</v>
      </c>
      <c r="C1435">
        <v>1705.85</v>
      </c>
      <c r="E1435" s="5">
        <v>44673</v>
      </c>
      <c r="F1435">
        <f t="shared" si="496"/>
        <v>158.30819915549131</v>
      </c>
      <c r="G1435">
        <f t="shared" si="497"/>
        <v>158.3008508054744</v>
      </c>
      <c r="H1435">
        <f t="shared" si="498"/>
        <v>158.29350245545783</v>
      </c>
      <c r="I1435">
        <f t="shared" si="499"/>
        <v>158.28615410544091</v>
      </c>
      <c r="J1435">
        <f t="shared" si="500"/>
        <v>158.27880575542423</v>
      </c>
      <c r="K1435">
        <f t="shared" si="501"/>
        <v>158.2714574054072</v>
      </c>
      <c r="L1435">
        <f t="shared" si="502"/>
        <v>158.2641090553908</v>
      </c>
      <c r="M1435">
        <f t="shared" si="503"/>
        <v>158.25676070537372</v>
      </c>
      <c r="N1435">
        <f t="shared" si="504"/>
        <v>158.24941235535658</v>
      </c>
      <c r="O1435">
        <f t="shared" si="505"/>
        <v>158.24206400533996</v>
      </c>
      <c r="P1435">
        <f t="shared" si="506"/>
        <v>158.23471565532299</v>
      </c>
      <c r="R1435" s="5">
        <v>44673</v>
      </c>
      <c r="S1435">
        <f t="shared" si="507"/>
        <v>-2.4269567803784309E-2</v>
      </c>
      <c r="T1435">
        <f t="shared" si="508"/>
        <v>-2.4332405856483108E-2</v>
      </c>
      <c r="U1435">
        <f t="shared" si="509"/>
        <v>-2.4395241649079913E-2</v>
      </c>
      <c r="V1435">
        <f t="shared" si="510"/>
        <v>-2.4458075181695849E-2</v>
      </c>
      <c r="W1435">
        <f t="shared" si="511"/>
        <v>-2.4520906454453151E-2</v>
      </c>
      <c r="X1435">
        <f t="shared" si="512"/>
        <v>-2.4583735467473833E-2</v>
      </c>
      <c r="Y1435">
        <f t="shared" si="513"/>
        <v>-2.464656222088013E-2</v>
      </c>
      <c r="Z1435">
        <f t="shared" si="514"/>
        <v>-2.4709386714793058E-2</v>
      </c>
      <c r="AA1435">
        <f t="shared" si="515"/>
        <v>-2.4772208949335517E-2</v>
      </c>
      <c r="AB1435">
        <f t="shared" si="516"/>
        <v>-2.4835028924628522E-2</v>
      </c>
      <c r="AC1435">
        <f t="shared" si="517"/>
        <v>-2.4897846640794308E-2</v>
      </c>
      <c r="AE1435" s="5">
        <v>44673</v>
      </c>
      <c r="AF1435">
        <f>F1435/MAX(F$2:F1435)-1</f>
        <v>-0.11907934147198074</v>
      </c>
      <c r="AG1435">
        <f>G1435/MAX(G$2:G1435)-1</f>
        <v>-0.11914732545087103</v>
      </c>
      <c r="AH1435">
        <f>H1435/MAX(H$2:H1435)-1</f>
        <v>-0.11921530524789448</v>
      </c>
      <c r="AI1435">
        <f>I1435/MAX(I$2:I1435)-1</f>
        <v>-0.11928328086343776</v>
      </c>
      <c r="AJ1435">
        <f>J1435/MAX(J$2:J1435)-1</f>
        <v>-0.11935125229788601</v>
      </c>
      <c r="AK1435">
        <f>K1435/MAX(K$2:K1435)-1</f>
        <v>-0.11941921955162571</v>
      </c>
      <c r="AL1435">
        <f>L1435/MAX(L$2:L1435)-1</f>
        <v>-0.11948718262504165</v>
      </c>
      <c r="AM1435">
        <f>M1435/MAX(M$2:M1435)-1</f>
        <v>-0.11955514151852009</v>
      </c>
      <c r="AN1435">
        <f>N1435/MAX(N$2:N1435)-1</f>
        <v>-0.11962309623244793</v>
      </c>
      <c r="AO1435">
        <f>O1435/MAX(O$2:O1435)-1</f>
        <v>-0.11969104676720854</v>
      </c>
      <c r="AP1435">
        <f>P1435/MAX(P$2:P1435)-1</f>
        <v>-0.11975899312318738</v>
      </c>
    </row>
    <row r="1436" spans="1:42" x14ac:dyDescent="0.25">
      <c r="A1436" s="5">
        <v>44676</v>
      </c>
      <c r="B1436">
        <v>100.19957018008579</v>
      </c>
      <c r="C1436">
        <v>1697.8</v>
      </c>
      <c r="E1436" s="5">
        <v>44676</v>
      </c>
      <c r="F1436">
        <f t="shared" si="496"/>
        <v>157.56113405410392</v>
      </c>
      <c r="G1436">
        <f t="shared" si="497"/>
        <v>157.5711125631081</v>
      </c>
      <c r="H1436">
        <f t="shared" si="498"/>
        <v>157.58109107211263</v>
      </c>
      <c r="I1436">
        <f t="shared" si="499"/>
        <v>157.59106958111681</v>
      </c>
      <c r="J1436">
        <f t="shared" si="500"/>
        <v>157.60104809012122</v>
      </c>
      <c r="K1436">
        <f t="shared" si="501"/>
        <v>157.6110265991253</v>
      </c>
      <c r="L1436">
        <f t="shared" si="502"/>
        <v>157.62100510812999</v>
      </c>
      <c r="M1436">
        <f t="shared" si="503"/>
        <v>157.63098361713401</v>
      </c>
      <c r="N1436">
        <f t="shared" si="504"/>
        <v>157.64096212613796</v>
      </c>
      <c r="O1436">
        <f t="shared" si="505"/>
        <v>157.65094063514243</v>
      </c>
      <c r="P1436">
        <f t="shared" si="506"/>
        <v>157.66091914414656</v>
      </c>
      <c r="R1436" s="5">
        <v>44676</v>
      </c>
      <c r="S1436">
        <f t="shared" si="507"/>
        <v>-4.7190550165605583E-3</v>
      </c>
      <c r="T1436">
        <f t="shared" si="508"/>
        <v>-4.6098188269564355E-3</v>
      </c>
      <c r="U1436">
        <f t="shared" si="509"/>
        <v>-4.5005724953597337E-3</v>
      </c>
      <c r="V1436">
        <f t="shared" si="510"/>
        <v>-4.3913160203581381E-3</v>
      </c>
      <c r="W1436">
        <f t="shared" si="511"/>
        <v>-4.2820494005387788E-3</v>
      </c>
      <c r="X1436">
        <f t="shared" si="512"/>
        <v>-4.1727726344885641E-3</v>
      </c>
      <c r="Y1436">
        <f t="shared" si="513"/>
        <v>-4.0634857207942909E-3</v>
      </c>
      <c r="Z1436">
        <f t="shared" si="514"/>
        <v>-3.9541886580424235E-3</v>
      </c>
      <c r="AA1436">
        <f t="shared" si="515"/>
        <v>-3.8448814448189816E-3</v>
      </c>
      <c r="AB1436">
        <f t="shared" si="516"/>
        <v>-3.7355640797099854E-3</v>
      </c>
      <c r="AC1436">
        <f t="shared" si="517"/>
        <v>-3.6262365613011216E-3</v>
      </c>
      <c r="AE1436" s="5">
        <v>44676</v>
      </c>
      <c r="AF1436">
        <f>F1436/MAX(F$2:F1436)-1</f>
        <v>-0.12323645452479925</v>
      </c>
      <c r="AG1436">
        <f>G1436/MAX(G$2:G1436)-1</f>
        <v>-0.12320789669378251</v>
      </c>
      <c r="AH1436">
        <f>H1436/MAX(H$2:H1436)-1</f>
        <v>-0.12317934061942959</v>
      </c>
      <c r="AI1436">
        <f>I1436/MAX(I$2:I1436)-1</f>
        <v>-0.12315078630157938</v>
      </c>
      <c r="AJ1436">
        <f>J1436/MAX(J$2:J1436)-1</f>
        <v>-0.12312223374006914</v>
      </c>
      <c r="AK1436">
        <f>K1436/MAX(K$2:K1436)-1</f>
        <v>-0.12309368293473733</v>
      </c>
      <c r="AL1436">
        <f>L1436/MAX(L$2:L1436)-1</f>
        <v>-0.12306513388542117</v>
      </c>
      <c r="AM1436">
        <f>M1436/MAX(M$2:M1436)-1</f>
        <v>-0.12303658659195937</v>
      </c>
      <c r="AN1436">
        <f>N1436/MAX(N$2:N1436)-1</f>
        <v>-0.12300804105419094</v>
      </c>
      <c r="AO1436">
        <f>O1436/MAX(O$2:O1436)-1</f>
        <v>-0.12297949727195201</v>
      </c>
      <c r="AP1436">
        <f>P1436/MAX(P$2:P1436)-1</f>
        <v>-0.1229509552450806</v>
      </c>
    </row>
    <row r="1437" spans="1:42" x14ac:dyDescent="0.25">
      <c r="A1437" s="5">
        <v>44677</v>
      </c>
      <c r="B1437">
        <v>100.01039481218673</v>
      </c>
      <c r="C1437">
        <v>1663.33</v>
      </c>
      <c r="E1437" s="5">
        <v>44677</v>
      </c>
      <c r="F1437">
        <f t="shared" si="496"/>
        <v>154.36221057027487</v>
      </c>
      <c r="G1437">
        <f t="shared" si="497"/>
        <v>154.3627303108841</v>
      </c>
      <c r="H1437">
        <f t="shared" si="498"/>
        <v>154.36325005149368</v>
      </c>
      <c r="I1437">
        <f t="shared" si="499"/>
        <v>154.36376979210291</v>
      </c>
      <c r="J1437">
        <f t="shared" si="500"/>
        <v>154.36428953271238</v>
      </c>
      <c r="K1437">
        <f t="shared" si="501"/>
        <v>154.3648092733215</v>
      </c>
      <c r="L1437">
        <f t="shared" si="502"/>
        <v>154.36532901393122</v>
      </c>
      <c r="M1437">
        <f t="shared" si="503"/>
        <v>154.36584875454028</v>
      </c>
      <c r="N1437">
        <f t="shared" si="504"/>
        <v>154.36636849514929</v>
      </c>
      <c r="O1437">
        <f t="shared" si="505"/>
        <v>154.36688823575881</v>
      </c>
      <c r="P1437">
        <f t="shared" si="506"/>
        <v>154.36740797636799</v>
      </c>
      <c r="R1437" s="5">
        <v>44677</v>
      </c>
      <c r="S1437">
        <f t="shared" si="507"/>
        <v>-2.0302744728472155E-2</v>
      </c>
      <c r="T1437">
        <f t="shared" si="508"/>
        <v>-2.0361487585099258E-2</v>
      </c>
      <c r="U1437">
        <f t="shared" si="509"/>
        <v>-2.0420223002177273E-2</v>
      </c>
      <c r="V1437">
        <f t="shared" si="510"/>
        <v>-2.0478950981119626E-2</v>
      </c>
      <c r="W1437">
        <f t="shared" si="511"/>
        <v>-2.0537671523338852E-2</v>
      </c>
      <c r="X1437">
        <f t="shared" si="512"/>
        <v>-2.0596384630247822E-2</v>
      </c>
      <c r="Y1437">
        <f t="shared" si="513"/>
        <v>-2.0655090303258405E-2</v>
      </c>
      <c r="Z1437">
        <f t="shared" si="514"/>
        <v>-2.0713788543782252E-2</v>
      </c>
      <c r="AA1437">
        <f t="shared" si="515"/>
        <v>-2.077247935323101E-2</v>
      </c>
      <c r="AB1437">
        <f t="shared" si="516"/>
        <v>-2.0831162733015551E-2</v>
      </c>
      <c r="AC1437">
        <f t="shared" si="517"/>
        <v>-2.0889838684546636E-2</v>
      </c>
      <c r="AE1437" s="5">
        <v>44677</v>
      </c>
      <c r="AF1437">
        <f>F1437/MAX(F$2:F1437)-1</f>
        <v>-0.14103716097581243</v>
      </c>
      <c r="AG1437">
        <f>G1437/MAX(G$2:G1437)-1</f>
        <v>-0.14106068821996509</v>
      </c>
      <c r="AH1437">
        <f>H1437/MAX(H$2:H1437)-1</f>
        <v>-0.14108421401689697</v>
      </c>
      <c r="AI1437">
        <f>I1437/MAX(I$2:I1437)-1</f>
        <v>-0.14110773836674262</v>
      </c>
      <c r="AJ1437">
        <f>J1437/MAX(J$2:J1437)-1</f>
        <v>-0.14113126126963471</v>
      </c>
      <c r="AK1437">
        <f>K1437/MAX(K$2:K1437)-1</f>
        <v>-0.14115478272570747</v>
      </c>
      <c r="AL1437">
        <f>L1437/MAX(L$2:L1437)-1</f>
        <v>-0.14117830273509357</v>
      </c>
      <c r="AM1437">
        <f>M1437/MAX(M$2:M1437)-1</f>
        <v>-0.14120182129792702</v>
      </c>
      <c r="AN1437">
        <f>N1437/MAX(N$2:N1437)-1</f>
        <v>-0.14122533841434237</v>
      </c>
      <c r="AO1437">
        <f>O1437/MAX(O$2:O1437)-1</f>
        <v>-0.14124885408447108</v>
      </c>
      <c r="AP1437">
        <f>P1437/MAX(P$2:P1437)-1</f>
        <v>-0.14127236830844669</v>
      </c>
    </row>
    <row r="1438" spans="1:42" x14ac:dyDescent="0.25">
      <c r="A1438" s="5">
        <v>44678</v>
      </c>
      <c r="B1438">
        <v>99.975307798916802</v>
      </c>
      <c r="C1438">
        <v>1659.69</v>
      </c>
      <c r="E1438" s="5">
        <v>44678</v>
      </c>
      <c r="F1438">
        <f t="shared" si="496"/>
        <v>154.02440722008231</v>
      </c>
      <c r="G1438">
        <f t="shared" si="497"/>
        <v>154.02317261002804</v>
      </c>
      <c r="H1438">
        <f t="shared" si="498"/>
        <v>154.02193799997414</v>
      </c>
      <c r="I1438">
        <f t="shared" si="499"/>
        <v>154.02070338991987</v>
      </c>
      <c r="J1438">
        <f t="shared" si="500"/>
        <v>154.01946877986583</v>
      </c>
      <c r="K1438">
        <f t="shared" si="501"/>
        <v>154.01823416981145</v>
      </c>
      <c r="L1438">
        <f t="shared" si="502"/>
        <v>154.01699955975769</v>
      </c>
      <c r="M1438">
        <f t="shared" si="503"/>
        <v>154.01576494970325</v>
      </c>
      <c r="N1438">
        <f t="shared" si="504"/>
        <v>154.01453033964876</v>
      </c>
      <c r="O1438">
        <f t="shared" si="505"/>
        <v>154.01329572959477</v>
      </c>
      <c r="P1438">
        <f t="shared" si="506"/>
        <v>154.01206111954045</v>
      </c>
      <c r="R1438" s="5">
        <v>44678</v>
      </c>
      <c r="S1438">
        <f t="shared" si="507"/>
        <v>-2.1883811390402963E-3</v>
      </c>
      <c r="T1438">
        <f t="shared" si="508"/>
        <v>-2.1997388888639335E-3</v>
      </c>
      <c r="U1438">
        <f t="shared" si="509"/>
        <v>-2.2110965622043066E-3</v>
      </c>
      <c r="V1438">
        <f t="shared" si="510"/>
        <v>-2.2224541590626368E-3</v>
      </c>
      <c r="W1438">
        <f t="shared" si="511"/>
        <v>-2.2338116794394791E-3</v>
      </c>
      <c r="X1438">
        <f t="shared" si="512"/>
        <v>-2.2451691233356108E-3</v>
      </c>
      <c r="Y1438">
        <f t="shared" si="513"/>
        <v>-2.256526490751587E-3</v>
      </c>
      <c r="Z1438">
        <f t="shared" si="514"/>
        <v>-2.2678837816886288E-3</v>
      </c>
      <c r="AA1438">
        <f t="shared" si="515"/>
        <v>-2.2792409961472915E-3</v>
      </c>
      <c r="AB1438">
        <f t="shared" si="516"/>
        <v>-2.2905981341283521E-3</v>
      </c>
      <c r="AC1438">
        <f t="shared" si="517"/>
        <v>-2.3019551956325879E-3</v>
      </c>
      <c r="AE1438" s="5">
        <v>44678</v>
      </c>
      <c r="AF1438">
        <f>F1438/MAX(F$2:F1438)-1</f>
        <v>-0.14291689905186944</v>
      </c>
      <c r="AG1438">
        <f>G1438/MAX(G$2:G1438)-1</f>
        <v>-0.14295013042726157</v>
      </c>
      <c r="AH1438">
        <f>H1438/MAX(H$2:H1438)-1</f>
        <v>-0.14298335975850718</v>
      </c>
      <c r="AI1438">
        <f>I1438/MAX(I$2:I1438)-1</f>
        <v>-0.14301658704579612</v>
      </c>
      <c r="AJ1438">
        <f>J1438/MAX(J$2:J1438)-1</f>
        <v>-0.14304981228931601</v>
      </c>
      <c r="AK1438">
        <f>K1438/MAX(K$2:K1438)-1</f>
        <v>-0.14308303548925616</v>
      </c>
      <c r="AL1438">
        <f>L1438/MAX(L$2:L1438)-1</f>
        <v>-0.14311625664580407</v>
      </c>
      <c r="AM1438">
        <f>M1438/MAX(M$2:M1438)-1</f>
        <v>-0.14314947575914927</v>
      </c>
      <c r="AN1438">
        <f>N1438/MAX(N$2:N1438)-1</f>
        <v>-0.14318269282948104</v>
      </c>
      <c r="AO1438">
        <f>O1438/MAX(O$2:O1438)-1</f>
        <v>-0.14321590785698579</v>
      </c>
      <c r="AP1438">
        <f>P1438/MAX(P$2:P1438)-1</f>
        <v>-0.14324912084185226</v>
      </c>
    </row>
    <row r="1439" spans="1:42" x14ac:dyDescent="0.25">
      <c r="A1439" s="5">
        <v>44679</v>
      </c>
      <c r="B1439">
        <v>100.22162392156986</v>
      </c>
      <c r="C1439">
        <v>1688.7</v>
      </c>
      <c r="E1439" s="5">
        <v>44679</v>
      </c>
      <c r="F1439">
        <f t="shared" si="496"/>
        <v>156.71662567862251</v>
      </c>
      <c r="G1439">
        <f t="shared" si="497"/>
        <v>156.72770687470089</v>
      </c>
      <c r="H1439">
        <f t="shared" si="498"/>
        <v>156.73878807077963</v>
      </c>
      <c r="I1439">
        <f t="shared" si="499"/>
        <v>156.74986926685804</v>
      </c>
      <c r="J1439">
        <f t="shared" si="500"/>
        <v>156.76095046293665</v>
      </c>
      <c r="K1439">
        <f t="shared" si="501"/>
        <v>156.77203165901491</v>
      </c>
      <c r="L1439">
        <f t="shared" si="502"/>
        <v>156.7831128550938</v>
      </c>
      <c r="M1439">
        <f t="shared" si="503"/>
        <v>156.79419405117201</v>
      </c>
      <c r="N1439">
        <f t="shared" si="504"/>
        <v>156.80527524725017</v>
      </c>
      <c r="O1439">
        <f t="shared" si="505"/>
        <v>156.81635644332886</v>
      </c>
      <c r="P1439">
        <f t="shared" si="506"/>
        <v>156.82743763940718</v>
      </c>
      <c r="R1439" s="5">
        <v>44679</v>
      </c>
      <c r="S1439">
        <f t="shared" si="507"/>
        <v>1.7479167796395689E-2</v>
      </c>
      <c r="T1439">
        <f t="shared" si="508"/>
        <v>1.7559268640183534E-2</v>
      </c>
      <c r="U1439">
        <f t="shared" si="509"/>
        <v>1.7639370768117058E-2</v>
      </c>
      <c r="V1439">
        <f t="shared" si="510"/>
        <v>1.7719474180227568E-2</v>
      </c>
      <c r="W1439">
        <f t="shared" si="511"/>
        <v>1.7799578876545263E-2</v>
      </c>
      <c r="X1439">
        <f t="shared" si="512"/>
        <v>1.787968485710123E-2</v>
      </c>
      <c r="Y1439">
        <f t="shared" si="513"/>
        <v>1.7959792121926554E-2</v>
      </c>
      <c r="Z1439">
        <f t="shared" si="514"/>
        <v>1.80399006710521E-2</v>
      </c>
      <c r="AA1439">
        <f t="shared" si="515"/>
        <v>1.8120010504508732E-2</v>
      </c>
      <c r="AB1439">
        <f t="shared" si="516"/>
        <v>1.8200121622327314E-2</v>
      </c>
      <c r="AC1439">
        <f t="shared" si="517"/>
        <v>1.8280234024538489E-2</v>
      </c>
      <c r="AE1439" s="5">
        <v>44679</v>
      </c>
      <c r="AF1439">
        <f>F1439/MAX(F$2:F1439)-1</f>
        <v>-0.12793579971494196</v>
      </c>
      <c r="AG1439">
        <f>G1439/MAX(G$2:G1439)-1</f>
        <v>-0.12790096152939967</v>
      </c>
      <c r="AH1439">
        <f>H1439/MAX(H$2:H1439)-1</f>
        <v>-0.12786612548684151</v>
      </c>
      <c r="AI1439">
        <f>I1439/MAX(I$2:I1439)-1</f>
        <v>-0.12783129158707085</v>
      </c>
      <c r="AJ1439">
        <f>J1439/MAX(J$2:J1439)-1</f>
        <v>-0.12779645982988941</v>
      </c>
      <c r="AK1439">
        <f>K1439/MAX(K$2:K1439)-1</f>
        <v>-0.12776163021510023</v>
      </c>
      <c r="AL1439">
        <f>L1439/MAX(L$2:L1439)-1</f>
        <v>-0.12772680274250447</v>
      </c>
      <c r="AM1439">
        <f>M1439/MAX(M$2:M1439)-1</f>
        <v>-0.1276919774119053</v>
      </c>
      <c r="AN1439">
        <f>N1439/MAX(N$2:N1439)-1</f>
        <v>-0.12765715422310631</v>
      </c>
      <c r="AO1439">
        <f>O1439/MAX(O$2:O1439)-1</f>
        <v>-0.12762233317590765</v>
      </c>
      <c r="AP1439">
        <f>P1439/MAX(P$2:P1439)-1</f>
        <v>-0.12758751427011228</v>
      </c>
    </row>
    <row r="1440" spans="1:42" x14ac:dyDescent="0.25">
      <c r="A1440" s="5">
        <v>44680</v>
      </c>
      <c r="B1440">
        <v>100.10547461847831</v>
      </c>
      <c r="C1440">
        <v>1659.38</v>
      </c>
      <c r="E1440" s="5">
        <v>44680</v>
      </c>
      <c r="F1440">
        <f t="shared" si="496"/>
        <v>153.99563825344504</v>
      </c>
      <c r="G1440">
        <f t="shared" si="497"/>
        <v>154.00091198436883</v>
      </c>
      <c r="H1440">
        <f t="shared" si="498"/>
        <v>154.00618571529301</v>
      </c>
      <c r="I1440">
        <f t="shared" si="499"/>
        <v>154.01145944621683</v>
      </c>
      <c r="J1440">
        <f t="shared" si="500"/>
        <v>154.01673317714088</v>
      </c>
      <c r="K1440">
        <f t="shared" si="501"/>
        <v>154.02200690806455</v>
      </c>
      <c r="L1440">
        <f t="shared" si="502"/>
        <v>154.02728063898888</v>
      </c>
      <c r="M1440">
        <f t="shared" si="503"/>
        <v>154.0325543699125</v>
      </c>
      <c r="N1440">
        <f t="shared" si="504"/>
        <v>154.03782810083607</v>
      </c>
      <c r="O1440">
        <f t="shared" si="505"/>
        <v>154.0431018317602</v>
      </c>
      <c r="P1440">
        <f t="shared" si="506"/>
        <v>154.04837556268393</v>
      </c>
      <c r="R1440" s="5">
        <v>44680</v>
      </c>
      <c r="S1440">
        <f t="shared" si="507"/>
        <v>-1.736246817078213E-2</v>
      </c>
      <c r="T1440">
        <f t="shared" si="508"/>
        <v>-1.7398295073072445E-2</v>
      </c>
      <c r="U1440">
        <f t="shared" si="509"/>
        <v>-1.7434116909546549E-2</v>
      </c>
      <c r="V1440">
        <f t="shared" si="510"/>
        <v>-1.7469933681279248E-2</v>
      </c>
      <c r="W1440">
        <f t="shared" si="511"/>
        <v>-1.7505745389344241E-2</v>
      </c>
      <c r="X1440">
        <f t="shared" si="512"/>
        <v>-1.7541552034815555E-2</v>
      </c>
      <c r="Y1440">
        <f t="shared" si="513"/>
        <v>-1.7577353618766223E-2</v>
      </c>
      <c r="Z1440">
        <f t="shared" si="514"/>
        <v>-1.7613150142270051E-2</v>
      </c>
      <c r="AA1440">
        <f t="shared" si="515"/>
        <v>-1.7648941606399404E-2</v>
      </c>
      <c r="AB1440">
        <f t="shared" si="516"/>
        <v>-1.7684728012226647E-2</v>
      </c>
      <c r="AC1440">
        <f t="shared" si="517"/>
        <v>-1.7720509360824588E-2</v>
      </c>
      <c r="AE1440" s="5">
        <v>44680</v>
      </c>
      <c r="AF1440">
        <f>F1440/MAX(F$2:F1440)-1</f>
        <v>-0.14307698663526991</v>
      </c>
      <c r="AG1440">
        <f>G1440/MAX(G$2:G1440)-1</f>
        <v>-0.14307399793365394</v>
      </c>
      <c r="AH1440">
        <f>H1440/MAX(H$2:H1440)-1</f>
        <v>-0.14307100941587969</v>
      </c>
      <c r="AI1440">
        <f>I1440/MAX(I$2:I1440)-1</f>
        <v>-0.14306802108193173</v>
      </c>
      <c r="AJ1440">
        <f>J1440/MAX(J$2:J1440)-1</f>
        <v>-0.14306503293179207</v>
      </c>
      <c r="AK1440">
        <f>K1440/MAX(K$2:K1440)-1</f>
        <v>-0.14306204496544472</v>
      </c>
      <c r="AL1440">
        <f>L1440/MAX(L$2:L1440)-1</f>
        <v>-0.14305905718287126</v>
      </c>
      <c r="AM1440">
        <f>M1440/MAX(M$2:M1440)-1</f>
        <v>-0.14305606958405603</v>
      </c>
      <c r="AN1440">
        <f>N1440/MAX(N$2:N1440)-1</f>
        <v>-0.14305308216898305</v>
      </c>
      <c r="AO1440">
        <f>O1440/MAX(O$2:O1440)-1</f>
        <v>-0.14305009493763265</v>
      </c>
      <c r="AP1440">
        <f>P1440/MAX(P$2:P1440)-1</f>
        <v>-0.14304710788998898</v>
      </c>
    </row>
    <row r="1441" spans="1:42" x14ac:dyDescent="0.25">
      <c r="A1441" s="5">
        <v>44683</v>
      </c>
      <c r="B1441">
        <v>99.840164596468398</v>
      </c>
      <c r="C1441">
        <v>1658.75</v>
      </c>
      <c r="E1441" s="5">
        <v>44683</v>
      </c>
      <c r="F1441">
        <f t="shared" si="496"/>
        <v>153.93717228898862</v>
      </c>
      <c r="G1441">
        <f t="shared" si="497"/>
        <v>153.9291805188119</v>
      </c>
      <c r="H1441">
        <f t="shared" si="498"/>
        <v>153.92118874863561</v>
      </c>
      <c r="I1441">
        <f t="shared" si="499"/>
        <v>153.91319697845893</v>
      </c>
      <c r="J1441">
        <f t="shared" si="500"/>
        <v>153.90520520828247</v>
      </c>
      <c r="K1441">
        <f t="shared" si="501"/>
        <v>153.89721343810567</v>
      </c>
      <c r="L1441">
        <f t="shared" si="502"/>
        <v>153.88922166792949</v>
      </c>
      <c r="M1441">
        <f t="shared" si="503"/>
        <v>153.8812298977526</v>
      </c>
      <c r="N1441">
        <f t="shared" si="504"/>
        <v>153.87323812757569</v>
      </c>
      <c r="O1441">
        <f t="shared" si="505"/>
        <v>153.86524635739931</v>
      </c>
      <c r="P1441">
        <f t="shared" si="506"/>
        <v>153.85725458722257</v>
      </c>
      <c r="R1441" s="5">
        <v>44683</v>
      </c>
      <c r="S1441">
        <f t="shared" si="507"/>
        <v>-3.7965987296462167E-4</v>
      </c>
      <c r="T1441">
        <f t="shared" si="508"/>
        <v>-4.6578597900903684E-4</v>
      </c>
      <c r="U1441">
        <f t="shared" si="509"/>
        <v>-5.5190618651212997E-4</v>
      </c>
      <c r="V1441">
        <f t="shared" si="510"/>
        <v>-6.3802049608019384E-4</v>
      </c>
      <c r="W1441">
        <f t="shared" si="511"/>
        <v>-7.2412890831896615E-4</v>
      </c>
      <c r="X1441">
        <f t="shared" si="512"/>
        <v>-8.1023142383396252E-4</v>
      </c>
      <c r="Y1441">
        <f t="shared" si="513"/>
        <v>-8.9632804323136472E-4</v>
      </c>
      <c r="Z1441">
        <f t="shared" si="514"/>
        <v>-9.8241876711657738E-4</v>
      </c>
      <c r="AA1441">
        <f t="shared" si="515"/>
        <v>-1.0685035960947831E-3</v>
      </c>
      <c r="AB1441">
        <f t="shared" si="516"/>
        <v>-1.1545825307720525E-3</v>
      </c>
      <c r="AC1441">
        <f t="shared" si="517"/>
        <v>-1.2406555717531242E-3</v>
      </c>
      <c r="AE1441" s="5">
        <v>44683</v>
      </c>
      <c r="AF1441">
        <f>F1441/MAX(F$2:F1441)-1</f>
        <v>-0.14340232591766444</v>
      </c>
      <c r="AG1441">
        <f>G1441/MAX(G$2:G1441)-1</f>
        <v>-0.14347314205046469</v>
      </c>
      <c r="AH1441">
        <f>H1441/MAX(H$2:H1441)-1</f>
        <v>-0.14354395382718466</v>
      </c>
      <c r="AI1441">
        <f>I1441/MAX(I$2:I1441)-1</f>
        <v>-0.14361476124822803</v>
      </c>
      <c r="AJ1441">
        <f>J1441/MAX(J$2:J1441)-1</f>
        <v>-0.14368556431399548</v>
      </c>
      <c r="AK1441">
        <f>K1441/MAX(K$2:K1441)-1</f>
        <v>-0.1437563630248897</v>
      </c>
      <c r="AL1441">
        <f>L1441/MAX(L$2:L1441)-1</f>
        <v>-0.14382715738131135</v>
      </c>
      <c r="AM1441">
        <f>M1441/MAX(M$2:M1441)-1</f>
        <v>-0.14389794738366335</v>
      </c>
      <c r="AN1441">
        <f>N1441/MAX(N$2:N1441)-1</f>
        <v>-0.14396873303234781</v>
      </c>
      <c r="AO1441">
        <f>O1441/MAX(O$2:O1441)-1</f>
        <v>-0.14403951432776441</v>
      </c>
      <c r="AP1441">
        <f>P1441/MAX(P$2:P1441)-1</f>
        <v>-0.14411029127031516</v>
      </c>
    </row>
    <row r="1442" spans="1:42" x14ac:dyDescent="0.25">
      <c r="A1442" s="5">
        <v>44684</v>
      </c>
      <c r="B1442">
        <v>99.775339517101884</v>
      </c>
      <c r="C1442">
        <v>1665.58</v>
      </c>
      <c r="E1442" s="5">
        <v>44684</v>
      </c>
      <c r="F1442">
        <f t="shared" si="496"/>
        <v>154.57101758619061</v>
      </c>
      <c r="G1442">
        <f t="shared" si="497"/>
        <v>154.55978456204556</v>
      </c>
      <c r="H1442">
        <f t="shared" si="498"/>
        <v>154.54855153790095</v>
      </c>
      <c r="I1442">
        <f t="shared" si="499"/>
        <v>154.53731851375593</v>
      </c>
      <c r="J1442">
        <f t="shared" si="500"/>
        <v>154.52608548961115</v>
      </c>
      <c r="K1442">
        <f t="shared" si="501"/>
        <v>154.51485246546602</v>
      </c>
      <c r="L1442">
        <f t="shared" si="502"/>
        <v>154.50361944132152</v>
      </c>
      <c r="M1442">
        <f t="shared" si="503"/>
        <v>154.49238641717631</v>
      </c>
      <c r="N1442">
        <f t="shared" si="504"/>
        <v>154.48115339303106</v>
      </c>
      <c r="O1442">
        <f t="shared" si="505"/>
        <v>154.46992036888636</v>
      </c>
      <c r="P1442">
        <f t="shared" si="506"/>
        <v>154.45868734474129</v>
      </c>
      <c r="R1442" s="5">
        <v>44684</v>
      </c>
      <c r="S1442">
        <f t="shared" si="507"/>
        <v>4.1175584024115697E-3</v>
      </c>
      <c r="T1442">
        <f t="shared" si="508"/>
        <v>4.0967153928075373E-3</v>
      </c>
      <c r="U1442">
        <f t="shared" si="509"/>
        <v>4.0758702188161688E-3</v>
      </c>
      <c r="V1442">
        <f t="shared" si="510"/>
        <v>4.0550228801001786E-3</v>
      </c>
      <c r="W1442">
        <f t="shared" si="511"/>
        <v>4.0341733763222809E-3</v>
      </c>
      <c r="X1442">
        <f t="shared" si="512"/>
        <v>4.0133217071454119E-3</v>
      </c>
      <c r="Y1442">
        <f t="shared" si="513"/>
        <v>3.9924678722322859E-3</v>
      </c>
      <c r="Z1442">
        <f t="shared" si="514"/>
        <v>3.9716118712449511E-3</v>
      </c>
      <c r="AA1442">
        <f t="shared" si="515"/>
        <v>3.9507537038465657E-3</v>
      </c>
      <c r="AB1442">
        <f t="shared" si="516"/>
        <v>3.9298933696989558E-3</v>
      </c>
      <c r="AC1442">
        <f t="shared" si="517"/>
        <v>3.9090308684648356E-3</v>
      </c>
      <c r="AE1442" s="5">
        <v>44684</v>
      </c>
      <c r="AF1442">
        <f>F1442/MAX(F$2:F1442)-1</f>
        <v>-0.13987523496726062</v>
      </c>
      <c r="AG1442">
        <f>G1442/MAX(G$2:G1442)-1</f>
        <v>-0.13996419528714976</v>
      </c>
      <c r="AH1442">
        <f>H1442/MAX(H$2:H1442)-1</f>
        <v>-0.14005315013486397</v>
      </c>
      <c r="AI1442">
        <f>I1442/MAX(I$2:I1442)-1</f>
        <v>-0.1401420995109095</v>
      </c>
      <c r="AJ1442">
        <f>J1442/MAX(J$2:J1442)-1</f>
        <v>-0.14023104341579051</v>
      </c>
      <c r="AK1442">
        <f>K1442/MAX(K$2:K1442)-1</f>
        <v>-0.14031998185001227</v>
      </c>
      <c r="AL1442">
        <f>L1442/MAX(L$2:L1442)-1</f>
        <v>-0.14040891481407858</v>
      </c>
      <c r="AM1442">
        <f>M1442/MAX(M$2:M1442)-1</f>
        <v>-0.14049784230849505</v>
      </c>
      <c r="AN1442">
        <f>N1442/MAX(N$2:N1442)-1</f>
        <v>-0.14058676433376693</v>
      </c>
      <c r="AO1442">
        <f>O1442/MAX(O$2:O1442)-1</f>
        <v>-0.14067568089039673</v>
      </c>
      <c r="AP1442">
        <f>P1442/MAX(P$2:P1442)-1</f>
        <v>-0.14076459197888935</v>
      </c>
    </row>
    <row r="1443" spans="1:42" x14ac:dyDescent="0.25">
      <c r="A1443" s="5">
        <v>44685</v>
      </c>
      <c r="B1443">
        <v>100.3595566203884</v>
      </c>
      <c r="C1443">
        <v>1692.46</v>
      </c>
      <c r="E1443" s="5">
        <v>44685</v>
      </c>
      <c r="F1443">
        <f t="shared" si="496"/>
        <v>157.06556540299727</v>
      </c>
      <c r="G1443">
        <f t="shared" si="497"/>
        <v>157.08354323401656</v>
      </c>
      <c r="H1443">
        <f t="shared" si="498"/>
        <v>157.10152106503625</v>
      </c>
      <c r="I1443">
        <f t="shared" si="499"/>
        <v>157.11949889605557</v>
      </c>
      <c r="J1443">
        <f t="shared" si="500"/>
        <v>157.1374767270751</v>
      </c>
      <c r="K1443">
        <f t="shared" si="501"/>
        <v>157.15545455809431</v>
      </c>
      <c r="L1443">
        <f t="shared" si="502"/>
        <v>157.17343238911414</v>
      </c>
      <c r="M1443">
        <f t="shared" si="503"/>
        <v>157.19141022013324</v>
      </c>
      <c r="N1443">
        <f t="shared" si="504"/>
        <v>157.20938805115233</v>
      </c>
      <c r="O1443">
        <f t="shared" si="505"/>
        <v>157.22736588217197</v>
      </c>
      <c r="P1443">
        <f t="shared" si="506"/>
        <v>157.2453437131912</v>
      </c>
      <c r="R1443" s="5">
        <v>44685</v>
      </c>
      <c r="S1443">
        <f t="shared" si="507"/>
        <v>1.6138522316550441E-2</v>
      </c>
      <c r="T1443">
        <f t="shared" si="508"/>
        <v>1.6328689116138495E-2</v>
      </c>
      <c r="U1443">
        <f t="shared" si="509"/>
        <v>1.6518883559443864E-2</v>
      </c>
      <c r="V1443">
        <f t="shared" si="510"/>
        <v>1.670910565249506E-2</v>
      </c>
      <c r="W1443">
        <f t="shared" si="511"/>
        <v>1.6899355401321703E-2</v>
      </c>
      <c r="X1443">
        <f t="shared" si="512"/>
        <v>1.7089632811955413E-2</v>
      </c>
      <c r="Y1443">
        <f t="shared" si="513"/>
        <v>1.7279937890429586E-2</v>
      </c>
      <c r="Z1443">
        <f t="shared" si="514"/>
        <v>1.7470270642779395E-2</v>
      </c>
      <c r="AA1443">
        <f t="shared" si="515"/>
        <v>1.7660631075041788E-2</v>
      </c>
      <c r="AB1443">
        <f t="shared" si="516"/>
        <v>1.7851019193255269E-2</v>
      </c>
      <c r="AC1443">
        <f t="shared" si="517"/>
        <v>1.8041435003460116E-2</v>
      </c>
      <c r="AE1443" s="5">
        <v>44685</v>
      </c>
      <c r="AF1443">
        <f>F1443/MAX(F$2:F1443)-1</f>
        <v>-0.12599409225176195</v>
      </c>
      <c r="AG1443">
        <f>G1443/MAX(G$2:G1443)-1</f>
        <v>-0.12592093800324555</v>
      </c>
      <c r="AH1443">
        <f>H1443/MAX(H$2:H1443)-1</f>
        <v>-0.12584778825463117</v>
      </c>
      <c r="AI1443">
        <f>I1443/MAX(I$2:I1443)-1</f>
        <v>-0.12577464300550467</v>
      </c>
      <c r="AJ1443">
        <f>J1443/MAX(J$2:J1443)-1</f>
        <v>-0.12570150225545051</v>
      </c>
      <c r="AK1443">
        <f>K1443/MAX(K$2:K1443)-1</f>
        <v>-0.1256283660040538</v>
      </c>
      <c r="AL1443">
        <f>L1443/MAX(L$2:L1443)-1</f>
        <v>-0.12555523425089876</v>
      </c>
      <c r="AM1443">
        <f>M1443/MAX(M$2:M1443)-1</f>
        <v>-0.1254821069955715</v>
      </c>
      <c r="AN1443">
        <f>N1443/MAX(N$2:N1443)-1</f>
        <v>-0.12540898423765756</v>
      </c>
      <c r="AO1443">
        <f>O1443/MAX(O$2:O1443)-1</f>
        <v>-0.12533586597674018</v>
      </c>
      <c r="AP1443">
        <f>P1443/MAX(P$2:P1443)-1</f>
        <v>-0.12526275221240502</v>
      </c>
    </row>
    <row r="1444" spans="1:42" x14ac:dyDescent="0.25">
      <c r="A1444" s="5">
        <v>44686</v>
      </c>
      <c r="B1444">
        <v>100.17393977640369</v>
      </c>
      <c r="C1444">
        <v>1649.64</v>
      </c>
      <c r="E1444" s="5">
        <v>44686</v>
      </c>
      <c r="F1444">
        <f t="shared" si="496"/>
        <v>153.09173588232537</v>
      </c>
      <c r="G1444">
        <f t="shared" si="497"/>
        <v>153.10043287114541</v>
      </c>
      <c r="H1444">
        <f t="shared" si="498"/>
        <v>153.10912985996589</v>
      </c>
      <c r="I1444">
        <f t="shared" si="499"/>
        <v>153.11782684878597</v>
      </c>
      <c r="J1444">
        <f t="shared" si="500"/>
        <v>153.12652383760624</v>
      </c>
      <c r="K1444">
        <f t="shared" si="501"/>
        <v>153.13522082642623</v>
      </c>
      <c r="L1444">
        <f t="shared" si="502"/>
        <v>153.14391781524682</v>
      </c>
      <c r="M1444">
        <f t="shared" si="503"/>
        <v>153.15261480406667</v>
      </c>
      <c r="N1444">
        <f t="shared" si="504"/>
        <v>153.16131179288655</v>
      </c>
      <c r="O1444">
        <f t="shared" si="505"/>
        <v>153.17000878170694</v>
      </c>
      <c r="P1444">
        <f t="shared" si="506"/>
        <v>153.17870577052696</v>
      </c>
      <c r="R1444" s="5">
        <v>44686</v>
      </c>
      <c r="S1444">
        <f t="shared" si="507"/>
        <v>-2.5300450232206395E-2</v>
      </c>
      <c r="T1444">
        <f t="shared" si="508"/>
        <v>-2.535663686257239E-2</v>
      </c>
      <c r="U1444">
        <f t="shared" si="509"/>
        <v>-2.5412810633562266E-2</v>
      </c>
      <c r="V1444">
        <f t="shared" si="510"/>
        <v>-2.5468971549590824E-2</v>
      </c>
      <c r="W1444">
        <f t="shared" si="511"/>
        <v>-2.5525119615069869E-2</v>
      </c>
      <c r="X1444">
        <f t="shared" si="512"/>
        <v>-2.5581254834409539E-2</v>
      </c>
      <c r="Y1444">
        <f t="shared" si="513"/>
        <v>-2.5637377212017975E-2</v>
      </c>
      <c r="Z1444">
        <f t="shared" si="514"/>
        <v>-2.569348675230132E-2</v>
      </c>
      <c r="AA1444">
        <f t="shared" si="515"/>
        <v>-2.5749583459663494E-2</v>
      </c>
      <c r="AB1444">
        <f t="shared" si="516"/>
        <v>-2.5805667338506866E-2</v>
      </c>
      <c r="AC1444">
        <f t="shared" si="517"/>
        <v>-2.5861738393231026E-2</v>
      </c>
      <c r="AE1444" s="5">
        <v>44686</v>
      </c>
      <c r="AF1444">
        <f>F1444/MAX(F$2:F1444)-1</f>
        <v>-0.14810683522340062</v>
      </c>
      <c r="AG1444">
        <f>G1444/MAX(G$2:G1444)-1</f>
        <v>-0.14808464336747518</v>
      </c>
      <c r="AH1444">
        <f>H1444/MAX(H$2:H1444)-1</f>
        <v>-0.14806245287662578</v>
      </c>
      <c r="AI1444">
        <f>I1444/MAX(I$2:I1444)-1</f>
        <v>-0.14804026375072843</v>
      </c>
      <c r="AJ1444">
        <f>J1444/MAX(J$2:J1444)-1</f>
        <v>-0.14801807598965599</v>
      </c>
      <c r="AK1444">
        <f>K1444/MAX(K$2:K1444)-1</f>
        <v>-0.14799588959328314</v>
      </c>
      <c r="AL1444">
        <f>L1444/MAX(L$2:L1444)-1</f>
        <v>-0.14797370456148318</v>
      </c>
      <c r="AM1444">
        <f>M1444/MAX(M$2:M1444)-1</f>
        <v>-0.14795152089413133</v>
      </c>
      <c r="AN1444">
        <f>N1444/MAX(N$2:N1444)-1</f>
        <v>-0.14792933859110191</v>
      </c>
      <c r="AO1444">
        <f>O1444/MAX(O$2:O1444)-1</f>
        <v>-0.14790715765226758</v>
      </c>
      <c r="AP1444">
        <f>P1444/MAX(P$2:P1444)-1</f>
        <v>-0.14788497807750267</v>
      </c>
    </row>
    <row r="1445" spans="1:42" x14ac:dyDescent="0.25">
      <c r="A1445" s="5">
        <v>44687</v>
      </c>
      <c r="B1445">
        <v>100.25206875232514</v>
      </c>
      <c r="C1445">
        <v>1632.39</v>
      </c>
      <c r="E1445" s="5">
        <v>44687</v>
      </c>
      <c r="F1445">
        <f t="shared" si="496"/>
        <v>151.49088209363808</v>
      </c>
      <c r="G1445">
        <f t="shared" si="497"/>
        <v>151.5034855312542</v>
      </c>
      <c r="H1445">
        <f t="shared" si="498"/>
        <v>151.51608896887075</v>
      </c>
      <c r="I1445">
        <f t="shared" si="499"/>
        <v>151.5286924064869</v>
      </c>
      <c r="J1445">
        <f t="shared" si="500"/>
        <v>151.54129584410325</v>
      </c>
      <c r="K1445">
        <f t="shared" si="501"/>
        <v>151.55389928171931</v>
      </c>
      <c r="L1445">
        <f t="shared" si="502"/>
        <v>151.56650271933597</v>
      </c>
      <c r="M1445">
        <f t="shared" si="503"/>
        <v>151.57910615695189</v>
      </c>
      <c r="N1445">
        <f t="shared" si="504"/>
        <v>151.59170959456785</v>
      </c>
      <c r="O1445">
        <f t="shared" si="505"/>
        <v>151.60431303218431</v>
      </c>
      <c r="P1445">
        <f t="shared" si="506"/>
        <v>151.6169164698004</v>
      </c>
      <c r="R1445" s="5">
        <v>44687</v>
      </c>
      <c r="S1445">
        <f t="shared" si="507"/>
        <v>-1.0456826944060471E-2</v>
      </c>
      <c r="T1445">
        <f t="shared" si="508"/>
        <v>-1.0430717339873663E-2</v>
      </c>
      <c r="U1445">
        <f t="shared" si="509"/>
        <v>-1.0404610701870931E-2</v>
      </c>
      <c r="V1445">
        <f t="shared" si="510"/>
        <v>-1.0378507029546902E-2</v>
      </c>
      <c r="W1445">
        <f t="shared" si="511"/>
        <v>-1.0352406322396313E-2</v>
      </c>
      <c r="X1445">
        <f t="shared" si="512"/>
        <v>-1.032630857991379E-2</v>
      </c>
      <c r="Y1445">
        <f t="shared" si="513"/>
        <v>-1.0300213801594404E-2</v>
      </c>
      <c r="Z1445">
        <f t="shared" si="514"/>
        <v>-1.0274121986933227E-2</v>
      </c>
      <c r="AA1445">
        <f t="shared" si="515"/>
        <v>-1.0248033135425327E-2</v>
      </c>
      <c r="AB1445">
        <f t="shared" si="516"/>
        <v>-1.0221947246565777E-2</v>
      </c>
      <c r="AC1445">
        <f t="shared" si="517"/>
        <v>-1.0195864319850312E-2</v>
      </c>
      <c r="AE1445" s="5">
        <v>44687</v>
      </c>
      <c r="AF1445">
        <f>F1445/MAX(F$2:F1445)-1</f>
        <v>-0.15701493462229754</v>
      </c>
      <c r="AG1445">
        <f>G1445/MAX(G$2:G1445)-1</f>
        <v>-0.15697073165000675</v>
      </c>
      <c r="AH1445">
        <f>H1445/MAX(H$2:H1445)-1</f>
        <v>-0.15692653139675128</v>
      </c>
      <c r="AI1445">
        <f>I1445/MAX(I$2:I1445)-1</f>
        <v>-0.15688233386228234</v>
      </c>
      <c r="AJ1445">
        <f>J1445/MAX(J$2:J1445)-1</f>
        <v>-0.15683813904634802</v>
      </c>
      <c r="AK1445">
        <f>K1445/MAX(K$2:K1445)-1</f>
        <v>-0.15679394694869786</v>
      </c>
      <c r="AL1445">
        <f>L1445/MAX(L$2:L1445)-1</f>
        <v>-0.15674975756908038</v>
      </c>
      <c r="AM1445">
        <f>M1445/MAX(M$2:M1445)-1</f>
        <v>-0.15670557090724591</v>
      </c>
      <c r="AN1445">
        <f>N1445/MAX(N$2:N1445)-1</f>
        <v>-0.15666138696294407</v>
      </c>
      <c r="AO1445">
        <f>O1445/MAX(O$2:O1445)-1</f>
        <v>-0.15661720573592242</v>
      </c>
      <c r="AP1445">
        <f>P1445/MAX(P$2:P1445)-1</f>
        <v>-0.15657302722593069</v>
      </c>
    </row>
    <row r="1446" spans="1:42" x14ac:dyDescent="0.25">
      <c r="A1446" s="5">
        <v>44690</v>
      </c>
      <c r="B1446">
        <v>99.961867686895999</v>
      </c>
      <c r="C1446">
        <v>1580.67</v>
      </c>
      <c r="E1446" s="5">
        <v>44690</v>
      </c>
      <c r="F1446">
        <f t="shared" si="496"/>
        <v>146.69110482112171</v>
      </c>
      <c r="G1446">
        <f t="shared" si="497"/>
        <v>146.68919820546637</v>
      </c>
      <c r="H1446">
        <f t="shared" si="498"/>
        <v>146.68729158981148</v>
      </c>
      <c r="I1446">
        <f t="shared" si="499"/>
        <v>146.68538497415616</v>
      </c>
      <c r="J1446">
        <f t="shared" si="500"/>
        <v>146.68347835850105</v>
      </c>
      <c r="K1446">
        <f t="shared" si="501"/>
        <v>146.68157174284565</v>
      </c>
      <c r="L1446">
        <f t="shared" si="502"/>
        <v>146.67966512719087</v>
      </c>
      <c r="M1446">
        <f t="shared" si="503"/>
        <v>146.67775851153533</v>
      </c>
      <c r="N1446">
        <f t="shared" si="504"/>
        <v>146.67585189587982</v>
      </c>
      <c r="O1446">
        <f t="shared" si="505"/>
        <v>146.67394528022481</v>
      </c>
      <c r="P1446">
        <f t="shared" si="506"/>
        <v>146.67203866456947</v>
      </c>
      <c r="R1446" s="5">
        <v>44690</v>
      </c>
      <c r="S1446">
        <f t="shared" si="507"/>
        <v>-3.1683605020859096E-2</v>
      </c>
      <c r="T1446">
        <f t="shared" si="508"/>
        <v>-3.1776743016217135E-2</v>
      </c>
      <c r="U1446">
        <f t="shared" si="509"/>
        <v>-3.1869865516732987E-2</v>
      </c>
      <c r="V1446">
        <f t="shared" si="510"/>
        <v>-3.1962972526273781E-2</v>
      </c>
      <c r="W1446">
        <f t="shared" si="511"/>
        <v>-3.2056064048704203E-2</v>
      </c>
      <c r="X1446">
        <f t="shared" si="512"/>
        <v>-3.2149140087888051E-2</v>
      </c>
      <c r="Y1446">
        <f t="shared" si="513"/>
        <v>-3.2242200647687458E-2</v>
      </c>
      <c r="Z1446">
        <f t="shared" si="514"/>
        <v>-3.2335245731964446E-2</v>
      </c>
      <c r="AA1446">
        <f t="shared" si="515"/>
        <v>-3.2428275344578483E-2</v>
      </c>
      <c r="AB1446">
        <f t="shared" si="516"/>
        <v>-3.252128948938815E-2</v>
      </c>
      <c r="AC1446">
        <f t="shared" si="517"/>
        <v>-3.2614288170250916E-2</v>
      </c>
      <c r="AE1446" s="5">
        <v>44690</v>
      </c>
      <c r="AF1446">
        <f>F1446/MAX(F$2:F1446)-1</f>
        <v>-0.18372374047220774</v>
      </c>
      <c r="AG1446">
        <f>G1446/MAX(G$2:G1446)-1</f>
        <v>-0.18375945606551392</v>
      </c>
      <c r="AH1446">
        <f>H1446/MAX(H$2:H1446)-1</f>
        <v>-0.18379516946186247</v>
      </c>
      <c r="AI1446">
        <f>I1446/MAX(I$2:I1446)-1</f>
        <v>-0.18383088066145836</v>
      </c>
      <c r="AJ1446">
        <f>J1446/MAX(J$2:J1446)-1</f>
        <v>-0.18386658966450287</v>
      </c>
      <c r="AK1446">
        <f>K1446/MAX(K$2:K1446)-1</f>
        <v>-0.18390229647119927</v>
      </c>
      <c r="AL1446">
        <f>L1446/MAX(L$2:L1446)-1</f>
        <v>-0.18393800108174918</v>
      </c>
      <c r="AM1446">
        <f>M1446/MAX(M$2:M1446)-1</f>
        <v>-0.18397370349635678</v>
      </c>
      <c r="AN1446">
        <f>N1446/MAX(N$2:N1446)-1</f>
        <v>-0.18400940371522467</v>
      </c>
      <c r="AO1446">
        <f>O1446/MAX(O$2:O1446)-1</f>
        <v>-0.1840451017385536</v>
      </c>
      <c r="AP1446">
        <f>P1446/MAX(P$2:P1446)-1</f>
        <v>-0.18408079756654661</v>
      </c>
    </row>
    <row r="1447" spans="1:42" x14ac:dyDescent="0.25">
      <c r="A1447" s="5">
        <v>44691</v>
      </c>
      <c r="B1447">
        <v>100.03848913437994</v>
      </c>
      <c r="C1447">
        <v>1581.57</v>
      </c>
      <c r="E1447" s="5">
        <v>44691</v>
      </c>
      <c r="F1447">
        <f t="shared" si="496"/>
        <v>146.774627627488</v>
      </c>
      <c r="G1447">
        <f t="shared" si="497"/>
        <v>146.77655208420686</v>
      </c>
      <c r="H1447">
        <f t="shared" si="498"/>
        <v>146.77847654092616</v>
      </c>
      <c r="I1447">
        <f t="shared" si="499"/>
        <v>146.78040099764505</v>
      </c>
      <c r="J1447">
        <f t="shared" si="500"/>
        <v>146.78232545436413</v>
      </c>
      <c r="K1447">
        <f t="shared" si="501"/>
        <v>146.78424991108292</v>
      </c>
      <c r="L1447">
        <f t="shared" si="502"/>
        <v>146.78617436780235</v>
      </c>
      <c r="M1447">
        <f t="shared" si="503"/>
        <v>146.788098824521</v>
      </c>
      <c r="N1447">
        <f t="shared" si="504"/>
        <v>146.79002328123968</v>
      </c>
      <c r="O1447">
        <f t="shared" si="505"/>
        <v>146.79194773795888</v>
      </c>
      <c r="P1447">
        <f t="shared" si="506"/>
        <v>146.79387219467773</v>
      </c>
      <c r="R1447" s="5">
        <v>44691</v>
      </c>
      <c r="S1447">
        <f t="shared" si="507"/>
        <v>5.6937880772078842E-4</v>
      </c>
      <c r="T1447">
        <f t="shared" si="508"/>
        <v>5.9550314412470939E-4</v>
      </c>
      <c r="U1447">
        <f t="shared" si="509"/>
        <v>6.2162815964783569E-4</v>
      </c>
      <c r="V1447">
        <f t="shared" si="510"/>
        <v>6.4775385431636856E-4</v>
      </c>
      <c r="W1447">
        <f t="shared" si="511"/>
        <v>6.7388022815695336E-4</v>
      </c>
      <c r="X1447">
        <f t="shared" si="512"/>
        <v>7.0000728119601341E-4</v>
      </c>
      <c r="Y1447">
        <f t="shared" si="513"/>
        <v>7.2613501346019405E-4</v>
      </c>
      <c r="Z1447">
        <f t="shared" si="514"/>
        <v>7.5226342497591858E-4</v>
      </c>
      <c r="AA1447">
        <f t="shared" si="515"/>
        <v>7.7839251576938828E-4</v>
      </c>
      <c r="AB1447">
        <f t="shared" si="516"/>
        <v>8.0452228586769259E-4</v>
      </c>
      <c r="AC1447">
        <f t="shared" si="517"/>
        <v>8.3065273529658867E-4</v>
      </c>
      <c r="AE1447" s="5">
        <v>44691</v>
      </c>
      <c r="AF1447">
        <f>F1447/MAX(F$2:F1447)-1</f>
        <v>-0.18325897006878711</v>
      </c>
      <c r="AG1447">
        <f>G1447/MAX(G$2:G1447)-1</f>
        <v>-0.18327338225523893</v>
      </c>
      <c r="AH1447">
        <f>H1447/MAX(H$2:H1447)-1</f>
        <v>-0.18328779355515945</v>
      </c>
      <c r="AI1447">
        <f>I1447/MAX(I$2:I1447)-1</f>
        <v>-0.18330220396863284</v>
      </c>
      <c r="AJ1447">
        <f>J1447/MAX(J$2:J1447)-1</f>
        <v>-0.18331661349573958</v>
      </c>
      <c r="AK1447">
        <f>K1447/MAX(K$2:K1447)-1</f>
        <v>-0.18333102213656172</v>
      </c>
      <c r="AL1447">
        <f>L1447/MAX(L$2:L1447)-1</f>
        <v>-0.1833454298911803</v>
      </c>
      <c r="AM1447">
        <f>M1447/MAX(M$2:M1447)-1</f>
        <v>-0.1833598367596786</v>
      </c>
      <c r="AN1447">
        <f>N1447/MAX(N$2:N1447)-1</f>
        <v>-0.18337424274213832</v>
      </c>
      <c r="AO1447">
        <f>O1447/MAX(O$2:O1447)-1</f>
        <v>-0.18338864783863951</v>
      </c>
      <c r="AP1447">
        <f>P1447/MAX(P$2:P1447)-1</f>
        <v>-0.1834030520492641</v>
      </c>
    </row>
    <row r="1448" spans="1:42" x14ac:dyDescent="0.25">
      <c r="A1448" s="5">
        <v>44692</v>
      </c>
      <c r="B1448">
        <v>99.909129476617494</v>
      </c>
      <c r="C1448">
        <v>1569.2</v>
      </c>
      <c r="E1448" s="5">
        <v>44692</v>
      </c>
      <c r="F1448">
        <f t="shared" si="496"/>
        <v>145.62665305554239</v>
      </c>
      <c r="G1448">
        <f t="shared" si="497"/>
        <v>145.62210952937312</v>
      </c>
      <c r="H1448">
        <f t="shared" si="498"/>
        <v>145.6175660032043</v>
      </c>
      <c r="I1448">
        <f t="shared" si="499"/>
        <v>145.61302247703506</v>
      </c>
      <c r="J1448">
        <f t="shared" si="500"/>
        <v>145.60847895086602</v>
      </c>
      <c r="K1448">
        <f t="shared" si="501"/>
        <v>145.60393542469672</v>
      </c>
      <c r="L1448">
        <f t="shared" si="502"/>
        <v>145.59939189852801</v>
      </c>
      <c r="M1448">
        <f t="shared" si="503"/>
        <v>145.59484837235854</v>
      </c>
      <c r="N1448">
        <f t="shared" si="504"/>
        <v>145.5903048461891</v>
      </c>
      <c r="O1448">
        <f t="shared" si="505"/>
        <v>145.58576132002017</v>
      </c>
      <c r="P1448">
        <f t="shared" si="506"/>
        <v>145.5812177938509</v>
      </c>
      <c r="R1448" s="5">
        <v>44692</v>
      </c>
      <c r="S1448">
        <f t="shared" si="507"/>
        <v>-7.821342084131544E-3</v>
      </c>
      <c r="T1448">
        <f t="shared" si="508"/>
        <v>-7.8653064024246655E-3</v>
      </c>
      <c r="U1448">
        <f t="shared" si="509"/>
        <v>-7.9092695678590896E-3</v>
      </c>
      <c r="V1448">
        <f t="shared" si="510"/>
        <v>-7.9532315804800024E-3</v>
      </c>
      <c r="W1448">
        <f t="shared" si="511"/>
        <v>-7.9971924403328121E-3</v>
      </c>
      <c r="X1448">
        <f t="shared" si="512"/>
        <v>-8.0411521474627046E-3</v>
      </c>
      <c r="Y1448">
        <f t="shared" si="513"/>
        <v>-8.0851107019154211E-3</v>
      </c>
      <c r="Z1448">
        <f t="shared" si="514"/>
        <v>-8.1290681037360368E-3</v>
      </c>
      <c r="AA1448">
        <f t="shared" si="515"/>
        <v>-8.1730243529698487E-3</v>
      </c>
      <c r="AB1448">
        <f t="shared" si="516"/>
        <v>-8.216979449662265E-3</v>
      </c>
      <c r="AC1448">
        <f t="shared" si="517"/>
        <v>-8.2609333938586937E-3</v>
      </c>
      <c r="AE1448" s="5">
        <v>44692</v>
      </c>
      <c r="AF1448">
        <f>F1448/MAX(F$2:F1448)-1</f>
        <v>-0.18964698105802502</v>
      </c>
      <c r="AG1448">
        <f>G1448/MAX(G$2:G1448)-1</f>
        <v>-0.18969718735081742</v>
      </c>
      <c r="AH1448">
        <f>H1448/MAX(H$2:H1448)-1</f>
        <v>-0.18974739055529266</v>
      </c>
      <c r="AI1448">
        <f>I1448/MAX(I$2:I1448)-1</f>
        <v>-0.18979759067173785</v>
      </c>
      <c r="AJ1448">
        <f>J1448/MAX(J$2:J1448)-1</f>
        <v>-0.18984778770043675</v>
      </c>
      <c r="AK1448">
        <f>K1448/MAX(K$2:K1448)-1</f>
        <v>-0.18989798164167448</v>
      </c>
      <c r="AL1448">
        <f>L1448/MAX(L$2:L1448)-1</f>
        <v>-0.18994817249573515</v>
      </c>
      <c r="AM1448">
        <f>M1448/MAX(M$2:M1448)-1</f>
        <v>-0.18999836026290529</v>
      </c>
      <c r="AN1448">
        <f>N1448/MAX(N$2:N1448)-1</f>
        <v>-0.19004854494346923</v>
      </c>
      <c r="AO1448">
        <f>O1448/MAX(O$2:O1448)-1</f>
        <v>-0.19009872653771032</v>
      </c>
      <c r="AP1448">
        <f>P1448/MAX(P$2:P1448)-1</f>
        <v>-0.19014890504591342</v>
      </c>
    </row>
    <row r="1449" spans="1:42" x14ac:dyDescent="0.25">
      <c r="A1449" s="5">
        <v>44693</v>
      </c>
      <c r="B1449">
        <v>99.706995104104024</v>
      </c>
      <c r="C1449">
        <v>1559.25</v>
      </c>
      <c r="E1449" s="5">
        <v>44693</v>
      </c>
      <c r="F1449">
        <f t="shared" si="496"/>
        <v>144.70326202960391</v>
      </c>
      <c r="G1449">
        <f t="shared" si="497"/>
        <v>144.68861178480896</v>
      </c>
      <c r="H1449">
        <f t="shared" si="498"/>
        <v>144.67396154001446</v>
      </c>
      <c r="I1449">
        <f t="shared" si="499"/>
        <v>144.65931129521957</v>
      </c>
      <c r="J1449">
        <f t="shared" si="500"/>
        <v>144.64466105042484</v>
      </c>
      <c r="K1449">
        <f t="shared" si="501"/>
        <v>144.63001080562987</v>
      </c>
      <c r="L1449">
        <f t="shared" si="502"/>
        <v>144.61536056083548</v>
      </c>
      <c r="M1449">
        <f t="shared" si="503"/>
        <v>144.60071031604033</v>
      </c>
      <c r="N1449">
        <f t="shared" si="504"/>
        <v>144.58606007124521</v>
      </c>
      <c r="O1449">
        <f t="shared" si="505"/>
        <v>144.57140982645063</v>
      </c>
      <c r="P1449">
        <f t="shared" si="506"/>
        <v>144.55675958165568</v>
      </c>
      <c r="R1449" s="5">
        <v>44693</v>
      </c>
      <c r="S1449">
        <f t="shared" si="507"/>
        <v>-6.3408106041296097E-3</v>
      </c>
      <c r="T1449">
        <f t="shared" si="508"/>
        <v>-6.4104121797238234E-3</v>
      </c>
      <c r="U1449">
        <f t="shared" si="509"/>
        <v>-6.480018098703022E-3</v>
      </c>
      <c r="V1449">
        <f t="shared" si="510"/>
        <v>-6.5496283614736583E-3</v>
      </c>
      <c r="W1449">
        <f t="shared" si="511"/>
        <v>-6.6192429684428511E-3</v>
      </c>
      <c r="X1449">
        <f t="shared" si="512"/>
        <v>-6.6888619200168309E-3</v>
      </c>
      <c r="Y1449">
        <f t="shared" si="513"/>
        <v>-6.7584852166026055E-3</v>
      </c>
      <c r="Z1449">
        <f t="shared" si="514"/>
        <v>-6.8281128586067386E-3</v>
      </c>
      <c r="AA1449">
        <f t="shared" si="515"/>
        <v>-6.8977448464362379E-3</v>
      </c>
      <c r="AB1449">
        <f t="shared" si="516"/>
        <v>-6.9673811804976671E-3</v>
      </c>
      <c r="AC1449">
        <f t="shared" si="517"/>
        <v>-7.037021861198367E-3</v>
      </c>
      <c r="AE1449" s="5">
        <v>44693</v>
      </c>
      <c r="AF1449">
        <f>F1449/MAX(F$2:F1449)-1</f>
        <v>-0.19478527607362073</v>
      </c>
      <c r="AG1449">
        <f>G1449/MAX(G$2:G1449)-1</f>
        <v>-0.19489156237028826</v>
      </c>
      <c r="AH1449">
        <f>H1449/MAX(H$2:H1449)-1</f>
        <v>-0.19499784212901572</v>
      </c>
      <c r="AI1449">
        <f>I1449/MAX(I$2:I1449)-1</f>
        <v>-0.19510411535040861</v>
      </c>
      <c r="AJ1449">
        <f>J1449/MAX(J$2:J1449)-1</f>
        <v>-0.19521038203506902</v>
      </c>
      <c r="AK1449">
        <f>K1449/MAX(K$2:K1449)-1</f>
        <v>-0.19531664218360034</v>
      </c>
      <c r="AL1449">
        <f>L1449/MAX(L$2:L1449)-1</f>
        <v>-0.19542289579660466</v>
      </c>
      <c r="AM1449">
        <f>M1449/MAX(M$2:M1449)-1</f>
        <v>-0.1955291428746867</v>
      </c>
      <c r="AN1449">
        <f>N1449/MAX(N$2:N1449)-1</f>
        <v>-0.19563538341844899</v>
      </c>
      <c r="AO1449">
        <f>O1449/MAX(O$2:O1449)-1</f>
        <v>-0.19574161742849261</v>
      </c>
      <c r="AP1449">
        <f>P1449/MAX(P$2:P1449)-1</f>
        <v>-0.19584784490542084</v>
      </c>
    </row>
    <row r="1450" spans="1:42" x14ac:dyDescent="0.25">
      <c r="A1450" s="5">
        <v>44694</v>
      </c>
      <c r="B1450">
        <v>99.904506446803993</v>
      </c>
      <c r="C1450">
        <v>1595.07</v>
      </c>
      <c r="E1450" s="5">
        <v>44694</v>
      </c>
      <c r="F1450">
        <f t="shared" si="496"/>
        <v>148.0274697229824</v>
      </c>
      <c r="G1450">
        <f t="shared" si="497"/>
        <v>148.02269504532245</v>
      </c>
      <c r="H1450">
        <f t="shared" si="498"/>
        <v>148.01792036766295</v>
      </c>
      <c r="I1450">
        <f t="shared" si="499"/>
        <v>148.01314569000306</v>
      </c>
      <c r="J1450">
        <f t="shared" si="500"/>
        <v>148.00837101234333</v>
      </c>
      <c r="K1450">
        <f t="shared" si="501"/>
        <v>148.00359633468335</v>
      </c>
      <c r="L1450">
        <f t="shared" si="502"/>
        <v>147.99882165702397</v>
      </c>
      <c r="M1450">
        <f t="shared" si="503"/>
        <v>147.99404697936382</v>
      </c>
      <c r="N1450">
        <f t="shared" si="504"/>
        <v>147.98927230170369</v>
      </c>
      <c r="O1450">
        <f t="shared" si="505"/>
        <v>147.98449762404411</v>
      </c>
      <c r="P1450">
        <f t="shared" si="506"/>
        <v>147.97972294638416</v>
      </c>
      <c r="R1450" s="5">
        <v>44694</v>
      </c>
      <c r="S1450">
        <f t="shared" si="507"/>
        <v>2.2972582972583089E-2</v>
      </c>
      <c r="T1450">
        <f t="shared" si="508"/>
        <v>2.3043162964837771E-2</v>
      </c>
      <c r="U1450">
        <f t="shared" si="509"/>
        <v>2.3113757251498335E-2</v>
      </c>
      <c r="V1450">
        <f t="shared" si="510"/>
        <v>2.318436583690775E-2</v>
      </c>
      <c r="W1450">
        <f t="shared" si="511"/>
        <v>2.3254988725410763E-2</v>
      </c>
      <c r="X1450">
        <f t="shared" si="512"/>
        <v>2.3325625921353899E-2</v>
      </c>
      <c r="Y1450">
        <f t="shared" si="513"/>
        <v>2.3396277429085233E-2</v>
      </c>
      <c r="Z1450">
        <f t="shared" si="514"/>
        <v>2.3466943252954842E-2</v>
      </c>
      <c r="AA1450">
        <f t="shared" si="515"/>
        <v>2.3537623397314578E-2</v>
      </c>
      <c r="AB1450">
        <f t="shared" si="516"/>
        <v>2.3608317866517847E-2</v>
      </c>
      <c r="AC1450">
        <f t="shared" si="517"/>
        <v>2.3679026664920055E-2</v>
      </c>
      <c r="AE1450" s="5">
        <v>44694</v>
      </c>
      <c r="AF1450">
        <f>F1450/MAX(F$2:F1450)-1</f>
        <v>-0.1762874140174765</v>
      </c>
      <c r="AG1450">
        <f>G1450/MAX(G$2:G1450)-1</f>
        <v>-0.17633931743762088</v>
      </c>
      <c r="AH1450">
        <f>H1450/MAX(H$2:H1450)-1</f>
        <v>-0.1763912176650535</v>
      </c>
      <c r="AI1450">
        <f>I1450/MAX(I$2:I1450)-1</f>
        <v>-0.17644311470007101</v>
      </c>
      <c r="AJ1450">
        <f>J1450/MAX(J$2:J1450)-1</f>
        <v>-0.17649500854296696</v>
      </c>
      <c r="AK1450">
        <f>K1450/MAX(K$2:K1450)-1</f>
        <v>-0.1765468991940361</v>
      </c>
      <c r="AL1450">
        <f>L1450/MAX(L$2:L1450)-1</f>
        <v>-0.17659878665357209</v>
      </c>
      <c r="AM1450">
        <f>M1450/MAX(M$2:M1450)-1</f>
        <v>-0.17665067092187103</v>
      </c>
      <c r="AN1450">
        <f>N1450/MAX(N$2:N1450)-1</f>
        <v>-0.17670255199922713</v>
      </c>
      <c r="AO1450">
        <f>O1450/MAX(O$2:O1450)-1</f>
        <v>-0.17675442988593282</v>
      </c>
      <c r="AP1450">
        <f>P1450/MAX(P$2:P1450)-1</f>
        <v>-0.1768063045822833</v>
      </c>
    </row>
    <row r="1451" spans="1:42" x14ac:dyDescent="0.25">
      <c r="A1451" s="5">
        <v>44697</v>
      </c>
      <c r="B1451">
        <v>99.832484997096998</v>
      </c>
      <c r="C1451">
        <v>1591.87</v>
      </c>
      <c r="E1451" s="5">
        <v>44697</v>
      </c>
      <c r="F1451">
        <f t="shared" si="496"/>
        <v>147.73049974479113</v>
      </c>
      <c r="G1451">
        <f t="shared" si="497"/>
        <v>147.72212399464584</v>
      </c>
      <c r="H1451">
        <f t="shared" si="498"/>
        <v>147.71374824450098</v>
      </c>
      <c r="I1451">
        <f t="shared" si="499"/>
        <v>147.70537249435574</v>
      </c>
      <c r="J1451">
        <f t="shared" si="500"/>
        <v>147.69699674421065</v>
      </c>
      <c r="K1451">
        <f t="shared" si="501"/>
        <v>147.68862099406533</v>
      </c>
      <c r="L1451">
        <f t="shared" si="502"/>
        <v>147.68024524392061</v>
      </c>
      <c r="M1451">
        <f t="shared" si="503"/>
        <v>147.67186949377509</v>
      </c>
      <c r="N1451">
        <f t="shared" si="504"/>
        <v>147.66349374362963</v>
      </c>
      <c r="O1451">
        <f t="shared" si="505"/>
        <v>147.65511799348468</v>
      </c>
      <c r="P1451">
        <f t="shared" si="506"/>
        <v>147.64674224333939</v>
      </c>
      <c r="R1451" s="5">
        <v>44697</v>
      </c>
      <c r="S1451">
        <f t="shared" si="507"/>
        <v>-2.0061815468913613E-3</v>
      </c>
      <c r="T1451">
        <f t="shared" si="508"/>
        <v>-2.0305740993608046E-3</v>
      </c>
      <c r="U1451">
        <f t="shared" si="509"/>
        <v>-2.0549682255124324E-3</v>
      </c>
      <c r="V1451">
        <f t="shared" si="510"/>
        <v>-2.0793639254982343E-3</v>
      </c>
      <c r="W1451">
        <f t="shared" si="511"/>
        <v>-2.1037611994710881E-3</v>
      </c>
      <c r="X1451">
        <f t="shared" si="512"/>
        <v>-2.1281600475826501E-3</v>
      </c>
      <c r="Y1451">
        <f t="shared" si="513"/>
        <v>-2.152560469985576E-3</v>
      </c>
      <c r="Z1451">
        <f t="shared" si="514"/>
        <v>-2.1769624668325216E-3</v>
      </c>
      <c r="AA1451">
        <f t="shared" si="515"/>
        <v>-2.2013660382753653E-3</v>
      </c>
      <c r="AB1451">
        <f t="shared" si="516"/>
        <v>-2.2257711844670958E-3</v>
      </c>
      <c r="AC1451">
        <f t="shared" si="517"/>
        <v>-2.2501779055594806E-3</v>
      </c>
      <c r="AE1451" s="5">
        <v>44697</v>
      </c>
      <c r="AF1451">
        <f>F1451/MAX(F$2:F1451)-1</f>
        <v>-0.17793993100741679</v>
      </c>
      <c r="AG1451">
        <f>G1451/MAX(G$2:G1451)-1</f>
        <v>-0.1780118214862938</v>
      </c>
      <c r="AH1451">
        <f>H1451/MAX(H$2:H1451)-1</f>
        <v>-0.17808370754300484</v>
      </c>
      <c r="AI1451">
        <f>I1451/MAX(I$2:I1451)-1</f>
        <v>-0.17815558917795937</v>
      </c>
      <c r="AJ1451">
        <f>J1451/MAX(J$2:J1451)-1</f>
        <v>-0.17822746639156506</v>
      </c>
      <c r="AK1451">
        <f>K1451/MAX(K$2:K1451)-1</f>
        <v>-0.17829933918422936</v>
      </c>
      <c r="AL1451">
        <f>L1451/MAX(L$2:L1451)-1</f>
        <v>-0.17837120755635982</v>
      </c>
      <c r="AM1451">
        <f>M1451/MAX(M$2:M1451)-1</f>
        <v>-0.17844307150836591</v>
      </c>
      <c r="AN1451">
        <f>N1451/MAX(N$2:N1451)-1</f>
        <v>-0.17851493104065486</v>
      </c>
      <c r="AO1451">
        <f>O1451/MAX(O$2:O1451)-1</f>
        <v>-0.17858678615363288</v>
      </c>
      <c r="AP1451">
        <f>P1451/MAX(P$2:P1451)-1</f>
        <v>-0.17865863684770811</v>
      </c>
    </row>
    <row r="1452" spans="1:42" x14ac:dyDescent="0.25">
      <c r="A1452" s="5">
        <v>44698</v>
      </c>
      <c r="B1452">
        <v>100.28289343379627</v>
      </c>
      <c r="C1452">
        <v>1624.65</v>
      </c>
      <c r="E1452" s="5">
        <v>44698</v>
      </c>
      <c r="F1452">
        <f t="shared" si="496"/>
        <v>150.77258595888793</v>
      </c>
      <c r="G1452">
        <f t="shared" si="497"/>
        <v>150.78673063057761</v>
      </c>
      <c r="H1452">
        <f t="shared" si="498"/>
        <v>150.80087530226771</v>
      </c>
      <c r="I1452">
        <f t="shared" si="499"/>
        <v>150.81501997395742</v>
      </c>
      <c r="J1452">
        <f t="shared" si="500"/>
        <v>150.8291646456473</v>
      </c>
      <c r="K1452">
        <f t="shared" si="501"/>
        <v>150.84330931733695</v>
      </c>
      <c r="L1452">
        <f t="shared" si="502"/>
        <v>150.85745398902719</v>
      </c>
      <c r="M1452">
        <f t="shared" si="503"/>
        <v>150.87159866071664</v>
      </c>
      <c r="N1452">
        <f t="shared" si="504"/>
        <v>150.88574333240615</v>
      </c>
      <c r="O1452">
        <f t="shared" si="505"/>
        <v>150.89988800409614</v>
      </c>
      <c r="P1452">
        <f t="shared" si="506"/>
        <v>150.91403267578582</v>
      </c>
      <c r="R1452" s="5">
        <v>44698</v>
      </c>
      <c r="S1452">
        <f t="shared" si="507"/>
        <v>2.059213377976854E-2</v>
      </c>
      <c r="T1452">
        <f t="shared" si="508"/>
        <v>2.0745752586408983E-2</v>
      </c>
      <c r="U1452">
        <f t="shared" si="509"/>
        <v>2.0899388814213937E-2</v>
      </c>
      <c r="V1452">
        <f t="shared" si="510"/>
        <v>2.1053042466146588E-2</v>
      </c>
      <c r="W1452">
        <f t="shared" si="511"/>
        <v>2.1206713545171896E-2</v>
      </c>
      <c r="X1452">
        <f t="shared" si="512"/>
        <v>2.1360402054254379E-2</v>
      </c>
      <c r="Y1452">
        <f t="shared" si="513"/>
        <v>2.1514107996359666E-2</v>
      </c>
      <c r="Z1452">
        <f t="shared" si="514"/>
        <v>2.1667831374454272E-2</v>
      </c>
      <c r="AA1452">
        <f t="shared" si="515"/>
        <v>2.1821572191505378E-2</v>
      </c>
      <c r="AB1452">
        <f t="shared" si="516"/>
        <v>2.1975330450480168E-2</v>
      </c>
      <c r="AC1452">
        <f t="shared" si="517"/>
        <v>2.2129106154347378E-2</v>
      </c>
      <c r="AE1452" s="5">
        <v>44698</v>
      </c>
      <c r="AF1452">
        <f>F1452/MAX(F$2:F1452)-1</f>
        <v>-0.16101196009171581</v>
      </c>
      <c r="AG1452">
        <f>G1452/MAX(G$2:G1452)-1</f>
        <v>-0.16095905810589539</v>
      </c>
      <c r="AH1452">
        <f>H1452/MAX(H$2:H1452)-1</f>
        <v>-0.16090615937420893</v>
      </c>
      <c r="AI1452">
        <f>I1452/MAX(I$2:I1452)-1</f>
        <v>-0.16085326389635768</v>
      </c>
      <c r="AJ1452">
        <f>J1452/MAX(J$2:J1452)-1</f>
        <v>-0.16080037167204086</v>
      </c>
      <c r="AK1452">
        <f>K1452/MAX(K$2:K1452)-1</f>
        <v>-0.16074748270095807</v>
      </c>
      <c r="AL1452">
        <f>L1452/MAX(L$2:L1452)-1</f>
        <v>-0.16069459698280875</v>
      </c>
      <c r="AM1452">
        <f>M1452/MAX(M$2:M1452)-1</f>
        <v>-0.16064171451729448</v>
      </c>
      <c r="AN1452">
        <f>N1452/MAX(N$2:N1452)-1</f>
        <v>-0.16058883530411472</v>
      </c>
      <c r="AO1452">
        <f>O1452/MAX(O$2:O1452)-1</f>
        <v>-0.16053595934296805</v>
      </c>
      <c r="AP1452">
        <f>P1452/MAX(P$2:P1452)-1</f>
        <v>-0.16048308663355459</v>
      </c>
    </row>
    <row r="1453" spans="1:42" x14ac:dyDescent="0.25">
      <c r="A1453" s="5">
        <v>44699</v>
      </c>
      <c r="B1453">
        <v>99.922274228481839</v>
      </c>
      <c r="C1453">
        <v>1583.18</v>
      </c>
      <c r="E1453" s="5">
        <v>44699</v>
      </c>
      <c r="F1453">
        <f t="shared" si="496"/>
        <v>146.92404064776548</v>
      </c>
      <c r="G1453">
        <f t="shared" si="497"/>
        <v>146.92015435918944</v>
      </c>
      <c r="H1453">
        <f t="shared" si="498"/>
        <v>146.91626807061382</v>
      </c>
      <c r="I1453">
        <f t="shared" si="499"/>
        <v>146.91238178203781</v>
      </c>
      <c r="J1453">
        <f t="shared" si="500"/>
        <v>146.90849549346197</v>
      </c>
      <c r="K1453">
        <f t="shared" si="501"/>
        <v>146.9046092048859</v>
      </c>
      <c r="L1453">
        <f t="shared" si="502"/>
        <v>146.9007229163104</v>
      </c>
      <c r="M1453">
        <f t="shared" si="503"/>
        <v>146.89683662773413</v>
      </c>
      <c r="N1453">
        <f t="shared" si="504"/>
        <v>146.89295033915792</v>
      </c>
      <c r="O1453">
        <f t="shared" si="505"/>
        <v>146.88906405058219</v>
      </c>
      <c r="P1453">
        <f t="shared" si="506"/>
        <v>146.88517776200615</v>
      </c>
      <c r="R1453" s="5">
        <v>44699</v>
      </c>
      <c r="S1453">
        <f t="shared" si="507"/>
        <v>-2.5525497799526065E-2</v>
      </c>
      <c r="T1453">
        <f t="shared" si="508"/>
        <v>-2.5642682583662868E-2</v>
      </c>
      <c r="U1453">
        <f t="shared" si="509"/>
        <v>-2.575984538463405E-2</v>
      </c>
      <c r="V1453">
        <f t="shared" si="510"/>
        <v>-2.5876986208624997E-2</v>
      </c>
      <c r="W1453">
        <f t="shared" si="511"/>
        <v>-2.5994105061818873E-2</v>
      </c>
      <c r="X1453">
        <f t="shared" si="512"/>
        <v>-2.6111201950396068E-2</v>
      </c>
      <c r="Y1453">
        <f t="shared" si="513"/>
        <v>-2.6228276880535084E-2</v>
      </c>
      <c r="Z1453">
        <f t="shared" si="514"/>
        <v>-2.634532985841187E-2</v>
      </c>
      <c r="AA1453">
        <f t="shared" si="515"/>
        <v>-2.6462360890200043E-2</v>
      </c>
      <c r="AB1453">
        <f t="shared" si="516"/>
        <v>-2.6579369982070999E-2</v>
      </c>
      <c r="AC1453">
        <f t="shared" si="517"/>
        <v>-2.6696357140193916E-2</v>
      </c>
      <c r="AE1453" s="5">
        <v>44699</v>
      </c>
      <c r="AF1453">
        <f>F1453/MAX(F$2:F1453)-1</f>
        <v>-0.18242754745822343</v>
      </c>
      <c r="AG1453">
        <f>G1453/MAX(G$2:G1453)-1</f>
        <v>-0.18247431865358343</v>
      </c>
      <c r="AH1453">
        <f>H1453/MAX(H$2:H1453)-1</f>
        <v>-0.18252108697192804</v>
      </c>
      <c r="AI1453">
        <f>I1453/MAX(I$2:I1453)-1</f>
        <v>-0.18256785241352436</v>
      </c>
      <c r="AJ1453">
        <f>J1453/MAX(J$2:J1453)-1</f>
        <v>-0.18261461497863718</v>
      </c>
      <c r="AK1453">
        <f>K1453/MAX(K$2:K1453)-1</f>
        <v>-0.18266137466753163</v>
      </c>
      <c r="AL1453">
        <f>L1453/MAX(L$2:L1453)-1</f>
        <v>-0.18270813148047282</v>
      </c>
      <c r="AM1453">
        <f>M1453/MAX(M$2:M1453)-1</f>
        <v>-0.18275488541772733</v>
      </c>
      <c r="AN1453">
        <f>N1453/MAX(N$2:N1453)-1</f>
        <v>-0.18280163647956038</v>
      </c>
      <c r="AO1453">
        <f>O1453/MAX(O$2:O1453)-1</f>
        <v>-0.18284838466623565</v>
      </c>
      <c r="AP1453">
        <f>P1453/MAX(P$2:P1453)-1</f>
        <v>-0.18289512997801849</v>
      </c>
    </row>
    <row r="1454" spans="1:42" x14ac:dyDescent="0.25">
      <c r="A1454" s="5">
        <v>44700</v>
      </c>
      <c r="B1454">
        <v>99.865310333108596</v>
      </c>
      <c r="C1454">
        <v>1573.79</v>
      </c>
      <c r="E1454" s="5">
        <v>44700</v>
      </c>
      <c r="F1454">
        <f t="shared" si="496"/>
        <v>146.05261936801048</v>
      </c>
      <c r="G1454">
        <f t="shared" si="497"/>
        <v>146.04588488466578</v>
      </c>
      <c r="H1454">
        <f t="shared" si="498"/>
        <v>146.03915040132151</v>
      </c>
      <c r="I1454">
        <f t="shared" si="499"/>
        <v>146.03241591797683</v>
      </c>
      <c r="J1454">
        <f t="shared" si="500"/>
        <v>146.02568143463233</v>
      </c>
      <c r="K1454">
        <f t="shared" si="501"/>
        <v>146.0189469512876</v>
      </c>
      <c r="L1454">
        <f t="shared" si="502"/>
        <v>146.01221246794344</v>
      </c>
      <c r="M1454">
        <f t="shared" si="503"/>
        <v>146.00547798459849</v>
      </c>
      <c r="N1454">
        <f t="shared" si="504"/>
        <v>145.99874350125361</v>
      </c>
      <c r="O1454">
        <f t="shared" si="505"/>
        <v>145.99200901790923</v>
      </c>
      <c r="P1454">
        <f t="shared" si="506"/>
        <v>145.98527453456452</v>
      </c>
      <c r="R1454" s="5">
        <v>44700</v>
      </c>
      <c r="S1454">
        <f t="shared" si="507"/>
        <v>-5.9311006960673929E-3</v>
      </c>
      <c r="T1454">
        <f t="shared" si="508"/>
        <v>-5.9506435882598074E-3</v>
      </c>
      <c r="U1454">
        <f t="shared" si="509"/>
        <v>-5.9701875143652883E-3</v>
      </c>
      <c r="V1454">
        <f t="shared" si="510"/>
        <v>-5.9897324744657698E-3</v>
      </c>
      <c r="W1454">
        <f t="shared" si="511"/>
        <v>-6.0092784686432976E-3</v>
      </c>
      <c r="X1454">
        <f t="shared" si="512"/>
        <v>-6.0288254969800281E-3</v>
      </c>
      <c r="Y1454">
        <f t="shared" si="513"/>
        <v>-6.0483735595578958E-3</v>
      </c>
      <c r="Z1454">
        <f t="shared" si="514"/>
        <v>-6.0679226564593902E-3</v>
      </c>
      <c r="AA1454">
        <f t="shared" si="515"/>
        <v>-6.0874727877661128E-3</v>
      </c>
      <c r="AB1454">
        <f t="shared" si="516"/>
        <v>-6.107023953560331E-3</v>
      </c>
      <c r="AC1454">
        <f t="shared" si="517"/>
        <v>-6.1265761539242014E-3</v>
      </c>
      <c r="AE1454" s="5">
        <v>44700</v>
      </c>
      <c r="AF1454">
        <f>F1454/MAX(F$2:F1454)-1</f>
        <v>-0.18727665200057941</v>
      </c>
      <c r="AG1454">
        <f>G1454/MAX(G$2:G1454)-1</f>
        <v>-0.18733912260752528</v>
      </c>
      <c r="AH1454">
        <f>H1454/MAX(H$2:H1454)-1</f>
        <v>-0.18740158937174511</v>
      </c>
      <c r="AI1454">
        <f>I1454/MAX(I$2:I1454)-1</f>
        <v>-0.18746405229359531</v>
      </c>
      <c r="AJ1454">
        <f>J1454/MAX(J$2:J1454)-1</f>
        <v>-0.18752651137342968</v>
      </c>
      <c r="AK1454">
        <f>K1454/MAX(K$2:K1454)-1</f>
        <v>-0.18758896661160251</v>
      </c>
      <c r="AL1454">
        <f>L1454/MAX(L$2:L1454)-1</f>
        <v>-0.18765141800846796</v>
      </c>
      <c r="AM1454">
        <f>M1454/MAX(M$2:M1454)-1</f>
        <v>-0.18771386556438197</v>
      </c>
      <c r="AN1454">
        <f>N1454/MAX(N$2:N1454)-1</f>
        <v>-0.18777630927969802</v>
      </c>
      <c r="AO1454">
        <f>O1454/MAX(O$2:O1454)-1</f>
        <v>-0.1878387491547695</v>
      </c>
      <c r="AP1454">
        <f>P1454/MAX(P$2:P1454)-1</f>
        <v>-0.18790118518995047</v>
      </c>
    </row>
    <row r="1455" spans="1:42" x14ac:dyDescent="0.25">
      <c r="A1455" s="5">
        <v>44701</v>
      </c>
      <c r="B1455">
        <v>99.926926532460143</v>
      </c>
      <c r="C1455">
        <v>1579.28</v>
      </c>
      <c r="E1455" s="5">
        <v>44701</v>
      </c>
      <c r="F1455">
        <f t="shared" si="496"/>
        <v>146.56210848684486</v>
      </c>
      <c r="G1455">
        <f t="shared" si="497"/>
        <v>146.55845481346773</v>
      </c>
      <c r="H1455">
        <f t="shared" si="498"/>
        <v>146.55480114009103</v>
      </c>
      <c r="I1455">
        <f t="shared" si="499"/>
        <v>146.55114746671396</v>
      </c>
      <c r="J1455">
        <f t="shared" si="500"/>
        <v>146.54749379333703</v>
      </c>
      <c r="K1455">
        <f t="shared" si="501"/>
        <v>146.54384011995987</v>
      </c>
      <c r="L1455">
        <f t="shared" si="502"/>
        <v>146.54018644658328</v>
      </c>
      <c r="M1455">
        <f t="shared" si="503"/>
        <v>146.53653277320592</v>
      </c>
      <c r="N1455">
        <f t="shared" si="504"/>
        <v>146.53287909982862</v>
      </c>
      <c r="O1455">
        <f t="shared" si="505"/>
        <v>146.5292254264518</v>
      </c>
      <c r="P1455">
        <f t="shared" si="506"/>
        <v>146.52557175307467</v>
      </c>
      <c r="R1455" s="5">
        <v>44701</v>
      </c>
      <c r="S1455">
        <f t="shared" si="507"/>
        <v>3.4883942584460481E-3</v>
      </c>
      <c r="T1455">
        <f t="shared" si="508"/>
        <v>3.5096499241094037E-3</v>
      </c>
      <c r="U1455">
        <f t="shared" si="509"/>
        <v>3.5309075501499532E-3</v>
      </c>
      <c r="V1455">
        <f t="shared" si="510"/>
        <v>3.5521671368394792E-3</v>
      </c>
      <c r="W1455">
        <f t="shared" si="511"/>
        <v>3.5734286844488761E-3</v>
      </c>
      <c r="X1455">
        <f t="shared" si="512"/>
        <v>3.5946921932492604E-3</v>
      </c>
      <c r="Y1455">
        <f t="shared" si="513"/>
        <v>3.6159576635121926E-3</v>
      </c>
      <c r="Z1455">
        <f t="shared" si="514"/>
        <v>3.6372250955094554E-3</v>
      </c>
      <c r="AA1455">
        <f t="shared" si="515"/>
        <v>3.6584944895119431E-3</v>
      </c>
      <c r="AB1455">
        <f t="shared" si="516"/>
        <v>3.6797658457914384E-3</v>
      </c>
      <c r="AC1455">
        <f t="shared" si="517"/>
        <v>3.7010391646195018E-3</v>
      </c>
      <c r="AE1455" s="5">
        <v>44701</v>
      </c>
      <c r="AF1455">
        <f>F1455/MAX(F$2:F1455)-1</f>
        <v>-0.18444155253971317</v>
      </c>
      <c r="AG1455">
        <f>G1455/MAX(G$2:G1455)-1</f>
        <v>-0.18448696742085813</v>
      </c>
      <c r="AH1455">
        <f>H1455/MAX(H$2:H1455)-1</f>
        <v>-0.18453237950841783</v>
      </c>
      <c r="AI1455">
        <f>I1455/MAX(I$2:I1455)-1</f>
        <v>-0.18457778880265185</v>
      </c>
      <c r="AJ1455">
        <f>J1455/MAX(J$2:J1455)-1</f>
        <v>-0.18462319530381732</v>
      </c>
      <c r="AK1455">
        <f>K1455/MAX(K$2:K1455)-1</f>
        <v>-0.18466859901217181</v>
      </c>
      <c r="AL1455">
        <f>L1455/MAX(L$2:L1455)-1</f>
        <v>-0.18471399992797244</v>
      </c>
      <c r="AM1455">
        <f>M1455/MAX(M$2:M1455)-1</f>
        <v>-0.18475939805147834</v>
      </c>
      <c r="AN1455">
        <f>N1455/MAX(N$2:N1455)-1</f>
        <v>-0.18480479338294675</v>
      </c>
      <c r="AO1455">
        <f>O1455/MAX(O$2:O1455)-1</f>
        <v>-0.18485018592263391</v>
      </c>
      <c r="AP1455">
        <f>P1455/MAX(P$2:P1455)-1</f>
        <v>-0.1848955756707974</v>
      </c>
    </row>
    <row r="1456" spans="1:42" x14ac:dyDescent="0.25">
      <c r="A1456" s="5">
        <v>44704</v>
      </c>
      <c r="B1456">
        <v>99.934475149577509</v>
      </c>
      <c r="C1456">
        <v>1602.84</v>
      </c>
      <c r="E1456" s="5">
        <v>44704</v>
      </c>
      <c r="F1456">
        <f t="shared" si="496"/>
        <v>148.74854995127805</v>
      </c>
      <c r="G1456">
        <f t="shared" si="497"/>
        <v>148.7452737087568</v>
      </c>
      <c r="H1456">
        <f t="shared" si="498"/>
        <v>148.74199746623594</v>
      </c>
      <c r="I1456">
        <f t="shared" si="499"/>
        <v>148.73872122371475</v>
      </c>
      <c r="J1456">
        <f t="shared" si="500"/>
        <v>148.73544498119369</v>
      </c>
      <c r="K1456">
        <f t="shared" si="501"/>
        <v>148.73216873867239</v>
      </c>
      <c r="L1456">
        <f t="shared" si="502"/>
        <v>148.72889249615167</v>
      </c>
      <c r="M1456">
        <f t="shared" si="503"/>
        <v>148.72561625363019</v>
      </c>
      <c r="N1456">
        <f t="shared" si="504"/>
        <v>148.72234001110874</v>
      </c>
      <c r="O1456">
        <f t="shared" si="505"/>
        <v>148.7190637685878</v>
      </c>
      <c r="P1456">
        <f t="shared" si="506"/>
        <v>148.71578752606655</v>
      </c>
      <c r="R1456" s="5">
        <v>44704</v>
      </c>
      <c r="S1456">
        <f t="shared" si="507"/>
        <v>1.4918190567853706E-2</v>
      </c>
      <c r="T1456">
        <f t="shared" si="508"/>
        <v>1.4921137767673232E-2</v>
      </c>
      <c r="U1456">
        <f t="shared" si="509"/>
        <v>1.4924085114442542E-2</v>
      </c>
      <c r="V1456">
        <f t="shared" si="510"/>
        <v>1.4927032608172963E-2</v>
      </c>
      <c r="W1456">
        <f t="shared" si="511"/>
        <v>1.4929980248875152E-2</v>
      </c>
      <c r="X1456">
        <f t="shared" si="512"/>
        <v>1.4932928036559989E-2</v>
      </c>
      <c r="Y1456">
        <f t="shared" si="513"/>
        <v>1.4935875971239021E-2</v>
      </c>
      <c r="Z1456">
        <f t="shared" si="514"/>
        <v>1.4938824052922683E-2</v>
      </c>
      <c r="AA1456">
        <f t="shared" si="515"/>
        <v>1.4941772281622301E-2</v>
      </c>
      <c r="AB1456">
        <f t="shared" si="516"/>
        <v>1.4944720657348753E-2</v>
      </c>
      <c r="AC1456">
        <f t="shared" si="517"/>
        <v>1.4947669180113143E-2</v>
      </c>
      <c r="AE1456" s="5">
        <v>44704</v>
      </c>
      <c r="AF1456">
        <f>F1456/MAX(F$2:F1456)-1</f>
        <v>-0.17227489620127778</v>
      </c>
      <c r="AG1456">
        <f>G1456/MAX(G$2:G1456)-1</f>
        <v>-0.17231858511041176</v>
      </c>
      <c r="AH1456">
        <f>H1456/MAX(H$2:H1456)-1</f>
        <v>-0.17236227133212956</v>
      </c>
      <c r="AI1456">
        <f>I1456/MAX(I$2:I1456)-1</f>
        <v>-0.17240595486668064</v>
      </c>
      <c r="AJ1456">
        <f>J1456/MAX(J$2:J1456)-1</f>
        <v>-0.17244963571431249</v>
      </c>
      <c r="AK1456">
        <f>K1456/MAX(K$2:K1456)-1</f>
        <v>-0.17249331387527289</v>
      </c>
      <c r="AL1456">
        <f>L1456/MAX(L$2:L1456)-1</f>
        <v>-0.1725369893498091</v>
      </c>
      <c r="AM1456">
        <f>M1456/MAX(M$2:M1456)-1</f>
        <v>-0.17258066213817058</v>
      </c>
      <c r="AN1456">
        <f>N1456/MAX(N$2:N1456)-1</f>
        <v>-0.17262433224060481</v>
      </c>
      <c r="AO1456">
        <f>O1456/MAX(O$2:O1456)-1</f>
        <v>-0.17266799965735802</v>
      </c>
      <c r="AP1456">
        <f>P1456/MAX(P$2:P1456)-1</f>
        <v>-0.17271166438867802</v>
      </c>
    </row>
    <row r="1457" spans="1:42" x14ac:dyDescent="0.25">
      <c r="A1457" s="5">
        <v>44705</v>
      </c>
      <c r="B1457">
        <v>99.935248287003859</v>
      </c>
      <c r="C1457">
        <v>1587.65</v>
      </c>
      <c r="E1457" s="5">
        <v>44705</v>
      </c>
      <c r="F1457">
        <f t="shared" si="496"/>
        <v>147.3388705860514</v>
      </c>
      <c r="G1457">
        <f t="shared" si="497"/>
        <v>147.33563300040146</v>
      </c>
      <c r="H1457">
        <f t="shared" si="498"/>
        <v>147.33239541475191</v>
      </c>
      <c r="I1457">
        <f t="shared" si="499"/>
        <v>147.32915782910206</v>
      </c>
      <c r="J1457">
        <f t="shared" si="500"/>
        <v>147.32592024345232</v>
      </c>
      <c r="K1457">
        <f t="shared" si="501"/>
        <v>147.32268265780232</v>
      </c>
      <c r="L1457">
        <f t="shared" si="502"/>
        <v>147.31944507215292</v>
      </c>
      <c r="M1457">
        <f t="shared" si="503"/>
        <v>147.31620748650278</v>
      </c>
      <c r="N1457">
        <f t="shared" si="504"/>
        <v>147.31296990085264</v>
      </c>
      <c r="O1457">
        <f t="shared" si="505"/>
        <v>147.30973231520301</v>
      </c>
      <c r="P1457">
        <f t="shared" si="506"/>
        <v>147.30649472955307</v>
      </c>
      <c r="R1457" s="5">
        <v>44705</v>
      </c>
      <c r="S1457">
        <f t="shared" si="507"/>
        <v>-9.4769284519975461E-3</v>
      </c>
      <c r="T1457">
        <f t="shared" si="508"/>
        <v>-9.4768773031095321E-3</v>
      </c>
      <c r="U1457">
        <f t="shared" si="509"/>
        <v>-9.4768261519683206E-3</v>
      </c>
      <c r="V1457">
        <f t="shared" si="510"/>
        <v>-9.4767749985734673E-3</v>
      </c>
      <c r="W1457">
        <f t="shared" si="511"/>
        <v>-9.4767238429253053E-3</v>
      </c>
      <c r="X1457">
        <f t="shared" si="512"/>
        <v>-9.4766726850233907E-3</v>
      </c>
      <c r="Y1457">
        <f t="shared" si="513"/>
        <v>-9.4766215248676122E-3</v>
      </c>
      <c r="Z1457">
        <f t="shared" si="514"/>
        <v>-9.476570362457748E-3</v>
      </c>
      <c r="AA1457">
        <f t="shared" si="515"/>
        <v>-9.4765191977939089E-3</v>
      </c>
      <c r="AB1457">
        <f t="shared" si="516"/>
        <v>-9.4764680308757621E-3</v>
      </c>
      <c r="AC1457">
        <f t="shared" si="517"/>
        <v>-9.4764168617031963E-3</v>
      </c>
      <c r="AE1457" s="5">
        <v>44705</v>
      </c>
      <c r="AF1457">
        <f>F1457/MAX(F$2:F1457)-1</f>
        <v>-0.18011918778790059</v>
      </c>
      <c r="AG1457">
        <f>G1457/MAX(G$2:G1457)-1</f>
        <v>-0.18016242032538454</v>
      </c>
      <c r="AH1457">
        <f>H1457/MAX(H$2:H1457)-1</f>
        <v>-0.18020565020352486</v>
      </c>
      <c r="AI1457">
        <f>I1457/MAX(I$2:I1457)-1</f>
        <v>-0.18024887742256834</v>
      </c>
      <c r="AJ1457">
        <f>J1457/MAX(J$2:J1457)-1</f>
        <v>-0.18029210198276013</v>
      </c>
      <c r="AK1457">
        <f>K1457/MAX(K$2:K1457)-1</f>
        <v>-0.18033532388434526</v>
      </c>
      <c r="AL1457">
        <f>L1457/MAX(L$2:L1457)-1</f>
        <v>-0.18037854312756851</v>
      </c>
      <c r="AM1457">
        <f>M1457/MAX(M$2:M1457)-1</f>
        <v>-0.18042175971267638</v>
      </c>
      <c r="AN1457">
        <f>N1457/MAX(N$2:N1457)-1</f>
        <v>-0.18046497363991421</v>
      </c>
      <c r="AO1457">
        <f>O1457/MAX(O$2:O1457)-1</f>
        <v>-0.18050818490952547</v>
      </c>
      <c r="AP1457">
        <f>P1457/MAX(P$2:P1457)-1</f>
        <v>-0.18055139352175553</v>
      </c>
    </row>
    <row r="1458" spans="1:42" x14ac:dyDescent="0.25">
      <c r="A1458" s="5">
        <v>44706</v>
      </c>
      <c r="B1458">
        <v>99.902158192190328</v>
      </c>
      <c r="C1458">
        <v>1598.97</v>
      </c>
      <c r="E1458" s="5">
        <v>44706</v>
      </c>
      <c r="F1458">
        <f t="shared" si="496"/>
        <v>148.38940188390299</v>
      </c>
      <c r="G1458">
        <f t="shared" si="497"/>
        <v>148.38450979351236</v>
      </c>
      <c r="H1458">
        <f t="shared" si="498"/>
        <v>148.37961770312216</v>
      </c>
      <c r="I1458">
        <f t="shared" si="499"/>
        <v>148.37472561273162</v>
      </c>
      <c r="J1458">
        <f t="shared" si="500"/>
        <v>148.3698335223412</v>
      </c>
      <c r="K1458">
        <f t="shared" si="501"/>
        <v>148.36494143195051</v>
      </c>
      <c r="L1458">
        <f t="shared" si="502"/>
        <v>148.36004934156045</v>
      </c>
      <c r="M1458">
        <f t="shared" si="503"/>
        <v>148.35515725116963</v>
      </c>
      <c r="N1458">
        <f t="shared" si="504"/>
        <v>148.3502651607788</v>
      </c>
      <c r="O1458">
        <f t="shared" si="505"/>
        <v>148.34537307038852</v>
      </c>
      <c r="P1458">
        <f t="shared" si="506"/>
        <v>148.34048097999789</v>
      </c>
      <c r="R1458" s="5">
        <v>44706</v>
      </c>
      <c r="S1458">
        <f t="shared" si="507"/>
        <v>7.1300349573266697E-3</v>
      </c>
      <c r="T1458">
        <f t="shared" si="508"/>
        <v>7.1189621393763503E-3</v>
      </c>
      <c r="U1458">
        <f t="shared" si="509"/>
        <v>7.1078888347824165E-3</v>
      </c>
      <c r="V1458">
        <f t="shared" si="510"/>
        <v>7.0968150435122279E-3</v>
      </c>
      <c r="W1458">
        <f t="shared" si="511"/>
        <v>7.0857407655342541E-3</v>
      </c>
      <c r="X1458">
        <f t="shared" si="512"/>
        <v>7.0746660008162987E-3</v>
      </c>
      <c r="Y1458">
        <f t="shared" si="513"/>
        <v>7.0635907493261652E-3</v>
      </c>
      <c r="Z1458">
        <f t="shared" si="514"/>
        <v>7.0525150110318791E-3</v>
      </c>
      <c r="AA1458">
        <f t="shared" si="515"/>
        <v>7.0414387859012439E-3</v>
      </c>
      <c r="AB1458">
        <f t="shared" si="516"/>
        <v>7.0303620739022854E-3</v>
      </c>
      <c r="AC1458">
        <f t="shared" si="517"/>
        <v>7.019284875002807E-3</v>
      </c>
      <c r="AE1458" s="5">
        <v>44706</v>
      </c>
      <c r="AF1458">
        <f>F1458/MAX(F$2:F1458)-1</f>
        <v>-0.17427340893598686</v>
      </c>
      <c r="AG1458">
        <f>G1458/MAX(G$2:G1458)-1</f>
        <v>-0.17432602763524296</v>
      </c>
      <c r="AH1458">
        <f>H1458/MAX(H$2:H1458)-1</f>
        <v>-0.17437864309778894</v>
      </c>
      <c r="AI1458">
        <f>I1458/MAX(I$2:I1458)-1</f>
        <v>-0.17443125532392478</v>
      </c>
      <c r="AJ1458">
        <f>J1458/MAX(J$2:J1458)-1</f>
        <v>-0.17448386431394902</v>
      </c>
      <c r="AK1458">
        <f>K1458/MAX(K$2:K1458)-1</f>
        <v>-0.17453647006815987</v>
      </c>
      <c r="AL1458">
        <f>L1458/MAX(L$2:L1458)-1</f>
        <v>-0.17458907258685508</v>
      </c>
      <c r="AM1458">
        <f>M1458/MAX(M$2:M1458)-1</f>
        <v>-0.17464167187033486</v>
      </c>
      <c r="AN1458">
        <f>N1458/MAX(N$2:N1458)-1</f>
        <v>-0.17469426791889775</v>
      </c>
      <c r="AO1458">
        <f>O1458/MAX(O$2:O1458)-1</f>
        <v>-0.17474686073284007</v>
      </c>
      <c r="AP1458">
        <f>P1458/MAX(P$2:P1458)-1</f>
        <v>-0.17479945031246069</v>
      </c>
    </row>
    <row r="1459" spans="1:42" x14ac:dyDescent="0.25">
      <c r="A1459" s="5">
        <v>44707</v>
      </c>
      <c r="B1459">
        <v>99.950500536182872</v>
      </c>
      <c r="C1459">
        <v>1622.79</v>
      </c>
      <c r="E1459" s="5">
        <v>44707</v>
      </c>
      <c r="F1459">
        <f t="shared" si="496"/>
        <v>150.59997215906424</v>
      </c>
      <c r="G1459">
        <f t="shared" si="497"/>
        <v>150.59749718587324</v>
      </c>
      <c r="H1459">
        <f t="shared" si="498"/>
        <v>150.59502221268266</v>
      </c>
      <c r="I1459">
        <f t="shared" si="499"/>
        <v>150.59254723949175</v>
      </c>
      <c r="J1459">
        <f t="shared" si="500"/>
        <v>150.59007226630095</v>
      </c>
      <c r="K1459">
        <f t="shared" si="501"/>
        <v>150.58759729310989</v>
      </c>
      <c r="L1459">
        <f t="shared" si="502"/>
        <v>150.58512231991946</v>
      </c>
      <c r="M1459">
        <f t="shared" si="503"/>
        <v>150.58264734672827</v>
      </c>
      <c r="N1459">
        <f t="shared" si="504"/>
        <v>150.58017237353707</v>
      </c>
      <c r="O1459">
        <f t="shared" si="505"/>
        <v>150.57769740034641</v>
      </c>
      <c r="P1459">
        <f t="shared" si="506"/>
        <v>150.57522242715541</v>
      </c>
      <c r="R1459" s="5">
        <v>44707</v>
      </c>
      <c r="S1459">
        <f t="shared" si="507"/>
        <v>1.4897090001688706E-2</v>
      </c>
      <c r="T1459">
        <f t="shared" si="508"/>
        <v>1.4913870696074749E-2</v>
      </c>
      <c r="U1459">
        <f t="shared" si="509"/>
        <v>1.4930652496982999E-2</v>
      </c>
      <c r="V1459">
        <f t="shared" si="510"/>
        <v>1.4947435404522924E-2</v>
      </c>
      <c r="W1459">
        <f t="shared" si="511"/>
        <v>1.4964219418804214E-2</v>
      </c>
      <c r="X1459">
        <f t="shared" si="512"/>
        <v>1.4981004539935894E-2</v>
      </c>
      <c r="Y1459">
        <f t="shared" si="513"/>
        <v>1.4997790768027874E-2</v>
      </c>
      <c r="Z1459">
        <f t="shared" si="514"/>
        <v>1.5014578103189402E-2</v>
      </c>
      <c r="AA1459">
        <f t="shared" si="515"/>
        <v>1.5031366545530167E-2</v>
      </c>
      <c r="AB1459">
        <f t="shared" si="516"/>
        <v>1.5048156095159637E-2</v>
      </c>
      <c r="AC1459">
        <f t="shared" si="517"/>
        <v>1.506494675218728E-2</v>
      </c>
      <c r="AE1459" s="5">
        <v>44707</v>
      </c>
      <c r="AF1459">
        <f>F1459/MAX(F$2:F1459)-1</f>
        <v>-0.16197248559211863</v>
      </c>
      <c r="AG1459">
        <f>G1459/MAX(G$2:G1459)-1</f>
        <v>-0.16201203277428067</v>
      </c>
      <c r="AH1459">
        <f>H1459/MAX(H$2:H1459)-1</f>
        <v>-0.1620515775237944</v>
      </c>
      <c r="AI1459">
        <f>I1459/MAX(I$2:I1459)-1</f>
        <v>-0.16209111984088598</v>
      </c>
      <c r="AJ1459">
        <f>J1459/MAX(J$2:J1459)-1</f>
        <v>-0.16213065972577967</v>
      </c>
      <c r="AK1459">
        <f>K1459/MAX(K$2:K1459)-1</f>
        <v>-0.1621701971786994</v>
      </c>
      <c r="AL1459">
        <f>L1459/MAX(L$2:L1459)-1</f>
        <v>-0.16220973219986889</v>
      </c>
      <c r="AM1459">
        <f>M1459/MAX(M$2:M1459)-1</f>
        <v>-0.16224926478951418</v>
      </c>
      <c r="AN1459">
        <f>N1459/MAX(N$2:N1459)-1</f>
        <v>-0.16228879494785953</v>
      </c>
      <c r="AO1459">
        <f>O1459/MAX(O$2:O1459)-1</f>
        <v>-0.16232832267512731</v>
      </c>
      <c r="AP1459">
        <f>P1459/MAX(P$2:P1459)-1</f>
        <v>-0.16236784797154225</v>
      </c>
    </row>
    <row r="1460" spans="1:42" x14ac:dyDescent="0.25">
      <c r="A1460" s="5">
        <v>44708</v>
      </c>
      <c r="B1460">
        <v>100.0205720249859</v>
      </c>
      <c r="C1460">
        <v>1656.74</v>
      </c>
      <c r="E1460" s="5">
        <v>44708</v>
      </c>
      <c r="F1460">
        <f t="shared" si="496"/>
        <v>153.75063802143723</v>
      </c>
      <c r="G1460">
        <f t="shared" si="497"/>
        <v>153.75166662268637</v>
      </c>
      <c r="H1460">
        <f t="shared" si="498"/>
        <v>153.75269522393594</v>
      </c>
      <c r="I1460">
        <f t="shared" si="499"/>
        <v>153.7537238251852</v>
      </c>
      <c r="J1460">
        <f t="shared" si="500"/>
        <v>153.75475242643455</v>
      </c>
      <c r="K1460">
        <f t="shared" si="501"/>
        <v>153.75578102768364</v>
      </c>
      <c r="L1460">
        <f t="shared" si="502"/>
        <v>153.75680962893335</v>
      </c>
      <c r="M1460">
        <f t="shared" si="503"/>
        <v>153.7578382301823</v>
      </c>
      <c r="N1460">
        <f t="shared" si="504"/>
        <v>153.75886683143128</v>
      </c>
      <c r="O1460">
        <f t="shared" si="505"/>
        <v>153.75989543268076</v>
      </c>
      <c r="P1460">
        <f t="shared" si="506"/>
        <v>153.76092403392991</v>
      </c>
      <c r="R1460" s="5">
        <v>44708</v>
      </c>
      <c r="S1460">
        <f t="shared" si="507"/>
        <v>2.0920759925806998E-2</v>
      </c>
      <c r="T1460">
        <f t="shared" si="508"/>
        <v>2.0944368238206001E-2</v>
      </c>
      <c r="U1460">
        <f t="shared" si="509"/>
        <v>2.0967977326592946E-2</v>
      </c>
      <c r="V1460">
        <f t="shared" si="510"/>
        <v>2.0991587191005801E-2</v>
      </c>
      <c r="W1460">
        <f t="shared" si="511"/>
        <v>2.1015197831482757E-2</v>
      </c>
      <c r="X1460">
        <f t="shared" si="512"/>
        <v>2.1038809248062229E-2</v>
      </c>
      <c r="Y1460">
        <f t="shared" si="513"/>
        <v>2.1062421440782186E-2</v>
      </c>
      <c r="Z1460">
        <f t="shared" si="514"/>
        <v>2.1086034409681487E-2</v>
      </c>
      <c r="AA1460">
        <f t="shared" si="515"/>
        <v>2.11096481547981E-2</v>
      </c>
      <c r="AB1460">
        <f t="shared" si="516"/>
        <v>2.1133262676169995E-2</v>
      </c>
      <c r="AC1460">
        <f t="shared" si="517"/>
        <v>2.1156877973835808E-2</v>
      </c>
      <c r="AE1460" s="5">
        <v>44708</v>
      </c>
      <c r="AF1460">
        <f>F1460/MAX(F$2:F1460)-1</f>
        <v>-0.1444403131519707</v>
      </c>
      <c r="AG1460">
        <f>G1460/MAX(G$2:G1460)-1</f>
        <v>-0.1444609042095194</v>
      </c>
      <c r="AH1460">
        <f>H1460/MAX(H$2:H1460)-1</f>
        <v>-0.14448149400045907</v>
      </c>
      <c r="AI1460">
        <f>I1460/MAX(I$2:I1460)-1</f>
        <v>-0.14450208252490793</v>
      </c>
      <c r="AJ1460">
        <f>J1460/MAX(J$2:J1460)-1</f>
        <v>-0.14452266978298289</v>
      </c>
      <c r="AK1460">
        <f>K1460/MAX(K$2:K1460)-1</f>
        <v>-0.14454325577480043</v>
      </c>
      <c r="AL1460">
        <f>L1460/MAX(L$2:L1460)-1</f>
        <v>-0.14456384050047677</v>
      </c>
      <c r="AM1460">
        <f>M1460/MAX(M$2:M1460)-1</f>
        <v>-0.14458442396012994</v>
      </c>
      <c r="AN1460">
        <f>N1460/MAX(N$2:N1460)-1</f>
        <v>-0.14460500615387695</v>
      </c>
      <c r="AO1460">
        <f>O1460/MAX(O$2:O1460)-1</f>
        <v>-0.14462558708183293</v>
      </c>
      <c r="AP1460">
        <f>P1460/MAX(P$2:P1460)-1</f>
        <v>-0.14464616674411468</v>
      </c>
    </row>
    <row r="1461" spans="1:42" x14ac:dyDescent="0.25">
      <c r="A1461" s="5">
        <v>44712</v>
      </c>
      <c r="B1461">
        <v>100.06470008802526</v>
      </c>
      <c r="C1461">
        <v>1656.26</v>
      </c>
      <c r="E1461" s="5">
        <v>44712</v>
      </c>
      <c r="F1461">
        <f t="shared" si="496"/>
        <v>153.70609252470854</v>
      </c>
      <c r="G1461">
        <f t="shared" si="497"/>
        <v>153.70932752910966</v>
      </c>
      <c r="H1461">
        <f t="shared" si="498"/>
        <v>153.7125625335112</v>
      </c>
      <c r="I1461">
        <f t="shared" si="499"/>
        <v>153.71579753791241</v>
      </c>
      <c r="J1461">
        <f t="shared" si="500"/>
        <v>153.71903254231373</v>
      </c>
      <c r="K1461">
        <f t="shared" si="501"/>
        <v>153.72226754671479</v>
      </c>
      <c r="L1461">
        <f t="shared" si="502"/>
        <v>153.72550255111648</v>
      </c>
      <c r="M1461">
        <f t="shared" si="503"/>
        <v>153.7287375555174</v>
      </c>
      <c r="N1461">
        <f t="shared" si="504"/>
        <v>153.73197255991835</v>
      </c>
      <c r="O1461">
        <f t="shared" si="505"/>
        <v>153.73520756431978</v>
      </c>
      <c r="P1461">
        <f t="shared" si="506"/>
        <v>153.7384425687209</v>
      </c>
      <c r="R1461" s="5">
        <v>44712</v>
      </c>
      <c r="S1461">
        <f t="shared" si="507"/>
        <v>-2.8972560570761363E-4</v>
      </c>
      <c r="T1461">
        <f t="shared" si="508"/>
        <v>-2.7537323338822084E-4</v>
      </c>
      <c r="U1461">
        <f t="shared" si="509"/>
        <v>-2.6102105310277235E-4</v>
      </c>
      <c r="V1461">
        <f t="shared" si="510"/>
        <v>-2.4666906484760442E-4</v>
      </c>
      <c r="W1461">
        <f t="shared" si="511"/>
        <v>-2.3231726861849822E-4</v>
      </c>
      <c r="X1461">
        <f t="shared" si="512"/>
        <v>-2.1796566441178999E-4</v>
      </c>
      <c r="Y1461">
        <f t="shared" si="513"/>
        <v>-2.0361425222359397E-4</v>
      </c>
      <c r="Z1461">
        <f t="shared" si="514"/>
        <v>-1.8926303205002437E-4</v>
      </c>
      <c r="AA1461">
        <f t="shared" si="515"/>
        <v>-1.7491200388730643E-4</v>
      </c>
      <c r="AB1461">
        <f t="shared" si="516"/>
        <v>-1.6056116773177642E-4</v>
      </c>
      <c r="AC1461">
        <f t="shared" si="517"/>
        <v>-1.4621052357910447E-4</v>
      </c>
      <c r="AE1461" s="5">
        <v>44712</v>
      </c>
      <c r="AF1461">
        <f>F1461/MAX(F$2:F1461)-1</f>
        <v>-0.14468819070046168</v>
      </c>
      <c r="AG1461">
        <f>G1461/MAX(G$2:G1461)-1</f>
        <v>-0.14469649677661722</v>
      </c>
      <c r="AH1461">
        <f>H1461/MAX(H$2:H1461)-1</f>
        <v>-0.14470480234184402</v>
      </c>
      <c r="AI1461">
        <f>I1461/MAX(I$2:I1461)-1</f>
        <v>-0.14471310739619059</v>
      </c>
      <c r="AJ1461">
        <f>J1461/MAX(J$2:J1461)-1</f>
        <v>-0.144721411939704</v>
      </c>
      <c r="AK1461">
        <f>K1461/MAX(K$2:K1461)-1</f>
        <v>-0.14472971597243101</v>
      </c>
      <c r="AL1461">
        <f>L1461/MAX(L$2:L1461)-1</f>
        <v>-0.14473801949441822</v>
      </c>
      <c r="AM1461">
        <f>M1461/MAX(M$2:M1461)-1</f>
        <v>-0.14474632250571406</v>
      </c>
      <c r="AN1461">
        <f>N1461/MAX(N$2:N1461)-1</f>
        <v>-0.14475462500636582</v>
      </c>
      <c r="AO1461">
        <f>O1461/MAX(O$2:O1461)-1</f>
        <v>-0.14476292699641891</v>
      </c>
      <c r="AP1461">
        <f>P1461/MAX(P$2:P1461)-1</f>
        <v>-0.1447712284759205</v>
      </c>
    </row>
    <row r="1462" spans="1:42" x14ac:dyDescent="0.25">
      <c r="A1462" s="5">
        <v>44713</v>
      </c>
      <c r="B1462">
        <v>99.950498751591482</v>
      </c>
      <c r="C1462">
        <v>1644.02</v>
      </c>
      <c r="E1462" s="5">
        <v>44713</v>
      </c>
      <c r="F1462">
        <f t="shared" si="496"/>
        <v>152.57018235812694</v>
      </c>
      <c r="G1462">
        <f t="shared" si="497"/>
        <v>152.56770729570638</v>
      </c>
      <c r="H1462">
        <f t="shared" si="498"/>
        <v>152.56523223328622</v>
      </c>
      <c r="I1462">
        <f t="shared" si="499"/>
        <v>152.56275717086575</v>
      </c>
      <c r="J1462">
        <f t="shared" si="500"/>
        <v>152.56028210844536</v>
      </c>
      <c r="K1462">
        <f t="shared" si="501"/>
        <v>152.55780704602475</v>
      </c>
      <c r="L1462">
        <f t="shared" si="502"/>
        <v>152.55533198360476</v>
      </c>
      <c r="M1462">
        <f t="shared" si="503"/>
        <v>152.55285692118397</v>
      </c>
      <c r="N1462">
        <f t="shared" si="504"/>
        <v>152.55038185876325</v>
      </c>
      <c r="O1462">
        <f t="shared" si="505"/>
        <v>152.54790679634297</v>
      </c>
      <c r="P1462">
        <f t="shared" si="506"/>
        <v>152.54543173392241</v>
      </c>
      <c r="R1462" s="5">
        <v>44713</v>
      </c>
      <c r="S1462">
        <f t="shared" si="507"/>
        <v>-7.3901440595075529E-3</v>
      </c>
      <c r="T1462">
        <f t="shared" si="508"/>
        <v>-7.427136997831596E-3</v>
      </c>
      <c r="U1462">
        <f t="shared" si="509"/>
        <v>-7.4641283790636281E-3</v>
      </c>
      <c r="V1462">
        <f t="shared" si="510"/>
        <v>-7.5011182033015711E-3</v>
      </c>
      <c r="W1462">
        <f t="shared" si="511"/>
        <v>-7.5381064706441236E-3</v>
      </c>
      <c r="X1462">
        <f t="shared" si="512"/>
        <v>-7.5750931811890965E-3</v>
      </c>
      <c r="Y1462">
        <f t="shared" si="513"/>
        <v>-7.6120783350349663E-3</v>
      </c>
      <c r="Z1462">
        <f t="shared" si="514"/>
        <v>-7.6490619322803211E-3</v>
      </c>
      <c r="AA1462">
        <f t="shared" si="515"/>
        <v>-7.6860439730230823E-3</v>
      </c>
      <c r="AB1462">
        <f t="shared" si="516"/>
        <v>-7.7230244573616158E-3</v>
      </c>
      <c r="AC1462">
        <f t="shared" si="517"/>
        <v>-7.7600033853940653E-3</v>
      </c>
      <c r="AE1462" s="5">
        <v>44713</v>
      </c>
      <c r="AF1462">
        <f>F1462/MAX(F$2:F1462)-1</f>
        <v>-0.15100906818698334</v>
      </c>
      <c r="AG1462">
        <f>G1462/MAX(G$2:G1462)-1</f>
        <v>-0.15104895306978261</v>
      </c>
      <c r="AH1462">
        <f>H1462/MAX(H$2:H1462)-1</f>
        <v>-0.15108883549916108</v>
      </c>
      <c r="AI1462">
        <f>I1462/MAX(I$2:I1462)-1</f>
        <v>-0.15112871547534623</v>
      </c>
      <c r="AJ1462">
        <f>J1462/MAX(J$2:J1462)-1</f>
        <v>-0.15116859299856467</v>
      </c>
      <c r="AK1462">
        <f>K1462/MAX(K$2:K1462)-1</f>
        <v>-0.15120846806904187</v>
      </c>
      <c r="AL1462">
        <f>L1462/MAX(L$2:L1462)-1</f>
        <v>-0.15124834068700388</v>
      </c>
      <c r="AM1462">
        <f>M1462/MAX(M$2:M1462)-1</f>
        <v>-0.15128821085267841</v>
      </c>
      <c r="AN1462">
        <f>N1462/MAX(N$2:N1462)-1</f>
        <v>-0.15132807856629138</v>
      </c>
      <c r="AO1462">
        <f>O1462/MAX(O$2:O1462)-1</f>
        <v>-0.15136794382806795</v>
      </c>
      <c r="AP1462">
        <f>P1462/MAX(P$2:P1462)-1</f>
        <v>-0.15140780663823372</v>
      </c>
    </row>
    <row r="1463" spans="1:42" x14ac:dyDescent="0.25">
      <c r="A1463" s="5">
        <v>44714</v>
      </c>
      <c r="B1463">
        <v>100.04923854628102</v>
      </c>
      <c r="C1463">
        <v>1666.02</v>
      </c>
      <c r="E1463" s="5">
        <v>44714</v>
      </c>
      <c r="F1463">
        <f t="shared" si="496"/>
        <v>154.61185095819189</v>
      </c>
      <c r="G1463">
        <f t="shared" si="497"/>
        <v>154.61431288550583</v>
      </c>
      <c r="H1463">
        <f t="shared" si="498"/>
        <v>154.61677481282013</v>
      </c>
      <c r="I1463">
        <f t="shared" si="499"/>
        <v>154.61923674013414</v>
      </c>
      <c r="J1463">
        <f t="shared" si="500"/>
        <v>154.62169866744821</v>
      </c>
      <c r="K1463">
        <f t="shared" si="501"/>
        <v>154.62416059476209</v>
      </c>
      <c r="L1463">
        <f t="shared" si="502"/>
        <v>154.62662252207656</v>
      </c>
      <c r="M1463">
        <f t="shared" si="503"/>
        <v>154.62908444939026</v>
      </c>
      <c r="N1463">
        <f t="shared" si="504"/>
        <v>154.63154637670402</v>
      </c>
      <c r="O1463">
        <f t="shared" si="505"/>
        <v>154.63400830401821</v>
      </c>
      <c r="P1463">
        <f t="shared" si="506"/>
        <v>154.63647023133214</v>
      </c>
      <c r="R1463" s="5">
        <v>44714</v>
      </c>
      <c r="S1463">
        <f t="shared" si="507"/>
        <v>1.3381832337806099E-2</v>
      </c>
      <c r="T1463">
        <f t="shared" si="508"/>
        <v>1.3414408763662733E-2</v>
      </c>
      <c r="U1463">
        <f t="shared" si="509"/>
        <v>1.3446986246492321E-2</v>
      </c>
      <c r="V1463">
        <f t="shared" si="510"/>
        <v>1.347956478634682E-2</v>
      </c>
      <c r="W1463">
        <f t="shared" si="511"/>
        <v>1.3512144383277525E-2</v>
      </c>
      <c r="X1463">
        <f t="shared" si="512"/>
        <v>1.3544725037335725E-2</v>
      </c>
      <c r="Y1463">
        <f t="shared" si="513"/>
        <v>1.3577306748573159E-2</v>
      </c>
      <c r="Z1463">
        <f t="shared" si="514"/>
        <v>1.3609889517041118E-2</v>
      </c>
      <c r="AA1463">
        <f t="shared" si="515"/>
        <v>1.3642473342791117E-2</v>
      </c>
      <c r="AB1463">
        <f t="shared" si="516"/>
        <v>1.3675058225874226E-2</v>
      </c>
      <c r="AC1463">
        <f t="shared" si="517"/>
        <v>1.3707644166342625E-2</v>
      </c>
      <c r="AE1463" s="5">
        <v>44714</v>
      </c>
      <c r="AF1463">
        <f>F1463/MAX(F$2:F1463)-1</f>
        <v>-0.1396480138811439</v>
      </c>
      <c r="AG1463">
        <f>G1463/MAX(G$2:G1463)-1</f>
        <v>-0.13966077670592136</v>
      </c>
      <c r="AH1463">
        <f>H1463/MAX(H$2:H1463)-1</f>
        <v>-0.1396735387456246</v>
      </c>
      <c r="AI1463">
        <f>I1463/MAX(I$2:I1463)-1</f>
        <v>-0.13968630000032667</v>
      </c>
      <c r="AJ1463">
        <f>J1463/MAX(J$2:J1463)-1</f>
        <v>-0.13969906047010072</v>
      </c>
      <c r="AK1463">
        <f>K1463/MAX(K$2:K1463)-1</f>
        <v>-0.13971182015501804</v>
      </c>
      <c r="AL1463">
        <f>L1463/MAX(L$2:L1463)-1</f>
        <v>-0.13972457905515101</v>
      </c>
      <c r="AM1463">
        <f>M1463/MAX(M$2:M1463)-1</f>
        <v>-0.13973733717057313</v>
      </c>
      <c r="AN1463">
        <f>N1463/MAX(N$2:N1463)-1</f>
        <v>-0.13975009450135678</v>
      </c>
      <c r="AO1463">
        <f>O1463/MAX(O$2:O1463)-1</f>
        <v>-0.13976285104757336</v>
      </c>
      <c r="AP1463">
        <f>P1463/MAX(P$2:P1463)-1</f>
        <v>-0.13977560680929435</v>
      </c>
    </row>
    <row r="1464" spans="1:42" x14ac:dyDescent="0.25">
      <c r="A1464" s="5">
        <v>44715</v>
      </c>
      <c r="B1464">
        <v>100.00015835291516</v>
      </c>
      <c r="C1464">
        <v>1648.5</v>
      </c>
      <c r="E1464" s="5">
        <v>44715</v>
      </c>
      <c r="F1464">
        <f t="shared" si="496"/>
        <v>152.9859403275947</v>
      </c>
      <c r="G1464">
        <f t="shared" si="497"/>
        <v>152.98594824524034</v>
      </c>
      <c r="H1464">
        <f t="shared" si="498"/>
        <v>152.98595616288634</v>
      </c>
      <c r="I1464">
        <f t="shared" si="499"/>
        <v>152.98596408053209</v>
      </c>
      <c r="J1464">
        <f t="shared" si="500"/>
        <v>152.98597199817786</v>
      </c>
      <c r="K1464">
        <f t="shared" si="501"/>
        <v>152.98597991582344</v>
      </c>
      <c r="L1464">
        <f t="shared" si="502"/>
        <v>152.98598783346961</v>
      </c>
      <c r="M1464">
        <f t="shared" si="503"/>
        <v>152.98599575111501</v>
      </c>
      <c r="N1464">
        <f t="shared" si="504"/>
        <v>152.9860036687605</v>
      </c>
      <c r="O1464">
        <f t="shared" si="505"/>
        <v>152.98601158640639</v>
      </c>
      <c r="P1464">
        <f t="shared" si="506"/>
        <v>152.98601950405202</v>
      </c>
      <c r="R1464" s="5">
        <v>44715</v>
      </c>
      <c r="S1464">
        <f t="shared" si="507"/>
        <v>-1.0516080239132863E-2</v>
      </c>
      <c r="T1464">
        <f t="shared" si="508"/>
        <v>-1.0531784605680827E-2</v>
      </c>
      <c r="U1464">
        <f t="shared" si="509"/>
        <v>-1.054748847211473E-2</v>
      </c>
      <c r="V1464">
        <f t="shared" si="510"/>
        <v>-1.0563191838458441E-2</v>
      </c>
      <c r="W1464">
        <f t="shared" si="511"/>
        <v>-1.0578894704736053E-2</v>
      </c>
      <c r="X1464">
        <f t="shared" si="512"/>
        <v>-1.0594597070971212E-2</v>
      </c>
      <c r="Y1464">
        <f t="shared" si="513"/>
        <v>-1.0610298937187901E-2</v>
      </c>
      <c r="Z1464">
        <f t="shared" si="514"/>
        <v>-1.0626000303410099E-2</v>
      </c>
      <c r="AA1464">
        <f t="shared" si="515"/>
        <v>-1.0641701169661344E-2</v>
      </c>
      <c r="AB1464">
        <f t="shared" si="516"/>
        <v>-1.0657401535965949E-2</v>
      </c>
      <c r="AC1464">
        <f t="shared" si="517"/>
        <v>-1.0673101402347562E-2</v>
      </c>
      <c r="AE1464" s="5">
        <v>44715</v>
      </c>
      <c r="AF1464">
        <f>F1464/MAX(F$2:F1464)-1</f>
        <v>-0.14869554440106703</v>
      </c>
      <c r="AG1464">
        <f>G1464/MAX(G$2:G1464)-1</f>
        <v>-0.14872168409347331</v>
      </c>
      <c r="AH1464">
        <f>H1464/MAX(H$2:H1464)-1</f>
        <v>-0.14874782217796045</v>
      </c>
      <c r="AI1464">
        <f>I1464/MAX(I$2:I1464)-1</f>
        <v>-0.14877395865467724</v>
      </c>
      <c r="AJ1464">
        <f>J1464/MAX(J$2:J1464)-1</f>
        <v>-0.14880009352377299</v>
      </c>
      <c r="AK1464">
        <f>K1464/MAX(K$2:K1464)-1</f>
        <v>-0.14882622678539481</v>
      </c>
      <c r="AL1464">
        <f>L1464/MAX(L$2:L1464)-1</f>
        <v>-0.14885235843969102</v>
      </c>
      <c r="AM1464">
        <f>M1464/MAX(M$2:M1464)-1</f>
        <v>-0.14887848848681096</v>
      </c>
      <c r="AN1464">
        <f>N1464/MAX(N$2:N1464)-1</f>
        <v>-0.14890461692690282</v>
      </c>
      <c r="AO1464">
        <f>O1464/MAX(O$2:O1464)-1</f>
        <v>-0.14893074376011395</v>
      </c>
      <c r="AP1464">
        <f>P1464/MAX(P$2:P1464)-1</f>
        <v>-0.14895686898659177</v>
      </c>
    </row>
    <row r="1465" spans="1:42" x14ac:dyDescent="0.25">
      <c r="A1465" s="5">
        <v>44718</v>
      </c>
      <c r="B1465">
        <v>99.972825383053646</v>
      </c>
      <c r="C1465">
        <v>1655.81</v>
      </c>
      <c r="E1465" s="5">
        <v>44718</v>
      </c>
      <c r="F1465">
        <f t="shared" si="496"/>
        <v>153.66433112152538</v>
      </c>
      <c r="G1465">
        <f t="shared" si="497"/>
        <v>153.66297239067794</v>
      </c>
      <c r="H1465">
        <f t="shared" si="498"/>
        <v>153.66161365983086</v>
      </c>
      <c r="I1465">
        <f t="shared" si="499"/>
        <v>153.66025492898353</v>
      </c>
      <c r="J1465">
        <f t="shared" si="500"/>
        <v>153.65889619813623</v>
      </c>
      <c r="K1465">
        <f t="shared" si="501"/>
        <v>153.65753746728873</v>
      </c>
      <c r="L1465">
        <f t="shared" si="502"/>
        <v>153.65617873644183</v>
      </c>
      <c r="M1465">
        <f t="shared" si="503"/>
        <v>153.65482000559416</v>
      </c>
      <c r="N1465">
        <f t="shared" si="504"/>
        <v>153.65346127474658</v>
      </c>
      <c r="O1465">
        <f t="shared" si="505"/>
        <v>153.65210254389939</v>
      </c>
      <c r="P1465">
        <f t="shared" si="506"/>
        <v>153.65074381305195</v>
      </c>
      <c r="R1465" s="5">
        <v>44718</v>
      </c>
      <c r="S1465">
        <f t="shared" si="507"/>
        <v>4.4343342432513477E-3</v>
      </c>
      <c r="T1465">
        <f t="shared" si="508"/>
        <v>4.4254008502291331E-3</v>
      </c>
      <c r="U1465">
        <f t="shared" si="509"/>
        <v>4.4164674581315122E-3</v>
      </c>
      <c r="V1465">
        <f t="shared" si="510"/>
        <v>4.407534066958485E-3</v>
      </c>
      <c r="W1465">
        <f t="shared" si="511"/>
        <v>4.3986006767102737E-3</v>
      </c>
      <c r="X1465">
        <f t="shared" si="512"/>
        <v>4.389667287386656E-3</v>
      </c>
      <c r="Y1465">
        <f t="shared" si="513"/>
        <v>4.3807338989878541E-3</v>
      </c>
      <c r="Z1465">
        <f t="shared" si="514"/>
        <v>4.371800511513646E-3</v>
      </c>
      <c r="AA1465">
        <f t="shared" si="515"/>
        <v>4.3628671249640316E-3</v>
      </c>
      <c r="AB1465">
        <f t="shared" si="516"/>
        <v>4.353933739339233E-3</v>
      </c>
      <c r="AC1465">
        <f t="shared" si="517"/>
        <v>4.3450003546390281E-3</v>
      </c>
      <c r="AE1465" s="5">
        <v>44718</v>
      </c>
      <c r="AF1465">
        <f>F1465/MAX(F$2:F1465)-1</f>
        <v>-0.14492057590217211</v>
      </c>
      <c r="AG1465">
        <f>G1465/MAX(G$2:G1465)-1</f>
        <v>-0.144954436310479</v>
      </c>
      <c r="AH1465">
        <f>H1465/MAX(H$2:H1465)-1</f>
        <v>-0.14498829463594576</v>
      </c>
      <c r="AI1465">
        <f>I1465/MAX(I$2:I1465)-1</f>
        <v>-0.14502215087876547</v>
      </c>
      <c r="AJ1465">
        <f>J1465/MAX(J$2:J1465)-1</f>
        <v>-0.14505600503913085</v>
      </c>
      <c r="AK1465">
        <f>K1465/MAX(K$2:K1465)-1</f>
        <v>-0.1450898571172331</v>
      </c>
      <c r="AL1465">
        <f>L1465/MAX(L$2:L1465)-1</f>
        <v>-0.14512370711326417</v>
      </c>
      <c r="AM1465">
        <f>M1465/MAX(M$2:M1465)-1</f>
        <v>-0.14515755502741734</v>
      </c>
      <c r="AN1465">
        <f>N1465/MAX(N$2:N1465)-1</f>
        <v>-0.14519140085988447</v>
      </c>
      <c r="AO1465">
        <f>O1465/MAX(O$2:O1465)-1</f>
        <v>-0.14522524461085673</v>
      </c>
      <c r="AP1465">
        <f>P1465/MAX(P$2:P1465)-1</f>
        <v>-0.14525908628052531</v>
      </c>
    </row>
    <row r="1466" spans="1:42" x14ac:dyDescent="0.25">
      <c r="A1466" s="5">
        <v>44719</v>
      </c>
      <c r="B1466">
        <v>100.03001382878078</v>
      </c>
      <c r="C1466">
        <v>1662.17</v>
      </c>
      <c r="E1466" s="5">
        <v>44719</v>
      </c>
      <c r="F1466">
        <f t="shared" si="496"/>
        <v>154.25455895318052</v>
      </c>
      <c r="G1466">
        <f t="shared" si="497"/>
        <v>154.25605964461943</v>
      </c>
      <c r="H1466">
        <f t="shared" si="498"/>
        <v>154.25756033605873</v>
      </c>
      <c r="I1466">
        <f t="shared" si="499"/>
        <v>154.25906102749775</v>
      </c>
      <c r="J1466">
        <f t="shared" si="500"/>
        <v>154.2605617189368</v>
      </c>
      <c r="K1466">
        <f t="shared" si="501"/>
        <v>154.26206241037565</v>
      </c>
      <c r="L1466">
        <f t="shared" si="502"/>
        <v>154.26356310181512</v>
      </c>
      <c r="M1466">
        <f t="shared" si="503"/>
        <v>154.2650637932538</v>
      </c>
      <c r="N1466">
        <f t="shared" si="504"/>
        <v>154.26656448469257</v>
      </c>
      <c r="O1466">
        <f t="shared" si="505"/>
        <v>154.26806517613173</v>
      </c>
      <c r="P1466">
        <f t="shared" si="506"/>
        <v>154.26956586757066</v>
      </c>
      <c r="R1466" s="5">
        <v>44719</v>
      </c>
      <c r="S1466">
        <f t="shared" si="507"/>
        <v>3.8410204069307952E-3</v>
      </c>
      <c r="T1466">
        <f t="shared" si="508"/>
        <v>3.8596627718068266E-3</v>
      </c>
      <c r="U1466">
        <f t="shared" si="509"/>
        <v>3.8783054663680261E-3</v>
      </c>
      <c r="V1466">
        <f t="shared" si="510"/>
        <v>3.8969484906228313E-3</v>
      </c>
      <c r="W1466">
        <f t="shared" si="511"/>
        <v>3.9155918445799021E-3</v>
      </c>
      <c r="X1466">
        <f t="shared" si="512"/>
        <v>3.9342355282481201E-3</v>
      </c>
      <c r="Y1466">
        <f t="shared" si="513"/>
        <v>3.9528795416363671E-3</v>
      </c>
      <c r="Z1466">
        <f t="shared" si="514"/>
        <v>3.9715238847530809E-3</v>
      </c>
      <c r="AA1466">
        <f t="shared" si="515"/>
        <v>3.9901685576071433E-3</v>
      </c>
      <c r="AB1466">
        <f t="shared" si="516"/>
        <v>4.0088135602072139E-3</v>
      </c>
      <c r="AC1466">
        <f t="shared" si="517"/>
        <v>4.0274588925623966E-3</v>
      </c>
      <c r="AE1466" s="5">
        <v>44719</v>
      </c>
      <c r="AF1466">
        <f>F1466/MAX(F$2:F1466)-1</f>
        <v>-0.14163619838466579</v>
      </c>
      <c r="AG1466">
        <f>G1466/MAX(G$2:G1466)-1</f>
        <v>-0.14165424878010791</v>
      </c>
      <c r="AH1466">
        <f>H1466/MAX(H$2:H1466)-1</f>
        <v>-0.14167229806522363</v>
      </c>
      <c r="AI1466">
        <f>I1466/MAX(I$2:I1466)-1</f>
        <v>-0.14169034624011645</v>
      </c>
      <c r="AJ1466">
        <f>J1466/MAX(J$2:J1466)-1</f>
        <v>-0.1417083933048896</v>
      </c>
      <c r="AK1466">
        <f>K1466/MAX(K$2:K1466)-1</f>
        <v>-0.14172643925964412</v>
      </c>
      <c r="AL1466">
        <f>L1466/MAX(L$2:L1466)-1</f>
        <v>-0.14174448410448237</v>
      </c>
      <c r="AM1466">
        <f>M1466/MAX(M$2:M1466)-1</f>
        <v>-0.14176252783950816</v>
      </c>
      <c r="AN1466">
        <f>N1466/MAX(N$2:N1466)-1</f>
        <v>-0.1417805704648234</v>
      </c>
      <c r="AO1466">
        <f>O1466/MAX(O$2:O1466)-1</f>
        <v>-0.1417986119805299</v>
      </c>
      <c r="AP1466">
        <f>P1466/MAX(P$2:P1466)-1</f>
        <v>-0.14181665238672891</v>
      </c>
    </row>
    <row r="1467" spans="1:42" x14ac:dyDescent="0.25">
      <c r="A1467" s="5">
        <v>44720</v>
      </c>
      <c r="B1467">
        <v>100.01004714431981</v>
      </c>
      <c r="C1467">
        <v>1652.43</v>
      </c>
      <c r="E1467" s="5">
        <v>44720</v>
      </c>
      <c r="F1467">
        <f t="shared" si="496"/>
        <v>153.35065658206085</v>
      </c>
      <c r="G1467">
        <f t="shared" si="497"/>
        <v>153.3511589392767</v>
      </c>
      <c r="H1467">
        <f t="shared" si="498"/>
        <v>153.35166129649298</v>
      </c>
      <c r="I1467">
        <f t="shared" si="499"/>
        <v>153.35216365370894</v>
      </c>
      <c r="J1467">
        <f t="shared" si="500"/>
        <v>153.35266601092493</v>
      </c>
      <c r="K1467">
        <f t="shared" si="501"/>
        <v>153.35316836814073</v>
      </c>
      <c r="L1467">
        <f t="shared" si="502"/>
        <v>153.35367072535718</v>
      </c>
      <c r="M1467">
        <f t="shared" si="503"/>
        <v>153.3541730825728</v>
      </c>
      <c r="N1467">
        <f t="shared" si="504"/>
        <v>153.35467543978851</v>
      </c>
      <c r="O1467">
        <f t="shared" si="505"/>
        <v>153.35517779700461</v>
      </c>
      <c r="P1467">
        <f t="shared" si="506"/>
        <v>153.35568015422052</v>
      </c>
      <c r="R1467" s="5">
        <v>44720</v>
      </c>
      <c r="S1467">
        <f t="shared" si="507"/>
        <v>-5.8598097667507121E-3</v>
      </c>
      <c r="T1467">
        <f t="shared" si="508"/>
        <v>-5.8662246878824487E-3</v>
      </c>
      <c r="U1467">
        <f t="shared" si="509"/>
        <v>-5.872639484199027E-3</v>
      </c>
      <c r="V1467">
        <f t="shared" si="510"/>
        <v>-5.8790541557046661E-3</v>
      </c>
      <c r="W1467">
        <f t="shared" si="511"/>
        <v>-5.8854687024026964E-3</v>
      </c>
      <c r="X1467">
        <f t="shared" si="512"/>
        <v>-5.8918831242968928E-3</v>
      </c>
      <c r="Y1467">
        <f t="shared" si="513"/>
        <v>-5.8982974213904749E-3</v>
      </c>
      <c r="Z1467">
        <f t="shared" si="514"/>
        <v>-5.9047115936877725E-3</v>
      </c>
      <c r="AA1467">
        <f t="shared" si="515"/>
        <v>-5.9111256411920055E-3</v>
      </c>
      <c r="AB1467">
        <f t="shared" si="516"/>
        <v>-5.9175395639068373E-3</v>
      </c>
      <c r="AC1467">
        <f t="shared" si="517"/>
        <v>-5.9239533618358209E-3</v>
      </c>
      <c r="AE1467" s="5">
        <v>44720</v>
      </c>
      <c r="AF1467">
        <f>F1467/MAX(F$2:F1467)-1</f>
        <v>-0.14666604697279662</v>
      </c>
      <c r="AG1467">
        <f>G1467/MAX(G$2:G1467)-1</f>
        <v>-0.14668949781665297</v>
      </c>
      <c r="AH1467">
        <f>H1467/MAX(H$2:H1467)-1</f>
        <v>-0.14671294721798767</v>
      </c>
      <c r="AI1467">
        <f>I1467/MAX(I$2:I1467)-1</f>
        <v>-0.14673639517693493</v>
      </c>
      <c r="AJ1467">
        <f>J1467/MAX(J$2:J1467)-1</f>
        <v>-0.14675984169362855</v>
      </c>
      <c r="AK1467">
        <f>K1467/MAX(K$2:K1467)-1</f>
        <v>-0.1467832867682004</v>
      </c>
      <c r="AL1467">
        <f>L1467/MAX(L$2:L1467)-1</f>
        <v>-0.14680673040078307</v>
      </c>
      <c r="AM1467">
        <f>M1467/MAX(M$2:M1467)-1</f>
        <v>-0.14683017259151143</v>
      </c>
      <c r="AN1467">
        <f>N1467/MAX(N$2:N1467)-1</f>
        <v>-0.14685361334051794</v>
      </c>
      <c r="AO1467">
        <f>O1467/MAX(O$2:O1467)-1</f>
        <v>-0.14687705264793482</v>
      </c>
      <c r="AP1467">
        <f>P1467/MAX(P$2:P1467)-1</f>
        <v>-0.14690049051389398</v>
      </c>
    </row>
    <row r="1468" spans="1:42" x14ac:dyDescent="0.25">
      <c r="A1468" s="5">
        <v>44721</v>
      </c>
      <c r="B1468">
        <v>99.881275143937955</v>
      </c>
      <c r="C1468">
        <v>1619.29</v>
      </c>
      <c r="E1468" s="5">
        <v>44721</v>
      </c>
      <c r="F1468">
        <f t="shared" si="496"/>
        <v>150.27516124541754</v>
      </c>
      <c r="G1468">
        <f t="shared" si="497"/>
        <v>150.26922500261429</v>
      </c>
      <c r="H1468">
        <f t="shared" si="498"/>
        <v>150.26328875981147</v>
      </c>
      <c r="I1468">
        <f t="shared" si="499"/>
        <v>150.25735251700834</v>
      </c>
      <c r="J1468">
        <f t="shared" si="500"/>
        <v>150.25141627420524</v>
      </c>
      <c r="K1468">
        <f t="shared" si="501"/>
        <v>150.24548003140194</v>
      </c>
      <c r="L1468">
        <f t="shared" si="502"/>
        <v>150.23954378859929</v>
      </c>
      <c r="M1468">
        <f t="shared" si="503"/>
        <v>150.23360754579585</v>
      </c>
      <c r="N1468">
        <f t="shared" si="504"/>
        <v>150.22767130299246</v>
      </c>
      <c r="O1468">
        <f t="shared" si="505"/>
        <v>150.22173506018947</v>
      </c>
      <c r="P1468">
        <f t="shared" si="506"/>
        <v>150.21579881738629</v>
      </c>
      <c r="R1468" s="5">
        <v>44721</v>
      </c>
      <c r="S1468">
        <f t="shared" si="507"/>
        <v>-2.005531247919734E-2</v>
      </c>
      <c r="T1468">
        <f t="shared" si="508"/>
        <v>-2.0097232769416329E-2</v>
      </c>
      <c r="U1468">
        <f t="shared" si="509"/>
        <v>-2.0139152784986014E-2</v>
      </c>
      <c r="V1468">
        <f t="shared" si="510"/>
        <v>-2.0181072525909172E-2</v>
      </c>
      <c r="W1468">
        <f t="shared" si="511"/>
        <v>-2.0222991992188466E-2</v>
      </c>
      <c r="X1468">
        <f t="shared" si="512"/>
        <v>-2.0264911183826673E-2</v>
      </c>
      <c r="Y1468">
        <f t="shared" si="513"/>
        <v>-2.0306830100826234E-2</v>
      </c>
      <c r="Z1468">
        <f t="shared" si="514"/>
        <v>-2.0348748743190037E-2</v>
      </c>
      <c r="AA1468">
        <f t="shared" si="515"/>
        <v>-2.0390667110920857E-2</v>
      </c>
      <c r="AB1468">
        <f t="shared" si="516"/>
        <v>-2.0432585204021358E-2</v>
      </c>
      <c r="AC1468">
        <f t="shared" si="517"/>
        <v>-2.0474503022494206E-2</v>
      </c>
      <c r="AE1468" s="5">
        <v>44721</v>
      </c>
      <c r="AF1468">
        <f>F1468/MAX(F$2:F1468)-1</f>
        <v>-0.16377992604986591</v>
      </c>
      <c r="AG1468">
        <f>G1468/MAX(G$2:G1468)-1</f>
        <v>-0.16383867760361925</v>
      </c>
      <c r="AH1468">
        <f>H1468/MAX(H$2:H1468)-1</f>
        <v>-0.16389742554341502</v>
      </c>
      <c r="AI1468">
        <f>I1468/MAX(I$2:I1468)-1</f>
        <v>-0.16395616986958794</v>
      </c>
      <c r="AJ1468">
        <f>J1468/MAX(J$2:J1468)-1</f>
        <v>-0.16401491058247197</v>
      </c>
      <c r="AK1468">
        <f>K1468/MAX(K$2:K1468)-1</f>
        <v>-0.16407364768239929</v>
      </c>
      <c r="AL1468">
        <f>L1468/MAX(L$2:L1468)-1</f>
        <v>-0.16413238116970286</v>
      </c>
      <c r="AM1468">
        <f>M1468/MAX(M$2:M1468)-1</f>
        <v>-0.16419111104471751</v>
      </c>
      <c r="AN1468">
        <f>N1468/MAX(N$2:N1468)-1</f>
        <v>-0.16424983730777643</v>
      </c>
      <c r="AO1468">
        <f>O1468/MAX(O$2:O1468)-1</f>
        <v>-0.16430855995921179</v>
      </c>
      <c r="AP1468">
        <f>P1468/MAX(P$2:P1468)-1</f>
        <v>-0.16436727899935555</v>
      </c>
    </row>
    <row r="1469" spans="1:42" x14ac:dyDescent="0.25">
      <c r="A1469" s="5">
        <v>44722</v>
      </c>
      <c r="B1469">
        <v>100.09294396481316</v>
      </c>
      <c r="C1469">
        <v>1575.13</v>
      </c>
      <c r="E1469" s="5">
        <v>44722</v>
      </c>
      <c r="F1469">
        <f t="shared" si="496"/>
        <v>146.17697554637806</v>
      </c>
      <c r="G1469">
        <f t="shared" si="497"/>
        <v>146.18162274461858</v>
      </c>
      <c r="H1469">
        <f t="shared" si="498"/>
        <v>146.18626994285952</v>
      </c>
      <c r="I1469">
        <f t="shared" si="499"/>
        <v>146.19091714110016</v>
      </c>
      <c r="J1469">
        <f t="shared" si="500"/>
        <v>146.19556433934079</v>
      </c>
      <c r="K1469">
        <f t="shared" si="501"/>
        <v>146.20021153758125</v>
      </c>
      <c r="L1469">
        <f t="shared" si="502"/>
        <v>146.20485873582237</v>
      </c>
      <c r="M1469">
        <f t="shared" si="503"/>
        <v>146.20950593406269</v>
      </c>
      <c r="N1469">
        <f t="shared" si="504"/>
        <v>146.21415313230307</v>
      </c>
      <c r="O1469">
        <f t="shared" si="505"/>
        <v>146.21880033054384</v>
      </c>
      <c r="P1469">
        <f t="shared" si="506"/>
        <v>146.22344752878442</v>
      </c>
      <c r="R1469" s="5">
        <v>44722</v>
      </c>
      <c r="S1469">
        <f t="shared" si="507"/>
        <v>-2.7271211456873057E-2</v>
      </c>
      <c r="T1469">
        <f t="shared" si="508"/>
        <v>-2.7201858916385602E-2</v>
      </c>
      <c r="U1469">
        <f t="shared" si="509"/>
        <v>-2.7132500896269285E-2</v>
      </c>
      <c r="V1469">
        <f t="shared" si="510"/>
        <v>-2.7063137395874737E-2</v>
      </c>
      <c r="W1469">
        <f t="shared" si="511"/>
        <v>-2.6993768414552699E-2</v>
      </c>
      <c r="X1469">
        <f t="shared" si="512"/>
        <v>-2.6924393951653025E-2</v>
      </c>
      <c r="Y1469">
        <f t="shared" si="513"/>
        <v>-2.6855014006526123E-2</v>
      </c>
      <c r="Z1469">
        <f t="shared" si="514"/>
        <v>-2.678562857852218E-2</v>
      </c>
      <c r="AA1469">
        <f t="shared" si="515"/>
        <v>-2.6716237666991272E-2</v>
      </c>
      <c r="AB1469">
        <f t="shared" si="516"/>
        <v>-2.664684127128325E-2</v>
      </c>
      <c r="AC1469">
        <f t="shared" si="517"/>
        <v>-2.657743939074797E-2</v>
      </c>
      <c r="AE1469" s="5">
        <v>44722</v>
      </c>
      <c r="AF1469">
        <f>F1469/MAX(F$2:F1469)-1</f>
        <v>-0.18658466051104206</v>
      </c>
      <c r="AG1469">
        <f>G1469/MAX(G$2:G1469)-1</f>
        <v>-0.18658381992678397</v>
      </c>
      <c r="AH1469">
        <f>H1469/MAX(H$2:H1469)-1</f>
        <v>-0.1865829793942313</v>
      </c>
      <c r="AI1469">
        <f>I1469/MAX(I$2:I1469)-1</f>
        <v>-0.18658213891338071</v>
      </c>
      <c r="AJ1469">
        <f>J1469/MAX(J$2:J1469)-1</f>
        <v>-0.18658129848422789</v>
      </c>
      <c r="AK1469">
        <f>K1469/MAX(K$2:K1469)-1</f>
        <v>-0.18658045810676671</v>
      </c>
      <c r="AL1469">
        <f>L1469/MAX(L$2:L1469)-1</f>
        <v>-0.18657961778099208</v>
      </c>
      <c r="AM1469">
        <f>M1469/MAX(M$2:M1469)-1</f>
        <v>-0.18657877750690111</v>
      </c>
      <c r="AN1469">
        <f>N1469/MAX(N$2:N1469)-1</f>
        <v>-0.18657793728448846</v>
      </c>
      <c r="AO1469">
        <f>O1469/MAX(O$2:O1469)-1</f>
        <v>-0.1865770971137487</v>
      </c>
      <c r="AP1469">
        <f>P1469/MAX(P$2:P1469)-1</f>
        <v>-0.18657625699467595</v>
      </c>
    </row>
    <row r="1470" spans="1:42" x14ac:dyDescent="0.25">
      <c r="A1470" s="5">
        <v>44725</v>
      </c>
      <c r="B1470">
        <v>100.08447433025016</v>
      </c>
      <c r="C1470">
        <v>1516.4</v>
      </c>
      <c r="E1470" s="5">
        <v>44725</v>
      </c>
      <c r="F1470">
        <f t="shared" si="496"/>
        <v>140.72664841538645</v>
      </c>
      <c r="G1470">
        <f t="shared" si="497"/>
        <v>140.73087213189882</v>
      </c>
      <c r="H1470">
        <f t="shared" si="498"/>
        <v>140.73509584841162</v>
      </c>
      <c r="I1470">
        <f t="shared" si="499"/>
        <v>140.7393195649241</v>
      </c>
      <c r="J1470">
        <f t="shared" si="500"/>
        <v>140.74354328143659</v>
      </c>
      <c r="K1470">
        <f t="shared" si="501"/>
        <v>140.7477669979489</v>
      </c>
      <c r="L1470">
        <f t="shared" si="502"/>
        <v>140.75199071446187</v>
      </c>
      <c r="M1470">
        <f t="shared" si="503"/>
        <v>140.75621443097404</v>
      </c>
      <c r="N1470">
        <f t="shared" si="504"/>
        <v>140.76043814748627</v>
      </c>
      <c r="O1470">
        <f t="shared" si="505"/>
        <v>140.7646618639989</v>
      </c>
      <c r="P1470">
        <f t="shared" si="506"/>
        <v>140.7688855805113</v>
      </c>
      <c r="R1470" s="5">
        <v>44725</v>
      </c>
      <c r="S1470">
        <f t="shared" si="507"/>
        <v>-3.7285811329858642E-2</v>
      </c>
      <c r="T1470">
        <f t="shared" si="508"/>
        <v>-3.728752294836879E-2</v>
      </c>
      <c r="U1470">
        <f t="shared" si="509"/>
        <v>-3.7289234458055653E-2</v>
      </c>
      <c r="V1470">
        <f t="shared" si="510"/>
        <v>-3.729094585892978E-2</v>
      </c>
      <c r="W1470">
        <f t="shared" si="511"/>
        <v>-3.7292657151001385E-2</v>
      </c>
      <c r="X1470">
        <f t="shared" si="512"/>
        <v>-3.7294368334281014E-2</v>
      </c>
      <c r="Y1470">
        <f t="shared" si="513"/>
        <v>-3.729607940877866E-2</v>
      </c>
      <c r="Z1470">
        <f t="shared" si="514"/>
        <v>-3.7297790374505202E-2</v>
      </c>
      <c r="AA1470">
        <f t="shared" si="515"/>
        <v>-3.7299501231470855E-2</v>
      </c>
      <c r="AB1470">
        <f t="shared" si="516"/>
        <v>-3.7301211979685611E-2</v>
      </c>
      <c r="AC1470">
        <f t="shared" si="517"/>
        <v>-3.7302922619160572E-2</v>
      </c>
      <c r="AE1470" s="5">
        <v>44725</v>
      </c>
      <c r="AF1470">
        <f>F1470/MAX(F$2:F1470)-1</f>
        <v>-0.21691351139204018</v>
      </c>
      <c r="AG1470">
        <f>G1470/MAX(G$2:G1470)-1</f>
        <v>-0.21691409440783849</v>
      </c>
      <c r="AH1470">
        <f>H1470/MAX(H$2:H1470)-1</f>
        <v>-0.21691467738777293</v>
      </c>
      <c r="AI1470">
        <f>I1470/MAX(I$2:I1470)-1</f>
        <v>-0.21691526033184827</v>
      </c>
      <c r="AJ1470">
        <f>J1470/MAX(J$2:J1470)-1</f>
        <v>-0.2169158432400683</v>
      </c>
      <c r="AK1470">
        <f>K1470/MAX(K$2:K1470)-1</f>
        <v>-0.21691642611243511</v>
      </c>
      <c r="AL1470">
        <f>L1470/MAX(L$2:L1470)-1</f>
        <v>-0.21691700894895127</v>
      </c>
      <c r="AM1470">
        <f>M1470/MAX(M$2:M1470)-1</f>
        <v>-0.21691759174962244</v>
      </c>
      <c r="AN1470">
        <f>N1470/MAX(N$2:N1470)-1</f>
        <v>-0.21691817451445128</v>
      </c>
      <c r="AO1470">
        <f>O1470/MAX(O$2:O1470)-1</f>
        <v>-0.21691875724344001</v>
      </c>
      <c r="AP1470">
        <f>P1470/MAX(P$2:P1470)-1</f>
        <v>-0.2169193399365914</v>
      </c>
    </row>
    <row r="1471" spans="1:42" x14ac:dyDescent="0.25">
      <c r="A1471" s="5">
        <v>44726</v>
      </c>
      <c r="B1471">
        <v>99.860257281111885</v>
      </c>
      <c r="C1471">
        <v>1506.12</v>
      </c>
      <c r="E1471" s="5">
        <v>44726</v>
      </c>
      <c r="F1471">
        <f t="shared" si="496"/>
        <v>139.77263236044698</v>
      </c>
      <c r="G1471">
        <f t="shared" si="497"/>
        <v>139.76564522450244</v>
      </c>
      <c r="H1471">
        <f t="shared" si="498"/>
        <v>139.75865808855832</v>
      </c>
      <c r="I1471">
        <f t="shared" si="499"/>
        <v>139.75167095261389</v>
      </c>
      <c r="J1471">
        <f t="shared" si="500"/>
        <v>139.74468381666946</v>
      </c>
      <c r="K1471">
        <f t="shared" si="501"/>
        <v>139.73769668072487</v>
      </c>
      <c r="L1471">
        <f t="shared" si="502"/>
        <v>139.73070954478092</v>
      </c>
      <c r="M1471">
        <f t="shared" si="503"/>
        <v>139.72372240883618</v>
      </c>
      <c r="N1471">
        <f t="shared" si="504"/>
        <v>139.7167352728915</v>
      </c>
      <c r="O1471">
        <f t="shared" si="505"/>
        <v>139.70974813694721</v>
      </c>
      <c r="P1471">
        <f t="shared" si="506"/>
        <v>139.7027610010027</v>
      </c>
      <c r="R1471" s="5">
        <v>44726</v>
      </c>
      <c r="S1471">
        <f t="shared" si="507"/>
        <v>-6.7792139277237373E-3</v>
      </c>
      <c r="T1471">
        <f t="shared" si="508"/>
        <v>-6.8586721077926738E-3</v>
      </c>
      <c r="U1471">
        <f t="shared" si="509"/>
        <v>-6.9381255184921553E-3</v>
      </c>
      <c r="V1471">
        <f t="shared" si="510"/>
        <v>-7.0175741602516162E-3</v>
      </c>
      <c r="W1471">
        <f t="shared" si="511"/>
        <v>-7.0970180335006017E-3</v>
      </c>
      <c r="X1471">
        <f t="shared" si="512"/>
        <v>-7.176457138668213E-3</v>
      </c>
      <c r="Y1471">
        <f t="shared" si="513"/>
        <v>-7.2558914761836624E-3</v>
      </c>
      <c r="Z1471">
        <f t="shared" si="514"/>
        <v>-7.3353210464763841E-3</v>
      </c>
      <c r="AA1471">
        <f t="shared" si="515"/>
        <v>-7.4147458499752572E-3</v>
      </c>
      <c r="AB1471">
        <f t="shared" si="516"/>
        <v>-7.4941658871094941E-3</v>
      </c>
      <c r="AC1471">
        <f t="shared" si="517"/>
        <v>-7.5735811583081958E-3</v>
      </c>
      <c r="AE1471" s="5">
        <v>44726</v>
      </c>
      <c r="AF1471">
        <f>F1471/MAX(F$2:F1471)-1</f>
        <v>-0.22222222222222354</v>
      </c>
      <c r="AG1471">
        <f>G1471/MAX(G$2:G1471)-1</f>
        <v>-0.22228502386652904</v>
      </c>
      <c r="AH1471">
        <f>H1471/MAX(H$2:H1471)-1</f>
        <v>-0.22234782164774547</v>
      </c>
      <c r="AI1471">
        <f>I1471/MAX(I$2:I1471)-1</f>
        <v>-0.22241061556623087</v>
      </c>
      <c r="AJ1471">
        <f>J1471/MAX(J$2:J1471)-1</f>
        <v>-0.22247340562234208</v>
      </c>
      <c r="AK1471">
        <f>K1471/MAX(K$2:K1471)-1</f>
        <v>-0.22253619181643425</v>
      </c>
      <c r="AL1471">
        <f>L1471/MAX(L$2:L1471)-1</f>
        <v>-0.22259897414886298</v>
      </c>
      <c r="AM1471">
        <f>M1471/MAX(M$2:M1471)-1</f>
        <v>-0.22266175261998677</v>
      </c>
      <c r="AN1471">
        <f>N1471/MAX(N$2:N1471)-1</f>
        <v>-0.22272452723016123</v>
      </c>
      <c r="AO1471">
        <f>O1471/MAX(O$2:O1471)-1</f>
        <v>-0.22278729797974162</v>
      </c>
      <c r="AP1471">
        <f>P1471/MAX(P$2:P1471)-1</f>
        <v>-0.22285006486908321</v>
      </c>
    </row>
    <row r="1472" spans="1:42" x14ac:dyDescent="0.25">
      <c r="A1472" s="5">
        <v>44727</v>
      </c>
      <c r="B1472">
        <v>100.11317817403391</v>
      </c>
      <c r="C1472">
        <v>1522.28</v>
      </c>
      <c r="E1472" s="5">
        <v>44727</v>
      </c>
      <c r="F1472">
        <f t="shared" si="496"/>
        <v>141.27233075031288</v>
      </c>
      <c r="G1472">
        <f t="shared" si="497"/>
        <v>141.27798965901442</v>
      </c>
      <c r="H1472">
        <f t="shared" si="498"/>
        <v>141.28364856771643</v>
      </c>
      <c r="I1472">
        <f t="shared" si="499"/>
        <v>141.28930747641809</v>
      </c>
      <c r="J1472">
        <f t="shared" si="500"/>
        <v>141.29496638511978</v>
      </c>
      <c r="K1472">
        <f t="shared" si="501"/>
        <v>141.30062529382127</v>
      </c>
      <c r="L1472">
        <f t="shared" si="502"/>
        <v>141.30628420252341</v>
      </c>
      <c r="M1472">
        <f t="shared" si="503"/>
        <v>141.31194311122479</v>
      </c>
      <c r="N1472">
        <f t="shared" si="504"/>
        <v>141.3176020199262</v>
      </c>
      <c r="O1472">
        <f t="shared" si="505"/>
        <v>141.32326092862803</v>
      </c>
      <c r="P1472">
        <f t="shared" si="506"/>
        <v>141.32891983732961</v>
      </c>
      <c r="R1472" s="5">
        <v>44727</v>
      </c>
      <c r="S1472">
        <f t="shared" si="507"/>
        <v>1.0729556741826629E-2</v>
      </c>
      <c r="T1472">
        <f t="shared" si="508"/>
        <v>1.0820573482723583E-2</v>
      </c>
      <c r="U1472">
        <f t="shared" si="509"/>
        <v>1.091159932425656E-2</v>
      </c>
      <c r="V1472">
        <f t="shared" si="510"/>
        <v>1.1002634267790468E-2</v>
      </c>
      <c r="W1472">
        <f t="shared" si="511"/>
        <v>1.109367831469088E-2</v>
      </c>
      <c r="X1472">
        <f t="shared" si="512"/>
        <v>1.1184731466322928E-2</v>
      </c>
      <c r="Y1472">
        <f t="shared" si="513"/>
        <v>1.1275793724052852E-2</v>
      </c>
      <c r="Z1472">
        <f t="shared" si="514"/>
        <v>1.1366865089246891E-2</v>
      </c>
      <c r="AA1472">
        <f t="shared" si="515"/>
        <v>1.1457945563270844E-2</v>
      </c>
      <c r="AB1472">
        <f t="shared" si="516"/>
        <v>1.1549035147491615E-2</v>
      </c>
      <c r="AC1472">
        <f t="shared" si="517"/>
        <v>1.1640133843276335E-2</v>
      </c>
      <c r="AE1472" s="5">
        <v>44727</v>
      </c>
      <c r="AF1472">
        <f>F1472/MAX(F$2:F1472)-1</f>
        <v>-0.21387701142302507</v>
      </c>
      <c r="AG1472">
        <f>G1472/MAX(G$2:G1472)-1</f>
        <v>-0.21386970181866227</v>
      </c>
      <c r="AH1472">
        <f>H1472/MAX(H$2:H1472)-1</f>
        <v>-0.21386239266393048</v>
      </c>
      <c r="AI1472">
        <f>I1472/MAX(I$2:I1472)-1</f>
        <v>-0.21385508395878983</v>
      </c>
      <c r="AJ1472">
        <f>J1472/MAX(J$2:J1472)-1</f>
        <v>-0.21384777570319924</v>
      </c>
      <c r="AK1472">
        <f>K1472/MAX(K$2:K1472)-1</f>
        <v>-0.21384046789711619</v>
      </c>
      <c r="AL1472">
        <f>L1472/MAX(L$2:L1472)-1</f>
        <v>-0.2138331605404985</v>
      </c>
      <c r="AM1472">
        <f>M1472/MAX(M$2:M1472)-1</f>
        <v>-0.21382585363330664</v>
      </c>
      <c r="AN1472">
        <f>N1472/MAX(N$2:N1472)-1</f>
        <v>-0.21381854717549886</v>
      </c>
      <c r="AO1472">
        <f>O1472/MAX(O$2:O1472)-1</f>
        <v>-0.21381124116703265</v>
      </c>
      <c r="AP1472">
        <f>P1472/MAX(P$2:P1472)-1</f>
        <v>-0.21380393560786581</v>
      </c>
    </row>
    <row r="1473" spans="1:42" x14ac:dyDescent="0.25">
      <c r="A1473" s="5">
        <v>44728</v>
      </c>
      <c r="B1473">
        <v>100.03728836597648</v>
      </c>
      <c r="C1473">
        <v>1484.44</v>
      </c>
      <c r="E1473" s="5">
        <v>44728</v>
      </c>
      <c r="F1473">
        <f t="shared" si="496"/>
        <v>137.76066075820114</v>
      </c>
      <c r="G1473">
        <f t="shared" si="497"/>
        <v>137.76252517649982</v>
      </c>
      <c r="H1473">
        <f t="shared" si="498"/>
        <v>137.76438959479896</v>
      </c>
      <c r="I1473">
        <f t="shared" si="499"/>
        <v>137.76625401309775</v>
      </c>
      <c r="J1473">
        <f t="shared" si="500"/>
        <v>137.76811843139657</v>
      </c>
      <c r="K1473">
        <f t="shared" si="501"/>
        <v>137.76998284969517</v>
      </c>
      <c r="L1473">
        <f t="shared" si="502"/>
        <v>137.77184726799445</v>
      </c>
      <c r="M1473">
        <f t="shared" si="503"/>
        <v>137.77371168629296</v>
      </c>
      <c r="N1473">
        <f t="shared" si="504"/>
        <v>137.77557610459149</v>
      </c>
      <c r="O1473">
        <f t="shared" si="505"/>
        <v>137.77744052289046</v>
      </c>
      <c r="P1473">
        <f t="shared" si="506"/>
        <v>137.77930494118917</v>
      </c>
      <c r="R1473" s="5">
        <v>44728</v>
      </c>
      <c r="S1473">
        <f t="shared" si="507"/>
        <v>-2.4857450666106118E-2</v>
      </c>
      <c r="T1473">
        <f t="shared" si="508"/>
        <v>-2.4883313324315037E-2</v>
      </c>
      <c r="U1473">
        <f t="shared" si="509"/>
        <v>-2.4909173910742433E-2</v>
      </c>
      <c r="V1473">
        <f t="shared" si="510"/>
        <v>-2.4935032425637438E-2</v>
      </c>
      <c r="W1473">
        <f t="shared" si="511"/>
        <v>-2.4960888869248743E-2</v>
      </c>
      <c r="X1473">
        <f t="shared" si="512"/>
        <v>-2.4986743241825482E-2</v>
      </c>
      <c r="Y1473">
        <f t="shared" si="513"/>
        <v>-2.5012595543616012E-2</v>
      </c>
      <c r="Z1473">
        <f t="shared" si="514"/>
        <v>-2.5038445774869467E-2</v>
      </c>
      <c r="AA1473">
        <f t="shared" si="515"/>
        <v>-2.5064293935834425E-2</v>
      </c>
      <c r="AB1473">
        <f t="shared" si="516"/>
        <v>-2.5090140026759689E-2</v>
      </c>
      <c r="AC1473">
        <f t="shared" si="517"/>
        <v>-2.5115984047893836E-2</v>
      </c>
      <c r="AE1473" s="5">
        <v>44728</v>
      </c>
      <c r="AF1473">
        <f>F1473/MAX(F$2:F1473)-1</f>
        <v>-0.23341802482906915</v>
      </c>
      <c r="AG1473">
        <f>G1473/MAX(G$2:G1473)-1</f>
        <v>-0.23343122834204577</v>
      </c>
      <c r="AH1473">
        <f>H1473/MAX(H$2:H1473)-1</f>
        <v>-0.23344443104283952</v>
      </c>
      <c r="AI1473">
        <f>I1473/MAX(I$2:I1473)-1</f>
        <v>-0.23345763293152744</v>
      </c>
      <c r="AJ1473">
        <f>J1473/MAX(J$2:J1473)-1</f>
        <v>-0.23347083400818436</v>
      </c>
      <c r="AK1473">
        <f>K1473/MAX(K$2:K1473)-1</f>
        <v>-0.23348403427288467</v>
      </c>
      <c r="AL1473">
        <f>L1473/MAX(L$2:L1473)-1</f>
        <v>-0.23349723372570186</v>
      </c>
      <c r="AM1473">
        <f>M1473/MAX(M$2:M1473)-1</f>
        <v>-0.23351043236671332</v>
      </c>
      <c r="AN1473">
        <f>N1473/MAX(N$2:N1473)-1</f>
        <v>-0.23352363019599354</v>
      </c>
      <c r="AO1473">
        <f>O1473/MAX(O$2:O1473)-1</f>
        <v>-0.23353682721361613</v>
      </c>
      <c r="AP1473">
        <f>P1473/MAX(P$2:P1473)-1</f>
        <v>-0.23355002341965558</v>
      </c>
    </row>
    <row r="1474" spans="1:42" x14ac:dyDescent="0.25">
      <c r="A1474" s="5">
        <v>44729</v>
      </c>
      <c r="B1474">
        <v>99.9946296459362</v>
      </c>
      <c r="C1474">
        <v>1482.17</v>
      </c>
      <c r="E1474" s="5">
        <v>44729</v>
      </c>
      <c r="F1474">
        <f t="shared" si="496"/>
        <v>137.54999767992172</v>
      </c>
      <c r="G1474">
        <f t="shared" si="497"/>
        <v>137.54972916221837</v>
      </c>
      <c r="H1474">
        <f t="shared" si="498"/>
        <v>137.54946064451551</v>
      </c>
      <c r="I1474">
        <f t="shared" si="499"/>
        <v>137.54919212681227</v>
      </c>
      <c r="J1474">
        <f t="shared" si="500"/>
        <v>137.5489236091091</v>
      </c>
      <c r="K1474">
        <f t="shared" si="501"/>
        <v>137.54865509140566</v>
      </c>
      <c r="L1474">
        <f t="shared" si="502"/>
        <v>137.54838657370294</v>
      </c>
      <c r="M1474">
        <f t="shared" si="503"/>
        <v>137.54811805599942</v>
      </c>
      <c r="N1474">
        <f t="shared" si="504"/>
        <v>137.54784953829596</v>
      </c>
      <c r="O1474">
        <f t="shared" si="505"/>
        <v>137.5475810205929</v>
      </c>
      <c r="P1474">
        <f t="shared" si="506"/>
        <v>137.54731250288961</v>
      </c>
      <c r="R1474" s="5">
        <v>44729</v>
      </c>
      <c r="S1474">
        <f t="shared" si="507"/>
        <v>-1.5291961951982014E-3</v>
      </c>
      <c r="T1474">
        <f t="shared" si="508"/>
        <v>-1.5446582008338261E-3</v>
      </c>
      <c r="U1474">
        <f t="shared" si="509"/>
        <v>-1.560119787962666E-3</v>
      </c>
      <c r="V1474">
        <f t="shared" si="510"/>
        <v>-1.5755809566023737E-3</v>
      </c>
      <c r="W1474">
        <f t="shared" si="511"/>
        <v>-1.5910417067692695E-3</v>
      </c>
      <c r="X1474">
        <f t="shared" si="512"/>
        <v>-1.6065020384807838E-3</v>
      </c>
      <c r="Y1474">
        <f t="shared" si="513"/>
        <v>-1.621961951753681E-3</v>
      </c>
      <c r="Z1474">
        <f t="shared" si="514"/>
        <v>-1.6374214466051695E-3</v>
      </c>
      <c r="AA1474">
        <f t="shared" si="515"/>
        <v>-1.6528805230519028E-3</v>
      </c>
      <c r="AB1474">
        <f t="shared" si="516"/>
        <v>-1.6683391811112003E-3</v>
      </c>
      <c r="AC1474">
        <f t="shared" si="517"/>
        <v>-1.6837974207997153E-3</v>
      </c>
      <c r="AE1474" s="5">
        <v>44729</v>
      </c>
      <c r="AF1474">
        <f>F1474/MAX(F$2:F1474)-1</f>
        <v>-0.23459027906880803</v>
      </c>
      <c r="AG1474">
        <f>G1474/MAX(G$2:G1474)-1</f>
        <v>-0.23461531508169031</v>
      </c>
      <c r="AH1474">
        <f>H1474/MAX(H$2:H1474)-1</f>
        <v>-0.2346403495545426</v>
      </c>
      <c r="AI1474">
        <f>I1474/MAX(I$2:I1474)-1</f>
        <v>-0.23466538248750946</v>
      </c>
      <c r="AJ1474">
        <f>J1474/MAX(J$2:J1474)-1</f>
        <v>-0.23469041388073242</v>
      </c>
      <c r="AK1474">
        <f>K1474/MAX(K$2:K1474)-1</f>
        <v>-0.23471544373435338</v>
      </c>
      <c r="AL1474">
        <f>L1474/MAX(L$2:L1474)-1</f>
        <v>-0.23474047204851267</v>
      </c>
      <c r="AM1474">
        <f>M1474/MAX(M$2:M1474)-1</f>
        <v>-0.23476549882335518</v>
      </c>
      <c r="AN1474">
        <f>N1474/MAX(N$2:N1474)-1</f>
        <v>-0.23479052405902212</v>
      </c>
      <c r="AO1474">
        <f>O1474/MAX(O$2:O1474)-1</f>
        <v>-0.2348155477556545</v>
      </c>
      <c r="AP1474">
        <f>P1474/MAX(P$2:P1474)-1</f>
        <v>-0.23484056991339364</v>
      </c>
    </row>
    <row r="1475" spans="1:42" x14ac:dyDescent="0.25">
      <c r="A1475" s="5">
        <v>44733</v>
      </c>
      <c r="B1475">
        <v>99.760604667905412</v>
      </c>
      <c r="C1475">
        <v>1512.97</v>
      </c>
      <c r="E1475" s="5">
        <v>44733</v>
      </c>
      <c r="F1475">
        <f t="shared" ref="F1475:F1538" si="518">F1474+F$2/$B$2*F$1*($B1475-$B1474)+F$2/$C$2*($C1475-$C1474)</f>
        <v>140.40833372001265</v>
      </c>
      <c r="G1475">
        <f t="shared" ref="G1475:G1538" si="519">G1474+G$2/$B$2*G$1*($B1475-$B1474)+G$2/$C$2*($C1475-$C1474)</f>
        <v>140.39636395340776</v>
      </c>
      <c r="H1475">
        <f t="shared" ref="H1475:H1538" si="520">H1474+H$2/$B$2*H$1*($B1475-$B1474)+H$2/$C$2*($C1475-$C1474)</f>
        <v>140.38439418680335</v>
      </c>
      <c r="I1475">
        <f t="shared" ref="I1475:I1538" si="521">I1474+I$2/$B$2*I$1*($B1475-$B1474)+I$2/$C$2*($C1475-$C1474)</f>
        <v>140.3724244201986</v>
      </c>
      <c r="J1475">
        <f t="shared" ref="J1475:J1538" si="522">J1474+J$2/$B$2*J$1*($B1475-$B1474)+J$2/$C$2*($C1475-$C1474)</f>
        <v>140.36045465359388</v>
      </c>
      <c r="K1475">
        <f t="shared" ref="K1475:K1538" si="523">K1474+K$2/$B$2*K$1*($B1475-$B1474)+K$2/$C$2*($C1475-$C1474)</f>
        <v>140.3484848869889</v>
      </c>
      <c r="L1475">
        <f t="shared" ref="L1475:L1538" si="524">L1474+L$2/$B$2*L$1*($B1475-$B1474)+L$2/$C$2*($C1475-$C1474)</f>
        <v>140.33651512038463</v>
      </c>
      <c r="M1475">
        <f t="shared" ref="M1475:M1538" si="525">M1474+M$2/$B$2*M$1*($B1475-$B1474)+M$2/$C$2*($C1475-$C1474)</f>
        <v>140.32454535377957</v>
      </c>
      <c r="N1475">
        <f t="shared" ref="N1475:N1538" si="526">N1474+N$2/$B$2*N$1*($B1475-$B1474)+N$2/$C$2*($C1475-$C1474)</f>
        <v>140.31257558717459</v>
      </c>
      <c r="O1475">
        <f t="shared" ref="O1475:O1538" si="527">O1474+O$2/$B$2*O$1*($B1475-$B1474)+O$2/$C$2*($C1475-$C1474)</f>
        <v>140.30060582056998</v>
      </c>
      <c r="P1475">
        <f t="shared" ref="P1475:P1538" si="528">P1474+P$2/$B$2*P$1*($B1475-$B1474)+P$2/$C$2*($C1475-$C1474)</f>
        <v>140.28863605396515</v>
      </c>
      <c r="R1475" s="5">
        <v>44733</v>
      </c>
      <c r="S1475">
        <f t="shared" si="507"/>
        <v>2.0780342335899427E-2</v>
      </c>
      <c r="T1475">
        <f t="shared" si="508"/>
        <v>2.0695313676933669E-2</v>
      </c>
      <c r="U1475">
        <f t="shared" si="509"/>
        <v>2.061028468598991E-2</v>
      </c>
      <c r="V1475">
        <f t="shared" si="510"/>
        <v>2.0525255363066597E-2</v>
      </c>
      <c r="W1475">
        <f t="shared" si="511"/>
        <v>2.0440225708161064E-2</v>
      </c>
      <c r="X1475">
        <f t="shared" si="512"/>
        <v>2.0355195721271535E-2</v>
      </c>
      <c r="Y1475">
        <f t="shared" si="513"/>
        <v>2.0270165402396234E-2</v>
      </c>
      <c r="Z1475">
        <f t="shared" si="514"/>
        <v>2.0185134751533163E-2</v>
      </c>
      <c r="AA1475">
        <f t="shared" si="515"/>
        <v>2.0100103768680766E-2</v>
      </c>
      <c r="AB1475">
        <f t="shared" si="516"/>
        <v>2.001507245383638E-2</v>
      </c>
      <c r="AC1475">
        <f t="shared" si="517"/>
        <v>1.9930040806998228E-2</v>
      </c>
      <c r="AE1475" s="5">
        <v>44733</v>
      </c>
      <c r="AF1475">
        <f>F1475/MAX(F$2:F1475)-1</f>
        <v>-0.21868480304063265</v>
      </c>
      <c r="AG1475">
        <f>G1475/MAX(G$2:G1475)-1</f>
        <v>-0.21877543894378482</v>
      </c>
      <c r="AH1475">
        <f>H1475/MAX(H$2:H1475)-1</f>
        <v>-0.21886606927169194</v>
      </c>
      <c r="AI1475">
        <f>I1475/MAX(I$2:I1475)-1</f>
        <v>-0.21895669402487061</v>
      </c>
      <c r="AJ1475">
        <f>J1475/MAX(J$2:J1475)-1</f>
        <v>-0.2190473132038353</v>
      </c>
      <c r="AK1475">
        <f>K1475/MAX(K$2:K1475)-1</f>
        <v>-0.21913792680909971</v>
      </c>
      <c r="AL1475">
        <f>L1475/MAX(L$2:L1475)-1</f>
        <v>-0.21922853484117644</v>
      </c>
      <c r="AM1475">
        <f>M1475/MAX(M$2:M1475)-1</f>
        <v>-0.21931913730058239</v>
      </c>
      <c r="AN1475">
        <f>N1475/MAX(N$2:N1475)-1</f>
        <v>-0.21940973418783072</v>
      </c>
      <c r="AO1475">
        <f>O1475/MAX(O$2:O1475)-1</f>
        <v>-0.2195003255034349</v>
      </c>
      <c r="AP1475">
        <f>P1475/MAX(P$2:P1475)-1</f>
        <v>-0.21959091124790797</v>
      </c>
    </row>
    <row r="1476" spans="1:42" x14ac:dyDescent="0.25">
      <c r="A1476" s="5">
        <v>44734</v>
      </c>
      <c r="B1476">
        <v>99.826900559603473</v>
      </c>
      <c r="C1476">
        <v>1505.32</v>
      </c>
      <c r="E1476" s="5">
        <v>44734</v>
      </c>
      <c r="F1476">
        <f t="shared" si="518"/>
        <v>139.69838986589914</v>
      </c>
      <c r="G1476">
        <f t="shared" si="519"/>
        <v>139.68973489387915</v>
      </c>
      <c r="H1476">
        <f t="shared" si="520"/>
        <v>139.68107992185966</v>
      </c>
      <c r="I1476">
        <f t="shared" si="521"/>
        <v>139.67242494983981</v>
      </c>
      <c r="J1476">
        <f t="shared" si="522"/>
        <v>139.66376997781998</v>
      </c>
      <c r="K1476">
        <f t="shared" si="523"/>
        <v>139.6551150057999</v>
      </c>
      <c r="L1476">
        <f t="shared" si="524"/>
        <v>139.64646003378056</v>
      </c>
      <c r="M1476">
        <f t="shared" si="525"/>
        <v>139.63780506176039</v>
      </c>
      <c r="N1476">
        <f t="shared" si="526"/>
        <v>139.62915008974031</v>
      </c>
      <c r="O1476">
        <f t="shared" si="527"/>
        <v>139.62049511772059</v>
      </c>
      <c r="P1476">
        <f t="shared" si="528"/>
        <v>139.61184014570068</v>
      </c>
      <c r="R1476" s="5">
        <v>44734</v>
      </c>
      <c r="S1476">
        <f t="shared" ref="S1476:S1539" si="529">F1476/F1475-1</f>
        <v>-5.0562800319901013E-3</v>
      </c>
      <c r="T1476">
        <f t="shared" ref="T1476:T1539" si="530">G1476/G1475-1</f>
        <v>-5.0331008555400958E-3</v>
      </c>
      <c r="U1476">
        <f t="shared" ref="U1476:U1539" si="531">H1476/H1475-1</f>
        <v>-5.0099177263807082E-3</v>
      </c>
      <c r="V1476">
        <f t="shared" ref="V1476:V1539" si="532">I1476/I1475-1</f>
        <v>-4.9867306435014136E-3</v>
      </c>
      <c r="W1476">
        <f t="shared" ref="W1476:W1539" si="533">J1476/J1475-1</f>
        <v>-4.9635396058903547E-3</v>
      </c>
      <c r="X1476">
        <f t="shared" ref="X1476:X1539" si="534">K1476/K1475-1</f>
        <v>-4.9403446125357853E-3</v>
      </c>
      <c r="Y1476">
        <f t="shared" ref="Y1476:Y1539" si="535">L1476/L1475-1</f>
        <v>-4.9171456624252929E-3</v>
      </c>
      <c r="Z1476">
        <f t="shared" ref="Z1476:Z1539" si="536">M1476/M1475-1</f>
        <v>-4.8939427545466874E-3</v>
      </c>
      <c r="AA1476">
        <f t="shared" ref="AA1476:AA1539" si="537">N1476/N1475-1</f>
        <v>-4.87073588788689E-3</v>
      </c>
      <c r="AB1476">
        <f t="shared" ref="AB1476:AB1539" si="538">O1476/O1475-1</f>
        <v>-4.8475250614326004E-3</v>
      </c>
      <c r="AC1476">
        <f t="shared" ref="AC1476:AC1539" si="539">P1476/P1475-1</f>
        <v>-4.8243102741701849E-3</v>
      </c>
      <c r="AE1476" s="5">
        <v>44734</v>
      </c>
      <c r="AF1476">
        <f>F1476/MAX(F$2:F1476)-1</f>
        <v>-0.2226353514697087</v>
      </c>
      <c r="AG1476">
        <f>G1476/MAX(G$2:G1476)-1</f>
        <v>-0.22270742095040574</v>
      </c>
      <c r="AH1476">
        <f>H1476/MAX(H$2:H1476)-1</f>
        <v>-0.22277948599792519</v>
      </c>
      <c r="AI1476">
        <f>I1476/MAX(I$2:I1476)-1</f>
        <v>-0.22285154661267847</v>
      </c>
      <c r="AJ1476">
        <f>J1476/MAX(J$2:J1476)-1</f>
        <v>-0.22292360279507462</v>
      </c>
      <c r="AK1476">
        <f>K1476/MAX(K$2:K1476)-1</f>
        <v>-0.22299565454552184</v>
      </c>
      <c r="AL1476">
        <f>L1476/MAX(L$2:L1476)-1</f>
        <v>-0.22306770186442759</v>
      </c>
      <c r="AM1476">
        <f>M1476/MAX(M$2:M1476)-1</f>
        <v>-0.22313974475220344</v>
      </c>
      <c r="AN1476">
        <f>N1476/MAX(N$2:N1476)-1</f>
        <v>-0.22321178320925716</v>
      </c>
      <c r="AO1476">
        <f>O1476/MAX(O$2:O1476)-1</f>
        <v>-0.223283817235997</v>
      </c>
      <c r="AP1476">
        <f>P1476/MAX(P$2:P1476)-1</f>
        <v>-0.2233558468328305</v>
      </c>
    </row>
    <row r="1477" spans="1:42" x14ac:dyDescent="0.25">
      <c r="A1477" s="5">
        <v>44735</v>
      </c>
      <c r="B1477">
        <v>99.999923960193996</v>
      </c>
      <c r="C1477">
        <v>1511.55</v>
      </c>
      <c r="E1477" s="5">
        <v>44735</v>
      </c>
      <c r="F1477">
        <f t="shared" si="518"/>
        <v>140.27655329219027</v>
      </c>
      <c r="G1477">
        <f t="shared" si="519"/>
        <v>140.27654949019981</v>
      </c>
      <c r="H1477">
        <f t="shared" si="520"/>
        <v>140.27654568820984</v>
      </c>
      <c r="I1477">
        <f t="shared" si="521"/>
        <v>140.27654188621952</v>
      </c>
      <c r="J1477">
        <f t="shared" si="522"/>
        <v>140.2765380842292</v>
      </c>
      <c r="K1477">
        <f t="shared" si="523"/>
        <v>140.27653428223866</v>
      </c>
      <c r="L1477">
        <f t="shared" si="524"/>
        <v>140.27653048024885</v>
      </c>
      <c r="M1477">
        <f t="shared" si="525"/>
        <v>140.27652667825819</v>
      </c>
      <c r="N1477">
        <f t="shared" si="526"/>
        <v>140.27652287626765</v>
      </c>
      <c r="O1477">
        <f t="shared" si="527"/>
        <v>140.27651907427745</v>
      </c>
      <c r="P1477">
        <f t="shared" si="528"/>
        <v>140.27651527228707</v>
      </c>
      <c r="R1477" s="5">
        <v>44735</v>
      </c>
      <c r="S1477">
        <f t="shared" si="529"/>
        <v>4.1386549039408305E-3</v>
      </c>
      <c r="T1477">
        <f t="shared" si="530"/>
        <v>4.2008426515123265E-3</v>
      </c>
      <c r="U1477">
        <f t="shared" si="531"/>
        <v>4.2630381056854016E-3</v>
      </c>
      <c r="V1477">
        <f t="shared" si="532"/>
        <v>4.3252412678929097E-3</v>
      </c>
      <c r="W1477">
        <f t="shared" si="533"/>
        <v>4.3874521395672605E-3</v>
      </c>
      <c r="X1477">
        <f t="shared" si="534"/>
        <v>4.4496707221426401E-3</v>
      </c>
      <c r="Y1477">
        <f t="shared" si="535"/>
        <v>4.5118970170521244E-3</v>
      </c>
      <c r="Z1477">
        <f t="shared" si="536"/>
        <v>4.5741310257296774E-3</v>
      </c>
      <c r="AA1477">
        <f t="shared" si="537"/>
        <v>4.6363727496103735E-3</v>
      </c>
      <c r="AB1477">
        <f t="shared" si="538"/>
        <v>4.6986221901283987E-3</v>
      </c>
      <c r="AC1477">
        <f t="shared" si="539"/>
        <v>4.7608793487194934E-3</v>
      </c>
      <c r="AE1477" s="5">
        <v>44735</v>
      </c>
      <c r="AF1477">
        <f>F1477/MAX(F$2:F1477)-1</f>
        <v>-0.21941810745491874</v>
      </c>
      <c r="AG1477">
        <f>G1477/MAX(G$2:G1477)-1</f>
        <v>-0.21944213713163008</v>
      </c>
      <c r="AH1477">
        <f>H1477/MAX(H$2:H1477)-1</f>
        <v>-0.2194661653302139</v>
      </c>
      <c r="AI1477">
        <f>I1477/MAX(I$2:I1477)-1</f>
        <v>-0.21949019205080855</v>
      </c>
      <c r="AJ1477">
        <f>J1477/MAX(J$2:J1477)-1</f>
        <v>-0.21951421729355058</v>
      </c>
      <c r="AK1477">
        <f>K1477/MAX(K$2:K1477)-1</f>
        <v>-0.21953824105857556</v>
      </c>
      <c r="AL1477">
        <f>L1477/MAX(L$2:L1477)-1</f>
        <v>-0.21956226334601825</v>
      </c>
      <c r="AM1477">
        <f>M1477/MAX(M$2:M1477)-1</f>
        <v>-0.21958628415601811</v>
      </c>
      <c r="AN1477">
        <f>N1477/MAX(N$2:N1477)-1</f>
        <v>-0.21961030348871002</v>
      </c>
      <c r="AO1477">
        <f>O1477/MAX(O$2:O1477)-1</f>
        <v>-0.21963432134423011</v>
      </c>
      <c r="AP1477">
        <f>P1477/MAX(P$2:P1477)-1</f>
        <v>-0.21965833772271326</v>
      </c>
    </row>
    <row r="1478" spans="1:42" x14ac:dyDescent="0.25">
      <c r="A1478" s="5">
        <v>44736</v>
      </c>
      <c r="B1478">
        <v>99.983919635921922</v>
      </c>
      <c r="C1478">
        <v>1551.05</v>
      </c>
      <c r="E1478" s="5">
        <v>44736</v>
      </c>
      <c r="F1478">
        <f t="shared" si="518"/>
        <v>143.94227646048873</v>
      </c>
      <c r="G1478">
        <f t="shared" si="519"/>
        <v>143.94147244228466</v>
      </c>
      <c r="H1478">
        <f t="shared" si="520"/>
        <v>143.94066842408108</v>
      </c>
      <c r="I1478">
        <f t="shared" si="521"/>
        <v>143.93986440587716</v>
      </c>
      <c r="J1478">
        <f t="shared" si="522"/>
        <v>143.93906038767324</v>
      </c>
      <c r="K1478">
        <f t="shared" si="523"/>
        <v>143.93825636946909</v>
      </c>
      <c r="L1478">
        <f t="shared" si="524"/>
        <v>143.93745235126568</v>
      </c>
      <c r="M1478">
        <f t="shared" si="525"/>
        <v>143.93664833306141</v>
      </c>
      <c r="N1478">
        <f t="shared" si="526"/>
        <v>143.93584431485726</v>
      </c>
      <c r="O1478">
        <f t="shared" si="527"/>
        <v>143.93504029665345</v>
      </c>
      <c r="P1478">
        <f t="shared" si="528"/>
        <v>143.9342362784495</v>
      </c>
      <c r="R1478" s="5">
        <v>44736</v>
      </c>
      <c r="S1478">
        <f t="shared" si="529"/>
        <v>2.6132116039826681E-2</v>
      </c>
      <c r="T1478">
        <f t="shared" si="530"/>
        <v>2.6126412186527892E-2</v>
      </c>
      <c r="U1478">
        <f t="shared" si="531"/>
        <v>2.6120708332920017E-2</v>
      </c>
      <c r="V1478">
        <f t="shared" si="532"/>
        <v>2.6115004479002835E-2</v>
      </c>
      <c r="W1478">
        <f t="shared" si="533"/>
        <v>2.6109300624776344E-2</v>
      </c>
      <c r="X1478">
        <f t="shared" si="534"/>
        <v>2.6103596770240989E-2</v>
      </c>
      <c r="Y1478">
        <f t="shared" si="535"/>
        <v>2.6097892915396104E-2</v>
      </c>
      <c r="Z1478">
        <f t="shared" si="536"/>
        <v>2.6092189060242132E-2</v>
      </c>
      <c r="AA1478">
        <f t="shared" si="537"/>
        <v>2.6086485204779075E-2</v>
      </c>
      <c r="AB1478">
        <f t="shared" si="538"/>
        <v>2.608078134900671E-2</v>
      </c>
      <c r="AC1478">
        <f t="shared" si="539"/>
        <v>2.607507749292548E-2</v>
      </c>
      <c r="AE1478" s="5">
        <v>44736</v>
      </c>
      <c r="AF1478">
        <f>F1478/MAX(F$2:F1478)-1</f>
        <v>-0.19901985086034313</v>
      </c>
      <c r="AG1478">
        <f>G1478/MAX(G$2:G1478)-1</f>
        <v>-0.19904896067089572</v>
      </c>
      <c r="AH1478">
        <f>H1478/MAX(H$2:H1478)-1</f>
        <v>-0.19907806869082889</v>
      </c>
      <c r="AI1478">
        <f>I1478/MAX(I$2:I1478)-1</f>
        <v>-0.19910717492030983</v>
      </c>
      <c r="AJ1478">
        <f>J1478/MAX(J$2:J1478)-1</f>
        <v>-0.19913627935950406</v>
      </c>
      <c r="AK1478">
        <f>K1478/MAX(K$2:K1478)-1</f>
        <v>-0.1991653820085757</v>
      </c>
      <c r="AL1478">
        <f>L1478/MAX(L$2:L1478)-1</f>
        <v>-0.19919448286768859</v>
      </c>
      <c r="AM1478">
        <f>M1478/MAX(M$2:M1478)-1</f>
        <v>-0.19922358193701084</v>
      </c>
      <c r="AN1478">
        <f>N1478/MAX(N$2:N1478)-1</f>
        <v>-0.1992526792167062</v>
      </c>
      <c r="AO1478">
        <f>O1478/MAX(O$2:O1478)-1</f>
        <v>-0.19928177470693964</v>
      </c>
      <c r="AP1478">
        <f>P1478/MAX(P$2:P1478)-1</f>
        <v>-0.19931086840787471</v>
      </c>
    </row>
    <row r="1479" spans="1:42" x14ac:dyDescent="0.25">
      <c r="A1479" s="5">
        <v>44739</v>
      </c>
      <c r="B1479">
        <v>100.07501171570472</v>
      </c>
      <c r="C1479">
        <v>1556.83</v>
      </c>
      <c r="E1479" s="5">
        <v>44739</v>
      </c>
      <c r="F1479">
        <f t="shared" si="518"/>
        <v>144.4786784835967</v>
      </c>
      <c r="G1479">
        <f t="shared" si="519"/>
        <v>144.48242906938177</v>
      </c>
      <c r="H1479">
        <f t="shared" si="520"/>
        <v>144.48617965516732</v>
      </c>
      <c r="I1479">
        <f t="shared" si="521"/>
        <v>144.48993024095256</v>
      </c>
      <c r="J1479">
        <f t="shared" si="522"/>
        <v>144.49368082673777</v>
      </c>
      <c r="K1479">
        <f t="shared" si="523"/>
        <v>144.49743141252276</v>
      </c>
      <c r="L1479">
        <f t="shared" si="524"/>
        <v>144.50118199830848</v>
      </c>
      <c r="M1479">
        <f t="shared" si="525"/>
        <v>144.50493258409335</v>
      </c>
      <c r="N1479">
        <f t="shared" si="526"/>
        <v>144.50868316987834</v>
      </c>
      <c r="O1479">
        <f t="shared" si="527"/>
        <v>144.51243375566369</v>
      </c>
      <c r="P1479">
        <f t="shared" si="528"/>
        <v>144.51618434144888</v>
      </c>
      <c r="R1479" s="5">
        <v>44739</v>
      </c>
      <c r="S1479">
        <f t="shared" si="529"/>
        <v>3.7265078495212212E-3</v>
      </c>
      <c r="T1479">
        <f t="shared" si="530"/>
        <v>3.758170719797338E-3</v>
      </c>
      <c r="U1479">
        <f t="shared" si="531"/>
        <v>3.7898339437958395E-3</v>
      </c>
      <c r="V1479">
        <f t="shared" si="532"/>
        <v>3.821497521522943E-3</v>
      </c>
      <c r="W1479">
        <f t="shared" si="533"/>
        <v>3.8531614529841995E-3</v>
      </c>
      <c r="X1479">
        <f t="shared" si="534"/>
        <v>3.8848257381856044E-3</v>
      </c>
      <c r="Y1479">
        <f t="shared" si="535"/>
        <v>3.9164903771331527E-3</v>
      </c>
      <c r="Z1479">
        <f t="shared" si="536"/>
        <v>3.9481553698330618E-3</v>
      </c>
      <c r="AA1479">
        <f t="shared" si="537"/>
        <v>3.9798207162908827E-3</v>
      </c>
      <c r="AB1479">
        <f t="shared" si="538"/>
        <v>4.0114864165128328E-3</v>
      </c>
      <c r="AC1479">
        <f t="shared" si="539"/>
        <v>4.043152470504463E-3</v>
      </c>
      <c r="AE1479" s="5">
        <v>44739</v>
      </c>
      <c r="AF1479">
        <f>F1479/MAX(F$2:F1479)-1</f>
        <v>-0.19603499204726349</v>
      </c>
      <c r="AG1479">
        <f>G1479/MAX(G$2:G1479)-1</f>
        <v>-0.19603884992689791</v>
      </c>
      <c r="AH1479">
        <f>H1479/MAX(H$2:H1479)-1</f>
        <v>-0.19604270756922293</v>
      </c>
      <c r="AI1479">
        <f>I1479/MAX(I$2:I1479)-1</f>
        <v>-0.19604656497426232</v>
      </c>
      <c r="AJ1479">
        <f>J1479/MAX(J$2:J1479)-1</f>
        <v>-0.19605042214203861</v>
      </c>
      <c r="AK1479">
        <f>K1479/MAX(K$2:K1479)-1</f>
        <v>-0.19605427907257256</v>
      </c>
      <c r="AL1479">
        <f>L1479/MAX(L$2:L1479)-1</f>
        <v>-0.19605813576588471</v>
      </c>
      <c r="AM1479">
        <f>M1479/MAX(M$2:M1479)-1</f>
        <v>-0.19606199222199971</v>
      </c>
      <c r="AN1479">
        <f>N1479/MAX(N$2:N1479)-1</f>
        <v>-0.19606584844093855</v>
      </c>
      <c r="AO1479">
        <f>O1479/MAX(O$2:O1479)-1</f>
        <v>-0.19606970442272242</v>
      </c>
      <c r="AP1479">
        <f>P1479/MAX(P$2:P1479)-1</f>
        <v>-0.19607356016737199</v>
      </c>
    </row>
    <row r="1480" spans="1:42" x14ac:dyDescent="0.25">
      <c r="A1480" s="5">
        <v>44740</v>
      </c>
      <c r="B1480">
        <v>99.977555551182149</v>
      </c>
      <c r="C1480">
        <v>1537.47</v>
      </c>
      <c r="E1480" s="5">
        <v>44740</v>
      </c>
      <c r="F1480">
        <f t="shared" si="518"/>
        <v>142.68201011553953</v>
      </c>
      <c r="G1480">
        <f t="shared" si="519"/>
        <v>142.68088789309846</v>
      </c>
      <c r="H1480">
        <f t="shared" si="520"/>
        <v>142.6797656706579</v>
      </c>
      <c r="I1480">
        <f t="shared" si="521"/>
        <v>142.678643448217</v>
      </c>
      <c r="J1480">
        <f t="shared" si="522"/>
        <v>142.6775212257761</v>
      </c>
      <c r="K1480">
        <f t="shared" si="523"/>
        <v>142.67639900333495</v>
      </c>
      <c r="L1480">
        <f t="shared" si="524"/>
        <v>142.67527678089454</v>
      </c>
      <c r="M1480">
        <f t="shared" si="525"/>
        <v>142.6741545584533</v>
      </c>
      <c r="N1480">
        <f t="shared" si="526"/>
        <v>142.67303233601214</v>
      </c>
      <c r="O1480">
        <f t="shared" si="527"/>
        <v>142.67191011357136</v>
      </c>
      <c r="P1480">
        <f t="shared" si="528"/>
        <v>142.67078789113043</v>
      </c>
      <c r="R1480" s="5">
        <v>44740</v>
      </c>
      <c r="S1480">
        <f t="shared" si="529"/>
        <v>-1.2435526036882694E-2</v>
      </c>
      <c r="T1480">
        <f t="shared" si="530"/>
        <v>-1.2468929183203303E-2</v>
      </c>
      <c r="U1480">
        <f t="shared" si="531"/>
        <v>-1.2502330595359545E-2</v>
      </c>
      <c r="V1480">
        <f t="shared" si="532"/>
        <v>-1.25357302734872E-2</v>
      </c>
      <c r="W1480">
        <f t="shared" si="533"/>
        <v>-1.2569128217720604E-2</v>
      </c>
      <c r="X1480">
        <f t="shared" si="534"/>
        <v>-1.2602524428195427E-2</v>
      </c>
      <c r="Y1480">
        <f t="shared" si="535"/>
        <v>-1.2635918905046228E-2</v>
      </c>
      <c r="Z1480">
        <f t="shared" si="536"/>
        <v>-1.2669311648407899E-2</v>
      </c>
      <c r="AA1480">
        <f t="shared" si="537"/>
        <v>-1.2702702658415888E-2</v>
      </c>
      <c r="AB1480">
        <f t="shared" si="538"/>
        <v>-1.2736091935204863E-2</v>
      </c>
      <c r="AC1480">
        <f t="shared" si="539"/>
        <v>-1.2769479478909607E-2</v>
      </c>
      <c r="AE1480" s="5">
        <v>44740</v>
      </c>
      <c r="AF1480">
        <f>F1480/MAX(F$2:F1480)-1</f>
        <v>-0.20603271983640226</v>
      </c>
      <c r="AG1480">
        <f>G1480/MAX(G$2:G1480)-1</f>
        <v>-0.20606338457320605</v>
      </c>
      <c r="AH1480">
        <f>H1480/MAX(H$2:H1480)-1</f>
        <v>-0.20609404742374271</v>
      </c>
      <c r="AI1480">
        <f>I1480/MAX(I$2:I1480)-1</f>
        <v>-0.20612470838818853</v>
      </c>
      <c r="AJ1480">
        <f>J1480/MAX(J$2:J1480)-1</f>
        <v>-0.2061553674667177</v>
      </c>
      <c r="AK1480">
        <f>K1480/MAX(K$2:K1480)-1</f>
        <v>-0.20618602465950364</v>
      </c>
      <c r="AL1480">
        <f>L1480/MAX(L$2:L1480)-1</f>
        <v>-0.20621667996671866</v>
      </c>
      <c r="AM1480">
        <f>M1480/MAX(M$2:M1480)-1</f>
        <v>-0.2062473333885394</v>
      </c>
      <c r="AN1480">
        <f>N1480/MAX(N$2:N1480)-1</f>
        <v>-0.20627798492513916</v>
      </c>
      <c r="AO1480">
        <f>O1480/MAX(O$2:O1480)-1</f>
        <v>-0.20630863457669102</v>
      </c>
      <c r="AP1480">
        <f>P1480/MAX(P$2:P1480)-1</f>
        <v>-0.20633928234336751</v>
      </c>
    </row>
    <row r="1481" spans="1:42" x14ac:dyDescent="0.25">
      <c r="A1481" s="5">
        <v>44741</v>
      </c>
      <c r="B1481">
        <v>99.81270446301744</v>
      </c>
      <c r="C1481">
        <v>1527.85</v>
      </c>
      <c r="E1481" s="5">
        <v>44741</v>
      </c>
      <c r="F1481">
        <f t="shared" si="518"/>
        <v>141.78924411860203</v>
      </c>
      <c r="G1481">
        <f t="shared" si="519"/>
        <v>141.77987934175272</v>
      </c>
      <c r="H1481">
        <f t="shared" si="520"/>
        <v>141.77051456490392</v>
      </c>
      <c r="I1481">
        <f t="shared" si="521"/>
        <v>141.76114978805481</v>
      </c>
      <c r="J1481">
        <f t="shared" si="522"/>
        <v>141.75178501120567</v>
      </c>
      <c r="K1481">
        <f t="shared" si="523"/>
        <v>141.74242023435627</v>
      </c>
      <c r="L1481">
        <f t="shared" si="524"/>
        <v>141.73305545750762</v>
      </c>
      <c r="M1481">
        <f t="shared" si="525"/>
        <v>141.72369068065814</v>
      </c>
      <c r="N1481">
        <f t="shared" si="526"/>
        <v>141.71432590380877</v>
      </c>
      <c r="O1481">
        <f t="shared" si="527"/>
        <v>141.70496112695974</v>
      </c>
      <c r="P1481">
        <f t="shared" si="528"/>
        <v>141.69559635011058</v>
      </c>
      <c r="R1481" s="5">
        <v>44741</v>
      </c>
      <c r="S1481">
        <f t="shared" si="529"/>
        <v>-6.2570326575478452E-3</v>
      </c>
      <c r="T1481">
        <f t="shared" si="530"/>
        <v>-6.3148510263042468E-3</v>
      </c>
      <c r="U1481">
        <f t="shared" si="531"/>
        <v>-6.3726703045809963E-3</v>
      </c>
      <c r="V1481">
        <f t="shared" si="532"/>
        <v>-6.4304904923992989E-3</v>
      </c>
      <c r="W1481">
        <f t="shared" si="533"/>
        <v>-6.4883115897810262E-3</v>
      </c>
      <c r="X1481">
        <f t="shared" si="534"/>
        <v>-6.5461335967474943E-3</v>
      </c>
      <c r="Y1481">
        <f t="shared" si="535"/>
        <v>-6.6039565133200195E-3</v>
      </c>
      <c r="Z1481">
        <f t="shared" si="536"/>
        <v>-6.6617803395201403E-3</v>
      </c>
      <c r="AA1481">
        <f t="shared" si="537"/>
        <v>-6.7196050753691727E-3</v>
      </c>
      <c r="AB1481">
        <f t="shared" si="538"/>
        <v>-6.7774307208888773E-3</v>
      </c>
      <c r="AC1481">
        <f t="shared" si="539"/>
        <v>-6.8352572761005703E-3</v>
      </c>
      <c r="AE1481" s="5">
        <v>44741</v>
      </c>
      <c r="AF1481">
        <f>F1481/MAX(F$2:F1481)-1</f>
        <v>-0.21100059903741031</v>
      </c>
      <c r="AG1481">
        <f>G1481/MAX(G$2:G1481)-1</f>
        <v>-0.21107697602395448</v>
      </c>
      <c r="AH1481">
        <f>H1481/MAX(H$2:H1481)-1</f>
        <v>-0.21115334831235555</v>
      </c>
      <c r="AI1481">
        <f>I1481/MAX(I$2:I1481)-1</f>
        <v>-0.21122971590304895</v>
      </c>
      <c r="AJ1481">
        <f>J1481/MAX(J$2:J1481)-1</f>
        <v>-0.2113060787964689</v>
      </c>
      <c r="AK1481">
        <f>K1481/MAX(K$2:K1481)-1</f>
        <v>-0.21138243699304771</v>
      </c>
      <c r="AL1481">
        <f>L1481/MAX(L$2:L1481)-1</f>
        <v>-0.21145879049321714</v>
      </c>
      <c r="AM1481">
        <f>M1481/MAX(M$2:M1481)-1</f>
        <v>-0.2115351392974133</v>
      </c>
      <c r="AN1481">
        <f>N1481/MAX(N$2:N1481)-1</f>
        <v>-0.21161148340606839</v>
      </c>
      <c r="AO1481">
        <f>O1481/MAX(O$2:O1481)-1</f>
        <v>-0.21168782281961518</v>
      </c>
      <c r="AP1481">
        <f>P1481/MAX(P$2:P1481)-1</f>
        <v>-0.21176415753848532</v>
      </c>
    </row>
    <row r="1482" spans="1:42" x14ac:dyDescent="0.25">
      <c r="A1482" s="5">
        <v>44742</v>
      </c>
      <c r="B1482">
        <v>99.959922696951338</v>
      </c>
      <c r="C1482">
        <v>1510.77</v>
      </c>
      <c r="E1482" s="5">
        <v>44742</v>
      </c>
      <c r="F1482">
        <f t="shared" si="518"/>
        <v>140.20416686000615</v>
      </c>
      <c r="G1482">
        <f t="shared" si="519"/>
        <v>140.20216299485355</v>
      </c>
      <c r="H1482">
        <f t="shared" si="520"/>
        <v>140.20015912970143</v>
      </c>
      <c r="I1482">
        <f t="shared" si="521"/>
        <v>140.19815526454903</v>
      </c>
      <c r="J1482">
        <f t="shared" si="522"/>
        <v>140.19615139939657</v>
      </c>
      <c r="K1482">
        <f t="shared" si="523"/>
        <v>140.19414753424388</v>
      </c>
      <c r="L1482">
        <f t="shared" si="524"/>
        <v>140.19214366909191</v>
      </c>
      <c r="M1482">
        <f t="shared" si="525"/>
        <v>140.19013980393913</v>
      </c>
      <c r="N1482">
        <f t="shared" si="526"/>
        <v>140.18813593878644</v>
      </c>
      <c r="O1482">
        <f t="shared" si="527"/>
        <v>140.18613207363413</v>
      </c>
      <c r="P1482">
        <f t="shared" si="528"/>
        <v>140.18412820848164</v>
      </c>
      <c r="R1482" s="5">
        <v>44742</v>
      </c>
      <c r="S1482">
        <f t="shared" si="529"/>
        <v>-1.1179107896717499E-2</v>
      </c>
      <c r="T1482">
        <f t="shared" si="530"/>
        <v>-1.112792840721899E-2</v>
      </c>
      <c r="U1482">
        <f t="shared" si="531"/>
        <v>-1.1076742156307606E-2</v>
      </c>
      <c r="V1482">
        <f t="shared" si="532"/>
        <v>-1.1025549142643087E-2</v>
      </c>
      <c r="W1482">
        <f t="shared" si="533"/>
        <v>-1.0974349364885394E-2</v>
      </c>
      <c r="X1482">
        <f t="shared" si="534"/>
        <v>-1.0923142821693599E-2</v>
      </c>
      <c r="Y1482">
        <f t="shared" si="535"/>
        <v>-1.0871929511726997E-2</v>
      </c>
      <c r="Z1482">
        <f t="shared" si="536"/>
        <v>-1.0820709433643771E-2</v>
      </c>
      <c r="AA1482">
        <f t="shared" si="537"/>
        <v>-1.0769482586102552E-2</v>
      </c>
      <c r="AB1482">
        <f t="shared" si="538"/>
        <v>-1.0718248967760746E-2</v>
      </c>
      <c r="AC1482">
        <f t="shared" si="539"/>
        <v>-1.0667008577276538E-2</v>
      </c>
      <c r="AE1482" s="5">
        <v>44742</v>
      </c>
      <c r="AF1482">
        <f>F1482/MAX(F$2:F1482)-1</f>
        <v>-0.2198209084712166</v>
      </c>
      <c r="AG1482">
        <f>G1482/MAX(G$2:G1482)-1</f>
        <v>-0.21985605495356664</v>
      </c>
      <c r="AH1482">
        <f>H1482/MAX(H$2:H1482)-1</f>
        <v>-0.21989119927396616</v>
      </c>
      <c r="AI1482">
        <f>I1482/MAX(I$2:I1482)-1</f>
        <v>-0.21992634143261647</v>
      </c>
      <c r="AJ1482">
        <f>J1482/MAX(J$2:J1482)-1</f>
        <v>-0.21996148142971783</v>
      </c>
      <c r="AK1482">
        <f>K1482/MAX(K$2:K1482)-1</f>
        <v>-0.21999661926546865</v>
      </c>
      <c r="AL1482">
        <f>L1482/MAX(L$2:L1482)-1</f>
        <v>-0.22003175494006688</v>
      </c>
      <c r="AM1482">
        <f>M1482/MAX(M$2:M1482)-1</f>
        <v>-0.22006688845371447</v>
      </c>
      <c r="AN1482">
        <f>N1482/MAX(N$2:N1482)-1</f>
        <v>-0.22010201980660993</v>
      </c>
      <c r="AO1482">
        <f>O1482/MAX(O$2:O1482)-1</f>
        <v>-0.22013714899895209</v>
      </c>
      <c r="AP1482">
        <f>P1482/MAX(P$2:P1482)-1</f>
        <v>-0.22017227603093903</v>
      </c>
    </row>
    <row r="1483" spans="1:42" x14ac:dyDescent="0.25">
      <c r="A1483" s="5">
        <v>44743</v>
      </c>
      <c r="B1483">
        <v>99.998788881105824</v>
      </c>
      <c r="C1483">
        <v>1516.39</v>
      </c>
      <c r="E1483" s="5">
        <v>44743</v>
      </c>
      <c r="F1483">
        <f t="shared" si="518"/>
        <v>140.72572038420458</v>
      </c>
      <c r="G1483">
        <f t="shared" si="519"/>
        <v>140.72565982825969</v>
      </c>
      <c r="H1483">
        <f t="shared" si="520"/>
        <v>140.72559927231529</v>
      </c>
      <c r="I1483">
        <f t="shared" si="521"/>
        <v>140.72553871637064</v>
      </c>
      <c r="J1483">
        <f t="shared" si="522"/>
        <v>140.72547816042589</v>
      </c>
      <c r="K1483">
        <f t="shared" si="523"/>
        <v>140.72541760448092</v>
      </c>
      <c r="L1483">
        <f t="shared" si="524"/>
        <v>140.72535704853667</v>
      </c>
      <c r="M1483">
        <f t="shared" si="525"/>
        <v>140.72529649259164</v>
      </c>
      <c r="N1483">
        <f t="shared" si="526"/>
        <v>140.72523593664667</v>
      </c>
      <c r="O1483">
        <f t="shared" si="527"/>
        <v>140.72517538070207</v>
      </c>
      <c r="P1483">
        <f t="shared" si="528"/>
        <v>140.7251148247573</v>
      </c>
      <c r="R1483" s="5">
        <v>44743</v>
      </c>
      <c r="S1483">
        <f t="shared" si="529"/>
        <v>3.7199573727304536E-3</v>
      </c>
      <c r="T1483">
        <f t="shared" si="530"/>
        <v>3.7338713057184503E-3</v>
      </c>
      <c r="U1483">
        <f t="shared" si="531"/>
        <v>3.7477856364469542E-3</v>
      </c>
      <c r="V1483">
        <f t="shared" si="532"/>
        <v>3.7617003649330627E-3</v>
      </c>
      <c r="W1483">
        <f t="shared" si="533"/>
        <v>3.7756154911938733E-3</v>
      </c>
      <c r="X1483">
        <f t="shared" si="534"/>
        <v>3.7895310152462613E-3</v>
      </c>
      <c r="Y1483">
        <f t="shared" si="535"/>
        <v>3.8034469371075463E-3</v>
      </c>
      <c r="Z1483">
        <f t="shared" si="536"/>
        <v>3.8173632567950477E-3</v>
      </c>
      <c r="AA1483">
        <f t="shared" si="537"/>
        <v>3.8312799743249748E-3</v>
      </c>
      <c r="AB1483">
        <f t="shared" si="538"/>
        <v>3.8451970897150911E-3</v>
      </c>
      <c r="AC1483">
        <f t="shared" si="539"/>
        <v>3.85911460298205E-3</v>
      </c>
      <c r="AE1483" s="5">
        <v>44743</v>
      </c>
      <c r="AF1483">
        <f>F1483/MAX(F$2:F1483)-1</f>
        <v>-0.21691867550763388</v>
      </c>
      <c r="AG1483">
        <f>G1483/MAX(G$2:G1483)-1</f>
        <v>-0.21694309786282773</v>
      </c>
      <c r="AH1483">
        <f>H1483/MAX(H$2:H1483)-1</f>
        <v>-0.21696751871573927</v>
      </c>
      <c r="AI1483">
        <f>I1483/MAX(I$2:I1483)-1</f>
        <v>-0.21699193806650874</v>
      </c>
      <c r="AJ1483">
        <f>J1483/MAX(J$2:J1483)-1</f>
        <v>-0.21701635591527602</v>
      </c>
      <c r="AK1483">
        <f>K1483/MAX(K$2:K1483)-1</f>
        <v>-0.21704077226217811</v>
      </c>
      <c r="AL1483">
        <f>L1483/MAX(L$2:L1483)-1</f>
        <v>-0.21706518710735245</v>
      </c>
      <c r="AM1483">
        <f>M1483/MAX(M$2:M1483)-1</f>
        <v>-0.21708960045093983</v>
      </c>
      <c r="AN1483">
        <f>N1483/MAX(N$2:N1483)-1</f>
        <v>-0.21711401229307847</v>
      </c>
      <c r="AO1483">
        <f>O1483/MAX(O$2:O1483)-1</f>
        <v>-0.21713842263390604</v>
      </c>
      <c r="AP1483">
        <f>P1483/MAX(P$2:P1483)-1</f>
        <v>-0.21716283147355975</v>
      </c>
    </row>
    <row r="1484" spans="1:42" x14ac:dyDescent="0.25">
      <c r="A1484" s="5">
        <v>44747</v>
      </c>
      <c r="B1484">
        <v>99.935927517987949</v>
      </c>
      <c r="C1484">
        <v>1512.98</v>
      </c>
      <c r="E1484" s="5">
        <v>44747</v>
      </c>
      <c r="F1484">
        <f t="shared" si="518"/>
        <v>140.40926175119449</v>
      </c>
      <c r="G1484">
        <f t="shared" si="519"/>
        <v>140.4060581270937</v>
      </c>
      <c r="H1484">
        <f t="shared" si="520"/>
        <v>140.40285450299342</v>
      </c>
      <c r="I1484">
        <f t="shared" si="521"/>
        <v>140.39965087889286</v>
      </c>
      <c r="J1484">
        <f t="shared" si="522"/>
        <v>140.39644725479224</v>
      </c>
      <c r="K1484">
        <f t="shared" si="523"/>
        <v>140.39324363069136</v>
      </c>
      <c r="L1484">
        <f t="shared" si="524"/>
        <v>140.39004000659122</v>
      </c>
      <c r="M1484">
        <f t="shared" si="525"/>
        <v>140.38683638249029</v>
      </c>
      <c r="N1484">
        <f t="shared" si="526"/>
        <v>140.38363275838944</v>
      </c>
      <c r="O1484">
        <f t="shared" si="527"/>
        <v>140.38042913428893</v>
      </c>
      <c r="P1484">
        <f t="shared" si="528"/>
        <v>140.37722551018828</v>
      </c>
      <c r="R1484" s="5">
        <v>44747</v>
      </c>
      <c r="S1484">
        <f t="shared" si="529"/>
        <v>-2.2487618620540273E-3</v>
      </c>
      <c r="T1484">
        <f t="shared" si="530"/>
        <v>-2.2710975493455132E-3</v>
      </c>
      <c r="U1484">
        <f t="shared" si="531"/>
        <v>-2.2934332558594006E-3</v>
      </c>
      <c r="V1484">
        <f t="shared" si="532"/>
        <v>-2.3157689815961335E-3</v>
      </c>
      <c r="W1484">
        <f t="shared" si="533"/>
        <v>-2.3381047265553789E-3</v>
      </c>
      <c r="X1484">
        <f t="shared" si="534"/>
        <v>-2.3604404907375809E-3</v>
      </c>
      <c r="Y1484">
        <f t="shared" si="535"/>
        <v>-2.3827762741421843E-3</v>
      </c>
      <c r="Z1484">
        <f t="shared" si="536"/>
        <v>-2.4051120767698553E-3</v>
      </c>
      <c r="AA1484">
        <f t="shared" si="537"/>
        <v>-2.4274478986201498E-3</v>
      </c>
      <c r="AB1484">
        <f t="shared" si="538"/>
        <v>-2.4497837396932898E-3</v>
      </c>
      <c r="AC1484">
        <f t="shared" si="539"/>
        <v>-2.4721195999892753E-3</v>
      </c>
      <c r="AE1484" s="5">
        <v>44747</v>
      </c>
      <c r="AF1484">
        <f>F1484/MAX(F$2:F1484)-1</f>
        <v>-0.21867963892503917</v>
      </c>
      <c r="AG1484">
        <f>G1484/MAX(G$2:G1484)-1</f>
        <v>-0.21872149647426953</v>
      </c>
      <c r="AH1484">
        <f>H1484/MAX(H$2:H1484)-1</f>
        <v>-0.21876335144873471</v>
      </c>
      <c r="AI1484">
        <f>I1484/MAX(I$2:I1484)-1</f>
        <v>-0.21880520384867408</v>
      </c>
      <c r="AJ1484">
        <f>J1484/MAX(J$2:J1484)-1</f>
        <v>-0.218847053674326</v>
      </c>
      <c r="AK1484">
        <f>K1484/MAX(K$2:K1484)-1</f>
        <v>-0.21888890092592705</v>
      </c>
      <c r="AL1484">
        <f>L1484/MAX(L$2:L1484)-1</f>
        <v>-0.21893074560371295</v>
      </c>
      <c r="AM1484">
        <f>M1484/MAX(M$2:M1484)-1</f>
        <v>-0.21897258770792405</v>
      </c>
      <c r="AN1484">
        <f>N1484/MAX(N$2:N1484)-1</f>
        <v>-0.21901442723879672</v>
      </c>
      <c r="AO1484">
        <f>O1484/MAX(O$2:O1484)-1</f>
        <v>-0.21905626419656821</v>
      </c>
      <c r="AP1484">
        <f>P1484/MAX(P$2:P1484)-1</f>
        <v>-0.219098098581474</v>
      </c>
    </row>
    <row r="1485" spans="1:42" x14ac:dyDescent="0.25">
      <c r="A1485" s="5">
        <v>44748</v>
      </c>
      <c r="B1485">
        <v>99.981848711207817</v>
      </c>
      <c r="C1485">
        <v>1513.89</v>
      </c>
      <c r="E1485" s="5">
        <v>44748</v>
      </c>
      <c r="F1485">
        <f t="shared" si="518"/>
        <v>140.49371258874265</v>
      </c>
      <c r="G1485">
        <f t="shared" si="519"/>
        <v>140.49280502430287</v>
      </c>
      <c r="H1485">
        <f t="shared" si="520"/>
        <v>140.49189745986357</v>
      </c>
      <c r="I1485">
        <f t="shared" si="521"/>
        <v>140.49098989542401</v>
      </c>
      <c r="J1485">
        <f t="shared" si="522"/>
        <v>140.49008233098436</v>
      </c>
      <c r="K1485">
        <f t="shared" si="523"/>
        <v>140.48917476654449</v>
      </c>
      <c r="L1485">
        <f t="shared" si="524"/>
        <v>140.48826720210533</v>
      </c>
      <c r="M1485">
        <f t="shared" si="525"/>
        <v>140.48735963766541</v>
      </c>
      <c r="N1485">
        <f t="shared" si="526"/>
        <v>140.48645207322554</v>
      </c>
      <c r="O1485">
        <f t="shared" si="527"/>
        <v>140.48554450878603</v>
      </c>
      <c r="P1485">
        <f t="shared" si="528"/>
        <v>140.48463694434639</v>
      </c>
      <c r="R1485" s="5">
        <v>44748</v>
      </c>
      <c r="S1485">
        <f t="shared" si="529"/>
        <v>6.0146201536048771E-4</v>
      </c>
      <c r="T1485">
        <f t="shared" si="530"/>
        <v>6.1782873450266784E-4</v>
      </c>
      <c r="U1485">
        <f t="shared" si="531"/>
        <v>6.3419620053561943E-4</v>
      </c>
      <c r="V1485">
        <f t="shared" si="532"/>
        <v>6.5056441351085681E-4</v>
      </c>
      <c r="W1485">
        <f t="shared" si="533"/>
        <v>6.6693337347922821E-4</v>
      </c>
      <c r="X1485">
        <f t="shared" si="534"/>
        <v>6.8330308049224797E-4</v>
      </c>
      <c r="Y1485">
        <f t="shared" si="535"/>
        <v>6.9967353460054227E-4</v>
      </c>
      <c r="Z1485">
        <f t="shared" si="536"/>
        <v>7.1604473585562545E-4</v>
      </c>
      <c r="AA1485">
        <f t="shared" si="537"/>
        <v>7.3241668430856777E-4</v>
      </c>
      <c r="AB1485">
        <f t="shared" si="538"/>
        <v>7.4878938001066153E-4</v>
      </c>
      <c r="AC1485">
        <f t="shared" si="539"/>
        <v>7.65162823012977E-4</v>
      </c>
      <c r="AE1485" s="5">
        <v>44748</v>
      </c>
      <c r="AF1485">
        <f>F1485/MAX(F$2:F1485)-1</f>
        <v>-0.21820970440602472</v>
      </c>
      <c r="AG1485">
        <f>G1485/MAX(G$2:G1485)-1</f>
        <v>-0.21823880016514219</v>
      </c>
      <c r="AH1485">
        <f>H1485/MAX(H$2:H1485)-1</f>
        <v>-0.21826789413450443</v>
      </c>
      <c r="AI1485">
        <f>I1485/MAX(I$2:I1485)-1</f>
        <v>-0.21829698631427819</v>
      </c>
      <c r="AJ1485">
        <f>J1485/MAX(J$2:J1485)-1</f>
        <v>-0.21832607670462989</v>
      </c>
      <c r="AK1485">
        <f>K1485/MAX(K$2:K1485)-1</f>
        <v>-0.21835516530572319</v>
      </c>
      <c r="AL1485">
        <f>L1485/MAX(L$2:L1485)-1</f>
        <v>-0.21838425211772183</v>
      </c>
      <c r="AM1485">
        <f>M1485/MAX(M$2:M1485)-1</f>
        <v>-0.21841333714079325</v>
      </c>
      <c r="AN1485">
        <f>N1485/MAX(N$2:N1485)-1</f>
        <v>-0.2184424203751022</v>
      </c>
      <c r="AO1485">
        <f>O1485/MAX(O$2:O1485)-1</f>
        <v>-0.21847150182081265</v>
      </c>
      <c r="AP1485">
        <f>P1485/MAX(P$2:P1485)-1</f>
        <v>-0.21850058147808837</v>
      </c>
    </row>
    <row r="1486" spans="1:42" x14ac:dyDescent="0.25">
      <c r="A1486" s="5">
        <v>44749</v>
      </c>
      <c r="B1486">
        <v>100.02854513666929</v>
      </c>
      <c r="C1486">
        <v>1538.6</v>
      </c>
      <c r="E1486" s="5">
        <v>44749</v>
      </c>
      <c r="F1486">
        <f t="shared" si="518"/>
        <v>142.78687763908832</v>
      </c>
      <c r="G1486">
        <f t="shared" si="519"/>
        <v>142.78830489592161</v>
      </c>
      <c r="H1486">
        <f t="shared" si="520"/>
        <v>142.78973215275536</v>
      </c>
      <c r="I1486">
        <f t="shared" si="521"/>
        <v>142.79115940958889</v>
      </c>
      <c r="J1486">
        <f t="shared" si="522"/>
        <v>142.79258666642232</v>
      </c>
      <c r="K1486">
        <f t="shared" si="523"/>
        <v>142.79401392325553</v>
      </c>
      <c r="L1486">
        <f t="shared" si="524"/>
        <v>142.79544118008945</v>
      </c>
      <c r="M1486">
        <f t="shared" si="525"/>
        <v>142.79686843692258</v>
      </c>
      <c r="N1486">
        <f t="shared" si="526"/>
        <v>142.79829569375579</v>
      </c>
      <c r="O1486">
        <f t="shared" si="527"/>
        <v>142.79972295058937</v>
      </c>
      <c r="P1486">
        <f t="shared" si="528"/>
        <v>142.80115020742281</v>
      </c>
      <c r="R1486" s="5">
        <v>44749</v>
      </c>
      <c r="S1486">
        <f t="shared" si="529"/>
        <v>1.632218985527345E-2</v>
      </c>
      <c r="T1486">
        <f t="shared" si="530"/>
        <v>1.6338914090452183E-2</v>
      </c>
      <c r="U1486">
        <f t="shared" si="531"/>
        <v>1.6355638541704964E-2</v>
      </c>
      <c r="V1486">
        <f t="shared" si="532"/>
        <v>1.6372363209036012E-2</v>
      </c>
      <c r="W1486">
        <f t="shared" si="533"/>
        <v>1.6389088092449322E-2</v>
      </c>
      <c r="X1486">
        <f t="shared" si="534"/>
        <v>1.6405813191949337E-2</v>
      </c>
      <c r="Y1486">
        <f t="shared" si="535"/>
        <v>1.642253850753983E-2</v>
      </c>
      <c r="Z1486">
        <f t="shared" si="536"/>
        <v>1.6439264039225243E-2</v>
      </c>
      <c r="AA1486">
        <f t="shared" si="537"/>
        <v>1.6455989787009795E-2</v>
      </c>
      <c r="AB1486">
        <f t="shared" si="538"/>
        <v>1.6472715750897704E-2</v>
      </c>
      <c r="AC1486">
        <f t="shared" si="539"/>
        <v>1.6489441930893189E-2</v>
      </c>
      <c r="AE1486" s="5">
        <v>44749</v>
      </c>
      <c r="AF1486">
        <f>F1486/MAX(F$2:F1486)-1</f>
        <v>-0.20544917477432967</v>
      </c>
      <c r="AG1486">
        <f>G1486/MAX(G$2:G1486)-1</f>
        <v>-0.20546567108179148</v>
      </c>
      <c r="AH1486">
        <f>H1486/MAX(H$2:H1486)-1</f>
        <v>-0.20548216637452255</v>
      </c>
      <c r="AI1486">
        <f>I1486/MAX(I$2:I1486)-1</f>
        <v>-0.20549866065261757</v>
      </c>
      <c r="AJ1486">
        <f>J1486/MAX(J$2:J1486)-1</f>
        <v>-0.20551515391617159</v>
      </c>
      <c r="AK1486">
        <f>K1486/MAX(K$2:K1486)-1</f>
        <v>-0.20553164616527675</v>
      </c>
      <c r="AL1486">
        <f>L1486/MAX(L$2:L1486)-1</f>
        <v>-0.20554813740002553</v>
      </c>
      <c r="AM1486">
        <f>M1486/MAX(M$2:M1486)-1</f>
        <v>-0.20556462762051386</v>
      </c>
      <c r="AN1486">
        <f>N1486/MAX(N$2:N1486)-1</f>
        <v>-0.20558111682683466</v>
      </c>
      <c r="AO1486">
        <f>O1486/MAX(O$2:O1486)-1</f>
        <v>-0.20559760501908086</v>
      </c>
      <c r="AP1486">
        <f>P1486/MAX(P$2:P1486)-1</f>
        <v>-0.2056140921973445</v>
      </c>
    </row>
    <row r="1487" spans="1:42" x14ac:dyDescent="0.25">
      <c r="A1487" s="5">
        <v>44750</v>
      </c>
      <c r="B1487">
        <v>100.00533352610941</v>
      </c>
      <c r="C1487">
        <v>1540.51</v>
      </c>
      <c r="E1487" s="5">
        <v>44750</v>
      </c>
      <c r="F1487">
        <f t="shared" si="518"/>
        <v>142.96413159482123</v>
      </c>
      <c r="G1487">
        <f t="shared" si="519"/>
        <v>142.96439827112653</v>
      </c>
      <c r="H1487">
        <f t="shared" si="520"/>
        <v>142.96466494743228</v>
      </c>
      <c r="I1487">
        <f t="shared" si="521"/>
        <v>142.96493162373781</v>
      </c>
      <c r="J1487">
        <f t="shared" si="522"/>
        <v>142.96519830004326</v>
      </c>
      <c r="K1487">
        <f t="shared" si="523"/>
        <v>142.96546497634847</v>
      </c>
      <c r="L1487">
        <f t="shared" si="524"/>
        <v>142.9657316526544</v>
      </c>
      <c r="M1487">
        <f t="shared" si="525"/>
        <v>142.96599832895953</v>
      </c>
      <c r="N1487">
        <f t="shared" si="526"/>
        <v>142.96626500526475</v>
      </c>
      <c r="O1487">
        <f t="shared" si="527"/>
        <v>142.96653168157033</v>
      </c>
      <c r="P1487">
        <f t="shared" si="528"/>
        <v>142.96679835787577</v>
      </c>
      <c r="R1487" s="5">
        <v>44750</v>
      </c>
      <c r="S1487">
        <f t="shared" si="529"/>
        <v>1.2413882750552663E-3</v>
      </c>
      <c r="T1487">
        <f t="shared" si="530"/>
        <v>1.2332478863257279E-3</v>
      </c>
      <c r="U1487">
        <f t="shared" si="531"/>
        <v>1.2251076603306821E-3</v>
      </c>
      <c r="V1487">
        <f t="shared" si="532"/>
        <v>1.2169675970656879E-3</v>
      </c>
      <c r="W1487">
        <f t="shared" si="533"/>
        <v>1.2088276965258604E-3</v>
      </c>
      <c r="X1487">
        <f t="shared" si="534"/>
        <v>1.2006879587058705E-3</v>
      </c>
      <c r="Y1487">
        <f t="shared" si="535"/>
        <v>1.1925483836012774E-3</v>
      </c>
      <c r="Z1487">
        <f t="shared" si="536"/>
        <v>1.1844089712069739E-3</v>
      </c>
      <c r="AA1487">
        <f t="shared" si="537"/>
        <v>1.1762697215180751E-3</v>
      </c>
      <c r="AB1487">
        <f t="shared" si="538"/>
        <v>1.1681306345299181E-3</v>
      </c>
      <c r="AC1487">
        <f t="shared" si="539"/>
        <v>1.1599917102373958E-3</v>
      </c>
      <c r="AE1487" s="5">
        <v>44750</v>
      </c>
      <c r="AF1487">
        <f>F1487/MAX(F$2:F1487)-1</f>
        <v>-0.204462828695959</v>
      </c>
      <c r="AG1487">
        <f>G1487/MAX(G$2:G1487)-1</f>
        <v>-0.20448581330004001</v>
      </c>
      <c r="AH1487">
        <f>H1487/MAX(H$2:H1487)-1</f>
        <v>-0.20450879649027853</v>
      </c>
      <c r="AI1487">
        <f>I1487/MAX(I$2:I1487)-1</f>
        <v>-0.20453177826680646</v>
      </c>
      <c r="AJ1487">
        <f>J1487/MAX(J$2:J1487)-1</f>
        <v>-0.20455475862975536</v>
      </c>
      <c r="AK1487">
        <f>K1487/MAX(K$2:K1487)-1</f>
        <v>-0.20457773757925446</v>
      </c>
      <c r="AL1487">
        <f>L1487/MAX(L$2:L1487)-1</f>
        <v>-0.20460071511543287</v>
      </c>
      <c r="AM1487">
        <f>M1487/MAX(M$2:M1487)-1</f>
        <v>-0.2046236912384235</v>
      </c>
      <c r="AN1487">
        <f>N1487/MAX(N$2:N1487)-1</f>
        <v>-0.20464666594835579</v>
      </c>
      <c r="AO1487">
        <f>O1487/MAX(O$2:O1487)-1</f>
        <v>-0.20466963924535975</v>
      </c>
      <c r="AP1487">
        <f>P1487/MAX(P$2:P1487)-1</f>
        <v>-0.20469261112956405</v>
      </c>
    </row>
    <row r="1488" spans="1:42" x14ac:dyDescent="0.25">
      <c r="A1488" s="5">
        <v>44753</v>
      </c>
      <c r="B1488">
        <v>99.997288269209676</v>
      </c>
      <c r="C1488">
        <v>1520.51</v>
      </c>
      <c r="E1488" s="5">
        <v>44753</v>
      </c>
      <c r="F1488">
        <f t="shared" si="518"/>
        <v>141.1080692311258</v>
      </c>
      <c r="G1488">
        <f t="shared" si="519"/>
        <v>141.1079336445861</v>
      </c>
      <c r="H1488">
        <f t="shared" si="520"/>
        <v>141.10779805804688</v>
      </c>
      <c r="I1488">
        <f t="shared" si="521"/>
        <v>141.10766247150741</v>
      </c>
      <c r="J1488">
        <f t="shared" si="522"/>
        <v>141.10752688496788</v>
      </c>
      <c r="K1488">
        <f t="shared" si="523"/>
        <v>141.1073912984281</v>
      </c>
      <c r="L1488">
        <f t="shared" si="524"/>
        <v>141.10725571188905</v>
      </c>
      <c r="M1488">
        <f t="shared" si="525"/>
        <v>141.10712012534918</v>
      </c>
      <c r="N1488">
        <f t="shared" si="526"/>
        <v>141.10698453880943</v>
      </c>
      <c r="O1488">
        <f t="shared" si="527"/>
        <v>141.10684895227001</v>
      </c>
      <c r="P1488">
        <f t="shared" si="528"/>
        <v>141.10671336573049</v>
      </c>
      <c r="R1488" s="5">
        <v>44753</v>
      </c>
      <c r="S1488">
        <f t="shared" si="529"/>
        <v>-1.2982713516952238E-2</v>
      </c>
      <c r="T1488">
        <f t="shared" si="530"/>
        <v>-1.2985503027262202E-2</v>
      </c>
      <c r="U1488">
        <f t="shared" si="531"/>
        <v>-1.2988292527165157E-2</v>
      </c>
      <c r="V1488">
        <f t="shared" si="532"/>
        <v>-1.2991082016661659E-2</v>
      </c>
      <c r="W1488">
        <f t="shared" si="533"/>
        <v>-1.2993871495751375E-2</v>
      </c>
      <c r="X1488">
        <f t="shared" si="534"/>
        <v>-1.2996660964434747E-2</v>
      </c>
      <c r="Y1488">
        <f t="shared" si="535"/>
        <v>-1.2999450422711445E-2</v>
      </c>
      <c r="Z1488">
        <f t="shared" si="536"/>
        <v>-1.3002239870581911E-2</v>
      </c>
      <c r="AA1488">
        <f t="shared" si="537"/>
        <v>-1.3005029308045812E-2</v>
      </c>
      <c r="AB1488">
        <f t="shared" si="538"/>
        <v>-1.3007818735103593E-2</v>
      </c>
      <c r="AC1488">
        <f t="shared" si="539"/>
        <v>-1.3010608151755032E-2</v>
      </c>
      <c r="AE1488" s="5">
        <v>44753</v>
      </c>
      <c r="AF1488">
        <f>F1488/MAX(F$2:F1488)-1</f>
        <v>-0.214791059883086</v>
      </c>
      <c r="AG1488">
        <f>G1488/MAX(G$2:G1488)-1</f>
        <v>-0.21481596517966228</v>
      </c>
      <c r="AH1488">
        <f>H1488/MAX(H$2:H1488)-1</f>
        <v>-0.21484086894424947</v>
      </c>
      <c r="AI1488">
        <f>I1488/MAX(I$2:I1488)-1</f>
        <v>-0.21486577117699035</v>
      </c>
      <c r="AJ1488">
        <f>J1488/MAX(J$2:J1488)-1</f>
        <v>-0.21489067187802735</v>
      </c>
      <c r="AK1488">
        <f>K1488/MAX(K$2:K1488)-1</f>
        <v>-0.21491557104750059</v>
      </c>
      <c r="AL1488">
        <f>L1488/MAX(L$2:L1488)-1</f>
        <v>-0.21494046868554995</v>
      </c>
      <c r="AM1488">
        <f>M1488/MAX(M$2:M1488)-1</f>
        <v>-0.21496536479231954</v>
      </c>
      <c r="AN1488">
        <f>N1488/MAX(N$2:N1488)-1</f>
        <v>-0.21499025936794947</v>
      </c>
      <c r="AO1488">
        <f>O1488/MAX(O$2:O1488)-1</f>
        <v>-0.21501515241258062</v>
      </c>
      <c r="AP1488">
        <f>P1488/MAX(P$2:P1488)-1</f>
        <v>-0.21504004392635279</v>
      </c>
    </row>
    <row r="1489" spans="1:42" x14ac:dyDescent="0.25">
      <c r="A1489" s="5">
        <v>44754</v>
      </c>
      <c r="B1489">
        <v>100.01741676619199</v>
      </c>
      <c r="C1489">
        <v>1509.04</v>
      </c>
      <c r="E1489" s="5">
        <v>44754</v>
      </c>
      <c r="F1489">
        <f t="shared" si="518"/>
        <v>140.04361746554648</v>
      </c>
      <c r="G1489">
        <f t="shared" si="519"/>
        <v>140.0444883038559</v>
      </c>
      <c r="H1489">
        <f t="shared" si="520"/>
        <v>140.04535914216578</v>
      </c>
      <c r="I1489">
        <f t="shared" si="521"/>
        <v>140.04622998047543</v>
      </c>
      <c r="J1489">
        <f t="shared" si="522"/>
        <v>140.04710081878503</v>
      </c>
      <c r="K1489">
        <f t="shared" si="523"/>
        <v>140.04797165709437</v>
      </c>
      <c r="L1489">
        <f t="shared" si="524"/>
        <v>140.04884249540441</v>
      </c>
      <c r="M1489">
        <f t="shared" si="525"/>
        <v>140.04971333371367</v>
      </c>
      <c r="N1489">
        <f t="shared" si="526"/>
        <v>140.05058417202304</v>
      </c>
      <c r="O1489">
        <f t="shared" si="527"/>
        <v>140.05145501033275</v>
      </c>
      <c r="P1489">
        <f t="shared" si="528"/>
        <v>140.05232584864231</v>
      </c>
      <c r="R1489" s="5">
        <v>44754</v>
      </c>
      <c r="S1489">
        <f t="shared" si="529"/>
        <v>-7.5435215815745638E-3</v>
      </c>
      <c r="T1489">
        <f t="shared" si="530"/>
        <v>-7.536396524725042E-3</v>
      </c>
      <c r="U1489">
        <f t="shared" si="531"/>
        <v>-7.5292714541832506E-3</v>
      </c>
      <c r="V1489">
        <f t="shared" si="532"/>
        <v>-7.5221463699486346E-3</v>
      </c>
      <c r="W1489">
        <f t="shared" si="533"/>
        <v>-7.515021272021305E-3</v>
      </c>
      <c r="X1489">
        <f t="shared" si="534"/>
        <v>-7.5078961604014838E-3</v>
      </c>
      <c r="Y1489">
        <f t="shared" si="535"/>
        <v>-7.50077103508906E-3</v>
      </c>
      <c r="Z1489">
        <f t="shared" si="536"/>
        <v>-7.4936458960837005E-3</v>
      </c>
      <c r="AA1489">
        <f t="shared" si="537"/>
        <v>-7.4865207433856273E-3</v>
      </c>
      <c r="AB1489">
        <f t="shared" si="538"/>
        <v>-7.4793955769947296E-3</v>
      </c>
      <c r="AC1489">
        <f t="shared" si="539"/>
        <v>-7.4722703969111182E-3</v>
      </c>
      <c r="AE1489" s="5">
        <v>44754</v>
      </c>
      <c r="AF1489">
        <f>F1489/MAX(F$2:F1489)-1</f>
        <v>-0.22071430046890328</v>
      </c>
      <c r="AG1489">
        <f>G1489/MAX(G$2:G1489)-1</f>
        <v>-0.22073342341095192</v>
      </c>
      <c r="AH1489">
        <f>H1489/MAX(H$2:H1489)-1</f>
        <v>-0.22075254517669884</v>
      </c>
      <c r="AI1489">
        <f>I1489/MAX(I$2:I1489)-1</f>
        <v>-0.22077166576625373</v>
      </c>
      <c r="AJ1489">
        <f>J1489/MAX(J$2:J1489)-1</f>
        <v>-0.22079078517972628</v>
      </c>
      <c r="AK1489">
        <f>K1489/MAX(K$2:K1489)-1</f>
        <v>-0.22080990341722406</v>
      </c>
      <c r="AL1489">
        <f>L1489/MAX(L$2:L1489)-1</f>
        <v>-0.220829020478854</v>
      </c>
      <c r="AM1489">
        <f>M1489/MAX(M$2:M1489)-1</f>
        <v>-0.22084813636472711</v>
      </c>
      <c r="AN1489">
        <f>N1489/MAX(N$2:N1489)-1</f>
        <v>-0.22086725107495109</v>
      </c>
      <c r="AO1489">
        <f>O1489/MAX(O$2:O1489)-1</f>
        <v>-0.22088636460963385</v>
      </c>
      <c r="AP1489">
        <f>P1489/MAX(P$2:P1489)-1</f>
        <v>-0.22090547696888252</v>
      </c>
    </row>
    <row r="1490" spans="1:42" x14ac:dyDescent="0.25">
      <c r="A1490" s="5">
        <v>44755</v>
      </c>
      <c r="B1490">
        <v>99.875781523592096</v>
      </c>
      <c r="C1490">
        <v>1505.06</v>
      </c>
      <c r="E1490" s="5">
        <v>44755</v>
      </c>
      <c r="F1490">
        <f t="shared" si="518"/>
        <v>139.67426105517109</v>
      </c>
      <c r="G1490">
        <f t="shared" si="519"/>
        <v>139.66805013135053</v>
      </c>
      <c r="H1490">
        <f t="shared" si="520"/>
        <v>139.66183920753039</v>
      </c>
      <c r="I1490">
        <f t="shared" si="521"/>
        <v>139.65562828371006</v>
      </c>
      <c r="J1490">
        <f t="shared" si="522"/>
        <v>139.64941735988967</v>
      </c>
      <c r="K1490">
        <f t="shared" si="523"/>
        <v>139.64320643606899</v>
      </c>
      <c r="L1490">
        <f t="shared" si="524"/>
        <v>139.63699551224906</v>
      </c>
      <c r="M1490">
        <f t="shared" si="525"/>
        <v>139.63078458842833</v>
      </c>
      <c r="N1490">
        <f t="shared" si="526"/>
        <v>139.62457366460768</v>
      </c>
      <c r="O1490">
        <f t="shared" si="527"/>
        <v>139.6183627407874</v>
      </c>
      <c r="P1490">
        <f t="shared" si="528"/>
        <v>139.61215181696699</v>
      </c>
      <c r="R1490" s="5">
        <v>44755</v>
      </c>
      <c r="S1490">
        <f t="shared" si="529"/>
        <v>-2.6374383714149463E-3</v>
      </c>
      <c r="T1490">
        <f t="shared" si="530"/>
        <v>-2.6879899170941801E-3</v>
      </c>
      <c r="U1490">
        <f t="shared" si="531"/>
        <v>-2.7385408340883099E-3</v>
      </c>
      <c r="V1490">
        <f t="shared" si="532"/>
        <v>-2.7890911224088821E-3</v>
      </c>
      <c r="W1490">
        <f t="shared" si="533"/>
        <v>-2.839640782067665E-3</v>
      </c>
      <c r="X1490">
        <f t="shared" si="534"/>
        <v>-2.890189813076538E-3</v>
      </c>
      <c r="Y1490">
        <f t="shared" si="535"/>
        <v>-2.9407382154470474E-3</v>
      </c>
      <c r="Z1490">
        <f t="shared" si="536"/>
        <v>-2.9912859891909616E-3</v>
      </c>
      <c r="AA1490">
        <f t="shared" si="537"/>
        <v>-3.0418331343201599E-3</v>
      </c>
      <c r="AB1490">
        <f t="shared" si="538"/>
        <v>-3.0923796508460777E-3</v>
      </c>
      <c r="AC1490">
        <f t="shared" si="539"/>
        <v>-3.1429255387805943E-3</v>
      </c>
      <c r="AE1490" s="5">
        <v>44755</v>
      </c>
      <c r="AF1490">
        <f>F1490/MAX(F$2:F1490)-1</f>
        <v>-0.22276961847514154</v>
      </c>
      <c r="AG1490">
        <f>G1490/MAX(G$2:G1490)-1</f>
        <v>-0.22282808411155175</v>
      </c>
      <c r="AH1490">
        <f>H1490/MAX(H$2:H1490)-1</f>
        <v>-0.22288654615159187</v>
      </c>
      <c r="AI1490">
        <f>I1490/MAX(I$2:I1490)-1</f>
        <v>-0.22294500459559452</v>
      </c>
      <c r="AJ1490">
        <f>J1490/MAX(J$2:J1490)-1</f>
        <v>-0.22300345944389288</v>
      </c>
      <c r="AK1490">
        <f>K1490/MAX(K$2:K1490)-1</f>
        <v>-0.22306191069681769</v>
      </c>
      <c r="AL1490">
        <f>L1490/MAX(L$2:L1490)-1</f>
        <v>-0.22312035835469912</v>
      </c>
      <c r="AM1490">
        <f>M1490/MAX(M$2:M1490)-1</f>
        <v>-0.22317880241787136</v>
      </c>
      <c r="AN1490">
        <f>N1490/MAX(N$2:N1490)-1</f>
        <v>-0.22323724288666524</v>
      </c>
      <c r="AO1490">
        <f>O1490/MAX(O$2:O1490)-1</f>
        <v>-0.22329567976141174</v>
      </c>
      <c r="AP1490">
        <f>P1490/MAX(P$2:P1490)-1</f>
        <v>-0.22335411304244113</v>
      </c>
    </row>
    <row r="1491" spans="1:42" x14ac:dyDescent="0.25">
      <c r="A1491" s="5">
        <v>44756</v>
      </c>
      <c r="B1491">
        <v>99.868829136114172</v>
      </c>
      <c r="C1491">
        <v>1490.96</v>
      </c>
      <c r="E1491" s="5">
        <v>44756</v>
      </c>
      <c r="F1491">
        <f t="shared" si="518"/>
        <v>138.36573708876583</v>
      </c>
      <c r="G1491">
        <f t="shared" si="519"/>
        <v>138.35917854557138</v>
      </c>
      <c r="H1491">
        <f t="shared" si="520"/>
        <v>138.35262000237734</v>
      </c>
      <c r="I1491">
        <f t="shared" si="521"/>
        <v>138.34606145918312</v>
      </c>
      <c r="J1491">
        <f t="shared" si="522"/>
        <v>138.33950291598882</v>
      </c>
      <c r="K1491">
        <f t="shared" si="523"/>
        <v>138.33294437279426</v>
      </c>
      <c r="L1491">
        <f t="shared" si="524"/>
        <v>138.32638582960041</v>
      </c>
      <c r="M1491">
        <f t="shared" si="525"/>
        <v>138.3198272864058</v>
      </c>
      <c r="N1491">
        <f t="shared" si="526"/>
        <v>138.31326874321124</v>
      </c>
      <c r="O1491">
        <f t="shared" si="527"/>
        <v>138.30671020001708</v>
      </c>
      <c r="P1491">
        <f t="shared" si="528"/>
        <v>138.30015165682275</v>
      </c>
      <c r="R1491" s="5">
        <v>44756</v>
      </c>
      <c r="S1491">
        <f t="shared" si="529"/>
        <v>-9.3683972731983811E-3</v>
      </c>
      <c r="T1491">
        <f t="shared" si="530"/>
        <v>-9.3713027750313982E-3</v>
      </c>
      <c r="U1491">
        <f t="shared" si="531"/>
        <v>-9.3742085352865878E-3</v>
      </c>
      <c r="V1491">
        <f t="shared" si="532"/>
        <v>-9.3771145539981449E-3</v>
      </c>
      <c r="W1491">
        <f t="shared" si="533"/>
        <v>-9.3800208312010414E-3</v>
      </c>
      <c r="X1491">
        <f t="shared" si="534"/>
        <v>-9.3829273669291391E-3</v>
      </c>
      <c r="Y1491">
        <f t="shared" si="535"/>
        <v>-9.3858341612175211E-3</v>
      </c>
      <c r="Z1491">
        <f t="shared" si="536"/>
        <v>-9.3887412141002713E-3</v>
      </c>
      <c r="AA1491">
        <f t="shared" si="537"/>
        <v>-9.3916485256121396E-3</v>
      </c>
      <c r="AB1491">
        <f t="shared" si="538"/>
        <v>-9.3945560957874319E-3</v>
      </c>
      <c r="AC1491">
        <f t="shared" si="539"/>
        <v>-9.3974639246610092E-3</v>
      </c>
      <c r="AE1491" s="5">
        <v>44756</v>
      </c>
      <c r="AF1491">
        <f>F1491/MAX(F$2:F1491)-1</f>
        <v>-0.23005102146206591</v>
      </c>
      <c r="AG1491">
        <f>G1491/MAX(G$2:G1491)-1</f>
        <v>-0.23011119744359365</v>
      </c>
      <c r="AH1491">
        <f>H1491/MAX(H$2:H1491)-1</f>
        <v>-0.23017136972354368</v>
      </c>
      <c r="AI1491">
        <f>I1491/MAX(I$2:I1491)-1</f>
        <v>-0.23023153830225818</v>
      </c>
      <c r="AJ1491">
        <f>J1491/MAX(J$2:J1491)-1</f>
        <v>-0.2302917031800803</v>
      </c>
      <c r="AK1491">
        <f>K1491/MAX(K$2:K1491)-1</f>
        <v>-0.23035186435735022</v>
      </c>
      <c r="AL1491">
        <f>L1491/MAX(L$2:L1491)-1</f>
        <v>-0.23041202183440801</v>
      </c>
      <c r="AM1491">
        <f>M1491/MAX(M$2:M1491)-1</f>
        <v>-0.23047217561159739</v>
      </c>
      <c r="AN1491">
        <f>N1491/MAX(N$2:N1491)-1</f>
        <v>-0.23053232568925908</v>
      </c>
      <c r="AO1491">
        <f>O1491/MAX(O$2:O1491)-1</f>
        <v>-0.23059247206773359</v>
      </c>
      <c r="AP1491">
        <f>P1491/MAX(P$2:P1491)-1</f>
        <v>-0.2306526147473611</v>
      </c>
    </row>
    <row r="1492" spans="1:42" x14ac:dyDescent="0.25">
      <c r="A1492" s="5">
        <v>44757</v>
      </c>
      <c r="B1492">
        <v>100.02892236208048</v>
      </c>
      <c r="C1492">
        <v>1515.18</v>
      </c>
      <c r="E1492" s="5">
        <v>44757</v>
      </c>
      <c r="F1492">
        <f t="shared" si="518"/>
        <v>140.61342861120099</v>
      </c>
      <c r="G1492">
        <f t="shared" si="519"/>
        <v>140.61487472930486</v>
      </c>
      <c r="H1492">
        <f t="shared" si="520"/>
        <v>140.61632084740913</v>
      </c>
      <c r="I1492">
        <f t="shared" si="521"/>
        <v>140.61776696551323</v>
      </c>
      <c r="J1492">
        <f t="shared" si="522"/>
        <v>140.61921308361724</v>
      </c>
      <c r="K1492">
        <f t="shared" si="523"/>
        <v>140.620659201721</v>
      </c>
      <c r="L1492">
        <f t="shared" si="524"/>
        <v>140.62210531982547</v>
      </c>
      <c r="M1492">
        <f t="shared" si="525"/>
        <v>140.62355143792917</v>
      </c>
      <c r="N1492">
        <f t="shared" si="526"/>
        <v>140.62499755603292</v>
      </c>
      <c r="O1492">
        <f t="shared" si="527"/>
        <v>140.62644367413708</v>
      </c>
      <c r="P1492">
        <f t="shared" si="528"/>
        <v>140.62788979224106</v>
      </c>
      <c r="R1492" s="5">
        <v>44757</v>
      </c>
      <c r="S1492">
        <f t="shared" si="529"/>
        <v>1.6244567258679066E-2</v>
      </c>
      <c r="T1492">
        <f t="shared" si="530"/>
        <v>1.6303191500884218E-2</v>
      </c>
      <c r="U1492">
        <f t="shared" si="531"/>
        <v>1.6361821301200452E-2</v>
      </c>
      <c r="V1492">
        <f t="shared" si="532"/>
        <v>1.642045666041847E-2</v>
      </c>
      <c r="W1492">
        <f t="shared" si="533"/>
        <v>1.647909757932875E-2</v>
      </c>
      <c r="X1492">
        <f t="shared" si="534"/>
        <v>1.6537744058722215E-2</v>
      </c>
      <c r="Y1492">
        <f t="shared" si="535"/>
        <v>1.6596396099389787E-2</v>
      </c>
      <c r="Z1492">
        <f t="shared" si="536"/>
        <v>1.6655053702122391E-2</v>
      </c>
      <c r="AA1492">
        <f t="shared" si="537"/>
        <v>1.671371686771117E-2</v>
      </c>
      <c r="AB1492">
        <f t="shared" si="538"/>
        <v>1.6772385596947714E-2</v>
      </c>
      <c r="AC1492">
        <f t="shared" si="539"/>
        <v>1.6831059890623612E-2</v>
      </c>
      <c r="AE1492" s="5">
        <v>44757</v>
      </c>
      <c r="AF1492">
        <f>F1492/MAX(F$2:F1492)-1</f>
        <v>-0.21754353349445521</v>
      </c>
      <c r="AG1492">
        <f>G1492/MAX(G$2:G1492)-1</f>
        <v>-0.21755955286113016</v>
      </c>
      <c r="AH1492">
        <f>H1492/MAX(H$2:H1492)-1</f>
        <v>-0.21757557124241234</v>
      </c>
      <c r="AI1492">
        <f>I1492/MAX(I$2:I1492)-1</f>
        <v>-0.21759158863839334</v>
      </c>
      <c r="AJ1492">
        <f>J1492/MAX(J$2:J1492)-1</f>
        <v>-0.21760760504916576</v>
      </c>
      <c r="AK1492">
        <f>K1492/MAX(K$2:K1492)-1</f>
        <v>-0.21762362047481931</v>
      </c>
      <c r="AL1492">
        <f>L1492/MAX(L$2:L1492)-1</f>
        <v>-0.21763963491544336</v>
      </c>
      <c r="AM1492">
        <f>M1492/MAX(M$2:M1492)-1</f>
        <v>-0.21765564837113116</v>
      </c>
      <c r="AN1492">
        <f>N1492/MAX(N$2:N1492)-1</f>
        <v>-0.2176716608419732</v>
      </c>
      <c r="AO1492">
        <f>O1492/MAX(O$2:O1492)-1</f>
        <v>-0.2176876723280593</v>
      </c>
      <c r="AP1492">
        <f>P1492/MAX(P$2:P1492)-1</f>
        <v>-0.21770368282947927</v>
      </c>
    </row>
    <row r="1493" spans="1:42" x14ac:dyDescent="0.25">
      <c r="A1493" s="5">
        <v>44760</v>
      </c>
      <c r="B1493">
        <v>99.976783520877163</v>
      </c>
      <c r="C1493">
        <v>1519.11</v>
      </c>
      <c r="E1493" s="5">
        <v>44760</v>
      </c>
      <c r="F1493">
        <f t="shared" si="518"/>
        <v>140.97814486566713</v>
      </c>
      <c r="G1493">
        <f t="shared" si="519"/>
        <v>140.97698404171084</v>
      </c>
      <c r="H1493">
        <f t="shared" si="520"/>
        <v>140.97582321775494</v>
      </c>
      <c r="I1493">
        <f t="shared" si="521"/>
        <v>140.97466239379887</v>
      </c>
      <c r="J1493">
        <f t="shared" si="522"/>
        <v>140.97350156984271</v>
      </c>
      <c r="K1493">
        <f t="shared" si="523"/>
        <v>140.9723407458863</v>
      </c>
      <c r="L1493">
        <f t="shared" si="524"/>
        <v>140.97117992193063</v>
      </c>
      <c r="M1493">
        <f t="shared" si="525"/>
        <v>140.97001909797416</v>
      </c>
      <c r="N1493">
        <f t="shared" si="526"/>
        <v>140.96885827401775</v>
      </c>
      <c r="O1493">
        <f t="shared" si="527"/>
        <v>140.96769745006173</v>
      </c>
      <c r="P1493">
        <f t="shared" si="528"/>
        <v>140.96653662610555</v>
      </c>
      <c r="R1493" s="5">
        <v>44760</v>
      </c>
      <c r="S1493">
        <f t="shared" si="529"/>
        <v>2.593751237476738E-3</v>
      </c>
      <c r="T1493">
        <f t="shared" si="530"/>
        <v>2.5751849731621146E-3</v>
      </c>
      <c r="U1493">
        <f t="shared" si="531"/>
        <v>2.5566190907235775E-3</v>
      </c>
      <c r="V1493">
        <f t="shared" si="532"/>
        <v>2.5380535901495804E-3</v>
      </c>
      <c r="W1493">
        <f t="shared" si="533"/>
        <v>2.5194884714281329E-3</v>
      </c>
      <c r="X1493">
        <f t="shared" si="534"/>
        <v>2.5009237345474666E-3</v>
      </c>
      <c r="Y1493">
        <f t="shared" si="535"/>
        <v>2.4823593794960352E-3</v>
      </c>
      <c r="Z1493">
        <f t="shared" si="536"/>
        <v>2.4637954062618483E-3</v>
      </c>
      <c r="AA1493">
        <f t="shared" si="537"/>
        <v>2.4452318148329155E-3</v>
      </c>
      <c r="AB1493">
        <f t="shared" si="538"/>
        <v>2.4266686051979125E-3</v>
      </c>
      <c r="AC1493">
        <f t="shared" si="539"/>
        <v>2.4081057773446268E-3</v>
      </c>
      <c r="AE1493" s="5">
        <v>44760</v>
      </c>
      <c r="AF1493">
        <f>F1493/MAX(F$2:F1493)-1</f>
        <v>-0.2155140360661848</v>
      </c>
      <c r="AG1493">
        <f>G1493/MAX(G$2:G1493)-1</f>
        <v>-0.21554462397926388</v>
      </c>
      <c r="AH1493">
        <f>H1493/MAX(H$2:H1493)-1</f>
        <v>-0.21557521001080215</v>
      </c>
      <c r="AI1493">
        <f>I1493/MAX(I$2:I1493)-1</f>
        <v>-0.21560579416097381</v>
      </c>
      <c r="AJ1493">
        <f>J1493/MAX(J$2:J1493)-1</f>
        <v>-0.21563637642995415</v>
      </c>
      <c r="AK1493">
        <f>K1493/MAX(K$2:K1493)-1</f>
        <v>-0.21566695681791548</v>
      </c>
      <c r="AL1493">
        <f>L1493/MAX(L$2:L1493)-1</f>
        <v>-0.21569753532502967</v>
      </c>
      <c r="AM1493">
        <f>M1493/MAX(M$2:M1493)-1</f>
        <v>-0.21572811195147312</v>
      </c>
      <c r="AN1493">
        <f>N1493/MAX(N$2:N1493)-1</f>
        <v>-0.21575868669741849</v>
      </c>
      <c r="AO1493">
        <f>O1493/MAX(O$2:O1493)-1</f>
        <v>-0.21578925956303852</v>
      </c>
      <c r="AP1493">
        <f>P1493/MAX(P$2:P1493)-1</f>
        <v>-0.21581983054850551</v>
      </c>
    </row>
    <row r="1494" spans="1:42" x14ac:dyDescent="0.25">
      <c r="A1494" s="5">
        <v>44761</v>
      </c>
      <c r="B1494">
        <v>100.00494906361396</v>
      </c>
      <c r="C1494">
        <v>1551.26</v>
      </c>
      <c r="E1494" s="5">
        <v>44761</v>
      </c>
      <c r="F1494">
        <f t="shared" si="518"/>
        <v>143.96176511530754</v>
      </c>
      <c r="G1494">
        <f t="shared" si="519"/>
        <v>143.96201256848809</v>
      </c>
      <c r="H1494">
        <f t="shared" si="520"/>
        <v>143.96226002166904</v>
      </c>
      <c r="I1494">
        <f t="shared" si="521"/>
        <v>143.96250747484979</v>
      </c>
      <c r="J1494">
        <f t="shared" si="522"/>
        <v>143.96275492803048</v>
      </c>
      <c r="K1494">
        <f t="shared" si="523"/>
        <v>143.96300238121091</v>
      </c>
      <c r="L1494">
        <f t="shared" si="524"/>
        <v>143.96324983439209</v>
      </c>
      <c r="M1494">
        <f t="shared" si="525"/>
        <v>143.96349728757244</v>
      </c>
      <c r="N1494">
        <f t="shared" si="526"/>
        <v>143.96374474075287</v>
      </c>
      <c r="O1494">
        <f t="shared" si="527"/>
        <v>143.96399219393371</v>
      </c>
      <c r="P1494">
        <f t="shared" si="528"/>
        <v>143.96423964711437</v>
      </c>
      <c r="R1494" s="5">
        <v>44761</v>
      </c>
      <c r="S1494">
        <f t="shared" si="529"/>
        <v>2.1163707697270384E-2</v>
      </c>
      <c r="T1494">
        <f t="shared" si="530"/>
        <v>2.1173871373883824E-2</v>
      </c>
      <c r="U1494">
        <f t="shared" si="531"/>
        <v>2.1184035217876929E-2</v>
      </c>
      <c r="V1494">
        <f t="shared" si="532"/>
        <v>2.1194199229253474E-2</v>
      </c>
      <c r="W1494">
        <f t="shared" si="533"/>
        <v>2.1204363408018123E-2</v>
      </c>
      <c r="X1494">
        <f t="shared" si="534"/>
        <v>2.1214527754174872E-2</v>
      </c>
      <c r="Y1494">
        <f t="shared" si="535"/>
        <v>2.1224692267727718E-2</v>
      </c>
      <c r="Z1494">
        <f t="shared" si="536"/>
        <v>2.123485694868088E-2</v>
      </c>
      <c r="AA1494">
        <f t="shared" si="537"/>
        <v>2.1245021797038355E-2</v>
      </c>
      <c r="AB1494">
        <f t="shared" si="538"/>
        <v>2.1255186812804583E-2</v>
      </c>
      <c r="AC1494">
        <f t="shared" si="539"/>
        <v>2.1265351995983339E-2</v>
      </c>
      <c r="AE1494" s="5">
        <v>44761</v>
      </c>
      <c r="AF1494">
        <f>F1494/MAX(F$2:F1494)-1</f>
        <v>-0.19891140443287814</v>
      </c>
      <c r="AG1494">
        <f>G1494/MAX(G$2:G1494)-1</f>
        <v>-0.19893466674884919</v>
      </c>
      <c r="AH1494">
        <f>H1494/MAX(H$2:H1494)-1</f>
        <v>-0.1989579276338953</v>
      </c>
      <c r="AI1494">
        <f>I1494/MAX(I$2:I1494)-1</f>
        <v>-0.19898118708814938</v>
      </c>
      <c r="AJ1494">
        <f>J1494/MAX(J$2:J1494)-1</f>
        <v>-0.19900444511174487</v>
      </c>
      <c r="AK1494">
        <f>K1494/MAX(K$2:K1494)-1</f>
        <v>-0.19902770170481265</v>
      </c>
      <c r="AL1494">
        <f>L1494/MAX(L$2:L1494)-1</f>
        <v>-0.19905095686748298</v>
      </c>
      <c r="AM1494">
        <f>M1494/MAX(M$2:M1494)-1</f>
        <v>-0.19907421059989083</v>
      </c>
      <c r="AN1494">
        <f>N1494/MAX(N$2:N1494)-1</f>
        <v>-0.19909746290216712</v>
      </c>
      <c r="AO1494">
        <f>O1494/MAX(O$2:O1494)-1</f>
        <v>-0.19912071377444307</v>
      </c>
      <c r="AP1494">
        <f>P1494/MAX(P$2:P1494)-1</f>
        <v>-0.19914396321684957</v>
      </c>
    </row>
    <row r="1495" spans="1:42" x14ac:dyDescent="0.25">
      <c r="A1495" s="5">
        <v>44762</v>
      </c>
      <c r="B1495">
        <v>99.980289146454737</v>
      </c>
      <c r="C1495">
        <v>1561.59</v>
      </c>
      <c r="E1495" s="5">
        <v>44762</v>
      </c>
      <c r="F1495">
        <f t="shared" si="518"/>
        <v>144.92042132615623</v>
      </c>
      <c r="G1495">
        <f t="shared" si="519"/>
        <v>144.91943578347883</v>
      </c>
      <c r="H1495">
        <f t="shared" si="520"/>
        <v>144.9184502408018</v>
      </c>
      <c r="I1495">
        <f t="shared" si="521"/>
        <v>144.9174646981246</v>
      </c>
      <c r="J1495">
        <f t="shared" si="522"/>
        <v>144.91647915544732</v>
      </c>
      <c r="K1495">
        <f t="shared" si="523"/>
        <v>144.91549361276981</v>
      </c>
      <c r="L1495">
        <f t="shared" si="524"/>
        <v>144.91450807009301</v>
      </c>
      <c r="M1495">
        <f t="shared" si="525"/>
        <v>144.91352252741541</v>
      </c>
      <c r="N1495">
        <f t="shared" si="526"/>
        <v>144.91253698473787</v>
      </c>
      <c r="O1495">
        <f t="shared" si="527"/>
        <v>144.91155144206073</v>
      </c>
      <c r="P1495">
        <f t="shared" si="528"/>
        <v>144.91056589938344</v>
      </c>
      <c r="R1495" s="5">
        <v>44762</v>
      </c>
      <c r="S1495">
        <f t="shared" si="529"/>
        <v>6.659102922785376E-3</v>
      </c>
      <c r="T1495">
        <f t="shared" si="530"/>
        <v>6.6505267459724404E-3</v>
      </c>
      <c r="U1495">
        <f t="shared" si="531"/>
        <v>6.6419505986419214E-3</v>
      </c>
      <c r="V1495">
        <f t="shared" si="532"/>
        <v>6.633374480794263E-3</v>
      </c>
      <c r="W1495">
        <f t="shared" si="533"/>
        <v>6.624798392428799E-3</v>
      </c>
      <c r="X1495">
        <f t="shared" si="534"/>
        <v>6.6162223335459736E-3</v>
      </c>
      <c r="Y1495">
        <f t="shared" si="535"/>
        <v>6.6076463041448985E-3</v>
      </c>
      <c r="Z1495">
        <f t="shared" si="536"/>
        <v>6.59907030422624E-3</v>
      </c>
      <c r="AA1495">
        <f t="shared" si="537"/>
        <v>6.5904943337891098E-3</v>
      </c>
      <c r="AB1495">
        <f t="shared" si="538"/>
        <v>6.5819183928337299E-3</v>
      </c>
      <c r="AC1495">
        <f t="shared" si="539"/>
        <v>6.5733424813601005E-3</v>
      </c>
      <c r="AE1495" s="5">
        <v>44762</v>
      </c>
      <c r="AF1495">
        <f>F1495/MAX(F$2:F1495)-1</f>
        <v>-0.19357687302472715</v>
      </c>
      <c r="AG1495">
        <f>G1495/MAX(G$2:G1495)-1</f>
        <v>-0.19360716032479108</v>
      </c>
      <c r="AH1495">
        <f>H1495/MAX(H$2:H1495)-1</f>
        <v>-0.19363744576180597</v>
      </c>
      <c r="AI1495">
        <f>I1495/MAX(I$2:I1495)-1</f>
        <v>-0.19366772933594389</v>
      </c>
      <c r="AJ1495">
        <f>J1495/MAX(J$2:J1495)-1</f>
        <v>-0.1936980110473786</v>
      </c>
      <c r="AK1495">
        <f>K1495/MAX(K$2:K1495)-1</f>
        <v>-0.19372829089628041</v>
      </c>
      <c r="AL1495">
        <f>L1495/MAX(L$2:L1495)-1</f>
        <v>-0.19375856888281995</v>
      </c>
      <c r="AM1495">
        <f>M1495/MAX(M$2:M1495)-1</f>
        <v>-0.19378884500717164</v>
      </c>
      <c r="AN1495">
        <f>N1495/MAX(N$2:N1495)-1</f>
        <v>-0.19381911926950657</v>
      </c>
      <c r="AO1495">
        <f>O1495/MAX(O$2:O1495)-1</f>
        <v>-0.1938493916699956</v>
      </c>
      <c r="AP1495">
        <f>P1495/MAX(P$2:P1495)-1</f>
        <v>-0.19387966220880926</v>
      </c>
    </row>
    <row r="1496" spans="1:42" x14ac:dyDescent="0.25">
      <c r="A1496" s="5">
        <v>44763</v>
      </c>
      <c r="B1496">
        <v>100.02718658499427</v>
      </c>
      <c r="C1496">
        <v>1572.45</v>
      </c>
      <c r="E1496" s="5">
        <v>44763</v>
      </c>
      <c r="F1496">
        <f t="shared" si="518"/>
        <v>145.92826318964285</v>
      </c>
      <c r="G1496">
        <f t="shared" si="519"/>
        <v>145.92962251889242</v>
      </c>
      <c r="H1496">
        <f t="shared" si="520"/>
        <v>145.93098184814238</v>
      </c>
      <c r="I1496">
        <f t="shared" si="521"/>
        <v>145.93234117739215</v>
      </c>
      <c r="J1496">
        <f t="shared" si="522"/>
        <v>145.93370050664186</v>
      </c>
      <c r="K1496">
        <f t="shared" si="523"/>
        <v>145.93505983589131</v>
      </c>
      <c r="L1496">
        <f t="shared" si="524"/>
        <v>145.93641916514147</v>
      </c>
      <c r="M1496">
        <f t="shared" si="525"/>
        <v>145.93777849439087</v>
      </c>
      <c r="N1496">
        <f t="shared" si="526"/>
        <v>145.93913782364029</v>
      </c>
      <c r="O1496">
        <f t="shared" si="527"/>
        <v>145.94049715289015</v>
      </c>
      <c r="P1496">
        <f t="shared" si="528"/>
        <v>145.94185648213983</v>
      </c>
      <c r="R1496" s="5">
        <v>44763</v>
      </c>
      <c r="S1496">
        <f t="shared" si="529"/>
        <v>6.954450271838386E-3</v>
      </c>
      <c r="T1496">
        <f t="shared" si="530"/>
        <v>6.9706780871192642E-3</v>
      </c>
      <c r="U1496">
        <f t="shared" si="531"/>
        <v>6.9869061231204732E-3</v>
      </c>
      <c r="V1496">
        <f t="shared" si="532"/>
        <v>7.0031343798460099E-3</v>
      </c>
      <c r="W1496">
        <f t="shared" si="533"/>
        <v>7.0193628573007594E-3</v>
      </c>
      <c r="X1496">
        <f t="shared" si="534"/>
        <v>7.0355915554889403E-3</v>
      </c>
      <c r="Y1496">
        <f t="shared" si="535"/>
        <v>7.0518204744149937E-3</v>
      </c>
      <c r="Z1496">
        <f t="shared" si="536"/>
        <v>7.0680496140840265E-3</v>
      </c>
      <c r="AA1496">
        <f t="shared" si="537"/>
        <v>7.0842789745000356E-3</v>
      </c>
      <c r="AB1496">
        <f t="shared" si="538"/>
        <v>7.1005085556676839E-3</v>
      </c>
      <c r="AC1496">
        <f t="shared" si="539"/>
        <v>7.1167383575911902E-3</v>
      </c>
      <c r="AE1496" s="5">
        <v>44763</v>
      </c>
      <c r="AF1496">
        <f>F1496/MAX(F$2:F1496)-1</f>
        <v>-0.18796864349011722</v>
      </c>
      <c r="AG1496">
        <f>G1496/MAX(G$2:G1496)-1</f>
        <v>-0.18798605542765723</v>
      </c>
      <c r="AH1496">
        <f>H1496/MAX(H$2:H1496)-1</f>
        <v>-0.18800346629414411</v>
      </c>
      <c r="AI1496">
        <f>I1496/MAX(I$2:I1496)-1</f>
        <v>-0.18802087608967721</v>
      </c>
      <c r="AJ1496">
        <f>J1496/MAX(J$2:J1496)-1</f>
        <v>-0.1880382848143568</v>
      </c>
      <c r="AK1496">
        <f>K1496/MAX(K$2:K1496)-1</f>
        <v>-0.18805569246828069</v>
      </c>
      <c r="AL1496">
        <f>L1496/MAX(L$2:L1496)-1</f>
        <v>-0.18807309905154612</v>
      </c>
      <c r="AM1496">
        <f>M1496/MAX(M$2:M1496)-1</f>
        <v>-0.18809050456425436</v>
      </c>
      <c r="AN1496">
        <f>N1496/MAX(N$2:N1496)-1</f>
        <v>-0.18810790900650365</v>
      </c>
      <c r="AO1496">
        <f>O1496/MAX(O$2:O1496)-1</f>
        <v>-0.18812531237839181</v>
      </c>
      <c r="AP1496">
        <f>P1496/MAX(P$2:P1496)-1</f>
        <v>-0.18814271468001631</v>
      </c>
    </row>
    <row r="1497" spans="1:42" x14ac:dyDescent="0.25">
      <c r="A1497" s="5">
        <v>44764</v>
      </c>
      <c r="B1497">
        <v>100.02490797080267</v>
      </c>
      <c r="C1497">
        <v>1565.79</v>
      </c>
      <c r="E1497" s="5">
        <v>44764</v>
      </c>
      <c r="F1497">
        <f t="shared" si="518"/>
        <v>145.31019442253228</v>
      </c>
      <c r="G1497">
        <f t="shared" si="519"/>
        <v>145.31143982107227</v>
      </c>
      <c r="H1497">
        <f t="shared" si="520"/>
        <v>145.31268521961266</v>
      </c>
      <c r="I1497">
        <f t="shared" si="521"/>
        <v>145.31393061815282</v>
      </c>
      <c r="J1497">
        <f t="shared" si="522"/>
        <v>145.31517601669296</v>
      </c>
      <c r="K1497">
        <f t="shared" si="523"/>
        <v>145.31642141523284</v>
      </c>
      <c r="L1497">
        <f t="shared" si="524"/>
        <v>145.31766681377343</v>
      </c>
      <c r="M1497">
        <f t="shared" si="525"/>
        <v>145.31891221231325</v>
      </c>
      <c r="N1497">
        <f t="shared" si="526"/>
        <v>145.32015761085307</v>
      </c>
      <c r="O1497">
        <f t="shared" si="527"/>
        <v>145.32140300939335</v>
      </c>
      <c r="P1497">
        <f t="shared" si="528"/>
        <v>145.32264840793346</v>
      </c>
      <c r="R1497" s="5">
        <v>44764</v>
      </c>
      <c r="S1497">
        <f t="shared" si="529"/>
        <v>-4.2354287894686982E-3</v>
      </c>
      <c r="T1497">
        <f t="shared" si="530"/>
        <v>-4.2361700602638885E-3</v>
      </c>
      <c r="U1497">
        <f t="shared" si="531"/>
        <v>-4.2369113172494588E-3</v>
      </c>
      <c r="V1497">
        <f t="shared" si="532"/>
        <v>-4.237652560425853E-3</v>
      </c>
      <c r="W1497">
        <f t="shared" si="533"/>
        <v>-4.2383937897931823E-3</v>
      </c>
      <c r="X1497">
        <f t="shared" si="534"/>
        <v>-4.2391350053520016E-3</v>
      </c>
      <c r="Y1497">
        <f t="shared" si="535"/>
        <v>-4.2398762071026441E-3</v>
      </c>
      <c r="Z1497">
        <f t="shared" si="536"/>
        <v>-4.2406173950455539E-3</v>
      </c>
      <c r="AA1497">
        <f t="shared" si="537"/>
        <v>-4.2413585691812861E-3</v>
      </c>
      <c r="AB1497">
        <f t="shared" si="538"/>
        <v>-4.2420997295097296E-3</v>
      </c>
      <c r="AC1497">
        <f t="shared" si="539"/>
        <v>-4.2428408760316616E-3</v>
      </c>
      <c r="AE1497" s="5">
        <v>44764</v>
      </c>
      <c r="AF1497">
        <f>F1497/MAX(F$2:F1497)-1</f>
        <v>-0.19140794447543041</v>
      </c>
      <c r="AG1497">
        <f>G1497/MAX(G$2:G1497)-1</f>
        <v>-0.19142588458817145</v>
      </c>
      <c r="AH1497">
        <f>H1497/MAX(H$2:H1497)-1</f>
        <v>-0.19144382359736978</v>
      </c>
      <c r="AI1497">
        <f>I1497/MAX(I$2:I1497)-1</f>
        <v>-0.1914617615031281</v>
      </c>
      <c r="AJ1497">
        <f>J1497/MAX(J$2:J1497)-1</f>
        <v>-0.19147969830554956</v>
      </c>
      <c r="AK1497">
        <f>K1497/MAX(K$2:K1497)-1</f>
        <v>-0.19149763400473474</v>
      </c>
      <c r="AL1497">
        <f>L1497/MAX(L$2:L1497)-1</f>
        <v>-0.19151556860078411</v>
      </c>
      <c r="AM1497">
        <f>M1497/MAX(M$2:M1497)-1</f>
        <v>-0.19153350209380182</v>
      </c>
      <c r="AN1497">
        <f>N1497/MAX(N$2:N1497)-1</f>
        <v>-0.19155143448388945</v>
      </c>
      <c r="AO1497">
        <f>O1497/MAX(O$2:O1497)-1</f>
        <v>-0.19156936577114725</v>
      </c>
      <c r="AP1497">
        <f>P1497/MAX(P$2:P1497)-1</f>
        <v>-0.19158729595567603</v>
      </c>
    </row>
    <row r="1498" spans="1:42" x14ac:dyDescent="0.25">
      <c r="A1498" s="5">
        <v>44767</v>
      </c>
      <c r="B1498">
        <v>100.00768278090651</v>
      </c>
      <c r="C1498">
        <v>1565.73</v>
      </c>
      <c r="E1498" s="5">
        <v>44767</v>
      </c>
      <c r="F1498">
        <f t="shared" si="518"/>
        <v>145.30462623544119</v>
      </c>
      <c r="G1498">
        <f t="shared" si="519"/>
        <v>145.30501037448639</v>
      </c>
      <c r="H1498">
        <f t="shared" si="520"/>
        <v>145.30539451353195</v>
      </c>
      <c r="I1498">
        <f t="shared" si="521"/>
        <v>145.30577865257732</v>
      </c>
      <c r="J1498">
        <f t="shared" si="522"/>
        <v>145.30616279162265</v>
      </c>
      <c r="K1498">
        <f t="shared" si="523"/>
        <v>145.30654693066771</v>
      </c>
      <c r="L1498">
        <f t="shared" si="524"/>
        <v>145.3069310697135</v>
      </c>
      <c r="M1498">
        <f t="shared" si="525"/>
        <v>145.3073152087585</v>
      </c>
      <c r="N1498">
        <f t="shared" si="526"/>
        <v>145.30769934780352</v>
      </c>
      <c r="O1498">
        <f t="shared" si="527"/>
        <v>145.308083486849</v>
      </c>
      <c r="P1498">
        <f t="shared" si="528"/>
        <v>145.30846762589428</v>
      </c>
      <c r="R1498" s="5">
        <v>44767</v>
      </c>
      <c r="S1498">
        <f t="shared" si="529"/>
        <v>-3.8319314850654429E-5</v>
      </c>
      <c r="T1498">
        <f t="shared" si="530"/>
        <v>-4.4245976736578818E-5</v>
      </c>
      <c r="U1498">
        <f t="shared" si="531"/>
        <v>-5.0172537034098852E-5</v>
      </c>
      <c r="V1498">
        <f t="shared" si="532"/>
        <v>-5.6098995745434976E-5</v>
      </c>
      <c r="W1498">
        <f t="shared" si="533"/>
        <v>-6.2025352873473771E-5</v>
      </c>
      <c r="X1498">
        <f t="shared" si="534"/>
        <v>-6.7951608420879772E-5</v>
      </c>
      <c r="Y1498">
        <f t="shared" si="535"/>
        <v>-7.3877762389984447E-5</v>
      </c>
      <c r="Z1498">
        <f t="shared" si="536"/>
        <v>-7.9803814783674376E-5</v>
      </c>
      <c r="AA1498">
        <f t="shared" si="537"/>
        <v>-8.5729765604281027E-5</v>
      </c>
      <c r="AB1498">
        <f t="shared" si="538"/>
        <v>-9.1655614854579959E-5</v>
      </c>
      <c r="AC1498">
        <f t="shared" si="539"/>
        <v>-9.7581362537346727E-5</v>
      </c>
      <c r="AE1498" s="5">
        <v>44767</v>
      </c>
      <c r="AF1498">
        <f>F1498/MAX(F$2:F1498)-1</f>
        <v>-0.19143892916899174</v>
      </c>
      <c r="AG1498">
        <f>G1498/MAX(G$2:G1498)-1</f>
        <v>-0.19146166073967175</v>
      </c>
      <c r="AH1498">
        <f>H1498/MAX(H$2:H1498)-1</f>
        <v>-0.19148439091207448</v>
      </c>
      <c r="AI1498">
        <f>I1498/MAX(I$2:I1498)-1</f>
        <v>-0.19150711968632961</v>
      </c>
      <c r="AJ1498">
        <f>J1498/MAX(J$2:J1498)-1</f>
        <v>-0.19152984706256748</v>
      </c>
      <c r="AK1498">
        <f>K1498/MAX(K$2:K1498)-1</f>
        <v>-0.19155257304091622</v>
      </c>
      <c r="AL1498">
        <f>L1498/MAX(L$2:L1498)-1</f>
        <v>-0.19157529762150305</v>
      </c>
      <c r="AM1498">
        <f>M1498/MAX(M$2:M1498)-1</f>
        <v>-0.19159802080445953</v>
      </c>
      <c r="AN1498">
        <f>N1498/MAX(N$2:N1498)-1</f>
        <v>-0.19162074258991424</v>
      </c>
      <c r="AO1498">
        <f>O1498/MAX(O$2:O1498)-1</f>
        <v>-0.19164346297799473</v>
      </c>
      <c r="AP1498">
        <f>P1498/MAX(P$2:P1498)-1</f>
        <v>-0.19166618196882912</v>
      </c>
    </row>
    <row r="1499" spans="1:42" x14ac:dyDescent="0.25">
      <c r="A1499" s="5">
        <v>44768</v>
      </c>
      <c r="B1499">
        <v>99.852542668679433</v>
      </c>
      <c r="C1499">
        <v>1552.48</v>
      </c>
      <c r="E1499" s="5">
        <v>44768</v>
      </c>
      <c r="F1499">
        <f t="shared" si="518"/>
        <v>144.07498491949298</v>
      </c>
      <c r="G1499">
        <f t="shared" si="519"/>
        <v>144.06761205292682</v>
      </c>
      <c r="H1499">
        <f t="shared" si="520"/>
        <v>144.06023918636103</v>
      </c>
      <c r="I1499">
        <f t="shared" si="521"/>
        <v>144.05286631979504</v>
      </c>
      <c r="J1499">
        <f t="shared" si="522"/>
        <v>144.04549345322903</v>
      </c>
      <c r="K1499">
        <f t="shared" si="523"/>
        <v>144.03812058666273</v>
      </c>
      <c r="L1499">
        <f t="shared" si="524"/>
        <v>144.03074772009717</v>
      </c>
      <c r="M1499">
        <f t="shared" si="525"/>
        <v>144.02337485353081</v>
      </c>
      <c r="N1499">
        <f t="shared" si="526"/>
        <v>144.01600198696448</v>
      </c>
      <c r="O1499">
        <f t="shared" si="527"/>
        <v>144.00862912039861</v>
      </c>
      <c r="P1499">
        <f t="shared" si="528"/>
        <v>144.00125625383254</v>
      </c>
      <c r="R1499" s="5">
        <v>44768</v>
      </c>
      <c r="S1499">
        <f t="shared" si="529"/>
        <v>-8.4625063069622142E-3</v>
      </c>
      <c r="T1499">
        <f t="shared" si="530"/>
        <v>-8.51586823035555E-3</v>
      </c>
      <c r="U1499">
        <f t="shared" si="531"/>
        <v>-8.5692298716064652E-3</v>
      </c>
      <c r="V1499">
        <f t="shared" si="532"/>
        <v>-8.6225912307174024E-3</v>
      </c>
      <c r="W1499">
        <f t="shared" si="533"/>
        <v>-8.675952307690471E-3</v>
      </c>
      <c r="X1499">
        <f t="shared" si="534"/>
        <v>-8.7293131025280024E-3</v>
      </c>
      <c r="Y1499">
        <f t="shared" si="535"/>
        <v>-8.7826736152322171E-3</v>
      </c>
      <c r="Z1499">
        <f t="shared" si="536"/>
        <v>-8.8360338458052246E-3</v>
      </c>
      <c r="AA1499">
        <f t="shared" si="537"/>
        <v>-8.8893937942494672E-3</v>
      </c>
      <c r="AB1499">
        <f t="shared" si="538"/>
        <v>-8.9427534605670544E-3</v>
      </c>
      <c r="AC1499">
        <f t="shared" si="539"/>
        <v>-8.9961128447603178E-3</v>
      </c>
      <c r="AE1499" s="5">
        <v>44768</v>
      </c>
      <c r="AF1499">
        <f>F1499/MAX(F$2:F1499)-1</f>
        <v>-0.19828138233046333</v>
      </c>
      <c r="AG1499">
        <f>G1499/MAX(G$2:G1499)-1</f>
        <v>-0.1983470666960031</v>
      </c>
      <c r="AH1499">
        <f>H1499/MAX(H$2:H1499)-1</f>
        <v>-0.19841274702113088</v>
      </c>
      <c r="AI1499">
        <f>I1499/MAX(I$2:I1499)-1</f>
        <v>-0.19847842330621979</v>
      </c>
      <c r="AJ1499">
        <f>J1499/MAX(J$2:J1499)-1</f>
        <v>-0.19854409555164387</v>
      </c>
      <c r="AK1499">
        <f>K1499/MAX(K$2:K1499)-1</f>
        <v>-0.19860976375777517</v>
      </c>
      <c r="AL1499">
        <f>L1499/MAX(L$2:L1499)-1</f>
        <v>-0.19867542792498449</v>
      </c>
      <c r="AM1499">
        <f>M1499/MAX(M$2:M1499)-1</f>
        <v>-0.19874108805364721</v>
      </c>
      <c r="AN1499">
        <f>N1499/MAX(N$2:N1499)-1</f>
        <v>-0.19880674414413546</v>
      </c>
      <c r="AO1499">
        <f>O1499/MAX(O$2:O1499)-1</f>
        <v>-0.19887239619682029</v>
      </c>
      <c r="AP1499">
        <f>P1499/MAX(P$2:P1499)-1</f>
        <v>-0.19893804421207351</v>
      </c>
    </row>
    <row r="1500" spans="1:42" x14ac:dyDescent="0.25">
      <c r="A1500" s="5">
        <v>44769</v>
      </c>
      <c r="B1500">
        <v>99.899840434316658</v>
      </c>
      <c r="C1500">
        <v>1578.27</v>
      </c>
      <c r="E1500" s="5">
        <v>44769</v>
      </c>
      <c r="F1500">
        <f t="shared" si="518"/>
        <v>146.46837733747822</v>
      </c>
      <c r="G1500">
        <f t="shared" si="519"/>
        <v>146.46336935919393</v>
      </c>
      <c r="H1500">
        <f t="shared" si="520"/>
        <v>146.45836138090999</v>
      </c>
      <c r="I1500">
        <f t="shared" si="521"/>
        <v>146.45335340262588</v>
      </c>
      <c r="J1500">
        <f t="shared" si="522"/>
        <v>146.44834542434171</v>
      </c>
      <c r="K1500">
        <f t="shared" si="523"/>
        <v>146.44333744605728</v>
      </c>
      <c r="L1500">
        <f t="shared" si="524"/>
        <v>146.43832946777357</v>
      </c>
      <c r="M1500">
        <f t="shared" si="525"/>
        <v>146.43332148948909</v>
      </c>
      <c r="N1500">
        <f t="shared" si="526"/>
        <v>146.42831351120461</v>
      </c>
      <c r="O1500">
        <f t="shared" si="527"/>
        <v>146.42330553292061</v>
      </c>
      <c r="P1500">
        <f t="shared" si="528"/>
        <v>146.41829755463638</v>
      </c>
      <c r="R1500" s="5">
        <v>44769</v>
      </c>
      <c r="S1500">
        <f t="shared" si="529"/>
        <v>1.6612130268989E-2</v>
      </c>
      <c r="T1500">
        <f t="shared" si="530"/>
        <v>1.6629395546495118E-2</v>
      </c>
      <c r="U1500">
        <f t="shared" si="531"/>
        <v>1.6646662591242034E-2</v>
      </c>
      <c r="V1500">
        <f t="shared" si="532"/>
        <v>1.6663931403501531E-2</v>
      </c>
      <c r="W1500">
        <f t="shared" si="533"/>
        <v>1.6681201983544724E-2</v>
      </c>
      <c r="X1500">
        <f t="shared" si="534"/>
        <v>1.6698474331643398E-2</v>
      </c>
      <c r="Y1500">
        <f t="shared" si="535"/>
        <v>1.671574844806889E-2</v>
      </c>
      <c r="Z1500">
        <f t="shared" si="536"/>
        <v>1.6733024333092761E-2</v>
      </c>
      <c r="AA1500">
        <f t="shared" si="537"/>
        <v>1.6750301986986571E-2</v>
      </c>
      <c r="AB1500">
        <f t="shared" si="538"/>
        <v>1.6767581410022325E-2</v>
      </c>
      <c r="AC1500">
        <f t="shared" si="539"/>
        <v>1.6784862602471362E-2</v>
      </c>
      <c r="AE1500" s="5">
        <v>44769</v>
      </c>
      <c r="AF1500">
        <f>F1500/MAX(F$2:F1500)-1</f>
        <v>-0.18496312821466321</v>
      </c>
      <c r="AG1500">
        <f>G1500/MAX(G$2:G1500)-1</f>
        <v>-0.18501606297708295</v>
      </c>
      <c r="AH1500">
        <f>H1500/MAX(H$2:H1500)-1</f>
        <v>-0.18506899448335112</v>
      </c>
      <c r="AI1500">
        <f>I1500/MAX(I$2:I1500)-1</f>
        <v>-0.18512192273376826</v>
      </c>
      <c r="AJ1500">
        <f>J1500/MAX(J$2:J1500)-1</f>
        <v>-0.18517484772863635</v>
      </c>
      <c r="AK1500">
        <f>K1500/MAX(K$2:K1500)-1</f>
        <v>-0.1852277694682547</v>
      </c>
      <c r="AL1500">
        <f>L1500/MAX(L$2:L1500)-1</f>
        <v>-0.18528068795292219</v>
      </c>
      <c r="AM1500">
        <f>M1500/MAX(M$2:M1500)-1</f>
        <v>-0.18533360318294145</v>
      </c>
      <c r="AN1500">
        <f>N1500/MAX(N$2:N1500)-1</f>
        <v>-0.1853865151586126</v>
      </c>
      <c r="AO1500">
        <f>O1500/MAX(O$2:O1500)-1</f>
        <v>-0.18543942388023427</v>
      </c>
      <c r="AP1500">
        <f>P1500/MAX(P$2:P1500)-1</f>
        <v>-0.18549232934810622</v>
      </c>
    </row>
    <row r="1501" spans="1:42" x14ac:dyDescent="0.25">
      <c r="A1501" s="5">
        <v>44770</v>
      </c>
      <c r="B1501">
        <v>99.914565352516718</v>
      </c>
      <c r="C1501">
        <v>1598.52</v>
      </c>
      <c r="E1501" s="5">
        <v>44770</v>
      </c>
      <c r="F1501">
        <f t="shared" si="518"/>
        <v>148.34764048071983</v>
      </c>
      <c r="G1501">
        <f t="shared" si="519"/>
        <v>148.34336874834554</v>
      </c>
      <c r="H1501">
        <f t="shared" si="520"/>
        <v>148.33909701597162</v>
      </c>
      <c r="I1501">
        <f t="shared" si="521"/>
        <v>148.3348252835975</v>
      </c>
      <c r="J1501">
        <f t="shared" si="522"/>
        <v>148.33055355122335</v>
      </c>
      <c r="K1501">
        <f t="shared" si="523"/>
        <v>148.32628181884891</v>
      </c>
      <c r="L1501">
        <f t="shared" si="524"/>
        <v>148.32201008647522</v>
      </c>
      <c r="M1501">
        <f t="shared" si="525"/>
        <v>148.31773835410073</v>
      </c>
      <c r="N1501">
        <f t="shared" si="526"/>
        <v>148.31346662172623</v>
      </c>
      <c r="O1501">
        <f t="shared" si="527"/>
        <v>148.30919488935226</v>
      </c>
      <c r="P1501">
        <f t="shared" si="528"/>
        <v>148.30492315697802</v>
      </c>
      <c r="R1501" s="5">
        <v>44770</v>
      </c>
      <c r="S1501">
        <f t="shared" si="529"/>
        <v>1.2830504286338806E-2</v>
      </c>
      <c r="T1501">
        <f t="shared" si="530"/>
        <v>1.2835969822194926E-2</v>
      </c>
      <c r="U1501">
        <f t="shared" si="531"/>
        <v>1.2841435731826945E-2</v>
      </c>
      <c r="V1501">
        <f t="shared" si="532"/>
        <v>1.284690201527261E-2</v>
      </c>
      <c r="W1501">
        <f t="shared" si="533"/>
        <v>1.285236867257078E-2</v>
      </c>
      <c r="X1501">
        <f t="shared" si="534"/>
        <v>1.2857835703759646E-2</v>
      </c>
      <c r="Y1501">
        <f t="shared" si="535"/>
        <v>1.2863303108877622E-2</v>
      </c>
      <c r="Z1501">
        <f t="shared" si="536"/>
        <v>1.2868770887962899E-2</v>
      </c>
      <c r="AA1501">
        <f t="shared" si="537"/>
        <v>1.2874239041053892E-2</v>
      </c>
      <c r="AB1501">
        <f t="shared" si="538"/>
        <v>1.2879707568189236E-2</v>
      </c>
      <c r="AC1501">
        <f t="shared" si="539"/>
        <v>1.2885176469407122E-2</v>
      </c>
      <c r="AE1501" s="5">
        <v>44770</v>
      </c>
      <c r="AF1501">
        <f>F1501/MAX(F$2:F1501)-1</f>
        <v>-0.17450579413769729</v>
      </c>
      <c r="AG1501">
        <f>G1501/MAX(G$2:G1501)-1</f>
        <v>-0.17455495375588315</v>
      </c>
      <c r="AH1501">
        <f>H1501/MAX(H$2:H1501)-1</f>
        <v>-0.17460411035013601</v>
      </c>
      <c r="AI1501">
        <f>I1501/MAX(I$2:I1501)-1</f>
        <v>-0.17465326392073521</v>
      </c>
      <c r="AJ1501">
        <f>J1501/MAX(J$2:J1501)-1</f>
        <v>-0.1747024144679612</v>
      </c>
      <c r="AK1501">
        <f>K1501/MAX(K$2:K1501)-1</f>
        <v>-0.17475156199209174</v>
      </c>
      <c r="AL1501">
        <f>L1501/MAX(L$2:L1501)-1</f>
        <v>-0.1748007064934044</v>
      </c>
      <c r="AM1501">
        <f>M1501/MAX(M$2:M1501)-1</f>
        <v>-0.17484984797218051</v>
      </c>
      <c r="AN1501">
        <f>N1501/MAX(N$2:N1501)-1</f>
        <v>-0.17489898642869872</v>
      </c>
      <c r="AO1501">
        <f>O1501/MAX(O$2:O1501)-1</f>
        <v>-0.17494812186323594</v>
      </c>
      <c r="AP1501">
        <f>P1501/MAX(P$2:P1501)-1</f>
        <v>-0.17499725427607093</v>
      </c>
    </row>
    <row r="1502" spans="1:42" x14ac:dyDescent="0.25">
      <c r="A1502" s="5">
        <v>44771</v>
      </c>
      <c r="B1502">
        <v>99.985030387311483</v>
      </c>
      <c r="C1502">
        <v>1616.84</v>
      </c>
      <c r="E1502" s="5">
        <v>44771</v>
      </c>
      <c r="F1502">
        <f t="shared" si="518"/>
        <v>150.04779360586483</v>
      </c>
      <c r="G1502">
        <f t="shared" si="519"/>
        <v>150.04704512523028</v>
      </c>
      <c r="H1502">
        <f t="shared" si="520"/>
        <v>150.04629664459608</v>
      </c>
      <c r="I1502">
        <f t="shared" si="521"/>
        <v>150.04554816396171</v>
      </c>
      <c r="J1502">
        <f t="shared" si="522"/>
        <v>150.04479968332728</v>
      </c>
      <c r="K1502">
        <f t="shared" si="523"/>
        <v>150.0440512026926</v>
      </c>
      <c r="L1502">
        <f t="shared" si="524"/>
        <v>150.04330272205863</v>
      </c>
      <c r="M1502">
        <f t="shared" si="525"/>
        <v>150.04255424142389</v>
      </c>
      <c r="N1502">
        <f t="shared" si="526"/>
        <v>150.04180576078915</v>
      </c>
      <c r="O1502">
        <f t="shared" si="527"/>
        <v>150.04105728015489</v>
      </c>
      <c r="P1502">
        <f t="shared" si="528"/>
        <v>150.0403087995204</v>
      </c>
      <c r="R1502" s="5">
        <v>44771</v>
      </c>
      <c r="S1502">
        <f t="shared" si="529"/>
        <v>1.1460601055976793E-2</v>
      </c>
      <c r="T1502">
        <f t="shared" si="530"/>
        <v>1.1484681730363766E-2</v>
      </c>
      <c r="U1502">
        <f t="shared" si="531"/>
        <v>1.1508763791656662E-2</v>
      </c>
      <c r="V1502">
        <f t="shared" si="532"/>
        <v>1.1532847239975608E-2</v>
      </c>
      <c r="W1502">
        <f t="shared" si="533"/>
        <v>1.1556932075440285E-2</v>
      </c>
      <c r="X1502">
        <f t="shared" si="534"/>
        <v>1.1581018298170598E-2</v>
      </c>
      <c r="Y1502">
        <f t="shared" si="535"/>
        <v>1.1605105908286006E-2</v>
      </c>
      <c r="Z1502">
        <f t="shared" si="536"/>
        <v>1.1629194905907081E-2</v>
      </c>
      <c r="AA1502">
        <f t="shared" si="537"/>
        <v>1.1653285291153281E-2</v>
      </c>
      <c r="AB1502">
        <f t="shared" si="538"/>
        <v>1.167737706414429E-2</v>
      </c>
      <c r="AC1502">
        <f t="shared" si="539"/>
        <v>1.1701470225000676E-2</v>
      </c>
      <c r="AE1502" s="5">
        <v>44771</v>
      </c>
      <c r="AF1502">
        <f>F1502/MAX(F$2:F1502)-1</f>
        <v>-0.16504513437028911</v>
      </c>
      <c r="AG1502">
        <f>G1502/MAX(G$2:G1502)-1</f>
        <v>-0.16507498011386412</v>
      </c>
      <c r="AH1502">
        <f>H1502/MAX(H$2:H1502)-1</f>
        <v>-0.16510482402155147</v>
      </c>
      <c r="AI1502">
        <f>I1502/MAX(I$2:I1502)-1</f>
        <v>-0.16513466609352057</v>
      </c>
      <c r="AJ1502">
        <f>J1502/MAX(J$2:J1502)-1</f>
        <v>-0.16516450632994251</v>
      </c>
      <c r="AK1502">
        <f>K1502/MAX(K$2:K1502)-1</f>
        <v>-0.16519434473098549</v>
      </c>
      <c r="AL1502">
        <f>L1502/MAX(L$2:L1502)-1</f>
        <v>-0.1652241812968176</v>
      </c>
      <c r="AM1502">
        <f>M1502/MAX(M$2:M1502)-1</f>
        <v>-0.16525401602761025</v>
      </c>
      <c r="AN1502">
        <f>N1502/MAX(N$2:N1502)-1</f>
        <v>-0.16528384892353265</v>
      </c>
      <c r="AO1502">
        <f>O1502/MAX(O$2:O1502)-1</f>
        <v>-0.16531367998475255</v>
      </c>
      <c r="AP1502">
        <f>P1502/MAX(P$2:P1502)-1</f>
        <v>-0.16534350921143859</v>
      </c>
    </row>
    <row r="1503" spans="1:42" x14ac:dyDescent="0.25">
      <c r="A1503" s="5">
        <v>44774</v>
      </c>
      <c r="B1503">
        <v>100.1095897663032</v>
      </c>
      <c r="C1503">
        <v>1619.14</v>
      </c>
      <c r="E1503" s="5">
        <v>44774</v>
      </c>
      <c r="F1503">
        <f t="shared" si="518"/>
        <v>150.26124077768981</v>
      </c>
      <c r="G1503">
        <f t="shared" si="519"/>
        <v>150.26672026600485</v>
      </c>
      <c r="H1503">
        <f t="shared" si="520"/>
        <v>150.27219975432024</v>
      </c>
      <c r="I1503">
        <f t="shared" si="521"/>
        <v>150.27767924263546</v>
      </c>
      <c r="J1503">
        <f t="shared" si="522"/>
        <v>150.28315873095062</v>
      </c>
      <c r="K1503">
        <f t="shared" si="523"/>
        <v>150.28863821926552</v>
      </c>
      <c r="L1503">
        <f t="shared" si="524"/>
        <v>150.29411770758114</v>
      </c>
      <c r="M1503">
        <f t="shared" si="525"/>
        <v>150.29959719589596</v>
      </c>
      <c r="N1503">
        <f t="shared" si="526"/>
        <v>150.3050766842108</v>
      </c>
      <c r="O1503">
        <f t="shared" si="527"/>
        <v>150.31055617252613</v>
      </c>
      <c r="P1503">
        <f t="shared" si="528"/>
        <v>150.31603566084124</v>
      </c>
      <c r="R1503" s="5">
        <v>44774</v>
      </c>
      <c r="S1503">
        <f t="shared" si="529"/>
        <v>1.4225278939166142E-3</v>
      </c>
      <c r="T1503">
        <f t="shared" si="530"/>
        <v>1.464041764976054E-3</v>
      </c>
      <c r="U1503">
        <f t="shared" si="531"/>
        <v>1.5055560502053034E-3</v>
      </c>
      <c r="V1503">
        <f t="shared" si="532"/>
        <v>1.5470707496105796E-3</v>
      </c>
      <c r="W1503">
        <f t="shared" si="533"/>
        <v>1.5885858631980998E-3</v>
      </c>
      <c r="X1503">
        <f t="shared" si="534"/>
        <v>1.6301013909743034E-3</v>
      </c>
      <c r="Y1503">
        <f t="shared" si="535"/>
        <v>1.6716173329449635E-3</v>
      </c>
      <c r="Z1503">
        <f t="shared" si="536"/>
        <v>1.7131336891165194E-3</v>
      </c>
      <c r="AA1503">
        <f t="shared" si="537"/>
        <v>1.7546504594951884E-3</v>
      </c>
      <c r="AB1503">
        <f t="shared" si="538"/>
        <v>1.7961676440871877E-3</v>
      </c>
      <c r="AC1503">
        <f t="shared" si="539"/>
        <v>1.8376852428987345E-3</v>
      </c>
      <c r="AE1503" s="5">
        <v>44774</v>
      </c>
      <c r="AF1503">
        <f>F1503/MAX(F$2:F1503)-1</f>
        <v>-0.16385738778376946</v>
      </c>
      <c r="AG1503">
        <f>G1503/MAX(G$2:G1503)-1</f>
        <v>-0.1638526150141274</v>
      </c>
      <c r="AH1503">
        <f>H1503/MAX(H$2:H1503)-1</f>
        <v>-0.16384784253806994</v>
      </c>
      <c r="AI1503">
        <f>I1503/MAX(I$2:I1503)-1</f>
        <v>-0.16384307035557</v>
      </c>
      <c r="AJ1503">
        <f>J1503/MAX(J$2:J1503)-1</f>
        <v>-0.16383829846660225</v>
      </c>
      <c r="AK1503">
        <f>K1503/MAX(K$2:K1503)-1</f>
        <v>-0.16383352687113828</v>
      </c>
      <c r="AL1503">
        <f>L1503/MAX(L$2:L1503)-1</f>
        <v>-0.16382875556915</v>
      </c>
      <c r="AM1503">
        <f>M1503/MAX(M$2:M1503)-1</f>
        <v>-0.16382398456061242</v>
      </c>
      <c r="AN1503">
        <f>N1503/MAX(N$2:N1503)-1</f>
        <v>-0.16381921384549825</v>
      </c>
      <c r="AO1503">
        <f>O1503/MAX(O$2:O1503)-1</f>
        <v>-0.16381444342377893</v>
      </c>
      <c r="AP1503">
        <f>P1503/MAX(P$2:P1503)-1</f>
        <v>-0.16380967329542684</v>
      </c>
    </row>
    <row r="1504" spans="1:42" x14ac:dyDescent="0.25">
      <c r="A1504" s="5">
        <v>44775</v>
      </c>
      <c r="B1504">
        <v>100.04162710463612</v>
      </c>
      <c r="C1504">
        <v>1606.08</v>
      </c>
      <c r="E1504" s="5">
        <v>44775</v>
      </c>
      <c r="F1504">
        <f t="shared" si="518"/>
        <v>149.04923205419669</v>
      </c>
      <c r="G1504">
        <f t="shared" si="519"/>
        <v>149.05131340942839</v>
      </c>
      <c r="H1504">
        <f t="shared" si="520"/>
        <v>149.05339476466042</v>
      </c>
      <c r="I1504">
        <f t="shared" si="521"/>
        <v>149.05547611989229</v>
      </c>
      <c r="J1504">
        <f t="shared" si="522"/>
        <v>149.0575574751241</v>
      </c>
      <c r="K1504">
        <f t="shared" si="523"/>
        <v>149.05963883035565</v>
      </c>
      <c r="L1504">
        <f t="shared" si="524"/>
        <v>149.06172018558789</v>
      </c>
      <c r="M1504">
        <f t="shared" si="525"/>
        <v>149.06380154081936</v>
      </c>
      <c r="N1504">
        <f t="shared" si="526"/>
        <v>149.06588289605085</v>
      </c>
      <c r="O1504">
        <f t="shared" si="527"/>
        <v>149.06796425128283</v>
      </c>
      <c r="P1504">
        <f t="shared" si="528"/>
        <v>149.07004560651458</v>
      </c>
      <c r="R1504" s="5">
        <v>44775</v>
      </c>
      <c r="S1504">
        <f t="shared" si="529"/>
        <v>-8.0660103511741577E-3</v>
      </c>
      <c r="T1504">
        <f t="shared" si="530"/>
        <v>-8.0883302332341867E-3</v>
      </c>
      <c r="U1504">
        <f t="shared" si="531"/>
        <v>-8.1106484875608231E-3</v>
      </c>
      <c r="V1504">
        <f t="shared" si="532"/>
        <v>-8.1329651143322579E-3</v>
      </c>
      <c r="W1504">
        <f t="shared" si="533"/>
        <v>-8.1552801137264597E-3</v>
      </c>
      <c r="X1504">
        <f t="shared" si="534"/>
        <v>-8.1775934859213972E-3</v>
      </c>
      <c r="Y1504">
        <f t="shared" si="535"/>
        <v>-8.1999052310952614E-3</v>
      </c>
      <c r="Z1504">
        <f t="shared" si="536"/>
        <v>-8.2222153494256878E-3</v>
      </c>
      <c r="AA1504">
        <f t="shared" si="537"/>
        <v>-8.2445238410907562E-3</v>
      </c>
      <c r="AB1504">
        <f t="shared" si="538"/>
        <v>-8.2668307062683244E-3</v>
      </c>
      <c r="AC1504">
        <f t="shared" si="539"/>
        <v>-8.2891359451362501E-3</v>
      </c>
      <c r="AE1504" s="5">
        <v>44775</v>
      </c>
      <c r="AF1504">
        <f>F1504/MAX(F$2:F1504)-1</f>
        <v>-0.17060172274896335</v>
      </c>
      <c r="AG1504">
        <f>G1504/MAX(G$2:G1504)-1</f>
        <v>-0.17061565118754829</v>
      </c>
      <c r="AH1504">
        <f>H1504/MAX(H$2:H1504)-1</f>
        <v>-0.17062957876935925</v>
      </c>
      <c r="AI1504">
        <f>I1504/MAX(I$2:I1504)-1</f>
        <v>-0.17064350549447527</v>
      </c>
      <c r="AJ1504">
        <f>J1504/MAX(J$2:J1504)-1</f>
        <v>-0.17065743136297729</v>
      </c>
      <c r="AK1504">
        <f>K1504/MAX(K$2:K1504)-1</f>
        <v>-0.1706713563749428</v>
      </c>
      <c r="AL1504">
        <f>L1504/MAX(L$2:L1504)-1</f>
        <v>-0.17068528053045007</v>
      </c>
      <c r="AM1504">
        <f>M1504/MAX(M$2:M1504)-1</f>
        <v>-0.17069920382957982</v>
      </c>
      <c r="AN1504">
        <f>N1504/MAX(N$2:N1504)-1</f>
        <v>-0.17071312627241109</v>
      </c>
      <c r="AO1504">
        <f>O1504/MAX(O$2:O1504)-1</f>
        <v>-0.17072704785902126</v>
      </c>
      <c r="AP1504">
        <f>P1504/MAX(P$2:P1504)-1</f>
        <v>-0.17074096858948895</v>
      </c>
    </row>
    <row r="1505" spans="1:42" x14ac:dyDescent="0.25">
      <c r="A1505" s="5">
        <v>44776</v>
      </c>
      <c r="B1505">
        <v>100.0317560814667</v>
      </c>
      <c r="C1505">
        <v>1619.75</v>
      </c>
      <c r="E1505" s="5">
        <v>44776</v>
      </c>
      <c r="F1505">
        <f t="shared" si="518"/>
        <v>150.31785067978251</v>
      </c>
      <c r="G1505">
        <f t="shared" si="519"/>
        <v>150.31943848385572</v>
      </c>
      <c r="H1505">
        <f t="shared" si="520"/>
        <v>150.3210262879293</v>
      </c>
      <c r="I1505">
        <f t="shared" si="521"/>
        <v>150.32261409200268</v>
      </c>
      <c r="J1505">
        <f t="shared" si="522"/>
        <v>150.32420189607603</v>
      </c>
      <c r="K1505">
        <f t="shared" si="523"/>
        <v>150.3257897001491</v>
      </c>
      <c r="L1505">
        <f t="shared" si="524"/>
        <v>150.32737750422288</v>
      </c>
      <c r="M1505">
        <f t="shared" si="525"/>
        <v>150.32896530829586</v>
      </c>
      <c r="N1505">
        <f t="shared" si="526"/>
        <v>150.3305531123689</v>
      </c>
      <c r="O1505">
        <f t="shared" si="527"/>
        <v>150.3321409164424</v>
      </c>
      <c r="P1505">
        <f t="shared" si="528"/>
        <v>150.33372872051569</v>
      </c>
      <c r="R1505" s="5">
        <v>44776</v>
      </c>
      <c r="S1505">
        <f t="shared" si="529"/>
        <v>8.5114066547120615E-3</v>
      </c>
      <c r="T1505">
        <f t="shared" si="530"/>
        <v>8.5079765177507038E-3</v>
      </c>
      <c r="U1505">
        <f t="shared" si="531"/>
        <v>8.504546476585384E-3</v>
      </c>
      <c r="V1505">
        <f t="shared" si="532"/>
        <v>8.5011165312112169E-3</v>
      </c>
      <c r="W1505">
        <f t="shared" si="533"/>
        <v>8.497686681625094E-3</v>
      </c>
      <c r="X1505">
        <f t="shared" si="534"/>
        <v>8.4942569278223523E-3</v>
      </c>
      <c r="Y1505">
        <f t="shared" si="535"/>
        <v>8.4908272697994391E-3</v>
      </c>
      <c r="Z1505">
        <f t="shared" si="536"/>
        <v>8.4873977075519136E-3</v>
      </c>
      <c r="AA1505">
        <f t="shared" si="537"/>
        <v>8.4839682410760009E-3</v>
      </c>
      <c r="AB1505">
        <f t="shared" si="538"/>
        <v>8.4805388703674822E-3</v>
      </c>
      <c r="AC1505">
        <f t="shared" si="539"/>
        <v>8.4771095954228048E-3</v>
      </c>
      <c r="AE1505" s="5">
        <v>44776</v>
      </c>
      <c r="AF1505">
        <f>F1505/MAX(F$2:F1505)-1</f>
        <v>-0.16354237673256211</v>
      </c>
      <c r="AG1505">
        <f>G1505/MAX(G$2:G1505)-1</f>
        <v>-0.16355926862366188</v>
      </c>
      <c r="AH1505">
        <f>H1505/MAX(H$2:H1505)-1</f>
        <v>-0.16357615947569815</v>
      </c>
      <c r="AI1505">
        <f>I1505/MAX(I$2:I1505)-1</f>
        <v>-0.16359304928876695</v>
      </c>
      <c r="AJ1505">
        <f>J1505/MAX(J$2:J1505)-1</f>
        <v>-0.16360993806296564</v>
      </c>
      <c r="AK1505">
        <f>K1505/MAX(K$2:K1505)-1</f>
        <v>-0.16362682579838916</v>
      </c>
      <c r="AL1505">
        <f>L1505/MAX(L$2:L1505)-1</f>
        <v>-0.16364371249513199</v>
      </c>
      <c r="AM1505">
        <f>M1505/MAX(M$2:M1505)-1</f>
        <v>-0.16366059815329204</v>
      </c>
      <c r="AN1505">
        <f>N1505/MAX(N$2:N1505)-1</f>
        <v>-0.16367748277296501</v>
      </c>
      <c r="AO1505">
        <f>O1505/MAX(O$2:O1505)-1</f>
        <v>-0.16369436635424528</v>
      </c>
      <c r="AP1505">
        <f>P1505/MAX(P$2:P1505)-1</f>
        <v>-0.16371124889722777</v>
      </c>
    </row>
    <row r="1506" spans="1:42" x14ac:dyDescent="0.25">
      <c r="A1506" s="5">
        <v>44777</v>
      </c>
      <c r="B1506">
        <v>100.03801311986615</v>
      </c>
      <c r="C1506">
        <v>1624.55</v>
      </c>
      <c r="E1506" s="5">
        <v>44777</v>
      </c>
      <c r="F1506">
        <f t="shared" si="518"/>
        <v>150.76330564706942</v>
      </c>
      <c r="G1506">
        <f t="shared" si="519"/>
        <v>150.7652063030626</v>
      </c>
      <c r="H1506">
        <f t="shared" si="520"/>
        <v>150.76710695905615</v>
      </c>
      <c r="I1506">
        <f t="shared" si="521"/>
        <v>150.7690076150495</v>
      </c>
      <c r="J1506">
        <f t="shared" si="522"/>
        <v>150.77090827104283</v>
      </c>
      <c r="K1506">
        <f t="shared" si="523"/>
        <v>150.77280892703587</v>
      </c>
      <c r="L1506">
        <f t="shared" si="524"/>
        <v>150.77470958302962</v>
      </c>
      <c r="M1506">
        <f t="shared" si="525"/>
        <v>150.77661023902257</v>
      </c>
      <c r="N1506">
        <f t="shared" si="526"/>
        <v>150.77851089501559</v>
      </c>
      <c r="O1506">
        <f t="shared" si="527"/>
        <v>150.78041155100905</v>
      </c>
      <c r="P1506">
        <f t="shared" si="528"/>
        <v>150.78231220700232</v>
      </c>
      <c r="R1506" s="5">
        <v>44777</v>
      </c>
      <c r="S1506">
        <f t="shared" si="529"/>
        <v>2.9634202809076804E-3</v>
      </c>
      <c r="T1506">
        <f t="shared" si="530"/>
        <v>2.965470225959832E-3</v>
      </c>
      <c r="U1506">
        <f t="shared" si="531"/>
        <v>2.9675201277059582E-3</v>
      </c>
      <c r="V1506">
        <f t="shared" si="532"/>
        <v>2.9695699861473912E-3</v>
      </c>
      <c r="W1506">
        <f t="shared" si="533"/>
        <v>2.9716198012852413E-3</v>
      </c>
      <c r="X1506">
        <f t="shared" si="534"/>
        <v>2.9736695731212848E-3</v>
      </c>
      <c r="Y1506">
        <f t="shared" si="535"/>
        <v>2.9757193016566319E-3</v>
      </c>
      <c r="Z1506">
        <f t="shared" si="536"/>
        <v>2.9777689868926149E-3</v>
      </c>
      <c r="AA1506">
        <f t="shared" si="537"/>
        <v>2.9798186288307882E-3</v>
      </c>
      <c r="AB1506">
        <f t="shared" si="538"/>
        <v>2.9818682274724839E-3</v>
      </c>
      <c r="AC1506">
        <f t="shared" si="539"/>
        <v>2.9839177828190344E-3</v>
      </c>
      <c r="AE1506" s="5">
        <v>44777</v>
      </c>
      <c r="AF1506">
        <f>F1506/MAX(F$2:F1506)-1</f>
        <v>-0.16106360124765162</v>
      </c>
      <c r="AG1506">
        <f>G1506/MAX(G$2:G1506)-1</f>
        <v>-0.16107882853898536</v>
      </c>
      <c r="AH1506">
        <f>H1506/MAX(H$2:H1506)-1</f>
        <v>-0.16109405489364914</v>
      </c>
      <c r="AI1506">
        <f>I1506/MAX(I$2:I1506)-1</f>
        <v>-0.16110928031172977</v>
      </c>
      <c r="AJ1506">
        <f>J1506/MAX(J$2:J1506)-1</f>
        <v>-0.1611245047933153</v>
      </c>
      <c r="AK1506">
        <f>K1506/MAX(K$2:K1506)-1</f>
        <v>-0.16113972833849088</v>
      </c>
      <c r="AL1506">
        <f>L1506/MAX(L$2:L1506)-1</f>
        <v>-0.16115495094734178</v>
      </c>
      <c r="AM1506">
        <f>M1506/MAX(M$2:M1506)-1</f>
        <v>-0.16117017261995659</v>
      </c>
      <c r="AN1506">
        <f>N1506/MAX(N$2:N1506)-1</f>
        <v>-0.16118539335642112</v>
      </c>
      <c r="AO1506">
        <f>O1506/MAX(O$2:O1506)-1</f>
        <v>-0.16120061315682077</v>
      </c>
      <c r="AP1506">
        <f>P1506/MAX(P$2:P1506)-1</f>
        <v>-0.16121583202124079</v>
      </c>
    </row>
    <row r="1507" spans="1:42" x14ac:dyDescent="0.25">
      <c r="A1507" s="5">
        <v>44778</v>
      </c>
      <c r="B1507">
        <v>100.00675467850365</v>
      </c>
      <c r="C1507">
        <v>1621.83</v>
      </c>
      <c r="E1507" s="5">
        <v>44778</v>
      </c>
      <c r="F1507">
        <f t="shared" si="518"/>
        <v>150.51088116560683</v>
      </c>
      <c r="G1507">
        <f t="shared" si="519"/>
        <v>150.51121889953188</v>
      </c>
      <c r="H1507">
        <f t="shared" si="520"/>
        <v>150.5115566334573</v>
      </c>
      <c r="I1507">
        <f t="shared" si="521"/>
        <v>150.51189436738255</v>
      </c>
      <c r="J1507">
        <f t="shared" si="522"/>
        <v>150.51223210130775</v>
      </c>
      <c r="K1507">
        <f t="shared" si="523"/>
        <v>150.51256983523265</v>
      </c>
      <c r="L1507">
        <f t="shared" si="524"/>
        <v>150.5129075691583</v>
      </c>
      <c r="M1507">
        <f t="shared" si="525"/>
        <v>150.51324530308312</v>
      </c>
      <c r="N1507">
        <f t="shared" si="526"/>
        <v>150.513583037008</v>
      </c>
      <c r="O1507">
        <f t="shared" si="527"/>
        <v>150.51392077093334</v>
      </c>
      <c r="P1507">
        <f t="shared" si="528"/>
        <v>150.5142585048585</v>
      </c>
      <c r="R1507" s="5">
        <v>44778</v>
      </c>
      <c r="S1507">
        <f t="shared" si="529"/>
        <v>-1.674309808870178E-3</v>
      </c>
      <c r="T1507">
        <f t="shared" si="530"/>
        <v>-1.6846552978554419E-3</v>
      </c>
      <c r="U1507">
        <f t="shared" si="531"/>
        <v>-1.695000525998358E-3</v>
      </c>
      <c r="V1507">
        <f t="shared" si="532"/>
        <v>-1.7053454933086964E-3</v>
      </c>
      <c r="W1507">
        <f t="shared" si="533"/>
        <v>-1.7156901997967822E-3</v>
      </c>
      <c r="X1507">
        <f t="shared" si="534"/>
        <v>-1.7260346454721631E-3</v>
      </c>
      <c r="Y1507">
        <f t="shared" si="535"/>
        <v>-1.7363788303444982E-3</v>
      </c>
      <c r="Z1507">
        <f t="shared" si="536"/>
        <v>-1.7467227544242236E-3</v>
      </c>
      <c r="AA1507">
        <f t="shared" si="537"/>
        <v>-1.7570664177207762E-3</v>
      </c>
      <c r="AB1507">
        <f t="shared" si="538"/>
        <v>-1.7674098202441479E-3</v>
      </c>
      <c r="AC1507">
        <f t="shared" si="539"/>
        <v>-1.7777529620039978E-3</v>
      </c>
      <c r="AE1507" s="5">
        <v>44778</v>
      </c>
      <c r="AF1507">
        <f>F1507/MAX(F$2:F1507)-1</f>
        <v>-0.16246824068910093</v>
      </c>
      <c r="AG1507">
        <f>G1507/MAX(G$2:G1507)-1</f>
        <v>-0.16249212153497017</v>
      </c>
      <c r="AH1507">
        <f>H1507/MAX(H$2:H1507)-1</f>
        <v>-0.16251600091186746</v>
      </c>
      <c r="AI1507">
        <f>I1507/MAX(I$2:I1507)-1</f>
        <v>-0.16253987881992871</v>
      </c>
      <c r="AJ1507">
        <f>J1507/MAX(J$2:J1507)-1</f>
        <v>-0.16256375525929101</v>
      </c>
      <c r="AK1507">
        <f>K1507/MAX(K$2:K1507)-1</f>
        <v>-0.16258763023008882</v>
      </c>
      <c r="AL1507">
        <f>L1507/MAX(L$2:L1507)-1</f>
        <v>-0.16261150373245614</v>
      </c>
      <c r="AM1507">
        <f>M1507/MAX(M$2:M1507)-1</f>
        <v>-0.16263537576653098</v>
      </c>
      <c r="AN1507">
        <f>N1507/MAX(N$2:N1507)-1</f>
        <v>-0.16265924633244822</v>
      </c>
      <c r="AO1507">
        <f>O1507/MAX(O$2:O1507)-1</f>
        <v>-0.1626831154303422</v>
      </c>
      <c r="AP1507">
        <f>P1507/MAX(P$2:P1507)-1</f>
        <v>-0.16270698306034714</v>
      </c>
    </row>
    <row r="1508" spans="1:42" x14ac:dyDescent="0.25">
      <c r="A1508" s="5">
        <v>44781</v>
      </c>
      <c r="B1508">
        <v>100.02974697516625</v>
      </c>
      <c r="C1508">
        <v>1626.48</v>
      </c>
      <c r="E1508" s="5">
        <v>44781</v>
      </c>
      <c r="F1508">
        <f t="shared" si="518"/>
        <v>150.94241566516604</v>
      </c>
      <c r="G1508">
        <f t="shared" si="519"/>
        <v>150.94390301392423</v>
      </c>
      <c r="H1508">
        <f t="shared" si="520"/>
        <v>150.94539036268276</v>
      </c>
      <c r="I1508">
        <f t="shared" si="521"/>
        <v>150.94687771144115</v>
      </c>
      <c r="J1508">
        <f t="shared" si="522"/>
        <v>150.94836506019948</v>
      </c>
      <c r="K1508">
        <f t="shared" si="523"/>
        <v>150.9498524089575</v>
      </c>
      <c r="L1508">
        <f t="shared" si="524"/>
        <v>150.95133975771628</v>
      </c>
      <c r="M1508">
        <f t="shared" si="525"/>
        <v>150.95282710647425</v>
      </c>
      <c r="N1508">
        <f t="shared" si="526"/>
        <v>150.95431445523224</v>
      </c>
      <c r="O1508">
        <f t="shared" si="527"/>
        <v>150.95580180399071</v>
      </c>
      <c r="P1508">
        <f t="shared" si="528"/>
        <v>150.95728915274901</v>
      </c>
      <c r="R1508" s="5">
        <v>44781</v>
      </c>
      <c r="S1508">
        <f t="shared" si="529"/>
        <v>2.8671315735928626E-3</v>
      </c>
      <c r="T1508">
        <f t="shared" si="530"/>
        <v>2.8747632073935492E-3</v>
      </c>
      <c r="U1508">
        <f t="shared" si="531"/>
        <v>2.8823948069447436E-3</v>
      </c>
      <c r="V1508">
        <f t="shared" si="532"/>
        <v>2.890026372247112E-3</v>
      </c>
      <c r="W1508">
        <f t="shared" si="533"/>
        <v>2.8976579033004324E-3</v>
      </c>
      <c r="X1508">
        <f t="shared" si="534"/>
        <v>2.9052894001049268E-3</v>
      </c>
      <c r="Y1508">
        <f t="shared" si="535"/>
        <v>2.9129208626610392E-3</v>
      </c>
      <c r="Z1508">
        <f t="shared" si="536"/>
        <v>2.9205522909692139E-3</v>
      </c>
      <c r="AA1508">
        <f t="shared" si="537"/>
        <v>2.9281836850290066E-3</v>
      </c>
      <c r="AB1508">
        <f t="shared" si="538"/>
        <v>2.9358150448413056E-3</v>
      </c>
      <c r="AC1508">
        <f t="shared" si="539"/>
        <v>2.9434463704061109E-3</v>
      </c>
      <c r="AE1508" s="5">
        <v>44781</v>
      </c>
      <c r="AF1508">
        <f>F1508/MAX(F$2:F1508)-1</f>
        <v>-0.16006692693809377</v>
      </c>
      <c r="AG1508">
        <f>G1508/MAX(G$2:G1508)-1</f>
        <v>-0.16008448470005654</v>
      </c>
      <c r="AH1508">
        <f>H1508/MAX(H$2:H1508)-1</f>
        <v>-0.16010204138199646</v>
      </c>
      <c r="AI1508">
        <f>I1508/MAX(I$2:I1508)-1</f>
        <v>-0.16011959698401312</v>
      </c>
      <c r="AJ1508">
        <f>J1508/MAX(J$2:J1508)-1</f>
        <v>-0.16013715150620789</v>
      </c>
      <c r="AK1508">
        <f>K1508/MAX(K$2:K1508)-1</f>
        <v>-0.16015470494867967</v>
      </c>
      <c r="AL1508">
        <f>L1508/MAX(L$2:L1508)-1</f>
        <v>-0.16017225731152607</v>
      </c>
      <c r="AM1508">
        <f>M1508/MAX(M$2:M1508)-1</f>
        <v>-0.16018980859484944</v>
      </c>
      <c r="AN1508">
        <f>N1508/MAX(N$2:N1508)-1</f>
        <v>-0.16020735879874903</v>
      </c>
      <c r="AO1508">
        <f>O1508/MAX(O$2:O1508)-1</f>
        <v>-0.16022490792332278</v>
      </c>
      <c r="AP1508">
        <f>P1508/MAX(P$2:P1508)-1</f>
        <v>-0.16024245596866959</v>
      </c>
    </row>
    <row r="1509" spans="1:42" x14ac:dyDescent="0.25">
      <c r="A1509" s="5">
        <v>44782</v>
      </c>
      <c r="B1509">
        <v>99.919930733796051</v>
      </c>
      <c r="C1509">
        <v>1617.48</v>
      </c>
      <c r="E1509" s="5">
        <v>44782</v>
      </c>
      <c r="F1509">
        <f t="shared" si="518"/>
        <v>150.10718760150309</v>
      </c>
      <c r="G1509">
        <f t="shared" si="519"/>
        <v>150.10318413819277</v>
      </c>
      <c r="H1509">
        <f t="shared" si="520"/>
        <v>150.09918067488277</v>
      </c>
      <c r="I1509">
        <f t="shared" si="521"/>
        <v>150.09517721157266</v>
      </c>
      <c r="J1509">
        <f t="shared" si="522"/>
        <v>150.09117374826249</v>
      </c>
      <c r="K1509">
        <f t="shared" si="523"/>
        <v>150.08717028495198</v>
      </c>
      <c r="L1509">
        <f t="shared" si="524"/>
        <v>150.08316682164227</v>
      </c>
      <c r="M1509">
        <f t="shared" si="525"/>
        <v>150.07916335833173</v>
      </c>
      <c r="N1509">
        <f t="shared" si="526"/>
        <v>150.07515989502122</v>
      </c>
      <c r="O1509">
        <f t="shared" si="527"/>
        <v>150.07115643171116</v>
      </c>
      <c r="P1509">
        <f t="shared" si="528"/>
        <v>150.06715296840096</v>
      </c>
      <c r="R1509" s="5">
        <v>44782</v>
      </c>
      <c r="S1509">
        <f t="shared" si="529"/>
        <v>-5.5334218680833658E-3</v>
      </c>
      <c r="T1509">
        <f t="shared" si="530"/>
        <v>-5.5697438514883402E-3</v>
      </c>
      <c r="U1509">
        <f t="shared" si="531"/>
        <v>-5.6060651190921185E-3</v>
      </c>
      <c r="V1509">
        <f t="shared" si="532"/>
        <v>-5.6423856709155729E-3</v>
      </c>
      <c r="W1509">
        <f t="shared" si="533"/>
        <v>-5.6787055069800196E-3</v>
      </c>
      <c r="X1509">
        <f t="shared" si="534"/>
        <v>-5.7150246273067751E-3</v>
      </c>
      <c r="Y1509">
        <f t="shared" si="535"/>
        <v>-5.7513430319166003E-3</v>
      </c>
      <c r="Z1509">
        <f t="shared" si="536"/>
        <v>-5.7876607208309228E-3</v>
      </c>
      <c r="AA1509">
        <f t="shared" si="537"/>
        <v>-5.8239776940708365E-3</v>
      </c>
      <c r="AB1509">
        <f t="shared" si="538"/>
        <v>-5.860293951657547E-3</v>
      </c>
      <c r="AC1509">
        <f t="shared" si="539"/>
        <v>-5.8966094936121483E-3</v>
      </c>
      <c r="AE1509" s="5">
        <v>44782</v>
      </c>
      <c r="AF1509">
        <f>F1509/MAX(F$2:F1509)-1</f>
        <v>-0.16471463097230099</v>
      </c>
      <c r="AG1509">
        <f>G1509/MAX(G$2:G1509)-1</f>
        <v>-0.16476259897716805</v>
      </c>
      <c r="AH1509">
        <f>H1509/MAX(H$2:H1509)-1</f>
        <v>-0.1648105640314016</v>
      </c>
      <c r="AI1509">
        <f>I1509/MAX(I$2:I1509)-1</f>
        <v>-0.1648585261352733</v>
      </c>
      <c r="AJ1509">
        <f>J1509/MAX(J$2:J1509)-1</f>
        <v>-0.1649064852890576</v>
      </c>
      <c r="AK1509">
        <f>K1509/MAX(K$2:K1509)-1</f>
        <v>-0.16495444149302563</v>
      </c>
      <c r="AL1509">
        <f>L1509/MAX(L$2:L1509)-1</f>
        <v>-0.16500239474744771</v>
      </c>
      <c r="AM1509">
        <f>M1509/MAX(M$2:M1509)-1</f>
        <v>-0.16505034505259852</v>
      </c>
      <c r="AN1509">
        <f>N1509/MAX(N$2:N1509)-1</f>
        <v>-0.16509829240874985</v>
      </c>
      <c r="AO1509">
        <f>O1509/MAX(O$2:O1509)-1</f>
        <v>-0.16514623681617246</v>
      </c>
      <c r="AP1509">
        <f>P1509/MAX(P$2:P1509)-1</f>
        <v>-0.16519417827513716</v>
      </c>
    </row>
    <row r="1510" spans="1:42" x14ac:dyDescent="0.25">
      <c r="A1510" s="5">
        <v>44783</v>
      </c>
      <c r="B1510">
        <v>100.01970128764553</v>
      </c>
      <c r="C1510">
        <v>1649.05</v>
      </c>
      <c r="E1510" s="5">
        <v>44783</v>
      </c>
      <c r="F1510">
        <f t="shared" si="518"/>
        <v>153.03698204259629</v>
      </c>
      <c r="G1510">
        <f t="shared" si="519"/>
        <v>153.03796710697844</v>
      </c>
      <c r="H1510">
        <f t="shared" si="520"/>
        <v>153.03895217136093</v>
      </c>
      <c r="I1510">
        <f t="shared" si="521"/>
        <v>153.03993723574328</v>
      </c>
      <c r="J1510">
        <f t="shared" si="522"/>
        <v>153.0409223001256</v>
      </c>
      <c r="K1510">
        <f t="shared" si="523"/>
        <v>153.04190736450755</v>
      </c>
      <c r="L1510">
        <f t="shared" si="524"/>
        <v>153.04289242889033</v>
      </c>
      <c r="M1510">
        <f t="shared" si="525"/>
        <v>153.04387749327225</v>
      </c>
      <c r="N1510">
        <f t="shared" si="526"/>
        <v>153.04486255765423</v>
      </c>
      <c r="O1510">
        <f t="shared" si="527"/>
        <v>153.04584762203663</v>
      </c>
      <c r="P1510">
        <f t="shared" si="528"/>
        <v>153.04683268641892</v>
      </c>
      <c r="R1510" s="5">
        <v>44783</v>
      </c>
      <c r="S1510">
        <f t="shared" si="529"/>
        <v>1.9518015678710032E-2</v>
      </c>
      <c r="T1510">
        <f t="shared" si="530"/>
        <v>1.9551770241487798E-2</v>
      </c>
      <c r="U1510">
        <f t="shared" si="531"/>
        <v>1.9585526604877002E-2</v>
      </c>
      <c r="V1510">
        <f t="shared" si="532"/>
        <v>1.961928476902175E-2</v>
      </c>
      <c r="W1510">
        <f t="shared" si="533"/>
        <v>1.965304473406615E-2</v>
      </c>
      <c r="X1510">
        <f t="shared" si="534"/>
        <v>1.9686806500154308E-2</v>
      </c>
      <c r="Y1510">
        <f t="shared" si="535"/>
        <v>1.9720570067430554E-2</v>
      </c>
      <c r="Z1510">
        <f t="shared" si="536"/>
        <v>1.975433543603855E-2</v>
      </c>
      <c r="AA1510">
        <f t="shared" si="537"/>
        <v>1.978810260612307E-2</v>
      </c>
      <c r="AB1510">
        <f t="shared" si="538"/>
        <v>1.9821871577827777E-2</v>
      </c>
      <c r="AC1510">
        <f t="shared" si="539"/>
        <v>1.9855642351296998E-2</v>
      </c>
      <c r="AE1510" s="5">
        <v>44783</v>
      </c>
      <c r="AF1510">
        <f>F1510/MAX(F$2:F1510)-1</f>
        <v>-0.14841151804342123</v>
      </c>
      <c r="AG1510">
        <f>G1510/MAX(G$2:G1510)-1</f>
        <v>-0.14843222921527233</v>
      </c>
      <c r="AH1510">
        <f>H1510/MAX(H$2:H1510)-1</f>
        <v>-0.1484529391131264</v>
      </c>
      <c r="AI1510">
        <f>I1510/MAX(I$2:I1510)-1</f>
        <v>-0.14847364773710081</v>
      </c>
      <c r="AJ1510">
        <f>J1510/MAX(J$2:J1510)-1</f>
        <v>-0.14849435508731479</v>
      </c>
      <c r="AK1510">
        <f>K1510/MAX(K$2:K1510)-1</f>
        <v>-0.14851506116388546</v>
      </c>
      <c r="AL1510">
        <f>L1510/MAX(L$2:L1510)-1</f>
        <v>-0.14853576596692797</v>
      </c>
      <c r="AM1510">
        <f>M1510/MAX(M$2:M1510)-1</f>
        <v>-0.14855646949656287</v>
      </c>
      <c r="AN1510">
        <f>N1510/MAX(N$2:N1510)-1</f>
        <v>-0.14857717175290686</v>
      </c>
      <c r="AO1510">
        <f>O1510/MAX(O$2:O1510)-1</f>
        <v>-0.1485978727360765</v>
      </c>
      <c r="AP1510">
        <f>P1510/MAX(P$2:P1510)-1</f>
        <v>-0.14861857244618759</v>
      </c>
    </row>
    <row r="1511" spans="1:42" x14ac:dyDescent="0.25">
      <c r="A1511" s="5">
        <v>44784</v>
      </c>
      <c r="B1511">
        <v>99.926485853358045</v>
      </c>
      <c r="C1511">
        <v>1652.12</v>
      </c>
      <c r="E1511" s="5">
        <v>44784</v>
      </c>
      <c r="F1511">
        <f t="shared" si="518"/>
        <v>153.32188761542352</v>
      </c>
      <c r="G1511">
        <f t="shared" si="519"/>
        <v>153.31821190809129</v>
      </c>
      <c r="H1511">
        <f t="shared" si="520"/>
        <v>153.31453620075942</v>
      </c>
      <c r="I1511">
        <f t="shared" si="521"/>
        <v>153.31086049342738</v>
      </c>
      <c r="J1511">
        <f t="shared" si="522"/>
        <v>153.30718478609532</v>
      </c>
      <c r="K1511">
        <f t="shared" si="523"/>
        <v>153.30350907876291</v>
      </c>
      <c r="L1511">
        <f t="shared" si="524"/>
        <v>153.2998333714313</v>
      </c>
      <c r="M1511">
        <f t="shared" si="525"/>
        <v>153.29615766409884</v>
      </c>
      <c r="N1511">
        <f t="shared" si="526"/>
        <v>153.29248195676647</v>
      </c>
      <c r="O1511">
        <f t="shared" si="527"/>
        <v>153.28880624943449</v>
      </c>
      <c r="P1511">
        <f t="shared" si="528"/>
        <v>153.28513054210239</v>
      </c>
      <c r="R1511" s="5">
        <v>44784</v>
      </c>
      <c r="S1511">
        <f t="shared" si="529"/>
        <v>1.8616779357811808E-3</v>
      </c>
      <c r="T1511">
        <f t="shared" si="530"/>
        <v>1.8312109498745954E-3</v>
      </c>
      <c r="U1511">
        <f t="shared" si="531"/>
        <v>1.800744356181383E-3</v>
      </c>
      <c r="V1511">
        <f t="shared" si="532"/>
        <v>1.7702781546935498E-3</v>
      </c>
      <c r="W1511">
        <f t="shared" si="533"/>
        <v>1.7398123454035463E-3</v>
      </c>
      <c r="X1511">
        <f t="shared" si="534"/>
        <v>1.7093469283042673E-3</v>
      </c>
      <c r="Y1511">
        <f t="shared" si="535"/>
        <v>1.6788819033877189E-3</v>
      </c>
      <c r="Z1511">
        <f t="shared" si="536"/>
        <v>1.6484172706463518E-3</v>
      </c>
      <c r="AA1511">
        <f t="shared" si="537"/>
        <v>1.6179530300728384E-3</v>
      </c>
      <c r="AB1511">
        <f t="shared" si="538"/>
        <v>1.5874891816591852E-3</v>
      </c>
      <c r="AC1511">
        <f t="shared" si="539"/>
        <v>1.5570257253982867E-3</v>
      </c>
      <c r="AE1511" s="5">
        <v>44784</v>
      </c>
      <c r="AF1511">
        <f>F1511/MAX(F$2:F1511)-1</f>
        <v>-0.14682613455619731</v>
      </c>
      <c r="AG1511">
        <f>G1511/MAX(G$2:G1511)-1</f>
        <v>-0.14687282898885112</v>
      </c>
      <c r="AH1511">
        <f>H1511/MAX(H$2:H1511)-1</f>
        <v>-0.14691952054921154</v>
      </c>
      <c r="AI1511">
        <f>I1511/MAX(I$2:I1511)-1</f>
        <v>-0.14696620923754389</v>
      </c>
      <c r="AJ1511">
        <f>J1511/MAX(J$2:J1511)-1</f>
        <v>-0.14701289505411486</v>
      </c>
      <c r="AK1511">
        <f>K1511/MAX(K$2:K1511)-1</f>
        <v>-0.14705957799918856</v>
      </c>
      <c r="AL1511">
        <f>L1511/MAX(L$2:L1511)-1</f>
        <v>-0.14710625807302802</v>
      </c>
      <c r="AM1511">
        <f>M1511/MAX(M$2:M1511)-1</f>
        <v>-0.1471529352759009</v>
      </c>
      <c r="AN1511">
        <f>N1511/MAX(N$2:N1511)-1</f>
        <v>-0.14719960960807121</v>
      </c>
      <c r="AO1511">
        <f>O1511/MAX(O$2:O1511)-1</f>
        <v>-0.14724628106980331</v>
      </c>
      <c r="AP1511">
        <f>P1511/MAX(P$2:P1511)-1</f>
        <v>-0.14729294966136008</v>
      </c>
    </row>
    <row r="1512" spans="1:42" x14ac:dyDescent="0.25">
      <c r="A1512" s="5">
        <v>44785</v>
      </c>
      <c r="B1512">
        <v>99.981440127554833</v>
      </c>
      <c r="C1512">
        <v>1669.33</v>
      </c>
      <c r="E1512" s="5">
        <v>44785</v>
      </c>
      <c r="F1512">
        <f t="shared" si="518"/>
        <v>154.91902927938344</v>
      </c>
      <c r="G1512">
        <f t="shared" si="519"/>
        <v>154.91810128576105</v>
      </c>
      <c r="H1512">
        <f t="shared" si="520"/>
        <v>154.91717329213901</v>
      </c>
      <c r="I1512">
        <f t="shared" si="521"/>
        <v>154.91624529851683</v>
      </c>
      <c r="J1512">
        <f t="shared" si="522"/>
        <v>154.91531730489459</v>
      </c>
      <c r="K1512">
        <f t="shared" si="523"/>
        <v>154.91438931127203</v>
      </c>
      <c r="L1512">
        <f t="shared" si="524"/>
        <v>154.91346131765025</v>
      </c>
      <c r="M1512">
        <f t="shared" si="525"/>
        <v>154.91253332402763</v>
      </c>
      <c r="N1512">
        <f t="shared" si="526"/>
        <v>154.91160533040511</v>
      </c>
      <c r="O1512">
        <f t="shared" si="527"/>
        <v>154.91067733678295</v>
      </c>
      <c r="P1512">
        <f t="shared" si="528"/>
        <v>154.90974934316071</v>
      </c>
      <c r="R1512" s="5">
        <v>44785</v>
      </c>
      <c r="S1512">
        <f t="shared" si="529"/>
        <v>1.0416918867878877E-2</v>
      </c>
      <c r="T1512">
        <f t="shared" si="530"/>
        <v>1.043509024634881E-2</v>
      </c>
      <c r="U1512">
        <f t="shared" si="531"/>
        <v>1.0453262496133986E-2</v>
      </c>
      <c r="V1512">
        <f t="shared" si="532"/>
        <v>1.0471435617297686E-2</v>
      </c>
      <c r="W1512">
        <f t="shared" si="533"/>
        <v>1.0489609609902084E-2</v>
      </c>
      <c r="X1512">
        <f t="shared" si="534"/>
        <v>1.050778447401024E-2</v>
      </c>
      <c r="Y1512">
        <f t="shared" si="535"/>
        <v>1.0525960209684548E-2</v>
      </c>
      <c r="Z1512">
        <f t="shared" si="536"/>
        <v>1.0544136816987848E-2</v>
      </c>
      <c r="AA1512">
        <f t="shared" si="537"/>
        <v>1.0562314295982755E-2</v>
      </c>
      <c r="AB1512">
        <f t="shared" si="538"/>
        <v>1.0580492646731887E-2</v>
      </c>
      <c r="AC1512">
        <f t="shared" si="539"/>
        <v>1.0598671869298526E-2</v>
      </c>
      <c r="AE1512" s="5">
        <v>44785</v>
      </c>
      <c r="AF1512">
        <f>F1512/MAX(F$2:F1512)-1</f>
        <v>-0.13793869161967465</v>
      </c>
      <c r="AG1512">
        <f>G1512/MAX(G$2:G1512)-1</f>
        <v>-0.13797036996773748</v>
      </c>
      <c r="AH1512">
        <f>H1512/MAX(H$2:H1512)-1</f>
        <v>-0.13800204636718449</v>
      </c>
      <c r="AI1512">
        <f>I1512/MAX(I$2:I1512)-1</f>
        <v>-0.13803372081819543</v>
      </c>
      <c r="AJ1512">
        <f>J1512/MAX(J$2:J1512)-1</f>
        <v>-0.13806539332095191</v>
      </c>
      <c r="AK1512">
        <f>K1512/MAX(K$2:K1512)-1</f>
        <v>-0.1380970638756327</v>
      </c>
      <c r="AL1512">
        <f>L1512/MAX(L$2:L1512)-1</f>
        <v>-0.13812873248241586</v>
      </c>
      <c r="AM1512">
        <f>M1512/MAX(M$2:M1512)-1</f>
        <v>-0.13816039914148348</v>
      </c>
      <c r="AN1512">
        <f>N1512/MAX(N$2:N1512)-1</f>
        <v>-0.13819206385301486</v>
      </c>
      <c r="AO1512">
        <f>O1512/MAX(O$2:O1512)-1</f>
        <v>-0.13822372661718896</v>
      </c>
      <c r="AP1512">
        <f>P1512/MAX(P$2:P1512)-1</f>
        <v>-0.13825538743418353</v>
      </c>
    </row>
    <row r="1513" spans="1:42" x14ac:dyDescent="0.25">
      <c r="A1513" s="5">
        <v>44788</v>
      </c>
      <c r="B1513">
        <v>99.97106400517535</v>
      </c>
      <c r="C1513">
        <v>1672.79</v>
      </c>
      <c r="E1513" s="5">
        <v>44788</v>
      </c>
      <c r="F1513">
        <f t="shared" si="518"/>
        <v>155.24012806830274</v>
      </c>
      <c r="G1513">
        <f t="shared" si="519"/>
        <v>155.23868126856138</v>
      </c>
      <c r="H1513">
        <f t="shared" si="520"/>
        <v>155.23723446882036</v>
      </c>
      <c r="I1513">
        <f t="shared" si="521"/>
        <v>155.2357876690792</v>
      </c>
      <c r="J1513">
        <f t="shared" si="522"/>
        <v>155.23434086933798</v>
      </c>
      <c r="K1513">
        <f t="shared" si="523"/>
        <v>155.23289406959645</v>
      </c>
      <c r="L1513">
        <f t="shared" si="524"/>
        <v>155.23144726985569</v>
      </c>
      <c r="M1513">
        <f t="shared" si="525"/>
        <v>155.23000047011411</v>
      </c>
      <c r="N1513">
        <f t="shared" si="526"/>
        <v>155.22855367037261</v>
      </c>
      <c r="O1513">
        <f t="shared" si="527"/>
        <v>155.22710687063147</v>
      </c>
      <c r="P1513">
        <f t="shared" si="528"/>
        <v>155.22566007089029</v>
      </c>
      <c r="R1513" s="5">
        <v>44788</v>
      </c>
      <c r="S1513">
        <f t="shared" si="529"/>
        <v>2.0726878448238395E-3</v>
      </c>
      <c r="T1513">
        <f t="shared" si="530"/>
        <v>2.0693513549394638E-3</v>
      </c>
      <c r="U1513">
        <f t="shared" si="531"/>
        <v>2.0660148250819521E-3</v>
      </c>
      <c r="V1513">
        <f t="shared" si="532"/>
        <v>2.0626782552508605E-3</v>
      </c>
      <c r="W1513">
        <f t="shared" si="533"/>
        <v>2.0593416454457447E-3</v>
      </c>
      <c r="X1513">
        <f t="shared" si="534"/>
        <v>2.0560049956652726E-3</v>
      </c>
      <c r="Y1513">
        <f t="shared" si="535"/>
        <v>2.0526683059092221E-3</v>
      </c>
      <c r="Z1513">
        <f t="shared" si="536"/>
        <v>2.049331576176705E-3</v>
      </c>
      <c r="AA1513">
        <f t="shared" si="537"/>
        <v>2.0459948064670552E-3</v>
      </c>
      <c r="AB1513">
        <f t="shared" si="538"/>
        <v>2.0426579967796066E-3</v>
      </c>
      <c r="AC1513">
        <f t="shared" si="539"/>
        <v>2.0393211471136929E-3</v>
      </c>
      <c r="AE1513" s="5">
        <v>44788</v>
      </c>
      <c r="AF1513">
        <f>F1513/MAX(F$2:F1513)-1</f>
        <v>-0.13615190762430174</v>
      </c>
      <c r="AG1513">
        <f>G1513/MAX(G$2:G1513)-1</f>
        <v>-0.13618652778483231</v>
      </c>
      <c r="AH1513">
        <f>H1513/MAX(H$2:H1513)-1</f>
        <v>-0.13622114581578881</v>
      </c>
      <c r="AI1513">
        <f>I1513/MAX(I$2:I1513)-1</f>
        <v>-0.13625576171736753</v>
      </c>
      <c r="AJ1513">
        <f>J1513/MAX(J$2:J1513)-1</f>
        <v>-0.13629037548976686</v>
      </c>
      <c r="AK1513">
        <f>K1513/MAX(K$2:K1513)-1</f>
        <v>-0.13632498713318231</v>
      </c>
      <c r="AL1513">
        <f>L1513/MAX(L$2:L1513)-1</f>
        <v>-0.13635959664780861</v>
      </c>
      <c r="AM1513">
        <f>M1513/MAX(M$2:M1513)-1</f>
        <v>-0.1363942040338445</v>
      </c>
      <c r="AN1513">
        <f>N1513/MAX(N$2:N1513)-1</f>
        <v>-0.13642880929148593</v>
      </c>
      <c r="AO1513">
        <f>O1513/MAX(O$2:O1513)-1</f>
        <v>-0.13646341242092874</v>
      </c>
      <c r="AP1513">
        <f>P1513/MAX(P$2:P1513)-1</f>
        <v>-0.13649801342236678</v>
      </c>
    </row>
    <row r="1514" spans="1:42" x14ac:dyDescent="0.25">
      <c r="A1514" s="5">
        <v>44789</v>
      </c>
      <c r="B1514">
        <v>100.06945450660623</v>
      </c>
      <c r="C1514">
        <v>1673.58</v>
      </c>
      <c r="E1514" s="5">
        <v>44789</v>
      </c>
      <c r="F1514">
        <f t="shared" si="518"/>
        <v>155.3134425316687</v>
      </c>
      <c r="G1514">
        <f t="shared" si="519"/>
        <v>155.3169152569989</v>
      </c>
      <c r="H1514">
        <f t="shared" si="520"/>
        <v>155.32038798232941</v>
      </c>
      <c r="I1514">
        <f t="shared" si="521"/>
        <v>155.3238607076598</v>
      </c>
      <c r="J1514">
        <f t="shared" si="522"/>
        <v>155.32733343299012</v>
      </c>
      <c r="K1514">
        <f t="shared" si="523"/>
        <v>155.33080615832014</v>
      </c>
      <c r="L1514">
        <f t="shared" si="524"/>
        <v>155.33427888365091</v>
      </c>
      <c r="M1514">
        <f t="shared" si="525"/>
        <v>155.33775160898088</v>
      </c>
      <c r="N1514">
        <f t="shared" si="526"/>
        <v>155.34122433431091</v>
      </c>
      <c r="O1514">
        <f t="shared" si="527"/>
        <v>155.34469705964133</v>
      </c>
      <c r="P1514">
        <f t="shared" si="528"/>
        <v>155.3481697849717</v>
      </c>
      <c r="R1514" s="5">
        <v>44789</v>
      </c>
      <c r="S1514">
        <f t="shared" si="529"/>
        <v>4.7226489876184274E-4</v>
      </c>
      <c r="T1514">
        <f t="shared" si="530"/>
        <v>5.0395937274272384E-4</v>
      </c>
      <c r="U1514">
        <f t="shared" si="531"/>
        <v>5.356544375039185E-4</v>
      </c>
      <c r="V1514">
        <f t="shared" si="532"/>
        <v>5.6735009306208006E-4</v>
      </c>
      <c r="W1514">
        <f t="shared" si="533"/>
        <v>5.9904633943341778E-4</v>
      </c>
      <c r="X1514">
        <f t="shared" si="534"/>
        <v>6.3074317663480706E-4</v>
      </c>
      <c r="Y1514">
        <f t="shared" si="535"/>
        <v>6.6244060468267918E-4</v>
      </c>
      <c r="Z1514">
        <f t="shared" si="536"/>
        <v>6.941386235936875E-4</v>
      </c>
      <c r="AA1514">
        <f t="shared" si="537"/>
        <v>7.2583723338404127E-4</v>
      </c>
      <c r="AB1514">
        <f t="shared" si="538"/>
        <v>7.5753643407061588E-4</v>
      </c>
      <c r="AC1514">
        <f t="shared" si="539"/>
        <v>7.8923622566962059E-4</v>
      </c>
      <c r="AE1514" s="5">
        <v>44789</v>
      </c>
      <c r="AF1514">
        <f>F1514/MAX(F$2:F1514)-1</f>
        <v>-0.13574394249241029</v>
      </c>
      <c r="AG1514">
        <f>G1514/MAX(G$2:G1514)-1</f>
        <v>-0.135751200889208</v>
      </c>
      <c r="AH1514">
        <f>H1514/MAX(H$2:H1514)-1</f>
        <v>-0.13575845883952309</v>
      </c>
      <c r="AI1514">
        <f>I1514/MAX(I$2:I1514)-1</f>
        <v>-0.13576571634339607</v>
      </c>
      <c r="AJ1514">
        <f>J1514/MAX(J$2:J1514)-1</f>
        <v>-0.13577297340087069</v>
      </c>
      <c r="AK1514">
        <f>K1514/MAX(K$2:K1514)-1</f>
        <v>-0.13578023001198647</v>
      </c>
      <c r="AL1514">
        <f>L1514/MAX(L$2:L1514)-1</f>
        <v>-0.13578748617678349</v>
      </c>
      <c r="AM1514">
        <f>M1514/MAX(M$2:M1514)-1</f>
        <v>-0.13579474189530505</v>
      </c>
      <c r="AN1514">
        <f>N1514/MAX(N$2:N1514)-1</f>
        <v>-0.135801997167592</v>
      </c>
      <c r="AO1514">
        <f>O1514/MAX(O$2:O1514)-1</f>
        <v>-0.13580925199368465</v>
      </c>
      <c r="AP1514">
        <f>P1514/MAX(P$2:P1514)-1</f>
        <v>-0.13581650637362208</v>
      </c>
    </row>
    <row r="1515" spans="1:42" x14ac:dyDescent="0.25">
      <c r="A1515" s="5">
        <v>44790</v>
      </c>
      <c r="B1515">
        <v>100.062555337438</v>
      </c>
      <c r="C1515">
        <v>1661.39</v>
      </c>
      <c r="E1515" s="5">
        <v>44790</v>
      </c>
      <c r="F1515">
        <f t="shared" si="518"/>
        <v>154.18217252099635</v>
      </c>
      <c r="G1515">
        <f t="shared" si="519"/>
        <v>154.18530028786813</v>
      </c>
      <c r="H1515">
        <f t="shared" si="520"/>
        <v>154.18842805474023</v>
      </c>
      <c r="I1515">
        <f t="shared" si="521"/>
        <v>154.19155582161221</v>
      </c>
      <c r="J1515">
        <f t="shared" si="522"/>
        <v>154.19468358848411</v>
      </c>
      <c r="K1515">
        <f t="shared" si="523"/>
        <v>154.19781135535573</v>
      </c>
      <c r="L1515">
        <f t="shared" si="524"/>
        <v>154.20093912222808</v>
      </c>
      <c r="M1515">
        <f t="shared" si="525"/>
        <v>154.20406688909964</v>
      </c>
      <c r="N1515">
        <f t="shared" si="526"/>
        <v>154.20719465597125</v>
      </c>
      <c r="O1515">
        <f t="shared" si="527"/>
        <v>154.21032242284326</v>
      </c>
      <c r="P1515">
        <f t="shared" si="528"/>
        <v>154.21345018971525</v>
      </c>
      <c r="R1515" s="5">
        <v>44790</v>
      </c>
      <c r="S1515">
        <f t="shared" si="529"/>
        <v>-7.283786852137264E-3</v>
      </c>
      <c r="T1515">
        <f t="shared" si="530"/>
        <v>-7.2858449915664814E-3</v>
      </c>
      <c r="U1515">
        <f t="shared" si="531"/>
        <v>-7.2879030389619848E-3</v>
      </c>
      <c r="V1515">
        <f t="shared" si="532"/>
        <v>-7.2899609943299915E-3</v>
      </c>
      <c r="W1515">
        <f t="shared" si="533"/>
        <v>-7.2920188576767186E-3</v>
      </c>
      <c r="X1515">
        <f t="shared" si="534"/>
        <v>-7.2940766290082726E-3</v>
      </c>
      <c r="Y1515">
        <f t="shared" si="535"/>
        <v>-7.2961343083307595E-3</v>
      </c>
      <c r="Z1515">
        <f t="shared" si="536"/>
        <v>-7.2981918956506187E-3</v>
      </c>
      <c r="AA1515">
        <f t="shared" si="537"/>
        <v>-7.3002493909736232E-3</v>
      </c>
      <c r="AB1515">
        <f t="shared" si="538"/>
        <v>-7.3023067943063236E-3</v>
      </c>
      <c r="AC1515">
        <f t="shared" si="539"/>
        <v>-7.3043641056543818E-3</v>
      </c>
      <c r="AE1515" s="5">
        <v>44790</v>
      </c>
      <c r="AF1515">
        <f>F1515/MAX(F$2:F1515)-1</f>
        <v>-0.14203899940096409</v>
      </c>
      <c r="AG1515">
        <f>G1515/MAX(G$2:G1515)-1</f>
        <v>-0.14204798367367677</v>
      </c>
      <c r="AH1515">
        <f>H1515/MAX(H$2:H1515)-1</f>
        <v>-0.14205696739374374</v>
      </c>
      <c r="AI1515">
        <f>I1515/MAX(I$2:I1515)-1</f>
        <v>-0.14206595056121551</v>
      </c>
      <c r="AJ1515">
        <f>J1515/MAX(J$2:J1515)-1</f>
        <v>-0.14207493317614539</v>
      </c>
      <c r="AK1515">
        <f>K1515/MAX(K$2:K1515)-1</f>
        <v>-0.14208391523858299</v>
      </c>
      <c r="AL1515">
        <f>L1515/MAX(L$2:L1515)-1</f>
        <v>-0.14209289674857795</v>
      </c>
      <c r="AM1515">
        <f>M1515/MAX(M$2:M1515)-1</f>
        <v>-0.14210187770618332</v>
      </c>
      <c r="AN1515">
        <f>N1515/MAX(N$2:N1515)-1</f>
        <v>-0.14211085811144997</v>
      </c>
      <c r="AO1515">
        <f>O1515/MAX(O$2:O1515)-1</f>
        <v>-0.14211983796442784</v>
      </c>
      <c r="AP1515">
        <f>P1515/MAX(P$2:P1515)-1</f>
        <v>-0.14212881726516569</v>
      </c>
    </row>
    <row r="1516" spans="1:42" x14ac:dyDescent="0.25">
      <c r="A1516" s="5">
        <v>44791</v>
      </c>
      <c r="B1516">
        <v>100.12548795047373</v>
      </c>
      <c r="C1516">
        <v>1662.82</v>
      </c>
      <c r="E1516" s="5">
        <v>44791</v>
      </c>
      <c r="F1516">
        <f t="shared" si="518"/>
        <v>154.31488098000057</v>
      </c>
      <c r="G1516">
        <f t="shared" si="519"/>
        <v>154.32115537752415</v>
      </c>
      <c r="H1516">
        <f t="shared" si="520"/>
        <v>154.32742977504802</v>
      </c>
      <c r="I1516">
        <f t="shared" si="521"/>
        <v>154.3337041725718</v>
      </c>
      <c r="J1516">
        <f t="shared" si="522"/>
        <v>154.33997857009547</v>
      </c>
      <c r="K1516">
        <f t="shared" si="523"/>
        <v>154.34625296761888</v>
      </c>
      <c r="L1516">
        <f t="shared" si="524"/>
        <v>154.352527365143</v>
      </c>
      <c r="M1516">
        <f t="shared" si="525"/>
        <v>154.35880176266636</v>
      </c>
      <c r="N1516">
        <f t="shared" si="526"/>
        <v>154.36507616018977</v>
      </c>
      <c r="O1516">
        <f t="shared" si="527"/>
        <v>154.37135055771355</v>
      </c>
      <c r="P1516">
        <f t="shared" si="528"/>
        <v>154.37762495523734</v>
      </c>
      <c r="R1516" s="5">
        <v>44791</v>
      </c>
      <c r="S1516">
        <f t="shared" si="529"/>
        <v>8.6072505552570178E-4</v>
      </c>
      <c r="T1516">
        <f t="shared" si="530"/>
        <v>8.8111570559812336E-4</v>
      </c>
      <c r="U1516">
        <f t="shared" si="531"/>
        <v>9.0150552840739806E-4</v>
      </c>
      <c r="V1516">
        <f t="shared" si="532"/>
        <v>9.2189452400393002E-4</v>
      </c>
      <c r="W1516">
        <f t="shared" si="533"/>
        <v>9.422826924379013E-4</v>
      </c>
      <c r="X1516">
        <f t="shared" si="534"/>
        <v>9.6267003375993809E-4</v>
      </c>
      <c r="Y1516">
        <f t="shared" si="535"/>
        <v>9.8305654802000042E-4</v>
      </c>
      <c r="Z1516">
        <f t="shared" si="536"/>
        <v>1.0034422352687145E-3</v>
      </c>
      <c r="AA1516">
        <f t="shared" si="537"/>
        <v>1.0238270955564843E-3</v>
      </c>
      <c r="AB1516">
        <f t="shared" si="538"/>
        <v>1.044211128933048E-3</v>
      </c>
      <c r="AC1516">
        <f t="shared" si="539"/>
        <v>1.0645943354494758E-3</v>
      </c>
      <c r="AE1516" s="5">
        <v>44791</v>
      </c>
      <c r="AF1516">
        <f>F1516/MAX(F$2:F1516)-1</f>
        <v>-0.14130053087108452</v>
      </c>
      <c r="AG1516">
        <f>G1516/MAX(G$2:G1516)-1</f>
        <v>-0.14129202867744195</v>
      </c>
      <c r="AH1516">
        <f>H1516/MAX(H$2:H1516)-1</f>
        <v>-0.14128352700679059</v>
      </c>
      <c r="AI1516">
        <f>I1516/MAX(I$2:I1516)-1</f>
        <v>-0.14127502585908136</v>
      </c>
      <c r="AJ1516">
        <f>J1516/MAX(J$2:J1516)-1</f>
        <v>-0.14126652523426875</v>
      </c>
      <c r="AK1516">
        <f>K1516/MAX(K$2:K1516)-1</f>
        <v>-0.14125802513230257</v>
      </c>
      <c r="AL1516">
        <f>L1516/MAX(L$2:L1516)-1</f>
        <v>-0.14124952555313386</v>
      </c>
      <c r="AM1516">
        <f>M1516/MAX(M$2:M1516)-1</f>
        <v>-0.14124102649671599</v>
      </c>
      <c r="AN1516">
        <f>N1516/MAX(N$2:N1516)-1</f>
        <v>-0.14123252796300079</v>
      </c>
      <c r="AO1516">
        <f>O1516/MAX(O$2:O1516)-1</f>
        <v>-0.14122402995193928</v>
      </c>
      <c r="AP1516">
        <f>P1516/MAX(P$2:P1516)-1</f>
        <v>-0.14121553246348084</v>
      </c>
    </row>
    <row r="1517" spans="1:42" x14ac:dyDescent="0.25">
      <c r="A1517" s="5">
        <v>44792</v>
      </c>
      <c r="B1517">
        <v>100.00493477739977</v>
      </c>
      <c r="C1517">
        <v>1640.05</v>
      </c>
      <c r="E1517" s="5">
        <v>44792</v>
      </c>
      <c r="F1517">
        <f t="shared" si="518"/>
        <v>152.20175397893334</v>
      </c>
      <c r="G1517">
        <f t="shared" si="519"/>
        <v>152.20200071780323</v>
      </c>
      <c r="H1517">
        <f t="shared" si="520"/>
        <v>152.2022474566734</v>
      </c>
      <c r="I1517">
        <f t="shared" si="521"/>
        <v>152.20249419554347</v>
      </c>
      <c r="J1517">
        <f t="shared" si="522"/>
        <v>152.20274093441344</v>
      </c>
      <c r="K1517">
        <f t="shared" si="523"/>
        <v>152.20298767328316</v>
      </c>
      <c r="L1517">
        <f t="shared" si="524"/>
        <v>152.20323441215359</v>
      </c>
      <c r="M1517">
        <f t="shared" si="525"/>
        <v>152.20348115102325</v>
      </c>
      <c r="N1517">
        <f t="shared" si="526"/>
        <v>152.20372788989297</v>
      </c>
      <c r="O1517">
        <f t="shared" si="527"/>
        <v>152.20397462876304</v>
      </c>
      <c r="P1517">
        <f t="shared" si="528"/>
        <v>152.20422136763312</v>
      </c>
      <c r="R1517" s="5">
        <v>44792</v>
      </c>
      <c r="S1517">
        <f t="shared" si="529"/>
        <v>-1.3693604839970619E-2</v>
      </c>
      <c r="T1517">
        <f t="shared" si="530"/>
        <v>-1.3732107270300831E-2</v>
      </c>
      <c r="U1517">
        <f t="shared" si="531"/>
        <v>-1.3770606569890598E-2</v>
      </c>
      <c r="V1517">
        <f t="shared" si="532"/>
        <v>-1.380910273912217E-2</v>
      </c>
      <c r="W1517">
        <f t="shared" si="533"/>
        <v>-1.3847595778376798E-2</v>
      </c>
      <c r="X1517">
        <f t="shared" si="534"/>
        <v>-1.3886085688036509E-2</v>
      </c>
      <c r="Y1517">
        <f t="shared" si="535"/>
        <v>-1.3924572468482777E-2</v>
      </c>
      <c r="Z1517">
        <f t="shared" si="536"/>
        <v>-1.3963056120097406E-2</v>
      </c>
      <c r="AA1517">
        <f t="shared" si="537"/>
        <v>-1.4001536643261869E-2</v>
      </c>
      <c r="AB1517">
        <f t="shared" si="538"/>
        <v>-1.404001403835764E-2</v>
      </c>
      <c r="AC1517">
        <f t="shared" si="539"/>
        <v>-1.4078488305765857E-2</v>
      </c>
      <c r="AE1517" s="5">
        <v>44792</v>
      </c>
      <c r="AF1517">
        <f>F1517/MAX(F$2:F1517)-1</f>
        <v>-0.15305922207762845</v>
      </c>
      <c r="AG1517">
        <f>G1517/MAX(G$2:G1517)-1</f>
        <v>-0.15308389865350569</v>
      </c>
      <c r="AH1517">
        <f>H1517/MAX(H$2:H1517)-1</f>
        <v>-0.15310857371146425</v>
      </c>
      <c r="AI1517">
        <f>I1517/MAX(I$2:I1517)-1</f>
        <v>-0.15313324725164335</v>
      </c>
      <c r="AJ1517">
        <f>J1517/MAX(J$2:J1517)-1</f>
        <v>-0.15315791927418554</v>
      </c>
      <c r="AK1517">
        <f>K1517/MAX(K$2:K1517)-1</f>
        <v>-0.15318258977922916</v>
      </c>
      <c r="AL1517">
        <f>L1517/MAX(L$2:L1517)-1</f>
        <v>-0.15320725876691321</v>
      </c>
      <c r="AM1517">
        <f>M1517/MAX(M$2:M1517)-1</f>
        <v>-0.15323192623737958</v>
      </c>
      <c r="AN1517">
        <f>N1517/MAX(N$2:N1517)-1</f>
        <v>-0.15325659219076815</v>
      </c>
      <c r="AO1517">
        <f>O1517/MAX(O$2:O1517)-1</f>
        <v>-0.15328125662721825</v>
      </c>
      <c r="AP1517">
        <f>P1517/MAX(P$2:P1517)-1</f>
        <v>-0.15330591954686701</v>
      </c>
    </row>
    <row r="1518" spans="1:42" x14ac:dyDescent="0.25">
      <c r="A1518" s="5">
        <v>44795</v>
      </c>
      <c r="B1518">
        <v>100.02208197034332</v>
      </c>
      <c r="C1518">
        <v>1611.11</v>
      </c>
      <c r="E1518" s="5">
        <v>44795</v>
      </c>
      <c r="F1518">
        <f t="shared" si="518"/>
        <v>149.51603173866607</v>
      </c>
      <c r="G1518">
        <f t="shared" si="519"/>
        <v>149.51713583718313</v>
      </c>
      <c r="H1518">
        <f t="shared" si="520"/>
        <v>149.51823993570051</v>
      </c>
      <c r="I1518">
        <f t="shared" si="521"/>
        <v>149.51934403421774</v>
      </c>
      <c r="J1518">
        <f t="shared" si="522"/>
        <v>149.52044813273488</v>
      </c>
      <c r="K1518">
        <f t="shared" si="523"/>
        <v>149.52155223125177</v>
      </c>
      <c r="L1518">
        <f t="shared" si="524"/>
        <v>149.52265632976938</v>
      </c>
      <c r="M1518">
        <f t="shared" si="525"/>
        <v>149.52376042828624</v>
      </c>
      <c r="N1518">
        <f t="shared" si="526"/>
        <v>149.52486452680313</v>
      </c>
      <c r="O1518">
        <f t="shared" si="527"/>
        <v>149.52596862532036</v>
      </c>
      <c r="P1518">
        <f t="shared" si="528"/>
        <v>149.52707272383762</v>
      </c>
      <c r="R1518" s="5">
        <v>44795</v>
      </c>
      <c r="S1518">
        <f t="shared" si="529"/>
        <v>-1.7645803481601163E-2</v>
      </c>
      <c r="T1518">
        <f t="shared" si="530"/>
        <v>-1.7640141837544476E-2</v>
      </c>
      <c r="U1518">
        <f t="shared" si="531"/>
        <v>-1.7634480211843995E-2</v>
      </c>
      <c r="V1518">
        <f t="shared" si="532"/>
        <v>-1.7628818604500163E-2</v>
      </c>
      <c r="W1518">
        <f t="shared" si="533"/>
        <v>-1.7623157015512647E-2</v>
      </c>
      <c r="X1518">
        <f t="shared" si="534"/>
        <v>-1.7617495444881226E-2</v>
      </c>
      <c r="Y1518">
        <f t="shared" si="535"/>
        <v>-1.7611833892605899E-2</v>
      </c>
      <c r="Z1518">
        <f t="shared" si="536"/>
        <v>-1.7606172358686556E-2</v>
      </c>
      <c r="AA1518">
        <f t="shared" si="537"/>
        <v>-1.7600510843123307E-2</v>
      </c>
      <c r="AB1518">
        <f t="shared" si="538"/>
        <v>-1.759484934591582E-2</v>
      </c>
      <c r="AC1518">
        <f t="shared" si="539"/>
        <v>-1.7589187867064093E-2</v>
      </c>
      <c r="AE1518" s="5">
        <v>44795</v>
      </c>
      <c r="AF1518">
        <f>F1518/MAX(F$2:F1518)-1</f>
        <v>-0.16800417260540101</v>
      </c>
      <c r="AG1518">
        <f>G1518/MAX(G$2:G1518)-1</f>
        <v>-0.16802361880575811</v>
      </c>
      <c r="AH1518">
        <f>H1518/MAX(H$2:H1518)-1</f>
        <v>-0.16804306380992973</v>
      </c>
      <c r="AI1518">
        <f>I1518/MAX(I$2:I1518)-1</f>
        <v>-0.16806250761802632</v>
      </c>
      <c r="AJ1518">
        <f>J1518/MAX(J$2:J1518)-1</f>
        <v>-0.16808195023015993</v>
      </c>
      <c r="AK1518">
        <f>K1518/MAX(K$2:K1518)-1</f>
        <v>-0.16810139164643978</v>
      </c>
      <c r="AL1518">
        <f>L1518/MAX(L$2:L1518)-1</f>
        <v>-0.1681208318669748</v>
      </c>
      <c r="AM1518">
        <f>M1518/MAX(M$2:M1518)-1</f>
        <v>-0.16814027089187733</v>
      </c>
      <c r="AN1518">
        <f>N1518/MAX(N$2:N1518)-1</f>
        <v>-0.16815970872125774</v>
      </c>
      <c r="AO1518">
        <f>O1518/MAX(O$2:O1518)-1</f>
        <v>-0.16817914535522549</v>
      </c>
      <c r="AP1518">
        <f>P1518/MAX(P$2:P1518)-1</f>
        <v>-0.16819858079388827</v>
      </c>
    </row>
    <row r="1519" spans="1:42" x14ac:dyDescent="0.25">
      <c r="A1519" s="5">
        <v>44796</v>
      </c>
      <c r="B1519">
        <v>100.05972411725472</v>
      </c>
      <c r="C1519">
        <v>1608.47</v>
      </c>
      <c r="E1519" s="5">
        <v>44796</v>
      </c>
      <c r="F1519">
        <f t="shared" si="518"/>
        <v>149.27103150665829</v>
      </c>
      <c r="G1519">
        <f t="shared" si="519"/>
        <v>149.27401771252093</v>
      </c>
      <c r="H1519">
        <f t="shared" si="520"/>
        <v>149.27700391838385</v>
      </c>
      <c r="I1519">
        <f t="shared" si="521"/>
        <v>149.27999012424667</v>
      </c>
      <c r="J1519">
        <f t="shared" si="522"/>
        <v>149.28297633010939</v>
      </c>
      <c r="K1519">
        <f t="shared" si="523"/>
        <v>149.28596253597183</v>
      </c>
      <c r="L1519">
        <f t="shared" si="524"/>
        <v>149.28894874183501</v>
      </c>
      <c r="M1519">
        <f t="shared" si="525"/>
        <v>149.29193494769746</v>
      </c>
      <c r="N1519">
        <f t="shared" si="526"/>
        <v>149.2949211535599</v>
      </c>
      <c r="O1519">
        <f t="shared" si="527"/>
        <v>149.29790735942271</v>
      </c>
      <c r="P1519">
        <f t="shared" si="528"/>
        <v>149.30089356528555</v>
      </c>
      <c r="R1519" s="5">
        <v>44796</v>
      </c>
      <c r="S1519">
        <f t="shared" si="529"/>
        <v>-1.6386218197390612E-3</v>
      </c>
      <c r="T1519">
        <f t="shared" si="530"/>
        <v>-1.6260218154990902E-3</v>
      </c>
      <c r="U1519">
        <f t="shared" si="531"/>
        <v>-1.6134219973455988E-3</v>
      </c>
      <c r="V1519">
        <f t="shared" si="532"/>
        <v>-1.600822365274035E-3</v>
      </c>
      <c r="W1519">
        <f t="shared" si="533"/>
        <v>-1.588222919280402E-3</v>
      </c>
      <c r="X1519">
        <f t="shared" si="534"/>
        <v>-1.5756236593610362E-3</v>
      </c>
      <c r="Y1519">
        <f t="shared" si="535"/>
        <v>-1.5630245855111635E-3</v>
      </c>
      <c r="Z1519">
        <f t="shared" si="536"/>
        <v>-1.5504256977268982E-3</v>
      </c>
      <c r="AA1519">
        <f t="shared" si="537"/>
        <v>-1.5378269960044655E-3</v>
      </c>
      <c r="AB1519">
        <f t="shared" si="538"/>
        <v>-1.5252284803392024E-3</v>
      </c>
      <c r="AC1519">
        <f t="shared" si="539"/>
        <v>-1.5126301507273343E-3</v>
      </c>
      <c r="AE1519" s="5">
        <v>44796</v>
      </c>
      <c r="AF1519">
        <f>F1519/MAX(F$2:F1519)-1</f>
        <v>-0.16936749912210169</v>
      </c>
      <c r="AG1519">
        <f>G1519/MAX(G$2:G1519)-1</f>
        <v>-0.16937643055155993</v>
      </c>
      <c r="AH1519">
        <f>H1519/MAX(H$2:H1519)-1</f>
        <v>-0.16938536143162308</v>
      </c>
      <c r="AI1519">
        <f>I1519/MAX(I$2:I1519)-1</f>
        <v>-0.16939429176234133</v>
      </c>
      <c r="AJ1519">
        <f>J1519/MAX(J$2:J1519)-1</f>
        <v>-0.16940322154376752</v>
      </c>
      <c r="AK1519">
        <f>K1519/MAX(K$2:K1519)-1</f>
        <v>-0.16941215077595106</v>
      </c>
      <c r="AL1519">
        <f>L1519/MAX(L$2:L1519)-1</f>
        <v>-0.16942107945894125</v>
      </c>
      <c r="AM1519">
        <f>M1519/MAX(M$2:M1519)-1</f>
        <v>-0.1694300075927907</v>
      </c>
      <c r="AN1519">
        <f>N1519/MAX(N$2:N1519)-1</f>
        <v>-0.16943893517755038</v>
      </c>
      <c r="AO1519">
        <f>O1519/MAX(O$2:O1519)-1</f>
        <v>-0.1694478622132698</v>
      </c>
      <c r="AP1519">
        <f>P1519/MAX(P$2:P1519)-1</f>
        <v>-0.16945678869999714</v>
      </c>
    </row>
    <row r="1520" spans="1:42" x14ac:dyDescent="0.25">
      <c r="A1520" s="5">
        <v>44797</v>
      </c>
      <c r="B1520">
        <v>99.929193355148769</v>
      </c>
      <c r="C1520">
        <v>1611.37</v>
      </c>
      <c r="E1520" s="5">
        <v>44797</v>
      </c>
      <c r="F1520">
        <f t="shared" si="518"/>
        <v>149.5401605493941</v>
      </c>
      <c r="G1520">
        <f t="shared" si="519"/>
        <v>149.53662021715144</v>
      </c>
      <c r="H1520">
        <f t="shared" si="520"/>
        <v>149.53307988490909</v>
      </c>
      <c r="I1520">
        <f t="shared" si="521"/>
        <v>149.52953955266659</v>
      </c>
      <c r="J1520">
        <f t="shared" si="522"/>
        <v>149.52599922042401</v>
      </c>
      <c r="K1520">
        <f t="shared" si="523"/>
        <v>149.52245888818115</v>
      </c>
      <c r="L1520">
        <f t="shared" si="524"/>
        <v>149.51891855593905</v>
      </c>
      <c r="M1520">
        <f t="shared" si="525"/>
        <v>149.51537822369619</v>
      </c>
      <c r="N1520">
        <f t="shared" si="526"/>
        <v>149.51183789145333</v>
      </c>
      <c r="O1520">
        <f t="shared" si="527"/>
        <v>149.50829755921083</v>
      </c>
      <c r="P1520">
        <f t="shared" si="528"/>
        <v>149.50475722696839</v>
      </c>
      <c r="R1520" s="5">
        <v>44797</v>
      </c>
      <c r="S1520">
        <f t="shared" si="529"/>
        <v>1.8029556037724159E-3</v>
      </c>
      <c r="T1520">
        <f t="shared" si="530"/>
        <v>1.7591976732096448E-3</v>
      </c>
      <c r="U1520">
        <f t="shared" si="531"/>
        <v>1.7154414933544526E-3</v>
      </c>
      <c r="V1520">
        <f t="shared" si="532"/>
        <v>1.6716870641015902E-3</v>
      </c>
      <c r="W1520">
        <f t="shared" si="533"/>
        <v>1.6279343853462525E-3</v>
      </c>
      <c r="X1520">
        <f t="shared" si="534"/>
        <v>1.5841834569831903E-3</v>
      </c>
      <c r="Y1520">
        <f t="shared" si="535"/>
        <v>1.5404342789078207E-3</v>
      </c>
      <c r="Z1520">
        <f t="shared" si="536"/>
        <v>1.4966868510144504E-3</v>
      </c>
      <c r="AA1520">
        <f t="shared" si="537"/>
        <v>1.4529411731984965E-3</v>
      </c>
      <c r="AB1520">
        <f t="shared" si="538"/>
        <v>1.4091972453547097E-3</v>
      </c>
      <c r="AC1520">
        <f t="shared" si="539"/>
        <v>1.3654550673785071E-3</v>
      </c>
      <c r="AE1520" s="5">
        <v>44797</v>
      </c>
      <c r="AF1520">
        <f>F1520/MAX(F$2:F1520)-1</f>
        <v>-0.16786990559996839</v>
      </c>
      <c r="AG1520">
        <f>G1520/MAX(G$2:G1520)-1</f>
        <v>-0.16791519950087319</v>
      </c>
      <c r="AH1520">
        <f>H1520/MAX(H$2:H1520)-1</f>
        <v>-0.16796049061563523</v>
      </c>
      <c r="AI1520">
        <f>I1520/MAX(I$2:I1520)-1</f>
        <v>-0.16800577894451141</v>
      </c>
      <c r="AJ1520">
        <f>J1520/MAX(J$2:J1520)-1</f>
        <v>-0.16805106448776075</v>
      </c>
      <c r="AK1520">
        <f>K1520/MAX(K$2:K1520)-1</f>
        <v>-0.16809634724563904</v>
      </c>
      <c r="AL1520">
        <f>L1520/MAX(L$2:L1520)-1</f>
        <v>-0.16814162721840153</v>
      </c>
      <c r="AM1520">
        <f>M1520/MAX(M$2:M1520)-1</f>
        <v>-0.16818690440630768</v>
      </c>
      <c r="AN1520">
        <f>N1520/MAX(N$2:N1520)-1</f>
        <v>-0.16823217880961427</v>
      </c>
      <c r="AO1520">
        <f>O1520/MAX(O$2:O1520)-1</f>
        <v>-0.16827745042857734</v>
      </c>
      <c r="AP1520">
        <f>P1520/MAX(P$2:P1520)-1</f>
        <v>-0.16832271926345088</v>
      </c>
    </row>
    <row r="1521" spans="1:42" x14ac:dyDescent="0.25">
      <c r="A1521" s="5">
        <v>44798</v>
      </c>
      <c r="B1521">
        <v>100.05872560723191</v>
      </c>
      <c r="C1521">
        <v>1631.39</v>
      </c>
      <c r="E1521" s="5">
        <v>44798</v>
      </c>
      <c r="F1521">
        <f t="shared" si="518"/>
        <v>151.39807897545325</v>
      </c>
      <c r="G1521">
        <f t="shared" si="519"/>
        <v>151.40101525581474</v>
      </c>
      <c r="H1521">
        <f t="shared" si="520"/>
        <v>151.40395153617655</v>
      </c>
      <c r="I1521">
        <f t="shared" si="521"/>
        <v>151.40688781653822</v>
      </c>
      <c r="J1521">
        <f t="shared" si="522"/>
        <v>151.4098240968998</v>
      </c>
      <c r="K1521">
        <f t="shared" si="523"/>
        <v>151.41276037726107</v>
      </c>
      <c r="L1521">
        <f t="shared" si="524"/>
        <v>151.41569665762313</v>
      </c>
      <c r="M1521">
        <f t="shared" si="525"/>
        <v>151.41863293798443</v>
      </c>
      <c r="N1521">
        <f t="shared" si="526"/>
        <v>151.42156921834572</v>
      </c>
      <c r="O1521">
        <f t="shared" si="527"/>
        <v>151.42450549870739</v>
      </c>
      <c r="P1521">
        <f t="shared" si="528"/>
        <v>151.42744177906911</v>
      </c>
      <c r="R1521" s="5">
        <v>44798</v>
      </c>
      <c r="S1521">
        <f t="shared" si="529"/>
        <v>1.2424210454458295E-2</v>
      </c>
      <c r="T1521">
        <f t="shared" si="530"/>
        <v>1.2467815816325833E-2</v>
      </c>
      <c r="U1521">
        <f t="shared" si="531"/>
        <v>1.2511423242986819E-2</v>
      </c>
      <c r="V1521">
        <f t="shared" si="532"/>
        <v>1.2555032734588245E-2</v>
      </c>
      <c r="W1521">
        <f t="shared" si="533"/>
        <v>1.259864429127644E-2</v>
      </c>
      <c r="X1521">
        <f t="shared" si="534"/>
        <v>1.2642257913197952E-2</v>
      </c>
      <c r="Y1521">
        <f t="shared" si="535"/>
        <v>1.2685873600499775E-2</v>
      </c>
      <c r="Z1521">
        <f t="shared" si="536"/>
        <v>1.2729491353328903E-2</v>
      </c>
      <c r="AA1521">
        <f t="shared" si="537"/>
        <v>1.2773111171831664E-2</v>
      </c>
      <c r="AB1521">
        <f t="shared" si="538"/>
        <v>1.2816733056154828E-2</v>
      </c>
      <c r="AC1521">
        <f t="shared" si="539"/>
        <v>1.2860357006445167E-2</v>
      </c>
      <c r="AE1521" s="5">
        <v>44798</v>
      </c>
      <c r="AF1521">
        <f>F1521/MAX(F$2:F1521)-1</f>
        <v>-0.15753134618165421</v>
      </c>
      <c r="AG1521">
        <f>G1521/MAX(G$2:G1521)-1</f>
        <v>-0.15754091946468585</v>
      </c>
      <c r="AH1521">
        <f>H1521/MAX(H$2:H1521)-1</f>
        <v>-0.15755049215884032</v>
      </c>
      <c r="AI1521">
        <f>I1521/MAX(I$2:I1521)-1</f>
        <v>-0.15756006426417157</v>
      </c>
      <c r="AJ1521">
        <f>J1521/MAX(J$2:J1521)-1</f>
        <v>-0.15756963578073602</v>
      </c>
      <c r="AK1521">
        <f>K1521/MAX(K$2:K1521)-1</f>
        <v>-0.15757920670858694</v>
      </c>
      <c r="AL1521">
        <f>L1521/MAX(L$2:L1521)-1</f>
        <v>-0.15758877704777674</v>
      </c>
      <c r="AM1521">
        <f>M1521/MAX(M$2:M1521)-1</f>
        <v>-0.15759834679836204</v>
      </c>
      <c r="AN1521">
        <f>N1521/MAX(N$2:N1521)-1</f>
        <v>-0.15760791596039736</v>
      </c>
      <c r="AO1521">
        <f>O1521/MAX(O$2:O1521)-1</f>
        <v>-0.15761748453393598</v>
      </c>
      <c r="AP1521">
        <f>P1521/MAX(P$2:P1521)-1</f>
        <v>-0.15762705251902931</v>
      </c>
    </row>
    <row r="1522" spans="1:42" x14ac:dyDescent="0.25">
      <c r="A1522" s="5">
        <v>44799</v>
      </c>
      <c r="B1522">
        <v>100.03633006200347</v>
      </c>
      <c r="C1522">
        <v>1593.75</v>
      </c>
      <c r="E1522" s="5">
        <v>44799</v>
      </c>
      <c r="F1522">
        <f t="shared" si="518"/>
        <v>147.90496960697845</v>
      </c>
      <c r="G1522">
        <f t="shared" si="519"/>
        <v>147.90678611007854</v>
      </c>
      <c r="H1522">
        <f t="shared" si="520"/>
        <v>147.90860261317891</v>
      </c>
      <c r="I1522">
        <f t="shared" si="521"/>
        <v>147.91041911627917</v>
      </c>
      <c r="J1522">
        <f t="shared" si="522"/>
        <v>147.91223561937932</v>
      </c>
      <c r="K1522">
        <f t="shared" si="523"/>
        <v>147.91405212247918</v>
      </c>
      <c r="L1522">
        <f t="shared" si="524"/>
        <v>147.9158686255798</v>
      </c>
      <c r="M1522">
        <f t="shared" si="525"/>
        <v>147.91768512867969</v>
      </c>
      <c r="N1522">
        <f t="shared" si="526"/>
        <v>147.91950163177955</v>
      </c>
      <c r="O1522">
        <f t="shared" si="527"/>
        <v>147.92131813487981</v>
      </c>
      <c r="P1522">
        <f t="shared" si="528"/>
        <v>147.9231346379801</v>
      </c>
      <c r="R1522" s="5">
        <v>44799</v>
      </c>
      <c r="S1522">
        <f t="shared" si="529"/>
        <v>-2.3072349346263121E-2</v>
      </c>
      <c r="T1522">
        <f t="shared" si="530"/>
        <v>-2.3079297981140834E-2</v>
      </c>
      <c r="U1522">
        <f t="shared" si="531"/>
        <v>-2.3086246346499473E-2</v>
      </c>
      <c r="V1522">
        <f t="shared" si="532"/>
        <v>-2.3093194442354359E-2</v>
      </c>
      <c r="W1522">
        <f t="shared" si="533"/>
        <v>-2.310014226872148E-2</v>
      </c>
      <c r="X1522">
        <f t="shared" si="534"/>
        <v>-2.3107089825616267E-2</v>
      </c>
      <c r="Y1522">
        <f t="shared" si="535"/>
        <v>-2.3114037113054597E-2</v>
      </c>
      <c r="Z1522">
        <f t="shared" si="536"/>
        <v>-2.3120984131052014E-2</v>
      </c>
      <c r="AA1522">
        <f t="shared" si="537"/>
        <v>-2.3127930879624503E-2</v>
      </c>
      <c r="AB1522">
        <f t="shared" si="538"/>
        <v>-2.3134877358787054E-2</v>
      </c>
      <c r="AC1522">
        <f t="shared" si="539"/>
        <v>-2.3141823568556097E-2</v>
      </c>
      <c r="AE1522" s="5">
        <v>44799</v>
      </c>
      <c r="AF1522">
        <f>F1522/MAX(F$2:F1522)-1</f>
        <v>-0.17696907727582711</v>
      </c>
      <c r="AG1522">
        <f>G1522/MAX(G$2:G1522)-1</f>
        <v>-0.17698428362127838</v>
      </c>
      <c r="AH1522">
        <f>H1522/MAX(H$2:H1522)-1</f>
        <v>-0.17699948903134854</v>
      </c>
      <c r="AI1522">
        <f>I1522/MAX(I$2:I1522)-1</f>
        <v>-0.17701469350612353</v>
      </c>
      <c r="AJ1522">
        <f>J1522/MAX(J$2:J1522)-1</f>
        <v>-0.17702989704569194</v>
      </c>
      <c r="AK1522">
        <f>K1522/MAX(K$2:K1522)-1</f>
        <v>-0.17704509965013859</v>
      </c>
      <c r="AL1522">
        <f>L1522/MAX(L$2:L1522)-1</f>
        <v>-0.17706030131954809</v>
      </c>
      <c r="AM1522">
        <f>M1522/MAX(M$2:M1522)-1</f>
        <v>-0.17707550205400913</v>
      </c>
      <c r="AN1522">
        <f>N1522/MAX(N$2:N1522)-1</f>
        <v>-0.17709070185360809</v>
      </c>
      <c r="AO1522">
        <f>O1522/MAX(O$2:O1522)-1</f>
        <v>-0.17710590071842991</v>
      </c>
      <c r="AP1522">
        <f>P1522/MAX(P$2:P1522)-1</f>
        <v>-0.17712109864855852</v>
      </c>
    </row>
    <row r="1523" spans="1:42" x14ac:dyDescent="0.25">
      <c r="A1523" s="5">
        <v>44802</v>
      </c>
      <c r="B1523">
        <v>100.08183354725119</v>
      </c>
      <c r="C1523">
        <v>1577.23</v>
      </c>
      <c r="E1523" s="5">
        <v>44802</v>
      </c>
      <c r="F1523">
        <f t="shared" si="518"/>
        <v>146.37186209456604</v>
      </c>
      <c r="G1523">
        <f t="shared" si="519"/>
        <v>146.37595377192852</v>
      </c>
      <c r="H1523">
        <f t="shared" si="520"/>
        <v>146.38004544929126</v>
      </c>
      <c r="I1523">
        <f t="shared" si="521"/>
        <v>146.38413712665391</v>
      </c>
      <c r="J1523">
        <f t="shared" si="522"/>
        <v>146.38822880401645</v>
      </c>
      <c r="K1523">
        <f t="shared" si="523"/>
        <v>146.3923204813787</v>
      </c>
      <c r="L1523">
        <f t="shared" si="524"/>
        <v>146.3964121587417</v>
      </c>
      <c r="M1523">
        <f t="shared" si="525"/>
        <v>146.40050383610398</v>
      </c>
      <c r="N1523">
        <f t="shared" si="526"/>
        <v>146.40459551346623</v>
      </c>
      <c r="O1523">
        <f t="shared" si="527"/>
        <v>146.40868719082889</v>
      </c>
      <c r="P1523">
        <f t="shared" si="528"/>
        <v>146.41277886819154</v>
      </c>
      <c r="R1523" s="5">
        <v>44802</v>
      </c>
      <c r="S1523">
        <f t="shared" si="529"/>
        <v>-1.0365490196078464E-2</v>
      </c>
      <c r="T1523">
        <f t="shared" si="530"/>
        <v>-1.034998040597479E-2</v>
      </c>
      <c r="U1523">
        <f t="shared" si="531"/>
        <v>-1.0334470996830714E-2</v>
      </c>
      <c r="V1523">
        <f t="shared" si="532"/>
        <v>-1.031896196863169E-2</v>
      </c>
      <c r="W1523">
        <f t="shared" si="533"/>
        <v>-1.0303453321363953E-2</v>
      </c>
      <c r="X1523">
        <f t="shared" si="534"/>
        <v>-1.0287945055013514E-2</v>
      </c>
      <c r="Y1523">
        <f t="shared" si="535"/>
        <v>-1.0272437169566384E-2</v>
      </c>
      <c r="Z1523">
        <f t="shared" si="536"/>
        <v>-1.0256929665008352E-2</v>
      </c>
      <c r="AA1523">
        <f t="shared" si="537"/>
        <v>-1.0241422541325318E-2</v>
      </c>
      <c r="AB1523">
        <f t="shared" si="538"/>
        <v>-1.0225915798503515E-2</v>
      </c>
      <c r="AC1523">
        <f t="shared" si="539"/>
        <v>-1.0210409436528844E-2</v>
      </c>
      <c r="AE1523" s="5">
        <v>44802</v>
      </c>
      <c r="AF1523">
        <f>F1523/MAX(F$2:F1523)-1</f>
        <v>-0.18550019623639391</v>
      </c>
      <c r="AG1523">
        <f>G1523/MAX(G$2:G1523)-1</f>
        <v>-0.18550248015960746</v>
      </c>
      <c r="AH1523">
        <f>H1523/MAX(H$2:H1523)-1</f>
        <v>-0.18550476394233095</v>
      </c>
      <c r="AI1523">
        <f>I1523/MAX(I$2:I1523)-1</f>
        <v>-0.18550704758457659</v>
      </c>
      <c r="AJ1523">
        <f>J1523/MAX(J$2:J1523)-1</f>
        <v>-0.1855093310863597</v>
      </c>
      <c r="AK1523">
        <f>K1523/MAX(K$2:K1523)-1</f>
        <v>-0.18551161444769215</v>
      </c>
      <c r="AL1523">
        <f>L1523/MAX(L$2:L1523)-1</f>
        <v>-0.18551389766858495</v>
      </c>
      <c r="AM1523">
        <f>M1523/MAX(M$2:M1523)-1</f>
        <v>-0.18551618074905341</v>
      </c>
      <c r="AN1523">
        <f>N1523/MAX(N$2:N1523)-1</f>
        <v>-0.18551846368911074</v>
      </c>
      <c r="AO1523">
        <f>O1523/MAX(O$2:O1523)-1</f>
        <v>-0.1855207464887686</v>
      </c>
      <c r="AP1523">
        <f>P1523/MAX(P$2:P1523)-1</f>
        <v>-0.18552302914803775</v>
      </c>
    </row>
    <row r="1524" spans="1:42" x14ac:dyDescent="0.25">
      <c r="A1524" s="5">
        <v>44803</v>
      </c>
      <c r="B1524">
        <v>100.07593473179634</v>
      </c>
      <c r="C1524">
        <v>1565.27</v>
      </c>
      <c r="E1524" s="5">
        <v>44803</v>
      </c>
      <c r="F1524">
        <f t="shared" si="518"/>
        <v>145.26193680107619</v>
      </c>
      <c r="G1524">
        <f t="shared" si="519"/>
        <v>145.26573353766594</v>
      </c>
      <c r="H1524">
        <f t="shared" si="520"/>
        <v>145.26953027425591</v>
      </c>
      <c r="I1524">
        <f t="shared" si="521"/>
        <v>145.27332701084583</v>
      </c>
      <c r="J1524">
        <f t="shared" si="522"/>
        <v>145.27712374743564</v>
      </c>
      <c r="K1524">
        <f t="shared" si="523"/>
        <v>145.28092048402513</v>
      </c>
      <c r="L1524">
        <f t="shared" si="524"/>
        <v>145.28471722061539</v>
      </c>
      <c r="M1524">
        <f t="shared" si="525"/>
        <v>145.28851395720494</v>
      </c>
      <c r="N1524">
        <f t="shared" si="526"/>
        <v>145.29231069379443</v>
      </c>
      <c r="O1524">
        <f t="shared" si="527"/>
        <v>145.29610743038435</v>
      </c>
      <c r="P1524">
        <f t="shared" si="528"/>
        <v>145.29990416697424</v>
      </c>
      <c r="R1524" s="5">
        <v>44803</v>
      </c>
      <c r="S1524">
        <f t="shared" si="529"/>
        <v>-7.5829143498411522E-3</v>
      </c>
      <c r="T1524">
        <f t="shared" si="530"/>
        <v>-7.5847173367863396E-3</v>
      </c>
      <c r="U1524">
        <f t="shared" si="531"/>
        <v>-7.586520222936044E-3</v>
      </c>
      <c r="V1524">
        <f t="shared" si="532"/>
        <v>-7.5883230082982589E-3</v>
      </c>
      <c r="W1524">
        <f t="shared" si="533"/>
        <v>-7.5901256928817551E-3</v>
      </c>
      <c r="X1524">
        <f t="shared" si="534"/>
        <v>-7.5919282766949703E-3</v>
      </c>
      <c r="Y1524">
        <f t="shared" si="535"/>
        <v>-7.5937307597461201E-3</v>
      </c>
      <c r="Z1524">
        <f t="shared" si="536"/>
        <v>-7.5955331420437533E-3</v>
      </c>
      <c r="AA1524">
        <f t="shared" si="537"/>
        <v>-7.5973354235966406E-3</v>
      </c>
      <c r="AB1524">
        <f t="shared" si="538"/>
        <v>-7.5991376044127756E-3</v>
      </c>
      <c r="AC1524">
        <f t="shared" si="539"/>
        <v>-7.6009396845009292E-3</v>
      </c>
      <c r="AE1524" s="5">
        <v>44803</v>
      </c>
      <c r="AF1524">
        <f>F1524/MAX(F$2:F1524)-1</f>
        <v>-0.19167647848629576</v>
      </c>
      <c r="AG1524">
        <f>G1524/MAX(G$2:G1524)-1</f>
        <v>-0.19168021361911036</v>
      </c>
      <c r="AH1524">
        <f>H1524/MAX(H$2:H1524)-1</f>
        <v>-0.19168394852216752</v>
      </c>
      <c r="AI1524">
        <f>I1524/MAX(I$2:I1524)-1</f>
        <v>-0.19168768319548735</v>
      </c>
      <c r="AJ1524">
        <f>J1524/MAX(J$2:J1524)-1</f>
        <v>-0.19169141763909359</v>
      </c>
      <c r="AK1524">
        <f>K1524/MAX(K$2:K1524)-1</f>
        <v>-0.19169515185300634</v>
      </c>
      <c r="AL1524">
        <f>L1524/MAX(L$2:L1524)-1</f>
        <v>-0.19169888583724481</v>
      </c>
      <c r="AM1524">
        <f>M1524/MAX(M$2:M1524)-1</f>
        <v>-0.19170261959183243</v>
      </c>
      <c r="AN1524">
        <f>N1524/MAX(N$2:N1524)-1</f>
        <v>-0.19170635311679085</v>
      </c>
      <c r="AO1524">
        <f>O1524/MAX(O$2:O1524)-1</f>
        <v>-0.19171008641213982</v>
      </c>
      <c r="AP1524">
        <f>P1524/MAX(P$2:P1524)-1</f>
        <v>-0.19171381947789856</v>
      </c>
    </row>
    <row r="1525" spans="1:42" x14ac:dyDescent="0.25">
      <c r="A1525" s="5">
        <v>44804</v>
      </c>
      <c r="B1525">
        <v>100.07831968453722</v>
      </c>
      <c r="C1525">
        <v>1556.63</v>
      </c>
      <c r="E1525" s="5">
        <v>44804</v>
      </c>
      <c r="F1525">
        <f t="shared" si="518"/>
        <v>144.46011785995978</v>
      </c>
      <c r="G1525">
        <f t="shared" si="519"/>
        <v>144.46403384418656</v>
      </c>
      <c r="H1525">
        <f t="shared" si="520"/>
        <v>144.46794982841359</v>
      </c>
      <c r="I1525">
        <f t="shared" si="521"/>
        <v>144.47186581264054</v>
      </c>
      <c r="J1525">
        <f t="shared" si="522"/>
        <v>144.47578179686741</v>
      </c>
      <c r="K1525">
        <f t="shared" si="523"/>
        <v>144.47969778109393</v>
      </c>
      <c r="L1525">
        <f t="shared" si="524"/>
        <v>144.48361376532125</v>
      </c>
      <c r="M1525">
        <f t="shared" si="525"/>
        <v>144.48752974954783</v>
      </c>
      <c r="N1525">
        <f t="shared" si="526"/>
        <v>144.49144573377438</v>
      </c>
      <c r="O1525">
        <f t="shared" si="527"/>
        <v>144.49536171800133</v>
      </c>
      <c r="P1525">
        <f t="shared" si="528"/>
        <v>144.49927770222828</v>
      </c>
      <c r="R1525" s="5">
        <v>44804</v>
      </c>
      <c r="S1525">
        <f t="shared" si="529"/>
        <v>-5.5198144729023957E-3</v>
      </c>
      <c r="T1525">
        <f t="shared" si="530"/>
        <v>-5.5188493112280357E-3</v>
      </c>
      <c r="U1525">
        <f t="shared" si="531"/>
        <v>-5.5178842000039863E-3</v>
      </c>
      <c r="V1525">
        <f t="shared" si="532"/>
        <v>-5.5169191392268058E-3</v>
      </c>
      <c r="W1525">
        <f t="shared" si="533"/>
        <v>-5.5159541288920533E-3</v>
      </c>
      <c r="X1525">
        <f t="shared" si="534"/>
        <v>-5.5149891689961761E-3</v>
      </c>
      <c r="Y1525">
        <f t="shared" si="535"/>
        <v>-5.5140242595348443E-3</v>
      </c>
      <c r="Z1525">
        <f t="shared" si="536"/>
        <v>-5.5130594005046163E-3</v>
      </c>
      <c r="AA1525">
        <f t="shared" si="537"/>
        <v>-5.5120945919009401E-3</v>
      </c>
      <c r="AB1525">
        <f t="shared" si="538"/>
        <v>-5.511129833720263E-3</v>
      </c>
      <c r="AC1525">
        <f t="shared" si="539"/>
        <v>-5.5101651259583662E-3</v>
      </c>
      <c r="AE1525" s="5">
        <v>44804</v>
      </c>
      <c r="AF1525">
        <f>F1525/MAX(F$2:F1525)-1</f>
        <v>-0.19613827435913445</v>
      </c>
      <c r="AG1525">
        <f>G1525/MAX(G$2:G1525)-1</f>
        <v>-0.1961412087154305</v>
      </c>
      <c r="AH1525">
        <f>H1525/MAX(H$2:H1525)-1</f>
        <v>-0.19614414289122661</v>
      </c>
      <c r="AI1525">
        <f>I1525/MAX(I$2:I1525)-1</f>
        <v>-0.19614707688653887</v>
      </c>
      <c r="AJ1525">
        <f>J1525/MAX(J$2:J1525)-1</f>
        <v>-0.19615001070138605</v>
      </c>
      <c r="AK1525">
        <f>K1525/MAX(K$2:K1525)-1</f>
        <v>-0.19615294433578412</v>
      </c>
      <c r="AL1525">
        <f>L1525/MAX(L$2:L1525)-1</f>
        <v>-0.1961558777897473</v>
      </c>
      <c r="AM1525">
        <f>M1525/MAX(M$2:M1525)-1</f>
        <v>-0.1961588110632948</v>
      </c>
      <c r="AN1525">
        <f>N1525/MAX(N$2:N1525)-1</f>
        <v>-0.19616174415644372</v>
      </c>
      <c r="AO1525">
        <f>O1525/MAX(O$2:O1525)-1</f>
        <v>-0.19616467706920904</v>
      </c>
      <c r="AP1525">
        <f>P1525/MAX(P$2:P1525)-1</f>
        <v>-0.19616760980160552</v>
      </c>
    </row>
    <row r="1526" spans="1:42" x14ac:dyDescent="0.25">
      <c r="A1526" s="5">
        <v>44805</v>
      </c>
      <c r="B1526">
        <v>99.909379786731321</v>
      </c>
      <c r="C1526">
        <v>1542.71</v>
      </c>
      <c r="E1526" s="5">
        <v>44805</v>
      </c>
      <c r="F1526">
        <f t="shared" si="518"/>
        <v>143.16829845482775</v>
      </c>
      <c r="G1526">
        <f t="shared" si="519"/>
        <v>143.16376744416422</v>
      </c>
      <c r="H1526">
        <f t="shared" si="520"/>
        <v>143.15923643350098</v>
      </c>
      <c r="I1526">
        <f t="shared" si="521"/>
        <v>143.15470542283762</v>
      </c>
      <c r="J1526">
        <f t="shared" si="522"/>
        <v>143.15017441217421</v>
      </c>
      <c r="K1526">
        <f t="shared" si="523"/>
        <v>143.14564340151043</v>
      </c>
      <c r="L1526">
        <f t="shared" si="524"/>
        <v>143.14111239084744</v>
      </c>
      <c r="M1526">
        <f t="shared" si="525"/>
        <v>143.13658138018374</v>
      </c>
      <c r="N1526">
        <f t="shared" si="526"/>
        <v>143.13205036951999</v>
      </c>
      <c r="O1526">
        <f t="shared" si="527"/>
        <v>143.12751935885666</v>
      </c>
      <c r="P1526">
        <f t="shared" si="528"/>
        <v>143.1229883481933</v>
      </c>
      <c r="R1526" s="5">
        <v>44805</v>
      </c>
      <c r="S1526">
        <f t="shared" si="529"/>
        <v>-8.9423947887424804E-3</v>
      </c>
      <c r="T1526">
        <f t="shared" si="530"/>
        <v>-9.0006236529761585E-3</v>
      </c>
      <c r="U1526">
        <f t="shared" si="531"/>
        <v>-9.0588493604775167E-3</v>
      </c>
      <c r="V1526">
        <f t="shared" si="532"/>
        <v>-9.1170719115034604E-3</v>
      </c>
      <c r="W1526">
        <f t="shared" si="533"/>
        <v>-9.1752913063104513E-3</v>
      </c>
      <c r="X1526">
        <f t="shared" si="534"/>
        <v>-9.233507545155395E-3</v>
      </c>
      <c r="Y1526">
        <f t="shared" si="535"/>
        <v>-9.2917206282947529E-3</v>
      </c>
      <c r="Z1526">
        <f t="shared" si="536"/>
        <v>-9.3499305559849866E-3</v>
      </c>
      <c r="AA1526">
        <f t="shared" si="537"/>
        <v>-9.4081373284830017E-3</v>
      </c>
      <c r="AB1526">
        <f t="shared" si="538"/>
        <v>-9.4663409460448156E-3</v>
      </c>
      <c r="AC1526">
        <f t="shared" si="539"/>
        <v>-9.5245414089274449E-3</v>
      </c>
      <c r="AE1526" s="5">
        <v>44805</v>
      </c>
      <c r="AF1526">
        <f>F1526/MAX(F$2:F1526)-1</f>
        <v>-0.20332672326537493</v>
      </c>
      <c r="AG1526">
        <f>G1526/MAX(G$2:G1526)-1</f>
        <v>-0.20337643916591919</v>
      </c>
      <c r="AH1526">
        <f>H1526/MAX(H$2:H1526)-1</f>
        <v>-0.20342615200831249</v>
      </c>
      <c r="AI1526">
        <f>I1526/MAX(I$2:I1526)-1</f>
        <v>-0.20347586179283661</v>
      </c>
      <c r="AJ1526">
        <f>J1526/MAX(J$2:J1526)-1</f>
        <v>-0.20352556851977543</v>
      </c>
      <c r="AK1526">
        <f>K1526/MAX(K$2:K1526)-1</f>
        <v>-0.20357527218941063</v>
      </c>
      <c r="AL1526">
        <f>L1526/MAX(L$2:L1526)-1</f>
        <v>-0.20362497280202185</v>
      </c>
      <c r="AM1526">
        <f>M1526/MAX(M$2:M1526)-1</f>
        <v>-0.20367467035789344</v>
      </c>
      <c r="AN1526">
        <f>N1526/MAX(N$2:N1526)-1</f>
        <v>-0.20372436485730816</v>
      </c>
      <c r="AO1526">
        <f>O1526/MAX(O$2:O1526)-1</f>
        <v>-0.20377405630054601</v>
      </c>
      <c r="AP1526">
        <f>P1526/MAX(P$2:P1526)-1</f>
        <v>-0.20382374468788733</v>
      </c>
    </row>
    <row r="1527" spans="1:42" x14ac:dyDescent="0.25">
      <c r="A1527" s="5">
        <v>44806</v>
      </c>
      <c r="B1527">
        <v>100.00105721602223</v>
      </c>
      <c r="C1527">
        <v>1539.86</v>
      </c>
      <c r="E1527" s="5">
        <v>44806</v>
      </c>
      <c r="F1527">
        <f t="shared" si="518"/>
        <v>142.90380956800115</v>
      </c>
      <c r="G1527">
        <f t="shared" si="519"/>
        <v>142.90386242880217</v>
      </c>
      <c r="H1527">
        <f t="shared" si="520"/>
        <v>142.90391528960348</v>
      </c>
      <c r="I1527">
        <f t="shared" si="521"/>
        <v>142.90396815040467</v>
      </c>
      <c r="J1527">
        <f t="shared" si="522"/>
        <v>142.9040210112058</v>
      </c>
      <c r="K1527">
        <f t="shared" si="523"/>
        <v>142.90407387200656</v>
      </c>
      <c r="L1527">
        <f t="shared" si="524"/>
        <v>142.90412673280812</v>
      </c>
      <c r="M1527">
        <f t="shared" si="525"/>
        <v>142.90417959360897</v>
      </c>
      <c r="N1527">
        <f t="shared" si="526"/>
        <v>142.90423245440977</v>
      </c>
      <c r="O1527">
        <f t="shared" si="527"/>
        <v>142.90428531521098</v>
      </c>
      <c r="P1527">
        <f t="shared" si="528"/>
        <v>142.90433817601217</v>
      </c>
      <c r="R1527" s="5">
        <v>44806</v>
      </c>
      <c r="S1527">
        <f t="shared" si="529"/>
        <v>-1.8473984092927109E-3</v>
      </c>
      <c r="T1527">
        <f t="shared" si="530"/>
        <v>-1.8154385009699903E-3</v>
      </c>
      <c r="U1527">
        <f t="shared" si="531"/>
        <v>-1.7834765695757815E-3</v>
      </c>
      <c r="V1527">
        <f t="shared" si="532"/>
        <v>-1.751512614917905E-3</v>
      </c>
      <c r="W1527">
        <f t="shared" si="533"/>
        <v>-1.7195466368044032E-3</v>
      </c>
      <c r="X1527">
        <f t="shared" si="534"/>
        <v>-1.6875786350429856E-3</v>
      </c>
      <c r="Y1527">
        <f t="shared" si="535"/>
        <v>-1.6556086094414724E-3</v>
      </c>
      <c r="Z1527">
        <f t="shared" si="536"/>
        <v>-1.6236365598077951E-3</v>
      </c>
      <c r="AA1527">
        <f t="shared" si="537"/>
        <v>-1.5916624859496631E-3</v>
      </c>
      <c r="AB1527">
        <f t="shared" si="538"/>
        <v>-1.5596863876747857E-3</v>
      </c>
      <c r="AC1527">
        <f t="shared" si="539"/>
        <v>-1.5277082647910945E-3</v>
      </c>
      <c r="AE1527" s="5">
        <v>44806</v>
      </c>
      <c r="AF1527">
        <f>F1527/MAX(F$2:F1527)-1</f>
        <v>-0.20479849620954049</v>
      </c>
      <c r="AG1527">
        <f>G1527/MAX(G$2:G1527)-1</f>
        <v>-0.20482266024903728</v>
      </c>
      <c r="AH1527">
        <f>H1527/MAX(H$2:H1527)-1</f>
        <v>-0.2048468228021425</v>
      </c>
      <c r="AI1527">
        <f>I1527/MAX(I$2:I1527)-1</f>
        <v>-0.20487098386899305</v>
      </c>
      <c r="AJ1527">
        <f>J1527/MAX(J$2:J1527)-1</f>
        <v>-0.20489514344972792</v>
      </c>
      <c r="AK1527">
        <f>K1527/MAX(K$2:K1527)-1</f>
        <v>-0.20491930154448368</v>
      </c>
      <c r="AL1527">
        <f>L1527/MAX(L$2:L1527)-1</f>
        <v>-0.20494345815339499</v>
      </c>
      <c r="AM1527">
        <f>M1527/MAX(M$2:M1527)-1</f>
        <v>-0.2049676132766014</v>
      </c>
      <c r="AN1527">
        <f>N1527/MAX(N$2:N1527)-1</f>
        <v>-0.20499176691424048</v>
      </c>
      <c r="AO1527">
        <f>O1527/MAX(O$2:O1527)-1</f>
        <v>-0.20501591906644756</v>
      </c>
      <c r="AP1527">
        <f>P1527/MAX(P$2:P1527)-1</f>
        <v>-0.20504006973335798</v>
      </c>
    </row>
    <row r="1528" spans="1:42" x14ac:dyDescent="0.25">
      <c r="A1528" s="5">
        <v>44810</v>
      </c>
      <c r="B1528">
        <v>100.00761465069968</v>
      </c>
      <c r="C1528">
        <v>1527.36</v>
      </c>
      <c r="E1528" s="5">
        <v>44810</v>
      </c>
      <c r="F1528">
        <f t="shared" si="518"/>
        <v>141.74377059069153</v>
      </c>
      <c r="G1528">
        <f t="shared" si="519"/>
        <v>141.74415132322642</v>
      </c>
      <c r="H1528">
        <f t="shared" si="520"/>
        <v>141.7445320557616</v>
      </c>
      <c r="I1528">
        <f t="shared" si="521"/>
        <v>141.74491278829666</v>
      </c>
      <c r="J1528">
        <f t="shared" si="522"/>
        <v>141.74529352083167</v>
      </c>
      <c r="K1528">
        <f t="shared" si="523"/>
        <v>141.7456742533663</v>
      </c>
      <c r="L1528">
        <f t="shared" si="524"/>
        <v>141.74605498590174</v>
      </c>
      <c r="M1528">
        <f t="shared" si="525"/>
        <v>141.74643571843646</v>
      </c>
      <c r="N1528">
        <f t="shared" si="526"/>
        <v>141.74681645097112</v>
      </c>
      <c r="O1528">
        <f t="shared" si="527"/>
        <v>141.74719718350622</v>
      </c>
      <c r="P1528">
        <f t="shared" si="528"/>
        <v>141.74757791604128</v>
      </c>
      <c r="R1528" s="5">
        <v>44810</v>
      </c>
      <c r="S1528">
        <f t="shared" si="529"/>
        <v>-8.1176210824359663E-3</v>
      </c>
      <c r="T1528">
        <f t="shared" si="530"/>
        <v>-8.1153237278911439E-3</v>
      </c>
      <c r="U1528">
        <f t="shared" si="531"/>
        <v>-8.1130263750459619E-3</v>
      </c>
      <c r="V1528">
        <f t="shared" si="532"/>
        <v>-8.1107290239003094E-3</v>
      </c>
      <c r="W1528">
        <f t="shared" si="533"/>
        <v>-8.1084316744541862E-3</v>
      </c>
      <c r="X1528">
        <f t="shared" si="534"/>
        <v>-8.1061343267078145E-3</v>
      </c>
      <c r="Y1528">
        <f t="shared" si="535"/>
        <v>-8.1038369806609722E-3</v>
      </c>
      <c r="Z1528">
        <f t="shared" si="536"/>
        <v>-8.1015396363136594E-3</v>
      </c>
      <c r="AA1528">
        <f t="shared" si="537"/>
        <v>-8.0992422936660979E-3</v>
      </c>
      <c r="AB1528">
        <f t="shared" si="538"/>
        <v>-8.0969449527179549E-3</v>
      </c>
      <c r="AC1528">
        <f t="shared" si="539"/>
        <v>-8.0946476134694523E-3</v>
      </c>
      <c r="AE1528" s="5">
        <v>44810</v>
      </c>
      <c r="AF1528">
        <f>F1528/MAX(F$2:F1528)-1</f>
        <v>-0.21125364070149477</v>
      </c>
      <c r="AG1528">
        <f>G1528/MAX(G$2:G1528)-1</f>
        <v>-0.21127578178219963</v>
      </c>
      <c r="AH1528">
        <f>H1528/MAX(H$2:H1528)-1</f>
        <v>-0.21129792150095028</v>
      </c>
      <c r="AI1528">
        <f>I1528/MAX(I$2:I1528)-1</f>
        <v>-0.21132005985787206</v>
      </c>
      <c r="AJ1528">
        <f>J1528/MAX(J$2:J1528)-1</f>
        <v>-0.21134219685309252</v>
      </c>
      <c r="AK1528">
        <f>K1528/MAX(K$2:K1528)-1</f>
        <v>-0.21136433248673669</v>
      </c>
      <c r="AL1528">
        <f>L1528/MAX(L$2:L1528)-1</f>
        <v>-0.21138646675892792</v>
      </c>
      <c r="AM1528">
        <f>M1528/MAX(M$2:M1528)-1</f>
        <v>-0.21140859966979408</v>
      </c>
      <c r="AN1528">
        <f>N1528/MAX(N$2:N1528)-1</f>
        <v>-0.21143073121946132</v>
      </c>
      <c r="AO1528">
        <f>O1528/MAX(O$2:O1528)-1</f>
        <v>-0.21145286140805364</v>
      </c>
      <c r="AP1528">
        <f>P1528/MAX(P$2:P1528)-1</f>
        <v>-0.21147499023569472</v>
      </c>
    </row>
    <row r="1529" spans="1:42" x14ac:dyDescent="0.25">
      <c r="A1529" s="5">
        <v>44811</v>
      </c>
      <c r="B1529">
        <v>99.967008606000633</v>
      </c>
      <c r="C1529">
        <v>1541.12</v>
      </c>
      <c r="E1529" s="5">
        <v>44811</v>
      </c>
      <c r="F1529">
        <f t="shared" si="518"/>
        <v>143.02074149691398</v>
      </c>
      <c r="G1529">
        <f t="shared" si="519"/>
        <v>143.01909192721394</v>
      </c>
      <c r="H1529">
        <f t="shared" si="520"/>
        <v>143.01744235751414</v>
      </c>
      <c r="I1529">
        <f t="shared" si="521"/>
        <v>143.01579278781426</v>
      </c>
      <c r="J1529">
        <f t="shared" si="522"/>
        <v>143.01414321811433</v>
      </c>
      <c r="K1529">
        <f t="shared" si="523"/>
        <v>143.01249364841399</v>
      </c>
      <c r="L1529">
        <f t="shared" si="524"/>
        <v>143.01084407871448</v>
      </c>
      <c r="M1529">
        <f t="shared" si="525"/>
        <v>143.00919450901426</v>
      </c>
      <c r="N1529">
        <f t="shared" si="526"/>
        <v>143.00754493931396</v>
      </c>
      <c r="O1529">
        <f t="shared" si="527"/>
        <v>143.00589536961411</v>
      </c>
      <c r="P1529">
        <f t="shared" si="528"/>
        <v>143.0042457999142</v>
      </c>
      <c r="R1529" s="5">
        <v>44811</v>
      </c>
      <c r="S1529">
        <f t="shared" si="529"/>
        <v>9.009009009009139E-3</v>
      </c>
      <c r="T1529">
        <f t="shared" si="530"/>
        <v>8.9946610994919851E-3</v>
      </c>
      <c r="U1529">
        <f t="shared" si="531"/>
        <v>8.9803132670527308E-3</v>
      </c>
      <c r="V1529">
        <f t="shared" si="532"/>
        <v>8.9659655116915982E-3</v>
      </c>
      <c r="W1529">
        <f t="shared" si="533"/>
        <v>8.951617833407477E-3</v>
      </c>
      <c r="X1529">
        <f t="shared" si="534"/>
        <v>8.9372702321997011E-3</v>
      </c>
      <c r="Y1529">
        <f t="shared" si="535"/>
        <v>8.9229227080678264E-3</v>
      </c>
      <c r="Z1529">
        <f t="shared" si="536"/>
        <v>8.9085752610114088E-3</v>
      </c>
      <c r="AA1529">
        <f t="shared" si="537"/>
        <v>8.8942278910293382E-3</v>
      </c>
      <c r="AB1529">
        <f t="shared" si="538"/>
        <v>8.8798805981213924E-3</v>
      </c>
      <c r="AC1529">
        <f t="shared" si="539"/>
        <v>8.8655333822864613E-3</v>
      </c>
      <c r="AE1529" s="5">
        <v>44811</v>
      </c>
      <c r="AF1529">
        <f>F1529/MAX(F$2:F1529)-1</f>
        <v>-0.20414781764475143</v>
      </c>
      <c r="AG1529">
        <f>G1529/MAX(G$2:G1529)-1</f>
        <v>-0.20418147473836878</v>
      </c>
      <c r="AH1529">
        <f>H1529/MAX(H$2:H1529)-1</f>
        <v>-0.20421512976165312</v>
      </c>
      <c r="AI1529">
        <f>I1529/MAX(I$2:I1529)-1</f>
        <v>-0.20424878271479474</v>
      </c>
      <c r="AJ1529">
        <f>J1529/MAX(J$2:J1529)-1</f>
        <v>-0.20428243359798659</v>
      </c>
      <c r="AK1529">
        <f>K1529/MAX(K$2:K1529)-1</f>
        <v>-0.20431608241141952</v>
      </c>
      <c r="AL1529">
        <f>L1529/MAX(L$2:L1529)-1</f>
        <v>-0.20434972915528138</v>
      </c>
      <c r="AM1529">
        <f>M1529/MAX(M$2:M1529)-1</f>
        <v>-0.20438337382976601</v>
      </c>
      <c r="AN1529">
        <f>N1529/MAX(N$2:N1529)-1</f>
        <v>-0.20441701643506494</v>
      </c>
      <c r="AO1529">
        <f>O1529/MAX(O$2:O1529)-1</f>
        <v>-0.204450656971367</v>
      </c>
      <c r="AP1529">
        <f>P1529/MAX(P$2:P1529)-1</f>
        <v>-0.20448429543886149</v>
      </c>
    </row>
    <row r="1530" spans="1:42" x14ac:dyDescent="0.25">
      <c r="A1530" s="5">
        <v>44812</v>
      </c>
      <c r="B1530">
        <v>99.964224279163815</v>
      </c>
      <c r="C1530">
        <v>1553.37</v>
      </c>
      <c r="E1530" s="5">
        <v>44812</v>
      </c>
      <c r="F1530">
        <f t="shared" si="518"/>
        <v>144.15757969467742</v>
      </c>
      <c r="G1530">
        <f t="shared" si="519"/>
        <v>144.15579090863554</v>
      </c>
      <c r="H1530">
        <f t="shared" si="520"/>
        <v>144.15400212259391</v>
      </c>
      <c r="I1530">
        <f t="shared" si="521"/>
        <v>144.15221333655217</v>
      </c>
      <c r="J1530">
        <f t="shared" si="522"/>
        <v>144.15042455051039</v>
      </c>
      <c r="K1530">
        <f t="shared" si="523"/>
        <v>144.14863576446822</v>
      </c>
      <c r="L1530">
        <f t="shared" si="524"/>
        <v>144.14684697842688</v>
      </c>
      <c r="M1530">
        <f t="shared" si="525"/>
        <v>144.14505819238482</v>
      </c>
      <c r="N1530">
        <f t="shared" si="526"/>
        <v>144.14326940634268</v>
      </c>
      <c r="O1530">
        <f t="shared" si="527"/>
        <v>144.14148062030097</v>
      </c>
      <c r="P1530">
        <f t="shared" si="528"/>
        <v>144.13969183425922</v>
      </c>
      <c r="R1530" s="5">
        <v>44812</v>
      </c>
      <c r="S1530">
        <f t="shared" si="529"/>
        <v>7.9487645348836899E-3</v>
      </c>
      <c r="T1530">
        <f t="shared" si="530"/>
        <v>7.9478828043468841E-3</v>
      </c>
      <c r="U1530">
        <f t="shared" si="531"/>
        <v>7.9470010534701263E-3</v>
      </c>
      <c r="V1530">
        <f t="shared" si="532"/>
        <v>7.9461192822527504E-3</v>
      </c>
      <c r="W1530">
        <f t="shared" si="533"/>
        <v>7.9452374906940904E-3</v>
      </c>
      <c r="X1530">
        <f t="shared" si="534"/>
        <v>7.944355678793702E-3</v>
      </c>
      <c r="Y1530">
        <f t="shared" si="535"/>
        <v>7.9434738465506971E-3</v>
      </c>
      <c r="Z1530">
        <f t="shared" si="536"/>
        <v>7.9425919939641876E-3</v>
      </c>
      <c r="AA1530">
        <f t="shared" si="537"/>
        <v>7.9417101210337293E-3</v>
      </c>
      <c r="AB1530">
        <f t="shared" si="538"/>
        <v>7.9408282277582121E-3</v>
      </c>
      <c r="AC1530">
        <f t="shared" si="539"/>
        <v>7.9399463141374138E-3</v>
      </c>
      <c r="AE1530" s="5">
        <v>44812</v>
      </c>
      <c r="AF1530">
        <f>F1530/MAX(F$2:F1530)-1</f>
        <v>-0.19782177604263618</v>
      </c>
      <c r="AG1530">
        <f>G1530/MAX(G$2:G1530)-1</f>
        <v>-0.19785640236606117</v>
      </c>
      <c r="AH1530">
        <f>H1530/MAX(H$2:H1530)-1</f>
        <v>-0.19789102655953339</v>
      </c>
      <c r="AI1530">
        <f>I1530/MAX(I$2:I1530)-1</f>
        <v>-0.19792564862324868</v>
      </c>
      <c r="AJ1530">
        <f>J1530/MAX(J$2:J1530)-1</f>
        <v>-0.19796026855740545</v>
      </c>
      <c r="AK1530">
        <f>K1530/MAX(K$2:K1530)-1</f>
        <v>-0.19799488636219975</v>
      </c>
      <c r="AL1530">
        <f>L1530/MAX(L$2:L1530)-1</f>
        <v>-0.19802950203782554</v>
      </c>
      <c r="AM1530">
        <f>M1530/MAX(M$2:M1530)-1</f>
        <v>-0.19806411558448156</v>
      </c>
      <c r="AN1530">
        <f>N1530/MAX(N$2:N1530)-1</f>
        <v>-0.19809872700236519</v>
      </c>
      <c r="AO1530">
        <f>O1530/MAX(O$2:O1530)-1</f>
        <v>-0.19813333629167074</v>
      </c>
      <c r="AP1530">
        <f>P1530/MAX(P$2:P1530)-1</f>
        <v>-0.19816794345259292</v>
      </c>
    </row>
    <row r="1531" spans="1:42" x14ac:dyDescent="0.25">
      <c r="A1531" s="5">
        <v>44813</v>
      </c>
      <c r="B1531">
        <v>99.986610424472062</v>
      </c>
      <c r="C1531">
        <v>1580.56</v>
      </c>
      <c r="E1531" s="5">
        <v>44813</v>
      </c>
      <c r="F1531">
        <f t="shared" si="518"/>
        <v>146.68089647812135</v>
      </c>
      <c r="G1531">
        <f t="shared" si="519"/>
        <v>146.68022699934488</v>
      </c>
      <c r="H1531">
        <f t="shared" si="520"/>
        <v>146.67955752056866</v>
      </c>
      <c r="I1531">
        <f t="shared" si="521"/>
        <v>146.67888804179233</v>
      </c>
      <c r="J1531">
        <f t="shared" si="522"/>
        <v>146.67821856301597</v>
      </c>
      <c r="K1531">
        <f t="shared" si="523"/>
        <v>146.67754908423922</v>
      </c>
      <c r="L1531">
        <f t="shared" si="524"/>
        <v>146.67687960546328</v>
      </c>
      <c r="M1531">
        <f t="shared" si="525"/>
        <v>146.67621012668664</v>
      </c>
      <c r="N1531">
        <f t="shared" si="526"/>
        <v>146.67554064790991</v>
      </c>
      <c r="O1531">
        <f t="shared" si="527"/>
        <v>146.67487116913361</v>
      </c>
      <c r="P1531">
        <f t="shared" si="528"/>
        <v>146.67420169035728</v>
      </c>
      <c r="R1531" s="5">
        <v>44813</v>
      </c>
      <c r="S1531">
        <f t="shared" si="529"/>
        <v>1.7503878663808425E-2</v>
      </c>
      <c r="T1531">
        <f t="shared" si="530"/>
        <v>1.7511860430978521E-2</v>
      </c>
      <c r="U1531">
        <f t="shared" si="531"/>
        <v>1.7519842396237717E-2</v>
      </c>
      <c r="V1531">
        <f t="shared" si="532"/>
        <v>1.7527824559593341E-2</v>
      </c>
      <c r="W1531">
        <f t="shared" si="533"/>
        <v>1.7535806921053165E-2</v>
      </c>
      <c r="X1531">
        <f t="shared" si="534"/>
        <v>1.7543789480624072E-2</v>
      </c>
      <c r="Y1531">
        <f t="shared" si="535"/>
        <v>1.7551772238313612E-2</v>
      </c>
      <c r="Z1531">
        <f t="shared" si="536"/>
        <v>1.7559755194129334E-2</v>
      </c>
      <c r="AA1531">
        <f t="shared" si="537"/>
        <v>1.7567738348078565E-2</v>
      </c>
      <c r="AB1531">
        <f t="shared" si="538"/>
        <v>1.7575721700168412E-2</v>
      </c>
      <c r="AC1531">
        <f t="shared" si="539"/>
        <v>1.7583705250406645E-2</v>
      </c>
      <c r="AE1531" s="5">
        <v>44813</v>
      </c>
      <c r="AF1531">
        <f>F1531/MAX(F$2:F1531)-1</f>
        <v>-0.18378054574373714</v>
      </c>
      <c r="AG1531">
        <f>G1531/MAX(G$2:G1531)-1</f>
        <v>-0.18380937563869271</v>
      </c>
      <c r="AH1531">
        <f>H1531/MAX(H$2:H1531)-1</f>
        <v>-0.18383820376024851</v>
      </c>
      <c r="AI1531">
        <f>I1531/MAX(I$2:I1531)-1</f>
        <v>-0.18386703010856731</v>
      </c>
      <c r="AJ1531">
        <f>J1531/MAX(J$2:J1531)-1</f>
        <v>-0.18389585468381486</v>
      </c>
      <c r="AK1531">
        <f>K1531/MAX(K$2:K1531)-1</f>
        <v>-0.18392467748615415</v>
      </c>
      <c r="AL1531">
        <f>L1531/MAX(L$2:L1531)-1</f>
        <v>-0.18395349851574638</v>
      </c>
      <c r="AM1531">
        <f>M1531/MAX(M$2:M1531)-1</f>
        <v>-0.18398231777275742</v>
      </c>
      <c r="AN1531">
        <f>N1531/MAX(N$2:N1531)-1</f>
        <v>-0.18401113525735158</v>
      </c>
      <c r="AO1531">
        <f>O1531/MAX(O$2:O1531)-1</f>
        <v>-0.1840399509696905</v>
      </c>
      <c r="AP1531">
        <f>P1531/MAX(P$2:P1531)-1</f>
        <v>-0.18406876490993596</v>
      </c>
    </row>
    <row r="1532" spans="1:42" x14ac:dyDescent="0.25">
      <c r="A1532" s="5">
        <v>44816</v>
      </c>
      <c r="B1532">
        <v>100.10418764350378</v>
      </c>
      <c r="C1532">
        <v>1601.18</v>
      </c>
      <c r="E1532" s="5">
        <v>44816</v>
      </c>
      <c r="F1532">
        <f t="shared" si="518"/>
        <v>148.59449677509136</v>
      </c>
      <c r="G1532">
        <f t="shared" si="519"/>
        <v>148.59970615726647</v>
      </c>
      <c r="H1532">
        <f t="shared" si="520"/>
        <v>148.60491553944183</v>
      </c>
      <c r="I1532">
        <f t="shared" si="521"/>
        <v>148.61012492161709</v>
      </c>
      <c r="J1532">
        <f t="shared" si="522"/>
        <v>148.61533430379231</v>
      </c>
      <c r="K1532">
        <f t="shared" si="523"/>
        <v>148.62054368596716</v>
      </c>
      <c r="L1532">
        <f t="shared" si="524"/>
        <v>148.62575306814281</v>
      </c>
      <c r="M1532">
        <f t="shared" si="525"/>
        <v>148.63096245031775</v>
      </c>
      <c r="N1532">
        <f t="shared" si="526"/>
        <v>148.63617183249261</v>
      </c>
      <c r="O1532">
        <f t="shared" si="527"/>
        <v>148.64138121466789</v>
      </c>
      <c r="P1532">
        <f t="shared" si="528"/>
        <v>148.64659059684314</v>
      </c>
      <c r="R1532" s="5">
        <v>44816</v>
      </c>
      <c r="S1532">
        <f t="shared" si="529"/>
        <v>1.3046009009465287E-2</v>
      </c>
      <c r="T1532">
        <f t="shared" si="530"/>
        <v>1.3086147991372865E-2</v>
      </c>
      <c r="U1532">
        <f t="shared" si="531"/>
        <v>1.3126287339687348E-2</v>
      </c>
      <c r="V1532">
        <f t="shared" si="532"/>
        <v>1.3166427054413621E-2</v>
      </c>
      <c r="W1532">
        <f t="shared" si="533"/>
        <v>1.320656713555679E-2</v>
      </c>
      <c r="X1532">
        <f t="shared" si="534"/>
        <v>1.3246707583121964E-2</v>
      </c>
      <c r="Y1532">
        <f t="shared" si="535"/>
        <v>1.3286848397114026E-2</v>
      </c>
      <c r="Z1532">
        <f t="shared" si="536"/>
        <v>1.3326989577537862E-2</v>
      </c>
      <c r="AA1532">
        <f t="shared" si="537"/>
        <v>1.3367131124398801E-2</v>
      </c>
      <c r="AB1532">
        <f t="shared" si="538"/>
        <v>1.3407273037701506E-2</v>
      </c>
      <c r="AC1532">
        <f t="shared" si="539"/>
        <v>1.3447415317451306E-2</v>
      </c>
      <c r="AE1532" s="5">
        <v>44816</v>
      </c>
      <c r="AF1532">
        <f>F1532/MAX(F$2:F1532)-1</f>
        <v>-0.1731321393898092</v>
      </c>
      <c r="AG1532">
        <f>G1532/MAX(G$2:G1532)-1</f>
        <v>-0.1731285843391297</v>
      </c>
      <c r="AH1532">
        <f>H1532/MAX(H$2:H1532)-1</f>
        <v>-0.17312502950713016</v>
      </c>
      <c r="AI1532">
        <f>I1532/MAX(I$2:I1532)-1</f>
        <v>-0.17312147489378993</v>
      </c>
      <c r="AJ1532">
        <f>J1532/MAX(J$2:J1532)-1</f>
        <v>-0.17311792049909047</v>
      </c>
      <c r="AK1532">
        <f>K1532/MAX(K$2:K1532)-1</f>
        <v>-0.17311436632301125</v>
      </c>
      <c r="AL1532">
        <f>L1532/MAX(L$2:L1532)-1</f>
        <v>-0.17311081236552983</v>
      </c>
      <c r="AM1532">
        <f>M1532/MAX(M$2:M1532)-1</f>
        <v>-0.17310725862662835</v>
      </c>
      <c r="AN1532">
        <f>N1532/MAX(N$2:N1532)-1</f>
        <v>-0.17310370510628725</v>
      </c>
      <c r="AO1532">
        <f>O1532/MAX(O$2:O1532)-1</f>
        <v>-0.17310015180448479</v>
      </c>
      <c r="AP1532">
        <f>P1532/MAX(P$2:P1532)-1</f>
        <v>-0.17309659872119876</v>
      </c>
    </row>
    <row r="1533" spans="1:42" x14ac:dyDescent="0.25">
      <c r="A1533" s="5">
        <v>44817</v>
      </c>
      <c r="B1533">
        <v>100.13313915990585</v>
      </c>
      <c r="C1533">
        <v>1549.9</v>
      </c>
      <c r="E1533" s="5">
        <v>44817</v>
      </c>
      <c r="F1533">
        <f t="shared" si="518"/>
        <v>143.83555287457631</v>
      </c>
      <c r="G1533">
        <f t="shared" si="519"/>
        <v>143.84220983257151</v>
      </c>
      <c r="H1533">
        <f t="shared" si="520"/>
        <v>143.848866790567</v>
      </c>
      <c r="I1533">
        <f t="shared" si="521"/>
        <v>143.85552374856235</v>
      </c>
      <c r="J1533">
        <f t="shared" si="522"/>
        <v>143.86218070655767</v>
      </c>
      <c r="K1533">
        <f t="shared" si="523"/>
        <v>143.86883766455264</v>
      </c>
      <c r="L1533">
        <f t="shared" si="524"/>
        <v>143.87549462254839</v>
      </c>
      <c r="M1533">
        <f t="shared" si="525"/>
        <v>143.88215158054342</v>
      </c>
      <c r="N1533">
        <f t="shared" si="526"/>
        <v>143.8888085385384</v>
      </c>
      <c r="O1533">
        <f t="shared" si="527"/>
        <v>143.89546549653377</v>
      </c>
      <c r="P1533">
        <f t="shared" si="528"/>
        <v>143.90212245452912</v>
      </c>
      <c r="R1533" s="5">
        <v>44817</v>
      </c>
      <c r="S1533">
        <f t="shared" si="529"/>
        <v>-3.2026380544348587E-2</v>
      </c>
      <c r="T1533">
        <f t="shared" si="530"/>
        <v>-3.2015516367576047E-2</v>
      </c>
      <c r="U1533">
        <f t="shared" si="531"/>
        <v>-3.2004652952496104E-2</v>
      </c>
      <c r="V1533">
        <f t="shared" si="532"/>
        <v>-3.1993790299029157E-2</v>
      </c>
      <c r="W1533">
        <f t="shared" si="533"/>
        <v>-3.1982928407094713E-2</v>
      </c>
      <c r="X1533">
        <f t="shared" si="534"/>
        <v>-3.1972067276612837E-2</v>
      </c>
      <c r="Y1533">
        <f t="shared" si="535"/>
        <v>-3.1961206907503481E-2</v>
      </c>
      <c r="Z1533">
        <f t="shared" si="536"/>
        <v>-3.1950347299686599E-2</v>
      </c>
      <c r="AA1533">
        <f t="shared" si="537"/>
        <v>-3.1939488453082032E-2</v>
      </c>
      <c r="AB1533">
        <f t="shared" si="538"/>
        <v>-3.1928630367609845E-2</v>
      </c>
      <c r="AC1533">
        <f t="shared" si="539"/>
        <v>-3.191777304318999E-2</v>
      </c>
      <c r="AE1533" s="5">
        <v>44817</v>
      </c>
      <c r="AF1533">
        <f>F1533/MAX(F$2:F1533)-1</f>
        <v>-0.19961372415360246</v>
      </c>
      <c r="AG1533">
        <f>G1533/MAX(G$2:G1533)-1</f>
        <v>-0.19960129968110107</v>
      </c>
      <c r="AH1533">
        <f>H1533/MAX(H$2:H1533)-1</f>
        <v>-0.1995888759728599</v>
      </c>
      <c r="AI1533">
        <f>I1533/MAX(I$2:I1533)-1</f>
        <v>-0.19957645302880844</v>
      </c>
      <c r="AJ1533">
        <f>J1533/MAX(J$2:J1533)-1</f>
        <v>-0.19956403084887764</v>
      </c>
      <c r="AK1533">
        <f>K1533/MAX(K$2:K1533)-1</f>
        <v>-0.19955160943299666</v>
      </c>
      <c r="AL1533">
        <f>L1533/MAX(L$2:L1533)-1</f>
        <v>-0.19953918878109256</v>
      </c>
      <c r="AM1533">
        <f>M1533/MAX(M$2:M1533)-1</f>
        <v>-0.19952676889309751</v>
      </c>
      <c r="AN1533">
        <f>N1533/MAX(N$2:N1533)-1</f>
        <v>-0.19951434976894133</v>
      </c>
      <c r="AO1533">
        <f>O1533/MAX(O$2:O1533)-1</f>
        <v>-0.1995019314085521</v>
      </c>
      <c r="AP1533">
        <f>P1533/MAX(P$2:P1533)-1</f>
        <v>-0.19948951381185742</v>
      </c>
    </row>
    <row r="1534" spans="1:42" x14ac:dyDescent="0.25">
      <c r="A1534" s="5">
        <v>44818</v>
      </c>
      <c r="B1534">
        <v>100.09405916652041</v>
      </c>
      <c r="C1534">
        <v>1545.68</v>
      </c>
      <c r="E1534" s="5">
        <v>44818</v>
      </c>
      <c r="F1534">
        <f t="shared" si="518"/>
        <v>143.44392371583658</v>
      </c>
      <c r="G1534">
        <f t="shared" si="519"/>
        <v>143.44862667416251</v>
      </c>
      <c r="H1534">
        <f t="shared" si="520"/>
        <v>143.45332963248873</v>
      </c>
      <c r="I1534">
        <f t="shared" si="521"/>
        <v>143.45803259081481</v>
      </c>
      <c r="J1534">
        <f t="shared" si="522"/>
        <v>143.46273554914083</v>
      </c>
      <c r="K1534">
        <f t="shared" si="523"/>
        <v>143.46743850746654</v>
      </c>
      <c r="L1534">
        <f t="shared" si="524"/>
        <v>143.47214146579302</v>
      </c>
      <c r="M1534">
        <f t="shared" si="525"/>
        <v>143.47684442411878</v>
      </c>
      <c r="N1534">
        <f t="shared" si="526"/>
        <v>143.48154738244449</v>
      </c>
      <c r="O1534">
        <f t="shared" si="527"/>
        <v>143.4862503407706</v>
      </c>
      <c r="P1534">
        <f t="shared" si="528"/>
        <v>143.49095329909667</v>
      </c>
      <c r="R1534" s="5">
        <v>44818</v>
      </c>
      <c r="S1534">
        <f t="shared" si="529"/>
        <v>-2.7227563068584759E-3</v>
      </c>
      <c r="T1534">
        <f t="shared" si="530"/>
        <v>-2.7362146262013276E-3</v>
      </c>
      <c r="U1534">
        <f t="shared" si="531"/>
        <v>-2.7496716999109161E-3</v>
      </c>
      <c r="V1534">
        <f t="shared" si="532"/>
        <v>-2.7631275281601031E-3</v>
      </c>
      <c r="W1534">
        <f t="shared" si="533"/>
        <v>-2.7765821111220834E-3</v>
      </c>
      <c r="X1534">
        <f t="shared" si="534"/>
        <v>-2.7900354489692747E-3</v>
      </c>
      <c r="Y1534">
        <f t="shared" si="535"/>
        <v>-2.8034875418746497E-3</v>
      </c>
      <c r="Z1534">
        <f t="shared" si="536"/>
        <v>-2.8169383900111811E-3</v>
      </c>
      <c r="AA1534">
        <f t="shared" si="537"/>
        <v>-2.8303879935515086E-3</v>
      </c>
      <c r="AB1534">
        <f t="shared" si="538"/>
        <v>-2.843836352668383E-3</v>
      </c>
      <c r="AC1534">
        <f t="shared" si="539"/>
        <v>-2.8572834675344438E-3</v>
      </c>
      <c r="AE1534" s="5">
        <v>44818</v>
      </c>
      <c r="AF1534">
        <f>F1534/MAX(F$2:F1534)-1</f>
        <v>-0.20179298093408626</v>
      </c>
      <c r="AG1534">
        <f>G1534/MAX(G$2:G1534)-1</f>
        <v>-0.20179136231170614</v>
      </c>
      <c r="AH1534">
        <f>H1534/MAX(H$2:H1534)-1</f>
        <v>-0.20178974378889125</v>
      </c>
      <c r="AI1534">
        <f>I1534/MAX(I$2:I1534)-1</f>
        <v>-0.20178812536563207</v>
      </c>
      <c r="AJ1534">
        <f>J1534/MAX(J$2:J1534)-1</f>
        <v>-0.20178650704192136</v>
      </c>
      <c r="AK1534">
        <f>K1534/MAX(K$2:K1534)-1</f>
        <v>-0.20178488881774892</v>
      </c>
      <c r="AL1534">
        <f>L1534/MAX(L$2:L1534)-1</f>
        <v>-0.20178327069310376</v>
      </c>
      <c r="AM1534">
        <f>M1534/MAX(M$2:M1534)-1</f>
        <v>-0.20178165266797876</v>
      </c>
      <c r="AN1534">
        <f>N1534/MAX(N$2:N1534)-1</f>
        <v>-0.20178003474236561</v>
      </c>
      <c r="AO1534">
        <f>O1534/MAX(O$2:O1534)-1</f>
        <v>-0.2017784169162532</v>
      </c>
      <c r="AP1534">
        <f>P1534/MAX(P$2:P1534)-1</f>
        <v>-0.20177679918963076</v>
      </c>
    </row>
    <row r="1535" spans="1:42" x14ac:dyDescent="0.25">
      <c r="A1535" s="5">
        <v>44819</v>
      </c>
      <c r="B1535">
        <v>100.01958997635236</v>
      </c>
      <c r="C1535">
        <v>1531.99</v>
      </c>
      <c r="E1535" s="5">
        <v>44819</v>
      </c>
      <c r="F1535">
        <f t="shared" si="518"/>
        <v>142.17344902788705</v>
      </c>
      <c r="G1535">
        <f t="shared" si="519"/>
        <v>142.17442852670459</v>
      </c>
      <c r="H1535">
        <f t="shared" si="520"/>
        <v>142.17540802552239</v>
      </c>
      <c r="I1535">
        <f t="shared" si="521"/>
        <v>142.17638752434007</v>
      </c>
      <c r="J1535">
        <f t="shared" si="522"/>
        <v>142.1773670231577</v>
      </c>
      <c r="K1535">
        <f t="shared" si="523"/>
        <v>142.17834652197499</v>
      </c>
      <c r="L1535">
        <f t="shared" si="524"/>
        <v>142.17932602079307</v>
      </c>
      <c r="M1535">
        <f t="shared" si="525"/>
        <v>142.18030551961044</v>
      </c>
      <c r="N1535">
        <f t="shared" si="526"/>
        <v>142.18128501842773</v>
      </c>
      <c r="O1535">
        <f t="shared" si="527"/>
        <v>142.18226451724544</v>
      </c>
      <c r="P1535">
        <f t="shared" si="528"/>
        <v>142.18324401606313</v>
      </c>
      <c r="R1535" s="5">
        <v>44819</v>
      </c>
      <c r="S1535">
        <f t="shared" si="529"/>
        <v>-8.8569432224006039E-3</v>
      </c>
      <c r="T1535">
        <f t="shared" si="530"/>
        <v>-8.8826095934135818E-3</v>
      </c>
      <c r="U1535">
        <f t="shared" si="531"/>
        <v>-8.9082742815397298E-3</v>
      </c>
      <c r="V1535">
        <f t="shared" si="532"/>
        <v>-8.933937286944249E-3</v>
      </c>
      <c r="W1535">
        <f t="shared" si="533"/>
        <v>-8.9595986097926739E-3</v>
      </c>
      <c r="X1535">
        <f t="shared" si="534"/>
        <v>-8.9852582502507605E-3</v>
      </c>
      <c r="Y1535">
        <f t="shared" si="535"/>
        <v>-9.0109162084834882E-3</v>
      </c>
      <c r="Z1535">
        <f t="shared" si="536"/>
        <v>-9.0365724846565021E-3</v>
      </c>
      <c r="AA1535">
        <f t="shared" si="537"/>
        <v>-9.0622270789355586E-3</v>
      </c>
      <c r="AB1535">
        <f t="shared" si="538"/>
        <v>-9.0878799914854147E-3</v>
      </c>
      <c r="AC1535">
        <f t="shared" si="539"/>
        <v>-9.1135312224717158E-3</v>
      </c>
      <c r="AE1535" s="5">
        <v>44819</v>
      </c>
      <c r="AF1535">
        <f>F1535/MAX(F$2:F1535)-1</f>
        <v>-0.20886265518167468</v>
      </c>
      <c r="AG1535">
        <f>G1535/MAX(G$2:G1535)-1</f>
        <v>-0.20888153801438181</v>
      </c>
      <c r="AH1535">
        <f>H1535/MAX(H$2:H1535)-1</f>
        <v>-0.20890041968555795</v>
      </c>
      <c r="AI1535">
        <f>I1535/MAX(I$2:I1535)-1</f>
        <v>-0.20891930019530969</v>
      </c>
      <c r="AJ1535">
        <f>J1535/MAX(J$2:J1535)-1</f>
        <v>-0.20893817954374627</v>
      </c>
      <c r="AK1535">
        <f>K1535/MAX(K$2:K1535)-1</f>
        <v>-0.20895705773097406</v>
      </c>
      <c r="AL1535">
        <f>L1535/MAX(L$2:L1535)-1</f>
        <v>-0.20897593475709786</v>
      </c>
      <c r="AM1535">
        <f>M1535/MAX(M$2:M1535)-1</f>
        <v>-0.20899481062222736</v>
      </c>
      <c r="AN1535">
        <f>N1535/MAX(N$2:N1535)-1</f>
        <v>-0.20901368532647024</v>
      </c>
      <c r="AO1535">
        <f>O1535/MAX(O$2:O1535)-1</f>
        <v>-0.20903255886993177</v>
      </c>
      <c r="AP1535">
        <f>P1535/MAX(P$2:P1535)-1</f>
        <v>-0.20905143125271741</v>
      </c>
    </row>
    <row r="1536" spans="1:42" x14ac:dyDescent="0.25">
      <c r="A1536" s="5">
        <v>44820</v>
      </c>
      <c r="B1536">
        <v>99.918707507172371</v>
      </c>
      <c r="C1536">
        <v>1516.79</v>
      </c>
      <c r="E1536" s="5">
        <v>44820</v>
      </c>
      <c r="F1536">
        <f t="shared" si="518"/>
        <v>140.76284163147852</v>
      </c>
      <c r="G1536">
        <f t="shared" si="519"/>
        <v>140.75877700683708</v>
      </c>
      <c r="H1536">
        <f t="shared" si="520"/>
        <v>140.75471238219586</v>
      </c>
      <c r="I1536">
        <f t="shared" si="521"/>
        <v>140.75064775755456</v>
      </c>
      <c r="J1536">
        <f t="shared" si="522"/>
        <v>140.74658313291317</v>
      </c>
      <c r="K1536">
        <f t="shared" si="523"/>
        <v>140.74251850827147</v>
      </c>
      <c r="L1536">
        <f t="shared" si="524"/>
        <v>140.73845388363054</v>
      </c>
      <c r="M1536">
        <f t="shared" si="525"/>
        <v>140.73438925898893</v>
      </c>
      <c r="N1536">
        <f t="shared" si="526"/>
        <v>140.7303246343472</v>
      </c>
      <c r="O1536">
        <f t="shared" si="527"/>
        <v>140.72626000970592</v>
      </c>
      <c r="P1536">
        <f t="shared" si="528"/>
        <v>140.72219538506459</v>
      </c>
      <c r="R1536" s="5">
        <v>44820</v>
      </c>
      <c r="S1536">
        <f t="shared" si="529"/>
        <v>-9.9217357815651885E-3</v>
      </c>
      <c r="T1536">
        <f t="shared" si="530"/>
        <v>-9.9571458421695569E-3</v>
      </c>
      <c r="U1536">
        <f t="shared" si="531"/>
        <v>-9.9925554148682094E-3</v>
      </c>
      <c r="V1536">
        <f t="shared" si="532"/>
        <v>-1.0027964499670694E-2</v>
      </c>
      <c r="W1536">
        <f t="shared" si="533"/>
        <v>-1.006337309658778E-2</v>
      </c>
      <c r="X1536">
        <f t="shared" si="534"/>
        <v>-1.0098781205628904E-2</v>
      </c>
      <c r="Y1536">
        <f t="shared" si="535"/>
        <v>-1.0134188826804613E-2</v>
      </c>
      <c r="Z1536">
        <f t="shared" si="536"/>
        <v>-1.0169595960124678E-2</v>
      </c>
      <c r="AA1536">
        <f t="shared" si="537"/>
        <v>-1.0205002605599423E-2</v>
      </c>
      <c r="AB1536">
        <f t="shared" si="538"/>
        <v>-1.0240408763238618E-2</v>
      </c>
      <c r="AC1536">
        <f t="shared" si="539"/>
        <v>-1.027581443305281E-2</v>
      </c>
      <c r="AE1536" s="5">
        <v>44820</v>
      </c>
      <c r="AF1536">
        <f>F1536/MAX(F$2:F1536)-1</f>
        <v>-0.2167121108838912</v>
      </c>
      <c r="AG1536">
        <f>G1536/MAX(G$2:G1536)-1</f>
        <v>-0.21675881991880541</v>
      </c>
      <c r="AH1536">
        <f>H1536/MAX(H$2:H1536)-1</f>
        <v>-0.21680552608052894</v>
      </c>
      <c r="AI1536">
        <f>I1536/MAX(I$2:I1536)-1</f>
        <v>-0.2168522293693258</v>
      </c>
      <c r="AJ1536">
        <f>J1536/MAX(J$2:J1536)-1</f>
        <v>-0.21689892978546343</v>
      </c>
      <c r="AK1536">
        <f>K1536/MAX(K$2:K1536)-1</f>
        <v>-0.21694562732920586</v>
      </c>
      <c r="AL1536">
        <f>L1536/MAX(L$2:L1536)-1</f>
        <v>-0.21699232200081608</v>
      </c>
      <c r="AM1536">
        <f>M1536/MAX(M$2:M1536)-1</f>
        <v>-0.21703901380056123</v>
      </c>
      <c r="AN1536">
        <f>N1536/MAX(N$2:N1536)-1</f>
        <v>-0.21708570272870709</v>
      </c>
      <c r="AO1536">
        <f>O1536/MAX(O$2:O1536)-1</f>
        <v>-0.21713238878551666</v>
      </c>
      <c r="AP1536">
        <f>P1536/MAX(P$2:P1536)-1</f>
        <v>-0.21717907197125319</v>
      </c>
    </row>
    <row r="1537" spans="1:42" x14ac:dyDescent="0.25">
      <c r="A1537" s="5">
        <v>44823</v>
      </c>
      <c r="B1537">
        <v>100.13093671252403</v>
      </c>
      <c r="C1537">
        <v>1521.63</v>
      </c>
      <c r="E1537" s="5">
        <v>44823</v>
      </c>
      <c r="F1537">
        <f t="shared" si="518"/>
        <v>141.21200872349283</v>
      </c>
      <c r="G1537">
        <f t="shared" si="519"/>
        <v>141.21855555911895</v>
      </c>
      <c r="H1537">
        <f t="shared" si="520"/>
        <v>141.22510239474533</v>
      </c>
      <c r="I1537">
        <f t="shared" si="521"/>
        <v>141.2316492303716</v>
      </c>
      <c r="J1537">
        <f t="shared" si="522"/>
        <v>141.23819606599781</v>
      </c>
      <c r="K1537">
        <f t="shared" si="523"/>
        <v>141.24474290162368</v>
      </c>
      <c r="L1537">
        <f t="shared" si="524"/>
        <v>141.25128973725035</v>
      </c>
      <c r="M1537">
        <f t="shared" si="525"/>
        <v>141.25783657287633</v>
      </c>
      <c r="N1537">
        <f t="shared" si="526"/>
        <v>141.26438340850217</v>
      </c>
      <c r="O1537">
        <f t="shared" si="527"/>
        <v>141.27093024412846</v>
      </c>
      <c r="P1537">
        <f t="shared" si="528"/>
        <v>141.27747707975473</v>
      </c>
      <c r="R1537" s="5">
        <v>44823</v>
      </c>
      <c r="S1537">
        <f t="shared" si="529"/>
        <v>3.1909493074191442E-3</v>
      </c>
      <c r="T1537">
        <f t="shared" si="530"/>
        <v>3.2664290075463676E-3</v>
      </c>
      <c r="U1537">
        <f t="shared" si="531"/>
        <v>3.3419130669829489E-3</v>
      </c>
      <c r="V1537">
        <f t="shared" si="532"/>
        <v>3.4174014861059199E-3</v>
      </c>
      <c r="W1537">
        <f t="shared" si="533"/>
        <v>3.4928942652936446E-3</v>
      </c>
      <c r="X1537">
        <f t="shared" si="534"/>
        <v>3.5683914049235987E-3</v>
      </c>
      <c r="Y1537">
        <f t="shared" si="535"/>
        <v>3.6438929053734803E-3</v>
      </c>
      <c r="Z1537">
        <f t="shared" si="536"/>
        <v>3.7193987670214312E-3</v>
      </c>
      <c r="AA1537">
        <f t="shared" si="537"/>
        <v>3.7949089902449273E-3</v>
      </c>
      <c r="AB1537">
        <f t="shared" si="538"/>
        <v>3.8704235754221106E-3</v>
      </c>
      <c r="AC1537">
        <f t="shared" si="539"/>
        <v>3.9459425229311229E-3</v>
      </c>
      <c r="AE1537" s="5">
        <v>44823</v>
      </c>
      <c r="AF1537">
        <f>F1537/MAX(F$2:F1537)-1</f>
        <v>-0.21421267893660634</v>
      </c>
      <c r="AG1537">
        <f>G1537/MAX(G$2:G1537)-1</f>
        <v>-0.21420041820828339</v>
      </c>
      <c r="AH1537">
        <f>H1537/MAX(H$2:H1537)-1</f>
        <v>-0.21418815823414872</v>
      </c>
      <c r="AI1537">
        <f>I1537/MAX(I$2:I1537)-1</f>
        <v>-0.21417589901413203</v>
      </c>
      <c r="AJ1537">
        <f>J1537/MAX(J$2:J1537)-1</f>
        <v>-0.21416364054816572</v>
      </c>
      <c r="AK1537">
        <f>K1537/MAX(K$2:K1537)-1</f>
        <v>-0.21415138283617963</v>
      </c>
      <c r="AL1537">
        <f>L1537/MAX(L$2:L1537)-1</f>
        <v>-0.2141391258781018</v>
      </c>
      <c r="AM1537">
        <f>M1537/MAX(M$2:M1537)-1</f>
        <v>-0.21412686967386507</v>
      </c>
      <c r="AN1537">
        <f>N1537/MAX(N$2:N1537)-1</f>
        <v>-0.21411461422340106</v>
      </c>
      <c r="AO1537">
        <f>O1537/MAX(O$2:O1537)-1</f>
        <v>-0.21410235952663781</v>
      </c>
      <c r="AP1537">
        <f>P1537/MAX(P$2:P1537)-1</f>
        <v>-0.21409010558350428</v>
      </c>
    </row>
    <row r="1538" spans="1:42" x14ac:dyDescent="0.25">
      <c r="A1538" s="5">
        <v>44824</v>
      </c>
      <c r="B1538">
        <v>100.00818197279411</v>
      </c>
      <c r="C1538">
        <v>1508.65</v>
      </c>
      <c r="E1538" s="5">
        <v>44824</v>
      </c>
      <c r="F1538">
        <f t="shared" si="518"/>
        <v>140.00742424945449</v>
      </c>
      <c r="G1538">
        <f t="shared" si="519"/>
        <v>140.00783334809412</v>
      </c>
      <c r="H1538">
        <f t="shared" si="520"/>
        <v>140.00824244673399</v>
      </c>
      <c r="I1538">
        <f t="shared" si="521"/>
        <v>140.00865154537377</v>
      </c>
      <c r="J1538">
        <f t="shared" si="522"/>
        <v>140.00906064401349</v>
      </c>
      <c r="K1538">
        <f t="shared" si="523"/>
        <v>140.00946974265287</v>
      </c>
      <c r="L1538">
        <f t="shared" si="524"/>
        <v>140.00987884129302</v>
      </c>
      <c r="M1538">
        <f t="shared" si="525"/>
        <v>140.01028793993251</v>
      </c>
      <c r="N1538">
        <f t="shared" si="526"/>
        <v>140.01069703857186</v>
      </c>
      <c r="O1538">
        <f t="shared" si="527"/>
        <v>140.01110613721167</v>
      </c>
      <c r="P1538">
        <f t="shared" si="528"/>
        <v>140.01151523585142</v>
      </c>
      <c r="R1538" s="5">
        <v>44824</v>
      </c>
      <c r="S1538">
        <f t="shared" si="529"/>
        <v>-8.5303260319526952E-3</v>
      </c>
      <c r="T1538">
        <f t="shared" si="530"/>
        <v>-8.5733932501382837E-3</v>
      </c>
      <c r="U1538">
        <f t="shared" si="531"/>
        <v>-8.6164564753512529E-3</v>
      </c>
      <c r="V1538">
        <f t="shared" si="532"/>
        <v>-8.6595157081464924E-3</v>
      </c>
      <c r="W1538">
        <f t="shared" si="533"/>
        <v>-8.7025709490793357E-3</v>
      </c>
      <c r="X1538">
        <f t="shared" si="534"/>
        <v>-8.7456221987048943E-3</v>
      </c>
      <c r="Y1538">
        <f t="shared" si="535"/>
        <v>-8.7886694575783908E-3</v>
      </c>
      <c r="Z1538">
        <f t="shared" si="536"/>
        <v>-8.8317127262542705E-3</v>
      </c>
      <c r="AA1538">
        <f t="shared" si="537"/>
        <v>-8.8747520052875339E-3</v>
      </c>
      <c r="AB1538">
        <f t="shared" si="538"/>
        <v>-8.9177872952327375E-3</v>
      </c>
      <c r="AC1538">
        <f t="shared" si="539"/>
        <v>-8.9608185966446596E-3</v>
      </c>
      <c r="AE1538" s="5">
        <v>44824</v>
      </c>
      <c r="AF1538">
        <f>F1538/MAX(F$2:F1538)-1</f>
        <v>-0.22091570097705182</v>
      </c>
      <c r="AG1538">
        <f>G1538/MAX(G$2:G1538)-1</f>
        <v>-0.22093738703877808</v>
      </c>
      <c r="AH1538">
        <f>H1538/MAX(H$2:H1538)-1</f>
        <v>-0.22095907176653973</v>
      </c>
      <c r="AI1538">
        <f>I1538/MAX(I$2:I1538)-1</f>
        <v>-0.22098075516045923</v>
      </c>
      <c r="AJ1538">
        <f>J1538/MAX(J$2:J1538)-1</f>
        <v>-0.22100243722066149</v>
      </c>
      <c r="AK1538">
        <f>K1538/MAX(K$2:K1538)-1</f>
        <v>-0.22102411794726906</v>
      </c>
      <c r="AL1538">
        <f>L1538/MAX(L$2:L1538)-1</f>
        <v>-0.22104579734040275</v>
      </c>
      <c r="AM1538">
        <f>M1538/MAX(M$2:M1538)-1</f>
        <v>-0.22106747540018767</v>
      </c>
      <c r="AN1538">
        <f>N1538/MAX(N$2:N1538)-1</f>
        <v>-0.22108915212674807</v>
      </c>
      <c r="AO1538">
        <f>O1538/MAX(O$2:O1538)-1</f>
        <v>-0.2211108275202045</v>
      </c>
      <c r="AP1538">
        <f>P1538/MAX(P$2:P1538)-1</f>
        <v>-0.22113250158067865</v>
      </c>
    </row>
    <row r="1539" spans="1:42" x14ac:dyDescent="0.25">
      <c r="A1539" s="5">
        <v>44825</v>
      </c>
      <c r="B1539">
        <v>100.12355909103462</v>
      </c>
      <c r="C1539">
        <v>1487.08</v>
      </c>
      <c r="E1539" s="5">
        <v>44825</v>
      </c>
      <c r="F1539">
        <f t="shared" ref="F1539:F1602" si="540">F1538+F$2/$B$2*F$1*($B1539-$B1538)+F$2/$C$2*($C1539-$C1538)</f>
        <v>138.00566099020895</v>
      </c>
      <c r="G1539">
        <f t="shared" ref="G1539:G1602" si="541">G1538+G$2/$B$2*G$1*($B1539-$B1538)+G$2/$C$2*($C1539-$C1538)</f>
        <v>138.01183894476063</v>
      </c>
      <c r="H1539">
        <f t="shared" ref="H1539:H1602" si="542">H1538+H$2/$B$2*H$1*($B1539-$B1538)+H$2/$C$2*($C1539-$C1538)</f>
        <v>138.0180168993125</v>
      </c>
      <c r="I1539">
        <f t="shared" ref="I1539:I1602" si="543">I1538+I$2/$B$2*I$1*($B1539-$B1538)+I$2/$C$2*($C1539-$C1538)</f>
        <v>138.02419485386432</v>
      </c>
      <c r="J1539">
        <f t="shared" ref="J1539:J1602" si="544">J1538+J$2/$B$2*J$1*($B1539-$B1538)+J$2/$C$2*($C1539-$C1538)</f>
        <v>138.03037280841605</v>
      </c>
      <c r="K1539">
        <f t="shared" ref="K1539:K1602" si="545">K1538+K$2/$B$2*K$1*($B1539-$B1538)+K$2/$C$2*($C1539-$C1538)</f>
        <v>138.03655076296747</v>
      </c>
      <c r="L1539">
        <f t="shared" ref="L1539:L1602" si="546">L1538+L$2/$B$2*L$1*($B1539-$B1538)+L$2/$C$2*($C1539-$C1538)</f>
        <v>138.04272871751962</v>
      </c>
      <c r="M1539">
        <f t="shared" ref="M1539:M1602" si="547">M1538+M$2/$B$2*M$1*($B1539-$B1538)+M$2/$C$2*($C1539-$C1538)</f>
        <v>138.04890667207115</v>
      </c>
      <c r="N1539">
        <f t="shared" ref="N1539:N1602" si="548">N1538+N$2/$B$2*N$1*($B1539-$B1538)+N$2/$C$2*($C1539-$C1538)</f>
        <v>138.05508462662254</v>
      </c>
      <c r="O1539">
        <f t="shared" ref="O1539:O1602" si="549">O1538+O$2/$B$2*O$1*($B1539-$B1538)+O$2/$C$2*($C1539-$C1538)</f>
        <v>138.06126258117436</v>
      </c>
      <c r="P1539">
        <f t="shared" ref="P1539:P1602" si="550">P1538+P$2/$B$2*P$1*($B1539-$B1538)+P$2/$C$2*($C1539-$C1538)</f>
        <v>138.06744053572615</v>
      </c>
      <c r="R1539" s="5">
        <v>44825</v>
      </c>
      <c r="S1539">
        <f t="shared" si="529"/>
        <v>-1.4297550790442037E-2</v>
      </c>
      <c r="T1539">
        <f t="shared" si="530"/>
        <v>-1.425630520523069E-2</v>
      </c>
      <c r="U1539">
        <f t="shared" si="531"/>
        <v>-1.4215059861055424E-2</v>
      </c>
      <c r="V1539">
        <f t="shared" si="532"/>
        <v>-1.4173814757913905E-2</v>
      </c>
      <c r="W1539">
        <f t="shared" si="533"/>
        <v>-1.413256989580447E-2</v>
      </c>
      <c r="X1539">
        <f t="shared" si="534"/>
        <v>-1.4091325274724342E-2</v>
      </c>
      <c r="Y1539">
        <f t="shared" si="535"/>
        <v>-1.4050080894671968E-2</v>
      </c>
      <c r="Z1539">
        <f t="shared" si="536"/>
        <v>-1.4008836755644904E-2</v>
      </c>
      <c r="AA1539">
        <f t="shared" si="537"/>
        <v>-1.3967592857641153E-2</v>
      </c>
      <c r="AB1539">
        <f t="shared" si="538"/>
        <v>-1.3926349200658716E-2</v>
      </c>
      <c r="AC1539">
        <f t="shared" si="539"/>
        <v>-1.3885105784695262E-2</v>
      </c>
      <c r="AE1539" s="5">
        <v>44825</v>
      </c>
      <c r="AF1539">
        <f>F1539/MAX(F$2:F1539)-1</f>
        <v>-0.23205469831236836</v>
      </c>
      <c r="AG1539">
        <f>G1539/MAX(G$2:G1539)-1</f>
        <v>-0.23204394142313767</v>
      </c>
      <c r="AH1539">
        <f>H1539/MAX(H$2:H1539)-1</f>
        <v>-0.23203318519559057</v>
      </c>
      <c r="AI1539">
        <f>I1539/MAX(I$2:I1539)-1</f>
        <v>-0.23202242962966491</v>
      </c>
      <c r="AJ1539">
        <f>J1539/MAX(J$2:J1539)-1</f>
        <v>-0.23201167472530182</v>
      </c>
      <c r="AK1539">
        <f>K1539/MAX(K$2:K1539)-1</f>
        <v>-0.23200092048243948</v>
      </c>
      <c r="AL1539">
        <f>L1539/MAX(L$2:L1539)-1</f>
        <v>-0.23199016690101482</v>
      </c>
      <c r="AM1539">
        <f>M1539/MAX(M$2:M1539)-1</f>
        <v>-0.23197941398096888</v>
      </c>
      <c r="AN1539">
        <f>N1539/MAX(N$2:N1539)-1</f>
        <v>-0.23196866172224173</v>
      </c>
      <c r="AO1539">
        <f>O1539/MAX(O$2:O1539)-1</f>
        <v>-0.23195791012477029</v>
      </c>
      <c r="AP1539">
        <f>P1539/MAX(P$2:P1539)-1</f>
        <v>-0.23194715918849185</v>
      </c>
    </row>
    <row r="1540" spans="1:42" x14ac:dyDescent="0.25">
      <c r="A1540" s="5">
        <v>44826</v>
      </c>
      <c r="B1540">
        <v>100.19436736384463</v>
      </c>
      <c r="C1540">
        <v>1469.86</v>
      </c>
      <c r="E1540" s="5">
        <v>44826</v>
      </c>
      <c r="F1540">
        <f t="shared" si="540"/>
        <v>136.40759129506719</v>
      </c>
      <c r="G1540">
        <f t="shared" si="541"/>
        <v>136.41730966325937</v>
      </c>
      <c r="H1540">
        <f t="shared" si="542"/>
        <v>136.42702803145175</v>
      </c>
      <c r="I1540">
        <f t="shared" si="543"/>
        <v>136.43674639964405</v>
      </c>
      <c r="J1540">
        <f t="shared" si="544"/>
        <v>136.44646476783629</v>
      </c>
      <c r="K1540">
        <f t="shared" si="545"/>
        <v>136.45618313602822</v>
      </c>
      <c r="L1540">
        <f t="shared" si="546"/>
        <v>136.46590150422088</v>
      </c>
      <c r="M1540">
        <f t="shared" si="547"/>
        <v>136.47561987241289</v>
      </c>
      <c r="N1540">
        <f t="shared" si="548"/>
        <v>136.48533824060479</v>
      </c>
      <c r="O1540">
        <f t="shared" si="549"/>
        <v>136.49505660879711</v>
      </c>
      <c r="P1540">
        <f t="shared" si="550"/>
        <v>136.50477497698938</v>
      </c>
      <c r="R1540" s="5">
        <v>44826</v>
      </c>
      <c r="S1540">
        <f t="shared" ref="S1540:S1603" si="551">F1540/F1539-1</f>
        <v>-1.1579740161928087E-2</v>
      </c>
      <c r="T1540">
        <f t="shared" ref="T1540:T1603" si="552">G1540/G1539-1</f>
        <v>-1.1553568836507266E-2</v>
      </c>
      <c r="U1540">
        <f t="shared" ref="U1540:U1603" si="553">H1540/H1539-1</f>
        <v>-1.1527399854045162E-2</v>
      </c>
      <c r="V1540">
        <f t="shared" ref="V1540:V1603" si="554">I1540/I1539-1</f>
        <v>-1.1501233214227469E-2</v>
      </c>
      <c r="W1540">
        <f t="shared" ref="W1540:W1603" si="555">J1540/J1539-1</f>
        <v>-1.1475068916738995E-2</v>
      </c>
      <c r="X1540">
        <f t="shared" ref="X1540:X1603" si="556">K1540/K1539-1</f>
        <v>-1.144890696126577E-2</v>
      </c>
      <c r="Y1540">
        <f t="shared" ref="Y1540:Y1603" si="557">L1540/L1539-1</f>
        <v>-1.1422747347493045E-2</v>
      </c>
      <c r="Z1540">
        <f t="shared" ref="Z1540:Z1603" si="558">M1540/M1539-1</f>
        <v>-1.1396590075106738E-2</v>
      </c>
      <c r="AA1540">
        <f t="shared" ref="AA1540:AA1603" si="559">N1540/N1539-1</f>
        <v>-1.1370435143792212E-2</v>
      </c>
      <c r="AB1540">
        <f t="shared" ref="AB1540:AB1603" si="560">O1540/O1539-1</f>
        <v>-1.1344282553235274E-2</v>
      </c>
      <c r="AC1540">
        <f t="shared" ref="AC1540:AC1603" si="561">P1540/P1539-1</f>
        <v>-1.1318132303121953E-2</v>
      </c>
      <c r="AE1540" s="5">
        <v>44826</v>
      </c>
      <c r="AF1540">
        <f>F1540/MAX(F$2:F1540)-1</f>
        <v>-0.24094730536448461</v>
      </c>
      <c r="AG1540">
        <f>G1540/MAX(G$2:G1540)-1</f>
        <v>-0.24091657460931826</v>
      </c>
      <c r="AH1540">
        <f>H1540/MAX(H$2:H1540)-1</f>
        <v>-0.24088584574447847</v>
      </c>
      <c r="AI1540">
        <f>I1540/MAX(I$2:I1540)-1</f>
        <v>-0.24085511876978982</v>
      </c>
      <c r="AJ1540">
        <f>J1540/MAX(J$2:J1540)-1</f>
        <v>-0.24082439368508002</v>
      </c>
      <c r="AK1540">
        <f>K1540/MAX(K$2:K1540)-1</f>
        <v>-0.24079367049017375</v>
      </c>
      <c r="AL1540">
        <f>L1540/MAX(L$2:L1540)-1</f>
        <v>-0.24076294918489483</v>
      </c>
      <c r="AM1540">
        <f>M1540/MAX(M$2:M1540)-1</f>
        <v>-0.24073222976907094</v>
      </c>
      <c r="AN1540">
        <f>N1540/MAX(N$2:N1540)-1</f>
        <v>-0.24070151224252889</v>
      </c>
      <c r="AO1540">
        <f>O1540/MAX(O$2:O1540)-1</f>
        <v>-0.24067079660509216</v>
      </c>
      <c r="AP1540">
        <f>P1540/MAX(P$2:P1540)-1</f>
        <v>-0.24064008285658522</v>
      </c>
    </row>
    <row r="1541" spans="1:42" x14ac:dyDescent="0.25">
      <c r="A1541" s="5">
        <v>44827</v>
      </c>
      <c r="B1541">
        <v>100.20970726321619</v>
      </c>
      <c r="C1541">
        <v>1439.34</v>
      </c>
      <c r="E1541" s="5">
        <v>44827</v>
      </c>
      <c r="F1541">
        <f t="shared" si="540"/>
        <v>133.57524012806797</v>
      </c>
      <c r="G1541">
        <f t="shared" si="541"/>
        <v>133.58572549122874</v>
      </c>
      <c r="H1541">
        <f t="shared" si="542"/>
        <v>133.59621085438968</v>
      </c>
      <c r="I1541">
        <f t="shared" si="543"/>
        <v>133.60669621755056</v>
      </c>
      <c r="J1541">
        <f t="shared" si="544"/>
        <v>133.61718158071139</v>
      </c>
      <c r="K1541">
        <f t="shared" si="545"/>
        <v>133.62766694387187</v>
      </c>
      <c r="L1541">
        <f t="shared" si="546"/>
        <v>133.63815230703312</v>
      </c>
      <c r="M1541">
        <f t="shared" si="547"/>
        <v>133.64863767019372</v>
      </c>
      <c r="N1541">
        <f t="shared" si="548"/>
        <v>133.65912303335421</v>
      </c>
      <c r="O1541">
        <f t="shared" si="549"/>
        <v>133.66960839651509</v>
      </c>
      <c r="P1541">
        <f t="shared" si="550"/>
        <v>133.68009375967594</v>
      </c>
      <c r="R1541" s="5">
        <v>44827</v>
      </c>
      <c r="S1541">
        <f t="shared" si="551"/>
        <v>-2.0763882274502432E-2</v>
      </c>
      <c r="T1541">
        <f t="shared" si="552"/>
        <v>-2.0756780638910732E-2</v>
      </c>
      <c r="U1541">
        <f t="shared" si="553"/>
        <v>-2.0749680015088035E-2</v>
      </c>
      <c r="V1541">
        <f t="shared" si="554"/>
        <v>-2.0742580402817845E-2</v>
      </c>
      <c r="W1541">
        <f t="shared" si="555"/>
        <v>-2.0735481801884226E-2</v>
      </c>
      <c r="X1541">
        <f t="shared" si="556"/>
        <v>-2.0728384212071238E-2</v>
      </c>
      <c r="Y1541">
        <f t="shared" si="557"/>
        <v>-2.0721287633162278E-2</v>
      </c>
      <c r="Z1541">
        <f t="shared" si="558"/>
        <v>-2.0714192064941961E-2</v>
      </c>
      <c r="AA1541">
        <f t="shared" si="559"/>
        <v>-2.0707097507194239E-2</v>
      </c>
      <c r="AB1541">
        <f t="shared" si="560"/>
        <v>-2.0700003959703284E-2</v>
      </c>
      <c r="AC1541">
        <f t="shared" si="561"/>
        <v>-2.0692911422253157E-2</v>
      </c>
      <c r="AE1541" s="5">
        <v>44827</v>
      </c>
      <c r="AF1541">
        <f>F1541/MAX(F$2:F1541)-1</f>
        <v>-0.2567081861560403</v>
      </c>
      <c r="AG1541">
        <f>G1541/MAX(G$2:G1541)-1</f>
        <v>-0.25667270275678566</v>
      </c>
      <c r="AH1541">
        <f>H1541/MAX(H$2:H1541)-1</f>
        <v>-0.25663722154020474</v>
      </c>
      <c r="AI1541">
        <f>I1541/MAX(I$2:I1541)-1</f>
        <v>-0.25660174250609513</v>
      </c>
      <c r="AJ1541">
        <f>J1541/MAX(J$2:J1541)-1</f>
        <v>-0.25656626565425744</v>
      </c>
      <c r="AK1541">
        <f>K1541/MAX(K$2:K1541)-1</f>
        <v>-0.25653079098448972</v>
      </c>
      <c r="AL1541">
        <f>L1541/MAX(L$2:L1541)-1</f>
        <v>-0.25649531849658846</v>
      </c>
      <c r="AM1541">
        <f>M1541/MAX(M$2:M1541)-1</f>
        <v>-0.25645984819035472</v>
      </c>
      <c r="AN1541">
        <f>N1541/MAX(N$2:N1541)-1</f>
        <v>-0.25642438006558788</v>
      </c>
      <c r="AO1541">
        <f>O1541/MAX(O$2:O1541)-1</f>
        <v>-0.25638891412208509</v>
      </c>
      <c r="AP1541">
        <f>P1541/MAX(P$2:P1541)-1</f>
        <v>-0.25635345035964341</v>
      </c>
    </row>
    <row r="1542" spans="1:42" x14ac:dyDescent="0.25">
      <c r="A1542" s="5">
        <v>44830</v>
      </c>
      <c r="B1542">
        <v>100.20000296953445</v>
      </c>
      <c r="C1542">
        <v>1419.22</v>
      </c>
      <c r="E1542" s="5">
        <v>44830</v>
      </c>
      <c r="F1542">
        <f t="shared" si="540"/>
        <v>131.7080413901904</v>
      </c>
      <c r="G1542">
        <f t="shared" si="541"/>
        <v>131.71804153866708</v>
      </c>
      <c r="H1542">
        <f t="shared" si="542"/>
        <v>131.72804168714393</v>
      </c>
      <c r="I1542">
        <f t="shared" si="543"/>
        <v>131.73804183562072</v>
      </c>
      <c r="J1542">
        <f t="shared" si="544"/>
        <v>131.74804198409748</v>
      </c>
      <c r="K1542">
        <f t="shared" si="545"/>
        <v>131.75804213257388</v>
      </c>
      <c r="L1542">
        <f t="shared" si="546"/>
        <v>131.76804228105104</v>
      </c>
      <c r="M1542">
        <f t="shared" si="547"/>
        <v>131.77804242952755</v>
      </c>
      <c r="N1542">
        <f t="shared" si="548"/>
        <v>131.78804257800394</v>
      </c>
      <c r="O1542">
        <f t="shared" si="549"/>
        <v>131.79804272648073</v>
      </c>
      <c r="P1542">
        <f t="shared" si="550"/>
        <v>131.80804287495749</v>
      </c>
      <c r="R1542" s="5">
        <v>44830</v>
      </c>
      <c r="S1542">
        <f t="shared" si="551"/>
        <v>-1.3978629093890138E-2</v>
      </c>
      <c r="T1542">
        <f t="shared" si="552"/>
        <v>-1.3981164122841117E-2</v>
      </c>
      <c r="U1542">
        <f t="shared" si="553"/>
        <v>-1.398369875386607E-2</v>
      </c>
      <c r="V1542">
        <f t="shared" si="554"/>
        <v>-1.39862329870587E-2</v>
      </c>
      <c r="W1542">
        <f t="shared" si="555"/>
        <v>-1.398876682251271E-2</v>
      </c>
      <c r="X1542">
        <f t="shared" si="556"/>
        <v>-1.3991300260321804E-2</v>
      </c>
      <c r="Y1542">
        <f t="shared" si="557"/>
        <v>-1.3993833300579572E-2</v>
      </c>
      <c r="Z1542">
        <f t="shared" si="558"/>
        <v>-1.3996365943379607E-2</v>
      </c>
      <c r="AA1542">
        <f t="shared" si="559"/>
        <v>-1.3998898188815279E-2</v>
      </c>
      <c r="AB1542">
        <f t="shared" si="560"/>
        <v>-1.4001430036980289E-2</v>
      </c>
      <c r="AC1542">
        <f t="shared" si="561"/>
        <v>-1.4003961487968009E-2</v>
      </c>
      <c r="AE1542" s="5">
        <v>44830</v>
      </c>
      <c r="AF1542">
        <f>F1542/MAX(F$2:F1542)-1</f>
        <v>-0.26709838673028985</v>
      </c>
      <c r="AG1542">
        <f>G1542/MAX(G$2:G1542)-1</f>
        <v>-0.26706528369653093</v>
      </c>
      <c r="AH1542">
        <f>H1542/MAX(H$2:H1542)-1</f>
        <v>-0.2670321826990234</v>
      </c>
      <c r="AI1542">
        <f>I1542/MAX(I$2:I1542)-1</f>
        <v>-0.26699908373757841</v>
      </c>
      <c r="AJ1542">
        <f>J1542/MAX(J$2:J1542)-1</f>
        <v>-0.26696598681200978</v>
      </c>
      <c r="AK1542">
        <f>K1542/MAX(K$2:K1542)-1</f>
        <v>-0.26693289192212977</v>
      </c>
      <c r="AL1542">
        <f>L1542/MAX(L$2:L1542)-1</f>
        <v>-0.26689979906774774</v>
      </c>
      <c r="AM1542">
        <f>M1542/MAX(M$2:M1542)-1</f>
        <v>-0.26686670824867853</v>
      </c>
      <c r="AN1542">
        <f>N1542/MAX(N$2:N1542)-1</f>
        <v>-0.26683361946473505</v>
      </c>
      <c r="AO1542">
        <f>O1542/MAX(O$2:O1542)-1</f>
        <v>-0.26680053271572768</v>
      </c>
      <c r="AP1542">
        <f>P1542/MAX(P$2:P1542)-1</f>
        <v>-0.26676744800146712</v>
      </c>
    </row>
    <row r="1543" spans="1:42" x14ac:dyDescent="0.25">
      <c r="A1543" s="5">
        <v>44831</v>
      </c>
      <c r="B1543">
        <v>99.939890222901511</v>
      </c>
      <c r="C1543">
        <v>1417.78</v>
      </c>
      <c r="E1543" s="5">
        <v>44831</v>
      </c>
      <c r="F1543">
        <f t="shared" si="540"/>
        <v>131.57440490000434</v>
      </c>
      <c r="G1543">
        <f t="shared" si="541"/>
        <v>131.57139941114937</v>
      </c>
      <c r="H1543">
        <f t="shared" si="542"/>
        <v>131.56839392229458</v>
      </c>
      <c r="I1543">
        <f t="shared" si="543"/>
        <v>131.56538843343972</v>
      </c>
      <c r="J1543">
        <f t="shared" si="544"/>
        <v>131.56238294458484</v>
      </c>
      <c r="K1543">
        <f t="shared" si="545"/>
        <v>131.55937745572959</v>
      </c>
      <c r="L1543">
        <f t="shared" si="546"/>
        <v>131.5563719668751</v>
      </c>
      <c r="M1543">
        <f t="shared" si="547"/>
        <v>131.55336647801994</v>
      </c>
      <c r="N1543">
        <f t="shared" si="548"/>
        <v>131.55036098916469</v>
      </c>
      <c r="O1543">
        <f t="shared" si="549"/>
        <v>131.54735550030983</v>
      </c>
      <c r="P1543">
        <f t="shared" si="550"/>
        <v>131.54435001145495</v>
      </c>
      <c r="R1543" s="5">
        <v>44831</v>
      </c>
      <c r="S1543">
        <f t="shared" si="551"/>
        <v>-1.0146418455206918E-3</v>
      </c>
      <c r="T1543">
        <f t="shared" si="552"/>
        <v>-1.1133032787665753E-3</v>
      </c>
      <c r="U1543">
        <f t="shared" si="553"/>
        <v>-1.2119497322257144E-3</v>
      </c>
      <c r="V1543">
        <f t="shared" si="554"/>
        <v>-1.3105812093094915E-3</v>
      </c>
      <c r="W1543">
        <f t="shared" si="555"/>
        <v>-1.4091977134282896E-3</v>
      </c>
      <c r="X1543">
        <f t="shared" si="556"/>
        <v>-1.5077992479911595E-3</v>
      </c>
      <c r="Y1543">
        <f t="shared" si="557"/>
        <v>-1.6063858164064859E-3</v>
      </c>
      <c r="Z1543">
        <f t="shared" si="558"/>
        <v>-1.7049574220815433E-3</v>
      </c>
      <c r="AA1543">
        <f t="shared" si="559"/>
        <v>-1.8035140684221629E-3</v>
      </c>
      <c r="AB1543">
        <f t="shared" si="560"/>
        <v>-1.9020557588336207E-3</v>
      </c>
      <c r="AC1543">
        <f t="shared" si="561"/>
        <v>-2.0005824967198604E-3</v>
      </c>
      <c r="AE1543" s="5">
        <v>44831</v>
      </c>
      <c r="AF1543">
        <f>F1543/MAX(F$2:F1543)-1</f>
        <v>-0.26784201937576291</v>
      </c>
      <c r="AG1543">
        <f>G1543/MAX(G$2:G1543)-1</f>
        <v>-0.26788126231931342</v>
      </c>
      <c r="AH1543">
        <f>H1543/MAX(H$2:H1543)-1</f>
        <v>-0.26792050284893143</v>
      </c>
      <c r="AI1543">
        <f>I1543/MAX(I$2:I1543)-1</f>
        <v>-0.26795974096483854</v>
      </c>
      <c r="AJ1543">
        <f>J1543/MAX(J$2:J1543)-1</f>
        <v>-0.26799897666725947</v>
      </c>
      <c r="AK1543">
        <f>K1543/MAX(K$2:K1543)-1</f>
        <v>-0.2680382099564167</v>
      </c>
      <c r="AL1543">
        <f>L1543/MAX(L$2:L1543)-1</f>
        <v>-0.26807744083253005</v>
      </c>
      <c r="AM1543">
        <f>M1543/MAX(M$2:M1543)-1</f>
        <v>-0.26811666929582501</v>
      </c>
      <c r="AN1543">
        <f>N1543/MAX(N$2:N1543)-1</f>
        <v>-0.26815589534652451</v>
      </c>
      <c r="AO1543">
        <f>O1543/MAX(O$2:O1543)-1</f>
        <v>-0.26819511898484938</v>
      </c>
      <c r="AP1543">
        <f>P1543/MAX(P$2:P1543)-1</f>
        <v>-0.26823434021102066</v>
      </c>
    </row>
    <row r="1544" spans="1:42" x14ac:dyDescent="0.25">
      <c r="A1544" s="5">
        <v>44832</v>
      </c>
      <c r="B1544">
        <v>100.16134405720511</v>
      </c>
      <c r="C1544">
        <v>1433.6</v>
      </c>
      <c r="E1544" s="5">
        <v>44832</v>
      </c>
      <c r="F1544">
        <f t="shared" si="540"/>
        <v>133.04255022968741</v>
      </c>
      <c r="G1544">
        <f t="shared" si="541"/>
        <v>133.05061743254763</v>
      </c>
      <c r="H1544">
        <f t="shared" si="542"/>
        <v>133.05868463540801</v>
      </c>
      <c r="I1544">
        <f t="shared" si="543"/>
        <v>133.06675183826832</v>
      </c>
      <c r="J1544">
        <f t="shared" si="544"/>
        <v>133.07481904112862</v>
      </c>
      <c r="K1544">
        <f t="shared" si="545"/>
        <v>133.08288624398855</v>
      </c>
      <c r="L1544">
        <f t="shared" si="546"/>
        <v>133.09095344684926</v>
      </c>
      <c r="M1544">
        <f t="shared" si="547"/>
        <v>133.09902064970927</v>
      </c>
      <c r="N1544">
        <f t="shared" si="548"/>
        <v>133.10708785256921</v>
      </c>
      <c r="O1544">
        <f t="shared" si="549"/>
        <v>133.11515505542951</v>
      </c>
      <c r="P1544">
        <f t="shared" si="550"/>
        <v>133.12322225828981</v>
      </c>
      <c r="R1544" s="5">
        <v>44832</v>
      </c>
      <c r="S1544">
        <f t="shared" si="551"/>
        <v>1.1158289720548886E-2</v>
      </c>
      <c r="T1544">
        <f t="shared" si="552"/>
        <v>1.1242701894321527E-2</v>
      </c>
      <c r="U1544">
        <f t="shared" si="553"/>
        <v>1.1327117924640806E-2</v>
      </c>
      <c r="V1544">
        <f t="shared" si="554"/>
        <v>1.1411537811771399E-2</v>
      </c>
      <c r="W1544">
        <f t="shared" si="555"/>
        <v>1.1495961555977763E-2</v>
      </c>
      <c r="X1544">
        <f t="shared" si="556"/>
        <v>1.1580389157524129E-2</v>
      </c>
      <c r="Y1544">
        <f t="shared" si="557"/>
        <v>1.1664820616674954E-2</v>
      </c>
      <c r="Z1544">
        <f t="shared" si="558"/>
        <v>1.1749255933694247E-2</v>
      </c>
      <c r="AA1544">
        <f t="shared" si="559"/>
        <v>1.1833695108846909E-2</v>
      </c>
      <c r="AB1544">
        <f t="shared" si="560"/>
        <v>1.1918138142396728E-2</v>
      </c>
      <c r="AC1544">
        <f t="shared" si="561"/>
        <v>1.2002585034609048E-2</v>
      </c>
      <c r="AE1544" s="5">
        <v>44832</v>
      </c>
      <c r="AF1544">
        <f>F1544/MAX(F$2:F1544)-1</f>
        <v>-0.25967238850674557</v>
      </c>
      <c r="AG1544">
        <f>G1544/MAX(G$2:G1544)-1</f>
        <v>-0.25965026960032245</v>
      </c>
      <c r="AH1544">
        <f>H1544/MAX(H$2:H1544)-1</f>
        <v>-0.25962815205448941</v>
      </c>
      <c r="AI1544">
        <f>I1544/MAX(I$2:I1544)-1</f>
        <v>-0.2596060358691199</v>
      </c>
      <c r="AJ1544">
        <f>J1544/MAX(J$2:J1544)-1</f>
        <v>-0.25958392104408989</v>
      </c>
      <c r="AK1544">
        <f>K1544/MAX(K$2:K1544)-1</f>
        <v>-0.25956180757927394</v>
      </c>
      <c r="AL1544">
        <f>L1544/MAX(L$2:L1544)-1</f>
        <v>-0.25953969547454392</v>
      </c>
      <c r="AM1544">
        <f>M1544/MAX(M$2:M1544)-1</f>
        <v>-0.25951758472977704</v>
      </c>
      <c r="AN1544">
        <f>N1544/MAX(N$2:N1544)-1</f>
        <v>-0.25949547534484829</v>
      </c>
      <c r="AO1544">
        <f>O1544/MAX(O$2:O1544)-1</f>
        <v>-0.25947336731963055</v>
      </c>
      <c r="AP1544">
        <f>P1544/MAX(P$2:P1544)-1</f>
        <v>-0.25945126065399671</v>
      </c>
    </row>
    <row r="1545" spans="1:42" x14ac:dyDescent="0.25">
      <c r="A1545" s="5">
        <v>44833</v>
      </c>
      <c r="B1545">
        <v>99.957779589147705</v>
      </c>
      <c r="C1545">
        <v>1413.63</v>
      </c>
      <c r="E1545" s="5">
        <v>44833</v>
      </c>
      <c r="F1545">
        <f t="shared" si="540"/>
        <v>131.18927195953754</v>
      </c>
      <c r="G1545">
        <f t="shared" si="541"/>
        <v>131.18716093899488</v>
      </c>
      <c r="H1545">
        <f t="shared" si="542"/>
        <v>131.18504991845239</v>
      </c>
      <c r="I1545">
        <f t="shared" si="543"/>
        <v>131.18293889790982</v>
      </c>
      <c r="J1545">
        <f t="shared" si="544"/>
        <v>131.18082787736728</v>
      </c>
      <c r="K1545">
        <f t="shared" si="545"/>
        <v>131.17871685682434</v>
      </c>
      <c r="L1545">
        <f t="shared" si="546"/>
        <v>131.17660583628216</v>
      </c>
      <c r="M1545">
        <f t="shared" si="547"/>
        <v>131.17449481573931</v>
      </c>
      <c r="N1545">
        <f t="shared" si="548"/>
        <v>131.17238379519637</v>
      </c>
      <c r="O1545">
        <f t="shared" si="549"/>
        <v>131.1702727746538</v>
      </c>
      <c r="P1545">
        <f t="shared" si="550"/>
        <v>131.16816175411125</v>
      </c>
      <c r="R1545" s="5">
        <v>44833</v>
      </c>
      <c r="S1545">
        <f t="shared" si="551"/>
        <v>-1.3929966517857162E-2</v>
      </c>
      <c r="T1545">
        <f t="shared" si="552"/>
        <v>-1.400562078937706E-2</v>
      </c>
      <c r="U1545">
        <f t="shared" si="553"/>
        <v>-1.4081265887225136E-2</v>
      </c>
      <c r="V1545">
        <f t="shared" si="554"/>
        <v>-1.4156901813069833E-2</v>
      </c>
      <c r="W1545">
        <f t="shared" si="555"/>
        <v>-1.4232528568579039E-2</v>
      </c>
      <c r="X1545">
        <f t="shared" si="556"/>
        <v>-1.4308146155420753E-2</v>
      </c>
      <c r="Y1545">
        <f t="shared" si="557"/>
        <v>-1.4383754575261976E-2</v>
      </c>
      <c r="Z1545">
        <f t="shared" si="558"/>
        <v>-1.4459353829769706E-2</v>
      </c>
      <c r="AA1545">
        <f t="shared" si="559"/>
        <v>-1.4534943920610277E-2</v>
      </c>
      <c r="AB1545">
        <f t="shared" si="560"/>
        <v>-1.4610524849449802E-2</v>
      </c>
      <c r="AC1545">
        <f t="shared" si="561"/>
        <v>-1.4686096617953615E-2</v>
      </c>
      <c r="AE1545" s="5">
        <v>44833</v>
      </c>
      <c r="AF1545">
        <f>F1545/MAX(F$2:F1545)-1</f>
        <v>-0.26998512734709179</v>
      </c>
      <c r="AG1545">
        <f>G1545/MAX(G$2:G1545)-1</f>
        <v>-0.27001932717581789</v>
      </c>
      <c r="AH1545">
        <f>H1545/MAX(H$2:H1545)-1</f>
        <v>-0.27005352490082635</v>
      </c>
      <c r="AI1545">
        <f>I1545/MAX(I$2:I1545)-1</f>
        <v>-0.27008772052231023</v>
      </c>
      <c r="AJ1545">
        <f>J1545/MAX(J$2:J1545)-1</f>
        <v>-0.27012191404046515</v>
      </c>
      <c r="AK1545">
        <f>K1545/MAX(K$2:K1545)-1</f>
        <v>-0.27015610545548518</v>
      </c>
      <c r="AL1545">
        <f>L1545/MAX(L$2:L1545)-1</f>
        <v>-0.27019029476756184</v>
      </c>
      <c r="AM1545">
        <f>M1545/MAX(M$2:M1545)-1</f>
        <v>-0.27022448197689164</v>
      </c>
      <c r="AN1545">
        <f>N1545/MAX(N$2:N1545)-1</f>
        <v>-0.27025866708366908</v>
      </c>
      <c r="AO1545">
        <f>O1545/MAX(O$2:O1545)-1</f>
        <v>-0.27029285008808646</v>
      </c>
      <c r="AP1545">
        <f>P1545/MAX(P$2:P1545)-1</f>
        <v>-0.27032703099033584</v>
      </c>
    </row>
    <row r="1546" spans="1:42" x14ac:dyDescent="0.25">
      <c r="A1546" s="5">
        <v>44834</v>
      </c>
      <c r="B1546">
        <v>99.652953864491366</v>
      </c>
      <c r="C1546">
        <v>1403.68</v>
      </c>
      <c r="E1546" s="5">
        <v>44834</v>
      </c>
      <c r="F1546">
        <f t="shared" si="540"/>
        <v>130.26588093359905</v>
      </c>
      <c r="G1546">
        <f t="shared" si="541"/>
        <v>130.24852862682357</v>
      </c>
      <c r="H1546">
        <f t="shared" si="542"/>
        <v>130.23117632004826</v>
      </c>
      <c r="I1546">
        <f t="shared" si="543"/>
        <v>130.2138240132729</v>
      </c>
      <c r="J1546">
        <f t="shared" si="544"/>
        <v>130.19647170649753</v>
      </c>
      <c r="K1546">
        <f t="shared" si="545"/>
        <v>130.17911939972177</v>
      </c>
      <c r="L1546">
        <f t="shared" si="546"/>
        <v>130.16176709294677</v>
      </c>
      <c r="M1546">
        <f t="shared" si="547"/>
        <v>130.1444147861711</v>
      </c>
      <c r="N1546">
        <f t="shared" si="548"/>
        <v>130.12706247939533</v>
      </c>
      <c r="O1546">
        <f t="shared" si="549"/>
        <v>130.10971017261997</v>
      </c>
      <c r="P1546">
        <f t="shared" si="550"/>
        <v>130.0923578658446</v>
      </c>
      <c r="R1546" s="5">
        <v>44834</v>
      </c>
      <c r="S1546">
        <f t="shared" si="551"/>
        <v>-7.0386168940954619E-3</v>
      </c>
      <c r="T1546">
        <f t="shared" si="552"/>
        <v>-7.154909866582071E-3</v>
      </c>
      <c r="U1546">
        <f t="shared" si="553"/>
        <v>-7.2712065818252292E-3</v>
      </c>
      <c r="V1546">
        <f t="shared" si="554"/>
        <v>-7.3875070400055698E-3</v>
      </c>
      <c r="W1546">
        <f t="shared" si="555"/>
        <v>-7.5038112413039482E-3</v>
      </c>
      <c r="X1546">
        <f t="shared" si="556"/>
        <v>-7.6201191859009976E-3</v>
      </c>
      <c r="Y1546">
        <f t="shared" si="557"/>
        <v>-7.7364308739774623E-3</v>
      </c>
      <c r="Z1546">
        <f t="shared" si="558"/>
        <v>-7.8527463057140867E-3</v>
      </c>
      <c r="AA1546">
        <f t="shared" si="559"/>
        <v>-7.9690654812916151E-3</v>
      </c>
      <c r="AB1546">
        <f t="shared" si="560"/>
        <v>-8.0853884008904586E-3</v>
      </c>
      <c r="AC1546">
        <f t="shared" si="561"/>
        <v>-8.2017150646920278E-3</v>
      </c>
      <c r="AE1546" s="5">
        <v>44834</v>
      </c>
      <c r="AF1546">
        <f>F1546/MAX(F$2:F1546)-1</f>
        <v>-0.2751234223626875</v>
      </c>
      <c r="AG1546">
        <f>G1546/MAX(G$2:G1546)-1</f>
        <v>-0.27524227309422189</v>
      </c>
      <c r="AH1546">
        <f>H1546/MAX(H$2:H1546)-1</f>
        <v>-0.27536111651494766</v>
      </c>
      <c r="AI1546">
        <f>I1546/MAX(I$2:I1546)-1</f>
        <v>-0.27547995262553815</v>
      </c>
      <c r="AJ1546">
        <f>J1546/MAX(J$2:J1546)-1</f>
        <v>-0.2755987814266696</v>
      </c>
      <c r="AK1546">
        <f>K1546/MAX(K$2:K1546)-1</f>
        <v>-0.27571760291901659</v>
      </c>
      <c r="AL1546">
        <f>L1546/MAX(L$2:L1546)-1</f>
        <v>-0.27583641710325046</v>
      </c>
      <c r="AM1546">
        <f>M1546/MAX(M$2:M1546)-1</f>
        <v>-0.27595522398004824</v>
      </c>
      <c r="AN1546">
        <f>N1546/MAX(N$2:N1546)-1</f>
        <v>-0.27607402355008437</v>
      </c>
      <c r="AO1546">
        <f>O1546/MAX(O$2:O1546)-1</f>
        <v>-0.2761928158140311</v>
      </c>
      <c r="AP1546">
        <f>P1546/MAX(P$2:P1546)-1</f>
        <v>-0.27631160077256089</v>
      </c>
    </row>
    <row r="1547" spans="1:42" x14ac:dyDescent="0.25">
      <c r="A1547" s="5">
        <v>44837</v>
      </c>
      <c r="B1547">
        <v>99.789641224431506</v>
      </c>
      <c r="C1547">
        <v>1430.49</v>
      </c>
      <c r="E1547" s="5">
        <v>44837</v>
      </c>
      <c r="F1547">
        <f t="shared" si="540"/>
        <v>132.75393253213275</v>
      </c>
      <c r="G1547">
        <f t="shared" si="541"/>
        <v>132.74341459335429</v>
      </c>
      <c r="H1547">
        <f t="shared" si="542"/>
        <v>132.73289665457597</v>
      </c>
      <c r="I1547">
        <f t="shared" si="543"/>
        <v>132.72237871579762</v>
      </c>
      <c r="J1547">
        <f t="shared" si="544"/>
        <v>132.71186077701927</v>
      </c>
      <c r="K1547">
        <f t="shared" si="545"/>
        <v>132.70134283824049</v>
      </c>
      <c r="L1547">
        <f t="shared" si="546"/>
        <v>132.69082489946251</v>
      </c>
      <c r="M1547">
        <f t="shared" si="547"/>
        <v>132.68030696068385</v>
      </c>
      <c r="N1547">
        <f t="shared" si="548"/>
        <v>132.6697890219051</v>
      </c>
      <c r="O1547">
        <f t="shared" si="549"/>
        <v>132.65927108312673</v>
      </c>
      <c r="P1547">
        <f t="shared" si="550"/>
        <v>132.64875314434838</v>
      </c>
      <c r="R1547" s="5">
        <v>44837</v>
      </c>
      <c r="S1547">
        <f t="shared" si="551"/>
        <v>1.9099794825031324E-2</v>
      </c>
      <c r="T1547">
        <f t="shared" si="552"/>
        <v>1.9154811135554839E-2</v>
      </c>
      <c r="U1547">
        <f t="shared" si="553"/>
        <v>1.9209842107082098E-2</v>
      </c>
      <c r="V1547">
        <f t="shared" si="554"/>
        <v>1.9264887745474857E-2</v>
      </c>
      <c r="W1547">
        <f t="shared" si="555"/>
        <v>1.9319948056597092E-2</v>
      </c>
      <c r="X1547">
        <f t="shared" si="556"/>
        <v>1.9375023046315887E-2</v>
      </c>
      <c r="Y1547">
        <f t="shared" si="557"/>
        <v>1.9430112720502324E-2</v>
      </c>
      <c r="Z1547">
        <f t="shared" si="558"/>
        <v>1.9485217085030149E-2</v>
      </c>
      <c r="AA1547">
        <f t="shared" si="559"/>
        <v>1.9540336145775994E-2</v>
      </c>
      <c r="AB1547">
        <f t="shared" si="560"/>
        <v>1.9595469908619378E-2</v>
      </c>
      <c r="AC1547">
        <f t="shared" si="561"/>
        <v>1.965061837944404E-2</v>
      </c>
      <c r="AE1547" s="5">
        <v>44837</v>
      </c>
      <c r="AF1547">
        <f>F1547/MAX(F$2:F1547)-1</f>
        <v>-0.26127842845634397</v>
      </c>
      <c r="AG1547">
        <f>G1547/MAX(G$2:G1547)-1</f>
        <v>-0.26135967571630769</v>
      </c>
      <c r="AH1547">
        <f>H1547/MAX(H$2:H1547)-1</f>
        <v>-0.26144091797854752</v>
      </c>
      <c r="AI1547">
        <f>I1547/MAX(I$2:I1547)-1</f>
        <v>-0.26152215524352307</v>
      </c>
      <c r="AJ1547">
        <f>J1547/MAX(J$2:J1547)-1</f>
        <v>-0.26160338751169732</v>
      </c>
      <c r="AK1547">
        <f>K1547/MAX(K$2:K1547)-1</f>
        <v>-0.26168461478353156</v>
      </c>
      <c r="AL1547">
        <f>L1547/MAX(L$2:L1547)-1</f>
        <v>-0.26176583705948375</v>
      </c>
      <c r="AM1547">
        <f>M1547/MAX(M$2:M1547)-1</f>
        <v>-0.26184705434001743</v>
      </c>
      <c r="AN1547">
        <f>N1547/MAX(N$2:N1547)-1</f>
        <v>-0.26192826662559388</v>
      </c>
      <c r="AO1547">
        <f>O1547/MAX(O$2:O1547)-1</f>
        <v>-0.26200947391667251</v>
      </c>
      <c r="AP1547">
        <f>P1547/MAX(P$2:P1547)-1</f>
        <v>-0.26209067621371185</v>
      </c>
    </row>
    <row r="1548" spans="1:42" x14ac:dyDescent="0.25">
      <c r="A1548" s="5">
        <v>44838</v>
      </c>
      <c r="B1548">
        <v>100.04408948499928</v>
      </c>
      <c r="C1548">
        <v>1477.34</v>
      </c>
      <c r="E1548" s="5">
        <v>44838</v>
      </c>
      <c r="F1548">
        <f t="shared" si="540"/>
        <v>137.10175861908925</v>
      </c>
      <c r="G1548">
        <f t="shared" si="541"/>
        <v>137.10396309333919</v>
      </c>
      <c r="H1548">
        <f t="shared" si="542"/>
        <v>137.10616756758924</v>
      </c>
      <c r="I1548">
        <f t="shared" si="543"/>
        <v>137.10837204183929</v>
      </c>
      <c r="J1548">
        <f t="shared" si="544"/>
        <v>137.11057651608934</v>
      </c>
      <c r="K1548">
        <f t="shared" si="545"/>
        <v>137.11278099033893</v>
      </c>
      <c r="L1548">
        <f t="shared" si="546"/>
        <v>137.11498546458935</v>
      </c>
      <c r="M1548">
        <f t="shared" si="547"/>
        <v>137.11718993883906</v>
      </c>
      <c r="N1548">
        <f t="shared" si="548"/>
        <v>137.11939441308871</v>
      </c>
      <c r="O1548">
        <f t="shared" si="549"/>
        <v>137.12159888733873</v>
      </c>
      <c r="P1548">
        <f t="shared" si="550"/>
        <v>137.12380336158876</v>
      </c>
      <c r="R1548" s="5">
        <v>44838</v>
      </c>
      <c r="S1548">
        <f t="shared" si="551"/>
        <v>3.275101538633618E-2</v>
      </c>
      <c r="T1548">
        <f t="shared" si="552"/>
        <v>3.2849452557349057E-2</v>
      </c>
      <c r="U1548">
        <f t="shared" si="553"/>
        <v>3.2947905328957416E-2</v>
      </c>
      <c r="V1548">
        <f t="shared" si="554"/>
        <v>3.3046373704870957E-2</v>
      </c>
      <c r="W1548">
        <f t="shared" si="555"/>
        <v>3.3144857688799378E-2</v>
      </c>
      <c r="X1548">
        <f t="shared" si="556"/>
        <v>3.3243357284453934E-2</v>
      </c>
      <c r="Y1548">
        <f t="shared" si="557"/>
        <v>3.3341872495546987E-2</v>
      </c>
      <c r="Z1548">
        <f t="shared" si="558"/>
        <v>3.3440403325792456E-2</v>
      </c>
      <c r="AA1548">
        <f t="shared" si="559"/>
        <v>3.3538949778905147E-2</v>
      </c>
      <c r="AB1548">
        <f t="shared" si="560"/>
        <v>3.3637511858600755E-2</v>
      </c>
      <c r="AC1548">
        <f t="shared" si="561"/>
        <v>3.3736089568596528E-2</v>
      </c>
      <c r="AE1548" s="5">
        <v>44838</v>
      </c>
      <c r="AF1548">
        <f>F1548/MAX(F$2:F1548)-1</f>
        <v>-0.23708454690049929</v>
      </c>
      <c r="AG1548">
        <f>G1548/MAX(G$2:G1548)-1</f>
        <v>-0.23709574542680567</v>
      </c>
      <c r="AH1548">
        <f>H1548/MAX(H$2:H1548)-1</f>
        <v>-0.23710694326426296</v>
      </c>
      <c r="AI1548">
        <f>I1548/MAX(I$2:I1548)-1</f>
        <v>-0.23711814041293278</v>
      </c>
      <c r="AJ1548">
        <f>J1548/MAX(J$2:J1548)-1</f>
        <v>-0.23712933687288096</v>
      </c>
      <c r="AK1548">
        <f>K1548/MAX(K$2:K1548)-1</f>
        <v>-0.23714053264417134</v>
      </c>
      <c r="AL1548">
        <f>L1548/MAX(L$2:L1548)-1</f>
        <v>-0.2371517277268641</v>
      </c>
      <c r="AM1548">
        <f>M1548/MAX(M$2:M1548)-1</f>
        <v>-0.23716292212102585</v>
      </c>
      <c r="AN1548">
        <f>N1548/MAX(N$2:N1548)-1</f>
        <v>-0.23717411582672032</v>
      </c>
      <c r="AO1548">
        <f>O1548/MAX(O$2:O1548)-1</f>
        <v>-0.23718530884400957</v>
      </c>
      <c r="AP1548">
        <f>P1548/MAX(P$2:P1548)-1</f>
        <v>-0.2371965011729551</v>
      </c>
    </row>
    <row r="1549" spans="1:42" x14ac:dyDescent="0.25">
      <c r="A1549" s="5">
        <v>44839</v>
      </c>
      <c r="B1549">
        <v>100.06611037949433</v>
      </c>
      <c r="C1549">
        <v>1473.15</v>
      </c>
      <c r="E1549" s="5">
        <v>44839</v>
      </c>
      <c r="F1549">
        <f t="shared" si="540"/>
        <v>136.71291355389508</v>
      </c>
      <c r="G1549">
        <f t="shared" si="541"/>
        <v>136.71621907286976</v>
      </c>
      <c r="H1549">
        <f t="shared" si="542"/>
        <v>136.71952459184456</v>
      </c>
      <c r="I1549">
        <f t="shared" si="543"/>
        <v>136.72283011081936</v>
      </c>
      <c r="J1549">
        <f t="shared" si="544"/>
        <v>136.72613562979419</v>
      </c>
      <c r="K1549">
        <f t="shared" si="545"/>
        <v>136.72944114876853</v>
      </c>
      <c r="L1549">
        <f t="shared" si="546"/>
        <v>136.7327466677437</v>
      </c>
      <c r="M1549">
        <f t="shared" si="547"/>
        <v>136.73605218671815</v>
      </c>
      <c r="N1549">
        <f t="shared" si="548"/>
        <v>136.73935770569256</v>
      </c>
      <c r="O1549">
        <f t="shared" si="549"/>
        <v>136.74266322466733</v>
      </c>
      <c r="P1549">
        <f t="shared" si="550"/>
        <v>136.74596874364209</v>
      </c>
      <c r="R1549" s="5">
        <v>44839</v>
      </c>
      <c r="S1549">
        <f t="shared" si="551"/>
        <v>-2.8361785371003867E-3</v>
      </c>
      <c r="T1549">
        <f t="shared" si="552"/>
        <v>-2.8281022059548633E-3</v>
      </c>
      <c r="U1549">
        <f t="shared" si="553"/>
        <v>-2.8200261345214805E-3</v>
      </c>
      <c r="V1549">
        <f t="shared" si="554"/>
        <v>-2.8119503227875819E-3</v>
      </c>
      <c r="W1549">
        <f t="shared" si="555"/>
        <v>-2.8038747707405109E-3</v>
      </c>
      <c r="X1549">
        <f t="shared" si="556"/>
        <v>-2.7957994783681661E-3</v>
      </c>
      <c r="Y1549">
        <f t="shared" si="557"/>
        <v>-2.7877244456578909E-3</v>
      </c>
      <c r="Z1549">
        <f t="shared" si="558"/>
        <v>-2.7796496725969178E-3</v>
      </c>
      <c r="AA1549">
        <f t="shared" si="559"/>
        <v>-2.7715751591729232E-3</v>
      </c>
      <c r="AB1549">
        <f t="shared" si="560"/>
        <v>-2.7635009053733617E-3</v>
      </c>
      <c r="AC1549">
        <f t="shared" si="561"/>
        <v>-2.7554269111856877E-3</v>
      </c>
      <c r="AE1549" s="5">
        <v>44839</v>
      </c>
      <c r="AF1549">
        <f>F1549/MAX(F$2:F1549)-1</f>
        <v>-0.23924831133420232</v>
      </c>
      <c r="AG1549">
        <f>G1549/MAX(G$2:G1549)-1</f>
        <v>-0.23925331663209648</v>
      </c>
      <c r="AH1549">
        <f>H1549/MAX(H$2:H1549)-1</f>
        <v>-0.2392583216221027</v>
      </c>
      <c r="AI1549">
        <f>I1549/MAX(I$2:I1549)-1</f>
        <v>-0.2392633263042474</v>
      </c>
      <c r="AJ1549">
        <f>J1549/MAX(J$2:J1549)-1</f>
        <v>-0.23926833067856113</v>
      </c>
      <c r="AK1549">
        <f>K1549/MAX(K$2:K1549)-1</f>
        <v>-0.23927333474507295</v>
      </c>
      <c r="AL1549">
        <f>L1549/MAX(L$2:L1549)-1</f>
        <v>-0.23927833850380775</v>
      </c>
      <c r="AM1549">
        <f>M1549/MAX(M$2:M1549)-1</f>
        <v>-0.23928334195479695</v>
      </c>
      <c r="AN1549">
        <f>N1549/MAX(N$2:N1549)-1</f>
        <v>-0.23928834509806907</v>
      </c>
      <c r="AO1549">
        <f>O1549/MAX(O$2:O1549)-1</f>
        <v>-0.23929334793365131</v>
      </c>
      <c r="AP1549">
        <f>P1549/MAX(P$2:P1549)-1</f>
        <v>-0.23929835046156978</v>
      </c>
    </row>
    <row r="1550" spans="1:42" x14ac:dyDescent="0.25">
      <c r="A1550" s="5">
        <v>44840</v>
      </c>
      <c r="B1550">
        <v>100.17587982319743</v>
      </c>
      <c r="C1550">
        <v>1462.91</v>
      </c>
      <c r="E1550" s="5">
        <v>44840</v>
      </c>
      <c r="F1550">
        <f t="shared" si="540"/>
        <v>135.76260962368303</v>
      </c>
      <c r="G1550">
        <f t="shared" si="541"/>
        <v>135.77140361484288</v>
      </c>
      <c r="H1550">
        <f t="shared" si="542"/>
        <v>135.78019760600282</v>
      </c>
      <c r="I1550">
        <f t="shared" si="543"/>
        <v>135.78899159716278</v>
      </c>
      <c r="J1550">
        <f t="shared" si="544"/>
        <v>135.79778558832277</v>
      </c>
      <c r="K1550">
        <f t="shared" si="545"/>
        <v>135.80657957948227</v>
      </c>
      <c r="L1550">
        <f t="shared" si="546"/>
        <v>135.81537357064258</v>
      </c>
      <c r="M1550">
        <f t="shared" si="547"/>
        <v>135.8241675618022</v>
      </c>
      <c r="N1550">
        <f t="shared" si="548"/>
        <v>135.83296155296176</v>
      </c>
      <c r="O1550">
        <f t="shared" si="549"/>
        <v>135.84175554412167</v>
      </c>
      <c r="P1550">
        <f t="shared" si="550"/>
        <v>135.8505495352816</v>
      </c>
      <c r="R1550" s="5">
        <v>44840</v>
      </c>
      <c r="S1550">
        <f t="shared" si="551"/>
        <v>-6.9510911991310653E-3</v>
      </c>
      <c r="T1550">
        <f t="shared" si="552"/>
        <v>-6.9107781390830292E-3</v>
      </c>
      <c r="U1550">
        <f t="shared" si="553"/>
        <v>-6.8704670283631364E-3</v>
      </c>
      <c r="V1550">
        <f t="shared" si="554"/>
        <v>-6.8301578668292784E-3</v>
      </c>
      <c r="W1550">
        <f t="shared" si="555"/>
        <v>-6.7898506543405679E-3</v>
      </c>
      <c r="X1550">
        <f t="shared" si="556"/>
        <v>-6.7495453907555625E-3</v>
      </c>
      <c r="Y1550">
        <f t="shared" si="557"/>
        <v>-6.7092420759330418E-3</v>
      </c>
      <c r="Z1550">
        <f t="shared" si="558"/>
        <v>-6.6689407097313413E-3</v>
      </c>
      <c r="AA1550">
        <f t="shared" si="559"/>
        <v>-6.6286412920093518E-3</v>
      </c>
      <c r="AB1550">
        <f t="shared" si="560"/>
        <v>-6.5883438226259639E-3</v>
      </c>
      <c r="AC1550">
        <f t="shared" si="561"/>
        <v>-6.548048301439402E-3</v>
      </c>
      <c r="AE1550" s="5">
        <v>44840</v>
      </c>
      <c r="AF1550">
        <f>F1550/MAX(F$2:F1550)-1</f>
        <v>-0.2445363657020112</v>
      </c>
      <c r="AG1550">
        <f>G1550/MAX(G$2:G1550)-1</f>
        <v>-0.24451066818089529</v>
      </c>
      <c r="AH1550">
        <f>H1550/MAX(H$2:H1550)-1</f>
        <v>-0.24448497224049959</v>
      </c>
      <c r="AI1550">
        <f>I1550/MAX(I$2:I1550)-1</f>
        <v>-0.24445927788067601</v>
      </c>
      <c r="AJ1550">
        <f>J1550/MAX(J$2:J1550)-1</f>
        <v>-0.24443358510128099</v>
      </c>
      <c r="AK1550">
        <f>K1550/MAX(K$2:K1550)-1</f>
        <v>-0.24440789390216922</v>
      </c>
      <c r="AL1550">
        <f>L1550/MAX(L$2:L1550)-1</f>
        <v>-0.2443822042831918</v>
      </c>
      <c r="AM1550">
        <f>M1550/MAX(M$2:M1550)-1</f>
        <v>-0.2443565162442054</v>
      </c>
      <c r="AN1550">
        <f>N1550/MAX(N$2:N1550)-1</f>
        <v>-0.24433082978506482</v>
      </c>
      <c r="AO1550">
        <f>O1550/MAX(O$2:O1550)-1</f>
        <v>-0.24430514490562305</v>
      </c>
      <c r="AP1550">
        <f>P1550/MAX(P$2:P1550)-1</f>
        <v>-0.24427946160573211</v>
      </c>
    </row>
    <row r="1551" spans="1:42" x14ac:dyDescent="0.25">
      <c r="A1551" s="5">
        <v>44841</v>
      </c>
      <c r="B1551">
        <v>100.09198990969426</v>
      </c>
      <c r="C1551">
        <v>1429.04</v>
      </c>
      <c r="E1551" s="5">
        <v>44841</v>
      </c>
      <c r="F1551">
        <f t="shared" si="540"/>
        <v>132.61936801076482</v>
      </c>
      <c r="G1551">
        <f t="shared" si="541"/>
        <v>132.6239675062495</v>
      </c>
      <c r="H1551">
        <f t="shared" si="542"/>
        <v>132.62856700173427</v>
      </c>
      <c r="I1551">
        <f t="shared" si="543"/>
        <v>132.63316649721909</v>
      </c>
      <c r="J1551">
        <f t="shared" si="544"/>
        <v>132.63776599270392</v>
      </c>
      <c r="K1551">
        <f t="shared" si="545"/>
        <v>132.64236548818826</v>
      </c>
      <c r="L1551">
        <f t="shared" si="546"/>
        <v>132.6469649836734</v>
      </c>
      <c r="M1551">
        <f t="shared" si="547"/>
        <v>132.65156447915788</v>
      </c>
      <c r="N1551">
        <f t="shared" si="548"/>
        <v>132.65616397464228</v>
      </c>
      <c r="O1551">
        <f t="shared" si="549"/>
        <v>132.66076347012702</v>
      </c>
      <c r="P1551">
        <f t="shared" si="550"/>
        <v>132.66536296561179</v>
      </c>
      <c r="R1551" s="5">
        <v>44841</v>
      </c>
      <c r="S1551">
        <f t="shared" si="551"/>
        <v>-2.3152483748146047E-2</v>
      </c>
      <c r="T1551">
        <f t="shared" si="552"/>
        <v>-2.3181877956583885E-2</v>
      </c>
      <c r="U1551">
        <f t="shared" si="553"/>
        <v>-2.3211268357509085E-2</v>
      </c>
      <c r="V1551">
        <f t="shared" si="554"/>
        <v>-2.3240654951661166E-2</v>
      </c>
      <c r="W1551">
        <f t="shared" si="555"/>
        <v>-2.3270037739780203E-2</v>
      </c>
      <c r="X1551">
        <f t="shared" si="556"/>
        <v>-2.3299416722605271E-2</v>
      </c>
      <c r="Y1551">
        <f t="shared" si="557"/>
        <v>-2.3328791900875445E-2</v>
      </c>
      <c r="Z1551">
        <f t="shared" si="558"/>
        <v>-2.3358163275329691E-2</v>
      </c>
      <c r="AA1551">
        <f t="shared" si="559"/>
        <v>-2.3387530846707194E-2</v>
      </c>
      <c r="AB1551">
        <f t="shared" si="560"/>
        <v>-2.3416894615746142E-2</v>
      </c>
      <c r="AC1551">
        <f t="shared" si="561"/>
        <v>-2.3446254583185056E-2</v>
      </c>
      <c r="AE1551" s="5">
        <v>44841</v>
      </c>
      <c r="AF1551">
        <f>F1551/MAX(F$2:F1551)-1</f>
        <v>-0.26202722521741073</v>
      </c>
      <c r="AG1551">
        <f>G1551/MAX(G$2:G1551)-1</f>
        <v>-0.26202432966862688</v>
      </c>
      <c r="AH1551">
        <f>H1551/MAX(H$2:H1551)-1</f>
        <v>-0.26202143429795632</v>
      </c>
      <c r="AI1551">
        <f>I1551/MAX(I$2:I1551)-1</f>
        <v>-0.2620185391053802</v>
      </c>
      <c r="AJ1551">
        <f>J1551/MAX(J$2:J1551)-1</f>
        <v>-0.26201564409088451</v>
      </c>
      <c r="AK1551">
        <f>K1551/MAX(K$2:K1551)-1</f>
        <v>-0.2620127492544535</v>
      </c>
      <c r="AL1551">
        <f>L1551/MAX(L$2:L1551)-1</f>
        <v>-0.2620098545960674</v>
      </c>
      <c r="AM1551">
        <f>M1551/MAX(M$2:M1551)-1</f>
        <v>-0.26200696011571212</v>
      </c>
      <c r="AN1551">
        <f>N1551/MAX(N$2:N1551)-1</f>
        <v>-0.26200406581337221</v>
      </c>
      <c r="AO1551">
        <f>O1551/MAX(O$2:O1551)-1</f>
        <v>-0.26200117168902959</v>
      </c>
      <c r="AP1551">
        <f>P1551/MAX(P$2:P1551)-1</f>
        <v>-0.26199827774266582</v>
      </c>
    </row>
    <row r="1552" spans="1:42" x14ac:dyDescent="0.25">
      <c r="A1552" s="5">
        <v>44844</v>
      </c>
      <c r="B1552">
        <v>100.01773309667423</v>
      </c>
      <c r="C1552">
        <v>1415.26</v>
      </c>
      <c r="E1552" s="5">
        <v>44844</v>
      </c>
      <c r="F1552">
        <f t="shared" si="540"/>
        <v>131.34054104217867</v>
      </c>
      <c r="G1552">
        <f t="shared" si="541"/>
        <v>131.34142769701236</v>
      </c>
      <c r="H1552">
        <f t="shared" si="542"/>
        <v>131.34231435184611</v>
      </c>
      <c r="I1552">
        <f t="shared" si="543"/>
        <v>131.34320100667995</v>
      </c>
      <c r="J1552">
        <f t="shared" si="544"/>
        <v>131.34408766151375</v>
      </c>
      <c r="K1552">
        <f t="shared" si="545"/>
        <v>131.34497431634711</v>
      </c>
      <c r="L1552">
        <f t="shared" si="546"/>
        <v>131.34586097118125</v>
      </c>
      <c r="M1552">
        <f t="shared" si="547"/>
        <v>131.34674762601472</v>
      </c>
      <c r="N1552">
        <f t="shared" si="548"/>
        <v>131.34763428084813</v>
      </c>
      <c r="O1552">
        <f t="shared" si="549"/>
        <v>131.34852093568188</v>
      </c>
      <c r="P1552">
        <f t="shared" si="550"/>
        <v>131.34940759051563</v>
      </c>
      <c r="R1552" s="5">
        <v>44844</v>
      </c>
      <c r="S1552">
        <f t="shared" si="551"/>
        <v>-9.6428371494150511E-3</v>
      </c>
      <c r="T1552">
        <f t="shared" si="552"/>
        <v>-9.6704979752374465E-3</v>
      </c>
      <c r="U1552">
        <f t="shared" si="553"/>
        <v>-9.6981568825315057E-3</v>
      </c>
      <c r="V1552">
        <f t="shared" si="554"/>
        <v>-9.7258138714964026E-3</v>
      </c>
      <c r="W1552">
        <f t="shared" si="555"/>
        <v>-9.7534689423321996E-3</v>
      </c>
      <c r="X1552">
        <f t="shared" si="556"/>
        <v>-9.7811220952380706E-3</v>
      </c>
      <c r="Y1552">
        <f t="shared" si="557"/>
        <v>-9.8087733304135227E-3</v>
      </c>
      <c r="Z1552">
        <f t="shared" si="558"/>
        <v>-9.8364226480583961E-3</v>
      </c>
      <c r="AA1552">
        <f t="shared" si="559"/>
        <v>-9.8640700483717536E-3</v>
      </c>
      <c r="AB1552">
        <f t="shared" si="560"/>
        <v>-9.8917155315531025E-3</v>
      </c>
      <c r="AC1552">
        <f t="shared" si="561"/>
        <v>-9.9193590978021717E-3</v>
      </c>
      <c r="AE1552" s="5">
        <v>44844</v>
      </c>
      <c r="AF1552">
        <f>F1552/MAX(F$2:F1552)-1</f>
        <v>-0.26914337650534115</v>
      </c>
      <c r="AG1552">
        <f>G1552/MAX(G$2:G1552)-1</f>
        <v>-0.26916092189434093</v>
      </c>
      <c r="AH1552">
        <f>H1552/MAX(H$2:H1552)-1</f>
        <v>-0.26917846620408026</v>
      </c>
      <c r="AI1552">
        <f>I1552/MAX(I$2:I1552)-1</f>
        <v>-0.26919600943465627</v>
      </c>
      <c r="AJ1552">
        <f>J1552/MAX(J$2:J1552)-1</f>
        <v>-0.26921355158617111</v>
      </c>
      <c r="AK1552">
        <f>K1552/MAX(K$2:K1552)-1</f>
        <v>-0.2692310926587248</v>
      </c>
      <c r="AL1552">
        <f>L1552/MAX(L$2:L1552)-1</f>
        <v>-0.26924863265241339</v>
      </c>
      <c r="AM1552">
        <f>M1552/MAX(M$2:M1552)-1</f>
        <v>-0.26926617156733945</v>
      </c>
      <c r="AN1552">
        <f>N1552/MAX(N$2:N1552)-1</f>
        <v>-0.26928370940360258</v>
      </c>
      <c r="AO1552">
        <f>O1552/MAX(O$2:O1552)-1</f>
        <v>-0.26930124616130124</v>
      </c>
      <c r="AP1552">
        <f>P1552/MAX(P$2:P1552)-1</f>
        <v>-0.26931878184053271</v>
      </c>
    </row>
    <row r="1553" spans="1:42" x14ac:dyDescent="0.25">
      <c r="A1553" s="5">
        <v>44845</v>
      </c>
      <c r="B1553">
        <v>100.02322269308975</v>
      </c>
      <c r="C1553">
        <v>1402.09</v>
      </c>
      <c r="E1553" s="5">
        <v>44845</v>
      </c>
      <c r="F1553">
        <f t="shared" si="540"/>
        <v>130.11832397568523</v>
      </c>
      <c r="G1553">
        <f t="shared" si="541"/>
        <v>130.1194851103397</v>
      </c>
      <c r="H1553">
        <f t="shared" si="542"/>
        <v>130.12064624499422</v>
      </c>
      <c r="I1553">
        <f t="shared" si="543"/>
        <v>130.12180737964883</v>
      </c>
      <c r="J1553">
        <f t="shared" si="544"/>
        <v>130.12296851430341</v>
      </c>
      <c r="K1553">
        <f t="shared" si="545"/>
        <v>130.12412964895753</v>
      </c>
      <c r="L1553">
        <f t="shared" si="546"/>
        <v>130.12529078361246</v>
      </c>
      <c r="M1553">
        <f t="shared" si="547"/>
        <v>130.1264519182667</v>
      </c>
      <c r="N1553">
        <f t="shared" si="548"/>
        <v>130.12761305292088</v>
      </c>
      <c r="O1553">
        <f t="shared" si="549"/>
        <v>130.1287741875754</v>
      </c>
      <c r="P1553">
        <f t="shared" si="550"/>
        <v>130.12993532222993</v>
      </c>
      <c r="R1553" s="5">
        <v>44845</v>
      </c>
      <c r="S1553">
        <f t="shared" si="551"/>
        <v>-9.3057106114778909E-3</v>
      </c>
      <c r="T1553">
        <f t="shared" si="552"/>
        <v>-9.3035579717584138E-3</v>
      </c>
      <c r="U1553">
        <f t="shared" si="553"/>
        <v>-9.3014053611026881E-3</v>
      </c>
      <c r="V1553">
        <f t="shared" si="554"/>
        <v>-9.2992527795100477E-3</v>
      </c>
      <c r="W1553">
        <f t="shared" si="555"/>
        <v>-9.2971002269800485E-3</v>
      </c>
      <c r="X1553">
        <f t="shared" si="556"/>
        <v>-9.2949477035120243E-3</v>
      </c>
      <c r="Y1553">
        <f t="shared" si="557"/>
        <v>-9.292795209105198E-3</v>
      </c>
      <c r="Z1553">
        <f t="shared" si="558"/>
        <v>-9.2906427437593475E-3</v>
      </c>
      <c r="AA1553">
        <f t="shared" si="559"/>
        <v>-9.2884903074735847E-3</v>
      </c>
      <c r="AB1553">
        <f t="shared" si="560"/>
        <v>-9.2863379002474655E-3</v>
      </c>
      <c r="AC1553">
        <f t="shared" si="561"/>
        <v>-9.2841855220803238E-3</v>
      </c>
      <c r="AE1553" s="5">
        <v>44845</v>
      </c>
      <c r="AF1553">
        <f>F1553/MAX(F$2:F1553)-1</f>
        <v>-0.27594451674206422</v>
      </c>
      <c r="AG1553">
        <f>G1553/MAX(G$2:G1553)-1</f>
        <v>-0.27596032562552342</v>
      </c>
      <c r="AH1553">
        <f>H1553/MAX(H$2:H1553)-1</f>
        <v>-0.27597613353653894</v>
      </c>
      <c r="AI1553">
        <f>I1553/MAX(I$2:I1553)-1</f>
        <v>-0.27599194047519815</v>
      </c>
      <c r="AJ1553">
        <f>J1553/MAX(J$2:J1553)-1</f>
        <v>-0.27600774644159332</v>
      </c>
      <c r="AK1553">
        <f>K1553/MAX(K$2:K1553)-1</f>
        <v>-0.27602355143581447</v>
      </c>
      <c r="AL1553">
        <f>L1553/MAX(L$2:L1553)-1</f>
        <v>-0.27603935545794822</v>
      </c>
      <c r="AM1553">
        <f>M1553/MAX(M$2:M1553)-1</f>
        <v>-0.27605515850808682</v>
      </c>
      <c r="AN1553">
        <f>N1553/MAX(N$2:N1553)-1</f>
        <v>-0.2760709605863203</v>
      </c>
      <c r="AO1553">
        <f>O1553/MAX(O$2:O1553)-1</f>
        <v>-0.27608676169273716</v>
      </c>
      <c r="AP1553">
        <f>P1553/MAX(P$2:P1553)-1</f>
        <v>-0.27610256182742487</v>
      </c>
    </row>
    <row r="1554" spans="1:42" x14ac:dyDescent="0.25">
      <c r="A1554" s="5">
        <v>44846</v>
      </c>
      <c r="B1554">
        <v>99.830129245791881</v>
      </c>
      <c r="C1554">
        <v>1397.44</v>
      </c>
      <c r="E1554" s="5">
        <v>44846</v>
      </c>
      <c r="F1554">
        <f t="shared" si="540"/>
        <v>129.68678947612605</v>
      </c>
      <c r="G1554">
        <f t="shared" si="541"/>
        <v>129.67829593841563</v>
      </c>
      <c r="H1554">
        <f t="shared" si="542"/>
        <v>129.66980240070527</v>
      </c>
      <c r="I1554">
        <f t="shared" si="543"/>
        <v>129.66130886299496</v>
      </c>
      <c r="J1554">
        <f t="shared" si="544"/>
        <v>129.65281532528465</v>
      </c>
      <c r="K1554">
        <f t="shared" si="545"/>
        <v>129.64432178757389</v>
      </c>
      <c r="L1554">
        <f t="shared" si="546"/>
        <v>129.63582824986392</v>
      </c>
      <c r="M1554">
        <f t="shared" si="547"/>
        <v>129.62733471215327</v>
      </c>
      <c r="N1554">
        <f t="shared" si="548"/>
        <v>129.61884117444257</v>
      </c>
      <c r="O1554">
        <f t="shared" si="549"/>
        <v>129.61034763673217</v>
      </c>
      <c r="P1554">
        <f t="shared" si="550"/>
        <v>129.60185409902181</v>
      </c>
      <c r="R1554" s="5">
        <v>44846</v>
      </c>
      <c r="S1554">
        <f t="shared" si="551"/>
        <v>-3.3164775442374728E-3</v>
      </c>
      <c r="T1554">
        <f t="shared" si="552"/>
        <v>-3.3906464627487809E-3</v>
      </c>
      <c r="U1554">
        <f t="shared" si="553"/>
        <v>-3.4648140575639363E-3</v>
      </c>
      <c r="V1554">
        <f t="shared" si="554"/>
        <v>-3.5389803287184662E-3</v>
      </c>
      <c r="W1554">
        <f t="shared" si="555"/>
        <v>-3.6131452762475647E-3</v>
      </c>
      <c r="X1554">
        <f t="shared" si="556"/>
        <v>-3.6873089001866477E-3</v>
      </c>
      <c r="Y1554">
        <f t="shared" si="557"/>
        <v>-3.7614712005713535E-3</v>
      </c>
      <c r="Z1554">
        <f t="shared" si="558"/>
        <v>-3.8356321774370983E-3</v>
      </c>
      <c r="AA1554">
        <f t="shared" si="559"/>
        <v>-3.909791830819187E-3</v>
      </c>
      <c r="AB1554">
        <f t="shared" si="560"/>
        <v>-3.9839501607533689E-3</v>
      </c>
      <c r="AC1554">
        <f t="shared" si="561"/>
        <v>-4.0581071672746161E-3</v>
      </c>
      <c r="AE1554" s="5">
        <v>44846</v>
      </c>
      <c r="AF1554">
        <f>F1554/MAX(F$2:F1554)-1</f>
        <v>-0.27834583049307127</v>
      </c>
      <c r="AG1554">
        <f>G1554/MAX(G$2:G1554)-1</f>
        <v>-0.27841528818633099</v>
      </c>
      <c r="AH1554">
        <f>H1554/MAX(H$2:H1554)-1</f>
        <v>-0.27848474160707326</v>
      </c>
      <c r="AI1554">
        <f>I1554/MAX(I$2:I1554)-1</f>
        <v>-0.27855419075568999</v>
      </c>
      <c r="AJ1554">
        <f>J1554/MAX(J$2:J1554)-1</f>
        <v>-0.27862363563257764</v>
      </c>
      <c r="AK1554">
        <f>K1554/MAX(K$2:K1554)-1</f>
        <v>-0.27869307623813078</v>
      </c>
      <c r="AL1554">
        <f>L1554/MAX(L$2:L1554)-1</f>
        <v>-0.27876251257274021</v>
      </c>
      <c r="AM1554">
        <f>M1554/MAX(M$2:M1554)-1</f>
        <v>-0.27883194463680283</v>
      </c>
      <c r="AN1554">
        <f>N1554/MAX(N$2:N1554)-1</f>
        <v>-0.27890137243071278</v>
      </c>
      <c r="AO1554">
        <f>O1554/MAX(O$2:O1554)-1</f>
        <v>-0.27897079595486285</v>
      </c>
      <c r="AP1554">
        <f>P1554/MAX(P$2:P1554)-1</f>
        <v>-0.27904021520964473</v>
      </c>
    </row>
    <row r="1555" spans="1:42" x14ac:dyDescent="0.25">
      <c r="A1555" s="5">
        <v>44847</v>
      </c>
      <c r="B1555">
        <v>100.03359761413418</v>
      </c>
      <c r="C1555">
        <v>1417.98</v>
      </c>
      <c r="E1555" s="5">
        <v>44847</v>
      </c>
      <c r="F1555">
        <f t="shared" si="540"/>
        <v>131.59296552364125</v>
      </c>
      <c r="G1555">
        <f t="shared" si="541"/>
        <v>131.59464540434794</v>
      </c>
      <c r="H1555">
        <f t="shared" si="542"/>
        <v>131.59632528505469</v>
      </c>
      <c r="I1555">
        <f t="shared" si="543"/>
        <v>131.59800516576149</v>
      </c>
      <c r="J1555">
        <f t="shared" si="544"/>
        <v>131.59968504646832</v>
      </c>
      <c r="K1555">
        <f t="shared" si="545"/>
        <v>131.60136492717467</v>
      </c>
      <c r="L1555">
        <f t="shared" si="546"/>
        <v>131.60304480788182</v>
      </c>
      <c r="M1555">
        <f t="shared" si="547"/>
        <v>131.60472468858828</v>
      </c>
      <c r="N1555">
        <f t="shared" si="548"/>
        <v>131.60640456929468</v>
      </c>
      <c r="O1555">
        <f t="shared" si="549"/>
        <v>131.6080844500014</v>
      </c>
      <c r="P1555">
        <f t="shared" si="550"/>
        <v>131.60976433070815</v>
      </c>
      <c r="R1555" s="5">
        <v>44847</v>
      </c>
      <c r="S1555">
        <f t="shared" si="551"/>
        <v>1.4698305472864659E-2</v>
      </c>
      <c r="T1555">
        <f t="shared" si="552"/>
        <v>1.477771937134631E-2</v>
      </c>
      <c r="U1555">
        <f t="shared" si="553"/>
        <v>1.4857143673251638E-2</v>
      </c>
      <c r="V1555">
        <f t="shared" si="554"/>
        <v>1.4936578380624788E-2</v>
      </c>
      <c r="W1555">
        <f t="shared" si="555"/>
        <v>1.5016023495511455E-2</v>
      </c>
      <c r="X1555">
        <f t="shared" si="556"/>
        <v>1.5095479019956226E-2</v>
      </c>
      <c r="Y1555">
        <f t="shared" si="557"/>
        <v>1.5174944956005687E-2</v>
      </c>
      <c r="Z1555">
        <f t="shared" si="558"/>
        <v>1.5254421305706423E-2</v>
      </c>
      <c r="AA1555">
        <f t="shared" si="559"/>
        <v>1.5333908071105462E-2</v>
      </c>
      <c r="AB1555">
        <f t="shared" si="560"/>
        <v>1.5413405254250501E-2</v>
      </c>
      <c r="AC1555">
        <f t="shared" si="561"/>
        <v>1.5492912857189456E-2</v>
      </c>
      <c r="AE1555" s="5">
        <v>44847</v>
      </c>
      <c r="AF1555">
        <f>F1555/MAX(F$2:F1555)-1</f>
        <v>-0.26773873706389184</v>
      </c>
      <c r="AG1555">
        <f>G1555/MAX(G$2:G1555)-1</f>
        <v>-0.26775191181249469</v>
      </c>
      <c r="AH1555">
        <f>H1555/MAX(H$2:H1555)-1</f>
        <v>-0.26776508575068636</v>
      </c>
      <c r="AI1555">
        <f>I1555/MAX(I$2:I1555)-1</f>
        <v>-0.26777825887853901</v>
      </c>
      <c r="AJ1555">
        <f>J1555/MAX(J$2:J1555)-1</f>
        <v>-0.2677914311961298</v>
      </c>
      <c r="AK1555">
        <f>K1555/MAX(K$2:K1555)-1</f>
        <v>-0.26780460270353423</v>
      </c>
      <c r="AL1555">
        <f>L1555/MAX(L$2:L1555)-1</f>
        <v>-0.26781777340082369</v>
      </c>
      <c r="AM1555">
        <f>M1555/MAX(M$2:M1555)-1</f>
        <v>-0.26783094328807555</v>
      </c>
      <c r="AN1555">
        <f>N1555/MAX(N$2:N1555)-1</f>
        <v>-0.26784411236536498</v>
      </c>
      <c r="AO1555">
        <f>O1555/MAX(O$2:O1555)-1</f>
        <v>-0.26785728063276559</v>
      </c>
      <c r="AP1555">
        <f>P1555/MAX(P$2:P1555)-1</f>
        <v>-0.26787044809034966</v>
      </c>
    </row>
    <row r="1556" spans="1:42" x14ac:dyDescent="0.25">
      <c r="A1556" s="5">
        <v>44848</v>
      </c>
      <c r="B1556">
        <v>99.90475887426183</v>
      </c>
      <c r="C1556">
        <v>1401.45</v>
      </c>
      <c r="E1556" s="5">
        <v>44848</v>
      </c>
      <c r="F1556">
        <f t="shared" si="540"/>
        <v>130.058929980047</v>
      </c>
      <c r="G1556">
        <f t="shared" si="541"/>
        <v>130.05416792376008</v>
      </c>
      <c r="H1556">
        <f t="shared" si="542"/>
        <v>130.04940586747318</v>
      </c>
      <c r="I1556">
        <f t="shared" si="543"/>
        <v>130.04464381118638</v>
      </c>
      <c r="J1556">
        <f t="shared" si="544"/>
        <v>130.0398817548996</v>
      </c>
      <c r="K1556">
        <f t="shared" si="545"/>
        <v>130.03511969861233</v>
      </c>
      <c r="L1556">
        <f t="shared" si="546"/>
        <v>130.03035764232584</v>
      </c>
      <c r="M1556">
        <f t="shared" si="547"/>
        <v>130.02559558603869</v>
      </c>
      <c r="N1556">
        <f t="shared" si="548"/>
        <v>130.02083352975149</v>
      </c>
      <c r="O1556">
        <f t="shared" si="549"/>
        <v>130.01607147346459</v>
      </c>
      <c r="P1556">
        <f t="shared" si="550"/>
        <v>130.01130941717773</v>
      </c>
      <c r="R1556" s="5">
        <v>44848</v>
      </c>
      <c r="S1556">
        <f t="shared" si="551"/>
        <v>-1.1657428172470619E-2</v>
      </c>
      <c r="T1556">
        <f t="shared" si="552"/>
        <v>-1.1706232239575343E-2</v>
      </c>
      <c r="U1556">
        <f t="shared" si="553"/>
        <v>-1.1755035060672658E-2</v>
      </c>
      <c r="V1556">
        <f t="shared" si="554"/>
        <v>-1.1803836635809861E-2</v>
      </c>
      <c r="W1556">
        <f t="shared" si="555"/>
        <v>-1.1852636965034913E-2</v>
      </c>
      <c r="X1556">
        <f t="shared" si="556"/>
        <v>-1.1901436048395553E-2</v>
      </c>
      <c r="Y1556">
        <f t="shared" si="557"/>
        <v>-1.1950233885939632E-2</v>
      </c>
      <c r="Z1556">
        <f t="shared" si="558"/>
        <v>-1.1999030477714445E-2</v>
      </c>
      <c r="AA1556">
        <f t="shared" si="559"/>
        <v>-1.2047825823767955E-2</v>
      </c>
      <c r="AB1556">
        <f t="shared" si="560"/>
        <v>-1.2096619924147789E-2</v>
      </c>
      <c r="AC1556">
        <f t="shared" si="561"/>
        <v>-1.2145412778901687E-2</v>
      </c>
      <c r="AE1556" s="5">
        <v>44848</v>
      </c>
      <c r="AF1556">
        <f>F1556/MAX(F$2:F1556)-1</f>
        <v>-0.27627502014005223</v>
      </c>
      <c r="AG1556">
        <f>G1556/MAX(G$2:G1556)-1</f>
        <v>-0.27632377798980268</v>
      </c>
      <c r="AH1556">
        <f>H1556/MAX(H$2:H1556)-1</f>
        <v>-0.27637253284033569</v>
      </c>
      <c r="AI1556">
        <f>I1556/MAX(I$2:I1556)-1</f>
        <v>-0.27642128469192506</v>
      </c>
      <c r="AJ1556">
        <f>J1556/MAX(J$2:J1556)-1</f>
        <v>-0.27647003354484989</v>
      </c>
      <c r="AK1556">
        <f>K1556/MAX(K$2:K1556)-1</f>
        <v>-0.27651877939938774</v>
      </c>
      <c r="AL1556">
        <f>L1556/MAX(L$2:L1556)-1</f>
        <v>-0.27656752225581183</v>
      </c>
      <c r="AM1556">
        <f>M1556/MAX(M$2:M1556)-1</f>
        <v>-0.27661626211440138</v>
      </c>
      <c r="AN1556">
        <f>N1556/MAX(N$2:N1556)-1</f>
        <v>-0.27666499897543329</v>
      </c>
      <c r="AO1556">
        <f>O1556/MAX(O$2:O1556)-1</f>
        <v>-0.27671373283918299</v>
      </c>
      <c r="AP1556">
        <f>P1556/MAX(P$2:P1556)-1</f>
        <v>-0.27676246370592461</v>
      </c>
    </row>
    <row r="1557" spans="1:42" x14ac:dyDescent="0.25">
      <c r="A1557" s="5">
        <v>44851</v>
      </c>
      <c r="B1557">
        <v>99.953064935389548</v>
      </c>
      <c r="C1557">
        <v>1430.78</v>
      </c>
      <c r="E1557" s="5">
        <v>44851</v>
      </c>
      <c r="F1557">
        <f t="shared" si="540"/>
        <v>132.78084543640634</v>
      </c>
      <c r="G1557">
        <f t="shared" si="541"/>
        <v>132.7784986831758</v>
      </c>
      <c r="H1557">
        <f t="shared" si="542"/>
        <v>132.77615192994529</v>
      </c>
      <c r="I1557">
        <f t="shared" si="543"/>
        <v>132.77380517671489</v>
      </c>
      <c r="J1557">
        <f t="shared" si="544"/>
        <v>132.77145842348449</v>
      </c>
      <c r="K1557">
        <f t="shared" si="545"/>
        <v>132.76911167025361</v>
      </c>
      <c r="L1557">
        <f t="shared" si="546"/>
        <v>132.76676491702349</v>
      </c>
      <c r="M1557">
        <f t="shared" si="547"/>
        <v>132.76441816379273</v>
      </c>
      <c r="N1557">
        <f t="shared" si="548"/>
        <v>132.7620714105619</v>
      </c>
      <c r="O1557">
        <f t="shared" si="549"/>
        <v>132.75972465733142</v>
      </c>
      <c r="P1557">
        <f t="shared" si="550"/>
        <v>132.75737790410093</v>
      </c>
      <c r="R1557" s="5">
        <v>44851</v>
      </c>
      <c r="S1557">
        <f t="shared" si="551"/>
        <v>2.0928324235613305E-2</v>
      </c>
      <c r="T1557">
        <f t="shared" si="552"/>
        <v>2.0947662061955308E-2</v>
      </c>
      <c r="U1557">
        <f t="shared" si="553"/>
        <v>2.0967001304494914E-2</v>
      </c>
      <c r="V1557">
        <f t="shared" si="554"/>
        <v>2.0986341963387778E-2</v>
      </c>
      <c r="W1557">
        <f t="shared" si="555"/>
        <v>2.1005684038788885E-2</v>
      </c>
      <c r="X1557">
        <f t="shared" si="556"/>
        <v>2.1025027530854334E-2</v>
      </c>
      <c r="Y1557">
        <f t="shared" si="557"/>
        <v>2.1044372439739778E-2</v>
      </c>
      <c r="Z1557">
        <f t="shared" si="558"/>
        <v>2.1063718765600647E-2</v>
      </c>
      <c r="AA1557">
        <f t="shared" si="559"/>
        <v>2.1083066508592818E-2</v>
      </c>
      <c r="AB1557">
        <f t="shared" si="560"/>
        <v>2.1102415668871943E-2</v>
      </c>
      <c r="AC1557">
        <f t="shared" si="561"/>
        <v>2.1121766246593898E-2</v>
      </c>
      <c r="AE1557" s="5">
        <v>44851</v>
      </c>
      <c r="AF1557">
        <f>F1557/MAX(F$2:F1557)-1</f>
        <v>-0.26112866910413057</v>
      </c>
      <c r="AG1557">
        <f>G1557/MAX(G$2:G1557)-1</f>
        <v>-0.26116445304886049</v>
      </c>
      <c r="AH1557">
        <f>H1557/MAX(H$2:H1557)-1</f>
        <v>-0.2612002347924306</v>
      </c>
      <c r="AI1557">
        <f>I1557/MAX(I$2:I1557)-1</f>
        <v>-0.26123601433504096</v>
      </c>
      <c r="AJ1557">
        <f>J1557/MAX(J$2:J1557)-1</f>
        <v>-0.26127179167689751</v>
      </c>
      <c r="AK1557">
        <f>K1557/MAX(K$2:K1557)-1</f>
        <v>-0.26130756681820377</v>
      </c>
      <c r="AL1557">
        <f>L1557/MAX(L$2:L1557)-1</f>
        <v>-0.26134333975915947</v>
      </c>
      <c r="AM1557">
        <f>M1557/MAX(M$2:M1557)-1</f>
        <v>-0.2613791104999702</v>
      </c>
      <c r="AN1557">
        <f>N1557/MAX(N$2:N1557)-1</f>
        <v>-0.26141487904083938</v>
      </c>
      <c r="AO1557">
        <f>O1557/MAX(O$2:O1557)-1</f>
        <v>-0.2614506453819686</v>
      </c>
      <c r="AP1557">
        <f>P1557/MAX(P$2:P1557)-1</f>
        <v>-0.26148640952355884</v>
      </c>
    </row>
    <row r="1558" spans="1:42" x14ac:dyDescent="0.25">
      <c r="A1558" s="5">
        <v>44852</v>
      </c>
      <c r="B1558">
        <v>100.05182961300275</v>
      </c>
      <c r="C1558">
        <v>1446.95</v>
      </c>
      <c r="E1558" s="5">
        <v>44852</v>
      </c>
      <c r="F1558">
        <f t="shared" si="540"/>
        <v>134.28147185745408</v>
      </c>
      <c r="G1558">
        <f t="shared" si="541"/>
        <v>134.2840633381042</v>
      </c>
      <c r="H1558">
        <f t="shared" si="542"/>
        <v>134.28665481875436</v>
      </c>
      <c r="I1558">
        <f t="shared" si="543"/>
        <v>134.2892462994046</v>
      </c>
      <c r="J1558">
        <f t="shared" si="544"/>
        <v>134.29183778005486</v>
      </c>
      <c r="K1558">
        <f t="shared" si="545"/>
        <v>134.29442926070465</v>
      </c>
      <c r="L1558">
        <f t="shared" si="546"/>
        <v>134.2970207413552</v>
      </c>
      <c r="M1558">
        <f t="shared" si="547"/>
        <v>134.29961222200509</v>
      </c>
      <c r="N1558">
        <f t="shared" si="548"/>
        <v>134.30220370265494</v>
      </c>
      <c r="O1558">
        <f t="shared" si="549"/>
        <v>134.30479518330509</v>
      </c>
      <c r="P1558">
        <f t="shared" si="550"/>
        <v>134.30738666395527</v>
      </c>
      <c r="R1558" s="5">
        <v>44852</v>
      </c>
      <c r="S1558">
        <f t="shared" si="551"/>
        <v>1.1301527837962455E-2</v>
      </c>
      <c r="T1558">
        <f t="shared" si="552"/>
        <v>1.1338919101057554E-2</v>
      </c>
      <c r="U1558">
        <f t="shared" si="553"/>
        <v>1.1376311685896923E-2</v>
      </c>
      <c r="V1558">
        <f t="shared" si="554"/>
        <v>1.1413705592550727E-2</v>
      </c>
      <c r="W1558">
        <f t="shared" si="555"/>
        <v>1.1451100821089133E-2</v>
      </c>
      <c r="X1558">
        <f t="shared" si="556"/>
        <v>1.1488497371582307E-2</v>
      </c>
      <c r="Y1558">
        <f t="shared" si="557"/>
        <v>1.1525895244100193E-2</v>
      </c>
      <c r="Z1558">
        <f t="shared" si="558"/>
        <v>1.1563294438713179E-2</v>
      </c>
      <c r="AA1558">
        <f t="shared" si="559"/>
        <v>1.1600694955490987E-2</v>
      </c>
      <c r="AB1558">
        <f t="shared" si="560"/>
        <v>1.1638096794503561E-2</v>
      </c>
      <c r="AC1558">
        <f t="shared" si="561"/>
        <v>1.1675499955821733E-2</v>
      </c>
      <c r="AE1558" s="5">
        <v>44852</v>
      </c>
      <c r="AF1558">
        <f>F1558/MAX(F$2:F1558)-1</f>
        <v>-0.2527782941893385</v>
      </c>
      <c r="AG1558">
        <f>G1558/MAX(G$2:G1558)-1</f>
        <v>-0.25278685655299593</v>
      </c>
      <c r="AH1558">
        <f>H1558/MAX(H$2:H1558)-1</f>
        <v>-0.25279541838996178</v>
      </c>
      <c r="AI1558">
        <f>I1558/MAX(I$2:I1558)-1</f>
        <v>-0.25280397970028179</v>
      </c>
      <c r="AJ1558">
        <f>J1558/MAX(J$2:J1558)-1</f>
        <v>-0.25281254048400703</v>
      </c>
      <c r="AK1558">
        <f>K1558/MAX(K$2:K1558)-1</f>
        <v>-0.25282110074118691</v>
      </c>
      <c r="AL1558">
        <f>L1558/MAX(L$2:L1558)-1</f>
        <v>-0.25282966047186661</v>
      </c>
      <c r="AM1558">
        <f>M1558/MAX(M$2:M1558)-1</f>
        <v>-0.25283821967609721</v>
      </c>
      <c r="AN1558">
        <f>N1558/MAX(N$2:N1558)-1</f>
        <v>-0.25284677835392777</v>
      </c>
      <c r="AO1558">
        <f>O1558/MAX(O$2:O1558)-1</f>
        <v>-0.25285533650540581</v>
      </c>
      <c r="AP1558">
        <f>P1558/MAX(P$2:P1558)-1</f>
        <v>-0.25286389413057742</v>
      </c>
    </row>
    <row r="1559" spans="1:42" x14ac:dyDescent="0.25">
      <c r="A1559" s="5">
        <v>44853</v>
      </c>
      <c r="B1559">
        <v>100.07031515966769</v>
      </c>
      <c r="C1559">
        <v>1433.7</v>
      </c>
      <c r="E1559" s="5">
        <v>44853</v>
      </c>
      <c r="F1559">
        <f t="shared" si="540"/>
        <v>133.05183054150586</v>
      </c>
      <c r="G1559">
        <f t="shared" si="541"/>
        <v>133.05534629948923</v>
      </c>
      <c r="H1559">
        <f t="shared" si="542"/>
        <v>133.05886205747262</v>
      </c>
      <c r="I1559">
        <f t="shared" si="543"/>
        <v>133.06237781545613</v>
      </c>
      <c r="J1559">
        <f t="shared" si="544"/>
        <v>133.06589357343964</v>
      </c>
      <c r="K1559">
        <f t="shared" si="545"/>
        <v>133.06940933142266</v>
      </c>
      <c r="L1559">
        <f t="shared" si="546"/>
        <v>133.07292508940645</v>
      </c>
      <c r="M1559">
        <f t="shared" si="547"/>
        <v>133.07644084738962</v>
      </c>
      <c r="N1559">
        <f t="shared" si="548"/>
        <v>133.0799566053727</v>
      </c>
      <c r="O1559">
        <f t="shared" si="549"/>
        <v>133.08347236335609</v>
      </c>
      <c r="P1559">
        <f t="shared" si="550"/>
        <v>133.08698812133952</v>
      </c>
      <c r="R1559" s="5">
        <v>44853</v>
      </c>
      <c r="S1559">
        <f t="shared" si="551"/>
        <v>-9.1571927157123589E-3</v>
      </c>
      <c r="T1559">
        <f t="shared" si="552"/>
        <v>-9.1501329947193399E-3</v>
      </c>
      <c r="U1559">
        <f t="shared" si="553"/>
        <v>-9.1430735462051382E-3</v>
      </c>
      <c r="V1559">
        <f t="shared" si="554"/>
        <v>-9.1360143701536556E-3</v>
      </c>
      <c r="W1559">
        <f t="shared" si="555"/>
        <v>-9.1289554665495709E-3</v>
      </c>
      <c r="X1559">
        <f t="shared" si="556"/>
        <v>-9.121896835377008E-3</v>
      </c>
      <c r="Y1559">
        <f t="shared" si="557"/>
        <v>-9.1148384766200907E-3</v>
      </c>
      <c r="Z1559">
        <f t="shared" si="558"/>
        <v>-9.1077803902628318E-3</v>
      </c>
      <c r="AA1559">
        <f t="shared" si="559"/>
        <v>-9.1007225762899102E-3</v>
      </c>
      <c r="AB1559">
        <f t="shared" si="560"/>
        <v>-9.0936650346853387E-3</v>
      </c>
      <c r="AC1559">
        <f t="shared" si="561"/>
        <v>-9.0866077654333521E-3</v>
      </c>
      <c r="AE1559" s="5">
        <v>44853</v>
      </c>
      <c r="AF1559">
        <f>F1559/MAX(F$2:F1559)-1</f>
        <v>-0.25962074735081009</v>
      </c>
      <c r="AG1559">
        <f>G1559/MAX(G$2:G1559)-1</f>
        <v>-0.25962395619093837</v>
      </c>
      <c r="AH1559">
        <f>H1559/MAX(H$2:H1559)-1</f>
        <v>-0.25962716483368375</v>
      </c>
      <c r="AI1559">
        <f>I1559/MAX(I$2:I1559)-1</f>
        <v>-0.25963037327906169</v>
      </c>
      <c r="AJ1559">
        <f>J1559/MAX(J$2:J1559)-1</f>
        <v>-0.25963358152709293</v>
      </c>
      <c r="AK1559">
        <f>K1559/MAX(K$2:K1559)-1</f>
        <v>-0.25963678957779635</v>
      </c>
      <c r="AL1559">
        <f>L1559/MAX(L$2:L1559)-1</f>
        <v>-0.25963999743118682</v>
      </c>
      <c r="AM1559">
        <f>M1559/MAX(M$2:M1559)-1</f>
        <v>-0.259643205087285</v>
      </c>
      <c r="AN1559">
        <f>N1559/MAX(N$2:N1559)-1</f>
        <v>-0.25964641254610987</v>
      </c>
      <c r="AO1559">
        <f>O1559/MAX(O$2:O1559)-1</f>
        <v>-0.25964961980767831</v>
      </c>
      <c r="AP1559">
        <f>P1559/MAX(P$2:P1559)-1</f>
        <v>-0.25965282687200608</v>
      </c>
    </row>
    <row r="1560" spans="1:42" x14ac:dyDescent="0.25">
      <c r="A1560" s="5">
        <v>44854</v>
      </c>
      <c r="B1560">
        <v>100.25382009024455</v>
      </c>
      <c r="C1560">
        <v>1427.81</v>
      </c>
      <c r="E1560" s="5">
        <v>44854</v>
      </c>
      <c r="F1560">
        <f t="shared" si="540"/>
        <v>132.50522017539757</v>
      </c>
      <c r="G1560">
        <f t="shared" si="541"/>
        <v>132.51791117990979</v>
      </c>
      <c r="H1560">
        <f t="shared" si="542"/>
        <v>132.53060218442201</v>
      </c>
      <c r="I1560">
        <f t="shared" si="543"/>
        <v>132.54329318893437</v>
      </c>
      <c r="J1560">
        <f t="shared" si="544"/>
        <v>132.5559841934467</v>
      </c>
      <c r="K1560">
        <f t="shared" si="545"/>
        <v>132.56867519795858</v>
      </c>
      <c r="L1560">
        <f t="shared" si="546"/>
        <v>132.5813662024712</v>
      </c>
      <c r="M1560">
        <f t="shared" si="547"/>
        <v>132.59405720698322</v>
      </c>
      <c r="N1560">
        <f t="shared" si="548"/>
        <v>132.60674821149516</v>
      </c>
      <c r="O1560">
        <f t="shared" si="549"/>
        <v>132.61943921600738</v>
      </c>
      <c r="P1560">
        <f t="shared" si="550"/>
        <v>132.63213022051966</v>
      </c>
      <c r="R1560" s="5">
        <v>44854</v>
      </c>
      <c r="S1560">
        <f t="shared" si="551"/>
        <v>-4.1082513775545504E-3</v>
      </c>
      <c r="T1560">
        <f t="shared" si="552"/>
        <v>-4.0391847041587603E-3</v>
      </c>
      <c r="U1560">
        <f t="shared" si="553"/>
        <v>-3.9701216806020678E-3</v>
      </c>
      <c r="V1560">
        <f t="shared" si="554"/>
        <v>-3.9010623065948158E-3</v>
      </c>
      <c r="W1560">
        <f t="shared" si="555"/>
        <v>-3.8320065818482352E-3</v>
      </c>
      <c r="X1560">
        <f t="shared" si="556"/>
        <v>-3.7629545060724467E-3</v>
      </c>
      <c r="Y1560">
        <f t="shared" si="557"/>
        <v>-3.6939060789787925E-3</v>
      </c>
      <c r="Z1560">
        <f t="shared" si="558"/>
        <v>-3.6248613002777264E-3</v>
      </c>
      <c r="AA1560">
        <f t="shared" si="559"/>
        <v>-3.5558201696801461E-3</v>
      </c>
      <c r="AB1560">
        <f t="shared" si="560"/>
        <v>-3.4867826868971719E-3</v>
      </c>
      <c r="AC1560">
        <f t="shared" si="561"/>
        <v>-3.4177488516394794E-3</v>
      </c>
      <c r="AE1560" s="5">
        <v>44854</v>
      </c>
      <c r="AF1560">
        <f>F1560/MAX(F$2:F1560)-1</f>
        <v>-0.26266241143541891</v>
      </c>
      <c r="AG1560">
        <f>G1560/MAX(G$2:G1560)-1</f>
        <v>-0.26261447178241748</v>
      </c>
      <c r="AH1560">
        <f>H1560/MAX(H$2:H1560)-1</f>
        <v>-0.26256653507830641</v>
      </c>
      <c r="AI1560">
        <f>I1560/MAX(I$2:I1560)-1</f>
        <v>-0.26251860132281046</v>
      </c>
      <c r="AJ1560">
        <f>J1560/MAX(J$2:J1560)-1</f>
        <v>-0.26247067051566042</v>
      </c>
      <c r="AK1560">
        <f>K1560/MAX(K$2:K1560)-1</f>
        <v>-0.26242274265658483</v>
      </c>
      <c r="AL1560">
        <f>L1560/MAX(L$2:L1560)-1</f>
        <v>-0.26237481774530858</v>
      </c>
      <c r="AM1560">
        <f>M1560/MAX(M$2:M1560)-1</f>
        <v>-0.26232689578156176</v>
      </c>
      <c r="AN1560">
        <f>N1560/MAX(N$2:N1560)-1</f>
        <v>-0.2622789767650735</v>
      </c>
      <c r="AO1560">
        <f>O1560/MAX(O$2:O1560)-1</f>
        <v>-0.26223106069557067</v>
      </c>
      <c r="AP1560">
        <f>P1560/MAX(P$2:P1560)-1</f>
        <v>-0.26218314757277883</v>
      </c>
    </row>
    <row r="1561" spans="1:42" x14ac:dyDescent="0.25">
      <c r="A1561" s="5">
        <v>44855</v>
      </c>
      <c r="B1561">
        <v>99.974176690758085</v>
      </c>
      <c r="C1561">
        <v>1444.41</v>
      </c>
      <c r="E1561" s="5">
        <v>44855</v>
      </c>
      <c r="F1561">
        <f t="shared" si="540"/>
        <v>134.04575193726478</v>
      </c>
      <c r="G1561">
        <f t="shared" si="541"/>
        <v>134.04446077180268</v>
      </c>
      <c r="H1561">
        <f t="shared" si="542"/>
        <v>134.04316960634057</v>
      </c>
      <c r="I1561">
        <f t="shared" si="543"/>
        <v>134.04187844087861</v>
      </c>
      <c r="J1561">
        <f t="shared" si="544"/>
        <v>134.04058727541661</v>
      </c>
      <c r="K1561">
        <f t="shared" si="545"/>
        <v>134.03929610995419</v>
      </c>
      <c r="L1561">
        <f t="shared" si="546"/>
        <v>134.03800494449249</v>
      </c>
      <c r="M1561">
        <f t="shared" si="547"/>
        <v>134.03671377903018</v>
      </c>
      <c r="N1561">
        <f t="shared" si="548"/>
        <v>134.03542261356779</v>
      </c>
      <c r="O1561">
        <f t="shared" si="549"/>
        <v>134.03413144810568</v>
      </c>
      <c r="P1561">
        <f t="shared" si="550"/>
        <v>134.03284028264363</v>
      </c>
      <c r="R1561" s="5">
        <v>44855</v>
      </c>
      <c r="S1561">
        <f t="shared" si="551"/>
        <v>1.1626196762874796E-2</v>
      </c>
      <c r="T1561">
        <f t="shared" si="552"/>
        <v>1.151957179449048E-2</v>
      </c>
      <c r="U1561">
        <f t="shared" si="553"/>
        <v>1.1412967246717587E-2</v>
      </c>
      <c r="V1561">
        <f t="shared" si="554"/>
        <v>1.1306383113689922E-2</v>
      </c>
      <c r="W1561">
        <f t="shared" si="555"/>
        <v>1.1199819389544396E-2</v>
      </c>
      <c r="X1561">
        <f t="shared" si="556"/>
        <v>1.10932760684197E-2</v>
      </c>
      <c r="Y1561">
        <f t="shared" si="557"/>
        <v>1.0986753144456074E-2</v>
      </c>
      <c r="Z1561">
        <f t="shared" si="558"/>
        <v>1.0880250611797315E-2</v>
      </c>
      <c r="AA1561">
        <f t="shared" si="559"/>
        <v>1.0773768464588551E-2</v>
      </c>
      <c r="AB1561">
        <f t="shared" si="560"/>
        <v>1.0667306696977352E-2</v>
      </c>
      <c r="AC1561">
        <f t="shared" si="561"/>
        <v>1.0560865303113953E-2</v>
      </c>
      <c r="AE1561" s="5">
        <v>44855</v>
      </c>
      <c r="AF1561">
        <f>F1561/MAX(F$2:F1561)-1</f>
        <v>-0.25408997955010348</v>
      </c>
      <c r="AG1561">
        <f>G1561/MAX(G$2:G1561)-1</f>
        <v>-0.25412010624989678</v>
      </c>
      <c r="AH1561">
        <f>H1561/MAX(H$2:H1561)-1</f>
        <v>-0.25415023109652168</v>
      </c>
      <c r="AI1561">
        <f>I1561/MAX(I$2:I1561)-1</f>
        <v>-0.25418035409014617</v>
      </c>
      <c r="AJ1561">
        <f>J1561/MAX(J$2:J1561)-1</f>
        <v>-0.25421047523094409</v>
      </c>
      <c r="AK1561">
        <f>K1561/MAX(K$2:K1561)-1</f>
        <v>-0.25424059451908654</v>
      </c>
      <c r="AL1561">
        <f>L1561/MAX(L$2:L1561)-1</f>
        <v>-0.25427071195474182</v>
      </c>
      <c r="AM1561">
        <f>M1561/MAX(M$2:M1561)-1</f>
        <v>-0.2543008275380827</v>
      </c>
      <c r="AN1561">
        <f>N1561/MAX(N$2:N1561)-1</f>
        <v>-0.25433094126928102</v>
      </c>
      <c r="AO1561">
        <f>O1561/MAX(O$2:O1561)-1</f>
        <v>-0.25436105314850666</v>
      </c>
      <c r="AP1561">
        <f>P1561/MAX(P$2:P1561)-1</f>
        <v>-0.25439116317592747</v>
      </c>
    </row>
    <row r="1562" spans="1:42" x14ac:dyDescent="0.25">
      <c r="A1562" s="5">
        <v>44858</v>
      </c>
      <c r="B1562">
        <v>99.846725843399838</v>
      </c>
      <c r="C1562">
        <v>1456.24</v>
      </c>
      <c r="E1562" s="5">
        <v>44858</v>
      </c>
      <c r="F1562">
        <f t="shared" si="540"/>
        <v>135.14361282539062</v>
      </c>
      <c r="G1562">
        <f t="shared" si="541"/>
        <v>135.13594911756061</v>
      </c>
      <c r="H1562">
        <f t="shared" si="542"/>
        <v>135.12828540973058</v>
      </c>
      <c r="I1562">
        <f t="shared" si="543"/>
        <v>135.12062170190072</v>
      </c>
      <c r="J1562">
        <f t="shared" si="544"/>
        <v>135.1129579940708</v>
      </c>
      <c r="K1562">
        <f t="shared" si="545"/>
        <v>135.10529428624048</v>
      </c>
      <c r="L1562">
        <f t="shared" si="546"/>
        <v>135.09763057841084</v>
      </c>
      <c r="M1562">
        <f t="shared" si="547"/>
        <v>135.08996687058064</v>
      </c>
      <c r="N1562">
        <f t="shared" si="548"/>
        <v>135.08230316275032</v>
      </c>
      <c r="O1562">
        <f t="shared" si="549"/>
        <v>135.07463945492032</v>
      </c>
      <c r="P1562">
        <f t="shared" si="550"/>
        <v>135.06697574709034</v>
      </c>
      <c r="R1562" s="5">
        <v>44858</v>
      </c>
      <c r="S1562">
        <f t="shared" si="551"/>
        <v>8.1901953046572551E-3</v>
      </c>
      <c r="T1562">
        <f t="shared" si="552"/>
        <v>8.1427336830881547E-3</v>
      </c>
      <c r="U1562">
        <f t="shared" si="553"/>
        <v>8.0952711471744543E-3</v>
      </c>
      <c r="V1562">
        <f t="shared" si="554"/>
        <v>8.0478076968901746E-3</v>
      </c>
      <c r="W1562">
        <f t="shared" si="555"/>
        <v>8.0003433322084483E-3</v>
      </c>
      <c r="X1562">
        <f t="shared" si="556"/>
        <v>7.9528780531035181E-3</v>
      </c>
      <c r="Y1562">
        <f t="shared" si="557"/>
        <v>7.9054118595480727E-3</v>
      </c>
      <c r="Z1562">
        <f t="shared" si="558"/>
        <v>7.8579447515165768E-3</v>
      </c>
      <c r="AA1562">
        <f t="shared" si="559"/>
        <v>7.810476728981941E-3</v>
      </c>
      <c r="AB1562">
        <f t="shared" si="560"/>
        <v>7.7630077919181861E-3</v>
      </c>
      <c r="AC1562">
        <f t="shared" si="561"/>
        <v>7.7155379402984448E-3</v>
      </c>
      <c r="AE1562" s="5">
        <v>44858</v>
      </c>
      <c r="AF1562">
        <f>F1562/MAX(F$2:F1562)-1</f>
        <v>-0.247980830802918</v>
      </c>
      <c r="AG1562">
        <f>G1562/MAX(G$2:G1562)-1</f>
        <v>-0.24804660491551955</v>
      </c>
      <c r="AH1562">
        <f>H1562/MAX(H$2:H1562)-1</f>
        <v>-0.24811237498219074</v>
      </c>
      <c r="AI1562">
        <f>I1562/MAX(I$2:I1562)-1</f>
        <v>-0.24817814100330093</v>
      </c>
      <c r="AJ1562">
        <f>J1562/MAX(J$2:J1562)-1</f>
        <v>-0.24824390297922705</v>
      </c>
      <c r="AK1562">
        <f>K1562/MAX(K$2:K1562)-1</f>
        <v>-0.2483096609103419</v>
      </c>
      <c r="AL1562">
        <f>L1562/MAX(L$2:L1562)-1</f>
        <v>-0.24837541479701652</v>
      </c>
      <c r="AM1562">
        <f>M1562/MAX(M$2:M1562)-1</f>
        <v>-0.2484411646396254</v>
      </c>
      <c r="AN1562">
        <f>N1562/MAX(N$2:N1562)-1</f>
        <v>-0.24850691043854289</v>
      </c>
      <c r="AO1562">
        <f>O1562/MAX(O$2:O1562)-1</f>
        <v>-0.24857265219414082</v>
      </c>
      <c r="AP1562">
        <f>P1562/MAX(P$2:P1562)-1</f>
        <v>-0.24863838990678944</v>
      </c>
    </row>
    <row r="1563" spans="1:42" x14ac:dyDescent="0.25">
      <c r="A1563" s="5">
        <v>44859</v>
      </c>
      <c r="B1563">
        <v>99.799504375973214</v>
      </c>
      <c r="C1563">
        <v>1480.85</v>
      </c>
      <c r="E1563" s="5">
        <v>44859</v>
      </c>
      <c r="F1563">
        <f t="shared" si="540"/>
        <v>137.42749756391783</v>
      </c>
      <c r="G1563">
        <f t="shared" si="541"/>
        <v>137.41747278271649</v>
      </c>
      <c r="H1563">
        <f t="shared" si="542"/>
        <v>137.40744800151512</v>
      </c>
      <c r="I1563">
        <f t="shared" si="543"/>
        <v>137.39742322031393</v>
      </c>
      <c r="J1563">
        <f t="shared" si="544"/>
        <v>137.38739843911267</v>
      </c>
      <c r="K1563">
        <f t="shared" si="545"/>
        <v>137.37737365791102</v>
      </c>
      <c r="L1563">
        <f t="shared" si="546"/>
        <v>137.36734887671005</v>
      </c>
      <c r="M1563">
        <f t="shared" si="547"/>
        <v>137.35732409550852</v>
      </c>
      <c r="N1563">
        <f t="shared" si="548"/>
        <v>137.34729931430687</v>
      </c>
      <c r="O1563">
        <f t="shared" si="549"/>
        <v>137.33727453310553</v>
      </c>
      <c r="P1563">
        <f t="shared" si="550"/>
        <v>137.32724975190422</v>
      </c>
      <c r="R1563" s="5">
        <v>44859</v>
      </c>
      <c r="S1563">
        <f t="shared" si="551"/>
        <v>1.6899686864802588E-2</v>
      </c>
      <c r="T1563">
        <f t="shared" si="552"/>
        <v>1.6883173426865739E-2</v>
      </c>
      <c r="U1563">
        <f t="shared" si="553"/>
        <v>1.6866658115832323E-2</v>
      </c>
      <c r="V1563">
        <f t="shared" si="554"/>
        <v>1.6850140931383706E-2</v>
      </c>
      <c r="W1563">
        <f t="shared" si="555"/>
        <v>1.6833621873201032E-2</v>
      </c>
      <c r="X1563">
        <f t="shared" si="556"/>
        <v>1.6817100940965446E-2</v>
      </c>
      <c r="Y1563">
        <f t="shared" si="557"/>
        <v>1.6800578134357869E-2</v>
      </c>
      <c r="Z1563">
        <f t="shared" si="558"/>
        <v>1.6784053453059666E-2</v>
      </c>
      <c r="AA1563">
        <f t="shared" si="559"/>
        <v>1.6767526896751317E-2</v>
      </c>
      <c r="AB1563">
        <f t="shared" si="560"/>
        <v>1.6750998465114186E-2</v>
      </c>
      <c r="AC1563">
        <f t="shared" si="561"/>
        <v>1.673446815782853E-2</v>
      </c>
      <c r="AE1563" s="5">
        <v>44859</v>
      </c>
      <c r="AF1563">
        <f>F1563/MAX(F$2:F1563)-1</f>
        <v>-0.23527194232715831</v>
      </c>
      <c r="AG1563">
        <f>G1563/MAX(G$2:G1563)-1</f>
        <v>-0.23535124533738783</v>
      </c>
      <c r="AH1563">
        <f>H1563/MAX(H$2:H1563)-1</f>
        <v>-0.23543054346949022</v>
      </c>
      <c r="AI1563">
        <f>I1563/MAX(I$2:I1563)-1</f>
        <v>-0.23550983672391168</v>
      </c>
      <c r="AJ1563">
        <f>J1563/MAX(J$2:J1563)-1</f>
        <v>-0.23558912510110597</v>
      </c>
      <c r="AK1563">
        <f>K1563/MAX(K$2:K1563)-1</f>
        <v>-0.23566840860152261</v>
      </c>
      <c r="AL1563">
        <f>L1563/MAX(L$2:L1563)-1</f>
        <v>-0.23574768722560946</v>
      </c>
      <c r="AM1563">
        <f>M1563/MAX(M$2:M1563)-1</f>
        <v>-0.23582696097381761</v>
      </c>
      <c r="AN1563">
        <f>N1563/MAX(N$2:N1563)-1</f>
        <v>-0.23590622984659837</v>
      </c>
      <c r="AO1563">
        <f>O1563/MAX(O$2:O1563)-1</f>
        <v>-0.23598549384440004</v>
      </c>
      <c r="AP1563">
        <f>P1563/MAX(P$2:P1563)-1</f>
        <v>-0.23606475296766982</v>
      </c>
    </row>
    <row r="1564" spans="1:42" x14ac:dyDescent="0.25">
      <c r="A1564" s="5">
        <v>44860</v>
      </c>
      <c r="B1564">
        <v>99.998846334634337</v>
      </c>
      <c r="C1564">
        <v>1482.58</v>
      </c>
      <c r="E1564" s="5">
        <v>44860</v>
      </c>
      <c r="F1564">
        <f t="shared" si="540"/>
        <v>137.58804695837748</v>
      </c>
      <c r="G1564">
        <f t="shared" si="541"/>
        <v>137.58798927510918</v>
      </c>
      <c r="H1564">
        <f t="shared" si="542"/>
        <v>137.58793159184088</v>
      </c>
      <c r="I1564">
        <f t="shared" si="543"/>
        <v>137.58787390857273</v>
      </c>
      <c r="J1564">
        <f t="shared" si="544"/>
        <v>137.58781622530455</v>
      </c>
      <c r="K1564">
        <f t="shared" si="545"/>
        <v>137.58775854203594</v>
      </c>
      <c r="L1564">
        <f t="shared" si="546"/>
        <v>137.58770085876805</v>
      </c>
      <c r="M1564">
        <f t="shared" si="547"/>
        <v>137.58764317549955</v>
      </c>
      <c r="N1564">
        <f t="shared" si="548"/>
        <v>137.58758549223097</v>
      </c>
      <c r="O1564">
        <f t="shared" si="549"/>
        <v>137.58752780896268</v>
      </c>
      <c r="P1564">
        <f t="shared" si="550"/>
        <v>137.58747012569444</v>
      </c>
      <c r="R1564" s="5">
        <v>44860</v>
      </c>
      <c r="S1564">
        <f t="shared" si="551"/>
        <v>1.1682479656953682E-3</v>
      </c>
      <c r="T1564">
        <f t="shared" si="552"/>
        <v>1.2408647091211034E-3</v>
      </c>
      <c r="U1564">
        <f t="shared" si="553"/>
        <v>1.3134920482895662E-3</v>
      </c>
      <c r="V1564">
        <f t="shared" si="554"/>
        <v>1.3861299855195686E-3</v>
      </c>
      <c r="W1564">
        <f t="shared" si="555"/>
        <v>1.4587785231314765E-3</v>
      </c>
      <c r="X1564">
        <f t="shared" si="556"/>
        <v>1.531437663445212E-3</v>
      </c>
      <c r="Y1564">
        <f t="shared" si="557"/>
        <v>1.6041074087829177E-3</v>
      </c>
      <c r="Z1564">
        <f t="shared" si="558"/>
        <v>1.6767877614658477E-3</v>
      </c>
      <c r="AA1564">
        <f t="shared" si="559"/>
        <v>1.7494787238170328E-3</v>
      </c>
      <c r="AB1564">
        <f t="shared" si="560"/>
        <v>1.8221802981595037E-3</v>
      </c>
      <c r="AC1564">
        <f t="shared" si="561"/>
        <v>1.8948924868176231E-3</v>
      </c>
      <c r="AE1564" s="5">
        <v>44860</v>
      </c>
      <c r="AF1564">
        <f>F1564/MAX(F$2:F1564)-1</f>
        <v>-0.23437855032947186</v>
      </c>
      <c r="AG1564">
        <f>G1564/MAX(G$2:G1564)-1</f>
        <v>-0.23440241968285358</v>
      </c>
      <c r="AH1564">
        <f>H1564/MAX(H$2:H1564)-1</f>
        <v>-0.23442628756797224</v>
      </c>
      <c r="AI1564">
        <f>I1564/MAX(I$2:I1564)-1</f>
        <v>-0.23445015398495994</v>
      </c>
      <c r="AJ1564">
        <f>J1564/MAX(J$2:J1564)-1</f>
        <v>-0.23447401893395536</v>
      </c>
      <c r="AK1564">
        <f>K1564/MAX(K$2:K1564)-1</f>
        <v>-0.23449788241509395</v>
      </c>
      <c r="AL1564">
        <f>L1564/MAX(L$2:L1564)-1</f>
        <v>-0.23452174442850859</v>
      </c>
      <c r="AM1564">
        <f>M1564/MAX(M$2:M1564)-1</f>
        <v>-0.23454560497433641</v>
      </c>
      <c r="AN1564">
        <f>N1564/MAX(N$2:N1564)-1</f>
        <v>-0.23456946405271384</v>
      </c>
      <c r="AO1564">
        <f>O1564/MAX(O$2:O1564)-1</f>
        <v>-0.23459332166377522</v>
      </c>
      <c r="AP1564">
        <f>P1564/MAX(P$2:P1564)-1</f>
        <v>-0.23461717780765312</v>
      </c>
    </row>
    <row r="1565" spans="1:42" x14ac:dyDescent="0.25">
      <c r="A1565" s="5">
        <v>44861</v>
      </c>
      <c r="B1565">
        <v>99.943431065811808</v>
      </c>
      <c r="C1565">
        <v>1478.52</v>
      </c>
      <c r="E1565" s="5">
        <v>44861</v>
      </c>
      <c r="F1565">
        <f t="shared" si="540"/>
        <v>137.21126629854732</v>
      </c>
      <c r="G1565">
        <f t="shared" si="541"/>
        <v>137.20843785183789</v>
      </c>
      <c r="H1565">
        <f t="shared" si="542"/>
        <v>137.20560940512848</v>
      </c>
      <c r="I1565">
        <f t="shared" si="543"/>
        <v>137.2027809584192</v>
      </c>
      <c r="J1565">
        <f t="shared" si="544"/>
        <v>137.19995251170988</v>
      </c>
      <c r="K1565">
        <f t="shared" si="545"/>
        <v>137.19712406500014</v>
      </c>
      <c r="L1565">
        <f t="shared" si="546"/>
        <v>137.19429561829114</v>
      </c>
      <c r="M1565">
        <f t="shared" si="547"/>
        <v>137.19146717158151</v>
      </c>
      <c r="N1565">
        <f t="shared" si="548"/>
        <v>137.18863872487179</v>
      </c>
      <c r="O1565">
        <f t="shared" si="549"/>
        <v>137.18581027816236</v>
      </c>
      <c r="P1565">
        <f t="shared" si="550"/>
        <v>137.18298183145302</v>
      </c>
      <c r="R1565" s="5">
        <v>44861</v>
      </c>
      <c r="S1565">
        <f t="shared" si="551"/>
        <v>-2.738469424921397E-3</v>
      </c>
      <c r="T1565">
        <f t="shared" si="552"/>
        <v>-2.7586086930333487E-3</v>
      </c>
      <c r="U1565">
        <f t="shared" si="553"/>
        <v>-2.7787479780317925E-3</v>
      </c>
      <c r="V1565">
        <f t="shared" si="554"/>
        <v>-2.7988872799170617E-3</v>
      </c>
      <c r="W1565">
        <f t="shared" si="555"/>
        <v>-2.819026598689045E-3</v>
      </c>
      <c r="X1565">
        <f t="shared" si="556"/>
        <v>-2.8391659343476316E-3</v>
      </c>
      <c r="Y1565">
        <f t="shared" si="557"/>
        <v>-2.8593052868928215E-3</v>
      </c>
      <c r="Z1565">
        <f t="shared" si="558"/>
        <v>-2.8794446563249476E-3</v>
      </c>
      <c r="AA1565">
        <f t="shared" si="559"/>
        <v>-2.899584042643899E-3</v>
      </c>
      <c r="AB1565">
        <f t="shared" si="560"/>
        <v>-2.9197234458495647E-3</v>
      </c>
      <c r="AC1565">
        <f t="shared" si="561"/>
        <v>-2.9398628659418335E-3</v>
      </c>
      <c r="AE1565" s="5">
        <v>44861</v>
      </c>
      <c r="AF1565">
        <f>F1565/MAX(F$2:F1565)-1</f>
        <v>-0.23647518126045863</v>
      </c>
      <c r="AG1565">
        <f>G1565/MAX(G$2:G1565)-1</f>
        <v>-0.2365144038232817</v>
      </c>
      <c r="AH1565">
        <f>H1565/MAX(H$2:H1565)-1</f>
        <v>-0.23655362397342694</v>
      </c>
      <c r="AI1565">
        <f>I1565/MAX(I$2:I1565)-1</f>
        <v>-0.23659284171111383</v>
      </c>
      <c r="AJ1565">
        <f>J1565/MAX(J$2:J1565)-1</f>
        <v>-0.23663205703656798</v>
      </c>
      <c r="AK1565">
        <f>K1565/MAX(K$2:K1565)-1</f>
        <v>-0.23667126995001198</v>
      </c>
      <c r="AL1565">
        <f>L1565/MAX(L$2:L1565)-1</f>
        <v>-0.23671048045166565</v>
      </c>
      <c r="AM1565">
        <f>M1565/MAX(M$2:M1565)-1</f>
        <v>-0.2367496885417536</v>
      </c>
      <c r="AN1565">
        <f>N1565/MAX(N$2:N1565)-1</f>
        <v>-0.23678889422049898</v>
      </c>
      <c r="AO1565">
        <f>O1565/MAX(O$2:O1565)-1</f>
        <v>-0.23682809748812339</v>
      </c>
      <c r="AP1565">
        <f>P1565/MAX(P$2:P1565)-1</f>
        <v>-0.23686729834484621</v>
      </c>
    </row>
    <row r="1566" spans="1:42" x14ac:dyDescent="0.25">
      <c r="A1566" s="5">
        <v>44862</v>
      </c>
      <c r="B1566">
        <v>99.992153228786862</v>
      </c>
      <c r="C1566">
        <v>1494.72</v>
      </c>
      <c r="E1566" s="5">
        <v>44862</v>
      </c>
      <c r="F1566">
        <f t="shared" si="540"/>
        <v>138.71467681314061</v>
      </c>
      <c r="G1566">
        <f t="shared" si="541"/>
        <v>138.71428447457993</v>
      </c>
      <c r="H1566">
        <f t="shared" si="542"/>
        <v>138.7138921360193</v>
      </c>
      <c r="I1566">
        <f t="shared" si="543"/>
        <v>138.71349979745875</v>
      </c>
      <c r="J1566">
        <f t="shared" si="544"/>
        <v>138.71310745889818</v>
      </c>
      <c r="K1566">
        <f t="shared" si="545"/>
        <v>138.71271512033721</v>
      </c>
      <c r="L1566">
        <f t="shared" si="546"/>
        <v>138.71232278177695</v>
      </c>
      <c r="M1566">
        <f t="shared" si="547"/>
        <v>138.71193044321606</v>
      </c>
      <c r="N1566">
        <f t="shared" si="548"/>
        <v>138.71153810465512</v>
      </c>
      <c r="O1566">
        <f t="shared" si="549"/>
        <v>138.71114576609443</v>
      </c>
      <c r="P1566">
        <f t="shared" si="550"/>
        <v>138.71075342753383</v>
      </c>
      <c r="R1566" s="5">
        <v>44862</v>
      </c>
      <c r="S1566">
        <f t="shared" si="551"/>
        <v>1.0956902848794803E-2</v>
      </c>
      <c r="T1566">
        <f t="shared" si="552"/>
        <v>1.0974883515313394E-2</v>
      </c>
      <c r="U1566">
        <f t="shared" si="553"/>
        <v>1.099286492316276E-2</v>
      </c>
      <c r="V1566">
        <f t="shared" si="554"/>
        <v>1.1010847072388419E-2</v>
      </c>
      <c r="W1566">
        <f t="shared" si="555"/>
        <v>1.1028829963036335E-2</v>
      </c>
      <c r="X1566">
        <f t="shared" si="556"/>
        <v>1.1046813595152472E-2</v>
      </c>
      <c r="Y1566">
        <f t="shared" si="557"/>
        <v>1.1064797968782569E-2</v>
      </c>
      <c r="Z1566">
        <f t="shared" si="558"/>
        <v>1.108278308397237E-2</v>
      </c>
      <c r="AA1566">
        <f t="shared" si="559"/>
        <v>1.110076894076828E-2</v>
      </c>
      <c r="AB1566">
        <f t="shared" si="560"/>
        <v>1.1118755539215375E-2</v>
      </c>
      <c r="AC1566">
        <f t="shared" si="561"/>
        <v>1.1136742879360062E-2</v>
      </c>
      <c r="AE1566" s="5">
        <v>44862</v>
      </c>
      <c r="AF1566">
        <f>F1566/MAX(F$2:F1566)-1</f>
        <v>-0.22810931399888579</v>
      </c>
      <c r="AG1566">
        <f>G1566/MAX(G$2:G1566)-1</f>
        <v>-0.22813523833962268</v>
      </c>
      <c r="AH1566">
        <f>H1566/MAX(H$2:H1566)-1</f>
        <v>-0.22816116108568874</v>
      </c>
      <c r="AI1566">
        <f>I1566/MAX(I$2:I1566)-1</f>
        <v>-0.22818708223722839</v>
      </c>
      <c r="AJ1566">
        <f>J1566/MAX(J$2:J1566)-1</f>
        <v>-0.22821300179439152</v>
      </c>
      <c r="AK1566">
        <f>K1566/MAX(K$2:K1566)-1</f>
        <v>-0.22823891975732524</v>
      </c>
      <c r="AL1566">
        <f>L1566/MAX(L$2:L1566)-1</f>
        <v>-0.22826483612617432</v>
      </c>
      <c r="AM1566">
        <f>M1566/MAX(M$2:M1566)-1</f>
        <v>-0.22829075090108741</v>
      </c>
      <c r="AN1566">
        <f>N1566/MAX(N$2:N1566)-1</f>
        <v>-0.22831666408221252</v>
      </c>
      <c r="AO1566">
        <f>O1566/MAX(O$2:O1566)-1</f>
        <v>-0.22834257566969596</v>
      </c>
      <c r="AP1566">
        <f>P1566/MAX(P$2:P1566)-1</f>
        <v>-0.2283684856636814</v>
      </c>
    </row>
    <row r="1567" spans="1:42" x14ac:dyDescent="0.25">
      <c r="A1567" s="5">
        <v>44865</v>
      </c>
      <c r="B1567">
        <v>100.05635058854305</v>
      </c>
      <c r="C1567">
        <v>1489.05</v>
      </c>
      <c r="E1567" s="5">
        <v>44865</v>
      </c>
      <c r="F1567">
        <f t="shared" si="540"/>
        <v>138.18848313303295</v>
      </c>
      <c r="G1567">
        <f t="shared" si="541"/>
        <v>138.19130066246007</v>
      </c>
      <c r="H1567">
        <f t="shared" si="542"/>
        <v>138.19411819188724</v>
      </c>
      <c r="I1567">
        <f t="shared" si="543"/>
        <v>138.1969357213145</v>
      </c>
      <c r="J1567">
        <f t="shared" si="544"/>
        <v>138.19975325074176</v>
      </c>
      <c r="K1567">
        <f t="shared" si="545"/>
        <v>138.2025707801686</v>
      </c>
      <c r="L1567">
        <f t="shared" si="546"/>
        <v>138.20538830959615</v>
      </c>
      <c r="M1567">
        <f t="shared" si="547"/>
        <v>138.20820583902307</v>
      </c>
      <c r="N1567">
        <f t="shared" si="548"/>
        <v>138.21102336844993</v>
      </c>
      <c r="O1567">
        <f t="shared" si="549"/>
        <v>138.21384089787705</v>
      </c>
      <c r="P1567">
        <f t="shared" si="550"/>
        <v>138.21665842730425</v>
      </c>
      <c r="R1567" s="5">
        <v>44865</v>
      </c>
      <c r="S1567">
        <f t="shared" si="551"/>
        <v>-3.793352601156208E-3</v>
      </c>
      <c r="T1567">
        <f t="shared" si="552"/>
        <v>-3.770223190068811E-3</v>
      </c>
      <c r="U1567">
        <f t="shared" si="553"/>
        <v>-3.7470936481428518E-3</v>
      </c>
      <c r="V1567">
        <f t="shared" si="554"/>
        <v>-3.7239639753773313E-3</v>
      </c>
      <c r="W1567">
        <f t="shared" si="555"/>
        <v>-3.700834171770917E-3</v>
      </c>
      <c r="X1567">
        <f t="shared" si="556"/>
        <v>-3.6777042373227209E-3</v>
      </c>
      <c r="Y1567">
        <f t="shared" si="557"/>
        <v>-3.6545741720316327E-3</v>
      </c>
      <c r="Z1567">
        <f t="shared" si="558"/>
        <v>-3.6314439758965422E-3</v>
      </c>
      <c r="AA1567">
        <f t="shared" si="559"/>
        <v>-3.6083136489162282E-3</v>
      </c>
      <c r="AB1567">
        <f t="shared" si="560"/>
        <v>-3.5851831910895804E-3</v>
      </c>
      <c r="AC1567">
        <f t="shared" si="561"/>
        <v>-3.5620526024155996E-3</v>
      </c>
      <c r="AE1567" s="5">
        <v>44865</v>
      </c>
      <c r="AF1567">
        <f>F1567/MAX(F$2:F1567)-1</f>
        <v>-0.23103736754043636</v>
      </c>
      <c r="AG1567">
        <f>G1567/MAX(G$2:G1567)-1</f>
        <v>-0.23104534076363148</v>
      </c>
      <c r="AH1567">
        <f>H1567/MAX(H$2:H1567)-1</f>
        <v>-0.23105331349637448</v>
      </c>
      <c r="AI1567">
        <f>I1567/MAX(I$2:I1567)-1</f>
        <v>-0.23106128573870777</v>
      </c>
      <c r="AJ1567">
        <f>J1567/MAX(J$2:J1567)-1</f>
        <v>-0.2310692574906793</v>
      </c>
      <c r="AK1567">
        <f>K1567/MAX(K$2:K1567)-1</f>
        <v>-0.23107722875233461</v>
      </c>
      <c r="AL1567">
        <f>L1567/MAX(L$2:L1567)-1</f>
        <v>-0.2310851995237162</v>
      </c>
      <c r="AM1567">
        <f>M1567/MAX(M$2:M1567)-1</f>
        <v>-0.23109316980487138</v>
      </c>
      <c r="AN1567">
        <f>N1567/MAX(N$2:N1567)-1</f>
        <v>-0.23110113959584588</v>
      </c>
      <c r="AO1567">
        <f>O1567/MAX(O$2:O1567)-1</f>
        <v>-0.23110910889668446</v>
      </c>
      <c r="AP1567">
        <f>P1567/MAX(P$2:P1567)-1</f>
        <v>-0.23111707770742895</v>
      </c>
    </row>
    <row r="1568" spans="1:42" x14ac:dyDescent="0.25">
      <c r="A1568" s="5">
        <v>44866</v>
      </c>
      <c r="B1568">
        <v>99.944240211606299</v>
      </c>
      <c r="C1568">
        <v>1492.65</v>
      </c>
      <c r="E1568" s="5">
        <v>44866</v>
      </c>
      <c r="F1568">
        <f t="shared" si="540"/>
        <v>138.52257435849813</v>
      </c>
      <c r="G1568">
        <f t="shared" si="541"/>
        <v>138.51978636907842</v>
      </c>
      <c r="H1568">
        <f t="shared" si="542"/>
        <v>138.51699837965876</v>
      </c>
      <c r="I1568">
        <f t="shared" si="543"/>
        <v>138.51421039023919</v>
      </c>
      <c r="J1568">
        <f t="shared" si="544"/>
        <v>138.51142240081961</v>
      </c>
      <c r="K1568">
        <f t="shared" si="545"/>
        <v>138.50863441139958</v>
      </c>
      <c r="L1568">
        <f t="shared" si="546"/>
        <v>138.50584642198029</v>
      </c>
      <c r="M1568">
        <f t="shared" si="547"/>
        <v>138.50305843256038</v>
      </c>
      <c r="N1568">
        <f t="shared" si="548"/>
        <v>138.50027044314041</v>
      </c>
      <c r="O1568">
        <f t="shared" si="549"/>
        <v>138.49748245372069</v>
      </c>
      <c r="P1568">
        <f t="shared" si="550"/>
        <v>138.49469446430106</v>
      </c>
      <c r="R1568" s="5">
        <v>44866</v>
      </c>
      <c r="S1568">
        <f t="shared" si="551"/>
        <v>2.4176488365066362E-3</v>
      </c>
      <c r="T1568">
        <f t="shared" si="552"/>
        <v>2.3770360727748407E-3</v>
      </c>
      <c r="U1568">
        <f t="shared" si="553"/>
        <v>2.3364249650856816E-3</v>
      </c>
      <c r="V1568">
        <f t="shared" si="554"/>
        <v>2.2958155133374625E-3</v>
      </c>
      <c r="W1568">
        <f t="shared" si="555"/>
        <v>2.2552077174289309E-3</v>
      </c>
      <c r="X1568">
        <f t="shared" si="556"/>
        <v>2.2146015772588346E-3</v>
      </c>
      <c r="Y1568">
        <f t="shared" si="557"/>
        <v>2.1739970927261432E-3</v>
      </c>
      <c r="Z1568">
        <f t="shared" si="558"/>
        <v>2.1333942637293823E-3</v>
      </c>
      <c r="AA1568">
        <f t="shared" si="559"/>
        <v>2.0927930901675218E-3</v>
      </c>
      <c r="AB1568">
        <f t="shared" si="560"/>
        <v>2.0521935719390871E-3</v>
      </c>
      <c r="AC1568">
        <f t="shared" si="561"/>
        <v>2.0115957089430481E-3</v>
      </c>
      <c r="AE1568" s="5">
        <v>44866</v>
      </c>
      <c r="AF1568">
        <f>F1568/MAX(F$2:F1568)-1</f>
        <v>-0.22917828592675349</v>
      </c>
      <c r="AG1568">
        <f>G1568/MAX(G$2:G1568)-1</f>
        <v>-0.22921750780029837</v>
      </c>
      <c r="AH1568">
        <f>H1568/MAX(H$2:H1568)-1</f>
        <v>-0.2292567272612076</v>
      </c>
      <c r="AI1568">
        <f>I1568/MAX(I$2:I1568)-1</f>
        <v>-0.22929594430970102</v>
      </c>
      <c r="AJ1568">
        <f>J1568/MAX(J$2:J1568)-1</f>
        <v>-0.22933515894600398</v>
      </c>
      <c r="AK1568">
        <f>K1568/MAX(K$2:K1568)-1</f>
        <v>-0.22937437117033932</v>
      </c>
      <c r="AL1568">
        <f>L1568/MAX(L$2:L1568)-1</f>
        <v>-0.22941358098292675</v>
      </c>
      <c r="AM1568">
        <f>M1568/MAX(M$2:M1568)-1</f>
        <v>-0.22945278838399064</v>
      </c>
      <c r="AN1568">
        <f>N1568/MAX(N$2:N1568)-1</f>
        <v>-0.22949199337375437</v>
      </c>
      <c r="AO1568">
        <f>O1568/MAX(O$2:O1568)-1</f>
        <v>-0.22953119595243965</v>
      </c>
      <c r="AP1568">
        <f>P1568/MAX(P$2:P1568)-1</f>
        <v>-0.22957039612026564</v>
      </c>
    </row>
    <row r="1569" spans="1:42" x14ac:dyDescent="0.25">
      <c r="A1569" s="5">
        <v>44867</v>
      </c>
      <c r="B1569">
        <v>100.10122950174718</v>
      </c>
      <c r="C1569">
        <v>1468.93</v>
      </c>
      <c r="E1569" s="5">
        <v>44867</v>
      </c>
      <c r="F1569">
        <f t="shared" si="540"/>
        <v>136.32128439515537</v>
      </c>
      <c r="G1569">
        <f t="shared" si="541"/>
        <v>136.3263458702427</v>
      </c>
      <c r="H1569">
        <f t="shared" si="542"/>
        <v>136.33140734533009</v>
      </c>
      <c r="I1569">
        <f t="shared" si="543"/>
        <v>136.33646882041756</v>
      </c>
      <c r="J1569">
        <f t="shared" si="544"/>
        <v>136.34153029550504</v>
      </c>
      <c r="K1569">
        <f t="shared" si="545"/>
        <v>136.34659177059206</v>
      </c>
      <c r="L1569">
        <f t="shared" si="546"/>
        <v>136.35165324567981</v>
      </c>
      <c r="M1569">
        <f t="shared" si="547"/>
        <v>136.35671472076692</v>
      </c>
      <c r="N1569">
        <f t="shared" si="548"/>
        <v>136.36177619585399</v>
      </c>
      <c r="O1569">
        <f t="shared" si="549"/>
        <v>136.36683767094132</v>
      </c>
      <c r="P1569">
        <f t="shared" si="550"/>
        <v>136.37189914602874</v>
      </c>
      <c r="R1569" s="5">
        <v>44867</v>
      </c>
      <c r="S1569">
        <f t="shared" si="551"/>
        <v>-1.5891200214383838E-2</v>
      </c>
      <c r="T1569">
        <f t="shared" si="552"/>
        <v>-1.5834853318293485E-2</v>
      </c>
      <c r="U1569">
        <f t="shared" si="553"/>
        <v>-1.5778504153968309E-2</v>
      </c>
      <c r="V1569">
        <f t="shared" si="554"/>
        <v>-1.5722152721271088E-2</v>
      </c>
      <c r="W1569">
        <f t="shared" si="555"/>
        <v>-1.5665799020065041E-2</v>
      </c>
      <c r="X1569">
        <f t="shared" si="556"/>
        <v>-1.5609443050213057E-2</v>
      </c>
      <c r="Y1569">
        <f t="shared" si="557"/>
        <v>-1.5553084811578133E-2</v>
      </c>
      <c r="Z1569">
        <f t="shared" si="558"/>
        <v>-1.5496724304023601E-2</v>
      </c>
      <c r="AA1569">
        <f t="shared" si="559"/>
        <v>-1.5440361527411905E-2</v>
      </c>
      <c r="AB1569">
        <f t="shared" si="560"/>
        <v>-1.5383996481606266E-2</v>
      </c>
      <c r="AC1569">
        <f t="shared" si="561"/>
        <v>-1.5327629166469681E-2</v>
      </c>
      <c r="AE1569" s="5">
        <v>44867</v>
      </c>
      <c r="AF1569">
        <f>F1569/MAX(F$2:F1569)-1</f>
        <v>-0.24142756811468591</v>
      </c>
      <c r="AG1569">
        <f>G1569/MAX(G$2:G1569)-1</f>
        <v>-0.24142273550458937</v>
      </c>
      <c r="AH1569">
        <f>H1569/MAX(H$2:H1569)-1</f>
        <v>-0.24141790319175971</v>
      </c>
      <c r="AI1569">
        <f>I1569/MAX(I$2:I1569)-1</f>
        <v>-0.24141307117616695</v>
      </c>
      <c r="AJ1569">
        <f>J1569/MAX(J$2:J1569)-1</f>
        <v>-0.24140823945778622</v>
      </c>
      <c r="AK1569">
        <f>K1569/MAX(K$2:K1569)-1</f>
        <v>-0.24140340803659055</v>
      </c>
      <c r="AL1569">
        <f>L1569/MAX(L$2:L1569)-1</f>
        <v>-0.24139857691254951</v>
      </c>
      <c r="AM1569">
        <f>M1569/MAX(M$2:M1569)-1</f>
        <v>-0.24139374608563813</v>
      </c>
      <c r="AN1569">
        <f>N1569/MAX(N$2:N1569)-1</f>
        <v>-0.2413889155558292</v>
      </c>
      <c r="AO1569">
        <f>O1569/MAX(O$2:O1569)-1</f>
        <v>-0.24138408532309474</v>
      </c>
      <c r="AP1569">
        <f>P1569/MAX(P$2:P1569)-1</f>
        <v>-0.24137925538740435</v>
      </c>
    </row>
    <row r="1570" spans="1:42" x14ac:dyDescent="0.25">
      <c r="A1570" s="5">
        <v>44868</v>
      </c>
      <c r="B1570">
        <v>99.953913561919563</v>
      </c>
      <c r="C1570">
        <v>1450.63</v>
      </c>
      <c r="E1570" s="5">
        <v>44868</v>
      </c>
      <c r="F1570">
        <f t="shared" si="540"/>
        <v>134.62298733237407</v>
      </c>
      <c r="G1570">
        <f t="shared" si="541"/>
        <v>134.62068301047</v>
      </c>
      <c r="H1570">
        <f t="shared" si="542"/>
        <v>134.61837868856603</v>
      </c>
      <c r="I1570">
        <f t="shared" si="543"/>
        <v>134.6160743666621</v>
      </c>
      <c r="J1570">
        <f t="shared" si="544"/>
        <v>134.61377004475821</v>
      </c>
      <c r="K1570">
        <f t="shared" si="545"/>
        <v>134.61146572285384</v>
      </c>
      <c r="L1570">
        <f t="shared" si="546"/>
        <v>134.60916140095023</v>
      </c>
      <c r="M1570">
        <f t="shared" si="547"/>
        <v>134.60685707904594</v>
      </c>
      <c r="N1570">
        <f t="shared" si="548"/>
        <v>134.60455275714165</v>
      </c>
      <c r="O1570">
        <f t="shared" si="549"/>
        <v>134.60224843523758</v>
      </c>
      <c r="P1570">
        <f t="shared" si="550"/>
        <v>134.59994411333363</v>
      </c>
      <c r="R1570" s="5">
        <v>44868</v>
      </c>
      <c r="S1570">
        <f t="shared" si="551"/>
        <v>-1.2458047694580476E-2</v>
      </c>
      <c r="T1570">
        <f t="shared" si="552"/>
        <v>-1.2511615776719887E-2</v>
      </c>
      <c r="U1570">
        <f t="shared" si="553"/>
        <v>-1.2565179881294242E-2</v>
      </c>
      <c r="V1570">
        <f t="shared" si="554"/>
        <v>-1.2618740008746743E-2</v>
      </c>
      <c r="W1570">
        <f t="shared" si="555"/>
        <v>-1.2672296159520147E-2</v>
      </c>
      <c r="X1570">
        <f t="shared" si="556"/>
        <v>-1.2725848334057543E-2</v>
      </c>
      <c r="Y1570">
        <f t="shared" si="557"/>
        <v>-1.2779396532801468E-2</v>
      </c>
      <c r="Z1570">
        <f t="shared" si="558"/>
        <v>-1.283294075619501E-2</v>
      </c>
      <c r="AA1570">
        <f t="shared" si="559"/>
        <v>-1.2886481004680372E-2</v>
      </c>
      <c r="AB1570">
        <f t="shared" si="560"/>
        <v>-1.2940017278700533E-2</v>
      </c>
      <c r="AC1570">
        <f t="shared" si="561"/>
        <v>-1.2993549578697805E-2</v>
      </c>
      <c r="AE1570" s="5">
        <v>44868</v>
      </c>
      <c r="AF1570">
        <f>F1570/MAX(F$2:F1570)-1</f>
        <v>-0.25087789965090701</v>
      </c>
      <c r="AG1570">
        <f>G1570/MAX(G$2:G1570)-1</f>
        <v>-0.25091376277491118</v>
      </c>
      <c r="AH1570">
        <f>H1570/MAX(H$2:H1570)-1</f>
        <v>-0.25094962369288465</v>
      </c>
      <c r="AI1570">
        <f>I1570/MAX(I$2:I1570)-1</f>
        <v>-0.2509854824050286</v>
      </c>
      <c r="AJ1570">
        <f>J1570/MAX(J$2:J1570)-1</f>
        <v>-0.25102133891154899</v>
      </c>
      <c r="AK1570">
        <f>K1570/MAX(K$2:K1570)-1</f>
        <v>-0.25105719321264985</v>
      </c>
      <c r="AL1570">
        <f>L1570/MAX(L$2:L1570)-1</f>
        <v>-0.2510930453085316</v>
      </c>
      <c r="AM1570">
        <f>M1570/MAX(M$2:M1570)-1</f>
        <v>-0.25112889519940007</v>
      </c>
      <c r="AN1570">
        <f>N1570/MAX(N$2:N1570)-1</f>
        <v>-0.25116474288545887</v>
      </c>
      <c r="AO1570">
        <f>O1570/MAX(O$2:O1570)-1</f>
        <v>-0.25120058836691117</v>
      </c>
      <c r="AP1570">
        <f>P1570/MAX(P$2:P1570)-1</f>
        <v>-0.2512364316439567</v>
      </c>
    </row>
    <row r="1571" spans="1:42" x14ac:dyDescent="0.25">
      <c r="A1571" s="5">
        <v>44869</v>
      </c>
      <c r="B1571">
        <v>99.887210042589786</v>
      </c>
      <c r="C1571">
        <v>1475.09</v>
      </c>
      <c r="E1571" s="5">
        <v>44869</v>
      </c>
      <c r="F1571">
        <f t="shared" si="540"/>
        <v>136.89295160317354</v>
      </c>
      <c r="G1571">
        <f t="shared" si="541"/>
        <v>136.88731210530298</v>
      </c>
      <c r="H1571">
        <f t="shared" si="542"/>
        <v>136.88167260743253</v>
      </c>
      <c r="I1571">
        <f t="shared" si="543"/>
        <v>136.87603310956212</v>
      </c>
      <c r="J1571">
        <f t="shared" si="544"/>
        <v>136.87039361169172</v>
      </c>
      <c r="K1571">
        <f t="shared" si="545"/>
        <v>136.86475411382088</v>
      </c>
      <c r="L1571">
        <f t="shared" si="546"/>
        <v>136.85911461595077</v>
      </c>
      <c r="M1571">
        <f t="shared" si="547"/>
        <v>136.85347511807998</v>
      </c>
      <c r="N1571">
        <f t="shared" si="548"/>
        <v>136.84783562020922</v>
      </c>
      <c r="O1571">
        <f t="shared" si="549"/>
        <v>136.84219612233866</v>
      </c>
      <c r="P1571">
        <f t="shared" si="550"/>
        <v>136.83655662446822</v>
      </c>
      <c r="R1571" s="5">
        <v>44869</v>
      </c>
      <c r="S1571">
        <f t="shared" si="551"/>
        <v>1.6861639425628683E-2</v>
      </c>
      <c r="T1571">
        <f t="shared" si="552"/>
        <v>1.6837153430997676E-2</v>
      </c>
      <c r="U1571">
        <f t="shared" si="553"/>
        <v>1.6812666598091663E-2</v>
      </c>
      <c r="V1571">
        <f t="shared" si="554"/>
        <v>1.6788178926867348E-2</v>
      </c>
      <c r="W1571">
        <f t="shared" si="555"/>
        <v>1.6763690417281873E-2</v>
      </c>
      <c r="X1571">
        <f t="shared" si="556"/>
        <v>1.6739201069292609E-2</v>
      </c>
      <c r="Y1571">
        <f t="shared" si="557"/>
        <v>1.671471088285581E-2</v>
      </c>
      <c r="Z1571">
        <f t="shared" si="558"/>
        <v>1.6690219857928623E-2</v>
      </c>
      <c r="AA1571">
        <f t="shared" si="559"/>
        <v>1.6665727994468194E-2</v>
      </c>
      <c r="AB1571">
        <f t="shared" si="560"/>
        <v>1.6641235292431222E-2</v>
      </c>
      <c r="AC1571">
        <f t="shared" si="561"/>
        <v>1.6616741751774855E-2</v>
      </c>
      <c r="AE1571" s="5">
        <v>44869</v>
      </c>
      <c r="AF1571">
        <f>F1571/MAX(F$2:F1571)-1</f>
        <v>-0.23824647290905088</v>
      </c>
      <c r="AG1571">
        <f>G1571/MAX(G$2:G1571)-1</f>
        <v>-0.23830128286570362</v>
      </c>
      <c r="AH1571">
        <f>H1571/MAX(H$2:H1571)-1</f>
        <v>-0.23835608945085796</v>
      </c>
      <c r="AI1571">
        <f>I1571/MAX(I$2:I1571)-1</f>
        <v>-0.23841089266482296</v>
      </c>
      <c r="AJ1571">
        <f>J1571/MAX(J$2:J1571)-1</f>
        <v>-0.23846569250791183</v>
      </c>
      <c r="AK1571">
        <f>K1571/MAX(K$2:K1571)-1</f>
        <v>-0.23852048898043599</v>
      </c>
      <c r="AL1571">
        <f>L1571/MAX(L$2:L1571)-1</f>
        <v>-0.23857528208270373</v>
      </c>
      <c r="AM1571">
        <f>M1571/MAX(M$2:M1571)-1</f>
        <v>-0.23863007181502816</v>
      </c>
      <c r="AN1571">
        <f>N1571/MAX(N$2:N1571)-1</f>
        <v>-0.23868485817772023</v>
      </c>
      <c r="AO1571">
        <f>O1571/MAX(O$2:O1571)-1</f>
        <v>-0.23873964117109081</v>
      </c>
      <c r="AP1571">
        <f>P1571/MAX(P$2:P1571)-1</f>
        <v>-0.23879442079544699</v>
      </c>
    </row>
    <row r="1572" spans="1:42" x14ac:dyDescent="0.25">
      <c r="A1572" s="5">
        <v>44872</v>
      </c>
      <c r="B1572">
        <v>99.982436254200437</v>
      </c>
      <c r="C1572">
        <v>1491.16</v>
      </c>
      <c r="E1572" s="5">
        <v>44872</v>
      </c>
      <c r="F1572">
        <f t="shared" si="540"/>
        <v>138.38429771240283</v>
      </c>
      <c r="G1572">
        <f t="shared" si="541"/>
        <v>138.3834195251128</v>
      </c>
      <c r="H1572">
        <f t="shared" si="542"/>
        <v>138.38254133782289</v>
      </c>
      <c r="I1572">
        <f t="shared" si="543"/>
        <v>138.381663150533</v>
      </c>
      <c r="J1572">
        <f t="shared" si="544"/>
        <v>138.38078496324314</v>
      </c>
      <c r="K1572">
        <f t="shared" si="545"/>
        <v>138.37990677595283</v>
      </c>
      <c r="L1572">
        <f t="shared" si="546"/>
        <v>138.37902858866326</v>
      </c>
      <c r="M1572">
        <f t="shared" si="547"/>
        <v>138.37815040137301</v>
      </c>
      <c r="N1572">
        <f t="shared" si="548"/>
        <v>138.37727221408278</v>
      </c>
      <c r="O1572">
        <f t="shared" si="549"/>
        <v>138.37639402679275</v>
      </c>
      <c r="P1572">
        <f t="shared" si="550"/>
        <v>138.37551583950281</v>
      </c>
      <c r="R1572" s="5">
        <v>44872</v>
      </c>
      <c r="S1572">
        <f t="shared" si="551"/>
        <v>1.0894250520307347E-2</v>
      </c>
      <c r="T1572">
        <f t="shared" si="552"/>
        <v>1.0929482044756078E-2</v>
      </c>
      <c r="U1572">
        <f t="shared" si="553"/>
        <v>1.0964716472268377E-2</v>
      </c>
      <c r="V1572">
        <f t="shared" si="554"/>
        <v>1.0999953803203066E-2</v>
      </c>
      <c r="W1572">
        <f t="shared" si="555"/>
        <v>1.1035194037919416E-2</v>
      </c>
      <c r="X1572">
        <f t="shared" si="556"/>
        <v>1.1070437176776027E-2</v>
      </c>
      <c r="Y1572">
        <f t="shared" si="557"/>
        <v>1.1105683220131946E-2</v>
      </c>
      <c r="Z1572">
        <f t="shared" si="558"/>
        <v>1.114093216834644E-2</v>
      </c>
      <c r="AA1572">
        <f t="shared" si="559"/>
        <v>1.1176184021778557E-2</v>
      </c>
      <c r="AB1572">
        <f t="shared" si="560"/>
        <v>1.1211438780787342E-2</v>
      </c>
      <c r="AC1572">
        <f t="shared" si="561"/>
        <v>1.1246696445731841E-2</v>
      </c>
      <c r="AE1572" s="5">
        <v>44872</v>
      </c>
      <c r="AF1572">
        <f>F1572/MAX(F$2:F1572)-1</f>
        <v>-0.2299477391501944</v>
      </c>
      <c r="AG1572">
        <f>G1572/MAX(G$2:G1572)-1</f>
        <v>-0.22997631041327071</v>
      </c>
      <c r="AH1572">
        <f>H1572/MAX(H$2:H1572)-1</f>
        <v>-0.23000487991885699</v>
      </c>
      <c r="AI1572">
        <f>I1572/MAX(I$2:I1572)-1</f>
        <v>-0.23003344766711331</v>
      </c>
      <c r="AJ1572">
        <f>J1572/MAX(J$2:J1572)-1</f>
        <v>-0.230062013658204</v>
      </c>
      <c r="AK1572">
        <f>K1572/MAX(K$2:K1572)-1</f>
        <v>-0.23009057789229181</v>
      </c>
      <c r="AL1572">
        <f>L1572/MAX(L$2:L1572)-1</f>
        <v>-0.23011914036953585</v>
      </c>
      <c r="AM1572">
        <f>M1572/MAX(M$2:M1572)-1</f>
        <v>-0.23014770109010063</v>
      </c>
      <c r="AN1572">
        <f>N1572/MAX(N$2:N1572)-1</f>
        <v>-0.23017626005414804</v>
      </c>
      <c r="AO1572">
        <f>O1572/MAX(O$2:O1572)-1</f>
        <v>-0.23020481726184028</v>
      </c>
      <c r="AP1572">
        <f>P1572/MAX(P$2:P1572)-1</f>
        <v>-0.23023337271333588</v>
      </c>
    </row>
    <row r="1573" spans="1:42" x14ac:dyDescent="0.25">
      <c r="A1573" s="5">
        <v>44873</v>
      </c>
      <c r="B1573">
        <v>99.999418432336128</v>
      </c>
      <c r="C1573">
        <v>1502.53</v>
      </c>
      <c r="E1573" s="5">
        <v>44873</v>
      </c>
      <c r="F1573">
        <f t="shared" si="540"/>
        <v>139.43946916616366</v>
      </c>
      <c r="G1573">
        <f t="shared" si="541"/>
        <v>139.43944008778041</v>
      </c>
      <c r="H1573">
        <f t="shared" si="542"/>
        <v>139.43941100939728</v>
      </c>
      <c r="I1573">
        <f t="shared" si="543"/>
        <v>139.4393819310142</v>
      </c>
      <c r="J1573">
        <f t="shared" si="544"/>
        <v>139.43935285263112</v>
      </c>
      <c r="K1573">
        <f t="shared" si="545"/>
        <v>139.43932377424758</v>
      </c>
      <c r="L1573">
        <f t="shared" si="546"/>
        <v>139.43929469586479</v>
      </c>
      <c r="M1573">
        <f t="shared" si="547"/>
        <v>139.43926561748134</v>
      </c>
      <c r="N1573">
        <f t="shared" si="548"/>
        <v>139.43923653909789</v>
      </c>
      <c r="O1573">
        <f t="shared" si="549"/>
        <v>139.43920746071464</v>
      </c>
      <c r="P1573">
        <f t="shared" si="550"/>
        <v>139.43917838233151</v>
      </c>
      <c r="R1573" s="5">
        <v>44873</v>
      </c>
      <c r="S1573">
        <f t="shared" si="551"/>
        <v>7.6249362912095275E-3</v>
      </c>
      <c r="T1573">
        <f t="shared" si="552"/>
        <v>7.6311205944434857E-3</v>
      </c>
      <c r="U1573">
        <f t="shared" si="553"/>
        <v>7.6373049761699896E-3</v>
      </c>
      <c r="V1573">
        <f t="shared" si="554"/>
        <v>7.6434894363901495E-3</v>
      </c>
      <c r="W1573">
        <f t="shared" si="555"/>
        <v>7.6496739751052978E-3</v>
      </c>
      <c r="X1573">
        <f t="shared" si="556"/>
        <v>7.6558585923174327E-3</v>
      </c>
      <c r="Y1573">
        <f t="shared" si="557"/>
        <v>7.6620432880274425E-3</v>
      </c>
      <c r="Z1573">
        <f t="shared" si="558"/>
        <v>7.6682280622375476E-3</v>
      </c>
      <c r="AA1573">
        <f t="shared" si="559"/>
        <v>7.6744129149486362E-3</v>
      </c>
      <c r="AB1573">
        <f t="shared" si="560"/>
        <v>7.6805978461622626E-3</v>
      </c>
      <c r="AC1573">
        <f t="shared" si="561"/>
        <v>7.6867828558804252E-3</v>
      </c>
      <c r="AE1573" s="5">
        <v>44873</v>
      </c>
      <c r="AF1573">
        <f>F1573/MAX(F$2:F1573)-1</f>
        <v>-0.22407613972031282</v>
      </c>
      <c r="AG1573">
        <f>G1573/MAX(G$2:G1573)-1</f>
        <v>-0.22410016677745592</v>
      </c>
      <c r="AH1573">
        <f>H1573/MAX(H$2:H1573)-1</f>
        <v>-0.22412419235663472</v>
      </c>
      <c r="AI1573">
        <f>I1573/MAX(I$2:I1573)-1</f>
        <v>-0.22414821645798311</v>
      </c>
      <c r="AJ1573">
        <f>J1573/MAX(J$2:J1573)-1</f>
        <v>-0.22417223908164019</v>
      </c>
      <c r="AK1573">
        <f>K1573/MAX(K$2:K1573)-1</f>
        <v>-0.22419626022774242</v>
      </c>
      <c r="AL1573">
        <f>L1573/MAX(L$2:L1573)-1</f>
        <v>-0.22422027989642346</v>
      </c>
      <c r="AM1573">
        <f>M1573/MAX(M$2:M1573)-1</f>
        <v>-0.22424429808782165</v>
      </c>
      <c r="AN1573">
        <f>N1573/MAX(N$2:N1573)-1</f>
        <v>-0.22426831480207354</v>
      </c>
      <c r="AO1573">
        <f>O1573/MAX(O$2:O1573)-1</f>
        <v>-0.22429233003931548</v>
      </c>
      <c r="AP1573">
        <f>P1573/MAX(P$2:P1573)-1</f>
        <v>-0.22431634379967991</v>
      </c>
    </row>
    <row r="1574" spans="1:42" x14ac:dyDescent="0.25">
      <c r="A1574" s="5">
        <v>44874</v>
      </c>
      <c r="B1574">
        <v>99.75077782245117</v>
      </c>
      <c r="C1574">
        <v>1478.86</v>
      </c>
      <c r="E1574" s="5">
        <v>44874</v>
      </c>
      <c r="F1574">
        <f t="shared" si="540"/>
        <v>137.24281935873012</v>
      </c>
      <c r="G1574">
        <f t="shared" si="541"/>
        <v>137.23035824985263</v>
      </c>
      <c r="H1574">
        <f t="shared" si="542"/>
        <v>137.21789714097523</v>
      </c>
      <c r="I1574">
        <f t="shared" si="543"/>
        <v>137.20543603209791</v>
      </c>
      <c r="J1574">
        <f t="shared" si="544"/>
        <v>137.19297492322059</v>
      </c>
      <c r="K1574">
        <f t="shared" si="545"/>
        <v>137.18051381434279</v>
      </c>
      <c r="L1574">
        <f t="shared" si="546"/>
        <v>137.16805270546575</v>
      </c>
      <c r="M1574">
        <f t="shared" si="547"/>
        <v>137.15559159658807</v>
      </c>
      <c r="N1574">
        <f t="shared" si="548"/>
        <v>137.14313048771035</v>
      </c>
      <c r="O1574">
        <f t="shared" si="549"/>
        <v>137.13066937883286</v>
      </c>
      <c r="P1574">
        <f t="shared" si="550"/>
        <v>137.11820826995549</v>
      </c>
      <c r="R1574" s="5">
        <v>44874</v>
      </c>
      <c r="S1574">
        <f t="shared" si="551"/>
        <v>-1.5753429216055714E-2</v>
      </c>
      <c r="T1574">
        <f t="shared" si="552"/>
        <v>-1.5842589704441634E-2</v>
      </c>
      <c r="U1574">
        <f t="shared" si="553"/>
        <v>-1.5931750230014474E-2</v>
      </c>
      <c r="V1574">
        <f t="shared" si="554"/>
        <v>-1.602091079277379E-2</v>
      </c>
      <c r="W1574">
        <f t="shared" si="555"/>
        <v>-1.6110071392719805E-2</v>
      </c>
      <c r="X1574">
        <f t="shared" si="556"/>
        <v>-1.6199232029852739E-2</v>
      </c>
      <c r="Y1574">
        <f t="shared" si="557"/>
        <v>-1.628839270417215E-2</v>
      </c>
      <c r="Z1574">
        <f t="shared" si="558"/>
        <v>-1.637755341567837E-2</v>
      </c>
      <c r="AA1574">
        <f t="shared" si="559"/>
        <v>-1.6466714164371732E-2</v>
      </c>
      <c r="AB1574">
        <f t="shared" si="560"/>
        <v>-1.655587495025157E-2</v>
      </c>
      <c r="AC1574">
        <f t="shared" si="561"/>
        <v>-1.6645035773318329E-2</v>
      </c>
      <c r="AE1574" s="5">
        <v>44874</v>
      </c>
      <c r="AF1574">
        <f>F1574/MAX(F$2:F1574)-1</f>
        <v>-0.23629960133027761</v>
      </c>
      <c r="AG1574">
        <f>G1574/MAX(G$2:G1574)-1</f>
        <v>-0.2363924294869455</v>
      </c>
      <c r="AH1574">
        <f>H1574/MAX(H$2:H1574)-1</f>
        <v>-0.23648525193351955</v>
      </c>
      <c r="AI1574">
        <f>I1574/MAX(I$2:I1574)-1</f>
        <v>-0.23657806867052422</v>
      </c>
      <c r="AJ1574">
        <f>J1574/MAX(J$2:J1574)-1</f>
        <v>-0.23667087969848888</v>
      </c>
      <c r="AK1574">
        <f>K1574/MAX(K$2:K1574)-1</f>
        <v>-0.23676368501794065</v>
      </c>
      <c r="AL1574">
        <f>L1574/MAX(L$2:L1574)-1</f>
        <v>-0.23685648462940323</v>
      </c>
      <c r="AM1574">
        <f>M1574/MAX(M$2:M1574)-1</f>
        <v>-0.23694927853340542</v>
      </c>
      <c r="AN1574">
        <f>N1574/MAX(N$2:N1574)-1</f>
        <v>-0.23704206673047423</v>
      </c>
      <c r="AO1574">
        <f>O1574/MAX(O$2:O1574)-1</f>
        <v>-0.23713484922113559</v>
      </c>
      <c r="AP1574">
        <f>P1574/MAX(P$2:P1574)-1</f>
        <v>-0.23722762600591252</v>
      </c>
    </row>
    <row r="1575" spans="1:42" x14ac:dyDescent="0.25">
      <c r="A1575" s="5">
        <v>44875</v>
      </c>
      <c r="B1575">
        <v>100.20246872108245</v>
      </c>
      <c r="C1575">
        <v>1543.65</v>
      </c>
      <c r="E1575" s="5">
        <v>44875</v>
      </c>
      <c r="F1575">
        <f t="shared" si="540"/>
        <v>143.25553338592144</v>
      </c>
      <c r="G1575">
        <f t="shared" si="541"/>
        <v>143.26565682197551</v>
      </c>
      <c r="H1575">
        <f t="shared" si="542"/>
        <v>143.27578025802967</v>
      </c>
      <c r="I1575">
        <f t="shared" si="543"/>
        <v>143.28590369408391</v>
      </c>
      <c r="J1575">
        <f t="shared" si="544"/>
        <v>143.29602713013816</v>
      </c>
      <c r="K1575">
        <f t="shared" si="545"/>
        <v>143.30615056619192</v>
      </c>
      <c r="L1575">
        <f t="shared" si="546"/>
        <v>143.31627400224647</v>
      </c>
      <c r="M1575">
        <f t="shared" si="547"/>
        <v>143.32639743830035</v>
      </c>
      <c r="N1575">
        <f t="shared" si="548"/>
        <v>143.33652087435419</v>
      </c>
      <c r="O1575">
        <f t="shared" si="549"/>
        <v>143.34664431040827</v>
      </c>
      <c r="P1575">
        <f t="shared" si="550"/>
        <v>143.35676774646245</v>
      </c>
      <c r="R1575" s="5">
        <v>44875</v>
      </c>
      <c r="S1575">
        <f t="shared" si="551"/>
        <v>4.3810773163112327E-2</v>
      </c>
      <c r="T1575">
        <f t="shared" si="552"/>
        <v>4.3979325340931741E-2</v>
      </c>
      <c r="U1575">
        <f t="shared" si="553"/>
        <v>4.4147908132061486E-2</v>
      </c>
      <c r="V1575">
        <f t="shared" si="554"/>
        <v>4.4316521544842669E-2</v>
      </c>
      <c r="W1575">
        <f t="shared" si="555"/>
        <v>4.448516558761928E-2</v>
      </c>
      <c r="X1575">
        <f t="shared" si="556"/>
        <v>4.4653840268738421E-2</v>
      </c>
      <c r="Y1575">
        <f t="shared" si="557"/>
        <v>4.4822545596550079E-2</v>
      </c>
      <c r="Z1575">
        <f t="shared" si="558"/>
        <v>4.499128157940735E-2</v>
      </c>
      <c r="AA1575">
        <f t="shared" si="559"/>
        <v>4.5160048225666216E-2</v>
      </c>
      <c r="AB1575">
        <f t="shared" si="560"/>
        <v>4.5328845543686214E-2</v>
      </c>
      <c r="AC1575">
        <f t="shared" si="561"/>
        <v>4.5497673541829098E-2</v>
      </c>
      <c r="AE1575" s="5">
        <v>44875</v>
      </c>
      <c r="AF1575">
        <f>F1575/MAX(F$2:F1575)-1</f>
        <v>-0.20284129639957993</v>
      </c>
      <c r="AG1575">
        <f>G1575/MAX(G$2:G1575)-1</f>
        <v>-0.20280948371055341</v>
      </c>
      <c r="AH1575">
        <f>H1575/MAX(H$2:H1575)-1</f>
        <v>-0.20277767297840643</v>
      </c>
      <c r="AI1575">
        <f>I1575/MAX(I$2:I1575)-1</f>
        <v>-0.20274586420295604</v>
      </c>
      <c r="AJ1575">
        <f>J1575/MAX(J$2:J1575)-1</f>
        <v>-0.20271405738402437</v>
      </c>
      <c r="AK1575">
        <f>K1575/MAX(K$2:K1575)-1</f>
        <v>-0.20268225252143124</v>
      </c>
      <c r="AL1575">
        <f>L1575/MAX(L$2:L1575)-1</f>
        <v>-0.20265044961499323</v>
      </c>
      <c r="AM1575">
        <f>M1575/MAX(M$2:M1575)-1</f>
        <v>-0.20261864866453205</v>
      </c>
      <c r="AN1575">
        <f>N1575/MAX(N$2:N1575)-1</f>
        <v>-0.20258684966986773</v>
      </c>
      <c r="AO1575">
        <f>O1575/MAX(O$2:O1575)-1</f>
        <v>-0.20255505263081963</v>
      </c>
      <c r="AP1575">
        <f>P1575/MAX(P$2:P1575)-1</f>
        <v>-0.20252325754720357</v>
      </c>
    </row>
    <row r="1576" spans="1:42" x14ac:dyDescent="0.25">
      <c r="A1576" s="5">
        <v>44876</v>
      </c>
      <c r="B1576">
        <v>99.922860409782118</v>
      </c>
      <c r="C1576">
        <v>1571.6</v>
      </c>
      <c r="E1576" s="5">
        <v>44876</v>
      </c>
      <c r="F1576">
        <f t="shared" si="540"/>
        <v>145.84938053918577</v>
      </c>
      <c r="G1576">
        <f t="shared" si="541"/>
        <v>145.84552355967483</v>
      </c>
      <c r="H1576">
        <f t="shared" si="542"/>
        <v>145.84166658016397</v>
      </c>
      <c r="I1576">
        <f t="shared" si="543"/>
        <v>145.8378096006532</v>
      </c>
      <c r="J1576">
        <f t="shared" si="544"/>
        <v>145.83395262114243</v>
      </c>
      <c r="K1576">
        <f t="shared" si="545"/>
        <v>145.83009564163117</v>
      </c>
      <c r="L1576">
        <f t="shared" si="546"/>
        <v>145.82623866212072</v>
      </c>
      <c r="M1576">
        <f t="shared" si="547"/>
        <v>145.82238168260957</v>
      </c>
      <c r="N1576">
        <f t="shared" si="548"/>
        <v>145.8185247030984</v>
      </c>
      <c r="O1576">
        <f t="shared" si="549"/>
        <v>145.81466772358746</v>
      </c>
      <c r="P1576">
        <f t="shared" si="550"/>
        <v>145.81081074407663</v>
      </c>
      <c r="R1576" s="5">
        <v>44876</v>
      </c>
      <c r="S1576">
        <f t="shared" si="551"/>
        <v>1.8106436044440066E-2</v>
      </c>
      <c r="T1576">
        <f t="shared" si="552"/>
        <v>1.800757274930942E-2</v>
      </c>
      <c r="U1576">
        <f t="shared" si="553"/>
        <v>1.7908723424945316E-2</v>
      </c>
      <c r="V1576">
        <f t="shared" si="554"/>
        <v>1.7809888068386792E-2</v>
      </c>
      <c r="W1576">
        <f t="shared" si="555"/>
        <v>1.7711066676673326E-2</v>
      </c>
      <c r="X1576">
        <f t="shared" si="556"/>
        <v>1.7612259246845507E-2</v>
      </c>
      <c r="Y1576">
        <f t="shared" si="557"/>
        <v>1.7513465775944592E-2</v>
      </c>
      <c r="Z1576">
        <f t="shared" si="558"/>
        <v>1.7414686261012724E-2</v>
      </c>
      <c r="AA1576">
        <f t="shared" si="559"/>
        <v>1.7315920699092935E-2</v>
      </c>
      <c r="AB1576">
        <f t="shared" si="560"/>
        <v>1.7217169087229145E-2</v>
      </c>
      <c r="AC1576">
        <f t="shared" si="561"/>
        <v>1.7118431422465941E-2</v>
      </c>
      <c r="AE1576" s="5">
        <v>44876</v>
      </c>
      <c r="AF1576">
        <f>F1576/MAX(F$2:F1576)-1</f>
        <v>-0.18840759331557022</v>
      </c>
      <c r="AG1576">
        <f>G1576/MAX(G$2:G1576)-1</f>
        <v>-0.18845401749341162</v>
      </c>
      <c r="AH1576">
        <f>H1576/MAX(H$2:H1576)-1</f>
        <v>-0.18850043881558542</v>
      </c>
      <c r="AI1576">
        <f>I1576/MAX(I$2:I1576)-1</f>
        <v>-0.18854685728235221</v>
      </c>
      <c r="AJ1576">
        <f>J1576/MAX(J$2:J1576)-1</f>
        <v>-0.18859327289397843</v>
      </c>
      <c r="AK1576">
        <f>K1576/MAX(K$2:K1576)-1</f>
        <v>-0.18863968565072775</v>
      </c>
      <c r="AL1576">
        <f>L1576/MAX(L$2:L1576)-1</f>
        <v>-0.18868609555286053</v>
      </c>
      <c r="AM1576">
        <f>M1576/MAX(M$2:M1576)-1</f>
        <v>-0.18873250260064245</v>
      </c>
      <c r="AN1576">
        <f>N1576/MAX(N$2:N1576)-1</f>
        <v>-0.18877890679433729</v>
      </c>
      <c r="AO1576">
        <f>O1576/MAX(O$2:O1576)-1</f>
        <v>-0.18882530813420795</v>
      </c>
      <c r="AP1576">
        <f>P1576/MAX(P$2:P1576)-1</f>
        <v>-0.18887170662051389</v>
      </c>
    </row>
    <row r="1577" spans="1:42" x14ac:dyDescent="0.25">
      <c r="A1577" s="5">
        <v>44879</v>
      </c>
      <c r="B1577">
        <v>99.932351981484231</v>
      </c>
      <c r="C1577">
        <v>1561.28</v>
      </c>
      <c r="E1577" s="5">
        <v>44879</v>
      </c>
      <c r="F1577">
        <f t="shared" si="540"/>
        <v>144.89165235951893</v>
      </c>
      <c r="G1577">
        <f t="shared" si="541"/>
        <v>144.8882699585931</v>
      </c>
      <c r="H1577">
        <f t="shared" si="542"/>
        <v>144.88488755766735</v>
      </c>
      <c r="I1577">
        <f t="shared" si="543"/>
        <v>144.88150515674167</v>
      </c>
      <c r="J1577">
        <f t="shared" si="544"/>
        <v>144.87812275581601</v>
      </c>
      <c r="K1577">
        <f t="shared" si="545"/>
        <v>144.87474035488987</v>
      </c>
      <c r="L1577">
        <f t="shared" si="546"/>
        <v>144.87135795396449</v>
      </c>
      <c r="M1577">
        <f t="shared" si="547"/>
        <v>144.86797555303846</v>
      </c>
      <c r="N1577">
        <f t="shared" si="548"/>
        <v>144.86459315211241</v>
      </c>
      <c r="O1577">
        <f t="shared" si="549"/>
        <v>144.86121075118658</v>
      </c>
      <c r="P1577">
        <f t="shared" si="550"/>
        <v>144.85782835026083</v>
      </c>
      <c r="R1577" s="5">
        <v>44879</v>
      </c>
      <c r="S1577">
        <f t="shared" si="551"/>
        <v>-6.5665563756681644E-3</v>
      </c>
      <c r="T1577">
        <f t="shared" si="552"/>
        <v>-6.563476051358208E-3</v>
      </c>
      <c r="U1577">
        <f t="shared" si="553"/>
        <v>-6.5603955641216904E-3</v>
      </c>
      <c r="V1577">
        <f t="shared" si="554"/>
        <v>-6.5573149139457332E-3</v>
      </c>
      <c r="W1577">
        <f t="shared" si="555"/>
        <v>-6.5542341008170135E-3</v>
      </c>
      <c r="X1577">
        <f t="shared" si="556"/>
        <v>-6.5511531247228749E-3</v>
      </c>
      <c r="Y1577">
        <f t="shared" si="557"/>
        <v>-6.5480719856505498E-3</v>
      </c>
      <c r="Z1577">
        <f t="shared" si="558"/>
        <v>-6.5449906835867155E-3</v>
      </c>
      <c r="AA1577">
        <f t="shared" si="559"/>
        <v>-6.5419092185187155E-3</v>
      </c>
      <c r="AB1577">
        <f t="shared" si="560"/>
        <v>-6.5388275904334492E-3</v>
      </c>
      <c r="AC1577">
        <f t="shared" si="561"/>
        <v>-6.535745799318371E-3</v>
      </c>
      <c r="AE1577" s="5">
        <v>44879</v>
      </c>
      <c r="AF1577">
        <f>F1577/MAX(F$2:F1577)-1</f>
        <v>-0.19373696060812773</v>
      </c>
      <c r="AG1577">
        <f>G1577/MAX(G$2:G1577)-1</f>
        <v>-0.19378058011416965</v>
      </c>
      <c r="AH1577">
        <f>H1577/MAX(H$2:H1577)-1</f>
        <v>-0.19382419693706632</v>
      </c>
      <c r="AI1577">
        <f>I1577/MAX(I$2:I1577)-1</f>
        <v>-0.19386781107706275</v>
      </c>
      <c r="AJ1577">
        <f>J1577/MAX(J$2:J1577)-1</f>
        <v>-0.19391142253440907</v>
      </c>
      <c r="AK1577">
        <f>K1577/MAX(K$2:K1577)-1</f>
        <v>-0.1939550313093531</v>
      </c>
      <c r="AL1577">
        <f>L1577/MAX(L$2:L1577)-1</f>
        <v>-0.19399863740213963</v>
      </c>
      <c r="AM1577">
        <f>M1577/MAX(M$2:M1577)-1</f>
        <v>-0.19404224081301802</v>
      </c>
      <c r="AN1577">
        <f>N1577/MAX(N$2:N1577)-1</f>
        <v>-0.19408584154223618</v>
      </c>
      <c r="AO1577">
        <f>O1577/MAX(O$2:O1577)-1</f>
        <v>-0.19412943959004136</v>
      </c>
      <c r="AP1577">
        <f>P1577/MAX(P$2:P1577)-1</f>
        <v>-0.19417303495667715</v>
      </c>
    </row>
    <row r="1578" spans="1:42" x14ac:dyDescent="0.25">
      <c r="A1578" s="5">
        <v>44880</v>
      </c>
      <c r="B1578">
        <v>99.868640680726486</v>
      </c>
      <c r="C1578">
        <v>1577.99</v>
      </c>
      <c r="E1578" s="5">
        <v>44880</v>
      </c>
      <c r="F1578">
        <f t="shared" si="540"/>
        <v>146.44239246438644</v>
      </c>
      <c r="G1578">
        <f t="shared" si="541"/>
        <v>146.43582449842273</v>
      </c>
      <c r="H1578">
        <f t="shared" si="542"/>
        <v>146.42925653245911</v>
      </c>
      <c r="I1578">
        <f t="shared" si="543"/>
        <v>146.42268856649551</v>
      </c>
      <c r="J1578">
        <f t="shared" si="544"/>
        <v>146.41612060053197</v>
      </c>
      <c r="K1578">
        <f t="shared" si="545"/>
        <v>146.40955263456794</v>
      </c>
      <c r="L1578">
        <f t="shared" si="546"/>
        <v>146.40298466860469</v>
      </c>
      <c r="M1578">
        <f t="shared" si="547"/>
        <v>146.39641670264078</v>
      </c>
      <c r="N1578">
        <f t="shared" si="548"/>
        <v>146.38984873667681</v>
      </c>
      <c r="O1578">
        <f t="shared" si="549"/>
        <v>146.3832807707131</v>
      </c>
      <c r="P1578">
        <f t="shared" si="550"/>
        <v>146.37671280474947</v>
      </c>
      <c r="R1578" s="5">
        <v>44880</v>
      </c>
      <c r="S1578">
        <f t="shared" si="551"/>
        <v>1.0702756712441142E-2</v>
      </c>
      <c r="T1578">
        <f t="shared" si="552"/>
        <v>1.0681020211449122E-2</v>
      </c>
      <c r="U1578">
        <f t="shared" si="553"/>
        <v>1.0659282695561156E-2</v>
      </c>
      <c r="V1578">
        <f t="shared" si="554"/>
        <v>1.0637544164705526E-2</v>
      </c>
      <c r="W1578">
        <f t="shared" si="555"/>
        <v>1.061580461881162E-2</v>
      </c>
      <c r="X1578">
        <f t="shared" si="556"/>
        <v>1.0594064057808605E-2</v>
      </c>
      <c r="Y1578">
        <f t="shared" si="557"/>
        <v>1.0572322481624763E-2</v>
      </c>
      <c r="Z1578">
        <f t="shared" si="558"/>
        <v>1.055057989018926E-2</v>
      </c>
      <c r="AA1578">
        <f t="shared" si="559"/>
        <v>1.052883628343082E-2</v>
      </c>
      <c r="AB1578">
        <f t="shared" si="560"/>
        <v>1.0507091661278611E-2</v>
      </c>
      <c r="AC1578">
        <f t="shared" si="561"/>
        <v>1.0485346023661357E-2</v>
      </c>
      <c r="AE1578" s="5">
        <v>44880</v>
      </c>
      <c r="AF1578">
        <f>F1578/MAX(F$2:F1578)-1</f>
        <v>-0.18510772345128323</v>
      </c>
      <c r="AG1578">
        <f>G1578/MAX(G$2:G1578)-1</f>
        <v>-0.1851693341955063</v>
      </c>
      <c r="AH1578">
        <f>H1578/MAX(H$2:H1578)-1</f>
        <v>-0.18523094114989758</v>
      </c>
      <c r="AI1578">
        <f>I1578/MAX(I$2:I1578)-1</f>
        <v>-0.18529254431480435</v>
      </c>
      <c r="AJ1578">
        <f>J1578/MAX(J$2:J1578)-1</f>
        <v>-0.18535414369057845</v>
      </c>
      <c r="AK1578">
        <f>K1578/MAX(K$2:K1578)-1</f>
        <v>-0.18541573927757016</v>
      </c>
      <c r="AL1578">
        <f>L1578/MAX(L$2:L1578)-1</f>
        <v>-0.18547733107612618</v>
      </c>
      <c r="AM1578">
        <f>M1578/MAX(M$2:M1578)-1</f>
        <v>-0.18553891908659781</v>
      </c>
      <c r="AN1578">
        <f>N1578/MAX(N$2:N1578)-1</f>
        <v>-0.18560050330933553</v>
      </c>
      <c r="AO1578">
        <f>O1578/MAX(O$2:O1578)-1</f>
        <v>-0.18566208374468784</v>
      </c>
      <c r="AP1578">
        <f>P1578/MAX(P$2:P1578)-1</f>
        <v>-0.18572366039300103</v>
      </c>
    </row>
    <row r="1579" spans="1:42" x14ac:dyDescent="0.25">
      <c r="A1579" s="5">
        <v>44881</v>
      </c>
      <c r="B1579">
        <v>99.928533918038781</v>
      </c>
      <c r="C1579">
        <v>1564.84</v>
      </c>
      <c r="E1579" s="5">
        <v>44881</v>
      </c>
      <c r="F1579">
        <f t="shared" si="540"/>
        <v>145.22203146025669</v>
      </c>
      <c r="G1579">
        <f t="shared" si="541"/>
        <v>145.21845815615859</v>
      </c>
      <c r="H1579">
        <f t="shared" si="542"/>
        <v>145.21488485206058</v>
      </c>
      <c r="I1579">
        <f t="shared" si="543"/>
        <v>145.21131154796259</v>
      </c>
      <c r="J1579">
        <f t="shared" si="544"/>
        <v>145.20773824386467</v>
      </c>
      <c r="K1579">
        <f t="shared" si="545"/>
        <v>145.20416493976626</v>
      </c>
      <c r="L1579">
        <f t="shared" si="546"/>
        <v>145.20059163566862</v>
      </c>
      <c r="M1579">
        <f t="shared" si="547"/>
        <v>145.19701833157032</v>
      </c>
      <c r="N1579">
        <f t="shared" si="548"/>
        <v>145.19344502747197</v>
      </c>
      <c r="O1579">
        <f t="shared" si="549"/>
        <v>145.18987172337387</v>
      </c>
      <c r="P1579">
        <f t="shared" si="550"/>
        <v>145.18629841927586</v>
      </c>
      <c r="R1579" s="5">
        <v>44881</v>
      </c>
      <c r="S1579">
        <f t="shared" si="551"/>
        <v>-8.3333861431316159E-3</v>
      </c>
      <c r="T1579">
        <f t="shared" si="552"/>
        <v>-8.3133095773108012E-3</v>
      </c>
      <c r="U1579">
        <f t="shared" si="553"/>
        <v>-8.2932312104537775E-3</v>
      </c>
      <c r="V1579">
        <f t="shared" si="554"/>
        <v>-8.2731510423180721E-3</v>
      </c>
      <c r="W1579">
        <f t="shared" si="555"/>
        <v>-8.2530690726613232E-3</v>
      </c>
      <c r="X1579">
        <f t="shared" si="556"/>
        <v>-8.2329853012411691E-3</v>
      </c>
      <c r="Y1579">
        <f t="shared" si="557"/>
        <v>-8.2128997278149152E-3</v>
      </c>
      <c r="Z1579">
        <f t="shared" si="558"/>
        <v>-8.1928123521401996E-3</v>
      </c>
      <c r="AA1579">
        <f t="shared" si="559"/>
        <v>-8.1727231739744388E-3</v>
      </c>
      <c r="AB1579">
        <f t="shared" si="560"/>
        <v>-8.1526321930748269E-3</v>
      </c>
      <c r="AC1579">
        <f t="shared" si="561"/>
        <v>-8.1325394091988912E-3</v>
      </c>
      <c r="AE1579" s="5">
        <v>44881</v>
      </c>
      <c r="AF1579">
        <f>F1579/MAX(F$2:F1579)-1</f>
        <v>-0.19189853545681923</v>
      </c>
      <c r="AG1579">
        <f>G1579/MAX(G$2:G1579)-1</f>
        <v>-0.19194327377342535</v>
      </c>
      <c r="AH1579">
        <f>H1579/MAX(H$2:H1579)-1</f>
        <v>-0.19198800933806526</v>
      </c>
      <c r="AI1579">
        <f>I1579/MAX(I$2:I1579)-1</f>
        <v>-0.19203274215099064</v>
      </c>
      <c r="AJ1579">
        <f>J1579/MAX(J$2:J1579)-1</f>
        <v>-0.19207747221245741</v>
      </c>
      <c r="AK1579">
        <f>K1579/MAX(K$2:K1579)-1</f>
        <v>-0.19212219952272036</v>
      </c>
      <c r="AL1579">
        <f>L1579/MAX(L$2:L1579)-1</f>
        <v>-0.19216692408203007</v>
      </c>
      <c r="AM1579">
        <f>M1579/MAX(M$2:M1579)-1</f>
        <v>-0.19221164589064255</v>
      </c>
      <c r="AN1579">
        <f>N1579/MAX(N$2:N1579)-1</f>
        <v>-0.19225636494881237</v>
      </c>
      <c r="AO1579">
        <f>O1579/MAX(O$2:O1579)-1</f>
        <v>-0.19230108125679246</v>
      </c>
      <c r="AP1579">
        <f>P1579/MAX(P$2:P1579)-1</f>
        <v>-0.19234579481483316</v>
      </c>
    </row>
    <row r="1580" spans="1:42" x14ac:dyDescent="0.25">
      <c r="A1580" s="5">
        <v>44882</v>
      </c>
      <c r="B1580">
        <v>100.06584883762383</v>
      </c>
      <c r="C1580">
        <v>1554.37</v>
      </c>
      <c r="E1580" s="5">
        <v>44882</v>
      </c>
      <c r="F1580">
        <f t="shared" si="540"/>
        <v>144.25038281286214</v>
      </c>
      <c r="G1580">
        <f t="shared" si="541"/>
        <v>144.25367525474329</v>
      </c>
      <c r="H1580">
        <f t="shared" si="542"/>
        <v>144.25696769662454</v>
      </c>
      <c r="I1580">
        <f t="shared" si="543"/>
        <v>144.2602601385058</v>
      </c>
      <c r="J1580">
        <f t="shared" si="544"/>
        <v>144.26355258038714</v>
      </c>
      <c r="K1580">
        <f t="shared" si="545"/>
        <v>144.26684502226797</v>
      </c>
      <c r="L1580">
        <f t="shared" si="546"/>
        <v>144.2701374641496</v>
      </c>
      <c r="M1580">
        <f t="shared" si="547"/>
        <v>144.27342990603054</v>
      </c>
      <c r="N1580">
        <f t="shared" si="548"/>
        <v>144.27672234791143</v>
      </c>
      <c r="O1580">
        <f t="shared" si="549"/>
        <v>144.2800147897926</v>
      </c>
      <c r="P1580">
        <f t="shared" si="550"/>
        <v>144.28330723167383</v>
      </c>
      <c r="R1580" s="5">
        <v>44882</v>
      </c>
      <c r="S1580">
        <f t="shared" si="551"/>
        <v>-6.6907798880396774E-3</v>
      </c>
      <c r="T1580">
        <f t="shared" si="552"/>
        <v>-6.6436657823335521E-3</v>
      </c>
      <c r="U1580">
        <f t="shared" si="553"/>
        <v>-6.5965493579527301E-3</v>
      </c>
      <c r="V1580">
        <f t="shared" si="554"/>
        <v>-6.5494306147263481E-3</v>
      </c>
      <c r="W1580">
        <f t="shared" si="555"/>
        <v>-6.5023095524829877E-3</v>
      </c>
      <c r="X1580">
        <f t="shared" si="556"/>
        <v>-6.4551861710516745E-3</v>
      </c>
      <c r="Y1580">
        <f t="shared" si="557"/>
        <v>-6.408060470260879E-3</v>
      </c>
      <c r="Z1580">
        <f t="shared" si="558"/>
        <v>-6.3609324499397379E-3</v>
      </c>
      <c r="AA1580">
        <f t="shared" si="559"/>
        <v>-6.3138021099167219E-3</v>
      </c>
      <c r="AB1580">
        <f t="shared" si="560"/>
        <v>-6.2666694500205233E-3</v>
      </c>
      <c r="AC1580">
        <f t="shared" si="561"/>
        <v>-6.219534470080168E-3</v>
      </c>
      <c r="AE1580" s="5">
        <v>44882</v>
      </c>
      <c r="AF1580">
        <f>F1580/MAX(F$2:F1580)-1</f>
        <v>-0.19730536448328018</v>
      </c>
      <c r="AG1580">
        <f>G1580/MAX(G$2:G1580)-1</f>
        <v>-0.19731173259564128</v>
      </c>
      <c r="AH1580">
        <f>H1580/MAX(H$2:H1580)-1</f>
        <v>-0.19731810031628427</v>
      </c>
      <c r="AI1580">
        <f>I1580/MAX(I$2:I1580)-1</f>
        <v>-0.19732446764524347</v>
      </c>
      <c r="AJ1580">
        <f>J1580/MAX(J$2:J1580)-1</f>
        <v>-0.19733083458255662</v>
      </c>
      <c r="AK1580">
        <f>K1580/MAX(K$2:K1580)-1</f>
        <v>-0.19733720112826092</v>
      </c>
      <c r="AL1580">
        <f>L1580/MAX(L$2:L1580)-1</f>
        <v>-0.19734356728238933</v>
      </c>
      <c r="AM1580">
        <f>M1580/MAX(M$2:M1580)-1</f>
        <v>-0.19734993304498016</v>
      </c>
      <c r="AN1580">
        <f>N1580/MAX(N$2:N1580)-1</f>
        <v>-0.19735629841607039</v>
      </c>
      <c r="AO1580">
        <f>O1580/MAX(O$2:O1580)-1</f>
        <v>-0.19736266339569508</v>
      </c>
      <c r="AP1580">
        <f>P1580/MAX(P$2:P1580)-1</f>
        <v>-0.19736902798388745</v>
      </c>
    </row>
    <row r="1581" spans="1:42" x14ac:dyDescent="0.25">
      <c r="A1581" s="5">
        <v>44883</v>
      </c>
      <c r="B1581">
        <v>99.992608209430259</v>
      </c>
      <c r="C1581">
        <v>1563.2</v>
      </c>
      <c r="E1581" s="5">
        <v>44883</v>
      </c>
      <c r="F1581">
        <f t="shared" si="540"/>
        <v>145.06983434643368</v>
      </c>
      <c r="G1581">
        <f t="shared" si="541"/>
        <v>145.06946475690515</v>
      </c>
      <c r="H1581">
        <f t="shared" si="542"/>
        <v>145.06909516737673</v>
      </c>
      <c r="I1581">
        <f t="shared" si="543"/>
        <v>145.06872557784831</v>
      </c>
      <c r="J1581">
        <f t="shared" si="544"/>
        <v>145.06835598831995</v>
      </c>
      <c r="K1581">
        <f t="shared" si="545"/>
        <v>145.06798639879111</v>
      </c>
      <c r="L1581">
        <f t="shared" si="546"/>
        <v>145.06761680926306</v>
      </c>
      <c r="M1581">
        <f t="shared" si="547"/>
        <v>145.06724721973433</v>
      </c>
      <c r="N1581">
        <f t="shared" si="548"/>
        <v>145.06687763020554</v>
      </c>
      <c r="O1581">
        <f t="shared" si="549"/>
        <v>145.06650804067704</v>
      </c>
      <c r="P1581">
        <f t="shared" si="550"/>
        <v>145.06613845114859</v>
      </c>
      <c r="R1581" s="5">
        <v>44883</v>
      </c>
      <c r="S1581">
        <f t="shared" si="551"/>
        <v>5.6807581206534952E-3</v>
      </c>
      <c r="T1581">
        <f t="shared" si="552"/>
        <v>5.6552424104359122E-3</v>
      </c>
      <c r="U1581">
        <f t="shared" si="553"/>
        <v>5.629727864931322E-3</v>
      </c>
      <c r="V1581">
        <f t="shared" si="554"/>
        <v>5.6042144840602326E-3</v>
      </c>
      <c r="W1581">
        <f t="shared" si="555"/>
        <v>5.5787022677424858E-3</v>
      </c>
      <c r="X1581">
        <f t="shared" si="556"/>
        <v>5.5531912158990338E-3</v>
      </c>
      <c r="Y1581">
        <f t="shared" si="557"/>
        <v>5.5276813284497184E-3</v>
      </c>
      <c r="Z1581">
        <f t="shared" si="558"/>
        <v>5.5021726053148257E-3</v>
      </c>
      <c r="AA1581">
        <f t="shared" si="559"/>
        <v>5.4766650464148636E-3</v>
      </c>
      <c r="AB1581">
        <f t="shared" si="560"/>
        <v>5.4511586516698962E-3</v>
      </c>
      <c r="AC1581">
        <f t="shared" si="561"/>
        <v>5.4256534210002094E-3</v>
      </c>
      <c r="AE1581" s="5">
        <v>44883</v>
      </c>
      <c r="AF1581">
        <f>F1581/MAX(F$2:F1581)-1</f>
        <v>-0.19274545041416358</v>
      </c>
      <c r="AG1581">
        <f>G1581/MAX(G$2:G1581)-1</f>
        <v>-0.19277233586345688</v>
      </c>
      <c r="AH1581">
        <f>H1581/MAX(H$2:H1581)-1</f>
        <v>-0.19279921965895885</v>
      </c>
      <c r="AI1581">
        <f>I1581/MAX(I$2:I1581)-1</f>
        <v>-0.19282610180082016</v>
      </c>
      <c r="AJ1581">
        <f>J1581/MAX(J$2:J1581)-1</f>
        <v>-0.19285298228919523</v>
      </c>
      <c r="AK1581">
        <f>K1581/MAX(K$2:K1581)-1</f>
        <v>-0.19287986112423738</v>
      </c>
      <c r="AL1581">
        <f>L1581/MAX(L$2:L1581)-1</f>
        <v>-0.19290673830609606</v>
      </c>
      <c r="AM1581">
        <f>M1581/MAX(M$2:M1581)-1</f>
        <v>-0.19293361383492613</v>
      </c>
      <c r="AN1581">
        <f>N1581/MAX(N$2:N1581)-1</f>
        <v>-0.19296048771088059</v>
      </c>
      <c r="AO1581">
        <f>O1581/MAX(O$2:O1581)-1</f>
        <v>-0.19298735993411131</v>
      </c>
      <c r="AP1581">
        <f>P1581/MAX(P$2:P1581)-1</f>
        <v>-0.19301423050476751</v>
      </c>
    </row>
    <row r="1582" spans="1:42" x14ac:dyDescent="0.25">
      <c r="A1582" s="5">
        <v>44886</v>
      </c>
      <c r="B1582">
        <v>99.995901345748564</v>
      </c>
      <c r="C1582">
        <v>1551.46</v>
      </c>
      <c r="E1582" s="5">
        <v>44886</v>
      </c>
      <c r="F1582">
        <f t="shared" si="540"/>
        <v>143.98032573894446</v>
      </c>
      <c r="G1582">
        <f t="shared" si="541"/>
        <v>143.98012080623184</v>
      </c>
      <c r="H1582">
        <f t="shared" si="542"/>
        <v>143.97991587351933</v>
      </c>
      <c r="I1582">
        <f t="shared" si="543"/>
        <v>143.97971094080683</v>
      </c>
      <c r="J1582">
        <f t="shared" si="544"/>
        <v>143.9795060080944</v>
      </c>
      <c r="K1582">
        <f t="shared" si="545"/>
        <v>143.97930107538147</v>
      </c>
      <c r="L1582">
        <f t="shared" si="546"/>
        <v>143.97909614266933</v>
      </c>
      <c r="M1582">
        <f t="shared" si="547"/>
        <v>143.97889120995652</v>
      </c>
      <c r="N1582">
        <f t="shared" si="548"/>
        <v>143.97868627724364</v>
      </c>
      <c r="O1582">
        <f t="shared" si="549"/>
        <v>143.97848134453105</v>
      </c>
      <c r="P1582">
        <f t="shared" si="550"/>
        <v>143.97827641181851</v>
      </c>
      <c r="R1582" s="5">
        <v>44886</v>
      </c>
      <c r="S1582">
        <f t="shared" si="551"/>
        <v>-7.5102354145343275E-3</v>
      </c>
      <c r="T1582">
        <f t="shared" si="552"/>
        <v>-7.5091195276603129E-3</v>
      </c>
      <c r="U1582">
        <f t="shared" si="553"/>
        <v>-7.508003635100402E-3</v>
      </c>
      <c r="V1582">
        <f t="shared" si="554"/>
        <v>-7.506887736854706E-3</v>
      </c>
      <c r="W1582">
        <f t="shared" si="555"/>
        <v>-7.5057718329227807E-3</v>
      </c>
      <c r="X1582">
        <f t="shared" si="556"/>
        <v>-7.5046559233050703E-3</v>
      </c>
      <c r="Y1582">
        <f t="shared" si="557"/>
        <v>-7.5035400080014636E-3</v>
      </c>
      <c r="Z1582">
        <f t="shared" si="558"/>
        <v>-7.5024240870116277E-3</v>
      </c>
      <c r="AA1582">
        <f t="shared" si="559"/>
        <v>-7.5013081603357845E-3</v>
      </c>
      <c r="AB1582">
        <f t="shared" si="560"/>
        <v>-7.5001922279738231E-3</v>
      </c>
      <c r="AC1582">
        <f t="shared" si="561"/>
        <v>-7.4990762899256325E-3</v>
      </c>
      <c r="AE1582" s="5">
        <v>44886</v>
      </c>
      <c r="AF1582">
        <f>F1582/MAX(F$2:F1582)-1</f>
        <v>-0.19880812212100707</v>
      </c>
      <c r="AG1582">
        <f>G1582/MAX(G$2:G1582)-1</f>
        <v>-0.19883390487949226</v>
      </c>
      <c r="AH1582">
        <f>H1582/MAX(H$2:H1582)-1</f>
        <v>-0.19885968605201532</v>
      </c>
      <c r="AI1582">
        <f>I1582/MAX(I$2:I1582)-1</f>
        <v>-0.19888546563872078</v>
      </c>
      <c r="AJ1582">
        <f>J1582/MAX(J$2:J1582)-1</f>
        <v>-0.19891124363975665</v>
      </c>
      <c r="AK1582">
        <f>K1582/MAX(K$2:K1582)-1</f>
        <v>-0.19893702005527025</v>
      </c>
      <c r="AL1582">
        <f>L1582/MAX(L$2:L1582)-1</f>
        <v>-0.19896279488540469</v>
      </c>
      <c r="AM1582">
        <f>M1582/MAX(M$2:M1582)-1</f>
        <v>-0.19898856813030841</v>
      </c>
      <c r="AN1582">
        <f>N1582/MAX(N$2:N1582)-1</f>
        <v>-0.1990143397901285</v>
      </c>
      <c r="AO1582">
        <f>O1582/MAX(O$2:O1582)-1</f>
        <v>-0.19904010986501008</v>
      </c>
      <c r="AP1582">
        <f>P1582/MAX(P$2:P1582)-1</f>
        <v>-0.19906587835509659</v>
      </c>
    </row>
    <row r="1583" spans="1:42" x14ac:dyDescent="0.25">
      <c r="A1583" s="5">
        <v>44887</v>
      </c>
      <c r="B1583">
        <v>99.991699601151907</v>
      </c>
      <c r="C1583">
        <v>1569.21</v>
      </c>
      <c r="E1583" s="5">
        <v>44887</v>
      </c>
      <c r="F1583">
        <f t="shared" si="540"/>
        <v>145.62758108672415</v>
      </c>
      <c r="G1583">
        <f t="shared" si="541"/>
        <v>145.62716606678168</v>
      </c>
      <c r="H1583">
        <f t="shared" si="542"/>
        <v>145.62675104683936</v>
      </c>
      <c r="I1583">
        <f t="shared" si="543"/>
        <v>145.62633602689701</v>
      </c>
      <c r="J1583">
        <f t="shared" si="544"/>
        <v>145.62592100695477</v>
      </c>
      <c r="K1583">
        <f t="shared" si="545"/>
        <v>145.62550598701199</v>
      </c>
      <c r="L1583">
        <f t="shared" si="546"/>
        <v>145.62509096707004</v>
      </c>
      <c r="M1583">
        <f t="shared" si="547"/>
        <v>145.62467594712737</v>
      </c>
      <c r="N1583">
        <f t="shared" si="548"/>
        <v>145.62426092718468</v>
      </c>
      <c r="O1583">
        <f t="shared" si="549"/>
        <v>145.62384590724224</v>
      </c>
      <c r="P1583">
        <f t="shared" si="550"/>
        <v>145.62343088729986</v>
      </c>
      <c r="R1583" s="5">
        <v>44887</v>
      </c>
      <c r="S1583">
        <f t="shared" si="551"/>
        <v>1.144083637348059E-2</v>
      </c>
      <c r="T1583">
        <f t="shared" si="552"/>
        <v>1.1439393517153951E-2</v>
      </c>
      <c r="U1583">
        <f t="shared" si="553"/>
        <v>1.1437950656720153E-2</v>
      </c>
      <c r="V1583">
        <f t="shared" si="554"/>
        <v>1.1436507792178752E-2</v>
      </c>
      <c r="W1583">
        <f t="shared" si="555"/>
        <v>1.1435064923530192E-2</v>
      </c>
      <c r="X1583">
        <f t="shared" si="556"/>
        <v>1.1433622050774028E-2</v>
      </c>
      <c r="Y1583">
        <f t="shared" si="557"/>
        <v>1.1432179173910706E-2</v>
      </c>
      <c r="Z1583">
        <f t="shared" si="558"/>
        <v>1.1430736292939558E-2</v>
      </c>
      <c r="AA1583">
        <f t="shared" si="559"/>
        <v>1.1429293407861252E-2</v>
      </c>
      <c r="AB1583">
        <f t="shared" si="560"/>
        <v>1.1427850518675342E-2</v>
      </c>
      <c r="AC1583">
        <f t="shared" si="561"/>
        <v>1.1426407625381829E-2</v>
      </c>
      <c r="AE1583" s="5">
        <v>44887</v>
      </c>
      <c r="AF1583">
        <f>F1583/MAX(F$2:F1583)-1</f>
        <v>-0.18964181694243198</v>
      </c>
      <c r="AG1583">
        <f>G1583/MAX(G$2:G1583)-1</f>
        <v>-0.18966905064480721</v>
      </c>
      <c r="AH1583">
        <f>H1583/MAX(H$2:H1583)-1</f>
        <v>-0.18969628267196903</v>
      </c>
      <c r="AI1583">
        <f>I1583/MAX(I$2:I1583)-1</f>
        <v>-0.18972351302407031</v>
      </c>
      <c r="AJ1583">
        <f>J1583/MAX(J$2:J1583)-1</f>
        <v>-0.18975074170126716</v>
      </c>
      <c r="AK1583">
        <f>K1583/MAX(K$2:K1583)-1</f>
        <v>-0.18977796870371533</v>
      </c>
      <c r="AL1583">
        <f>L1583/MAX(L$2:L1583)-1</f>
        <v>-0.18980519403156593</v>
      </c>
      <c r="AM1583">
        <f>M1583/MAX(M$2:M1583)-1</f>
        <v>-0.18983241768497594</v>
      </c>
      <c r="AN1583">
        <f>N1583/MAX(N$2:N1583)-1</f>
        <v>-0.18985963966410024</v>
      </c>
      <c r="AO1583">
        <f>O1583/MAX(O$2:O1583)-1</f>
        <v>-0.18988685996909282</v>
      </c>
      <c r="AP1583">
        <f>P1583/MAX(P$2:P1583)-1</f>
        <v>-0.18991407860010467</v>
      </c>
    </row>
    <row r="1584" spans="1:42" x14ac:dyDescent="0.25">
      <c r="A1584" s="5">
        <v>44888</v>
      </c>
      <c r="B1584">
        <v>99.997017451103432</v>
      </c>
      <c r="C1584">
        <v>1581.39</v>
      </c>
      <c r="E1584" s="5">
        <v>44888</v>
      </c>
      <c r="F1584">
        <f t="shared" si="540"/>
        <v>146.75792306621466</v>
      </c>
      <c r="G1584">
        <f t="shared" si="541"/>
        <v>146.75777393876976</v>
      </c>
      <c r="H1584">
        <f t="shared" si="542"/>
        <v>146.75762481132503</v>
      </c>
      <c r="I1584">
        <f t="shared" si="543"/>
        <v>146.75747568388024</v>
      </c>
      <c r="J1584">
        <f t="shared" si="544"/>
        <v>146.75732655643557</v>
      </c>
      <c r="K1584">
        <f t="shared" si="545"/>
        <v>146.75717742899039</v>
      </c>
      <c r="L1584">
        <f t="shared" si="546"/>
        <v>146.757028301546</v>
      </c>
      <c r="M1584">
        <f t="shared" si="547"/>
        <v>146.7568791741009</v>
      </c>
      <c r="N1584">
        <f t="shared" si="548"/>
        <v>146.7567300466558</v>
      </c>
      <c r="O1584">
        <f t="shared" si="549"/>
        <v>146.75658091921093</v>
      </c>
      <c r="P1584">
        <f t="shared" si="550"/>
        <v>146.75643179176612</v>
      </c>
      <c r="R1584" s="5">
        <v>44888</v>
      </c>
      <c r="S1584">
        <f t="shared" si="551"/>
        <v>7.7618674364807738E-3</v>
      </c>
      <c r="T1584">
        <f t="shared" si="552"/>
        <v>7.763715400941118E-3</v>
      </c>
      <c r="U1584">
        <f t="shared" si="553"/>
        <v>7.7655633759345921E-3</v>
      </c>
      <c r="V1584">
        <f t="shared" si="554"/>
        <v>7.7674113614607521E-3</v>
      </c>
      <c r="W1584">
        <f t="shared" si="555"/>
        <v>7.769259357520264E-3</v>
      </c>
      <c r="X1584">
        <f t="shared" si="556"/>
        <v>7.7711073641133499E-3</v>
      </c>
      <c r="Y1584">
        <f t="shared" si="557"/>
        <v>7.7729553812393437E-3</v>
      </c>
      <c r="Z1584">
        <f t="shared" si="558"/>
        <v>7.7748034088989115E-3</v>
      </c>
      <c r="AA1584">
        <f t="shared" si="559"/>
        <v>7.7766514470922754E-3</v>
      </c>
      <c r="AB1584">
        <f t="shared" si="560"/>
        <v>7.7784994958189912E-3</v>
      </c>
      <c r="AC1584">
        <f t="shared" si="561"/>
        <v>7.7803475550792811E-3</v>
      </c>
      <c r="AE1584" s="5">
        <v>44888</v>
      </c>
      <c r="AF1584">
        <f>F1584/MAX(F$2:F1584)-1</f>
        <v>-0.18335192414947166</v>
      </c>
      <c r="AG1584">
        <f>G1584/MAX(G$2:G1584)-1</f>
        <v>-0.18337787177343912</v>
      </c>
      <c r="AH1584">
        <f>H1584/MAX(H$2:H1584)-1</f>
        <v>-0.18340381780130288</v>
      </c>
      <c r="AI1584">
        <f>I1584/MAX(I$2:I1584)-1</f>
        <v>-0.18342976223320895</v>
      </c>
      <c r="AJ1584">
        <f>J1584/MAX(J$2:J1584)-1</f>
        <v>-0.18345570506930586</v>
      </c>
      <c r="AK1584">
        <f>K1584/MAX(K$2:K1584)-1</f>
        <v>-0.18348164630974195</v>
      </c>
      <c r="AL1584">
        <f>L1584/MAX(L$2:L1584)-1</f>
        <v>-0.18350758595466143</v>
      </c>
      <c r="AM1584">
        <f>M1584/MAX(M$2:M1584)-1</f>
        <v>-0.18353352400421374</v>
      </c>
      <c r="AN1584">
        <f>N1584/MAX(N$2:N1584)-1</f>
        <v>-0.18355946045854632</v>
      </c>
      <c r="AO1584">
        <f>O1584/MAX(O$2:O1584)-1</f>
        <v>-0.18358539531780615</v>
      </c>
      <c r="AP1584">
        <f>P1584/MAX(P$2:P1584)-1</f>
        <v>-0.18361132858213691</v>
      </c>
    </row>
    <row r="1585" spans="1:42" x14ac:dyDescent="0.25">
      <c r="A1585" s="5">
        <v>44890</v>
      </c>
      <c r="B1585">
        <v>100.06847855350517</v>
      </c>
      <c r="C1585">
        <v>1586.91</v>
      </c>
      <c r="E1585" s="5">
        <v>44890</v>
      </c>
      <c r="F1585">
        <f t="shared" si="540"/>
        <v>147.2701962785946</v>
      </c>
      <c r="G1585">
        <f t="shared" si="541"/>
        <v>147.27362020626978</v>
      </c>
      <c r="H1585">
        <f t="shared" si="542"/>
        <v>147.27704413394514</v>
      </c>
      <c r="I1585">
        <f t="shared" si="543"/>
        <v>147.28046806162044</v>
      </c>
      <c r="J1585">
        <f t="shared" si="544"/>
        <v>147.28389198929585</v>
      </c>
      <c r="K1585">
        <f t="shared" si="545"/>
        <v>147.28731591697075</v>
      </c>
      <c r="L1585">
        <f t="shared" si="546"/>
        <v>147.29073984464645</v>
      </c>
      <c r="M1585">
        <f t="shared" si="547"/>
        <v>147.29416377232144</v>
      </c>
      <c r="N1585">
        <f t="shared" si="548"/>
        <v>147.29758769999643</v>
      </c>
      <c r="O1585">
        <f t="shared" si="549"/>
        <v>147.30101162767164</v>
      </c>
      <c r="P1585">
        <f t="shared" si="550"/>
        <v>147.30443555534694</v>
      </c>
      <c r="R1585" s="5">
        <v>44890</v>
      </c>
      <c r="S1585">
        <f t="shared" si="551"/>
        <v>3.4906000417354033E-3</v>
      </c>
      <c r="T1585">
        <f t="shared" si="552"/>
        <v>3.5149502043771985E-3</v>
      </c>
      <c r="U1585">
        <f t="shared" si="553"/>
        <v>3.5393004165056308E-3</v>
      </c>
      <c r="V1585">
        <f t="shared" si="554"/>
        <v>3.5636506781211441E-3</v>
      </c>
      <c r="W1585">
        <f t="shared" si="555"/>
        <v>3.5880009892235165E-3</v>
      </c>
      <c r="X1585">
        <f t="shared" si="556"/>
        <v>3.61235134981297E-3</v>
      </c>
      <c r="Y1585">
        <f t="shared" si="557"/>
        <v>3.6367017598899487E-3</v>
      </c>
      <c r="Z1585">
        <f t="shared" si="558"/>
        <v>3.6610522194544526E-3</v>
      </c>
      <c r="AA1585">
        <f t="shared" si="559"/>
        <v>3.6854027285064817E-3</v>
      </c>
      <c r="AB1585">
        <f t="shared" si="560"/>
        <v>3.709753287046258E-3</v>
      </c>
      <c r="AC1585">
        <f t="shared" si="561"/>
        <v>3.7341038950742256E-3</v>
      </c>
      <c r="AE1585" s="5">
        <v>44890</v>
      </c>
      <c r="AF1585">
        <f>F1585/MAX(F$2:F1585)-1</f>
        <v>-0.18050133234182464</v>
      </c>
      <c r="AG1585">
        <f>G1585/MAX(G$2:G1585)-1</f>
        <v>-0.1805074856569302</v>
      </c>
      <c r="AH1585">
        <f>H1585/MAX(H$2:H1585)-1</f>
        <v>-0.18051363859353009</v>
      </c>
      <c r="AI1585">
        <f>I1585/MAX(I$2:I1585)-1</f>
        <v>-0.18051979115165784</v>
      </c>
      <c r="AJ1585">
        <f>J1585/MAX(J$2:J1585)-1</f>
        <v>-0.18052594333134975</v>
      </c>
      <c r="AK1585">
        <f>K1585/MAX(K$2:K1585)-1</f>
        <v>-0.18053209513264179</v>
      </c>
      <c r="AL1585">
        <f>L1585/MAX(L$2:L1585)-1</f>
        <v>-0.18053824655556594</v>
      </c>
      <c r="AM1585">
        <f>M1585/MAX(M$2:M1585)-1</f>
        <v>-0.18054439760015928</v>
      </c>
      <c r="AN1585">
        <f>N1585/MAX(N$2:N1585)-1</f>
        <v>-0.180550548266457</v>
      </c>
      <c r="AO1585">
        <f>O1585/MAX(O$2:O1585)-1</f>
        <v>-0.18055669855449386</v>
      </c>
      <c r="AP1585">
        <f>P1585/MAX(P$2:P1585)-1</f>
        <v>-0.18056284846430104</v>
      </c>
    </row>
    <row r="1586" spans="1:42" x14ac:dyDescent="0.25">
      <c r="A1586" s="5">
        <v>44893</v>
      </c>
      <c r="B1586">
        <v>100.06729178697641</v>
      </c>
      <c r="C1586">
        <v>1566.19</v>
      </c>
      <c r="E1586" s="5">
        <v>44893</v>
      </c>
      <c r="F1586">
        <f t="shared" si="540"/>
        <v>145.34731566980614</v>
      </c>
      <c r="G1586">
        <f t="shared" si="541"/>
        <v>145.35068025915487</v>
      </c>
      <c r="H1586">
        <f t="shared" si="542"/>
        <v>145.3540448485038</v>
      </c>
      <c r="I1586">
        <f t="shared" si="543"/>
        <v>145.35740943785265</v>
      </c>
      <c r="J1586">
        <f t="shared" si="544"/>
        <v>145.36077402720164</v>
      </c>
      <c r="K1586">
        <f t="shared" si="545"/>
        <v>145.36413861655009</v>
      </c>
      <c r="L1586">
        <f t="shared" si="546"/>
        <v>145.36750320589937</v>
      </c>
      <c r="M1586">
        <f t="shared" si="547"/>
        <v>145.3708677952479</v>
      </c>
      <c r="N1586">
        <f t="shared" si="548"/>
        <v>145.37423238459647</v>
      </c>
      <c r="O1586">
        <f t="shared" si="549"/>
        <v>145.37759697394523</v>
      </c>
      <c r="P1586">
        <f t="shared" si="550"/>
        <v>145.38096156329411</v>
      </c>
      <c r="R1586" s="5">
        <v>44893</v>
      </c>
      <c r="S1586">
        <f t="shared" si="551"/>
        <v>-1.3056821117769846E-2</v>
      </c>
      <c r="T1586">
        <f t="shared" si="552"/>
        <v>-1.3056920475110645E-2</v>
      </c>
      <c r="U1586">
        <f t="shared" si="553"/>
        <v>-1.3057019827831473E-2</v>
      </c>
      <c r="V1586">
        <f t="shared" si="554"/>
        <v>-1.3057119175933107E-2</v>
      </c>
      <c r="W1586">
        <f t="shared" si="555"/>
        <v>-1.3057218519415437E-2</v>
      </c>
      <c r="X1586">
        <f t="shared" si="556"/>
        <v>-1.3057317858279127E-2</v>
      </c>
      <c r="Y1586">
        <f t="shared" si="557"/>
        <v>-1.3057417192524179E-2</v>
      </c>
      <c r="Z1586">
        <f t="shared" si="558"/>
        <v>-1.3057516522151258E-2</v>
      </c>
      <c r="AA1586">
        <f t="shared" si="559"/>
        <v>-1.3057615847160364E-2</v>
      </c>
      <c r="AB1586">
        <f t="shared" si="560"/>
        <v>-1.3057715167552053E-2</v>
      </c>
      <c r="AC1586">
        <f t="shared" si="561"/>
        <v>-1.3057814483326435E-2</v>
      </c>
      <c r="AE1586" s="5">
        <v>44893</v>
      </c>
      <c r="AF1586">
        <f>F1586/MAX(F$2:F1586)-1</f>
        <v>-0.19120137985168817</v>
      </c>
      <c r="AG1586">
        <f>G1586/MAX(G$2:G1586)-1</f>
        <v>-0.19120753424665604</v>
      </c>
      <c r="AH1586">
        <f>H1586/MAX(H$2:H1586)-1</f>
        <v>-0.19121368826305185</v>
      </c>
      <c r="AI1586">
        <f>I1586/MAX(I$2:I1586)-1</f>
        <v>-0.19121984190090913</v>
      </c>
      <c r="AJ1586">
        <f>J1586/MAX(J$2:J1586)-1</f>
        <v>-0.19122599516026406</v>
      </c>
      <c r="AK1586">
        <f>K1586/MAX(K$2:K1586)-1</f>
        <v>-0.19123214804115296</v>
      </c>
      <c r="AL1586">
        <f>L1586/MAX(L$2:L1586)-1</f>
        <v>-0.19123830054360724</v>
      </c>
      <c r="AM1586">
        <f>M1586/MAX(M$2:M1586)-1</f>
        <v>-0.19124445266766454</v>
      </c>
      <c r="AN1586">
        <f>N1586/MAX(N$2:N1586)-1</f>
        <v>-0.19125060441335973</v>
      </c>
      <c r="AO1586">
        <f>O1586/MAX(O$2:O1586)-1</f>
        <v>-0.19125675578072776</v>
      </c>
      <c r="AP1586">
        <f>P1586/MAX(P$2:P1586)-1</f>
        <v>-0.19126290676979962</v>
      </c>
    </row>
    <row r="1587" spans="1:42" x14ac:dyDescent="0.25">
      <c r="A1587" s="5">
        <v>44894</v>
      </c>
      <c r="B1587">
        <v>99.982591405423946</v>
      </c>
      <c r="C1587">
        <v>1567.7</v>
      </c>
      <c r="E1587" s="5">
        <v>44894</v>
      </c>
      <c r="F1587">
        <f t="shared" si="540"/>
        <v>145.48744837826513</v>
      </c>
      <c r="G1587">
        <f t="shared" si="541"/>
        <v>145.48657794853625</v>
      </c>
      <c r="H1587">
        <f t="shared" si="542"/>
        <v>145.48570751880754</v>
      </c>
      <c r="I1587">
        <f t="shared" si="543"/>
        <v>145.48483708907878</v>
      </c>
      <c r="J1587">
        <f t="shared" si="544"/>
        <v>145.48396665935013</v>
      </c>
      <c r="K1587">
        <f t="shared" si="545"/>
        <v>145.48309622962097</v>
      </c>
      <c r="L1587">
        <f t="shared" si="546"/>
        <v>145.48222579989263</v>
      </c>
      <c r="M1587">
        <f t="shared" si="547"/>
        <v>145.48135537016353</v>
      </c>
      <c r="N1587">
        <f t="shared" si="548"/>
        <v>145.48048494043448</v>
      </c>
      <c r="O1587">
        <f t="shared" si="549"/>
        <v>145.4796145107056</v>
      </c>
      <c r="P1587">
        <f t="shared" si="550"/>
        <v>145.47874408097687</v>
      </c>
      <c r="R1587" s="5">
        <v>44894</v>
      </c>
      <c r="S1587">
        <f t="shared" si="551"/>
        <v>9.6412312682359058E-4</v>
      </c>
      <c r="T1587">
        <f t="shared" si="552"/>
        <v>9.3496424742611772E-4</v>
      </c>
      <c r="U1587">
        <f t="shared" si="553"/>
        <v>9.0580671794149303E-4</v>
      </c>
      <c r="V1587">
        <f t="shared" si="554"/>
        <v>8.7665053827623574E-4</v>
      </c>
      <c r="W1587">
        <f t="shared" si="555"/>
        <v>8.4749570833619892E-4</v>
      </c>
      <c r="X1587">
        <f t="shared" si="556"/>
        <v>8.1834222802834589E-4</v>
      </c>
      <c r="Y1587">
        <f t="shared" si="557"/>
        <v>7.8919009725830769E-4</v>
      </c>
      <c r="Z1587">
        <f t="shared" si="558"/>
        <v>7.6003931593260354E-4</v>
      </c>
      <c r="AA1587">
        <f t="shared" si="559"/>
        <v>7.3088988395775267E-4</v>
      </c>
      <c r="AB1587">
        <f t="shared" si="560"/>
        <v>7.0174180123960817E-4</v>
      </c>
      <c r="AC1587">
        <f t="shared" si="561"/>
        <v>6.7259506768491129E-4</v>
      </c>
      <c r="AE1587" s="5">
        <v>44894</v>
      </c>
      <c r="AF1587">
        <f>F1587/MAX(F$2:F1587)-1</f>
        <v>-0.19042159839706019</v>
      </c>
      <c r="AG1587">
        <f>G1587/MAX(G$2:G1587)-1</f>
        <v>-0.19045134220758908</v>
      </c>
      <c r="AH1587">
        <f>H1587/MAX(H$2:H1587)-1</f>
        <v>-0.1904810841885014</v>
      </c>
      <c r="AI1587">
        <f>I1587/MAX(I$2:I1587)-1</f>
        <v>-0.19051082433996447</v>
      </c>
      <c r="AJ1587">
        <f>J1587/MAX(J$2:J1587)-1</f>
        <v>-0.19054056266214847</v>
      </c>
      <c r="AK1587">
        <f>K1587/MAX(K$2:K1587)-1</f>
        <v>-0.19057029915522339</v>
      </c>
      <c r="AL1587">
        <f>L1587/MAX(L$2:L1587)-1</f>
        <v>-0.19060003381935442</v>
      </c>
      <c r="AM1587">
        <f>M1587/MAX(M$2:M1587)-1</f>
        <v>-0.19062976665471343</v>
      </c>
      <c r="AN1587">
        <f>N1587/MAX(N$2:N1587)-1</f>
        <v>-0.19065949766146861</v>
      </c>
      <c r="AO1587">
        <f>O1587/MAX(O$2:O1587)-1</f>
        <v>-0.19068922683978895</v>
      </c>
      <c r="AP1587">
        <f>P1587/MAX(P$2:P1587)-1</f>
        <v>-0.1907189541898392</v>
      </c>
    </row>
    <row r="1588" spans="1:42" x14ac:dyDescent="0.25">
      <c r="A1588" s="5">
        <v>44895</v>
      </c>
      <c r="B1588">
        <v>99.889127791387764</v>
      </c>
      <c r="C1588">
        <v>1600.06</v>
      </c>
      <c r="E1588" s="5">
        <v>44895</v>
      </c>
      <c r="F1588">
        <f t="shared" si="540"/>
        <v>148.4905572827243</v>
      </c>
      <c r="G1588">
        <f t="shared" si="541"/>
        <v>148.4850136722936</v>
      </c>
      <c r="H1588">
        <f t="shared" si="542"/>
        <v>148.47947006186308</v>
      </c>
      <c r="I1588">
        <f t="shared" si="543"/>
        <v>148.47392645143253</v>
      </c>
      <c r="J1588">
        <f t="shared" si="544"/>
        <v>148.46838284100207</v>
      </c>
      <c r="K1588">
        <f t="shared" si="545"/>
        <v>148.46283923057109</v>
      </c>
      <c r="L1588">
        <f t="shared" si="546"/>
        <v>148.45729562014094</v>
      </c>
      <c r="M1588">
        <f t="shared" si="547"/>
        <v>148.45175200971002</v>
      </c>
      <c r="N1588">
        <f t="shared" si="548"/>
        <v>148.44620839927919</v>
      </c>
      <c r="O1588">
        <f t="shared" si="549"/>
        <v>148.44066478884849</v>
      </c>
      <c r="P1588">
        <f t="shared" si="550"/>
        <v>148.43512117841794</v>
      </c>
      <c r="R1588" s="5">
        <v>44895</v>
      </c>
      <c r="S1588">
        <f t="shared" si="551"/>
        <v>2.0641704407730943E-2</v>
      </c>
      <c r="T1588">
        <f t="shared" si="552"/>
        <v>2.0609706861192345E-2</v>
      </c>
      <c r="U1588">
        <f t="shared" si="553"/>
        <v>2.057770893177624E-2</v>
      </c>
      <c r="V1588">
        <f t="shared" si="554"/>
        <v>2.0545710619475521E-2</v>
      </c>
      <c r="W1588">
        <f t="shared" si="555"/>
        <v>2.0513711924283307E-2</v>
      </c>
      <c r="X1588">
        <f t="shared" si="556"/>
        <v>2.0481712846192712E-2</v>
      </c>
      <c r="Y1588">
        <f t="shared" si="557"/>
        <v>2.0449713385196855E-2</v>
      </c>
      <c r="Z1588">
        <f t="shared" si="558"/>
        <v>2.0417713541289295E-2</v>
      </c>
      <c r="AA1588">
        <f t="shared" si="559"/>
        <v>2.0385713314462706E-2</v>
      </c>
      <c r="AB1588">
        <f t="shared" si="560"/>
        <v>2.0353712704710203E-2</v>
      </c>
      <c r="AC1588">
        <f t="shared" si="561"/>
        <v>2.0321711712024904E-2</v>
      </c>
      <c r="AE1588" s="5">
        <v>44895</v>
      </c>
      <c r="AF1588">
        <f>F1588/MAX(F$2:F1588)-1</f>
        <v>-0.17371052033628898</v>
      </c>
      <c r="AG1588">
        <f>G1588/MAX(G$2:G1588)-1</f>
        <v>-0.17376678168061566</v>
      </c>
      <c r="AH1588">
        <f>H1588/MAX(H$2:H1588)-1</f>
        <v>-0.17382303956416534</v>
      </c>
      <c r="AI1588">
        <f>I1588/MAX(I$2:I1588)-1</f>
        <v>-0.17387929398725555</v>
      </c>
      <c r="AJ1588">
        <f>J1588/MAX(J$2:J1588)-1</f>
        <v>-0.17393554495020735</v>
      </c>
      <c r="AK1588">
        <f>K1588/MAX(K$2:K1588)-1</f>
        <v>-0.17399179245334095</v>
      </c>
      <c r="AL1588">
        <f>L1588/MAX(L$2:L1588)-1</f>
        <v>-0.1740480364969722</v>
      </c>
      <c r="AM1588">
        <f>M1588/MAX(M$2:M1588)-1</f>
        <v>-0.17410427708142295</v>
      </c>
      <c r="AN1588">
        <f>N1588/MAX(N$2:N1588)-1</f>
        <v>-0.17416051420701206</v>
      </c>
      <c r="AO1588">
        <f>O1588/MAX(O$2:O1588)-1</f>
        <v>-0.17421674787405916</v>
      </c>
      <c r="AP1588">
        <f>P1588/MAX(P$2:P1588)-1</f>
        <v>-0.17427297808287889</v>
      </c>
    </row>
    <row r="1589" spans="1:42" x14ac:dyDescent="0.25">
      <c r="A1589" s="5">
        <v>44896</v>
      </c>
      <c r="B1589">
        <v>99.947552319980218</v>
      </c>
      <c r="C1589">
        <v>1612.36</v>
      </c>
      <c r="E1589" s="5">
        <v>44896</v>
      </c>
      <c r="F1589">
        <f t="shared" si="540"/>
        <v>149.63203563639698</v>
      </c>
      <c r="G1589">
        <f t="shared" si="541"/>
        <v>149.62941325239592</v>
      </c>
      <c r="H1589">
        <f t="shared" si="542"/>
        <v>149.62679086839501</v>
      </c>
      <c r="I1589">
        <f t="shared" si="543"/>
        <v>149.62416848439409</v>
      </c>
      <c r="J1589">
        <f t="shared" si="544"/>
        <v>149.62154610039323</v>
      </c>
      <c r="K1589">
        <f t="shared" si="545"/>
        <v>149.61892371639189</v>
      </c>
      <c r="L1589">
        <f t="shared" si="546"/>
        <v>149.61630133239134</v>
      </c>
      <c r="M1589">
        <f t="shared" si="547"/>
        <v>149.61367894839006</v>
      </c>
      <c r="N1589">
        <f t="shared" si="548"/>
        <v>149.61105656438886</v>
      </c>
      <c r="O1589">
        <f t="shared" si="549"/>
        <v>149.60843418038777</v>
      </c>
      <c r="P1589">
        <f t="shared" si="550"/>
        <v>149.60581179638686</v>
      </c>
      <c r="R1589" s="5">
        <v>44896</v>
      </c>
      <c r="S1589">
        <f t="shared" si="551"/>
        <v>7.6872117295601061E-3</v>
      </c>
      <c r="T1589">
        <f t="shared" si="552"/>
        <v>7.7071722714590063E-3</v>
      </c>
      <c r="U1589">
        <f t="shared" si="553"/>
        <v>7.7271343038460838E-3</v>
      </c>
      <c r="V1589">
        <f t="shared" si="554"/>
        <v>7.7470978268889823E-3</v>
      </c>
      <c r="W1589">
        <f t="shared" si="555"/>
        <v>7.7670628407537912E-3</v>
      </c>
      <c r="X1589">
        <f t="shared" si="556"/>
        <v>7.7870293456083761E-3</v>
      </c>
      <c r="Y1589">
        <f t="shared" si="557"/>
        <v>7.8069973416190486E-3</v>
      </c>
      <c r="Z1589">
        <f t="shared" si="558"/>
        <v>7.8269668289534522E-3</v>
      </c>
      <c r="AA1589">
        <f t="shared" si="559"/>
        <v>7.8469378077785645E-3</v>
      </c>
      <c r="AB1589">
        <f t="shared" si="560"/>
        <v>7.866910278260919E-3</v>
      </c>
      <c r="AC1589">
        <f t="shared" si="561"/>
        <v>7.8868842405683814E-3</v>
      </c>
      <c r="AE1589" s="5">
        <v>44896</v>
      </c>
      <c r="AF1589">
        <f>F1589/MAX(F$2:F1589)-1</f>
        <v>-0.16735865815620588</v>
      </c>
      <c r="AG1589">
        <f>G1589/MAX(G$2:G1589)-1</f>
        <v>-0.1673988599306262</v>
      </c>
      <c r="AH1589">
        <f>H1589/MAX(H$2:H1589)-1</f>
        <v>-0.16743905923213431</v>
      </c>
      <c r="AI1589">
        <f>I1589/MAX(I$2:I1589)-1</f>
        <v>-0.16747925606095637</v>
      </c>
      <c r="AJ1589">
        <f>J1589/MAX(J$2:J1589)-1</f>
        <v>-0.16751945041732252</v>
      </c>
      <c r="AK1589">
        <f>K1589/MAX(K$2:K1589)-1</f>
        <v>-0.1675596423014617</v>
      </c>
      <c r="AL1589">
        <f>L1589/MAX(L$2:L1589)-1</f>
        <v>-0.16759983171359893</v>
      </c>
      <c r="AM1589">
        <f>M1589/MAX(M$2:M1589)-1</f>
        <v>-0.16764001865396461</v>
      </c>
      <c r="AN1589">
        <f>N1589/MAX(N$2:N1589)-1</f>
        <v>-0.16768020312278664</v>
      </c>
      <c r="AO1589">
        <f>O1589/MAX(O$2:O1589)-1</f>
        <v>-0.16772038512029386</v>
      </c>
      <c r="AP1589">
        <f>P1589/MAX(P$2:P1589)-1</f>
        <v>-0.16776056464670941</v>
      </c>
    </row>
    <row r="1590" spans="1:42" x14ac:dyDescent="0.25">
      <c r="A1590" s="5">
        <v>44897</v>
      </c>
      <c r="B1590">
        <v>100.04727314687892</v>
      </c>
      <c r="C1590">
        <v>1608.08</v>
      </c>
      <c r="E1590" s="5">
        <v>44897</v>
      </c>
      <c r="F1590">
        <f t="shared" si="540"/>
        <v>149.23483829056616</v>
      </c>
      <c r="G1590">
        <f t="shared" si="541"/>
        <v>149.23720194791002</v>
      </c>
      <c r="H1590">
        <f t="shared" si="542"/>
        <v>149.23956560525406</v>
      </c>
      <c r="I1590">
        <f t="shared" si="543"/>
        <v>149.24192926259809</v>
      </c>
      <c r="J1590">
        <f t="shared" si="544"/>
        <v>149.24429291994215</v>
      </c>
      <c r="K1590">
        <f t="shared" si="545"/>
        <v>149.24665657728576</v>
      </c>
      <c r="L1590">
        <f t="shared" si="546"/>
        <v>149.24902023463014</v>
      </c>
      <c r="M1590">
        <f t="shared" si="547"/>
        <v>149.25138389197377</v>
      </c>
      <c r="N1590">
        <f t="shared" si="548"/>
        <v>149.25374754931752</v>
      </c>
      <c r="O1590">
        <f t="shared" si="549"/>
        <v>149.25611120666139</v>
      </c>
      <c r="P1590">
        <f t="shared" si="550"/>
        <v>149.25847486400539</v>
      </c>
      <c r="R1590" s="5">
        <v>44897</v>
      </c>
      <c r="S1590">
        <f t="shared" si="551"/>
        <v>-2.6544940335905265E-3</v>
      </c>
      <c r="T1590">
        <f t="shared" si="552"/>
        <v>-2.6212179541486025E-3</v>
      </c>
      <c r="U1590">
        <f t="shared" si="553"/>
        <v>-2.587940708302261E-3</v>
      </c>
      <c r="V1590">
        <f t="shared" si="554"/>
        <v>-2.5546622959904397E-3</v>
      </c>
      <c r="W1590">
        <f t="shared" si="555"/>
        <v>-2.5213827171518544E-3</v>
      </c>
      <c r="X1590">
        <f t="shared" si="556"/>
        <v>-2.4881019717249986E-3</v>
      </c>
      <c r="Y1590">
        <f t="shared" si="557"/>
        <v>-2.4548200596488101E-3</v>
      </c>
      <c r="Z1590">
        <f t="shared" si="558"/>
        <v>-2.4215369808616716E-3</v>
      </c>
      <c r="AA1590">
        <f t="shared" si="559"/>
        <v>-2.3882527353020766E-3</v>
      </c>
      <c r="AB1590">
        <f t="shared" si="560"/>
        <v>-2.3549673229089629E-3</v>
      </c>
      <c r="AC1590">
        <f t="shared" si="561"/>
        <v>-2.3216807436210463E-3</v>
      </c>
      <c r="AE1590" s="5">
        <v>44897</v>
      </c>
      <c r="AF1590">
        <f>F1590/MAX(F$2:F1590)-1</f>
        <v>-0.16956889963025101</v>
      </c>
      <c r="AG1590">
        <f>G1590/MAX(G$2:G1590)-1</f>
        <v>-0.16958128898762059</v>
      </c>
      <c r="AH1590">
        <f>H1590/MAX(H$2:H1590)-1</f>
        <v>-0.1695936775828899</v>
      </c>
      <c r="AI1590">
        <f>I1590/MAX(I$2:I1590)-1</f>
        <v>-0.16960606541612733</v>
      </c>
      <c r="AJ1590">
        <f>J1590/MAX(J$2:J1590)-1</f>
        <v>-0.16961845248740548</v>
      </c>
      <c r="AK1590">
        <f>K1590/MAX(K$2:K1590)-1</f>
        <v>-0.16963083879679486</v>
      </c>
      <c r="AL1590">
        <f>L1590/MAX(L$2:L1590)-1</f>
        <v>-0.16964322434436341</v>
      </c>
      <c r="AM1590">
        <f>M1590/MAX(M$2:M1590)-1</f>
        <v>-0.1696556091301834</v>
      </c>
      <c r="AN1590">
        <f>N1590/MAX(N$2:N1590)-1</f>
        <v>-0.16966799315432479</v>
      </c>
      <c r="AO1590">
        <f>O1590/MAX(O$2:O1590)-1</f>
        <v>-0.16968037641685885</v>
      </c>
      <c r="AP1590">
        <f>P1590/MAX(P$2:P1590)-1</f>
        <v>-0.16969275891785118</v>
      </c>
    </row>
    <row r="1591" spans="1:42" x14ac:dyDescent="0.25">
      <c r="A1591" s="5">
        <v>44900</v>
      </c>
      <c r="B1591">
        <v>100.0675924576333</v>
      </c>
      <c r="C1591">
        <v>1589.79</v>
      </c>
      <c r="E1591" s="5">
        <v>44900</v>
      </c>
      <c r="F1591">
        <f t="shared" si="540"/>
        <v>147.53746925896669</v>
      </c>
      <c r="G1591">
        <f t="shared" si="541"/>
        <v>147.54084888184829</v>
      </c>
      <c r="H1591">
        <f t="shared" si="542"/>
        <v>147.54422850473003</v>
      </c>
      <c r="I1591">
        <f t="shared" si="543"/>
        <v>147.5476081276118</v>
      </c>
      <c r="J1591">
        <f t="shared" si="544"/>
        <v>147.55098775049356</v>
      </c>
      <c r="K1591">
        <f t="shared" si="545"/>
        <v>147.5543673733749</v>
      </c>
      <c r="L1591">
        <f t="shared" si="546"/>
        <v>147.55774699625698</v>
      </c>
      <c r="M1591">
        <f t="shared" si="547"/>
        <v>147.56112661913835</v>
      </c>
      <c r="N1591">
        <f t="shared" si="548"/>
        <v>147.5645062420198</v>
      </c>
      <c r="O1591">
        <f t="shared" si="549"/>
        <v>147.5678858649014</v>
      </c>
      <c r="P1591">
        <f t="shared" si="550"/>
        <v>147.57126548778311</v>
      </c>
      <c r="R1591" s="5">
        <v>44900</v>
      </c>
      <c r="S1591">
        <f t="shared" si="551"/>
        <v>-1.1373812248146931E-2</v>
      </c>
      <c r="T1591">
        <f t="shared" si="552"/>
        <v>-1.1366824383733931E-2</v>
      </c>
      <c r="U1591">
        <f t="shared" si="553"/>
        <v>-1.1359836740668872E-2</v>
      </c>
      <c r="V1591">
        <f t="shared" si="554"/>
        <v>-1.1352849318940761E-2</v>
      </c>
      <c r="W1591">
        <f t="shared" si="555"/>
        <v>-1.1345862118539607E-2</v>
      </c>
      <c r="X1591">
        <f t="shared" si="556"/>
        <v>-1.1338875139454307E-2</v>
      </c>
      <c r="Y1591">
        <f t="shared" si="557"/>
        <v>-1.1331888381674871E-2</v>
      </c>
      <c r="Z1591">
        <f t="shared" si="558"/>
        <v>-1.1324901845190305E-2</v>
      </c>
      <c r="AA1591">
        <f t="shared" si="559"/>
        <v>-1.1317915529990619E-2</v>
      </c>
      <c r="AB1591">
        <f t="shared" si="560"/>
        <v>-1.131092943606482E-2</v>
      </c>
      <c r="AC1591">
        <f t="shared" si="561"/>
        <v>-1.1303943563402696E-2</v>
      </c>
      <c r="AE1591" s="5">
        <v>44900</v>
      </c>
      <c r="AF1591">
        <f>F1591/MAX(F$2:F1591)-1</f>
        <v>-0.17901406705087863</v>
      </c>
      <c r="AG1591">
        <f>G1591/MAX(G$2:G1591)-1</f>
        <v>-0.1790205126406651</v>
      </c>
      <c r="AH1591">
        <f>H1591/MAX(H$2:H1591)-1</f>
        <v>-0.17902695783396749</v>
      </c>
      <c r="AI1591">
        <f>I1591/MAX(I$2:I1591)-1</f>
        <v>-0.17903340263082035</v>
      </c>
      <c r="AJ1591">
        <f>J1591/MAX(J$2:J1591)-1</f>
        <v>-0.17903984703126286</v>
      </c>
      <c r="AK1591">
        <f>K1591/MAX(K$2:K1591)-1</f>
        <v>-0.17904629103533143</v>
      </c>
      <c r="AL1591">
        <f>L1591/MAX(L$2:L1591)-1</f>
        <v>-0.17905273464306048</v>
      </c>
      <c r="AM1591">
        <f>M1591/MAX(M$2:M1591)-1</f>
        <v>-0.17905917785448844</v>
      </c>
      <c r="AN1591">
        <f>N1591/MAX(N$2:N1591)-1</f>
        <v>-0.1790656206696517</v>
      </c>
      <c r="AO1591">
        <f>O1591/MAX(O$2:O1591)-1</f>
        <v>-0.17907206308858759</v>
      </c>
      <c r="AP1591">
        <f>P1591/MAX(P$2:P1591)-1</f>
        <v>-0.17907850511132839</v>
      </c>
    </row>
    <row r="1592" spans="1:42" x14ac:dyDescent="0.25">
      <c r="A1592" s="5">
        <v>44901</v>
      </c>
      <c r="B1592">
        <v>100.02745022959019</v>
      </c>
      <c r="C1592">
        <v>1569.67</v>
      </c>
      <c r="E1592" s="5">
        <v>44901</v>
      </c>
      <c r="F1592">
        <f t="shared" si="540"/>
        <v>145.67027052108912</v>
      </c>
      <c r="G1592">
        <f t="shared" si="541"/>
        <v>145.67164303256857</v>
      </c>
      <c r="H1592">
        <f t="shared" si="542"/>
        <v>145.67301554404816</v>
      </c>
      <c r="I1592">
        <f t="shared" si="543"/>
        <v>145.67438805552774</v>
      </c>
      <c r="J1592">
        <f t="shared" si="544"/>
        <v>145.67576056700736</v>
      </c>
      <c r="K1592">
        <f t="shared" si="545"/>
        <v>145.67713307848655</v>
      </c>
      <c r="L1592">
        <f t="shared" si="546"/>
        <v>145.67850558996648</v>
      </c>
      <c r="M1592">
        <f t="shared" si="547"/>
        <v>145.67987810144569</v>
      </c>
      <c r="N1592">
        <f t="shared" si="548"/>
        <v>145.681250612925</v>
      </c>
      <c r="O1592">
        <f t="shared" si="549"/>
        <v>145.68262312440442</v>
      </c>
      <c r="P1592">
        <f t="shared" si="550"/>
        <v>145.68399563588397</v>
      </c>
      <c r="R1592" s="5">
        <v>44901</v>
      </c>
      <c r="S1592">
        <f t="shared" si="551"/>
        <v>-1.265575956572873E-2</v>
      </c>
      <c r="T1592">
        <f t="shared" si="552"/>
        <v>-1.2669073435903844E-2</v>
      </c>
      <c r="U1592">
        <f t="shared" si="553"/>
        <v>-1.2682386696148407E-2</v>
      </c>
      <c r="V1592">
        <f t="shared" si="554"/>
        <v>-1.2695699346504719E-2</v>
      </c>
      <c r="W1592">
        <f t="shared" si="555"/>
        <v>-1.270901138701408E-2</v>
      </c>
      <c r="X1592">
        <f t="shared" si="556"/>
        <v>-1.272232281771879E-2</v>
      </c>
      <c r="Y1592">
        <f t="shared" si="557"/>
        <v>-1.2735633638660593E-2</v>
      </c>
      <c r="Z1592">
        <f t="shared" si="558"/>
        <v>-1.2748943849881567E-2</v>
      </c>
      <c r="AA1592">
        <f t="shared" si="559"/>
        <v>-1.2762253451423344E-2</v>
      </c>
      <c r="AB1592">
        <f t="shared" si="560"/>
        <v>-1.2775562443328226E-2</v>
      </c>
      <c r="AC1592">
        <f t="shared" si="561"/>
        <v>-1.2788870825637622E-2</v>
      </c>
      <c r="AE1592" s="5">
        <v>44901</v>
      </c>
      <c r="AF1592">
        <f>F1592/MAX(F$2:F1592)-1</f>
        <v>-0.18940426762512819</v>
      </c>
      <c r="AG1592">
        <f>G1592/MAX(G$2:G1592)-1</f>
        <v>-0.18942156205539118</v>
      </c>
      <c r="AH1592">
        <f>H1592/MAX(H$2:H1592)-1</f>
        <v>-0.18943885542183048</v>
      </c>
      <c r="AI1592">
        <f>I1592/MAX(I$2:I1592)-1</f>
        <v>-0.18945614772454245</v>
      </c>
      <c r="AJ1592">
        <f>J1592/MAX(J$2:J1592)-1</f>
        <v>-0.18947343896362734</v>
      </c>
      <c r="AK1592">
        <f>K1592/MAX(K$2:K1592)-1</f>
        <v>-0.18949072913918352</v>
      </c>
      <c r="AL1592">
        <f>L1592/MAX(L$2:L1592)-1</f>
        <v>-0.18950801825130681</v>
      </c>
      <c r="AM1592">
        <f>M1592/MAX(M$2:M1592)-1</f>
        <v>-0.18952530630009712</v>
      </c>
      <c r="AN1592">
        <f>N1592/MAX(N$2:N1592)-1</f>
        <v>-0.18954259328565259</v>
      </c>
      <c r="AO1592">
        <f>O1592/MAX(O$2:O1592)-1</f>
        <v>-0.18955987920807194</v>
      </c>
      <c r="AP1592">
        <f>P1592/MAX(P$2:P1592)-1</f>
        <v>-0.18957716406744896</v>
      </c>
    </row>
    <row r="1593" spans="1:42" x14ac:dyDescent="0.25">
      <c r="A1593" s="5">
        <v>44902</v>
      </c>
      <c r="B1593">
        <v>100.03376099089925</v>
      </c>
      <c r="C1593">
        <v>1563.04</v>
      </c>
      <c r="E1593" s="5">
        <v>44902</v>
      </c>
      <c r="F1593">
        <f t="shared" si="540"/>
        <v>145.05498584752408</v>
      </c>
      <c r="G1593">
        <f t="shared" si="541"/>
        <v>145.05667389706898</v>
      </c>
      <c r="H1593">
        <f t="shared" si="542"/>
        <v>145.05836194661401</v>
      </c>
      <c r="I1593">
        <f t="shared" si="543"/>
        <v>145.06004999615905</v>
      </c>
      <c r="J1593">
        <f t="shared" si="544"/>
        <v>145.06173804570412</v>
      </c>
      <c r="K1593">
        <f t="shared" si="545"/>
        <v>145.06342609524876</v>
      </c>
      <c r="L1593">
        <f t="shared" si="546"/>
        <v>145.06511414479417</v>
      </c>
      <c r="M1593">
        <f t="shared" si="547"/>
        <v>145.06680219433883</v>
      </c>
      <c r="N1593">
        <f t="shared" si="548"/>
        <v>145.06849024388359</v>
      </c>
      <c r="O1593">
        <f t="shared" si="549"/>
        <v>145.07017829342846</v>
      </c>
      <c r="P1593">
        <f t="shared" si="550"/>
        <v>145.07186634297346</v>
      </c>
      <c r="R1593" s="5">
        <v>44902</v>
      </c>
      <c r="S1593">
        <f t="shared" si="551"/>
        <v>-4.2238177451312531E-3</v>
      </c>
      <c r="T1593">
        <f t="shared" si="552"/>
        <v>-4.2216118573064065E-3</v>
      </c>
      <c r="U1593">
        <f t="shared" si="553"/>
        <v>-4.2194060110486431E-3</v>
      </c>
      <c r="V1593">
        <f t="shared" si="554"/>
        <v>-4.2172002063569636E-3</v>
      </c>
      <c r="W1593">
        <f t="shared" si="555"/>
        <v>-4.2149944432300357E-3</v>
      </c>
      <c r="X1593">
        <f t="shared" si="556"/>
        <v>-4.2127887216667492E-3</v>
      </c>
      <c r="Y1593">
        <f t="shared" si="557"/>
        <v>-4.2105830416656609E-3</v>
      </c>
      <c r="Z1593">
        <f t="shared" si="558"/>
        <v>-4.2083774032261045E-3</v>
      </c>
      <c r="AA1593">
        <f t="shared" si="559"/>
        <v>-4.2061718063466369E-3</v>
      </c>
      <c r="AB1593">
        <f t="shared" si="560"/>
        <v>-4.2039662510261477E-3</v>
      </c>
      <c r="AC1593">
        <f t="shared" si="561"/>
        <v>-4.2017607372634158E-3</v>
      </c>
      <c r="AE1593" s="5">
        <v>44902</v>
      </c>
      <c r="AF1593">
        <f>F1593/MAX(F$2:F1593)-1</f>
        <v>-0.19282807626366083</v>
      </c>
      <c r="AG1593">
        <f>G1593/MAX(G$2:G1593)-1</f>
        <v>-0.19284350960029495</v>
      </c>
      <c r="AH1593">
        <f>H1593/MAX(H$2:H1593)-1</f>
        <v>-0.19285894198758613</v>
      </c>
      <c r="AI1593">
        <f>I1593/MAX(I$2:I1593)-1</f>
        <v>-0.19287437342561986</v>
      </c>
      <c r="AJ1593">
        <f>J1593/MAX(J$2:J1593)-1</f>
        <v>-0.19288980391448596</v>
      </c>
      <c r="AK1593">
        <f>K1593/MAX(K$2:K1593)-1</f>
        <v>-0.19290523345427235</v>
      </c>
      <c r="AL1593">
        <f>L1593/MAX(L$2:L1593)-1</f>
        <v>-0.19292066204506386</v>
      </c>
      <c r="AM1593">
        <f>M1593/MAX(M$2:M1593)-1</f>
        <v>-0.19293608968695042</v>
      </c>
      <c r="AN1593">
        <f>N1593/MAX(N$2:N1593)-1</f>
        <v>-0.19295151638001928</v>
      </c>
      <c r="AO1593">
        <f>O1593/MAX(O$2:O1593)-1</f>
        <v>-0.19296694212435883</v>
      </c>
      <c r="AP1593">
        <f>P1593/MAX(P$2:P1593)-1</f>
        <v>-0.192982366920052</v>
      </c>
    </row>
    <row r="1594" spans="1:42" x14ac:dyDescent="0.25">
      <c r="A1594" s="5">
        <v>44903</v>
      </c>
      <c r="B1594">
        <v>100.05237201501446</v>
      </c>
      <c r="C1594">
        <v>1573.01</v>
      </c>
      <c r="E1594" s="5">
        <v>44903</v>
      </c>
      <c r="F1594">
        <f t="shared" si="540"/>
        <v>145.98023293582625</v>
      </c>
      <c r="G1594">
        <f t="shared" si="541"/>
        <v>145.9828515365769</v>
      </c>
      <c r="H1594">
        <f t="shared" si="542"/>
        <v>145.9854701373277</v>
      </c>
      <c r="I1594">
        <f t="shared" si="543"/>
        <v>145.98808873807852</v>
      </c>
      <c r="J1594">
        <f t="shared" si="544"/>
        <v>145.99070733882934</v>
      </c>
      <c r="K1594">
        <f t="shared" si="545"/>
        <v>145.99332593957973</v>
      </c>
      <c r="L1594">
        <f t="shared" si="546"/>
        <v>145.9959445403309</v>
      </c>
      <c r="M1594">
        <f t="shared" si="547"/>
        <v>145.99856314108132</v>
      </c>
      <c r="N1594">
        <f t="shared" si="548"/>
        <v>146.00118174183183</v>
      </c>
      <c r="O1594">
        <f t="shared" si="549"/>
        <v>146.00380034258248</v>
      </c>
      <c r="P1594">
        <f t="shared" si="550"/>
        <v>146.00641894333324</v>
      </c>
      <c r="R1594" s="5">
        <v>44903</v>
      </c>
      <c r="S1594">
        <f t="shared" si="551"/>
        <v>6.3785955573754105E-3</v>
      </c>
      <c r="T1594">
        <f t="shared" si="552"/>
        <v>6.3849364157151367E-3</v>
      </c>
      <c r="U1594">
        <f t="shared" si="553"/>
        <v>6.3912771264773571E-3</v>
      </c>
      <c r="V1594">
        <f t="shared" si="554"/>
        <v>6.3976176896674009E-3</v>
      </c>
      <c r="W1594">
        <f t="shared" si="555"/>
        <v>6.4039581052899308E-3</v>
      </c>
      <c r="X1594">
        <f t="shared" si="556"/>
        <v>6.4102983733502761E-3</v>
      </c>
      <c r="Y1594">
        <f t="shared" si="557"/>
        <v>6.4166384938535437E-3</v>
      </c>
      <c r="Z1594">
        <f t="shared" si="558"/>
        <v>6.4229784668048406E-3</v>
      </c>
      <c r="AA1594">
        <f t="shared" si="559"/>
        <v>6.4293182922097181E-3</v>
      </c>
      <c r="AB1594">
        <f t="shared" si="560"/>
        <v>6.435657970073061E-3</v>
      </c>
      <c r="AC1594">
        <f t="shared" si="561"/>
        <v>6.4419975003999763E-3</v>
      </c>
      <c r="AE1594" s="5">
        <v>44903</v>
      </c>
      <c r="AF1594">
        <f>F1594/MAX(F$2:F1594)-1</f>
        <v>-0.18767945301687805</v>
      </c>
      <c r="AG1594">
        <f>G1594/MAX(G$2:G1594)-1</f>
        <v>-0.18768986673156096</v>
      </c>
      <c r="AH1594">
        <f>H1594/MAX(H$2:H1594)-1</f>
        <v>-0.1877002798056705</v>
      </c>
      <c r="AI1594">
        <f>I1594/MAX(I$2:I1594)-1</f>
        <v>-0.18771069223926373</v>
      </c>
      <c r="AJ1594">
        <f>J1594/MAX(J$2:J1594)-1</f>
        <v>-0.18772110403240205</v>
      </c>
      <c r="AK1594">
        <f>K1594/MAX(K$2:K1594)-1</f>
        <v>-0.18773151518514486</v>
      </c>
      <c r="AL1594">
        <f>L1594/MAX(L$2:L1594)-1</f>
        <v>-0.18774192569754844</v>
      </c>
      <c r="AM1594">
        <f>M1594/MAX(M$2:M1594)-1</f>
        <v>-0.1877523355696743</v>
      </c>
      <c r="AN1594">
        <f>N1594/MAX(N$2:N1594)-1</f>
        <v>-0.18776274480158128</v>
      </c>
      <c r="AO1594">
        <f>O1594/MAX(O$2:O1594)-1</f>
        <v>-0.18777315339332901</v>
      </c>
      <c r="AP1594">
        <f>P1594/MAX(P$2:P1594)-1</f>
        <v>-0.18778356134497243</v>
      </c>
    </row>
    <row r="1595" spans="1:42" x14ac:dyDescent="0.25">
      <c r="A1595" s="5">
        <v>44904</v>
      </c>
      <c r="B1595">
        <v>99.969769055356352</v>
      </c>
      <c r="C1595">
        <v>1570.64</v>
      </c>
      <c r="E1595" s="5">
        <v>44904</v>
      </c>
      <c r="F1595">
        <f t="shared" si="540"/>
        <v>145.76028954572834</v>
      </c>
      <c r="G1595">
        <f t="shared" si="541"/>
        <v>145.7587779984961</v>
      </c>
      <c r="H1595">
        <f t="shared" si="542"/>
        <v>145.75726645126397</v>
      </c>
      <c r="I1595">
        <f t="shared" si="543"/>
        <v>145.7557549040319</v>
      </c>
      <c r="J1595">
        <f t="shared" si="544"/>
        <v>145.7542433567998</v>
      </c>
      <c r="K1595">
        <f t="shared" si="545"/>
        <v>145.75273180956731</v>
      </c>
      <c r="L1595">
        <f t="shared" si="546"/>
        <v>145.75122026233555</v>
      </c>
      <c r="M1595">
        <f t="shared" si="547"/>
        <v>145.74970871510308</v>
      </c>
      <c r="N1595">
        <f t="shared" si="548"/>
        <v>145.74819716787067</v>
      </c>
      <c r="O1595">
        <f t="shared" si="549"/>
        <v>145.74668562063843</v>
      </c>
      <c r="P1595">
        <f t="shared" si="550"/>
        <v>145.74517407340628</v>
      </c>
      <c r="R1595" s="5">
        <v>44904</v>
      </c>
      <c r="S1595">
        <f t="shared" si="551"/>
        <v>-1.5066655647453242E-3</v>
      </c>
      <c r="T1595">
        <f t="shared" si="552"/>
        <v>-1.534930546446156E-3</v>
      </c>
      <c r="U1595">
        <f t="shared" si="553"/>
        <v>-1.5631945141462156E-3</v>
      </c>
      <c r="V1595">
        <f t="shared" si="554"/>
        <v>-1.5914574678996818E-3</v>
      </c>
      <c r="W1595">
        <f t="shared" si="555"/>
        <v>-1.6197194077615107E-3</v>
      </c>
      <c r="X1595">
        <f t="shared" si="556"/>
        <v>-1.6479803337858812E-3</v>
      </c>
      <c r="Y1595">
        <f t="shared" si="557"/>
        <v>-1.6762402460277492E-3</v>
      </c>
      <c r="Z1595">
        <f t="shared" si="558"/>
        <v>-1.7044991445412938E-3</v>
      </c>
      <c r="AA1595">
        <f t="shared" si="559"/>
        <v>-1.7327570293814709E-3</v>
      </c>
      <c r="AB1595">
        <f t="shared" si="560"/>
        <v>-1.7610139006022374E-3</v>
      </c>
      <c r="AC1595">
        <f t="shared" si="561"/>
        <v>-1.7892697582587713E-3</v>
      </c>
      <c r="AE1595" s="5">
        <v>44904</v>
      </c>
      <c r="AF1595">
        <f>F1595/MAX(F$2:F1595)-1</f>
        <v>-0.18890334841255252</v>
      </c>
      <c r="AG1595">
        <f>G1595/MAX(G$2:G1595)-1</f>
        <v>-0.1889367063683024</v>
      </c>
      <c r="AH1595">
        <f>H1595/MAX(H$2:H1595)-1</f>
        <v>-0.18897006227212076</v>
      </c>
      <c r="AI1595">
        <f>I1595/MAX(I$2:I1595)-1</f>
        <v>-0.18900341612419458</v>
      </c>
      <c r="AJ1595">
        <f>J1595/MAX(J$2:J1595)-1</f>
        <v>-0.18903676792471591</v>
      </c>
      <c r="AK1595">
        <f>K1595/MAX(K$2:K1595)-1</f>
        <v>-0.18907011767387383</v>
      </c>
      <c r="AL1595">
        <f>L1595/MAX(L$2:L1595)-1</f>
        <v>-0.18910346537185518</v>
      </c>
      <c r="AM1595">
        <f>M1595/MAX(M$2:M1595)-1</f>
        <v>-0.18913681101885149</v>
      </c>
      <c r="AN1595">
        <f>N1595/MAX(N$2:N1595)-1</f>
        <v>-0.18917015461505182</v>
      </c>
      <c r="AO1595">
        <f>O1595/MAX(O$2:O1595)-1</f>
        <v>-0.18920349616064569</v>
      </c>
      <c r="AP1595">
        <f>P1595/MAX(P$2:P1595)-1</f>
        <v>-0.1892368356558185</v>
      </c>
    </row>
    <row r="1596" spans="1:42" x14ac:dyDescent="0.25">
      <c r="A1596" s="5">
        <v>44907</v>
      </c>
      <c r="B1596">
        <v>99.866691040731538</v>
      </c>
      <c r="C1596">
        <v>1578.34</v>
      </c>
      <c r="E1596" s="5">
        <v>44907</v>
      </c>
      <c r="F1596">
        <f t="shared" si="540"/>
        <v>146.47487355575106</v>
      </c>
      <c r="G1596">
        <f t="shared" si="541"/>
        <v>146.46820810778758</v>
      </c>
      <c r="H1596">
        <f t="shared" si="542"/>
        <v>146.4615426598242</v>
      </c>
      <c r="I1596">
        <f t="shared" si="543"/>
        <v>146.45487721186089</v>
      </c>
      <c r="J1596">
        <f t="shared" si="544"/>
        <v>146.44821176389755</v>
      </c>
      <c r="K1596">
        <f t="shared" si="545"/>
        <v>146.44154631593383</v>
      </c>
      <c r="L1596">
        <f t="shared" si="546"/>
        <v>146.43488086797083</v>
      </c>
      <c r="M1596">
        <f t="shared" si="547"/>
        <v>146.42821542000712</v>
      </c>
      <c r="N1596">
        <f t="shared" si="548"/>
        <v>146.42154997204347</v>
      </c>
      <c r="O1596">
        <f t="shared" si="549"/>
        <v>146.41488452407998</v>
      </c>
      <c r="P1596">
        <f t="shared" si="550"/>
        <v>146.40821907611658</v>
      </c>
      <c r="R1596" s="5">
        <v>44907</v>
      </c>
      <c r="S1596">
        <f t="shared" si="551"/>
        <v>4.9024601436356008E-3</v>
      </c>
      <c r="T1596">
        <f t="shared" si="552"/>
        <v>4.8671518726564056E-3</v>
      </c>
      <c r="U1596">
        <f t="shared" si="553"/>
        <v>4.8318428693618909E-3</v>
      </c>
      <c r="V1596">
        <f t="shared" si="554"/>
        <v>4.7965331337298522E-3</v>
      </c>
      <c r="W1596">
        <f t="shared" si="555"/>
        <v>4.7612226657369749E-3</v>
      </c>
      <c r="X1596">
        <f t="shared" si="556"/>
        <v>4.7259114653610546E-3</v>
      </c>
      <c r="Y1596">
        <f t="shared" si="557"/>
        <v>4.6905995325787764E-3</v>
      </c>
      <c r="Z1596">
        <f t="shared" si="558"/>
        <v>4.6552868673672698E-3</v>
      </c>
      <c r="AA1596">
        <f t="shared" si="559"/>
        <v>4.6199734697043304E-3</v>
      </c>
      <c r="AB1596">
        <f t="shared" si="560"/>
        <v>4.5846593395666435E-3</v>
      </c>
      <c r="AC1596">
        <f t="shared" si="561"/>
        <v>4.5493444769317826E-3</v>
      </c>
      <c r="AE1596" s="5">
        <v>44907</v>
      </c>
      <c r="AF1596">
        <f>F1596/MAX(F$2:F1596)-1</f>
        <v>-0.18492697940550884</v>
      </c>
      <c r="AG1596">
        <f>G1596/MAX(G$2:G1596)-1</f>
        <v>-0.18498913813986018</v>
      </c>
      <c r="AH1596">
        <f>H1596/MAX(H$2:H1596)-1</f>
        <v>-0.18505129305067125</v>
      </c>
      <c r="AI1596">
        <f>I1596/MAX(I$2:I1596)-1</f>
        <v>-0.18511344413829267</v>
      </c>
      <c r="AJ1596">
        <f>J1596/MAX(J$2:J1596)-1</f>
        <v>-0.18517559140307971</v>
      </c>
      <c r="AK1596">
        <f>K1596/MAX(K$2:K1596)-1</f>
        <v>-0.18523773484538486</v>
      </c>
      <c r="AL1596">
        <f>L1596/MAX(L$2:L1596)-1</f>
        <v>-0.18529987446555873</v>
      </c>
      <c r="AM1596">
        <f>M1596/MAX(M$2:M1596)-1</f>
        <v>-0.18536201026395593</v>
      </c>
      <c r="AN1596">
        <f>N1596/MAX(N$2:N1596)-1</f>
        <v>-0.18542414224092896</v>
      </c>
      <c r="AO1596">
        <f>O1596/MAX(O$2:O1596)-1</f>
        <v>-0.18548627039683063</v>
      </c>
      <c r="AP1596">
        <f>P1596/MAX(P$2:P1596)-1</f>
        <v>-0.18554839473200957</v>
      </c>
    </row>
    <row r="1597" spans="1:42" x14ac:dyDescent="0.25">
      <c r="A1597" s="5">
        <v>44908</v>
      </c>
      <c r="B1597">
        <v>99.868191786586706</v>
      </c>
      <c r="C1597">
        <v>1595.65</v>
      </c>
      <c r="E1597" s="5">
        <v>44908</v>
      </c>
      <c r="F1597">
        <f t="shared" si="540"/>
        <v>148.08129553152946</v>
      </c>
      <c r="G1597">
        <f t="shared" si="541"/>
        <v>148.07470512085874</v>
      </c>
      <c r="H1597">
        <f t="shared" si="542"/>
        <v>148.06811471018813</v>
      </c>
      <c r="I1597">
        <f t="shared" si="543"/>
        <v>148.06152429951757</v>
      </c>
      <c r="J1597">
        <f t="shared" si="544"/>
        <v>148.05493388884699</v>
      </c>
      <c r="K1597">
        <f t="shared" si="545"/>
        <v>148.04834347817604</v>
      </c>
      <c r="L1597">
        <f t="shared" si="546"/>
        <v>148.04175306750579</v>
      </c>
      <c r="M1597">
        <f t="shared" si="547"/>
        <v>148.03516265683484</v>
      </c>
      <c r="N1597">
        <f t="shared" si="548"/>
        <v>148.02857224616395</v>
      </c>
      <c r="O1597">
        <f t="shared" si="549"/>
        <v>148.02198183549322</v>
      </c>
      <c r="P1597">
        <f t="shared" si="550"/>
        <v>148.01539142482255</v>
      </c>
      <c r="R1597" s="5">
        <v>44908</v>
      </c>
      <c r="S1597">
        <f t="shared" si="551"/>
        <v>1.0967218723469063E-2</v>
      </c>
      <c r="T1597">
        <f t="shared" si="552"/>
        <v>1.096823012874526E-2</v>
      </c>
      <c r="U1597">
        <f t="shared" si="553"/>
        <v>1.0969241626079151E-2</v>
      </c>
      <c r="V1597">
        <f t="shared" si="554"/>
        <v>1.0970253215483616E-2</v>
      </c>
      <c r="W1597">
        <f t="shared" si="555"/>
        <v>1.0971264896971089E-2</v>
      </c>
      <c r="X1597">
        <f t="shared" si="556"/>
        <v>1.0972276670554226E-2</v>
      </c>
      <c r="Y1597">
        <f t="shared" si="557"/>
        <v>1.0973288536245462E-2</v>
      </c>
      <c r="Z1597">
        <f t="shared" si="558"/>
        <v>1.0974300494057454E-2</v>
      </c>
      <c r="AA1597">
        <f t="shared" si="559"/>
        <v>1.0975312544002636E-2</v>
      </c>
      <c r="AB1597">
        <f t="shared" si="560"/>
        <v>1.0976324686093886E-2</v>
      </c>
      <c r="AC1597">
        <f t="shared" si="561"/>
        <v>1.0977336920343417E-2</v>
      </c>
      <c r="AE1597" s="5">
        <v>44908</v>
      </c>
      <c r="AF1597">
        <f>F1597/MAX(F$2:F1597)-1</f>
        <v>-0.17598789531305037</v>
      </c>
      <c r="AG1597">
        <f>G1597/MAX(G$2:G1597)-1</f>
        <v>-0.17604991144955107</v>
      </c>
      <c r="AH1597">
        <f>H1597/MAX(H$2:H1597)-1</f>
        <v>-0.17611192377128326</v>
      </c>
      <c r="AI1597">
        <f>I1597/MAX(I$2:I1597)-1</f>
        <v>-0.17617393227859635</v>
      </c>
      <c r="AJ1597">
        <f>J1597/MAX(J$2:J1597)-1</f>
        <v>-0.17623593697184503</v>
      </c>
      <c r="AK1597">
        <f>K1597/MAX(K$2:K1597)-1</f>
        <v>-0.17629793785138104</v>
      </c>
      <c r="AL1597">
        <f>L1597/MAX(L$2:L1597)-1</f>
        <v>-0.17635993491755397</v>
      </c>
      <c r="AM1597">
        <f>M1597/MAX(M$2:M1597)-1</f>
        <v>-0.17642192817071778</v>
      </c>
      <c r="AN1597">
        <f>N1597/MAX(N$2:N1597)-1</f>
        <v>-0.17648391761122406</v>
      </c>
      <c r="AO1597">
        <f>O1597/MAX(O$2:O1597)-1</f>
        <v>-0.17654590323942498</v>
      </c>
      <c r="AP1597">
        <f>P1597/MAX(P$2:P1597)-1</f>
        <v>-0.17660788505566838</v>
      </c>
    </row>
    <row r="1598" spans="1:42" x14ac:dyDescent="0.25">
      <c r="A1598" s="5">
        <v>44909</v>
      </c>
      <c r="B1598">
        <v>99.844811412213005</v>
      </c>
      <c r="C1598">
        <v>1592.16</v>
      </c>
      <c r="E1598" s="5">
        <v>44909</v>
      </c>
      <c r="F1598">
        <f t="shared" si="540"/>
        <v>147.75741264906461</v>
      </c>
      <c r="G1598">
        <f t="shared" si="541"/>
        <v>147.7496532196752</v>
      </c>
      <c r="H1598">
        <f t="shared" si="542"/>
        <v>147.7418937902859</v>
      </c>
      <c r="I1598">
        <f t="shared" si="543"/>
        <v>147.73413436089666</v>
      </c>
      <c r="J1598">
        <f t="shared" si="544"/>
        <v>147.72637493150739</v>
      </c>
      <c r="K1598">
        <f t="shared" si="545"/>
        <v>147.71861550211776</v>
      </c>
      <c r="L1598">
        <f t="shared" si="546"/>
        <v>147.71085607272883</v>
      </c>
      <c r="M1598">
        <f t="shared" si="547"/>
        <v>147.70309664333919</v>
      </c>
      <c r="N1598">
        <f t="shared" si="548"/>
        <v>147.69533721394961</v>
      </c>
      <c r="O1598">
        <f t="shared" si="549"/>
        <v>147.6875777845602</v>
      </c>
      <c r="P1598">
        <f t="shared" si="550"/>
        <v>147.67981835517085</v>
      </c>
      <c r="R1598" s="5">
        <v>44909</v>
      </c>
      <c r="S1598">
        <f t="shared" si="551"/>
        <v>-2.18719644032217E-3</v>
      </c>
      <c r="T1598">
        <f t="shared" si="552"/>
        <v>-2.1951885767270696E-3</v>
      </c>
      <c r="U1598">
        <f t="shared" si="553"/>
        <v>-2.203181424581091E-3</v>
      </c>
      <c r="V1598">
        <f t="shared" si="554"/>
        <v>-2.2111749839791583E-3</v>
      </c>
      <c r="W1598">
        <f t="shared" si="555"/>
        <v>-2.2191692550163067E-3</v>
      </c>
      <c r="X1598">
        <f t="shared" si="556"/>
        <v>-2.2271642377875711E-3</v>
      </c>
      <c r="Y1598">
        <f t="shared" si="557"/>
        <v>-2.2351599323879867E-3</v>
      </c>
      <c r="Z1598">
        <f t="shared" si="558"/>
        <v>-2.2431563389126996E-3</v>
      </c>
      <c r="AA1598">
        <f t="shared" si="559"/>
        <v>-2.2511534574567449E-3</v>
      </c>
      <c r="AB1598">
        <f t="shared" si="560"/>
        <v>-2.2591512881151576E-3</v>
      </c>
      <c r="AC1598">
        <f t="shared" si="561"/>
        <v>-2.267149830983195E-3</v>
      </c>
      <c r="AE1598" s="5">
        <v>44909</v>
      </c>
      <c r="AF1598">
        <f>F1598/MAX(F$2:F1598)-1</f>
        <v>-0.17779017165520405</v>
      </c>
      <c r="AG1598">
        <f>G1598/MAX(G$2:G1598)-1</f>
        <v>-0.17785863727173035</v>
      </c>
      <c r="AH1598">
        <f>H1598/MAX(H$2:H1598)-1</f>
        <v>-0.17792709867676415</v>
      </c>
      <c r="AI1598">
        <f>I1598/MAX(I$2:I1598)-1</f>
        <v>-0.17799555587069182</v>
      </c>
      <c r="AJ1598">
        <f>J1598/MAX(J$2:J1598)-1</f>
        <v>-0.1780640088539045</v>
      </c>
      <c r="AK1598">
        <f>K1598/MAX(K$2:K1598)-1</f>
        <v>-0.1781324576267902</v>
      </c>
      <c r="AL1598">
        <f>L1598/MAX(L$2:L1598)-1</f>
        <v>-0.17820090218973572</v>
      </c>
      <c r="AM1598">
        <f>M1598/MAX(M$2:M1598)-1</f>
        <v>-0.17826934254313109</v>
      </c>
      <c r="AN1598">
        <f>N1598/MAX(N$2:N1598)-1</f>
        <v>-0.17833777868736478</v>
      </c>
      <c r="AO1598">
        <f>O1598/MAX(O$2:O1598)-1</f>
        <v>-0.17840621062282536</v>
      </c>
      <c r="AP1598">
        <f>P1598/MAX(P$2:P1598)-1</f>
        <v>-0.1784746383498973</v>
      </c>
    </row>
    <row r="1599" spans="1:42" x14ac:dyDescent="0.25">
      <c r="A1599" s="5">
        <v>44910</v>
      </c>
      <c r="B1599">
        <v>100.13105277396006</v>
      </c>
      <c r="C1599">
        <v>1554.37</v>
      </c>
      <c r="E1599" s="5">
        <v>44910</v>
      </c>
      <c r="F1599">
        <f t="shared" si="540"/>
        <v>144.25038281286209</v>
      </c>
      <c r="G1599">
        <f t="shared" si="541"/>
        <v>144.25693545156003</v>
      </c>
      <c r="H1599">
        <f t="shared" si="542"/>
        <v>144.26348809025808</v>
      </c>
      <c r="I1599">
        <f t="shared" si="543"/>
        <v>144.27004072895619</v>
      </c>
      <c r="J1599">
        <f t="shared" si="544"/>
        <v>144.27659336765427</v>
      </c>
      <c r="K1599">
        <f t="shared" si="545"/>
        <v>144.28314600635201</v>
      </c>
      <c r="L1599">
        <f t="shared" si="546"/>
        <v>144.28969864505044</v>
      </c>
      <c r="M1599">
        <f t="shared" si="547"/>
        <v>144.29625128374815</v>
      </c>
      <c r="N1599">
        <f t="shared" si="548"/>
        <v>144.30280392244592</v>
      </c>
      <c r="O1599">
        <f t="shared" si="549"/>
        <v>144.30935656114386</v>
      </c>
      <c r="P1599">
        <f t="shared" si="550"/>
        <v>144.31590919984185</v>
      </c>
      <c r="R1599" s="5">
        <v>44910</v>
      </c>
      <c r="S1599">
        <f t="shared" si="551"/>
        <v>-2.3735051753592806E-2</v>
      </c>
      <c r="T1599">
        <f t="shared" si="552"/>
        <v>-2.3639431240641717E-2</v>
      </c>
      <c r="U1599">
        <f t="shared" si="553"/>
        <v>-2.3543800683679339E-2</v>
      </c>
      <c r="V1599">
        <f t="shared" si="554"/>
        <v>-2.344816008112327E-2</v>
      </c>
      <c r="W1599">
        <f t="shared" si="555"/>
        <v>-2.3352509431390223E-2</v>
      </c>
      <c r="X1599">
        <f t="shared" si="556"/>
        <v>-2.3256848732897129E-2</v>
      </c>
      <c r="Y1599">
        <f t="shared" si="557"/>
        <v>-2.3161177984060366E-2</v>
      </c>
      <c r="Z1599">
        <f t="shared" si="558"/>
        <v>-2.3065497183296091E-2</v>
      </c>
      <c r="AA1599">
        <f t="shared" si="559"/>
        <v>-2.2969806329019793E-2</v>
      </c>
      <c r="AB1599">
        <f t="shared" si="560"/>
        <v>-2.2874105419646962E-2</v>
      </c>
      <c r="AC1599">
        <f t="shared" si="561"/>
        <v>-2.2778394453592643E-2</v>
      </c>
      <c r="AE1599" s="5">
        <v>44910</v>
      </c>
      <c r="AF1599">
        <f>F1599/MAX(F$2:F1599)-1</f>
        <v>-0.19730536448328051</v>
      </c>
      <c r="AG1599">
        <f>G1599/MAX(G$2:G1599)-1</f>
        <v>-0.19729359148603276</v>
      </c>
      <c r="AH1599">
        <f>H1599/MAX(H$2:H1599)-1</f>
        <v>-0.1972818192129725</v>
      </c>
      <c r="AI1599">
        <f>I1599/MAX(I$2:I1599)-1</f>
        <v>-0.19727004766403056</v>
      </c>
      <c r="AJ1599">
        <f>J1599/MAX(J$2:J1599)-1</f>
        <v>-0.19725827683914277</v>
      </c>
      <c r="AK1599">
        <f>K1599/MAX(K$2:K1599)-1</f>
        <v>-0.19724650673824184</v>
      </c>
      <c r="AL1599">
        <f>L1599/MAX(L$2:L1599)-1</f>
        <v>-0.19723473736125952</v>
      </c>
      <c r="AM1599">
        <f>M1599/MAX(M$2:M1599)-1</f>
        <v>-0.1972229687081305</v>
      </c>
      <c r="AN1599">
        <f>N1599/MAX(N$2:N1599)-1</f>
        <v>-0.19721120077878818</v>
      </c>
      <c r="AO1599">
        <f>O1599/MAX(O$2:O1599)-1</f>
        <v>-0.19719943357316605</v>
      </c>
      <c r="AP1599">
        <f>P1599/MAX(P$2:P1599)-1</f>
        <v>-0.19718766709119373</v>
      </c>
    </row>
    <row r="1600" spans="1:42" x14ac:dyDescent="0.25">
      <c r="A1600" s="5">
        <v>44911</v>
      </c>
      <c r="B1600">
        <v>100.0545282242731</v>
      </c>
      <c r="C1600">
        <v>1537.94</v>
      </c>
      <c r="E1600" s="5">
        <v>44911</v>
      </c>
      <c r="F1600">
        <f t="shared" si="540"/>
        <v>142.72562758108631</v>
      </c>
      <c r="G1600">
        <f t="shared" si="541"/>
        <v>142.7283539922999</v>
      </c>
      <c r="H1600">
        <f t="shared" si="542"/>
        <v>142.7310804035136</v>
      </c>
      <c r="I1600">
        <f t="shared" si="543"/>
        <v>142.73380681472739</v>
      </c>
      <c r="J1600">
        <f t="shared" si="544"/>
        <v>142.73653322594112</v>
      </c>
      <c r="K1600">
        <f t="shared" si="545"/>
        <v>142.7392596371545</v>
      </c>
      <c r="L1600">
        <f t="shared" si="546"/>
        <v>142.74198604836857</v>
      </c>
      <c r="M1600">
        <f t="shared" si="547"/>
        <v>142.74471245958193</v>
      </c>
      <c r="N1600">
        <f t="shared" si="548"/>
        <v>142.74743887079535</v>
      </c>
      <c r="O1600">
        <f t="shared" si="549"/>
        <v>142.75016528200896</v>
      </c>
      <c r="P1600">
        <f t="shared" si="550"/>
        <v>142.75289169322261</v>
      </c>
      <c r="R1600" s="5">
        <v>44911</v>
      </c>
      <c r="S1600">
        <f t="shared" si="551"/>
        <v>-1.0570198858701474E-2</v>
      </c>
      <c r="T1600">
        <f t="shared" si="552"/>
        <v>-1.0596242423113189E-2</v>
      </c>
      <c r="U1600">
        <f t="shared" si="553"/>
        <v>-1.0622283621658513E-2</v>
      </c>
      <c r="V1600">
        <f t="shared" si="554"/>
        <v>-1.0648322454659631E-2</v>
      </c>
      <c r="W1600">
        <f t="shared" si="555"/>
        <v>-1.0674358922439176E-2</v>
      </c>
      <c r="X1600">
        <f t="shared" si="556"/>
        <v>-1.0700393025319443E-2</v>
      </c>
      <c r="Y1600">
        <f t="shared" si="557"/>
        <v>-1.0726424763622289E-2</v>
      </c>
      <c r="Z1600">
        <f t="shared" si="558"/>
        <v>-1.0752454137670009E-2</v>
      </c>
      <c r="AA1600">
        <f t="shared" si="559"/>
        <v>-1.0778481147784791E-2</v>
      </c>
      <c r="AB1600">
        <f t="shared" si="560"/>
        <v>-1.0804505794288266E-2</v>
      </c>
      <c r="AC1600">
        <f t="shared" si="561"/>
        <v>-1.0830528077502954E-2</v>
      </c>
      <c r="AE1600" s="5">
        <v>44911</v>
      </c>
      <c r="AF1600">
        <f>F1600/MAX(F$2:F1600)-1</f>
        <v>-0.20579000640350509</v>
      </c>
      <c r="AG1600">
        <f>G1600/MAX(G$2:G1600)-1</f>
        <v>-0.20579926318523334</v>
      </c>
      <c r="AH1600">
        <f>H1600/MAX(H$2:H1600)-1</f>
        <v>-0.20580851939755407</v>
      </c>
      <c r="AI1600">
        <f>I1600/MAX(I$2:I1600)-1</f>
        <v>-0.20581777504051746</v>
      </c>
      <c r="AJ1600">
        <f>J1600/MAX(J$2:J1600)-1</f>
        <v>-0.20582703011417913</v>
      </c>
      <c r="AK1600">
        <f>K1600/MAX(K$2:K1600)-1</f>
        <v>-0.20583628461859083</v>
      </c>
      <c r="AL1600">
        <f>L1600/MAX(L$2:L1600)-1</f>
        <v>-0.20584553855380339</v>
      </c>
      <c r="AM1600">
        <f>M1600/MAX(M$2:M1600)-1</f>
        <v>-0.20585479191987133</v>
      </c>
      <c r="AN1600">
        <f>N1600/MAX(N$2:N1600)-1</f>
        <v>-0.20586404471684683</v>
      </c>
      <c r="AO1600">
        <f>O1600/MAX(O$2:O1600)-1</f>
        <v>-0.20587329694478274</v>
      </c>
      <c r="AP1600">
        <f>P1600/MAX(P$2:P1600)-1</f>
        <v>-0.20588254860372812</v>
      </c>
    </row>
    <row r="1601" spans="1:42" x14ac:dyDescent="0.25">
      <c r="A1601" s="5">
        <v>44914</v>
      </c>
      <c r="B1601">
        <v>99.985897702640884</v>
      </c>
      <c r="C1601">
        <v>1526.99</v>
      </c>
      <c r="E1601" s="5">
        <v>44914</v>
      </c>
      <c r="F1601">
        <f t="shared" si="540"/>
        <v>141.70943343696308</v>
      </c>
      <c r="G1601">
        <f t="shared" si="541"/>
        <v>141.70872832209506</v>
      </c>
      <c r="H1601">
        <f t="shared" si="542"/>
        <v>141.70802320722714</v>
      </c>
      <c r="I1601">
        <f t="shared" si="543"/>
        <v>141.70731809235932</v>
      </c>
      <c r="J1601">
        <f t="shared" si="544"/>
        <v>141.70661297749143</v>
      </c>
      <c r="K1601">
        <f t="shared" si="545"/>
        <v>141.70590786262321</v>
      </c>
      <c r="L1601">
        <f t="shared" si="546"/>
        <v>141.70520274775566</v>
      </c>
      <c r="M1601">
        <f t="shared" si="547"/>
        <v>141.70449763288744</v>
      </c>
      <c r="N1601">
        <f t="shared" si="548"/>
        <v>141.70379251801924</v>
      </c>
      <c r="O1601">
        <f t="shared" si="549"/>
        <v>141.70308740315124</v>
      </c>
      <c r="P1601">
        <f t="shared" si="550"/>
        <v>141.70238228828327</v>
      </c>
      <c r="R1601" s="5">
        <v>44914</v>
      </c>
      <c r="S1601">
        <f t="shared" si="551"/>
        <v>-7.1199136507275051E-3</v>
      </c>
      <c r="T1601">
        <f t="shared" si="552"/>
        <v>-7.1438200027155174E-3</v>
      </c>
      <c r="U1601">
        <f t="shared" si="553"/>
        <v>-7.1677254413977654E-3</v>
      </c>
      <c r="V1601">
        <f t="shared" si="554"/>
        <v>-7.1916299668268735E-3</v>
      </c>
      <c r="W1601">
        <f t="shared" si="555"/>
        <v>-7.2155335790550224E-3</v>
      </c>
      <c r="X1601">
        <f t="shared" si="556"/>
        <v>-7.2394362781346144E-3</v>
      </c>
      <c r="Y1601">
        <f t="shared" si="557"/>
        <v>-7.2633380641179413E-3</v>
      </c>
      <c r="Z1601">
        <f t="shared" si="558"/>
        <v>-7.2872389370571833E-3</v>
      </c>
      <c r="AA1601">
        <f t="shared" si="559"/>
        <v>-7.3111388970049651E-3</v>
      </c>
      <c r="AB1601">
        <f t="shared" si="560"/>
        <v>-7.3350379440133562E-3</v>
      </c>
      <c r="AC1601">
        <f t="shared" si="561"/>
        <v>-7.3589360781348701E-3</v>
      </c>
      <c r="AE1601" s="5">
        <v>44914</v>
      </c>
      <c r="AF1601">
        <f>F1601/MAX(F$2:F1601)-1</f>
        <v>-0.21144471297845702</v>
      </c>
      <c r="AG1601">
        <f>G1601/MAX(G$2:G1601)-1</f>
        <v>-0.211472890295062</v>
      </c>
      <c r="AH1601">
        <f>H1601/MAX(H$2:H1601)-1</f>
        <v>-0.21150106587840956</v>
      </c>
      <c r="AI1601">
        <f>I1601/MAX(I$2:I1601)-1</f>
        <v>-0.21152923972865734</v>
      </c>
      <c r="AJ1601">
        <f>J1601/MAX(J$2:J1601)-1</f>
        <v>-0.2115574118459681</v>
      </c>
      <c r="AK1601">
        <f>K1601/MAX(K$2:K1601)-1</f>
        <v>-0.21158558223050117</v>
      </c>
      <c r="AL1601">
        <f>L1601/MAX(L$2:L1601)-1</f>
        <v>-0.21161375088241463</v>
      </c>
      <c r="AM1601">
        <f>M1601/MAX(M$2:M1601)-1</f>
        <v>-0.21164191780187014</v>
      </c>
      <c r="AN1601">
        <f>N1601/MAX(N$2:N1601)-1</f>
        <v>-0.21167008298902767</v>
      </c>
      <c r="AO1601">
        <f>O1601/MAX(O$2:O1601)-1</f>
        <v>-0.211698246444047</v>
      </c>
      <c r="AP1601">
        <f>P1601/MAX(P$2:P1601)-1</f>
        <v>-0.21172640816708466</v>
      </c>
    </row>
    <row r="1602" spans="1:42" x14ac:dyDescent="0.25">
      <c r="A1602" s="5">
        <v>44915</v>
      </c>
      <c r="B1602">
        <v>99.927319930419316</v>
      </c>
      <c r="C1602">
        <v>1529.75</v>
      </c>
      <c r="E1602" s="5">
        <v>44915</v>
      </c>
      <c r="F1602">
        <f t="shared" si="540"/>
        <v>141.96557004315304</v>
      </c>
      <c r="G1602">
        <f t="shared" si="541"/>
        <v>141.96193603967393</v>
      </c>
      <c r="H1602">
        <f t="shared" si="542"/>
        <v>141.95830203619494</v>
      </c>
      <c r="I1602">
        <f t="shared" si="543"/>
        <v>141.95466803271603</v>
      </c>
      <c r="J1602">
        <f t="shared" si="544"/>
        <v>141.95103402923706</v>
      </c>
      <c r="K1602">
        <f t="shared" si="545"/>
        <v>141.94740002575776</v>
      </c>
      <c r="L1602">
        <f t="shared" si="546"/>
        <v>141.94376602227914</v>
      </c>
      <c r="M1602">
        <f t="shared" si="547"/>
        <v>141.94013201879986</v>
      </c>
      <c r="N1602">
        <f t="shared" si="548"/>
        <v>141.93649801532058</v>
      </c>
      <c r="O1602">
        <f t="shared" si="549"/>
        <v>141.9328640118415</v>
      </c>
      <c r="P1602">
        <f t="shared" si="550"/>
        <v>141.92923000836245</v>
      </c>
      <c r="R1602" s="5">
        <v>44915</v>
      </c>
      <c r="S1602">
        <f t="shared" si="551"/>
        <v>1.8074774556480211E-3</v>
      </c>
      <c r="T1602">
        <f t="shared" si="552"/>
        <v>1.7868180780180598E-3</v>
      </c>
      <c r="U1602">
        <f t="shared" si="553"/>
        <v>1.7661584947932241E-3</v>
      </c>
      <c r="V1602">
        <f t="shared" si="554"/>
        <v>1.7454987059701832E-3</v>
      </c>
      <c r="W1602">
        <f t="shared" si="555"/>
        <v>1.7248387115458286E-3</v>
      </c>
      <c r="X1602">
        <f t="shared" si="556"/>
        <v>1.7041785115174957E-3</v>
      </c>
      <c r="Y1602">
        <f t="shared" si="557"/>
        <v>1.6835181058816318E-3</v>
      </c>
      <c r="Z1602">
        <f t="shared" si="558"/>
        <v>1.6628574946355723E-3</v>
      </c>
      <c r="AA1602">
        <f t="shared" si="559"/>
        <v>1.6421966777759867E-3</v>
      </c>
      <c r="AB1602">
        <f t="shared" si="560"/>
        <v>1.6215356552997662E-3</v>
      </c>
      <c r="AC1602">
        <f t="shared" si="561"/>
        <v>1.6008744272038022E-3</v>
      </c>
      <c r="AE1602" s="5">
        <v>44915</v>
      </c>
      <c r="AF1602">
        <f>F1602/MAX(F$2:F1602)-1</f>
        <v>-0.21001941707463356</v>
      </c>
      <c r="AG1602">
        <f>G1602/MAX(G$2:G1602)-1</f>
        <v>-0.21006393580043381</v>
      </c>
      <c r="AH1602">
        <f>H1602/MAX(H$2:H1602)-1</f>
        <v>-0.21010845178777537</v>
      </c>
      <c r="AI1602">
        <f>I1602/MAX(I$2:I1602)-1</f>
        <v>-0.21015296503690839</v>
      </c>
      <c r="AJ1602">
        <f>J1602/MAX(J$2:J1602)-1</f>
        <v>-0.21019747554808854</v>
      </c>
      <c r="AK1602">
        <f>K1602/MAX(K$2:K1602)-1</f>
        <v>-0.21024198332156785</v>
      </c>
      <c r="AL1602">
        <f>L1602/MAX(L$2:L1602)-1</f>
        <v>-0.21028648835759711</v>
      </c>
      <c r="AM1602">
        <f>M1602/MAX(M$2:M1602)-1</f>
        <v>-0.21033099065643046</v>
      </c>
      <c r="AN1602">
        <f>N1602/MAX(N$2:N1602)-1</f>
        <v>-0.21037549021832092</v>
      </c>
      <c r="AO1602">
        <f>O1602/MAX(O$2:O1602)-1</f>
        <v>-0.21041998704352072</v>
      </c>
      <c r="AP1602">
        <f>P1602/MAX(P$2:P1602)-1</f>
        <v>-0.21046448113227922</v>
      </c>
    </row>
    <row r="1603" spans="1:42" x14ac:dyDescent="0.25">
      <c r="A1603" s="5">
        <v>44916</v>
      </c>
      <c r="B1603">
        <v>100.03641546984426</v>
      </c>
      <c r="C1603">
        <v>1547.95</v>
      </c>
      <c r="E1603" s="5">
        <v>44916</v>
      </c>
      <c r="F1603">
        <f t="shared" ref="F1603:F1666" si="562">F1602+F$2/$B$2*F$1*($B1603-$B1602)+F$2/$C$2*($C1603-$C1602)</f>
        <v>143.65458679411589</v>
      </c>
      <c r="G1603">
        <f t="shared" ref="G1603:G1666" si="563">G1602+G$2/$B$2*G$1*($B1603-$B1602)+G$2/$C$2*($C1603-$C1602)</f>
        <v>143.65640756760803</v>
      </c>
      <c r="H1603">
        <f t="shared" ref="H1603:H1666" si="564">H1602+H$2/$B$2*H$1*($B1603-$B1602)+H$2/$C$2*($C1603-$C1602)</f>
        <v>143.65822834110028</v>
      </c>
      <c r="I1603">
        <f t="shared" ref="I1603:I1666" si="565">I1602+I$2/$B$2*I$1*($B1603-$B1602)+I$2/$C$2*($C1603-$C1602)</f>
        <v>143.66004911459262</v>
      </c>
      <c r="J1603">
        <f t="shared" ref="J1603:J1666" si="566">J1602+J$2/$B$2*J$1*($B1603-$B1602)+J$2/$C$2*($C1603-$C1602)</f>
        <v>143.66186988808491</v>
      </c>
      <c r="K1603">
        <f t="shared" ref="K1603:K1666" si="567">K1602+K$2/$B$2*K$1*($B1603-$B1602)+K$2/$C$2*($C1603-$C1602)</f>
        <v>143.66369066157685</v>
      </c>
      <c r="L1603">
        <f t="shared" ref="L1603:L1666" si="568">L1602+L$2/$B$2*L$1*($B1603-$B1602)+L$2/$C$2*($C1603-$C1602)</f>
        <v>143.66551143506948</v>
      </c>
      <c r="M1603">
        <f t="shared" ref="M1603:M1666" si="569">M1602+M$2/$B$2*M$1*($B1603-$B1602)+M$2/$C$2*($C1603-$C1602)</f>
        <v>143.66733220856145</v>
      </c>
      <c r="N1603">
        <f t="shared" ref="N1603:N1666" si="570">N1602+N$2/$B$2*N$1*($B1603-$B1602)+N$2/$C$2*($C1603-$C1602)</f>
        <v>143.66915298205342</v>
      </c>
      <c r="O1603">
        <f t="shared" ref="O1603:O1666" si="571">O1602+O$2/$B$2*O$1*($B1603-$B1602)+O$2/$C$2*($C1603-$C1602)</f>
        <v>143.67097375554559</v>
      </c>
      <c r="P1603">
        <f t="shared" ref="P1603:P1666" si="572">P1602+P$2/$B$2*P$1*($B1603-$B1602)+P$2/$C$2*($C1603-$C1602)</f>
        <v>143.67279452903776</v>
      </c>
      <c r="R1603" s="5">
        <v>44916</v>
      </c>
      <c r="S1603">
        <f t="shared" si="551"/>
        <v>1.1897368851119694E-2</v>
      </c>
      <c r="T1603">
        <f t="shared" si="552"/>
        <v>1.193609762732839E-2</v>
      </c>
      <c r="U1603">
        <f t="shared" si="553"/>
        <v>1.1974828386380088E-2</v>
      </c>
      <c r="V1603">
        <f t="shared" si="554"/>
        <v>1.2013561128426886E-2</v>
      </c>
      <c r="W1603">
        <f t="shared" si="555"/>
        <v>1.2052295853621331E-2</v>
      </c>
      <c r="X1603">
        <f t="shared" si="556"/>
        <v>1.2091032562115744E-2</v>
      </c>
      <c r="Y1603">
        <f t="shared" si="557"/>
        <v>1.2129771254062005E-2</v>
      </c>
      <c r="Z1603">
        <f t="shared" si="558"/>
        <v>1.216851192961288E-2</v>
      </c>
      <c r="AA1603">
        <f t="shared" si="559"/>
        <v>1.2207254588920469E-2</v>
      </c>
      <c r="AB1603">
        <f t="shared" si="560"/>
        <v>1.2245999232137539E-2</v>
      </c>
      <c r="AC1603">
        <f t="shared" si="561"/>
        <v>1.2284745859415747E-2</v>
      </c>
      <c r="AE1603" s="5">
        <v>44916</v>
      </c>
      <c r="AF1603">
        <f>F1603/MAX(F$2:F1603)-1</f>
        <v>-0.20062072669434805</v>
      </c>
      <c r="AG1603">
        <f>G1603/MAX(G$2:G1603)-1</f>
        <v>-0.20063518181880025</v>
      </c>
      <c r="AH1603">
        <f>H1603/MAX(H$2:H1603)-1</f>
        <v>-0.20064963605408193</v>
      </c>
      <c r="AI1603">
        <f>I1603/MAX(I$2:I1603)-1</f>
        <v>-0.20066408940027247</v>
      </c>
      <c r="AJ1603">
        <f>J1603/MAX(J$2:J1603)-1</f>
        <v>-0.20067854185745704</v>
      </c>
      <c r="AK1603">
        <f>K1603/MAX(K$2:K1603)-1</f>
        <v>-0.20069299342571711</v>
      </c>
      <c r="AL1603">
        <f>L1603/MAX(L$2:L1603)-1</f>
        <v>-0.20070744410513275</v>
      </c>
      <c r="AM1603">
        <f>M1603/MAX(M$2:M1603)-1</f>
        <v>-0.20072189389578765</v>
      </c>
      <c r="AN1603">
        <f>N1603/MAX(N$2:N1603)-1</f>
        <v>-0.20073634279776431</v>
      </c>
      <c r="AO1603">
        <f>O1603/MAX(O$2:O1603)-1</f>
        <v>-0.20075079081114455</v>
      </c>
      <c r="AP1603">
        <f>P1603/MAX(P$2:P1603)-1</f>
        <v>-0.20076523793600731</v>
      </c>
    </row>
    <row r="1604" spans="1:42" x14ac:dyDescent="0.25">
      <c r="A1604" s="5">
        <v>44917</v>
      </c>
      <c r="B1604">
        <v>100.07177101756116</v>
      </c>
      <c r="C1604">
        <v>1533.7</v>
      </c>
      <c r="E1604" s="5">
        <v>44917</v>
      </c>
      <c r="F1604">
        <f t="shared" si="562"/>
        <v>142.3321423599829</v>
      </c>
      <c r="G1604">
        <f t="shared" si="563"/>
        <v>142.33573091086089</v>
      </c>
      <c r="H1604">
        <f t="shared" si="564"/>
        <v>142.339319461739</v>
      </c>
      <c r="I1604">
        <f t="shared" si="565"/>
        <v>142.34290801261716</v>
      </c>
      <c r="J1604">
        <f t="shared" si="566"/>
        <v>142.34649656349529</v>
      </c>
      <c r="K1604">
        <f t="shared" si="567"/>
        <v>142.35008511437309</v>
      </c>
      <c r="L1604">
        <f t="shared" si="568"/>
        <v>142.35367366525156</v>
      </c>
      <c r="M1604">
        <f t="shared" si="569"/>
        <v>142.35726221612939</v>
      </c>
      <c r="N1604">
        <f t="shared" si="570"/>
        <v>142.36085076700718</v>
      </c>
      <c r="O1604">
        <f t="shared" si="571"/>
        <v>142.3644393178852</v>
      </c>
      <c r="P1604">
        <f t="shared" si="572"/>
        <v>142.36802786876322</v>
      </c>
      <c r="R1604" s="5">
        <v>44917</v>
      </c>
      <c r="S1604">
        <f t="shared" ref="S1604:S1667" si="573">F1604/F1603-1</f>
        <v>-9.2057236990858993E-3</v>
      </c>
      <c r="T1604">
        <f t="shared" ref="T1604:T1667" si="574">G1604/G1603-1</f>
        <v>-9.1933014274048208E-3</v>
      </c>
      <c r="U1604">
        <f t="shared" ref="U1604:U1667" si="575">H1604/H1603-1</f>
        <v>-9.180879470611969E-3</v>
      </c>
      <c r="V1604">
        <f t="shared" ref="V1604:V1667" si="576">I1604/I1603-1</f>
        <v>-9.1684578286954643E-3</v>
      </c>
      <c r="W1604">
        <f t="shared" ref="W1604:W1667" si="577">J1604/J1603-1</f>
        <v>-9.1560365016432055E-3</v>
      </c>
      <c r="X1604">
        <f t="shared" ref="X1604:X1667" si="578">K1604/K1603-1</f>
        <v>-9.143615489443202E-3</v>
      </c>
      <c r="Y1604">
        <f t="shared" ref="Y1604:Y1667" si="579">L1604/L1603-1</f>
        <v>-9.1311947920834635E-3</v>
      </c>
      <c r="Z1604">
        <f t="shared" ref="Z1604:Z1667" si="580">M1604/M1603-1</f>
        <v>-9.1187744095522216E-3</v>
      </c>
      <c r="AA1604">
        <f t="shared" ref="AA1604:AA1667" si="581">N1604/N1603-1</f>
        <v>-9.1063543418374859E-3</v>
      </c>
      <c r="AB1604">
        <f t="shared" ref="AB1604:AB1667" si="582">O1604/O1603-1</f>
        <v>-9.093934588927044E-3</v>
      </c>
      <c r="AC1604">
        <f t="shared" ref="AC1604:AC1667" si="583">P1604/P1603-1</f>
        <v>-9.0815151508091274E-3</v>
      </c>
      <c r="AE1604" s="5">
        <v>44917</v>
      </c>
      <c r="AF1604">
        <f>F1604/MAX(F$2:F1604)-1</f>
        <v>-0.20797959141517597</v>
      </c>
      <c r="AG1604">
        <f>G1604/MAX(G$2:G1604)-1</f>
        <v>-0.20798398354280268</v>
      </c>
      <c r="AH1604">
        <f>H1604/MAX(H$2:H1604)-1</f>
        <v>-0.20798837540025916</v>
      </c>
      <c r="AI1604">
        <f>I1604/MAX(I$2:I1604)-1</f>
        <v>-0.20799276698756797</v>
      </c>
      <c r="AJ1604">
        <f>J1604/MAX(J$2:J1604)-1</f>
        <v>-0.20799715830475685</v>
      </c>
      <c r="AK1604">
        <f>K1604/MAX(K$2:K1604)-1</f>
        <v>-0.20800154935185011</v>
      </c>
      <c r="AL1604">
        <f>L1604/MAX(L$2:L1604)-1</f>
        <v>-0.20800594012887108</v>
      </c>
      <c r="AM1604">
        <f>M1604/MAX(M$2:M1604)-1</f>
        <v>-0.20801033063584606</v>
      </c>
      <c r="AN1604">
        <f>N1604/MAX(N$2:N1604)-1</f>
        <v>-0.20801472087280082</v>
      </c>
      <c r="AO1604">
        <f>O1604/MAX(O$2:O1604)-1</f>
        <v>-0.20801911083975977</v>
      </c>
      <c r="AP1604">
        <f>P1604/MAX(P$2:P1604)-1</f>
        <v>-0.20802350053674479</v>
      </c>
    </row>
    <row r="1605" spans="1:42" x14ac:dyDescent="0.25">
      <c r="A1605" s="5">
        <v>44918</v>
      </c>
      <c r="B1605">
        <v>99.996034808214375</v>
      </c>
      <c r="C1605">
        <v>1537.08</v>
      </c>
      <c r="E1605" s="5">
        <v>44918</v>
      </c>
      <c r="F1605">
        <f t="shared" si="562"/>
        <v>142.64581689944742</v>
      </c>
      <c r="G1605">
        <f t="shared" si="563"/>
        <v>142.64561863985807</v>
      </c>
      <c r="H1605">
        <f t="shared" si="564"/>
        <v>142.64542038026886</v>
      </c>
      <c r="I1605">
        <f t="shared" si="565"/>
        <v>142.64522212067968</v>
      </c>
      <c r="J1605">
        <f t="shared" si="566"/>
        <v>142.64502386109046</v>
      </c>
      <c r="K1605">
        <f t="shared" si="567"/>
        <v>142.64482560150091</v>
      </c>
      <c r="L1605">
        <f t="shared" si="568"/>
        <v>142.64462734191207</v>
      </c>
      <c r="M1605">
        <f t="shared" si="569"/>
        <v>142.64442908232255</v>
      </c>
      <c r="N1605">
        <f t="shared" si="570"/>
        <v>142.64423082273299</v>
      </c>
      <c r="O1605">
        <f t="shared" si="571"/>
        <v>142.64403256314367</v>
      </c>
      <c r="P1605">
        <f t="shared" si="572"/>
        <v>142.64383430355437</v>
      </c>
      <c r="R1605" s="5">
        <v>44918</v>
      </c>
      <c r="S1605">
        <f t="shared" si="573"/>
        <v>2.2038208254548941E-3</v>
      </c>
      <c r="T1605">
        <f t="shared" si="574"/>
        <v>2.1771604853826343E-3</v>
      </c>
      <c r="U1605">
        <f t="shared" si="575"/>
        <v>2.1505014895912833E-3</v>
      </c>
      <c r="V1605">
        <f t="shared" si="576"/>
        <v>2.1238438379782565E-3</v>
      </c>
      <c r="W1605">
        <f t="shared" si="577"/>
        <v>2.0971875304427456E-3</v>
      </c>
      <c r="X1605">
        <f t="shared" si="578"/>
        <v>2.0705325668826102E-3</v>
      </c>
      <c r="Y1605">
        <f t="shared" si="579"/>
        <v>2.0438789471965979E-3</v>
      </c>
      <c r="Z1605">
        <f t="shared" si="580"/>
        <v>2.0172266712827902E-3</v>
      </c>
      <c r="AA1605">
        <f t="shared" si="581"/>
        <v>1.9905757390394907E-3</v>
      </c>
      <c r="AB1605">
        <f t="shared" si="582"/>
        <v>1.963926150365225E-3</v>
      </c>
      <c r="AC1605">
        <f t="shared" si="583"/>
        <v>1.9372779051585187E-3</v>
      </c>
      <c r="AE1605" s="5">
        <v>44918</v>
      </c>
      <c r="AF1605">
        <f>F1605/MAX(F$2:F1605)-1</f>
        <v>-0.20623412034455146</v>
      </c>
      <c r="AG1605">
        <f>G1605/MAX(G$2:G1605)-1</f>
        <v>-0.20625963756798193</v>
      </c>
      <c r="AH1605">
        <f>H1605/MAX(H$2:H1605)-1</f>
        <v>-0.20628515322178387</v>
      </c>
      <c r="AI1605">
        <f>I1605/MAX(I$2:I1605)-1</f>
        <v>-0.20631066730610026</v>
      </c>
      <c r="AJ1605">
        <f>J1605/MAX(J$2:J1605)-1</f>
        <v>-0.20633617982107832</v>
      </c>
      <c r="AK1605">
        <f>K1605/MAX(K$2:K1605)-1</f>
        <v>-0.2063616907668625</v>
      </c>
      <c r="AL1605">
        <f>L1605/MAX(L$2:L1605)-1</f>
        <v>-0.20638720014359568</v>
      </c>
      <c r="AM1605">
        <f>M1605/MAX(M$2:M1605)-1</f>
        <v>-0.20641270795142441</v>
      </c>
      <c r="AN1605">
        <f>N1605/MAX(N$2:N1605)-1</f>
        <v>-0.20643821419049391</v>
      </c>
      <c r="AO1605">
        <f>O1605/MAX(O$2:O1605)-1</f>
        <v>-0.2064637188609485</v>
      </c>
      <c r="AP1605">
        <f>P1605/MAX(P$2:P1605)-1</f>
        <v>-0.20648922196292974</v>
      </c>
    </row>
    <row r="1606" spans="1:42" x14ac:dyDescent="0.25">
      <c r="A1606" s="5">
        <v>44922</v>
      </c>
      <c r="B1606">
        <v>100.15792821238443</v>
      </c>
      <c r="C1606">
        <v>1536.02</v>
      </c>
      <c r="E1606" s="5">
        <v>44922</v>
      </c>
      <c r="F1606">
        <f t="shared" si="562"/>
        <v>142.54744559417156</v>
      </c>
      <c r="G1606">
        <f t="shared" si="563"/>
        <v>142.5553420047907</v>
      </c>
      <c r="H1606">
        <f t="shared" si="564"/>
        <v>142.56323841541001</v>
      </c>
      <c r="I1606">
        <f t="shared" si="565"/>
        <v>142.57113482602932</v>
      </c>
      <c r="J1606">
        <f t="shared" si="566"/>
        <v>142.5790312366486</v>
      </c>
      <c r="K1606">
        <f t="shared" si="567"/>
        <v>142.58692764726757</v>
      </c>
      <c r="L1606">
        <f t="shared" si="568"/>
        <v>142.59482405788722</v>
      </c>
      <c r="M1606">
        <f t="shared" si="569"/>
        <v>142.60272046850619</v>
      </c>
      <c r="N1606">
        <f t="shared" si="570"/>
        <v>142.61061687912516</v>
      </c>
      <c r="O1606">
        <f t="shared" si="571"/>
        <v>142.61851328974433</v>
      </c>
      <c r="P1606">
        <f t="shared" si="572"/>
        <v>142.62640970036352</v>
      </c>
      <c r="R1606" s="5">
        <v>44922</v>
      </c>
      <c r="S1606">
        <f t="shared" si="573"/>
        <v>-6.8961927811173052E-4</v>
      </c>
      <c r="T1606">
        <f t="shared" si="574"/>
        <v>-6.328735220062498E-4</v>
      </c>
      <c r="U1606">
        <f t="shared" si="575"/>
        <v>-5.7612760816128095E-4</v>
      </c>
      <c r="V1606">
        <f t="shared" si="576"/>
        <v>-5.1938153657660191E-4</v>
      </c>
      <c r="W1606">
        <f t="shared" si="577"/>
        <v>-4.6263530725143553E-4</v>
      </c>
      <c r="X1606">
        <f t="shared" si="578"/>
        <v>-4.0588892018478262E-4</v>
      </c>
      <c r="Y1606">
        <f t="shared" si="579"/>
        <v>-3.4914237537642112E-4</v>
      </c>
      <c r="Z1606">
        <f t="shared" si="580"/>
        <v>-2.923956728256849E-4</v>
      </c>
      <c r="AA1606">
        <f t="shared" si="581"/>
        <v>-2.3564881253135272E-4</v>
      </c>
      <c r="AB1606">
        <f t="shared" si="582"/>
        <v>-1.789017944935356E-4</v>
      </c>
      <c r="AC1606">
        <f t="shared" si="583"/>
        <v>-1.2215461871112332E-4</v>
      </c>
      <c r="AE1606" s="5">
        <v>44922</v>
      </c>
      <c r="AF1606">
        <f>F1606/MAX(F$2:F1606)-1</f>
        <v>-0.20678151659746924</v>
      </c>
      <c r="AG1606">
        <f>G1606/MAX(G$2:G1606)-1</f>
        <v>-0.20676197482671277</v>
      </c>
      <c r="AH1606">
        <f>H1606/MAX(H$2:H1606)-1</f>
        <v>-0.2067424342580203</v>
      </c>
      <c r="AI1606">
        <f>I1606/MAX(I$2:I1606)-1</f>
        <v>-0.20672289489127926</v>
      </c>
      <c r="AJ1606">
        <f>J1606/MAX(J$2:J1606)-1</f>
        <v>-0.20670335672638118</v>
      </c>
      <c r="AK1606">
        <f>K1606/MAX(K$2:K1606)-1</f>
        <v>-0.20668381976321448</v>
      </c>
      <c r="AL1606">
        <f>L1606/MAX(L$2:L1606)-1</f>
        <v>-0.2066642840016667</v>
      </c>
      <c r="AM1606">
        <f>M1606/MAX(M$2:M1606)-1</f>
        <v>-0.20664474944162881</v>
      </c>
      <c r="AN1606">
        <f>N1606/MAX(N$2:N1606)-1</f>
        <v>-0.20662521608299023</v>
      </c>
      <c r="AO1606">
        <f>O1606/MAX(O$2:O1606)-1</f>
        <v>-0.20660568392564005</v>
      </c>
      <c r="AP1606">
        <f>P1606/MAX(P$2:P1606)-1</f>
        <v>-0.20658615296946403</v>
      </c>
    </row>
    <row r="1607" spans="1:42" x14ac:dyDescent="0.25">
      <c r="A1607" s="5">
        <v>44923</v>
      </c>
      <c r="B1607">
        <v>99.859307265449331</v>
      </c>
      <c r="C1607">
        <v>1522.21</v>
      </c>
      <c r="E1607" s="5">
        <v>44923</v>
      </c>
      <c r="F1607">
        <f t="shared" si="562"/>
        <v>141.26583453203989</v>
      </c>
      <c r="G1607">
        <f t="shared" si="563"/>
        <v>141.25879989531228</v>
      </c>
      <c r="H1607">
        <f t="shared" si="564"/>
        <v>141.25176525858484</v>
      </c>
      <c r="I1607">
        <f t="shared" si="565"/>
        <v>141.24473062185737</v>
      </c>
      <c r="J1607">
        <f t="shared" si="566"/>
        <v>141.2376959851299</v>
      </c>
      <c r="K1607">
        <f t="shared" si="567"/>
        <v>141.23066134840212</v>
      </c>
      <c r="L1607">
        <f t="shared" si="568"/>
        <v>141.22362671167502</v>
      </c>
      <c r="M1607">
        <f t="shared" si="569"/>
        <v>141.21659207494724</v>
      </c>
      <c r="N1607">
        <f t="shared" si="570"/>
        <v>141.20955743821943</v>
      </c>
      <c r="O1607">
        <f t="shared" si="571"/>
        <v>141.20252280149185</v>
      </c>
      <c r="P1607">
        <f t="shared" si="572"/>
        <v>141.1954881647643</v>
      </c>
      <c r="R1607" s="5">
        <v>44923</v>
      </c>
      <c r="S1607">
        <f t="shared" si="573"/>
        <v>-8.9907683493704038E-3</v>
      </c>
      <c r="T1607">
        <f t="shared" si="574"/>
        <v>-9.0950089364932873E-3</v>
      </c>
      <c r="U1607">
        <f t="shared" si="575"/>
        <v>-9.199237976088348E-3</v>
      </c>
      <c r="V1607">
        <f t="shared" si="576"/>
        <v>-9.3034554700744954E-3</v>
      </c>
      <c r="W1607">
        <f t="shared" si="577"/>
        <v>-9.4076614203696396E-3</v>
      </c>
      <c r="X1607">
        <f t="shared" si="578"/>
        <v>-9.5118558288919131E-3</v>
      </c>
      <c r="Y1607">
        <f t="shared" si="579"/>
        <v>-9.6160386975585599E-3</v>
      </c>
      <c r="Z1607">
        <f t="shared" si="580"/>
        <v>-9.7202100282867132E-3</v>
      </c>
      <c r="AA1607">
        <f t="shared" si="581"/>
        <v>-9.8243698229932841E-3</v>
      </c>
      <c r="AB1607">
        <f t="shared" si="582"/>
        <v>-9.9285180835937403E-3</v>
      </c>
      <c r="AC1607">
        <f t="shared" si="583"/>
        <v>-1.0032654812004105E-2</v>
      </c>
      <c r="AE1607" s="5">
        <v>44923</v>
      </c>
      <c r="AF1607">
        <f>F1607/MAX(F$2:F1607)-1</f>
        <v>-0.21391316023218032</v>
      </c>
      <c r="AG1607">
        <f>G1607/MAX(G$2:G1607)-1</f>
        <v>-0.21397648175443007</v>
      </c>
      <c r="AH1607">
        <f>H1607/MAX(H$2:H1607)-1</f>
        <v>-0.21403979938161333</v>
      </c>
      <c r="AI1607">
        <f>I1607/MAX(I$2:I1607)-1</f>
        <v>-0.21410311311408792</v>
      </c>
      <c r="AJ1607">
        <f>J1607/MAX(J$2:J1607)-1</f>
        <v>-0.21416642295221511</v>
      </c>
      <c r="AK1607">
        <f>K1607/MAX(K$2:K1607)-1</f>
        <v>-0.21422972889635394</v>
      </c>
      <c r="AL1607">
        <f>L1607/MAX(L$2:L1607)-1</f>
        <v>-0.21429303094686203</v>
      </c>
      <c r="AM1607">
        <f>M1607/MAX(M$2:M1607)-1</f>
        <v>-0.21435632910410019</v>
      </c>
      <c r="AN1607">
        <f>N1607/MAX(N$2:N1607)-1</f>
        <v>-0.21441962336842824</v>
      </c>
      <c r="AO1607">
        <f>O1607/MAX(O$2:O1607)-1</f>
        <v>-0.21448291374020478</v>
      </c>
      <c r="AP1607">
        <f>P1607/MAX(P$2:P1607)-1</f>
        <v>-0.21454620021978565</v>
      </c>
    </row>
    <row r="1608" spans="1:42" x14ac:dyDescent="0.25">
      <c r="A1608" s="5">
        <v>44924</v>
      </c>
      <c r="B1608">
        <v>100.01659438189489</v>
      </c>
      <c r="C1608">
        <v>1541.45</v>
      </c>
      <c r="E1608" s="5">
        <v>44924</v>
      </c>
      <c r="F1608">
        <f t="shared" si="562"/>
        <v>143.05136652591489</v>
      </c>
      <c r="G1608">
        <f t="shared" si="563"/>
        <v>143.05219624500955</v>
      </c>
      <c r="H1608">
        <f t="shared" si="564"/>
        <v>143.05302596410439</v>
      </c>
      <c r="I1608">
        <f t="shared" si="565"/>
        <v>143.0538556831992</v>
      </c>
      <c r="J1608">
        <f t="shared" si="566"/>
        <v>143.05468540229401</v>
      </c>
      <c r="K1608">
        <f t="shared" si="567"/>
        <v>143.05551512138851</v>
      </c>
      <c r="L1608">
        <f t="shared" si="568"/>
        <v>143.05634484048369</v>
      </c>
      <c r="M1608">
        <f t="shared" si="569"/>
        <v>143.05717455957819</v>
      </c>
      <c r="N1608">
        <f t="shared" si="570"/>
        <v>143.05800427867266</v>
      </c>
      <c r="O1608">
        <f t="shared" si="571"/>
        <v>143.05883399776735</v>
      </c>
      <c r="P1608">
        <f t="shared" si="572"/>
        <v>143.05966371686208</v>
      </c>
      <c r="R1608" s="5">
        <v>44924</v>
      </c>
      <c r="S1608">
        <f t="shared" si="573"/>
        <v>1.2639517543571621E-2</v>
      </c>
      <c r="T1608">
        <f t="shared" si="574"/>
        <v>1.2695820373855415E-2</v>
      </c>
      <c r="U1608">
        <f t="shared" si="575"/>
        <v>1.2752128812139496E-2</v>
      </c>
      <c r="V1608">
        <f t="shared" si="576"/>
        <v>1.2808442859261415E-2</v>
      </c>
      <c r="W1608">
        <f t="shared" si="577"/>
        <v>1.2864762516059614E-2</v>
      </c>
      <c r="X1608">
        <f t="shared" si="578"/>
        <v>1.2921087783372087E-2</v>
      </c>
      <c r="Y1608">
        <f t="shared" si="579"/>
        <v>1.2977418662037277E-2</v>
      </c>
      <c r="Z1608">
        <f t="shared" si="580"/>
        <v>1.3033755152893844E-2</v>
      </c>
      <c r="AA1608">
        <f t="shared" si="581"/>
        <v>1.3090097256780453E-2</v>
      </c>
      <c r="AB1608">
        <f t="shared" si="582"/>
        <v>1.3146444974536209E-2</v>
      </c>
      <c r="AC1608">
        <f t="shared" si="583"/>
        <v>1.3202798306999997E-2</v>
      </c>
      <c r="AE1608" s="5">
        <v>44924</v>
      </c>
      <c r="AF1608">
        <f>F1608/MAX(F$2:F1608)-1</f>
        <v>-0.20397740183016422</v>
      </c>
      <c r="AG1608">
        <f>G1608/MAX(G$2:G1608)-1</f>
        <v>-0.20399726835715848</v>
      </c>
      <c r="AH1608">
        <f>H1608/MAX(H$2:H1608)-1</f>
        <v>-0.20401713366211272</v>
      </c>
      <c r="AI1608">
        <f>I1608/MAX(I$2:I1608)-1</f>
        <v>-0.20403699774513828</v>
      </c>
      <c r="AJ1608">
        <f>J1608/MAX(J$2:J1608)-1</f>
        <v>-0.20405686060634987</v>
      </c>
      <c r="AK1608">
        <f>K1608/MAX(K$2:K1608)-1</f>
        <v>-0.20407672224585971</v>
      </c>
      <c r="AL1608">
        <f>L1608/MAX(L$2:L1608)-1</f>
        <v>-0.20409658266377917</v>
      </c>
      <c r="AM1608">
        <f>M1608/MAX(M$2:M1608)-1</f>
        <v>-0.20411644186022238</v>
      </c>
      <c r="AN1608">
        <f>N1608/MAX(N$2:N1608)-1</f>
        <v>-0.20413629983530268</v>
      </c>
      <c r="AO1608">
        <f>O1608/MAX(O$2:O1608)-1</f>
        <v>-0.20415615658913233</v>
      </c>
      <c r="AP1608">
        <f>P1608/MAX(P$2:P1608)-1</f>
        <v>-0.20417601212182079</v>
      </c>
    </row>
    <row r="1609" spans="1:42" x14ac:dyDescent="0.25">
      <c r="A1609" s="5">
        <v>44925</v>
      </c>
      <c r="B1609">
        <v>99.993190666973817</v>
      </c>
      <c r="C1609">
        <v>1536.73</v>
      </c>
      <c r="E1609" s="5">
        <v>44925</v>
      </c>
      <c r="F1609">
        <f t="shared" si="562"/>
        <v>142.61333580808275</v>
      </c>
      <c r="G1609">
        <f t="shared" si="563"/>
        <v>142.61299534143137</v>
      </c>
      <c r="H1609">
        <f t="shared" si="564"/>
        <v>142.61265487478016</v>
      </c>
      <c r="I1609">
        <f t="shared" si="565"/>
        <v>142.6123144081289</v>
      </c>
      <c r="J1609">
        <f t="shared" si="566"/>
        <v>142.61197394147766</v>
      </c>
      <c r="K1609">
        <f t="shared" si="567"/>
        <v>142.61163347482611</v>
      </c>
      <c r="L1609">
        <f t="shared" si="568"/>
        <v>142.61129300817524</v>
      </c>
      <c r="M1609">
        <f t="shared" si="569"/>
        <v>142.61095254152369</v>
      </c>
      <c r="N1609">
        <f t="shared" si="570"/>
        <v>142.61061207487208</v>
      </c>
      <c r="O1609">
        <f t="shared" si="571"/>
        <v>142.61027160822073</v>
      </c>
      <c r="P1609">
        <f t="shared" si="572"/>
        <v>142.6099311415694</v>
      </c>
      <c r="R1609" s="5">
        <v>44925</v>
      </c>
      <c r="S1609">
        <f t="shared" si="573"/>
        <v>-3.0620519640599531E-3</v>
      </c>
      <c r="T1609">
        <f t="shared" si="574"/>
        <v>-3.0702143350944677E-3</v>
      </c>
      <c r="U1609">
        <f t="shared" si="575"/>
        <v>-3.0783766114442779E-3</v>
      </c>
      <c r="V1609">
        <f t="shared" si="576"/>
        <v>-3.0865387931110488E-3</v>
      </c>
      <c r="W1609">
        <f t="shared" si="577"/>
        <v>-3.0947008800961129E-3</v>
      </c>
      <c r="X1609">
        <f t="shared" si="578"/>
        <v>-3.1028628724013574E-3</v>
      </c>
      <c r="Y1609">
        <f t="shared" si="579"/>
        <v>-3.1110247700282256E-3</v>
      </c>
      <c r="Z1609">
        <f t="shared" si="580"/>
        <v>-3.119186572978605E-3</v>
      </c>
      <c r="AA1609">
        <f t="shared" si="581"/>
        <v>-3.1273482812542719E-3</v>
      </c>
      <c r="AB1609">
        <f t="shared" si="582"/>
        <v>-3.1355098948564475E-3</v>
      </c>
      <c r="AC1609">
        <f t="shared" si="583"/>
        <v>-3.1436714137869082E-3</v>
      </c>
      <c r="AE1609" s="5">
        <v>44925</v>
      </c>
      <c r="AF1609">
        <f>F1609/MAX(F$2:F1609)-1</f>
        <v>-0.20641486439032619</v>
      </c>
      <c r="AG1609">
        <f>G1609/MAX(G$2:G1609)-1</f>
        <v>-0.2064411673546227</v>
      </c>
      <c r="AH1609">
        <f>H1609/MAX(H$2:H1609)-1</f>
        <v>-0.20646746870095767</v>
      </c>
      <c r="AI1609">
        <f>I1609/MAX(I$2:I1609)-1</f>
        <v>-0.20649376842947897</v>
      </c>
      <c r="AJ1609">
        <f>J1609/MAX(J$2:J1609)-1</f>
        <v>-0.20652006654033783</v>
      </c>
      <c r="AK1609">
        <f>K1609/MAX(K$2:K1609)-1</f>
        <v>-0.20654636303368301</v>
      </c>
      <c r="AL1609">
        <f>L1609/MAX(L$2:L1609)-1</f>
        <v>-0.20657265790966228</v>
      </c>
      <c r="AM1609">
        <f>M1609/MAX(M$2:M1609)-1</f>
        <v>-0.20659895116842641</v>
      </c>
      <c r="AN1609">
        <f>N1609/MAX(N$2:N1609)-1</f>
        <v>-0.20662524281012551</v>
      </c>
      <c r="AO1609">
        <f>O1609/MAX(O$2:O1609)-1</f>
        <v>-0.20665153283490767</v>
      </c>
      <c r="AP1609">
        <f>P1609/MAX(P$2:P1609)-1</f>
        <v>-0.20667782124291934</v>
      </c>
    </row>
    <row r="1610" spans="1:42" x14ac:dyDescent="0.25">
      <c r="A1610" s="5">
        <v>44929</v>
      </c>
      <c r="B1610">
        <v>99.774752817935905</v>
      </c>
      <c r="C1610">
        <v>1536.75</v>
      </c>
      <c r="E1610" s="5">
        <v>44929</v>
      </c>
      <c r="F1610">
        <f t="shared" si="562"/>
        <v>142.61519187044644</v>
      </c>
      <c r="G1610">
        <f t="shared" si="563"/>
        <v>142.60392951134315</v>
      </c>
      <c r="H1610">
        <f t="shared" si="564"/>
        <v>142.59266715224007</v>
      </c>
      <c r="I1610">
        <f t="shared" si="565"/>
        <v>142.5814047931369</v>
      </c>
      <c r="J1610">
        <f t="shared" si="566"/>
        <v>142.57014243403376</v>
      </c>
      <c r="K1610">
        <f t="shared" si="567"/>
        <v>142.5588800749303</v>
      </c>
      <c r="L1610">
        <f t="shared" si="568"/>
        <v>142.54761771582756</v>
      </c>
      <c r="M1610">
        <f t="shared" si="569"/>
        <v>142.5363553567241</v>
      </c>
      <c r="N1610">
        <f t="shared" si="570"/>
        <v>142.52509299762059</v>
      </c>
      <c r="O1610">
        <f t="shared" si="571"/>
        <v>142.51383063851736</v>
      </c>
      <c r="P1610">
        <f t="shared" si="572"/>
        <v>142.50256827941413</v>
      </c>
      <c r="R1610" s="5">
        <v>44929</v>
      </c>
      <c r="S1610">
        <f t="shared" si="573"/>
        <v>1.3014647986198113E-5</v>
      </c>
      <c r="T1610">
        <f t="shared" si="574"/>
        <v>-6.3569452885547939E-5</v>
      </c>
      <c r="U1610">
        <f t="shared" si="575"/>
        <v>-1.4015391942356903E-4</v>
      </c>
      <c r="V1610">
        <f t="shared" si="576"/>
        <v>-2.1673875163086276E-4</v>
      </c>
      <c r="W1610">
        <f t="shared" si="577"/>
        <v>-2.933239495097606E-4</v>
      </c>
      <c r="X1610">
        <f t="shared" si="578"/>
        <v>-3.6990951306314912E-4</v>
      </c>
      <c r="Y1610">
        <f t="shared" si="579"/>
        <v>-4.4649544229313776E-4</v>
      </c>
      <c r="Z1610">
        <f t="shared" si="580"/>
        <v>-5.2308173720294615E-4</v>
      </c>
      <c r="AA1610">
        <f t="shared" si="581"/>
        <v>-5.9966839779490577E-4</v>
      </c>
      <c r="AB1610">
        <f t="shared" si="582"/>
        <v>-6.7625542407145911E-4</v>
      </c>
      <c r="AC1610">
        <f t="shared" si="583"/>
        <v>-7.5284281603560377E-4</v>
      </c>
      <c r="AE1610" s="5">
        <v>44929</v>
      </c>
      <c r="AF1610">
        <f>F1610/MAX(F$2:F1610)-1</f>
        <v>-0.20640453615913912</v>
      </c>
      <c r="AG1610">
        <f>G1610/MAX(G$2:G1610)-1</f>
        <v>-0.20649161345544642</v>
      </c>
      <c r="AH1610">
        <f>H1610/MAX(H$2:H1610)-1</f>
        <v>-0.20657868539540925</v>
      </c>
      <c r="AI1610">
        <f>I1610/MAX(I$2:I1610)-1</f>
        <v>-0.20666575197952086</v>
      </c>
      <c r="AJ1610">
        <f>J1610/MAX(J$2:J1610)-1</f>
        <v>-0.20675281320827699</v>
      </c>
      <c r="AK1610">
        <f>K1610/MAX(K$2:K1610)-1</f>
        <v>-0.20683986908217133</v>
      </c>
      <c r="AL1610">
        <f>L1610/MAX(L$2:L1610)-1</f>
        <v>-0.2069269196016964</v>
      </c>
      <c r="AM1610">
        <f>M1610/MAX(M$2:M1610)-1</f>
        <v>-0.2070139647673479</v>
      </c>
      <c r="AN1610">
        <f>N1610/MAX(N$2:N1610)-1</f>
        <v>-0.20710100457962044</v>
      </c>
      <c r="AO1610">
        <f>O1610/MAX(O$2:O1610)-1</f>
        <v>-0.20718803903900695</v>
      </c>
      <c r="AP1610">
        <f>P1610/MAX(P$2:P1610)-1</f>
        <v>-0.20727506814599839</v>
      </c>
    </row>
    <row r="1611" spans="1:42" x14ac:dyDescent="0.25">
      <c r="A1611" s="5">
        <v>44930</v>
      </c>
      <c r="B1611">
        <v>99.976965723976207</v>
      </c>
      <c r="C1611">
        <v>1551.24</v>
      </c>
      <c r="E1611" s="5">
        <v>44930</v>
      </c>
      <c r="F1611">
        <f t="shared" si="562"/>
        <v>143.95990905294377</v>
      </c>
      <c r="G1611">
        <f t="shared" si="563"/>
        <v>143.95875733914249</v>
      </c>
      <c r="H1611">
        <f t="shared" si="564"/>
        <v>143.95760562534144</v>
      </c>
      <c r="I1611">
        <f t="shared" si="565"/>
        <v>143.95645391154028</v>
      </c>
      <c r="J1611">
        <f t="shared" si="566"/>
        <v>143.95530219773914</v>
      </c>
      <c r="K1611">
        <f t="shared" si="567"/>
        <v>143.95415048393772</v>
      </c>
      <c r="L1611">
        <f t="shared" si="568"/>
        <v>143.95299877013699</v>
      </c>
      <c r="M1611">
        <f t="shared" si="569"/>
        <v>143.95184705633554</v>
      </c>
      <c r="N1611">
        <f t="shared" si="570"/>
        <v>143.95069534253403</v>
      </c>
      <c r="O1611">
        <f t="shared" si="571"/>
        <v>143.94954362873284</v>
      </c>
      <c r="P1611">
        <f t="shared" si="572"/>
        <v>143.94839191493162</v>
      </c>
      <c r="R1611" s="5">
        <v>44930</v>
      </c>
      <c r="S1611">
        <f t="shared" si="573"/>
        <v>9.4289897510981824E-3</v>
      </c>
      <c r="T1611">
        <f t="shared" si="574"/>
        <v>9.5006346069277381E-3</v>
      </c>
      <c r="U1611">
        <f t="shared" si="575"/>
        <v>9.5722907801709667E-3</v>
      </c>
      <c r="V1611">
        <f t="shared" si="576"/>
        <v>9.6439582735095009E-3</v>
      </c>
      <c r="W1611">
        <f t="shared" si="577"/>
        <v>9.7156370896263056E-3</v>
      </c>
      <c r="X1611">
        <f t="shared" si="578"/>
        <v>9.7873272312047899E-3</v>
      </c>
      <c r="Y1611">
        <f t="shared" si="579"/>
        <v>9.859028700929251E-3</v>
      </c>
      <c r="Z1611">
        <f t="shared" si="580"/>
        <v>9.9307415014850964E-3</v>
      </c>
      <c r="AA1611">
        <f t="shared" si="581"/>
        <v>1.0002465635558178E-2</v>
      </c>
      <c r="AB1611">
        <f t="shared" si="582"/>
        <v>1.0074201105836122E-2</v>
      </c>
      <c r="AC1611">
        <f t="shared" si="583"/>
        <v>1.0145947915005671E-2</v>
      </c>
      <c r="AE1611" s="5">
        <v>44930</v>
      </c>
      <c r="AF1611">
        <f>F1611/MAX(F$2:F1611)-1</f>
        <v>-0.19892173266406576</v>
      </c>
      <c r="AG1611">
        <f>G1611/MAX(G$2:G1611)-1</f>
        <v>-0.19895278021735385</v>
      </c>
      <c r="AH1611">
        <f>H1611/MAX(H$2:H1611)-1</f>
        <v>-0.19898382586082863</v>
      </c>
      <c r="AI1611">
        <f>I1611/MAX(I$2:I1611)-1</f>
        <v>-0.1990148695946653</v>
      </c>
      <c r="AJ1611">
        <f>J1611/MAX(J$2:J1611)-1</f>
        <v>-0.19904591141904171</v>
      </c>
      <c r="AK1611">
        <f>K1611/MAX(K$2:K1611)-1</f>
        <v>-0.19907695133413339</v>
      </c>
      <c r="AL1611">
        <f>L1611/MAX(L$2:L1611)-1</f>
        <v>-0.1991079893401152</v>
      </c>
      <c r="AM1611">
        <f>M1611/MAX(M$2:M1611)-1</f>
        <v>-0.199139025437165</v>
      </c>
      <c r="AN1611">
        <f>N1611/MAX(N$2:N1611)-1</f>
        <v>-0.19917005962545942</v>
      </c>
      <c r="AO1611">
        <f>O1611/MAX(O$2:O1611)-1</f>
        <v>-0.19920109190517366</v>
      </c>
      <c r="AP1611">
        <f>P1611/MAX(P$2:P1611)-1</f>
        <v>-0.19923212227648124</v>
      </c>
    </row>
    <row r="1612" spans="1:42" x14ac:dyDescent="0.25">
      <c r="A1612" s="5">
        <v>44931</v>
      </c>
      <c r="B1612">
        <v>99.654934848697025</v>
      </c>
      <c r="C1612">
        <v>1537.42</v>
      </c>
      <c r="E1612" s="5">
        <v>44931</v>
      </c>
      <c r="F1612">
        <f t="shared" si="562"/>
        <v>142.67736995963025</v>
      </c>
      <c r="G1612">
        <f t="shared" si="563"/>
        <v>142.66011670206501</v>
      </c>
      <c r="H1612">
        <f t="shared" si="564"/>
        <v>142.64286344449999</v>
      </c>
      <c r="I1612">
        <f t="shared" si="565"/>
        <v>142.62561018693489</v>
      </c>
      <c r="J1612">
        <f t="shared" si="566"/>
        <v>142.60835692936979</v>
      </c>
      <c r="K1612">
        <f t="shared" si="567"/>
        <v>142.5911036718044</v>
      </c>
      <c r="L1612">
        <f t="shared" si="568"/>
        <v>142.5738504142397</v>
      </c>
      <c r="M1612">
        <f t="shared" si="569"/>
        <v>142.55659715667431</v>
      </c>
      <c r="N1612">
        <f t="shared" si="570"/>
        <v>142.53934389910884</v>
      </c>
      <c r="O1612">
        <f t="shared" si="571"/>
        <v>142.52209064154368</v>
      </c>
      <c r="P1612">
        <f t="shared" si="572"/>
        <v>142.50483738397853</v>
      </c>
      <c r="R1612" s="5">
        <v>44931</v>
      </c>
      <c r="S1612">
        <f t="shared" si="573"/>
        <v>-8.9090018307933505E-3</v>
      </c>
      <c r="T1612">
        <f t="shared" si="574"/>
        <v>-9.0209214158337714E-3</v>
      </c>
      <c r="U1612">
        <f t="shared" si="575"/>
        <v>-9.1328427916698152E-3</v>
      </c>
      <c r="V1612">
        <f t="shared" si="576"/>
        <v>-9.2447659583444475E-3</v>
      </c>
      <c r="W1612">
        <f t="shared" si="577"/>
        <v>-9.356690915900856E-3</v>
      </c>
      <c r="X1612">
        <f t="shared" si="578"/>
        <v>-9.4686176643820064E-3</v>
      </c>
      <c r="Y1612">
        <f t="shared" si="579"/>
        <v>-9.5805462038307532E-3</v>
      </c>
      <c r="Z1612">
        <f t="shared" si="580"/>
        <v>-9.692476534289951E-3</v>
      </c>
      <c r="AA1612">
        <f t="shared" si="581"/>
        <v>-9.8044086558028987E-3</v>
      </c>
      <c r="AB1612">
        <f t="shared" si="582"/>
        <v>-9.9163425684124507E-3</v>
      </c>
      <c r="AC1612">
        <f t="shared" si="583"/>
        <v>-1.0028278272161462E-2</v>
      </c>
      <c r="AE1612" s="5">
        <v>44931</v>
      </c>
      <c r="AF1612">
        <f>F1612/MAX(F$2:F1612)-1</f>
        <v>-0.20605854041437033</v>
      </c>
      <c r="AG1612">
        <f>G1612/MAX(G$2:G1612)-1</f>
        <v>-0.20617896423738524</v>
      </c>
      <c r="AH1612">
        <f>H1612/MAX(H$2:H1612)-1</f>
        <v>-0.20629938065282649</v>
      </c>
      <c r="AI1612">
        <f>I1612/MAX(I$2:I1612)-1</f>
        <v>-0.20641978966137664</v>
      </c>
      <c r="AJ1612">
        <f>J1612/MAX(J$2:J1612)-1</f>
        <v>-0.20654019126372081</v>
      </c>
      <c r="AK1612">
        <f>K1612/MAX(K$2:K1612)-1</f>
        <v>-0.20666058546054167</v>
      </c>
      <c r="AL1612">
        <f>L1612/MAX(L$2:L1612)-1</f>
        <v>-0.20678097225252101</v>
      </c>
      <c r="AM1612">
        <f>M1612/MAX(M$2:M1612)-1</f>
        <v>-0.20690135164034384</v>
      </c>
      <c r="AN1612">
        <f>N1612/MAX(N$2:N1612)-1</f>
        <v>-0.20702172362469373</v>
      </c>
      <c r="AO1612">
        <f>O1612/MAX(O$2:O1612)-1</f>
        <v>-0.20714208820625257</v>
      </c>
      <c r="AP1612">
        <f>P1612/MAX(P$2:P1612)-1</f>
        <v>-0.20726244538570082</v>
      </c>
    </row>
    <row r="1613" spans="1:42" x14ac:dyDescent="0.25">
      <c r="A1613" s="5">
        <v>44932</v>
      </c>
      <c r="B1613">
        <v>99.995807421360155</v>
      </c>
      <c r="C1613">
        <v>1566.94</v>
      </c>
      <c r="E1613" s="5">
        <v>44932</v>
      </c>
      <c r="F1613">
        <f t="shared" si="562"/>
        <v>145.4169180084447</v>
      </c>
      <c r="G1613">
        <f t="shared" si="563"/>
        <v>145.41670837951261</v>
      </c>
      <c r="H1613">
        <f t="shared" si="564"/>
        <v>145.41649875058076</v>
      </c>
      <c r="I1613">
        <f t="shared" si="565"/>
        <v>145.41628912164882</v>
      </c>
      <c r="J1613">
        <f t="shared" si="566"/>
        <v>145.41607949271685</v>
      </c>
      <c r="K1613">
        <f t="shared" si="567"/>
        <v>145.41586986378462</v>
      </c>
      <c r="L1613">
        <f t="shared" si="568"/>
        <v>145.41566023485308</v>
      </c>
      <c r="M1613">
        <f t="shared" si="569"/>
        <v>145.41545060592085</v>
      </c>
      <c r="N1613">
        <f t="shared" si="570"/>
        <v>145.41524097698854</v>
      </c>
      <c r="O1613">
        <f t="shared" si="571"/>
        <v>145.41503134805654</v>
      </c>
      <c r="P1613">
        <f t="shared" si="572"/>
        <v>145.41482171912452</v>
      </c>
      <c r="R1613" s="5">
        <v>44932</v>
      </c>
      <c r="S1613">
        <f t="shared" si="573"/>
        <v>1.9200999076374847E-2</v>
      </c>
      <c r="T1613">
        <f t="shared" si="574"/>
        <v>1.9322791409210227E-2</v>
      </c>
      <c r="U1613">
        <f t="shared" si="575"/>
        <v>1.9444613204641303E-2</v>
      </c>
      <c r="V1613">
        <f t="shared" si="576"/>
        <v>1.9566464473359746E-2</v>
      </c>
      <c r="W1613">
        <f t="shared" si="577"/>
        <v>1.9688345226062998E-2</v>
      </c>
      <c r="X1613">
        <f t="shared" si="578"/>
        <v>1.9810255473454053E-2</v>
      </c>
      <c r="Y1613">
        <f t="shared" si="579"/>
        <v>1.9932195226240124E-2</v>
      </c>
      <c r="Z1613">
        <f t="shared" si="580"/>
        <v>2.0054164495134197E-2</v>
      </c>
      <c r="AA1613">
        <f t="shared" si="581"/>
        <v>2.0176163290854587E-2</v>
      </c>
      <c r="AB1613">
        <f t="shared" si="582"/>
        <v>2.0298191624124273E-2</v>
      </c>
      <c r="AC1613">
        <f t="shared" si="583"/>
        <v>2.0420249505671562E-2</v>
      </c>
      <c r="AE1613" s="5">
        <v>44932</v>
      </c>
      <c r="AF1613">
        <f>F1613/MAX(F$2:F1613)-1</f>
        <v>-0.19081407118217097</v>
      </c>
      <c r="AG1613">
        <f>G1613/MAX(G$2:G1613)-1</f>
        <v>-0.19084012594710098</v>
      </c>
      <c r="AH1613">
        <f>H1613/MAX(H$2:H1613)-1</f>
        <v>-0.19086617910933656</v>
      </c>
      <c r="AI1613">
        <f>I1613/MAX(I$2:I1613)-1</f>
        <v>-0.19089223066902461</v>
      </c>
      <c r="AJ1613">
        <f>J1613/MAX(J$2:J1613)-1</f>
        <v>-0.190918280626315</v>
      </c>
      <c r="AK1613">
        <f>K1613/MAX(K$2:K1613)-1</f>
        <v>-0.19094432898135461</v>
      </c>
      <c r="AL1613">
        <f>L1613/MAX(L$2:L1613)-1</f>
        <v>-0.19097037573428999</v>
      </c>
      <c r="AM1613">
        <f>M1613/MAX(M$2:M1613)-1</f>
        <v>-0.19099642088527058</v>
      </c>
      <c r="AN1613">
        <f>N1613/MAX(N$2:N1613)-1</f>
        <v>-0.19102246443444515</v>
      </c>
      <c r="AO1613">
        <f>O1613/MAX(O$2:O1613)-1</f>
        <v>-0.19104850638196014</v>
      </c>
      <c r="AP1613">
        <f>P1613/MAX(P$2:P1613)-1</f>
        <v>-0.19107454672796098</v>
      </c>
    </row>
    <row r="1614" spans="1:42" x14ac:dyDescent="0.25">
      <c r="A1614" s="5">
        <v>44935</v>
      </c>
      <c r="B1614">
        <v>99.990473408662439</v>
      </c>
      <c r="C1614">
        <v>1578.95</v>
      </c>
      <c r="E1614" s="5">
        <v>44935</v>
      </c>
      <c r="F1614">
        <f t="shared" si="562"/>
        <v>146.53148345784379</v>
      </c>
      <c r="G1614">
        <f t="shared" si="563"/>
        <v>146.53100712827683</v>
      </c>
      <c r="H1614">
        <f t="shared" si="564"/>
        <v>146.53053079871009</v>
      </c>
      <c r="I1614">
        <f t="shared" si="565"/>
        <v>146.53005446914327</v>
      </c>
      <c r="J1614">
        <f t="shared" si="566"/>
        <v>146.52957813957639</v>
      </c>
      <c r="K1614">
        <f t="shared" si="567"/>
        <v>146.52910181000928</v>
      </c>
      <c r="L1614">
        <f t="shared" si="568"/>
        <v>146.52862548044286</v>
      </c>
      <c r="M1614">
        <f t="shared" si="569"/>
        <v>146.52814915087575</v>
      </c>
      <c r="N1614">
        <f t="shared" si="570"/>
        <v>146.52767282130856</v>
      </c>
      <c r="O1614">
        <f t="shared" si="571"/>
        <v>146.52719649174168</v>
      </c>
      <c r="P1614">
        <f t="shared" si="572"/>
        <v>146.52672016217474</v>
      </c>
      <c r="R1614" s="5">
        <v>44935</v>
      </c>
      <c r="S1614">
        <f t="shared" si="573"/>
        <v>7.6646202151964271E-3</v>
      </c>
      <c r="T1614">
        <f t="shared" si="574"/>
        <v>7.6627972203584527E-3</v>
      </c>
      <c r="U1614">
        <f t="shared" si="575"/>
        <v>7.6609742202644604E-3</v>
      </c>
      <c r="V1614">
        <f t="shared" si="576"/>
        <v>7.6591512149146723E-3</v>
      </c>
      <c r="W1614">
        <f t="shared" si="577"/>
        <v>7.6573282043084223E-3</v>
      </c>
      <c r="X1614">
        <f t="shared" si="578"/>
        <v>7.6555051884463765E-3</v>
      </c>
      <c r="Y1614">
        <f t="shared" si="579"/>
        <v>7.6536821673283129E-3</v>
      </c>
      <c r="Z1614">
        <f t="shared" si="580"/>
        <v>7.6518591409542314E-3</v>
      </c>
      <c r="AA1614">
        <f t="shared" si="581"/>
        <v>7.65003610932391E-3</v>
      </c>
      <c r="AB1614">
        <f t="shared" si="582"/>
        <v>7.6482130724375708E-3</v>
      </c>
      <c r="AC1614">
        <f t="shared" si="583"/>
        <v>7.6463900302949916E-3</v>
      </c>
      <c r="AE1614" s="5">
        <v>44935</v>
      </c>
      <c r="AF1614">
        <f>F1614/MAX(F$2:F1614)-1</f>
        <v>-0.18461196835430127</v>
      </c>
      <c r="AG1614">
        <f>G1614/MAX(G$2:G1614)-1</f>
        <v>-0.18463969791338275</v>
      </c>
      <c r="AH1614">
        <f>H1614/MAX(H$2:H1614)-1</f>
        <v>-0.18466742576674899</v>
      </c>
      <c r="AI1614">
        <f>I1614/MAX(I$2:I1614)-1</f>
        <v>-0.18469515191455643</v>
      </c>
      <c r="AJ1614">
        <f>J1614/MAX(J$2:J1614)-1</f>
        <v>-0.18472287635696449</v>
      </c>
      <c r="AK1614">
        <f>K1614/MAX(K$2:K1614)-1</f>
        <v>-0.18475059909412928</v>
      </c>
      <c r="AL1614">
        <f>L1614/MAX(L$2:L1614)-1</f>
        <v>-0.1847783201262071</v>
      </c>
      <c r="AM1614">
        <f>M1614/MAX(M$2:M1614)-1</f>
        <v>-0.18480603945335683</v>
      </c>
      <c r="AN1614">
        <f>N1614/MAX(N$2:N1614)-1</f>
        <v>-0.18483375707573668</v>
      </c>
      <c r="AO1614">
        <f>O1614/MAX(O$2:O1614)-1</f>
        <v>-0.18486147299350275</v>
      </c>
      <c r="AP1614">
        <f>P1614/MAX(P$2:P1614)-1</f>
        <v>-0.1848891872068098</v>
      </c>
    </row>
    <row r="1615" spans="1:42" x14ac:dyDescent="0.25">
      <c r="A1615" s="5">
        <v>44936</v>
      </c>
      <c r="B1615">
        <v>99.927036202345931</v>
      </c>
      <c r="C1615">
        <v>1583.64</v>
      </c>
      <c r="E1615" s="5">
        <v>44936</v>
      </c>
      <c r="F1615">
        <f t="shared" si="562"/>
        <v>146.96673008213037</v>
      </c>
      <c r="G1615">
        <f t="shared" si="563"/>
        <v>146.96308189224757</v>
      </c>
      <c r="H1615">
        <f t="shared" si="564"/>
        <v>146.959433702365</v>
      </c>
      <c r="I1615">
        <f t="shared" si="565"/>
        <v>146.95578551248238</v>
      </c>
      <c r="J1615">
        <f t="shared" si="566"/>
        <v>146.95213732259967</v>
      </c>
      <c r="K1615">
        <f t="shared" si="567"/>
        <v>146.94848913271673</v>
      </c>
      <c r="L1615">
        <f t="shared" si="568"/>
        <v>146.94484094283447</v>
      </c>
      <c r="M1615">
        <f t="shared" si="569"/>
        <v>146.94119275295154</v>
      </c>
      <c r="N1615">
        <f t="shared" si="570"/>
        <v>146.93754456306854</v>
      </c>
      <c r="O1615">
        <f t="shared" si="571"/>
        <v>146.93389637318583</v>
      </c>
      <c r="P1615">
        <f t="shared" si="572"/>
        <v>146.93024818330306</v>
      </c>
      <c r="R1615" s="5">
        <v>44936</v>
      </c>
      <c r="S1615">
        <f t="shared" si="573"/>
        <v>2.9703283827859916E-3</v>
      </c>
      <c r="T1615">
        <f t="shared" si="574"/>
        <v>2.948691696307737E-3</v>
      </c>
      <c r="U1615">
        <f t="shared" si="575"/>
        <v>2.9270548691595621E-3</v>
      </c>
      <c r="V1615">
        <f t="shared" si="576"/>
        <v>2.9054179013410231E-3</v>
      </c>
      <c r="W1615">
        <f t="shared" si="577"/>
        <v>2.8837807928496773E-3</v>
      </c>
      <c r="X1615">
        <f t="shared" si="578"/>
        <v>2.8621435436848586E-3</v>
      </c>
      <c r="Y1615">
        <f t="shared" si="579"/>
        <v>2.8405061538447907E-3</v>
      </c>
      <c r="Z1615">
        <f t="shared" si="580"/>
        <v>2.8188686233283633E-3</v>
      </c>
      <c r="AA1615">
        <f t="shared" si="581"/>
        <v>2.7972309521344663E-3</v>
      </c>
      <c r="AB1615">
        <f t="shared" si="582"/>
        <v>2.7755931402611012E-3</v>
      </c>
      <c r="AC1615">
        <f t="shared" si="583"/>
        <v>2.7539551877071577E-3</v>
      </c>
      <c r="AE1615" s="5">
        <v>44936</v>
      </c>
      <c r="AF1615">
        <f>F1615/MAX(F$2:F1615)-1</f>
        <v>-0.18218999814092007</v>
      </c>
      <c r="AG1615">
        <f>G1615/MAX(G$2:G1615)-1</f>
        <v>-0.1822354517611211</v>
      </c>
      <c r="AH1615">
        <f>H1615/MAX(H$2:H1615)-1</f>
        <v>-0.18228090258535512</v>
      </c>
      <c r="AI1615">
        <f>I1615/MAX(I$2:I1615)-1</f>
        <v>-0.18232635061387892</v>
      </c>
      <c r="AJ1615">
        <f>J1615/MAX(J$2:J1615)-1</f>
        <v>-0.18237179584695296</v>
      </c>
      <c r="AK1615">
        <f>K1615/MAX(K$2:K1615)-1</f>
        <v>-0.18241723828483369</v>
      </c>
      <c r="AL1615">
        <f>L1615/MAX(L$2:L1615)-1</f>
        <v>-0.18246267792777793</v>
      </c>
      <c r="AM1615">
        <f>M1615/MAX(M$2:M1615)-1</f>
        <v>-0.18250811477604512</v>
      </c>
      <c r="AN1615">
        <f>N1615/MAX(N$2:N1615)-1</f>
        <v>-0.18255354882989383</v>
      </c>
      <c r="AO1615">
        <f>O1615/MAX(O$2:O1615)-1</f>
        <v>-0.18259898008958098</v>
      </c>
      <c r="AP1615">
        <f>P1615/MAX(P$2:P1615)-1</f>
        <v>-0.1826444085553619</v>
      </c>
    </row>
    <row r="1616" spans="1:42" x14ac:dyDescent="0.25">
      <c r="A1616" s="5">
        <v>44937</v>
      </c>
      <c r="B1616">
        <v>99.920919704647957</v>
      </c>
      <c r="C1616">
        <v>1599.5</v>
      </c>
      <c r="E1616" s="5">
        <v>44937</v>
      </c>
      <c r="F1616">
        <f t="shared" si="562"/>
        <v>148.43858753654084</v>
      </c>
      <c r="G1616">
        <f t="shared" si="563"/>
        <v>148.43463352177315</v>
      </c>
      <c r="H1616">
        <f t="shared" si="564"/>
        <v>148.43067950700566</v>
      </c>
      <c r="I1616">
        <f t="shared" si="565"/>
        <v>148.42672549223815</v>
      </c>
      <c r="J1616">
        <f t="shared" si="566"/>
        <v>148.42277147747055</v>
      </c>
      <c r="K1616">
        <f t="shared" si="567"/>
        <v>148.41881746270272</v>
      </c>
      <c r="L1616">
        <f t="shared" si="568"/>
        <v>148.41486344793555</v>
      </c>
      <c r="M1616">
        <f t="shared" si="569"/>
        <v>148.41090943316772</v>
      </c>
      <c r="N1616">
        <f t="shared" si="570"/>
        <v>148.40695541839983</v>
      </c>
      <c r="O1616">
        <f t="shared" si="571"/>
        <v>148.4030014036322</v>
      </c>
      <c r="P1616">
        <f t="shared" si="572"/>
        <v>148.39904738886455</v>
      </c>
      <c r="R1616" s="5">
        <v>44937</v>
      </c>
      <c r="S1616">
        <f t="shared" si="573"/>
        <v>1.0014902376802803E-2</v>
      </c>
      <c r="T1616">
        <f t="shared" si="574"/>
        <v>1.0013070021248627E-2</v>
      </c>
      <c r="U1616">
        <f t="shared" si="575"/>
        <v>1.0011237574719889E-2</v>
      </c>
      <c r="V1616">
        <f t="shared" si="576"/>
        <v>1.0009405037209929E-2</v>
      </c>
      <c r="W1616">
        <f t="shared" si="577"/>
        <v>1.0007572408711862E-2</v>
      </c>
      <c r="X1616">
        <f t="shared" si="578"/>
        <v>1.0005739689219029E-2</v>
      </c>
      <c r="Y1616">
        <f t="shared" si="579"/>
        <v>1.0003906878724322E-2</v>
      </c>
      <c r="Z1616">
        <f t="shared" si="580"/>
        <v>1.0002073977221526E-2</v>
      </c>
      <c r="AA1616">
        <f t="shared" si="581"/>
        <v>1.0000240984703535E-2</v>
      </c>
      <c r="AB1616">
        <f t="shared" si="582"/>
        <v>9.9984079011632421E-3</v>
      </c>
      <c r="AC1616">
        <f t="shared" si="583"/>
        <v>9.9965747265946536E-3</v>
      </c>
      <c r="AE1616" s="5">
        <v>44937</v>
      </c>
      <c r="AF1616">
        <f>F1616/MAX(F$2:F1616)-1</f>
        <v>-0.17399971080952836</v>
      </c>
      <c r="AG1616">
        <f>G1616/MAX(G$2:G1616)-1</f>
        <v>-0.17404711807871043</v>
      </c>
      <c r="AH1616">
        <f>H1616/MAX(H$2:H1616)-1</f>
        <v>-0.17409452243175161</v>
      </c>
      <c r="AI1616">
        <f>I1616/MAX(I$2:I1616)-1</f>
        <v>-0.17414192386891969</v>
      </c>
      <c r="AJ1616">
        <f>J1616/MAX(J$2:J1616)-1</f>
        <v>-0.17418932239048635</v>
      </c>
      <c r="AK1616">
        <f>K1616/MAX(K$2:K1616)-1</f>
        <v>-0.17423671799671892</v>
      </c>
      <c r="AL1616">
        <f>L1616/MAX(L$2:L1616)-1</f>
        <v>-0.17428411068788574</v>
      </c>
      <c r="AM1616">
        <f>M1616/MAX(M$2:M1616)-1</f>
        <v>-0.17433150046425683</v>
      </c>
      <c r="AN1616">
        <f>N1616/MAX(N$2:N1616)-1</f>
        <v>-0.17437888732610218</v>
      </c>
      <c r="AO1616">
        <f>O1616/MAX(O$2:O1616)-1</f>
        <v>-0.1744262712736897</v>
      </c>
      <c r="AP1616">
        <f>P1616/MAX(P$2:P1616)-1</f>
        <v>-0.17447365230728562</v>
      </c>
    </row>
    <row r="1617" spans="1:42" x14ac:dyDescent="0.25">
      <c r="A1617" s="5">
        <v>44938</v>
      </c>
      <c r="B1617">
        <v>99.876478944926603</v>
      </c>
      <c r="C1617">
        <v>1611.08</v>
      </c>
      <c r="E1617" s="5">
        <v>44938</v>
      </c>
      <c r="F1617">
        <f t="shared" si="562"/>
        <v>149.51324764512049</v>
      </c>
      <c r="G1617">
        <f t="shared" si="563"/>
        <v>149.50707159236674</v>
      </c>
      <c r="H1617">
        <f t="shared" si="564"/>
        <v>149.50089553961317</v>
      </c>
      <c r="I1617">
        <f t="shared" si="565"/>
        <v>149.49471948685959</v>
      </c>
      <c r="J1617">
        <f t="shared" si="566"/>
        <v>149.48854343410594</v>
      </c>
      <c r="K1617">
        <f t="shared" si="567"/>
        <v>149.48236738135202</v>
      </c>
      <c r="L1617">
        <f t="shared" si="568"/>
        <v>149.47619132859879</v>
      </c>
      <c r="M1617">
        <f t="shared" si="569"/>
        <v>149.4700152758449</v>
      </c>
      <c r="N1617">
        <f t="shared" si="570"/>
        <v>149.46383922309093</v>
      </c>
      <c r="O1617">
        <f t="shared" si="571"/>
        <v>149.45766317033724</v>
      </c>
      <c r="P1617">
        <f t="shared" si="572"/>
        <v>149.45148711758353</v>
      </c>
      <c r="R1617" s="5">
        <v>44938</v>
      </c>
      <c r="S1617">
        <f t="shared" si="573"/>
        <v>7.2397624257580784E-3</v>
      </c>
      <c r="T1617">
        <f t="shared" si="574"/>
        <v>7.2249854710375594E-3</v>
      </c>
      <c r="U1617">
        <f t="shared" si="575"/>
        <v>7.2102077290361333E-3</v>
      </c>
      <c r="V1617">
        <f t="shared" si="576"/>
        <v>7.1954291996914055E-3</v>
      </c>
      <c r="W1617">
        <f t="shared" si="577"/>
        <v>7.1806498829403154E-3</v>
      </c>
      <c r="X1617">
        <f t="shared" si="578"/>
        <v>7.1658697787198022E-3</v>
      </c>
      <c r="Y1617">
        <f t="shared" si="579"/>
        <v>7.1510888869668054E-3</v>
      </c>
      <c r="Z1617">
        <f t="shared" si="580"/>
        <v>7.1363072076189304E-3</v>
      </c>
      <c r="AA1617">
        <f t="shared" si="581"/>
        <v>7.1215247406124504E-3</v>
      </c>
      <c r="AB1617">
        <f t="shared" si="582"/>
        <v>7.1067414858849709E-3</v>
      </c>
      <c r="AC1617">
        <f t="shared" si="583"/>
        <v>7.0919574433734311E-3</v>
      </c>
      <c r="AE1617" s="5">
        <v>44938</v>
      </c>
      <c r="AF1617">
        <f>F1617/MAX(F$2:F1617)-1</f>
        <v>-0.1680196649521819</v>
      </c>
      <c r="AG1617">
        <f>G1617/MAX(G$2:G1617)-1</f>
        <v>-0.16807962050706748</v>
      </c>
      <c r="AH1617">
        <f>H1617/MAX(H$2:H1617)-1</f>
        <v>-0.16813957237393573</v>
      </c>
      <c r="AI1617">
        <f>I1617/MAX(I$2:I1617)-1</f>
        <v>-0.16819952055312504</v>
      </c>
      <c r="AJ1617">
        <f>J1617/MAX(J$2:J1617)-1</f>
        <v>-0.16825946504497868</v>
      </c>
      <c r="AK1617">
        <f>K1617/MAX(K$2:K1617)-1</f>
        <v>-0.16831940584983518</v>
      </c>
      <c r="AL1617">
        <f>L1617/MAX(L$2:L1617)-1</f>
        <v>-0.16837934296803392</v>
      </c>
      <c r="AM1617">
        <f>M1617/MAX(M$2:M1617)-1</f>
        <v>-0.16843927639991607</v>
      </c>
      <c r="AN1617">
        <f>N1617/MAX(N$2:N1617)-1</f>
        <v>-0.16849920614582303</v>
      </c>
      <c r="AO1617">
        <f>O1617/MAX(O$2:O1617)-1</f>
        <v>-0.16855913220609375</v>
      </c>
      <c r="AP1617">
        <f>P1617/MAX(P$2:P1617)-1</f>
        <v>-0.16861905458106541</v>
      </c>
    </row>
    <row r="1618" spans="1:42" x14ac:dyDescent="0.25">
      <c r="A1618" s="5">
        <v>44939</v>
      </c>
      <c r="B1618">
        <v>99.993286797278387</v>
      </c>
      <c r="C1618">
        <v>1621.47</v>
      </c>
      <c r="E1618" s="5">
        <v>44939</v>
      </c>
      <c r="F1618">
        <f t="shared" si="562"/>
        <v>150.47747204306026</v>
      </c>
      <c r="G1618">
        <f t="shared" si="563"/>
        <v>150.4771363829241</v>
      </c>
      <c r="H1618">
        <f t="shared" si="564"/>
        <v>150.47680072278811</v>
      </c>
      <c r="I1618">
        <f t="shared" si="565"/>
        <v>150.47646506265212</v>
      </c>
      <c r="J1618">
        <f t="shared" si="566"/>
        <v>150.47612940251608</v>
      </c>
      <c r="K1618">
        <f t="shared" si="567"/>
        <v>150.47579374237975</v>
      </c>
      <c r="L1618">
        <f t="shared" si="568"/>
        <v>150.4754580822441</v>
      </c>
      <c r="M1618">
        <f t="shared" si="569"/>
        <v>150.4751224221078</v>
      </c>
      <c r="N1618">
        <f t="shared" si="570"/>
        <v>150.47478676197142</v>
      </c>
      <c r="O1618">
        <f t="shared" si="571"/>
        <v>150.47445110183531</v>
      </c>
      <c r="P1618">
        <f t="shared" si="572"/>
        <v>150.47411544169918</v>
      </c>
      <c r="R1618" s="5">
        <v>44939</v>
      </c>
      <c r="S1618">
        <f t="shared" si="573"/>
        <v>6.4490900513940463E-3</v>
      </c>
      <c r="T1618">
        <f t="shared" si="574"/>
        <v>6.4884207832138774E-3</v>
      </c>
      <c r="U1618">
        <f t="shared" si="575"/>
        <v>6.5277547646285239E-3</v>
      </c>
      <c r="V1618">
        <f t="shared" si="576"/>
        <v>6.5670919960407748E-3</v>
      </c>
      <c r="W1618">
        <f t="shared" si="577"/>
        <v>6.606432477853863E-3</v>
      </c>
      <c r="X1618">
        <f t="shared" si="578"/>
        <v>6.6457762104701334E-3</v>
      </c>
      <c r="Y1618">
        <f t="shared" si="579"/>
        <v>6.685123194292375E-3</v>
      </c>
      <c r="Z1618">
        <f t="shared" si="580"/>
        <v>6.7244734297242648E-3</v>
      </c>
      <c r="AA1618">
        <f t="shared" si="581"/>
        <v>6.7638269171685916E-3</v>
      </c>
      <c r="AB1618">
        <f t="shared" si="582"/>
        <v>6.8031836570283666E-3</v>
      </c>
      <c r="AC1618">
        <f t="shared" si="583"/>
        <v>6.8425436497068226E-3</v>
      </c>
      <c r="AE1618" s="5">
        <v>44939</v>
      </c>
      <c r="AF1618">
        <f>F1618/MAX(F$2:F1618)-1</f>
        <v>-0.16265414885046947</v>
      </c>
      <c r="AG1618">
        <f>G1618/MAX(G$2:G1618)-1</f>
        <v>-0.16268177102678638</v>
      </c>
      <c r="AH1618">
        <f>H1618/MAX(H$2:H1618)-1</f>
        <v>-0.16270939150399377</v>
      </c>
      <c r="AI1618">
        <f>I1618/MAX(I$2:I1618)-1</f>
        <v>-0.16273701028224652</v>
      </c>
      <c r="AJ1618">
        <f>J1618/MAX(J$2:J1618)-1</f>
        <v>-0.16276462736170427</v>
      </c>
      <c r="AK1618">
        <f>K1618/MAX(K$2:K1618)-1</f>
        <v>-0.16279224274252246</v>
      </c>
      <c r="AL1618">
        <f>L1618/MAX(L$2:L1618)-1</f>
        <v>-0.16281985642485675</v>
      </c>
      <c r="AM1618">
        <f>M1618/MAX(M$2:M1618)-1</f>
        <v>-0.16284746840886499</v>
      </c>
      <c r="AN1618">
        <f>N1618/MAX(N$2:N1618)-1</f>
        <v>-0.16287507869470519</v>
      </c>
      <c r="AO1618">
        <f>O1618/MAX(O$2:O1618)-1</f>
        <v>-0.16290268728253288</v>
      </c>
      <c r="AP1618">
        <f>P1618/MAX(P$2:P1618)-1</f>
        <v>-0.16293029417250182</v>
      </c>
    </row>
    <row r="1619" spans="1:42" x14ac:dyDescent="0.25">
      <c r="A1619" s="5">
        <v>44943</v>
      </c>
      <c r="B1619">
        <v>100.04874275897646</v>
      </c>
      <c r="C1619">
        <v>1621.47</v>
      </c>
      <c r="E1619" s="5">
        <v>44943</v>
      </c>
      <c r="F1619">
        <f t="shared" si="562"/>
        <v>150.47747204306026</v>
      </c>
      <c r="G1619">
        <f t="shared" si="563"/>
        <v>150.47990918100899</v>
      </c>
      <c r="H1619">
        <f t="shared" si="564"/>
        <v>150.48234631895792</v>
      </c>
      <c r="I1619">
        <f t="shared" si="565"/>
        <v>150.48478345690683</v>
      </c>
      <c r="J1619">
        <f t="shared" si="566"/>
        <v>150.4872205948557</v>
      </c>
      <c r="K1619">
        <f t="shared" si="567"/>
        <v>150.48965773280426</v>
      </c>
      <c r="L1619">
        <f t="shared" si="568"/>
        <v>150.49209487075353</v>
      </c>
      <c r="M1619">
        <f t="shared" si="569"/>
        <v>150.49453200870212</v>
      </c>
      <c r="N1619">
        <f t="shared" si="570"/>
        <v>150.49696914665066</v>
      </c>
      <c r="O1619">
        <f t="shared" si="571"/>
        <v>150.49940628459944</v>
      </c>
      <c r="P1619">
        <f t="shared" si="572"/>
        <v>150.50184342254823</v>
      </c>
      <c r="R1619" s="5">
        <v>44943</v>
      </c>
      <c r="S1619">
        <f t="shared" si="573"/>
        <v>0</v>
      </c>
      <c r="T1619">
        <f t="shared" si="574"/>
        <v>1.8426706884122623E-5</v>
      </c>
      <c r="U1619">
        <f t="shared" si="575"/>
        <v>3.6853495975375239E-5</v>
      </c>
      <c r="V1619">
        <f t="shared" si="576"/>
        <v>5.5280367273535802E-5</v>
      </c>
      <c r="W1619">
        <f t="shared" si="577"/>
        <v>7.3707320780158625E-5</v>
      </c>
      <c r="X1619">
        <f t="shared" si="578"/>
        <v>9.2134356494799619E-5</v>
      </c>
      <c r="Y1619">
        <f t="shared" si="579"/>
        <v>1.1056147441879105E-4</v>
      </c>
      <c r="Z1619">
        <f t="shared" si="580"/>
        <v>1.2898867455235496E-4</v>
      </c>
      <c r="AA1619">
        <f t="shared" si="581"/>
        <v>1.4741595689593545E-4</v>
      </c>
      <c r="AB1619">
        <f t="shared" si="582"/>
        <v>1.6584332145019864E-4</v>
      </c>
      <c r="AC1619">
        <f t="shared" si="583"/>
        <v>1.8427076821581068E-4</v>
      </c>
      <c r="AE1619" s="5">
        <v>44943</v>
      </c>
      <c r="AF1619">
        <f>F1619/MAX(F$2:F1619)-1</f>
        <v>-0.16265414885046947</v>
      </c>
      <c r="AG1619">
        <f>G1619/MAX(G$2:G1619)-1</f>
        <v>-0.16266634200921237</v>
      </c>
      <c r="AH1619">
        <f>H1619/MAX(H$2:H1619)-1</f>
        <v>-0.16267853441792335</v>
      </c>
      <c r="AI1619">
        <f>I1619/MAX(I$2:I1619)-1</f>
        <v>-0.16269072607667034</v>
      </c>
      <c r="AJ1619">
        <f>J1619/MAX(J$2:J1619)-1</f>
        <v>-0.16270291698552475</v>
      </c>
      <c r="AK1619">
        <f>K1619/MAX(K$2:K1619)-1</f>
        <v>-0.16271510714455506</v>
      </c>
      <c r="AL1619">
        <f>L1619/MAX(L$2:L1619)-1</f>
        <v>-0.16272729655382889</v>
      </c>
      <c r="AM1619">
        <f>M1619/MAX(M$2:M1619)-1</f>
        <v>-0.16273948521341697</v>
      </c>
      <c r="AN1619">
        <f>N1619/MAX(N$2:N1619)-1</f>
        <v>-0.16275167312338945</v>
      </c>
      <c r="AO1619">
        <f>O1619/MAX(O$2:O1619)-1</f>
        <v>-0.16276386028381473</v>
      </c>
      <c r="AP1619">
        <f>P1619/MAX(P$2:P1619)-1</f>
        <v>-0.16277604669475876</v>
      </c>
    </row>
    <row r="1620" spans="1:42" x14ac:dyDescent="0.25">
      <c r="A1620" s="5">
        <v>44944</v>
      </c>
      <c r="B1620">
        <v>99.966769607977298</v>
      </c>
      <c r="C1620">
        <v>1610.53</v>
      </c>
      <c r="E1620" s="5">
        <v>44944</v>
      </c>
      <c r="F1620">
        <f t="shared" si="562"/>
        <v>149.46220593011887</v>
      </c>
      <c r="G1620">
        <f t="shared" si="563"/>
        <v>149.46054441051766</v>
      </c>
      <c r="H1620">
        <f t="shared" si="564"/>
        <v>149.45888289091661</v>
      </c>
      <c r="I1620">
        <f t="shared" si="565"/>
        <v>149.45722137131557</v>
      </c>
      <c r="J1620">
        <f t="shared" si="566"/>
        <v>149.45555985171447</v>
      </c>
      <c r="K1620">
        <f t="shared" si="567"/>
        <v>149.45389833211308</v>
      </c>
      <c r="L1620">
        <f t="shared" si="568"/>
        <v>149.45223681251238</v>
      </c>
      <c r="M1620">
        <f t="shared" si="569"/>
        <v>149.45057529291103</v>
      </c>
      <c r="N1620">
        <f t="shared" si="570"/>
        <v>149.44891377330961</v>
      </c>
      <c r="O1620">
        <f t="shared" si="571"/>
        <v>149.44725225370843</v>
      </c>
      <c r="P1620">
        <f t="shared" si="572"/>
        <v>149.44559073410727</v>
      </c>
      <c r="R1620" s="5">
        <v>44944</v>
      </c>
      <c r="S1620">
        <f t="shared" si="573"/>
        <v>-6.7469641744836162E-3</v>
      </c>
      <c r="T1620">
        <f t="shared" si="574"/>
        <v>-6.7740921431921342E-3</v>
      </c>
      <c r="U1620">
        <f t="shared" si="575"/>
        <v>-6.801219233198319E-3</v>
      </c>
      <c r="V1620">
        <f t="shared" si="576"/>
        <v>-6.8283454445446923E-3</v>
      </c>
      <c r="W1620">
        <f t="shared" si="577"/>
        <v>-6.8554707772741086E-3</v>
      </c>
      <c r="X1620">
        <f t="shared" si="578"/>
        <v>-6.8825952314289784E-3</v>
      </c>
      <c r="Y1620">
        <f t="shared" si="579"/>
        <v>-6.9097188070523785E-3</v>
      </c>
      <c r="Z1620">
        <f t="shared" si="580"/>
        <v>-6.9368415041866083E-3</v>
      </c>
      <c r="AA1620">
        <f t="shared" si="581"/>
        <v>-6.9639633228744113E-3</v>
      </c>
      <c r="AB1620">
        <f t="shared" si="582"/>
        <v>-6.9910842631588643E-3</v>
      </c>
      <c r="AC1620">
        <f t="shared" si="583"/>
        <v>-7.0182043250821557E-3</v>
      </c>
      <c r="AE1620" s="5">
        <v>44944</v>
      </c>
      <c r="AF1620">
        <f>F1620/MAX(F$2:F1620)-1</f>
        <v>-0.16830369130982792</v>
      </c>
      <c r="AG1620">
        <f>G1620/MAX(G$2:G1620)-1</f>
        <v>-0.16833851736303806</v>
      </c>
      <c r="AH1620">
        <f>H1620/MAX(H$2:H1620)-1</f>
        <v>-0.16837334127401005</v>
      </c>
      <c r="AI1620">
        <f>I1620/MAX(I$2:I1620)-1</f>
        <v>-0.16840816304293971</v>
      </c>
      <c r="AJ1620">
        <f>J1620/MAX(J$2:J1620)-1</f>
        <v>-0.16844298267002733</v>
      </c>
      <c r="AK1620">
        <f>K1620/MAX(K$2:K1620)-1</f>
        <v>-0.16847780015546943</v>
      </c>
      <c r="AL1620">
        <f>L1620/MAX(L$2:L1620)-1</f>
        <v>-0.16851261549946239</v>
      </c>
      <c r="AM1620">
        <f>M1620/MAX(M$2:M1620)-1</f>
        <v>-0.16854742870220518</v>
      </c>
      <c r="AN1620">
        <f>N1620/MAX(N$2:N1620)-1</f>
        <v>-0.16858223976389619</v>
      </c>
      <c r="AO1620">
        <f>O1620/MAX(O$2:O1620)-1</f>
        <v>-0.16861704868473237</v>
      </c>
      <c r="AP1620">
        <f>P1620/MAX(P$2:P1620)-1</f>
        <v>-0.16865185546490802</v>
      </c>
    </row>
    <row r="1621" spans="1:42" x14ac:dyDescent="0.25">
      <c r="A1621" s="5">
        <v>44945</v>
      </c>
      <c r="B1621">
        <v>99.879479560666439</v>
      </c>
      <c r="C1621">
        <v>1595.02</v>
      </c>
      <c r="E1621" s="5">
        <v>44945</v>
      </c>
      <c r="F1621">
        <f t="shared" si="562"/>
        <v>148.02282956707307</v>
      </c>
      <c r="G1621">
        <f t="shared" si="563"/>
        <v>148.01680354510631</v>
      </c>
      <c r="H1621">
        <f t="shared" si="564"/>
        <v>148.01077752313972</v>
      </c>
      <c r="I1621">
        <f t="shared" si="565"/>
        <v>148.00475150117313</v>
      </c>
      <c r="J1621">
        <f t="shared" si="566"/>
        <v>147.99872547920651</v>
      </c>
      <c r="K1621">
        <f t="shared" si="567"/>
        <v>147.99269945723958</v>
      </c>
      <c r="L1621">
        <f t="shared" si="568"/>
        <v>147.98667343527333</v>
      </c>
      <c r="M1621">
        <f t="shared" si="569"/>
        <v>147.98064741330643</v>
      </c>
      <c r="N1621">
        <f t="shared" si="570"/>
        <v>147.97462139133947</v>
      </c>
      <c r="O1621">
        <f t="shared" si="571"/>
        <v>147.96859536937274</v>
      </c>
      <c r="P1621">
        <f t="shared" si="572"/>
        <v>147.96256934740606</v>
      </c>
      <c r="R1621" s="5">
        <v>44945</v>
      </c>
      <c r="S1621">
        <f t="shared" si="573"/>
        <v>-9.6303701266042818E-3</v>
      </c>
      <c r="T1621">
        <f t="shared" si="574"/>
        <v>-9.6596788878666739E-3</v>
      </c>
      <c r="U1621">
        <f t="shared" si="575"/>
        <v>-9.6889883007743594E-3</v>
      </c>
      <c r="V1621">
        <f t="shared" si="576"/>
        <v>-9.7182983653488764E-3</v>
      </c>
      <c r="W1621">
        <f t="shared" si="577"/>
        <v>-9.7476090816118743E-3</v>
      </c>
      <c r="X1621">
        <f t="shared" si="578"/>
        <v>-9.7769204495854467E-3</v>
      </c>
      <c r="Y1621">
        <f t="shared" si="579"/>
        <v>-9.8062324692911318E-3</v>
      </c>
      <c r="Z1621">
        <f t="shared" si="580"/>
        <v>-9.835545140750801E-3</v>
      </c>
      <c r="AA1621">
        <f t="shared" si="581"/>
        <v>-9.8648584639859926E-3</v>
      </c>
      <c r="AB1621">
        <f t="shared" si="582"/>
        <v>-9.8941724390185781E-3</v>
      </c>
      <c r="AC1621">
        <f t="shared" si="583"/>
        <v>-9.9234870658699847E-3</v>
      </c>
      <c r="AE1621" s="5">
        <v>44945</v>
      </c>
      <c r="AF1621">
        <f>F1621/MAX(F$2:F1621)-1</f>
        <v>-0.17631323459544479</v>
      </c>
      <c r="AG1621">
        <f>G1621/MAX(G$2:G1621)-1</f>
        <v>-0.17637210022871819</v>
      </c>
      <c r="AH1621">
        <f>H1621/MAX(H$2:H1621)-1</f>
        <v>-0.17643096224101817</v>
      </c>
      <c r="AI1621">
        <f>I1621/MAX(I$2:I1621)-1</f>
        <v>-0.17648982063267693</v>
      </c>
      <c r="AJ1621">
        <f>J1621/MAX(J$2:J1621)-1</f>
        <v>-0.17654867540403096</v>
      </c>
      <c r="AK1621">
        <f>K1621/MAX(K$2:K1621)-1</f>
        <v>-0.17660752655541367</v>
      </c>
      <c r="AL1621">
        <f>L1621/MAX(L$2:L1621)-1</f>
        <v>-0.17666637408715757</v>
      </c>
      <c r="AM1621">
        <f>M1621/MAX(M$2:M1621)-1</f>
        <v>-0.17672521799959795</v>
      </c>
      <c r="AN1621">
        <f>N1621/MAX(N$2:N1621)-1</f>
        <v>-0.17678405829306953</v>
      </c>
      <c r="AO1621">
        <f>O1621/MAX(O$2:O1621)-1</f>
        <v>-0.17684289496790584</v>
      </c>
      <c r="AP1621">
        <f>P1621/MAX(P$2:P1621)-1</f>
        <v>-0.17690172802443693</v>
      </c>
    </row>
    <row r="1622" spans="1:42" x14ac:dyDescent="0.25">
      <c r="A1622" s="5">
        <v>44946</v>
      </c>
      <c r="B1622">
        <v>99.936429829254905</v>
      </c>
      <c r="C1622">
        <v>1617.15</v>
      </c>
      <c r="E1622" s="5">
        <v>44946</v>
      </c>
      <c r="F1622">
        <f t="shared" si="562"/>
        <v>150.07656257250207</v>
      </c>
      <c r="G1622">
        <f t="shared" si="563"/>
        <v>150.07338406396474</v>
      </c>
      <c r="H1622">
        <f t="shared" si="564"/>
        <v>150.07020555542758</v>
      </c>
      <c r="I1622">
        <f t="shared" si="565"/>
        <v>150.06702704689039</v>
      </c>
      <c r="J1622">
        <f t="shared" si="566"/>
        <v>150.0638485383532</v>
      </c>
      <c r="K1622">
        <f t="shared" si="567"/>
        <v>150.0606700298157</v>
      </c>
      <c r="L1622">
        <f t="shared" si="568"/>
        <v>150.05749152127888</v>
      </c>
      <c r="M1622">
        <f t="shared" si="569"/>
        <v>150.05431301274137</v>
      </c>
      <c r="N1622">
        <f t="shared" si="570"/>
        <v>150.05113450420384</v>
      </c>
      <c r="O1622">
        <f t="shared" si="571"/>
        <v>150.04795599566654</v>
      </c>
      <c r="P1622">
        <f t="shared" si="572"/>
        <v>150.04477748712929</v>
      </c>
      <c r="R1622" s="5">
        <v>44946</v>
      </c>
      <c r="S1622">
        <f t="shared" si="573"/>
        <v>1.3874434176374129E-2</v>
      </c>
      <c r="T1622">
        <f t="shared" si="574"/>
        <v>1.3894236800159776E-2</v>
      </c>
      <c r="U1622">
        <f t="shared" si="575"/>
        <v>1.3914041036409586E-2</v>
      </c>
      <c r="V1622">
        <f t="shared" si="576"/>
        <v>1.3933846885320511E-2</v>
      </c>
      <c r="W1622">
        <f t="shared" si="577"/>
        <v>1.3953654347089728E-2</v>
      </c>
      <c r="X1622">
        <f t="shared" si="578"/>
        <v>1.3973463421914412E-2</v>
      </c>
      <c r="Y1622">
        <f t="shared" si="579"/>
        <v>1.3993274109991294E-2</v>
      </c>
      <c r="Z1622">
        <f t="shared" si="580"/>
        <v>1.4013086411517328E-2</v>
      </c>
      <c r="AA1622">
        <f t="shared" si="581"/>
        <v>1.4032900326690134E-2</v>
      </c>
      <c r="AB1622">
        <f t="shared" si="582"/>
        <v>1.4052715855706444E-2</v>
      </c>
      <c r="AC1622">
        <f t="shared" si="583"/>
        <v>1.4072532998763654E-2</v>
      </c>
      <c r="AE1622" s="5">
        <v>44946</v>
      </c>
      <c r="AF1622">
        <f>F1622/MAX(F$2:F1622)-1</f>
        <v>-0.16488504678688876</v>
      </c>
      <c r="AG1622">
        <f>G1622/MAX(G$2:G1622)-1</f>
        <v>-0.16492841915407785</v>
      </c>
      <c r="AH1622">
        <f>H1622/MAX(H$2:H1622)-1</f>
        <v>-0.16497178885332331</v>
      </c>
      <c r="AI1622">
        <f>I1622/MAX(I$2:I1622)-1</f>
        <v>-0.16501515588486981</v>
      </c>
      <c r="AJ1622">
        <f>J1622/MAX(J$2:J1622)-1</f>
        <v>-0.16505852024896561</v>
      </c>
      <c r="AK1622">
        <f>K1622/MAX(K$2:K1622)-1</f>
        <v>-0.16510188194585607</v>
      </c>
      <c r="AL1622">
        <f>L1622/MAX(L$2:L1622)-1</f>
        <v>-0.1651452409757862</v>
      </c>
      <c r="AM1622">
        <f>M1622/MAX(M$2:M1622)-1</f>
        <v>-0.16518859733900315</v>
      </c>
      <c r="AN1622">
        <f>N1622/MAX(N$2:N1622)-1</f>
        <v>-0.16523195103575383</v>
      </c>
      <c r="AO1622">
        <f>O1622/MAX(O$2:O1622)-1</f>
        <v>-0.16527530206628382</v>
      </c>
      <c r="AP1622">
        <f>P1622/MAX(P$2:P1622)-1</f>
        <v>-0.16531865043083549</v>
      </c>
    </row>
    <row r="1623" spans="1:42" x14ac:dyDescent="0.25">
      <c r="A1623" s="5">
        <v>44949</v>
      </c>
      <c r="B1623">
        <v>99.935851454012237</v>
      </c>
      <c r="C1623">
        <v>1633.3</v>
      </c>
      <c r="E1623" s="5">
        <v>44949</v>
      </c>
      <c r="F1623">
        <f t="shared" si="562"/>
        <v>151.5753329311861</v>
      </c>
      <c r="G1623">
        <f t="shared" si="563"/>
        <v>151.57212550388664</v>
      </c>
      <c r="H1623">
        <f t="shared" si="564"/>
        <v>151.56891807658732</v>
      </c>
      <c r="I1623">
        <f t="shared" si="565"/>
        <v>151.56571064928801</v>
      </c>
      <c r="J1623">
        <f t="shared" si="566"/>
        <v>151.56250322198869</v>
      </c>
      <c r="K1623">
        <f t="shared" si="567"/>
        <v>151.55929579468906</v>
      </c>
      <c r="L1623">
        <f t="shared" si="568"/>
        <v>151.55608836739012</v>
      </c>
      <c r="M1623">
        <f t="shared" si="569"/>
        <v>151.55288094009046</v>
      </c>
      <c r="N1623">
        <f t="shared" si="570"/>
        <v>151.5496735127908</v>
      </c>
      <c r="O1623">
        <f t="shared" si="571"/>
        <v>151.54646608549137</v>
      </c>
      <c r="P1623">
        <f t="shared" si="572"/>
        <v>151.543258658192</v>
      </c>
      <c r="R1623" s="5">
        <v>44949</v>
      </c>
      <c r="S1623">
        <f t="shared" si="573"/>
        <v>9.9867050057198536E-3</v>
      </c>
      <c r="T1623">
        <f t="shared" si="574"/>
        <v>9.9867238236135414E-3</v>
      </c>
      <c r="U1623">
        <f t="shared" si="575"/>
        <v>9.9867426423041472E-3</v>
      </c>
      <c r="V1623">
        <f t="shared" si="576"/>
        <v>9.9867614617923373E-3</v>
      </c>
      <c r="W1623">
        <f t="shared" si="577"/>
        <v>9.9867802820774454E-3</v>
      </c>
      <c r="X1623">
        <f t="shared" si="578"/>
        <v>9.9867991031601377E-3</v>
      </c>
      <c r="Y1623">
        <f t="shared" si="579"/>
        <v>9.9868179250399702E-3</v>
      </c>
      <c r="Z1623">
        <f t="shared" si="580"/>
        <v>9.9868367477171649E-3</v>
      </c>
      <c r="AA1623">
        <f t="shared" si="581"/>
        <v>9.9868555711917217E-3</v>
      </c>
      <c r="AB1623">
        <f t="shared" si="582"/>
        <v>9.9868743954640848E-3</v>
      </c>
      <c r="AC1623">
        <f t="shared" si="583"/>
        <v>9.9868932205338101E-3</v>
      </c>
      <c r="AE1623" s="5">
        <v>44949</v>
      </c>
      <c r="AF1623">
        <f>F1623/MAX(F$2:F1623)-1</f>
        <v>-0.15654500010328398</v>
      </c>
      <c r="AG1623">
        <f>G1623/MAX(G$2:G1623)-1</f>
        <v>-0.15658878990322123</v>
      </c>
      <c r="AH1623">
        <f>H1623/MAX(H$2:H1623)-1</f>
        <v>-0.15663257700953781</v>
      </c>
      <c r="AI1623">
        <f>I1623/MAX(I$2:I1623)-1</f>
        <v>-0.1566763614224802</v>
      </c>
      <c r="AJ1623">
        <f>J1623/MAX(J$2:J1623)-1</f>
        <v>-0.15672014314229932</v>
      </c>
      <c r="AK1623">
        <f>K1623/MAX(K$2:K1623)-1</f>
        <v>-0.15676392216924295</v>
      </c>
      <c r="AL1623">
        <f>L1623/MAX(L$2:L1623)-1</f>
        <v>-0.15680769850355825</v>
      </c>
      <c r="AM1623">
        <f>M1623/MAX(M$2:M1623)-1</f>
        <v>-0.15685147214549511</v>
      </c>
      <c r="AN1623">
        <f>N1623/MAX(N$2:N1623)-1</f>
        <v>-0.15689524309530234</v>
      </c>
      <c r="AO1623">
        <f>O1623/MAX(O$2:O1623)-1</f>
        <v>-0.15693901135322819</v>
      </c>
      <c r="AP1623">
        <f>P1623/MAX(P$2:P1623)-1</f>
        <v>-0.15698277691951723</v>
      </c>
    </row>
    <row r="1624" spans="1:42" x14ac:dyDescent="0.25">
      <c r="A1624" s="5">
        <v>44950</v>
      </c>
      <c r="B1624">
        <v>99.897156818385952</v>
      </c>
      <c r="C1624">
        <v>1633.75</v>
      </c>
      <c r="E1624" s="5">
        <v>44950</v>
      </c>
      <c r="F1624">
        <f t="shared" si="562"/>
        <v>151.61709433436926</v>
      </c>
      <c r="G1624">
        <f t="shared" si="563"/>
        <v>151.61195217528848</v>
      </c>
      <c r="H1624">
        <f t="shared" si="564"/>
        <v>151.60681001620785</v>
      </c>
      <c r="I1624">
        <f t="shared" si="565"/>
        <v>151.60166785712721</v>
      </c>
      <c r="J1624">
        <f t="shared" si="566"/>
        <v>151.59652569804661</v>
      </c>
      <c r="K1624">
        <f t="shared" si="567"/>
        <v>151.59138353896566</v>
      </c>
      <c r="L1624">
        <f t="shared" si="568"/>
        <v>151.58624137988539</v>
      </c>
      <c r="M1624">
        <f t="shared" si="569"/>
        <v>151.58109922080442</v>
      </c>
      <c r="N1624">
        <f t="shared" si="570"/>
        <v>151.57595706172344</v>
      </c>
      <c r="O1624">
        <f t="shared" si="571"/>
        <v>151.5708149026427</v>
      </c>
      <c r="P1624">
        <f t="shared" si="572"/>
        <v>151.565672743562</v>
      </c>
      <c r="R1624" s="5">
        <v>44950</v>
      </c>
      <c r="S1624">
        <f t="shared" si="573"/>
        <v>2.7551582685370057E-4</v>
      </c>
      <c r="T1624">
        <f t="shared" si="574"/>
        <v>2.6275722709190319E-4</v>
      </c>
      <c r="U1624">
        <f t="shared" si="575"/>
        <v>2.4999808734782469E-4</v>
      </c>
      <c r="V1624">
        <f t="shared" si="576"/>
        <v>2.3723840758682613E-4</v>
      </c>
      <c r="W1624">
        <f t="shared" si="577"/>
        <v>2.2447818777493467E-4</v>
      </c>
      <c r="X1624">
        <f t="shared" si="578"/>
        <v>2.1171742787751135E-4</v>
      </c>
      <c r="Y1624">
        <f t="shared" si="579"/>
        <v>1.9895612786058336E-4</v>
      </c>
      <c r="Z1624">
        <f t="shared" si="580"/>
        <v>1.8619428768973378E-4</v>
      </c>
      <c r="AA1624">
        <f t="shared" si="581"/>
        <v>1.734319073305457E-4</v>
      </c>
      <c r="AB1624">
        <f t="shared" si="582"/>
        <v>1.6066898674882424E-4</v>
      </c>
      <c r="AC1624">
        <f t="shared" si="583"/>
        <v>1.4790552591037454E-4</v>
      </c>
      <c r="AE1624" s="5">
        <v>44950</v>
      </c>
      <c r="AF1624">
        <f>F1624/MAX(F$2:F1624)-1</f>
        <v>-0.15631261490157355</v>
      </c>
      <c r="AG1624">
        <f>G1624/MAX(G$2:G1624)-1</f>
        <v>-0.15636717751235796</v>
      </c>
      <c r="AH1624">
        <f>H1624/MAX(H$2:H1624)-1</f>
        <v>-0.15642173676685878</v>
      </c>
      <c r="AI1624">
        <f>I1624/MAX(I$2:I1624)-1</f>
        <v>-0.15647629266538376</v>
      </c>
      <c r="AJ1624">
        <f>J1624/MAX(J$2:J1624)-1</f>
        <v>-0.15653084520824478</v>
      </c>
      <c r="AK1624">
        <f>K1624/MAX(K$2:K1624)-1</f>
        <v>-0.15658539439575103</v>
      </c>
      <c r="AL1624">
        <f>L1624/MAX(L$2:L1624)-1</f>
        <v>-0.15663994022821059</v>
      </c>
      <c r="AM1624">
        <f>M1624/MAX(M$2:M1624)-1</f>
        <v>-0.15669448270593467</v>
      </c>
      <c r="AN1624">
        <f>N1624/MAX(N$2:N1624)-1</f>
        <v>-0.15674902182923289</v>
      </c>
      <c r="AO1624">
        <f>O1624/MAX(O$2:O1624)-1</f>
        <v>-0.1568035575984148</v>
      </c>
      <c r="AP1624">
        <f>P1624/MAX(P$2:P1624)-1</f>
        <v>-0.15685809001378603</v>
      </c>
    </row>
    <row r="1625" spans="1:42" x14ac:dyDescent="0.25">
      <c r="A1625" s="5">
        <v>44951</v>
      </c>
      <c r="B1625">
        <v>99.990946892203326</v>
      </c>
      <c r="C1625">
        <v>1634.6</v>
      </c>
      <c r="E1625" s="5">
        <v>44951</v>
      </c>
      <c r="F1625">
        <f t="shared" si="562"/>
        <v>151.6959769848263</v>
      </c>
      <c r="G1625">
        <f t="shared" si="563"/>
        <v>151.69552432943638</v>
      </c>
      <c r="H1625">
        <f t="shared" si="564"/>
        <v>151.69507167404663</v>
      </c>
      <c r="I1625">
        <f t="shared" si="565"/>
        <v>151.69461901865685</v>
      </c>
      <c r="J1625">
        <f t="shared" si="566"/>
        <v>151.69416636326713</v>
      </c>
      <c r="K1625">
        <f t="shared" si="567"/>
        <v>151.69371370787704</v>
      </c>
      <c r="L1625">
        <f t="shared" si="568"/>
        <v>151.69326105248766</v>
      </c>
      <c r="M1625">
        <f t="shared" si="569"/>
        <v>151.69280839709754</v>
      </c>
      <c r="N1625">
        <f t="shared" si="570"/>
        <v>151.69235574170744</v>
      </c>
      <c r="O1625">
        <f t="shared" si="571"/>
        <v>151.69190308631755</v>
      </c>
      <c r="P1625">
        <f t="shared" si="572"/>
        <v>151.69145043092774</v>
      </c>
      <c r="R1625" s="5">
        <v>44951</v>
      </c>
      <c r="S1625">
        <f t="shared" si="573"/>
        <v>5.2027543993871106E-4</v>
      </c>
      <c r="T1625">
        <f t="shared" si="574"/>
        <v>5.5122404895402433E-4</v>
      </c>
      <c r="U1625">
        <f t="shared" si="575"/>
        <v>5.821747573828695E-4</v>
      </c>
      <c r="V1625">
        <f t="shared" si="576"/>
        <v>6.1312756543840941E-4</v>
      </c>
      <c r="W1625">
        <f t="shared" si="577"/>
        <v>6.4408247333447299E-4</v>
      </c>
      <c r="X1625">
        <f t="shared" si="578"/>
        <v>6.7503948128466718E-4</v>
      </c>
      <c r="Y1625">
        <f t="shared" si="579"/>
        <v>7.0599858950304295E-4</v>
      </c>
      <c r="Z1625">
        <f t="shared" si="580"/>
        <v>7.3695979820276314E-4</v>
      </c>
      <c r="AA1625">
        <f t="shared" si="581"/>
        <v>7.6792310759810078E-4</v>
      </c>
      <c r="AB1625">
        <f t="shared" si="582"/>
        <v>7.988885179026628E-4</v>
      </c>
      <c r="AC1625">
        <f t="shared" si="583"/>
        <v>8.2985602933027813E-4</v>
      </c>
      <c r="AE1625" s="5">
        <v>44951</v>
      </c>
      <c r="AF1625">
        <f>F1625/MAX(F$2:F1625)-1</f>
        <v>-0.15587366507612066</v>
      </c>
      <c r="AG1625">
        <f>G1625/MAX(G$2:G1625)-1</f>
        <v>-0.15590214681211567</v>
      </c>
      <c r="AH1625">
        <f>H1625/MAX(H$2:H1625)-1</f>
        <v>-0.15593062679612757</v>
      </c>
      <c r="AI1625">
        <f>I1625/MAX(I$2:I1625)-1</f>
        <v>-0.15595910502831611</v>
      </c>
      <c r="AJ1625">
        <f>J1625/MAX(J$2:J1625)-1</f>
        <v>-0.15598758150884506</v>
      </c>
      <c r="AK1625">
        <f>K1625/MAX(K$2:K1625)-1</f>
        <v>-0.15601605623787596</v>
      </c>
      <c r="AL1625">
        <f>L1625/MAX(L$2:L1625)-1</f>
        <v>-0.15604452921556855</v>
      </c>
      <c r="AM1625">
        <f>M1625/MAX(M$2:M1625)-1</f>
        <v>-0.15607300044208627</v>
      </c>
      <c r="AN1625">
        <f>N1625/MAX(N$2:N1625)-1</f>
        <v>-0.15610146991759088</v>
      </c>
      <c r="AO1625">
        <f>O1625/MAX(O$2:O1625)-1</f>
        <v>-0.15612993764224392</v>
      </c>
      <c r="AP1625">
        <f>P1625/MAX(P$2:P1625)-1</f>
        <v>-0.15615840361620303</v>
      </c>
    </row>
    <row r="1626" spans="1:42" x14ac:dyDescent="0.25">
      <c r="A1626" s="5">
        <v>44952</v>
      </c>
      <c r="B1626">
        <v>100.03556513986067</v>
      </c>
      <c r="C1626">
        <v>1646.97</v>
      </c>
      <c r="E1626" s="5">
        <v>44952</v>
      </c>
      <c r="F1626">
        <f t="shared" si="562"/>
        <v>152.84395155677194</v>
      </c>
      <c r="G1626">
        <f t="shared" si="563"/>
        <v>152.84572981376488</v>
      </c>
      <c r="H1626">
        <f t="shared" si="564"/>
        <v>152.84750807075801</v>
      </c>
      <c r="I1626">
        <f t="shared" si="565"/>
        <v>152.84928632775109</v>
      </c>
      <c r="J1626">
        <f t="shared" si="566"/>
        <v>152.85106458474425</v>
      </c>
      <c r="K1626">
        <f t="shared" si="567"/>
        <v>152.85284284173702</v>
      </c>
      <c r="L1626">
        <f t="shared" si="568"/>
        <v>152.85462109873049</v>
      </c>
      <c r="M1626">
        <f t="shared" si="569"/>
        <v>152.85639935572325</v>
      </c>
      <c r="N1626">
        <f t="shared" si="570"/>
        <v>152.85817761271602</v>
      </c>
      <c r="O1626">
        <f t="shared" si="571"/>
        <v>152.85995586970898</v>
      </c>
      <c r="P1626">
        <f t="shared" si="572"/>
        <v>152.86173412670206</v>
      </c>
      <c r="R1626" s="5">
        <v>44952</v>
      </c>
      <c r="S1626">
        <f t="shared" si="573"/>
        <v>7.5676006362415116E-3</v>
      </c>
      <c r="T1626">
        <f t="shared" si="574"/>
        <v>7.5823297319610461E-3</v>
      </c>
      <c r="U1626">
        <f t="shared" si="575"/>
        <v>7.5970589155833768E-3</v>
      </c>
      <c r="V1626">
        <f t="shared" si="576"/>
        <v>7.6117881871091697E-3</v>
      </c>
      <c r="W1626">
        <f t="shared" si="577"/>
        <v>7.6265175465393131E-3</v>
      </c>
      <c r="X1626">
        <f t="shared" si="578"/>
        <v>7.6412469938744731E-3</v>
      </c>
      <c r="Y1626">
        <f t="shared" si="579"/>
        <v>7.6559765291155379E-3</v>
      </c>
      <c r="Z1626">
        <f t="shared" si="580"/>
        <v>7.6707061522633957E-3</v>
      </c>
      <c r="AA1626">
        <f t="shared" si="581"/>
        <v>7.6854358633184905E-3</v>
      </c>
      <c r="AB1626">
        <f t="shared" si="582"/>
        <v>7.7001656622817105E-3</v>
      </c>
      <c r="AC1626">
        <f t="shared" si="583"/>
        <v>7.714895549154166E-3</v>
      </c>
      <c r="AE1626" s="5">
        <v>44952</v>
      </c>
      <c r="AF1626">
        <f>F1626/MAX(F$2:F1626)-1</f>
        <v>-0.14948565408688264</v>
      </c>
      <c r="AG1626">
        <f>G1626/MAX(G$2:G1626)-1</f>
        <v>-0.14950191856320472</v>
      </c>
      <c r="AH1626">
        <f>H1626/MAX(H$2:H1626)-1</f>
        <v>-0.14951818203905809</v>
      </c>
      <c r="AI1626">
        <f>I1626/MAX(I$2:I1626)-1</f>
        <v>-0.14953444451453357</v>
      </c>
      <c r="AJ1626">
        <f>J1626/MAX(J$2:J1626)-1</f>
        <v>-0.14955070598972509</v>
      </c>
      <c r="AK1626">
        <f>K1626/MAX(K$2:K1626)-1</f>
        <v>-0.14956696646472523</v>
      </c>
      <c r="AL1626">
        <f>L1626/MAX(L$2:L1626)-1</f>
        <v>-0.14958322593962436</v>
      </c>
      <c r="AM1626">
        <f>M1626/MAX(M$2:M1626)-1</f>
        <v>-0.14959948441451631</v>
      </c>
      <c r="AN1626">
        <f>N1626/MAX(N$2:N1626)-1</f>
        <v>-0.14961574188949378</v>
      </c>
      <c r="AO1626">
        <f>O1626/MAX(O$2:O1626)-1</f>
        <v>-0.14963199836464913</v>
      </c>
      <c r="AP1626">
        <f>P1626/MAX(P$2:P1626)-1</f>
        <v>-0.14964825384007041</v>
      </c>
    </row>
    <row r="1627" spans="1:42" x14ac:dyDescent="0.25">
      <c r="A1627" s="5">
        <v>44953</v>
      </c>
      <c r="B1627">
        <v>100.10114741459047</v>
      </c>
      <c r="C1627">
        <v>1651.44</v>
      </c>
      <c r="E1627" s="5">
        <v>44953</v>
      </c>
      <c r="F1627">
        <f t="shared" si="562"/>
        <v>153.25878149505786</v>
      </c>
      <c r="G1627">
        <f t="shared" si="563"/>
        <v>153.26383886578728</v>
      </c>
      <c r="H1627">
        <f t="shared" si="564"/>
        <v>153.26889623651692</v>
      </c>
      <c r="I1627">
        <f t="shared" si="565"/>
        <v>153.27395360724648</v>
      </c>
      <c r="J1627">
        <f t="shared" si="566"/>
        <v>153.27901097797613</v>
      </c>
      <c r="K1627">
        <f t="shared" si="567"/>
        <v>153.28406834870538</v>
      </c>
      <c r="L1627">
        <f t="shared" si="568"/>
        <v>153.28912571943536</v>
      </c>
      <c r="M1627">
        <f t="shared" si="569"/>
        <v>153.29418309016461</v>
      </c>
      <c r="N1627">
        <f t="shared" si="570"/>
        <v>153.29924046089386</v>
      </c>
      <c r="O1627">
        <f t="shared" si="571"/>
        <v>153.3042978316233</v>
      </c>
      <c r="P1627">
        <f t="shared" si="572"/>
        <v>153.30935520235289</v>
      </c>
      <c r="R1627" s="5">
        <v>44953</v>
      </c>
      <c r="S1627">
        <f t="shared" si="573"/>
        <v>2.7140749376126649E-3</v>
      </c>
      <c r="T1627">
        <f t="shared" si="574"/>
        <v>2.7354971089597058E-3</v>
      </c>
      <c r="U1627">
        <f t="shared" si="575"/>
        <v>2.7569187818479168E-3</v>
      </c>
      <c r="V1627">
        <f t="shared" si="576"/>
        <v>2.7783399562939515E-3</v>
      </c>
      <c r="W1627">
        <f t="shared" si="577"/>
        <v>2.7997606323155733E-3</v>
      </c>
      <c r="X1627">
        <f t="shared" si="578"/>
        <v>2.8211808099301017E-3</v>
      </c>
      <c r="Y1627">
        <f t="shared" si="579"/>
        <v>2.8426004891550782E-3</v>
      </c>
      <c r="Z1627">
        <f t="shared" si="580"/>
        <v>2.8640196700078224E-3</v>
      </c>
      <c r="AA1627">
        <f t="shared" si="581"/>
        <v>2.8854383525056537E-3</v>
      </c>
      <c r="AB1627">
        <f t="shared" si="582"/>
        <v>2.9068565366658916E-3</v>
      </c>
      <c r="AC1627">
        <f t="shared" si="583"/>
        <v>2.9282742225062997E-3</v>
      </c>
      <c r="AE1627" s="5">
        <v>44953</v>
      </c>
      <c r="AF1627">
        <f>F1627/MAX(F$2:F1627)-1</f>
        <v>-0.1471772944165598</v>
      </c>
      <c r="AG1627">
        <f>G1627/MAX(G$2:G1627)-1</f>
        <v>-0.14717538352025861</v>
      </c>
      <c r="AH1627">
        <f>H1627/MAX(H$2:H1627)-1</f>
        <v>-0.1471734727415015</v>
      </c>
      <c r="AI1627">
        <f>I1627/MAX(I$2:I1627)-1</f>
        <v>-0.14717156208027671</v>
      </c>
      <c r="AJ1627">
        <f>J1627/MAX(J$2:J1627)-1</f>
        <v>-0.14716965153657469</v>
      </c>
      <c r="AK1627">
        <f>K1627/MAX(K$2:K1627)-1</f>
        <v>-0.14716774111038489</v>
      </c>
      <c r="AL1627">
        <f>L1627/MAX(L$2:L1627)-1</f>
        <v>-0.14716583080169465</v>
      </c>
      <c r="AM1627">
        <f>M1627/MAX(M$2:M1627)-1</f>
        <v>-0.14716392061049477</v>
      </c>
      <c r="AN1627">
        <f>N1627/MAX(N$2:N1627)-1</f>
        <v>-0.1471620105367748</v>
      </c>
      <c r="AO1627">
        <f>O1627/MAX(O$2:O1627)-1</f>
        <v>-0.14716010058052398</v>
      </c>
      <c r="AP1627">
        <f>P1627/MAX(P$2:P1627)-1</f>
        <v>-0.14715819074172709</v>
      </c>
    </row>
    <row r="1628" spans="1:42" x14ac:dyDescent="0.25">
      <c r="A1628" s="5">
        <v>44956</v>
      </c>
      <c r="B1628">
        <v>99.984188237203966</v>
      </c>
      <c r="C1628">
        <v>1636.43</v>
      </c>
      <c r="E1628" s="5">
        <v>44956</v>
      </c>
      <c r="F1628">
        <f t="shared" si="562"/>
        <v>151.86580669110444</v>
      </c>
      <c r="G1628">
        <f t="shared" si="563"/>
        <v>151.86501610296452</v>
      </c>
      <c r="H1628">
        <f t="shared" si="564"/>
        <v>151.86422551482485</v>
      </c>
      <c r="I1628">
        <f t="shared" si="565"/>
        <v>151.86343492668507</v>
      </c>
      <c r="J1628">
        <f t="shared" si="566"/>
        <v>151.86264433854541</v>
      </c>
      <c r="K1628">
        <f t="shared" si="567"/>
        <v>151.86185375040532</v>
      </c>
      <c r="L1628">
        <f t="shared" si="568"/>
        <v>151.86106316226599</v>
      </c>
      <c r="M1628">
        <f t="shared" si="569"/>
        <v>151.8602725741259</v>
      </c>
      <c r="N1628">
        <f t="shared" si="570"/>
        <v>151.85948198598584</v>
      </c>
      <c r="O1628">
        <f t="shared" si="571"/>
        <v>151.85869139784594</v>
      </c>
      <c r="P1628">
        <f t="shared" si="572"/>
        <v>151.85790080970622</v>
      </c>
      <c r="R1628" s="5">
        <v>44956</v>
      </c>
      <c r="S1628">
        <f t="shared" si="573"/>
        <v>-9.0890374461076728E-3</v>
      </c>
      <c r="T1628">
        <f t="shared" si="574"/>
        <v>-9.1268936833019954E-3</v>
      </c>
      <c r="U1628">
        <f t="shared" si="575"/>
        <v>-9.1647474222327219E-3</v>
      </c>
      <c r="V1628">
        <f t="shared" si="576"/>
        <v>-9.2025986631476542E-3</v>
      </c>
      <c r="W1628">
        <f t="shared" si="577"/>
        <v>-9.2404474062938169E-3</v>
      </c>
      <c r="X1628">
        <f t="shared" si="578"/>
        <v>-9.2782936519186787E-3</v>
      </c>
      <c r="Y1628">
        <f t="shared" si="579"/>
        <v>-9.3161374002690422E-3</v>
      </c>
      <c r="Z1628">
        <f t="shared" si="580"/>
        <v>-9.3539786515924872E-3</v>
      </c>
      <c r="AA1628">
        <f t="shared" si="581"/>
        <v>-9.3918174061358162E-3</v>
      </c>
      <c r="AB1628">
        <f t="shared" si="582"/>
        <v>-9.4296536641463868E-3</v>
      </c>
      <c r="AC1628">
        <f t="shared" si="583"/>
        <v>-9.4674874258710018E-3</v>
      </c>
      <c r="AE1628" s="5">
        <v>44956</v>
      </c>
      <c r="AF1628">
        <f>F1628/MAX(F$2:F1628)-1</f>
        <v>-0.15492863192249851</v>
      </c>
      <c r="AG1628">
        <f>G1628/MAX(G$2:G1628)-1</f>
        <v>-0.15495902312537191</v>
      </c>
      <c r="AH1628">
        <f>H1628/MAX(H$2:H1628)-1</f>
        <v>-0.15498941245880549</v>
      </c>
      <c r="AI1628">
        <f>I1628/MAX(I$2:I1628)-1</f>
        <v>-0.1550197999229711</v>
      </c>
      <c r="AJ1628">
        <f>J1628/MAX(J$2:J1628)-1</f>
        <v>-0.15505018551804217</v>
      </c>
      <c r="AK1628">
        <f>K1628/MAX(K$2:K1628)-1</f>
        <v>-0.15508056924419189</v>
      </c>
      <c r="AL1628">
        <f>L1628/MAX(L$2:L1628)-1</f>
        <v>-0.15511095110159023</v>
      </c>
      <c r="AM1628">
        <f>M1628/MAX(M$2:M1628)-1</f>
        <v>-0.15514133109041195</v>
      </c>
      <c r="AN1628">
        <f>N1628/MAX(N$2:N1628)-1</f>
        <v>-0.15517170921082934</v>
      </c>
      <c r="AO1628">
        <f>O1628/MAX(O$2:O1628)-1</f>
        <v>-0.15520208546301506</v>
      </c>
      <c r="AP1628">
        <f>P1628/MAX(P$2:P1628)-1</f>
        <v>-0.15523245984713685</v>
      </c>
    </row>
    <row r="1629" spans="1:42" x14ac:dyDescent="0.25">
      <c r="A1629" s="5">
        <v>44957</v>
      </c>
      <c r="B1629">
        <v>99.958918588791676</v>
      </c>
      <c r="C1629">
        <v>1648.91</v>
      </c>
      <c r="E1629" s="5">
        <v>44957</v>
      </c>
      <c r="F1629">
        <f t="shared" si="562"/>
        <v>153.02398960605038</v>
      </c>
      <c r="G1629">
        <f t="shared" si="563"/>
        <v>153.02193553548983</v>
      </c>
      <c r="H1629">
        <f t="shared" si="564"/>
        <v>153.01988146492957</v>
      </c>
      <c r="I1629">
        <f t="shared" si="565"/>
        <v>153.01782739436916</v>
      </c>
      <c r="J1629">
        <f t="shared" si="566"/>
        <v>153.0157733238089</v>
      </c>
      <c r="K1629">
        <f t="shared" si="567"/>
        <v>153.01371925324818</v>
      </c>
      <c r="L1629">
        <f t="shared" si="568"/>
        <v>153.01166518268823</v>
      </c>
      <c r="M1629">
        <f t="shared" si="569"/>
        <v>153.00961111212754</v>
      </c>
      <c r="N1629">
        <f t="shared" si="570"/>
        <v>153.00755704156686</v>
      </c>
      <c r="O1629">
        <f t="shared" si="571"/>
        <v>153.00550297100636</v>
      </c>
      <c r="P1629">
        <f t="shared" si="572"/>
        <v>153.00344890044602</v>
      </c>
      <c r="R1629" s="5">
        <v>44957</v>
      </c>
      <c r="S1629">
        <f t="shared" si="573"/>
        <v>7.6263573755064318E-3</v>
      </c>
      <c r="T1629">
        <f t="shared" si="574"/>
        <v>7.6180773045249062E-3</v>
      </c>
      <c r="U1629">
        <f t="shared" si="575"/>
        <v>7.6097971473334525E-3</v>
      </c>
      <c r="V1629">
        <f t="shared" si="576"/>
        <v>7.6015169039300723E-3</v>
      </c>
      <c r="W1629">
        <f t="shared" si="577"/>
        <v>7.5932365743140995E-3</v>
      </c>
      <c r="X1629">
        <f t="shared" si="578"/>
        <v>7.5849561584835357E-3</v>
      </c>
      <c r="Y1629">
        <f t="shared" si="579"/>
        <v>7.5766756564374926E-3</v>
      </c>
      <c r="Z1629">
        <f t="shared" si="580"/>
        <v>7.5683950681744161E-3</v>
      </c>
      <c r="AA1629">
        <f t="shared" si="581"/>
        <v>7.5601143936929738E-3</v>
      </c>
      <c r="AB1629">
        <f t="shared" si="582"/>
        <v>7.5518336329920555E-3</v>
      </c>
      <c r="AC1629">
        <f t="shared" si="583"/>
        <v>7.5435527860698848E-3</v>
      </c>
      <c r="AE1629" s="5">
        <v>44957</v>
      </c>
      <c r="AF1629">
        <f>F1629/MAX(F$2:F1629)-1</f>
        <v>-0.14848381566173141</v>
      </c>
      <c r="AG1629">
        <f>G1629/MAX(G$2:G1629)-1</f>
        <v>-0.14852143563804976</v>
      </c>
      <c r="AH1629">
        <f>H1629/MAX(H$2:H1629)-1</f>
        <v>-0.14855905330026797</v>
      </c>
      <c r="AI1629">
        <f>I1629/MAX(I$2:I1629)-1</f>
        <v>-0.14859666864859922</v>
      </c>
      <c r="AJ1629">
        <f>J1629/MAX(J$2:J1629)-1</f>
        <v>-0.14863428168325787</v>
      </c>
      <c r="AK1629">
        <f>K1629/MAX(K$2:K1629)-1</f>
        <v>-0.14867189240445822</v>
      </c>
      <c r="AL1629">
        <f>L1629/MAX(L$2:L1629)-1</f>
        <v>-0.14870950081241119</v>
      </c>
      <c r="AM1629">
        <f>M1629/MAX(M$2:M1629)-1</f>
        <v>-0.14874710690733217</v>
      </c>
      <c r="AN1629">
        <f>N1629/MAX(N$2:N1629)-1</f>
        <v>-0.14878471068943511</v>
      </c>
      <c r="AO1629">
        <f>O1629/MAX(O$2:O1629)-1</f>
        <v>-0.14882231215893305</v>
      </c>
      <c r="AP1629">
        <f>P1629/MAX(P$2:P1629)-1</f>
        <v>-0.14885991131603526</v>
      </c>
    </row>
    <row r="1630" spans="1:42" x14ac:dyDescent="0.25">
      <c r="A1630" s="5">
        <v>44958</v>
      </c>
      <c r="B1630">
        <v>99.941285913281902</v>
      </c>
      <c r="C1630">
        <v>1664.61</v>
      </c>
      <c r="E1630" s="5">
        <v>44958</v>
      </c>
      <c r="F1630">
        <f t="shared" si="562"/>
        <v>154.48099856155127</v>
      </c>
      <c r="G1630">
        <f t="shared" si="563"/>
        <v>154.47806285721524</v>
      </c>
      <c r="H1630">
        <f t="shared" si="564"/>
        <v>154.47512715287948</v>
      </c>
      <c r="I1630">
        <f t="shared" si="565"/>
        <v>154.47219144854358</v>
      </c>
      <c r="J1630">
        <f t="shared" si="566"/>
        <v>154.46925574420783</v>
      </c>
      <c r="K1630">
        <f t="shared" si="567"/>
        <v>154.46632003987165</v>
      </c>
      <c r="L1630">
        <f t="shared" si="568"/>
        <v>154.4633843355362</v>
      </c>
      <c r="M1630">
        <f t="shared" si="569"/>
        <v>154.46044863120002</v>
      </c>
      <c r="N1630">
        <f t="shared" si="570"/>
        <v>154.45751292686384</v>
      </c>
      <c r="O1630">
        <f t="shared" si="571"/>
        <v>154.45457722252786</v>
      </c>
      <c r="P1630">
        <f t="shared" si="572"/>
        <v>154.45164151819202</v>
      </c>
      <c r="R1630" s="5">
        <v>44958</v>
      </c>
      <c r="S1630">
        <f t="shared" si="573"/>
        <v>9.5214414370705658E-3</v>
      </c>
      <c r="T1630">
        <f t="shared" si="574"/>
        <v>9.515807760696493E-3</v>
      </c>
      <c r="U1630">
        <f t="shared" si="575"/>
        <v>9.5101739330745172E-3</v>
      </c>
      <c r="V1630">
        <f t="shared" si="576"/>
        <v>9.504539954198421E-3</v>
      </c>
      <c r="W1630">
        <f t="shared" si="577"/>
        <v>9.4989058240622093E-3</v>
      </c>
      <c r="X1630">
        <f t="shared" si="578"/>
        <v>9.4932715426603309E-3</v>
      </c>
      <c r="Y1630">
        <f t="shared" si="579"/>
        <v>9.4876371099856804E-3</v>
      </c>
      <c r="Z1630">
        <f t="shared" si="580"/>
        <v>9.4820025260327068E-3</v>
      </c>
      <c r="AA1630">
        <f t="shared" si="581"/>
        <v>9.4763677907954147E-3</v>
      </c>
      <c r="AB1630">
        <f t="shared" si="582"/>
        <v>9.4707329042673649E-3</v>
      </c>
      <c r="AC1630">
        <f t="shared" si="583"/>
        <v>9.4650978664427843E-3</v>
      </c>
      <c r="AE1630" s="5">
        <v>44958</v>
      </c>
      <c r="AF1630">
        <f>F1630/MAX(F$2:F1630)-1</f>
        <v>-0.14037615417983684</v>
      </c>
      <c r="AG1630">
        <f>G1630/MAX(G$2:G1630)-1</f>
        <v>-0.14041892930722755</v>
      </c>
      <c r="AH1630">
        <f>H1630/MAX(H$2:H1630)-1</f>
        <v>-0.140461701803412</v>
      </c>
      <c r="AI1630">
        <f>I1630/MAX(I$2:I1630)-1</f>
        <v>-0.14050447166863222</v>
      </c>
      <c r="AJ1630">
        <f>J1630/MAX(J$2:J1630)-1</f>
        <v>-0.14054723890313203</v>
      </c>
      <c r="AK1630">
        <f>K1630/MAX(K$2:K1630)-1</f>
        <v>-0.14059000350715467</v>
      </c>
      <c r="AL1630">
        <f>L1630/MAX(L$2:L1630)-1</f>
        <v>-0.14063276548094084</v>
      </c>
      <c r="AM1630">
        <f>M1630/MAX(M$2:M1630)-1</f>
        <v>-0.14067552482473489</v>
      </c>
      <c r="AN1630">
        <f>N1630/MAX(N$2:N1630)-1</f>
        <v>-0.14071828153877985</v>
      </c>
      <c r="AO1630">
        <f>O1630/MAX(O$2:O1630)-1</f>
        <v>-0.14076103562331843</v>
      </c>
      <c r="AP1630">
        <f>P1630/MAX(P$2:P1630)-1</f>
        <v>-0.14080378707858876</v>
      </c>
    </row>
    <row r="1631" spans="1:42" x14ac:dyDescent="0.25">
      <c r="A1631" s="5">
        <v>44959</v>
      </c>
      <c r="B1631">
        <v>100.07111726771051</v>
      </c>
      <c r="C1631">
        <v>1685.76</v>
      </c>
      <c r="E1631" s="5">
        <v>44959</v>
      </c>
      <c r="F1631">
        <f t="shared" si="562"/>
        <v>156.44378451115918</v>
      </c>
      <c r="G1631">
        <f t="shared" si="563"/>
        <v>156.44734037454458</v>
      </c>
      <c r="H1631">
        <f t="shared" si="564"/>
        <v>156.45089623793024</v>
      </c>
      <c r="I1631">
        <f t="shared" si="565"/>
        <v>156.45445210131578</v>
      </c>
      <c r="J1631">
        <f t="shared" si="566"/>
        <v>156.45800796470147</v>
      </c>
      <c r="K1631">
        <f t="shared" si="567"/>
        <v>156.4615638280867</v>
      </c>
      <c r="L1631">
        <f t="shared" si="568"/>
        <v>156.46511969147269</v>
      </c>
      <c r="M1631">
        <f t="shared" si="569"/>
        <v>156.46867555485795</v>
      </c>
      <c r="N1631">
        <f t="shared" si="570"/>
        <v>156.47223141824318</v>
      </c>
      <c r="O1631">
        <f t="shared" si="571"/>
        <v>156.47578728162864</v>
      </c>
      <c r="P1631">
        <f t="shared" si="572"/>
        <v>156.47934314501421</v>
      </c>
      <c r="R1631" s="5">
        <v>44959</v>
      </c>
      <c r="S1631">
        <f t="shared" si="573"/>
        <v>1.2705678807648724E-2</v>
      </c>
      <c r="T1631">
        <f t="shared" si="574"/>
        <v>1.2747942852892713E-2</v>
      </c>
      <c r="U1631">
        <f t="shared" si="575"/>
        <v>1.2790208504540601E-2</v>
      </c>
      <c r="V1631">
        <f t="shared" si="576"/>
        <v>1.2832475762684536E-2</v>
      </c>
      <c r="W1631">
        <f t="shared" si="577"/>
        <v>1.287474462741578E-2</v>
      </c>
      <c r="X1631">
        <f t="shared" si="578"/>
        <v>1.2917015098825591E-2</v>
      </c>
      <c r="Y1631">
        <f t="shared" si="579"/>
        <v>1.2959287177006118E-2</v>
      </c>
      <c r="Z1631">
        <f t="shared" si="580"/>
        <v>1.3001560862048844E-2</v>
      </c>
      <c r="AA1631">
        <f t="shared" si="581"/>
        <v>1.3043836154045252E-2</v>
      </c>
      <c r="AB1631">
        <f t="shared" si="582"/>
        <v>1.3086113053087267E-2</v>
      </c>
      <c r="AC1631">
        <f t="shared" si="583"/>
        <v>1.3128391559265928E-2</v>
      </c>
      <c r="AE1631" s="5">
        <v>44959</v>
      </c>
      <c r="AF1631">
        <f>F1631/MAX(F$2:F1631)-1</f>
        <v>-0.12945404969945007</v>
      </c>
      <c r="AG1631">
        <f>G1631/MAX(G$2:G1631)-1</f>
        <v>-0.12946103894060779</v>
      </c>
      <c r="AH1631">
        <f>H1631/MAX(H$2:H1631)-1</f>
        <v>-0.12946802775183963</v>
      </c>
      <c r="AI1631">
        <f>I1631/MAX(I$2:I1631)-1</f>
        <v>-0.12947501613318424</v>
      </c>
      <c r="AJ1631">
        <f>J1631/MAX(J$2:J1631)-1</f>
        <v>-0.12948200408468258</v>
      </c>
      <c r="AK1631">
        <f>K1631/MAX(K$2:K1631)-1</f>
        <v>-0.12948899160637495</v>
      </c>
      <c r="AL1631">
        <f>L1631/MAX(L$2:L1631)-1</f>
        <v>-0.12949597869829865</v>
      </c>
      <c r="AM1631">
        <f>M1631/MAX(M$2:M1631)-1</f>
        <v>-0.12950296536049544</v>
      </c>
      <c r="AN1631">
        <f>N1631/MAX(N$2:N1631)-1</f>
        <v>-0.12950995159300527</v>
      </c>
      <c r="AO1631">
        <f>O1631/MAX(O$2:O1631)-1</f>
        <v>-0.12951693739586767</v>
      </c>
      <c r="AP1631">
        <f>P1631/MAX(P$2:P1631)-1</f>
        <v>-0.12952392276911806</v>
      </c>
    </row>
    <row r="1632" spans="1:42" x14ac:dyDescent="0.25">
      <c r="A1632" s="5">
        <v>44960</v>
      </c>
      <c r="B1632">
        <v>100.04109889552961</v>
      </c>
      <c r="C1632">
        <v>1670.08</v>
      </c>
      <c r="E1632" s="5">
        <v>44960</v>
      </c>
      <c r="F1632">
        <f t="shared" si="562"/>
        <v>154.98863161802197</v>
      </c>
      <c r="G1632">
        <f t="shared" si="563"/>
        <v>154.99068656279832</v>
      </c>
      <c r="H1632">
        <f t="shared" si="564"/>
        <v>154.99274150757495</v>
      </c>
      <c r="I1632">
        <f t="shared" si="565"/>
        <v>154.99479645235144</v>
      </c>
      <c r="J1632">
        <f t="shared" si="566"/>
        <v>154.99685139712807</v>
      </c>
      <c r="K1632">
        <f t="shared" si="567"/>
        <v>154.99890634190427</v>
      </c>
      <c r="L1632">
        <f t="shared" si="568"/>
        <v>155.00096128668122</v>
      </c>
      <c r="M1632">
        <f t="shared" si="569"/>
        <v>155.00301623145742</v>
      </c>
      <c r="N1632">
        <f t="shared" si="570"/>
        <v>155.00507117623363</v>
      </c>
      <c r="O1632">
        <f t="shared" si="571"/>
        <v>155.00712612101003</v>
      </c>
      <c r="P1632">
        <f t="shared" si="572"/>
        <v>155.00918106578655</v>
      </c>
      <c r="R1632" s="5">
        <v>44960</v>
      </c>
      <c r="S1632">
        <f t="shared" si="573"/>
        <v>-9.3014426727411337E-3</v>
      </c>
      <c r="T1632">
        <f t="shared" si="574"/>
        <v>-9.3108250243113533E-3</v>
      </c>
      <c r="U1632">
        <f t="shared" si="575"/>
        <v>-9.3202069493915074E-3</v>
      </c>
      <c r="V1632">
        <f t="shared" si="576"/>
        <v>-9.329588448011128E-3</v>
      </c>
      <c r="W1632">
        <f t="shared" si="577"/>
        <v>-9.3389695201989698E-3</v>
      </c>
      <c r="X1632">
        <f t="shared" si="578"/>
        <v>-9.3483501659841206E-3</v>
      </c>
      <c r="Y1632">
        <f t="shared" si="579"/>
        <v>-9.3577303853957794E-3</v>
      </c>
      <c r="Z1632">
        <f t="shared" si="580"/>
        <v>-9.3671101784629229E-3</v>
      </c>
      <c r="AA1632">
        <f t="shared" si="581"/>
        <v>-9.3764895452146391E-3</v>
      </c>
      <c r="AB1632">
        <f t="shared" si="582"/>
        <v>-9.3858684856800156E-3</v>
      </c>
      <c r="AC1632">
        <f t="shared" si="583"/>
        <v>-9.3952469998881405E-3</v>
      </c>
      <c r="AE1632" s="5">
        <v>44960</v>
      </c>
      <c r="AF1632">
        <f>F1632/MAX(F$2:F1632)-1</f>
        <v>-0.13755138295015756</v>
      </c>
      <c r="AG1632">
        <f>G1632/MAX(G$2:G1632)-1</f>
        <v>-0.13756647488387763</v>
      </c>
      <c r="AH1632">
        <f>H1632/MAX(H$2:H1632)-1</f>
        <v>-0.13758156588925441</v>
      </c>
      <c r="AI1632">
        <f>I1632/MAX(I$2:I1632)-1</f>
        <v>-0.13759665596637316</v>
      </c>
      <c r="AJ1632">
        <f>J1632/MAX(J$2:J1632)-1</f>
        <v>-0.13761174511532037</v>
      </c>
      <c r="AK1632">
        <f>K1632/MAX(K$2:K1632)-1</f>
        <v>-0.13762683333618242</v>
      </c>
      <c r="AL1632">
        <f>L1632/MAX(L$2:L1632)-1</f>
        <v>-0.13764192062904279</v>
      </c>
      <c r="AM1632">
        <f>M1632/MAX(M$2:M1632)-1</f>
        <v>-0.13765700699398897</v>
      </c>
      <c r="AN1632">
        <f>N1632/MAX(N$2:N1632)-1</f>
        <v>-0.13767209243110679</v>
      </c>
      <c r="AO1632">
        <f>O1632/MAX(O$2:O1632)-1</f>
        <v>-0.13768717694048205</v>
      </c>
      <c r="AP1632">
        <f>P1632/MAX(P$2:P1632)-1</f>
        <v>-0.13770226052219592</v>
      </c>
    </row>
    <row r="1633" spans="1:42" x14ac:dyDescent="0.25">
      <c r="A1633" s="5">
        <v>44963</v>
      </c>
      <c r="B1633">
        <v>100.01419412924217</v>
      </c>
      <c r="C1633">
        <v>1650.69</v>
      </c>
      <c r="E1633" s="5">
        <v>44963</v>
      </c>
      <c r="F1633">
        <f t="shared" si="562"/>
        <v>153.18917915641927</v>
      </c>
      <c r="G1633">
        <f t="shared" si="563"/>
        <v>153.18988886288125</v>
      </c>
      <c r="H1633">
        <f t="shared" si="564"/>
        <v>153.19059856934351</v>
      </c>
      <c r="I1633">
        <f t="shared" si="565"/>
        <v>153.19130827580562</v>
      </c>
      <c r="J1633">
        <f t="shared" si="566"/>
        <v>153.19201798226788</v>
      </c>
      <c r="K1633">
        <f t="shared" si="567"/>
        <v>153.19272768872972</v>
      </c>
      <c r="L1633">
        <f t="shared" si="568"/>
        <v>153.19343739519229</v>
      </c>
      <c r="M1633">
        <f t="shared" si="569"/>
        <v>153.19414710165412</v>
      </c>
      <c r="N1633">
        <f t="shared" si="570"/>
        <v>153.19485680811596</v>
      </c>
      <c r="O1633">
        <f t="shared" si="571"/>
        <v>153.19556651457799</v>
      </c>
      <c r="P1633">
        <f t="shared" si="572"/>
        <v>153.19627622104014</v>
      </c>
      <c r="R1633" s="5">
        <v>44963</v>
      </c>
      <c r="S1633">
        <f t="shared" si="573"/>
        <v>-1.1610222264801684E-2</v>
      </c>
      <c r="T1633">
        <f t="shared" si="574"/>
        <v>-1.1618747809000962E-2</v>
      </c>
      <c r="U1633">
        <f t="shared" si="575"/>
        <v>-1.1627273127131299E-2</v>
      </c>
      <c r="V1633">
        <f t="shared" si="576"/>
        <v>-1.1635798219201798E-2</v>
      </c>
      <c r="W1633">
        <f t="shared" si="577"/>
        <v>-1.1644323085221231E-2</v>
      </c>
      <c r="X1633">
        <f t="shared" si="578"/>
        <v>-1.1652847725198812E-2</v>
      </c>
      <c r="Y1633">
        <f t="shared" si="579"/>
        <v>-1.1661372139143311E-2</v>
      </c>
      <c r="Z1633">
        <f t="shared" si="580"/>
        <v>-1.1669896327063833E-2</v>
      </c>
      <c r="AA1633">
        <f t="shared" si="581"/>
        <v>-1.1678420288969371E-2</v>
      </c>
      <c r="AB1633">
        <f t="shared" si="582"/>
        <v>-1.1686944024868917E-2</v>
      </c>
      <c r="AC1633">
        <f t="shared" si="583"/>
        <v>-1.1695467534771464E-2</v>
      </c>
      <c r="AE1633" s="5">
        <v>44963</v>
      </c>
      <c r="AF1633">
        <f>F1633/MAX(F$2:F1633)-1</f>
        <v>-0.14756460308607711</v>
      </c>
      <c r="AG1633">
        <f>G1633/MAX(G$2:G1633)-1</f>
        <v>-0.14758687251422953</v>
      </c>
      <c r="AH1633">
        <f>H1633/MAX(H$2:H1633)-1</f>
        <v>-0.14760914057253294</v>
      </c>
      <c r="AI1633">
        <f>I1633/MAX(I$2:I1633)-1</f>
        <v>-0.14763140726111323</v>
      </c>
      <c r="AJ1633">
        <f>J1633/MAX(J$2:J1633)-1</f>
        <v>-0.14765367258009776</v>
      </c>
      <c r="AK1633">
        <f>K1633/MAX(K$2:K1633)-1</f>
        <v>-0.14767593652961331</v>
      </c>
      <c r="AL1633">
        <f>L1633/MAX(L$2:L1633)-1</f>
        <v>-0.14769819910978443</v>
      </c>
      <c r="AM1633">
        <f>M1633/MAX(M$2:M1633)-1</f>
        <v>-0.14772046032073904</v>
      </c>
      <c r="AN1633">
        <f>N1633/MAX(N$2:N1633)-1</f>
        <v>-0.14774272016260392</v>
      </c>
      <c r="AO1633">
        <f>O1633/MAX(O$2:O1633)-1</f>
        <v>-0.14776497863550531</v>
      </c>
      <c r="AP1633">
        <f>P1633/MAX(P$2:P1633)-1</f>
        <v>-0.14778723573956531</v>
      </c>
    </row>
    <row r="1634" spans="1:42" x14ac:dyDescent="0.25">
      <c r="A1634" s="5">
        <v>44964</v>
      </c>
      <c r="B1634">
        <v>100.0209714264882</v>
      </c>
      <c r="C1634">
        <v>1664.27</v>
      </c>
      <c r="E1634" s="5">
        <v>44964</v>
      </c>
      <c r="F1634">
        <f t="shared" si="562"/>
        <v>154.44944550136844</v>
      </c>
      <c r="G1634">
        <f t="shared" si="563"/>
        <v>154.45049407269272</v>
      </c>
      <c r="H1634">
        <f t="shared" si="564"/>
        <v>154.45154264401728</v>
      </c>
      <c r="I1634">
        <f t="shared" si="565"/>
        <v>154.4525912153417</v>
      </c>
      <c r="J1634">
        <f t="shared" si="566"/>
        <v>154.45363978666626</v>
      </c>
      <c r="K1634">
        <f t="shared" si="567"/>
        <v>154.45468835799039</v>
      </c>
      <c r="L1634">
        <f t="shared" si="568"/>
        <v>154.45573692931526</v>
      </c>
      <c r="M1634">
        <f t="shared" si="569"/>
        <v>154.4567855006394</v>
      </c>
      <c r="N1634">
        <f t="shared" si="570"/>
        <v>154.45783407196353</v>
      </c>
      <c r="O1634">
        <f t="shared" si="571"/>
        <v>154.45888264328786</v>
      </c>
      <c r="P1634">
        <f t="shared" si="572"/>
        <v>154.45993121461231</v>
      </c>
      <c r="R1634" s="5">
        <v>44964</v>
      </c>
      <c r="S1634">
        <f t="shared" si="573"/>
        <v>8.2268627058985633E-3</v>
      </c>
      <c r="T1634">
        <f t="shared" si="574"/>
        <v>8.2290366496695633E-3</v>
      </c>
      <c r="U1634">
        <f t="shared" si="575"/>
        <v>8.2312105732975649E-3</v>
      </c>
      <c r="V1634">
        <f t="shared" si="576"/>
        <v>8.2333844767827902E-3</v>
      </c>
      <c r="W1634">
        <f t="shared" si="577"/>
        <v>8.2355583601256832E-3</v>
      </c>
      <c r="X1634">
        <f t="shared" si="578"/>
        <v>8.237732223326022E-3</v>
      </c>
      <c r="Y1634">
        <f t="shared" si="579"/>
        <v>8.2399060663846946E-3</v>
      </c>
      <c r="Z1634">
        <f t="shared" si="580"/>
        <v>8.2420798893017011E-3</v>
      </c>
      <c r="AA1634">
        <f t="shared" si="581"/>
        <v>8.2442536920772636E-3</v>
      </c>
      <c r="AB1634">
        <f t="shared" si="582"/>
        <v>8.246427474711826E-3</v>
      </c>
      <c r="AC1634">
        <f t="shared" si="583"/>
        <v>8.2486012372056106E-3</v>
      </c>
      <c r="AE1634" s="5">
        <v>44964</v>
      </c>
      <c r="AF1634">
        <f>F1634/MAX(F$2:F1634)-1</f>
        <v>-0.14055173411001798</v>
      </c>
      <c r="AG1634">
        <f>G1634/MAX(G$2:G1634)-1</f>
        <v>-0.14057233364748956</v>
      </c>
      <c r="AH1634">
        <f>H1634/MAX(H$2:H1634)-1</f>
        <v>-0.14059293191783129</v>
      </c>
      <c r="AI1634">
        <f>I1634/MAX(I$2:I1634)-1</f>
        <v>-0.14061352892115975</v>
      </c>
      <c r="AJ1634">
        <f>J1634/MAX(J$2:J1634)-1</f>
        <v>-0.1406341246575924</v>
      </c>
      <c r="AK1634">
        <f>K1634/MAX(K$2:K1634)-1</f>
        <v>-0.14065471912724714</v>
      </c>
      <c r="AL1634">
        <f>L1634/MAX(L$2:L1634)-1</f>
        <v>-0.14067531233023844</v>
      </c>
      <c r="AM1634">
        <f>M1634/MAX(M$2:M1634)-1</f>
        <v>-0.14069590426668521</v>
      </c>
      <c r="AN1634">
        <f>N1634/MAX(N$2:N1634)-1</f>
        <v>-0.14071649493670457</v>
      </c>
      <c r="AO1634">
        <f>O1634/MAX(O$2:O1634)-1</f>
        <v>-0.14073708434041343</v>
      </c>
      <c r="AP1634">
        <f>P1634/MAX(P$2:P1634)-1</f>
        <v>-0.14075767247792426</v>
      </c>
    </row>
    <row r="1635" spans="1:42" x14ac:dyDescent="0.25">
      <c r="A1635" s="5">
        <v>44965</v>
      </c>
      <c r="B1635">
        <v>99.952953536008536</v>
      </c>
      <c r="C1635">
        <v>1655.54</v>
      </c>
      <c r="E1635" s="5">
        <v>44965</v>
      </c>
      <c r="F1635">
        <f t="shared" si="562"/>
        <v>153.63927427961539</v>
      </c>
      <c r="G1635">
        <f t="shared" si="563"/>
        <v>153.63692195641568</v>
      </c>
      <c r="H1635">
        <f t="shared" si="564"/>
        <v>153.63456963321627</v>
      </c>
      <c r="I1635">
        <f t="shared" si="565"/>
        <v>153.6322173100167</v>
      </c>
      <c r="J1635">
        <f t="shared" si="566"/>
        <v>153.62986498681727</v>
      </c>
      <c r="K1635">
        <f t="shared" si="567"/>
        <v>153.62751266361741</v>
      </c>
      <c r="L1635">
        <f t="shared" si="568"/>
        <v>153.62516034041832</v>
      </c>
      <c r="M1635">
        <f t="shared" si="569"/>
        <v>153.62280801721846</v>
      </c>
      <c r="N1635">
        <f t="shared" si="570"/>
        <v>153.6204556940186</v>
      </c>
      <c r="O1635">
        <f t="shared" si="571"/>
        <v>153.61810337081897</v>
      </c>
      <c r="P1635">
        <f t="shared" si="572"/>
        <v>153.61575104761943</v>
      </c>
      <c r="R1635" s="5">
        <v>44965</v>
      </c>
      <c r="S1635">
        <f t="shared" si="573"/>
        <v>-5.2455430909648104E-3</v>
      </c>
      <c r="T1635">
        <f t="shared" si="574"/>
        <v>-5.2675267966066919E-3</v>
      </c>
      <c r="U1635">
        <f t="shared" si="575"/>
        <v>-5.2895102037535668E-3</v>
      </c>
      <c r="V1635">
        <f t="shared" si="576"/>
        <v>-5.3114933124120967E-3</v>
      </c>
      <c r="W1635">
        <f t="shared" si="577"/>
        <v>-5.3334761225879435E-3</v>
      </c>
      <c r="X1635">
        <f t="shared" si="578"/>
        <v>-5.3554586342874355E-3</v>
      </c>
      <c r="Y1635">
        <f t="shared" si="579"/>
        <v>-5.377440847516346E-3</v>
      </c>
      <c r="Z1635">
        <f t="shared" si="580"/>
        <v>-5.3994227622812252E-3</v>
      </c>
      <c r="AA1635">
        <f t="shared" si="581"/>
        <v>-5.4214043785878463E-3</v>
      </c>
      <c r="AB1635">
        <f t="shared" si="582"/>
        <v>-5.4433856964420935E-3</v>
      </c>
      <c r="AC1635">
        <f t="shared" si="583"/>
        <v>-5.465366715850406E-3</v>
      </c>
      <c r="AE1635" s="5">
        <v>44965</v>
      </c>
      <c r="AF1635">
        <f>F1635/MAX(F$2:F1635)-1</f>
        <v>-0.14506000702319888</v>
      </c>
      <c r="AG1635">
        <f>G1635/MAX(G$2:G1635)-1</f>
        <v>-0.14509939190974652</v>
      </c>
      <c r="AH1635">
        <f>H1635/MAX(H$2:H1635)-1</f>
        <v>-0.14513877437362988</v>
      </c>
      <c r="AI1635">
        <f>I1635/MAX(I$2:I1635)-1</f>
        <v>-0.14517815441507231</v>
      </c>
      <c r="AJ1635">
        <f>J1635/MAX(J$2:J1635)-1</f>
        <v>-0.1452175320342981</v>
      </c>
      <c r="AK1635">
        <f>K1635/MAX(K$2:K1635)-1</f>
        <v>-0.14525690723153128</v>
      </c>
      <c r="AL1635">
        <f>L1635/MAX(L$2:L1635)-1</f>
        <v>-0.14529628000699313</v>
      </c>
      <c r="AM1635">
        <f>M1635/MAX(M$2:M1635)-1</f>
        <v>-0.14533565036090912</v>
      </c>
      <c r="AN1635">
        <f>N1635/MAX(N$2:N1635)-1</f>
        <v>-0.14537501829350308</v>
      </c>
      <c r="AO1635">
        <f>O1635/MAX(O$2:O1635)-1</f>
        <v>-0.14541438380499794</v>
      </c>
      <c r="AP1635">
        <f>P1635/MAX(P$2:P1635)-1</f>
        <v>-0.1454537468956133</v>
      </c>
    </row>
    <row r="1636" spans="1:42" x14ac:dyDescent="0.25">
      <c r="A1636" s="5">
        <v>44966</v>
      </c>
      <c r="B1636">
        <v>100.04929216895749</v>
      </c>
      <c r="C1636">
        <v>1649.71</v>
      </c>
      <c r="E1636" s="5">
        <v>44966</v>
      </c>
      <c r="F1636">
        <f t="shared" si="562"/>
        <v>153.09823210059818</v>
      </c>
      <c r="G1636">
        <f t="shared" si="563"/>
        <v>153.10069670904591</v>
      </c>
      <c r="H1636">
        <f t="shared" si="564"/>
        <v>153.10316131749397</v>
      </c>
      <c r="I1636">
        <f t="shared" si="565"/>
        <v>153.10562592594184</v>
      </c>
      <c r="J1636">
        <f t="shared" si="566"/>
        <v>153.10809053438985</v>
      </c>
      <c r="K1636">
        <f t="shared" si="567"/>
        <v>153.11055514283743</v>
      </c>
      <c r="L1636">
        <f t="shared" si="568"/>
        <v>153.1130197512858</v>
      </c>
      <c r="M1636">
        <f t="shared" si="569"/>
        <v>153.11548435973339</v>
      </c>
      <c r="N1636">
        <f t="shared" si="570"/>
        <v>153.11794896818097</v>
      </c>
      <c r="O1636">
        <f t="shared" si="571"/>
        <v>153.12041357662878</v>
      </c>
      <c r="P1636">
        <f t="shared" si="572"/>
        <v>153.1228781850767</v>
      </c>
      <c r="R1636" s="5">
        <v>44966</v>
      </c>
      <c r="S1636">
        <f t="shared" si="573"/>
        <v>-3.521509598076733E-3</v>
      </c>
      <c r="T1636">
        <f t="shared" si="574"/>
        <v>-3.4902108200389748E-3</v>
      </c>
      <c r="U1636">
        <f t="shared" si="575"/>
        <v>-3.4589110835600012E-3</v>
      </c>
      <c r="V1636">
        <f t="shared" si="576"/>
        <v>-3.4276103885960696E-3</v>
      </c>
      <c r="W1636">
        <f t="shared" si="577"/>
        <v>-3.396308735102993E-3</v>
      </c>
      <c r="X1636">
        <f t="shared" si="578"/>
        <v>-3.3650061230368067E-3</v>
      </c>
      <c r="Y1636">
        <f t="shared" si="579"/>
        <v>-3.3337025523531016E-3</v>
      </c>
      <c r="Z1636">
        <f t="shared" si="580"/>
        <v>-3.3023980230084682E-3</v>
      </c>
      <c r="AA1636">
        <f t="shared" si="581"/>
        <v>-3.2710925349584974E-3</v>
      </c>
      <c r="AB1636">
        <f t="shared" si="582"/>
        <v>-3.2397860881593354E-3</v>
      </c>
      <c r="AC1636">
        <f t="shared" si="583"/>
        <v>-3.2084786825664624E-3</v>
      </c>
      <c r="AE1636" s="5">
        <v>44966</v>
      </c>
      <c r="AF1636">
        <f>F1636/MAX(F$2:F1636)-1</f>
        <v>-0.14807068641424637</v>
      </c>
      <c r="AG1636">
        <f>G1636/MAX(G$2:G1636)-1</f>
        <v>-0.14808317526216108</v>
      </c>
      <c r="AH1636">
        <f>H1636/MAX(H$2:H1636)-1</f>
        <v>-0.14809566334185464</v>
      </c>
      <c r="AI1636">
        <f>I1636/MAX(I$2:I1636)-1</f>
        <v>-0.14810815065339811</v>
      </c>
      <c r="AJ1636">
        <f>J1636/MAX(J$2:J1636)-1</f>
        <v>-0.14812063719686286</v>
      </c>
      <c r="AK1636">
        <f>K1636/MAX(K$2:K1636)-1</f>
        <v>-0.14813312297232062</v>
      </c>
      <c r="AL1636">
        <f>L1636/MAX(L$2:L1636)-1</f>
        <v>-0.14814560797983956</v>
      </c>
      <c r="AM1636">
        <f>M1636/MAX(M$2:M1636)-1</f>
        <v>-0.14815809221949316</v>
      </c>
      <c r="AN1636">
        <f>N1636/MAX(N$2:N1636)-1</f>
        <v>-0.14817057569135228</v>
      </c>
      <c r="AO1636">
        <f>O1636/MAX(O$2:O1636)-1</f>
        <v>-0.14818305839548751</v>
      </c>
      <c r="AP1636">
        <f>P1636/MAX(P$2:P1636)-1</f>
        <v>-0.14819554033196569</v>
      </c>
    </row>
    <row r="1637" spans="1:42" x14ac:dyDescent="0.25">
      <c r="A1637" s="5">
        <v>44967</v>
      </c>
      <c r="B1637">
        <v>100.04393613303046</v>
      </c>
      <c r="C1637">
        <v>1643.84</v>
      </c>
      <c r="E1637" s="5">
        <v>44967</v>
      </c>
      <c r="F1637">
        <f t="shared" si="562"/>
        <v>152.55347779685357</v>
      </c>
      <c r="G1637">
        <f t="shared" si="563"/>
        <v>152.55567460350494</v>
      </c>
      <c r="H1637">
        <f t="shared" si="564"/>
        <v>152.55787141015665</v>
      </c>
      <c r="I1637">
        <f t="shared" si="565"/>
        <v>152.56006821680816</v>
      </c>
      <c r="J1637">
        <f t="shared" si="566"/>
        <v>152.56226502345982</v>
      </c>
      <c r="K1637">
        <f t="shared" si="567"/>
        <v>152.56446183011107</v>
      </c>
      <c r="L1637">
        <f t="shared" si="568"/>
        <v>152.56665863676309</v>
      </c>
      <c r="M1637">
        <f t="shared" si="569"/>
        <v>152.56885544341432</v>
      </c>
      <c r="N1637">
        <f t="shared" si="570"/>
        <v>152.57105225006555</v>
      </c>
      <c r="O1637">
        <f t="shared" si="571"/>
        <v>152.573249056717</v>
      </c>
      <c r="P1637">
        <f t="shared" si="572"/>
        <v>152.57544586336857</v>
      </c>
      <c r="R1637" s="5">
        <v>44967</v>
      </c>
      <c r="S1637">
        <f t="shared" si="573"/>
        <v>-3.5582011383819001E-3</v>
      </c>
      <c r="T1637">
        <f t="shared" si="574"/>
        <v>-3.5598930459260769E-3</v>
      </c>
      <c r="U1637">
        <f t="shared" si="575"/>
        <v>-3.5615848989984933E-3</v>
      </c>
      <c r="V1637">
        <f t="shared" si="576"/>
        <v>-3.5632766976020358E-3</v>
      </c>
      <c r="W1637">
        <f t="shared" si="577"/>
        <v>-3.5649684417390359E-3</v>
      </c>
      <c r="X1637">
        <f t="shared" si="578"/>
        <v>-3.5666601314122692E-3</v>
      </c>
      <c r="Y1637">
        <f t="shared" si="579"/>
        <v>-3.5683517666245113E-3</v>
      </c>
      <c r="Z1637">
        <f t="shared" si="580"/>
        <v>-3.5700433473782045E-3</v>
      </c>
      <c r="AA1637">
        <f t="shared" si="581"/>
        <v>-3.5717348736761245E-3</v>
      </c>
      <c r="AB1637">
        <f t="shared" si="582"/>
        <v>-3.5734263455208248E-3</v>
      </c>
      <c r="AC1637">
        <f t="shared" si="583"/>
        <v>-3.57511776291497E-3</v>
      </c>
      <c r="AE1637" s="5">
        <v>44967</v>
      </c>
      <c r="AF1637">
        <f>F1637/MAX(F$2:F1637)-1</f>
        <v>-0.15110202226766811</v>
      </c>
      <c r="AG1637">
        <f>G1637/MAX(G$2:G1637)-1</f>
        <v>-0.15111590804225272</v>
      </c>
      <c r="AH1637">
        <f>H1637/MAX(H$2:H1637)-1</f>
        <v>-0.15112979296268769</v>
      </c>
      <c r="AI1637">
        <f>I1637/MAX(I$2:I1637)-1</f>
        <v>-0.15114367702905196</v>
      </c>
      <c r="AJ1637">
        <f>J1637/MAX(J$2:J1637)-1</f>
        <v>-0.1511575602414249</v>
      </c>
      <c r="AK1637">
        <f>K1637/MAX(K$2:K1637)-1</f>
        <v>-0.15117144259988591</v>
      </c>
      <c r="AL1637">
        <f>L1637/MAX(L$2:L1637)-1</f>
        <v>-0.15118532410451146</v>
      </c>
      <c r="AM1637">
        <f>M1637/MAX(M$2:M1637)-1</f>
        <v>-0.15119920475538295</v>
      </c>
      <c r="AN1637">
        <f>N1637/MAX(N$2:N1637)-1</f>
        <v>-0.15121308455257898</v>
      </c>
      <c r="AO1637">
        <f>O1637/MAX(O$2:O1637)-1</f>
        <v>-0.15122696349617804</v>
      </c>
      <c r="AP1637">
        <f>P1637/MAX(P$2:P1637)-1</f>
        <v>-0.15124084158625506</v>
      </c>
    </row>
    <row r="1638" spans="1:42" x14ac:dyDescent="0.25">
      <c r="A1638" s="5">
        <v>44970</v>
      </c>
      <c r="B1638">
        <v>100.05912870931846</v>
      </c>
      <c r="C1638">
        <v>1657.12</v>
      </c>
      <c r="E1638" s="5">
        <v>44970</v>
      </c>
      <c r="F1638">
        <f t="shared" si="562"/>
        <v>153.78590320634731</v>
      </c>
      <c r="G1638">
        <f t="shared" si="563"/>
        <v>153.78885964181308</v>
      </c>
      <c r="H1638">
        <f t="shared" si="564"/>
        <v>153.79181607727921</v>
      </c>
      <c r="I1638">
        <f t="shared" si="565"/>
        <v>153.79477251274511</v>
      </c>
      <c r="J1638">
        <f t="shared" si="566"/>
        <v>153.79772894821116</v>
      </c>
      <c r="K1638">
        <f t="shared" si="567"/>
        <v>153.80068538367681</v>
      </c>
      <c r="L1638">
        <f t="shared" si="568"/>
        <v>153.80364181914322</v>
      </c>
      <c r="M1638">
        <f t="shared" si="569"/>
        <v>153.80659825460887</v>
      </c>
      <c r="N1638">
        <f t="shared" si="570"/>
        <v>153.80955469007449</v>
      </c>
      <c r="O1638">
        <f t="shared" si="571"/>
        <v>153.81251112554034</v>
      </c>
      <c r="P1638">
        <f t="shared" si="572"/>
        <v>153.81546756100633</v>
      </c>
      <c r="R1638" s="5">
        <v>44970</v>
      </c>
      <c r="S1638">
        <f t="shared" si="573"/>
        <v>8.0786451236130041E-3</v>
      </c>
      <c r="T1638">
        <f t="shared" si="574"/>
        <v>8.0835081455554736E-3</v>
      </c>
      <c r="U1638">
        <f t="shared" si="575"/>
        <v>8.0883710274448628E-3</v>
      </c>
      <c r="V1638">
        <f t="shared" si="576"/>
        <v>8.0932337692867229E-3</v>
      </c>
      <c r="W1638">
        <f t="shared" si="577"/>
        <v>8.0980963710872711E-3</v>
      </c>
      <c r="X1638">
        <f t="shared" si="578"/>
        <v>8.1029588328527247E-3</v>
      </c>
      <c r="Y1638">
        <f t="shared" si="579"/>
        <v>8.1078211545890788E-3</v>
      </c>
      <c r="Z1638">
        <f t="shared" si="580"/>
        <v>8.1126833363025508E-3</v>
      </c>
      <c r="AA1638">
        <f t="shared" si="581"/>
        <v>8.1175453779989137E-3</v>
      </c>
      <c r="AB1638">
        <f t="shared" si="582"/>
        <v>8.1224072796841629E-3</v>
      </c>
      <c r="AC1638">
        <f t="shared" si="583"/>
        <v>8.1272690413645154E-3</v>
      </c>
      <c r="AE1638" s="5">
        <v>44970</v>
      </c>
      <c r="AF1638">
        <f>F1638/MAX(F$2:F1638)-1</f>
        <v>-0.14424407675941597</v>
      </c>
      <c r="AG1638">
        <f>G1638/MAX(G$2:G1638)-1</f>
        <v>-0.14425394657027979</v>
      </c>
      <c r="AH1638">
        <f>H1638/MAX(H$2:H1638)-1</f>
        <v>-0.14426381577402603</v>
      </c>
      <c r="AI1638">
        <f>I1638/MAX(I$2:I1638)-1</f>
        <v>-0.14427368437071098</v>
      </c>
      <c r="AJ1638">
        <f>J1638/MAX(J$2:J1638)-1</f>
        <v>-0.14428355236039103</v>
      </c>
      <c r="AK1638">
        <f>K1638/MAX(K$2:K1638)-1</f>
        <v>-0.14429341974312293</v>
      </c>
      <c r="AL1638">
        <f>L1638/MAX(L$2:L1638)-1</f>
        <v>-0.14430328651896029</v>
      </c>
      <c r="AM1638">
        <f>M1638/MAX(M$2:M1638)-1</f>
        <v>-0.14431315268796152</v>
      </c>
      <c r="AN1638">
        <f>N1638/MAX(N$2:N1638)-1</f>
        <v>-0.14432301825018279</v>
      </c>
      <c r="AO1638">
        <f>O1638/MAX(O$2:O1638)-1</f>
        <v>-0.14433288320567983</v>
      </c>
      <c r="AP1638">
        <f>P1638/MAX(P$2:P1638)-1</f>
        <v>-0.14434274755450438</v>
      </c>
    </row>
    <row r="1639" spans="1:42" x14ac:dyDescent="0.25">
      <c r="A1639" s="5">
        <v>44971</v>
      </c>
      <c r="B1639">
        <v>100.09768377707707</v>
      </c>
      <c r="C1639">
        <v>1658.81</v>
      </c>
      <c r="E1639" s="5">
        <v>44971</v>
      </c>
      <c r="F1639">
        <f t="shared" si="562"/>
        <v>153.94274047607959</v>
      </c>
      <c r="G1639">
        <f t="shared" si="563"/>
        <v>153.94762466493327</v>
      </c>
      <c r="H1639">
        <f t="shared" si="564"/>
        <v>153.95250885378735</v>
      </c>
      <c r="I1639">
        <f t="shared" si="565"/>
        <v>153.95739304264117</v>
      </c>
      <c r="J1639">
        <f t="shared" si="566"/>
        <v>153.96227723149516</v>
      </c>
      <c r="K1639">
        <f t="shared" si="567"/>
        <v>153.96716142034873</v>
      </c>
      <c r="L1639">
        <f t="shared" si="568"/>
        <v>153.97204560920309</v>
      </c>
      <c r="M1639">
        <f t="shared" si="569"/>
        <v>153.97692979805666</v>
      </c>
      <c r="N1639">
        <f t="shared" si="570"/>
        <v>153.98181398691023</v>
      </c>
      <c r="O1639">
        <f t="shared" si="571"/>
        <v>153.98669817576399</v>
      </c>
      <c r="P1639">
        <f t="shared" si="572"/>
        <v>153.99158236461793</v>
      </c>
      <c r="R1639" s="5">
        <v>44971</v>
      </c>
      <c r="S1639">
        <f t="shared" si="573"/>
        <v>1.0198416529885179E-3</v>
      </c>
      <c r="T1639">
        <f t="shared" si="574"/>
        <v>1.0323571127972553E-3</v>
      </c>
      <c r="U1639">
        <f t="shared" si="575"/>
        <v>1.044872091421345E-3</v>
      </c>
      <c r="V1639">
        <f t="shared" si="576"/>
        <v>1.0573865888880984E-3</v>
      </c>
      <c r="W1639">
        <f t="shared" si="577"/>
        <v>1.0699006052254934E-3</v>
      </c>
      <c r="X1639">
        <f t="shared" si="578"/>
        <v>1.0824141404612853E-3</v>
      </c>
      <c r="Y1639">
        <f t="shared" si="579"/>
        <v>1.0949271946232297E-3</v>
      </c>
      <c r="Z1639">
        <f t="shared" si="580"/>
        <v>1.1074397677388603E-3</v>
      </c>
      <c r="AA1639">
        <f t="shared" si="581"/>
        <v>1.1199518598361546E-3</v>
      </c>
      <c r="AB1639">
        <f t="shared" si="582"/>
        <v>1.1324634709428683E-3</v>
      </c>
      <c r="AC1639">
        <f t="shared" si="583"/>
        <v>1.1449746010865347E-3</v>
      </c>
      <c r="AE1639" s="5">
        <v>44971</v>
      </c>
      <c r="AF1639">
        <f>F1639/MAX(F$2:F1639)-1</f>
        <v>-0.14337134122410367</v>
      </c>
      <c r="AG1639">
        <f>G1639/MAX(G$2:G1639)-1</f>
        <v>-0.14337051104527354</v>
      </c>
      <c r="AH1639">
        <f>H1639/MAX(H$2:H1639)-1</f>
        <v>-0.1433696809175089</v>
      </c>
      <c r="AI1639">
        <f>I1639/MAX(I$2:I1639)-1</f>
        <v>-0.14336885084080597</v>
      </c>
      <c r="AJ1639">
        <f>J1639/MAX(J$2:J1639)-1</f>
        <v>-0.14336802081515998</v>
      </c>
      <c r="AK1639">
        <f>K1639/MAX(K$2:K1639)-1</f>
        <v>-0.14336719084056715</v>
      </c>
      <c r="AL1639">
        <f>L1639/MAX(L$2:L1639)-1</f>
        <v>-0.14336636091702026</v>
      </c>
      <c r="AM1639">
        <f>M1639/MAX(M$2:M1639)-1</f>
        <v>-0.1433655310445171</v>
      </c>
      <c r="AN1639">
        <f>N1639/MAX(N$2:N1639)-1</f>
        <v>-0.143364701223053</v>
      </c>
      <c r="AO1639">
        <f>O1639/MAX(O$2:O1639)-1</f>
        <v>-0.1433638714526233</v>
      </c>
      <c r="AP1639">
        <f>P1639/MAX(P$2:P1639)-1</f>
        <v>-0.14336304173321879</v>
      </c>
    </row>
    <row r="1640" spans="1:42" x14ac:dyDescent="0.25">
      <c r="A1640" s="5">
        <v>44972</v>
      </c>
      <c r="B1640">
        <v>100.03009648161526</v>
      </c>
      <c r="C1640">
        <v>1659.08</v>
      </c>
      <c r="E1640" s="5">
        <v>44972</v>
      </c>
      <c r="F1640">
        <f t="shared" si="562"/>
        <v>153.96779731798947</v>
      </c>
      <c r="G1640">
        <f t="shared" si="563"/>
        <v>153.96930214207006</v>
      </c>
      <c r="H1640">
        <f t="shared" si="564"/>
        <v>153.97080696615103</v>
      </c>
      <c r="I1640">
        <f t="shared" si="565"/>
        <v>153.97231179023177</v>
      </c>
      <c r="J1640">
        <f t="shared" si="566"/>
        <v>153.97381661431268</v>
      </c>
      <c r="K1640">
        <f t="shared" si="567"/>
        <v>153.97532143839317</v>
      </c>
      <c r="L1640">
        <f t="shared" si="568"/>
        <v>153.97682626247442</v>
      </c>
      <c r="M1640">
        <f t="shared" si="569"/>
        <v>153.9783310865549</v>
      </c>
      <c r="N1640">
        <f t="shared" si="570"/>
        <v>153.97983591063539</v>
      </c>
      <c r="O1640">
        <f t="shared" si="571"/>
        <v>153.98134073471604</v>
      </c>
      <c r="P1640">
        <f t="shared" si="572"/>
        <v>153.9828455587969</v>
      </c>
      <c r="R1640" s="5">
        <v>44972</v>
      </c>
      <c r="S1640">
        <f t="shared" si="573"/>
        <v>1.6276728498132442E-4</v>
      </c>
      <c r="T1640">
        <f t="shared" si="574"/>
        <v>1.4081072821992002E-4</v>
      </c>
      <c r="U1640">
        <f t="shared" si="575"/>
        <v>1.1885556461477265E-4</v>
      </c>
      <c r="V1640">
        <f t="shared" si="576"/>
        <v>9.6901794033765754E-5</v>
      </c>
      <c r="W1640">
        <f t="shared" si="577"/>
        <v>7.4949416344116671E-5</v>
      </c>
      <c r="X1640">
        <f t="shared" si="578"/>
        <v>5.2998431413264768E-5</v>
      </c>
      <c r="Y1640">
        <f t="shared" si="579"/>
        <v>3.1048839108427373E-5</v>
      </c>
      <c r="Z1640">
        <f t="shared" si="580"/>
        <v>9.1006392974879446E-6</v>
      </c>
      <c r="AA1640">
        <f t="shared" si="581"/>
        <v>-1.2846168152114146E-5</v>
      </c>
      <c r="AB1640">
        <f t="shared" si="582"/>
        <v>-3.4791583373161572E-5</v>
      </c>
      <c r="AC1640">
        <f t="shared" si="583"/>
        <v>-5.6735606497881896E-5</v>
      </c>
      <c r="AE1640" s="5">
        <v>44972</v>
      </c>
      <c r="AF1640">
        <f>F1640/MAX(F$2:F1640)-1</f>
        <v>-0.14323191010307756</v>
      </c>
      <c r="AG1640">
        <f>G1640/MAX(G$2:G1640)-1</f>
        <v>-0.14324988842311914</v>
      </c>
      <c r="AH1640">
        <f>H1640/MAX(H$2:H1640)-1</f>
        <v>-0.14326786563726823</v>
      </c>
      <c r="AI1640">
        <f>I1640/MAX(I$2:I1640)-1</f>
        <v>-0.1432858417456272</v>
      </c>
      <c r="AJ1640">
        <f>J1640/MAX(J$2:J1640)-1</f>
        <v>-0.14330381674829828</v>
      </c>
      <c r="AK1640">
        <f>K1640/MAX(K$2:K1640)-1</f>
        <v>-0.14332179064538453</v>
      </c>
      <c r="AL1640">
        <f>L1640/MAX(L$2:L1640)-1</f>
        <v>-0.1433397634369854</v>
      </c>
      <c r="AM1640">
        <f>M1640/MAX(M$2:M1640)-1</f>
        <v>-0.14335773512320527</v>
      </c>
      <c r="AN1640">
        <f>N1640/MAX(N$2:N1640)-1</f>
        <v>-0.14337570570414615</v>
      </c>
      <c r="AO1640">
        <f>O1640/MAX(O$2:O1640)-1</f>
        <v>-0.1433936751799102</v>
      </c>
      <c r="AP1640">
        <f>P1640/MAX(P$2:P1640)-1</f>
        <v>-0.14341164355059466</v>
      </c>
    </row>
    <row r="1641" spans="1:42" x14ac:dyDescent="0.25">
      <c r="A1641" s="5">
        <v>44973</v>
      </c>
      <c r="B1641">
        <v>100.24438405013562</v>
      </c>
      <c r="C1641">
        <v>1648.04</v>
      </c>
      <c r="E1641" s="5">
        <v>44973</v>
      </c>
      <c r="F1641">
        <f t="shared" si="562"/>
        <v>152.94325089322959</v>
      </c>
      <c r="G1641">
        <f t="shared" si="563"/>
        <v>152.95547009573622</v>
      </c>
      <c r="H1641">
        <f t="shared" si="564"/>
        <v>152.96768929824319</v>
      </c>
      <c r="I1641">
        <f t="shared" si="565"/>
        <v>152.97990850074996</v>
      </c>
      <c r="J1641">
        <f t="shared" si="566"/>
        <v>152.99212770325687</v>
      </c>
      <c r="K1641">
        <f t="shared" si="567"/>
        <v>153.00434690576338</v>
      </c>
      <c r="L1641">
        <f t="shared" si="568"/>
        <v>153.01656610827064</v>
      </c>
      <c r="M1641">
        <f t="shared" si="569"/>
        <v>153.02878531077715</v>
      </c>
      <c r="N1641">
        <f t="shared" si="570"/>
        <v>153.04100451328367</v>
      </c>
      <c r="O1641">
        <f t="shared" si="571"/>
        <v>153.05322371579032</v>
      </c>
      <c r="P1641">
        <f t="shared" si="572"/>
        <v>153.06544291829721</v>
      </c>
      <c r="R1641" s="5">
        <v>44973</v>
      </c>
      <c r="S1641">
        <f t="shared" si="573"/>
        <v>-6.6542903295803146E-3</v>
      </c>
      <c r="T1641">
        <f t="shared" si="574"/>
        <v>-6.5846375363730614E-3</v>
      </c>
      <c r="U1641">
        <f t="shared" si="575"/>
        <v>-6.5149861046605029E-3</v>
      </c>
      <c r="V1641">
        <f t="shared" si="576"/>
        <v>-6.445336034402338E-3</v>
      </c>
      <c r="W1641">
        <f t="shared" si="577"/>
        <v>-6.3756873255589319E-3</v>
      </c>
      <c r="X1641">
        <f t="shared" si="578"/>
        <v>-6.3060399780900944E-3</v>
      </c>
      <c r="Y1641">
        <f t="shared" si="579"/>
        <v>-6.2363939919561906E-3</v>
      </c>
      <c r="Z1641">
        <f t="shared" si="580"/>
        <v>-6.1667493671170304E-3</v>
      </c>
      <c r="AA1641">
        <f t="shared" si="581"/>
        <v>-6.0971061035328677E-3</v>
      </c>
      <c r="AB1641">
        <f t="shared" si="582"/>
        <v>-6.0274642011638457E-3</v>
      </c>
      <c r="AC1641">
        <f t="shared" si="583"/>
        <v>-5.9578236599698853E-3</v>
      </c>
      <c r="AE1641" s="5">
        <v>44973</v>
      </c>
      <c r="AF1641">
        <f>F1641/MAX(F$2:F1641)-1</f>
        <v>-0.1489330937183716</v>
      </c>
      <c r="AG1641">
        <f>G1641/MAX(G$2:G1641)-1</f>
        <v>-0.14889127736710017</v>
      </c>
      <c r="AH1641">
        <f>H1641/MAX(H$2:H1641)-1</f>
        <v>-0.14884946358805762</v>
      </c>
      <c r="AI1641">
        <f>I1641/MAX(I$2:I1641)-1</f>
        <v>-0.14880765238100679</v>
      </c>
      <c r="AJ1641">
        <f>J1641/MAX(J$2:J1641)-1</f>
        <v>-0.14876584374571089</v>
      </c>
      <c r="AK1641">
        <f>K1641/MAX(K$2:K1641)-1</f>
        <v>-0.14872403768193332</v>
      </c>
      <c r="AL1641">
        <f>L1641/MAX(L$2:L1641)-1</f>
        <v>-0.14868223418943483</v>
      </c>
      <c r="AM1641">
        <f>M1641/MAX(M$2:M1641)-1</f>
        <v>-0.14864043326797993</v>
      </c>
      <c r="AN1641">
        <f>N1641/MAX(N$2:N1641)-1</f>
        <v>-0.14859863491733183</v>
      </c>
      <c r="AO1641">
        <f>O1641/MAX(O$2:O1641)-1</f>
        <v>-0.14855683913725382</v>
      </c>
      <c r="AP1641">
        <f>P1641/MAX(P$2:P1641)-1</f>
        <v>-0.14851504592750364</v>
      </c>
    </row>
    <row r="1642" spans="1:42" x14ac:dyDescent="0.25">
      <c r="A1642" s="5">
        <v>44974</v>
      </c>
      <c r="B1642">
        <v>100.02350062809265</v>
      </c>
      <c r="C1642">
        <v>1640.69</v>
      </c>
      <c r="E1642" s="5">
        <v>44974</v>
      </c>
      <c r="F1642">
        <f t="shared" si="562"/>
        <v>152.26114797457154</v>
      </c>
      <c r="G1642">
        <f t="shared" si="563"/>
        <v>152.26232300597601</v>
      </c>
      <c r="H1642">
        <f t="shared" si="564"/>
        <v>152.26349803738086</v>
      </c>
      <c r="I1642">
        <f t="shared" si="565"/>
        <v>152.26467306878547</v>
      </c>
      <c r="J1642">
        <f t="shared" si="566"/>
        <v>152.26584810019023</v>
      </c>
      <c r="K1642">
        <f t="shared" si="567"/>
        <v>152.26702313159458</v>
      </c>
      <c r="L1642">
        <f t="shared" si="568"/>
        <v>152.26819816299971</v>
      </c>
      <c r="M1642">
        <f t="shared" si="569"/>
        <v>152.26937319440407</v>
      </c>
      <c r="N1642">
        <f t="shared" si="570"/>
        <v>152.27054822580843</v>
      </c>
      <c r="O1642">
        <f t="shared" si="571"/>
        <v>152.27172325721293</v>
      </c>
      <c r="P1642">
        <f t="shared" si="572"/>
        <v>152.27289828861768</v>
      </c>
      <c r="R1642" s="5">
        <v>44974</v>
      </c>
      <c r="S1642">
        <f t="shared" si="573"/>
        <v>-4.459843207688996E-3</v>
      </c>
      <c r="T1642">
        <f t="shared" si="574"/>
        <v>-4.5316920625745327E-3</v>
      </c>
      <c r="U1642">
        <f t="shared" si="575"/>
        <v>-4.6035294387519743E-3</v>
      </c>
      <c r="V1642">
        <f t="shared" si="576"/>
        <v>-4.6753553389723423E-3</v>
      </c>
      <c r="W1642">
        <f t="shared" si="577"/>
        <v>-4.7471697659852152E-3</v>
      </c>
      <c r="X1642">
        <f t="shared" si="578"/>
        <v>-4.8189727225391721E-3</v>
      </c>
      <c r="Y1642">
        <f t="shared" si="579"/>
        <v>-4.8907642113822369E-3</v>
      </c>
      <c r="Z1642">
        <f t="shared" si="580"/>
        <v>-4.9625442352616567E-3</v>
      </c>
      <c r="AA1642">
        <f t="shared" si="581"/>
        <v>-5.0343127969234569E-3</v>
      </c>
      <c r="AB1642">
        <f t="shared" si="582"/>
        <v>-5.1060698991129971E-3</v>
      </c>
      <c r="AC1642">
        <f t="shared" si="583"/>
        <v>-5.1778155445744156E-3</v>
      </c>
      <c r="AE1642" s="5">
        <v>44974</v>
      </c>
      <c r="AF1642">
        <f>F1642/MAX(F$2:F1642)-1</f>
        <v>-0.15272871867964066</v>
      </c>
      <c r="AG1642">
        <f>G1642/MAX(G$2:G1642)-1</f>
        <v>-0.15274824000984366</v>
      </c>
      <c r="AH1642">
        <f>H1642/MAX(H$2:H1642)-1</f>
        <v>-0.15276776013923954</v>
      </c>
      <c r="AI1642">
        <f>I1642/MAX(I$2:I1642)-1</f>
        <v>-0.15278727906793965</v>
      </c>
      <c r="AJ1642">
        <f>J1642/MAX(J$2:J1642)-1</f>
        <v>-0.15280679679605513</v>
      </c>
      <c r="AK1642">
        <f>K1642/MAX(K$2:K1642)-1</f>
        <v>-0.15282631332369745</v>
      </c>
      <c r="AL1642">
        <f>L1642/MAX(L$2:L1642)-1</f>
        <v>-0.15284582865097496</v>
      </c>
      <c r="AM1642">
        <f>M1642/MAX(M$2:M1642)-1</f>
        <v>-0.15286534277800068</v>
      </c>
      <c r="AN1642">
        <f>N1642/MAX(N$2:N1642)-1</f>
        <v>-0.15288485570488564</v>
      </c>
      <c r="AO1642">
        <f>O1642/MAX(O$2:O1642)-1</f>
        <v>-0.15290436743174074</v>
      </c>
      <c r="AP1642">
        <f>P1642/MAX(P$2:P1642)-1</f>
        <v>-0.15292387795867135</v>
      </c>
    </row>
    <row r="1643" spans="1:42" x14ac:dyDescent="0.25">
      <c r="A1643" s="5">
        <v>44978</v>
      </c>
      <c r="B1643">
        <v>100.16669857489997</v>
      </c>
      <c r="C1643">
        <v>1618.73</v>
      </c>
      <c r="E1643" s="5">
        <v>44978</v>
      </c>
      <c r="F1643">
        <f t="shared" si="562"/>
        <v>150.22319149923396</v>
      </c>
      <c r="G1643">
        <f t="shared" si="563"/>
        <v>150.23152642797879</v>
      </c>
      <c r="H1643">
        <f t="shared" si="564"/>
        <v>150.23986135672402</v>
      </c>
      <c r="I1643">
        <f t="shared" si="565"/>
        <v>150.24819628546899</v>
      </c>
      <c r="J1643">
        <f t="shared" si="566"/>
        <v>150.25653121421411</v>
      </c>
      <c r="K1643">
        <f t="shared" si="567"/>
        <v>150.26486614295882</v>
      </c>
      <c r="L1643">
        <f t="shared" si="568"/>
        <v>150.27320107170434</v>
      </c>
      <c r="M1643">
        <f t="shared" si="569"/>
        <v>150.28153600044905</v>
      </c>
      <c r="N1643">
        <f t="shared" si="570"/>
        <v>150.28987092919377</v>
      </c>
      <c r="O1643">
        <f t="shared" si="571"/>
        <v>150.29820585793863</v>
      </c>
      <c r="P1643">
        <f t="shared" si="572"/>
        <v>150.30654078668377</v>
      </c>
      <c r="R1643" s="5">
        <v>44978</v>
      </c>
      <c r="S1643">
        <f t="shared" si="573"/>
        <v>-1.3384612571540111E-2</v>
      </c>
      <c r="T1643">
        <f t="shared" si="574"/>
        <v>-1.3337485846170338E-2</v>
      </c>
      <c r="U1643">
        <f t="shared" si="575"/>
        <v>-1.3290359848162847E-2</v>
      </c>
      <c r="V1643">
        <f t="shared" si="576"/>
        <v>-1.3243234577501317E-2</v>
      </c>
      <c r="W1643">
        <f t="shared" si="577"/>
        <v>-1.3196110034168651E-2</v>
      </c>
      <c r="X1643">
        <f t="shared" si="578"/>
        <v>-1.3148986218147973E-2</v>
      </c>
      <c r="Y1643">
        <f t="shared" si="579"/>
        <v>-1.3101863129422298E-2</v>
      </c>
      <c r="Z1643">
        <f t="shared" si="580"/>
        <v>-1.3054740767975193E-2</v>
      </c>
      <c r="AA1643">
        <f t="shared" si="581"/>
        <v>-1.3007619133789561E-2</v>
      </c>
      <c r="AB1643">
        <f t="shared" si="582"/>
        <v>-1.2960498226848638E-2</v>
      </c>
      <c r="AC1643">
        <f t="shared" si="583"/>
        <v>-1.2913378047135327E-2</v>
      </c>
      <c r="AE1643" s="5">
        <v>44978</v>
      </c>
      <c r="AF1643">
        <f>F1643/MAX(F$2:F1643)-1</f>
        <v>-0.16406911652310607</v>
      </c>
      <c r="AG1643">
        <f>G1643/MAX(G$2:G1643)-1</f>
        <v>-0.16404844836685528</v>
      </c>
      <c r="AH1643">
        <f>H1643/MAX(H$2:H1643)-1</f>
        <v>-0.16402778148195407</v>
      </c>
      <c r="AI1643">
        <f>I1643/MAX(I$2:I1643)-1</f>
        <v>-0.16400711586828609</v>
      </c>
      <c r="AJ1643">
        <f>J1643/MAX(J$2:J1643)-1</f>
        <v>-0.16398645152573421</v>
      </c>
      <c r="AK1643">
        <f>K1643/MAX(K$2:K1643)-1</f>
        <v>-0.16396578845418175</v>
      </c>
      <c r="AL1643">
        <f>L1643/MAX(L$2:L1643)-1</f>
        <v>-0.16394512665350902</v>
      </c>
      <c r="AM1643">
        <f>M1643/MAX(M$2:M1643)-1</f>
        <v>-0.16392446612360145</v>
      </c>
      <c r="AN1643">
        <f>N1643/MAX(N$2:N1643)-1</f>
        <v>-0.16390380686434169</v>
      </c>
      <c r="AO1643">
        <f>O1643/MAX(O$2:O1643)-1</f>
        <v>-0.16388314887561284</v>
      </c>
      <c r="AP1643">
        <f>P1643/MAX(P$2:P1643)-1</f>
        <v>-0.16386249215729243</v>
      </c>
    </row>
    <row r="1644" spans="1:42" x14ac:dyDescent="0.25">
      <c r="A1644" s="5">
        <v>44979</v>
      </c>
      <c r="B1644">
        <v>99.894570946056859</v>
      </c>
      <c r="C1644">
        <v>1611.41</v>
      </c>
      <c r="E1644" s="5">
        <v>44979</v>
      </c>
      <c r="F1644">
        <f t="shared" si="562"/>
        <v>149.54387267412145</v>
      </c>
      <c r="G1644">
        <f t="shared" si="563"/>
        <v>149.53860122142413</v>
      </c>
      <c r="H1644">
        <f t="shared" si="564"/>
        <v>149.53332976872719</v>
      </c>
      <c r="I1644">
        <f t="shared" si="565"/>
        <v>149.52805831603001</v>
      </c>
      <c r="J1644">
        <f t="shared" si="566"/>
        <v>149.52278686333298</v>
      </c>
      <c r="K1644">
        <f t="shared" si="567"/>
        <v>149.51751541063553</v>
      </c>
      <c r="L1644">
        <f t="shared" si="568"/>
        <v>149.51224395793889</v>
      </c>
      <c r="M1644">
        <f t="shared" si="569"/>
        <v>149.50697250524144</v>
      </c>
      <c r="N1644">
        <f t="shared" si="570"/>
        <v>149.50170105254401</v>
      </c>
      <c r="O1644">
        <f t="shared" si="571"/>
        <v>149.49642959984672</v>
      </c>
      <c r="P1644">
        <f t="shared" si="572"/>
        <v>149.49115814714969</v>
      </c>
      <c r="R1644" s="5">
        <v>44979</v>
      </c>
      <c r="S1644">
        <f t="shared" si="573"/>
        <v>-4.5220635930636188E-3</v>
      </c>
      <c r="T1644">
        <f t="shared" si="574"/>
        <v>-4.6123821213176486E-3</v>
      </c>
      <c r="U1644">
        <f t="shared" si="575"/>
        <v>-4.7026906282832126E-3</v>
      </c>
      <c r="V1644">
        <f t="shared" si="576"/>
        <v>-4.7929891156278659E-3</v>
      </c>
      <c r="W1644">
        <f t="shared" si="577"/>
        <v>-4.8832775850192744E-3</v>
      </c>
      <c r="X1644">
        <f t="shared" si="578"/>
        <v>-4.9735560381245492E-3</v>
      </c>
      <c r="Y1644">
        <f t="shared" si="579"/>
        <v>-5.0638244766100238E-3</v>
      </c>
      <c r="Z1644">
        <f t="shared" si="580"/>
        <v>-5.1540829021424761E-3</v>
      </c>
      <c r="AA1644">
        <f t="shared" si="581"/>
        <v>-5.2443313163872407E-3</v>
      </c>
      <c r="AB1644">
        <f t="shared" si="582"/>
        <v>-5.3345697210100962E-3</v>
      </c>
      <c r="AC1644">
        <f t="shared" si="583"/>
        <v>-5.4247981176765991E-3</v>
      </c>
      <c r="AE1644" s="5">
        <v>44979</v>
      </c>
      <c r="AF1644">
        <f>F1644/MAX(F$2:F1644)-1</f>
        <v>-0.16784924913759447</v>
      </c>
      <c r="AG1644">
        <f>G1644/MAX(G$2:G1644)-1</f>
        <v>-0.16790417635789567</v>
      </c>
      <c r="AH1644">
        <f>H1644/MAX(H$2:H1644)-1</f>
        <v>-0.16795910019948401</v>
      </c>
      <c r="AI1644">
        <f>I1644/MAX(I$2:I1644)-1</f>
        <v>-0.16801402066267179</v>
      </c>
      <c r="AJ1644">
        <f>J1644/MAX(J$2:J1644)-1</f>
        <v>-0.1680689377477711</v>
      </c>
      <c r="AK1644">
        <f>K1644/MAX(K$2:K1644)-1</f>
        <v>-0.16812385145509423</v>
      </c>
      <c r="AL1644">
        <f>L1644/MAX(L$2:L1644)-1</f>
        <v>-0.16817876178495017</v>
      </c>
      <c r="AM1644">
        <f>M1644/MAX(M$2:M1644)-1</f>
        <v>-0.16823366873765344</v>
      </c>
      <c r="AN1644">
        <f>N1644/MAX(N$2:N1644)-1</f>
        <v>-0.16828857231351513</v>
      </c>
      <c r="AO1644">
        <f>O1644/MAX(O$2:O1644)-1</f>
        <v>-0.16834347251284731</v>
      </c>
      <c r="AP1644">
        <f>P1644/MAX(P$2:P1644)-1</f>
        <v>-0.16839836933595631</v>
      </c>
    </row>
    <row r="1645" spans="1:42" x14ac:dyDescent="0.25">
      <c r="A1645" s="5">
        <v>44980</v>
      </c>
      <c r="B1645">
        <v>100.00723103998327</v>
      </c>
      <c r="C1645">
        <v>1616.15</v>
      </c>
      <c r="E1645" s="5">
        <v>44980</v>
      </c>
      <c r="F1645">
        <f t="shared" si="562"/>
        <v>149.98375945431727</v>
      </c>
      <c r="G1645">
        <f t="shared" si="563"/>
        <v>149.98412100631626</v>
      </c>
      <c r="H1645">
        <f t="shared" si="564"/>
        <v>149.98448255831565</v>
      </c>
      <c r="I1645">
        <f t="shared" si="565"/>
        <v>149.98484411031478</v>
      </c>
      <c r="J1645">
        <f t="shared" si="566"/>
        <v>149.98520566231409</v>
      </c>
      <c r="K1645">
        <f t="shared" si="567"/>
        <v>149.98556721431294</v>
      </c>
      <c r="L1645">
        <f t="shared" si="568"/>
        <v>149.98592876631264</v>
      </c>
      <c r="M1645">
        <f t="shared" si="569"/>
        <v>149.98629031831149</v>
      </c>
      <c r="N1645">
        <f t="shared" si="570"/>
        <v>149.9866518703104</v>
      </c>
      <c r="O1645">
        <f t="shared" si="571"/>
        <v>149.98701342230942</v>
      </c>
      <c r="P1645">
        <f t="shared" si="572"/>
        <v>149.98737497430872</v>
      </c>
      <c r="R1645" s="5">
        <v>44980</v>
      </c>
      <c r="S1645">
        <f t="shared" si="573"/>
        <v>2.9415232622362897E-3</v>
      </c>
      <c r="T1645">
        <f t="shared" si="574"/>
        <v>2.9792961901016213E-3</v>
      </c>
      <c r="U1645">
        <f t="shared" si="575"/>
        <v>3.0170717811623948E-3</v>
      </c>
      <c r="V1645">
        <f t="shared" si="576"/>
        <v>3.0548500356992747E-3</v>
      </c>
      <c r="W1645">
        <f t="shared" si="577"/>
        <v>3.0926309539947017E-3</v>
      </c>
      <c r="X1645">
        <f t="shared" si="578"/>
        <v>3.1304145363300062E-3</v>
      </c>
      <c r="Y1645">
        <f t="shared" si="579"/>
        <v>3.168200782987407E-3</v>
      </c>
      <c r="Z1645">
        <f t="shared" si="580"/>
        <v>3.2059896942482347E-3</v>
      </c>
      <c r="AA1645">
        <f t="shared" si="581"/>
        <v>3.2437812703947078E-3</v>
      </c>
      <c r="AB1645">
        <f t="shared" si="582"/>
        <v>3.2815755117083789E-3</v>
      </c>
      <c r="AC1645">
        <f t="shared" si="583"/>
        <v>3.3193724184716888E-3</v>
      </c>
      <c r="AE1645" s="5">
        <v>44980</v>
      </c>
      <c r="AF1645">
        <f>F1645/MAX(F$2:F1645)-1</f>
        <v>-0.16540145834624531</v>
      </c>
      <c r="AG1645">
        <f>G1645/MAX(G$2:G1645)-1</f>
        <v>-0.16542511644071922</v>
      </c>
      <c r="AH1645">
        <f>H1645/MAX(H$2:H1645)-1</f>
        <v>-0.16544877307992301</v>
      </c>
      <c r="AI1645">
        <f>I1645/MAX(I$2:I1645)-1</f>
        <v>-0.16547242826399189</v>
      </c>
      <c r="AJ1645">
        <f>J1645/MAX(J$2:J1645)-1</f>
        <v>-0.1654960819930601</v>
      </c>
      <c r="AK1645">
        <f>K1645/MAX(K$2:K1645)-1</f>
        <v>-0.16551973426726296</v>
      </c>
      <c r="AL1645">
        <f>L1645/MAX(L$2:L1645)-1</f>
        <v>-0.16554338508673161</v>
      </c>
      <c r="AM1645">
        <f>M1645/MAX(M$2:M1645)-1</f>
        <v>-0.1655670344516037</v>
      </c>
      <c r="AN1645">
        <f>N1645/MAX(N$2:N1645)-1</f>
        <v>-0.16559068236201246</v>
      </c>
      <c r="AO1645">
        <f>O1645/MAX(O$2:O1645)-1</f>
        <v>-0.16561432881809313</v>
      </c>
      <c r="AP1645">
        <f>P1645/MAX(P$2:P1645)-1</f>
        <v>-0.16563797381997414</v>
      </c>
    </row>
    <row r="1646" spans="1:42" x14ac:dyDescent="0.25">
      <c r="A1646" s="5">
        <v>44981</v>
      </c>
      <c r="B1646">
        <v>99.940913424581055</v>
      </c>
      <c r="C1646">
        <v>1597.96</v>
      </c>
      <c r="E1646" s="5">
        <v>44981</v>
      </c>
      <c r="F1646">
        <f t="shared" si="562"/>
        <v>148.29567073453629</v>
      </c>
      <c r="G1646">
        <f t="shared" si="563"/>
        <v>148.29271640576516</v>
      </c>
      <c r="H1646">
        <f t="shared" si="564"/>
        <v>148.28976207699444</v>
      </c>
      <c r="I1646">
        <f t="shared" si="565"/>
        <v>148.28680774822348</v>
      </c>
      <c r="J1646">
        <f t="shared" si="566"/>
        <v>148.28385341945267</v>
      </c>
      <c r="K1646">
        <f t="shared" si="567"/>
        <v>148.2808990906814</v>
      </c>
      <c r="L1646">
        <f t="shared" si="568"/>
        <v>148.27794476191099</v>
      </c>
      <c r="M1646">
        <f t="shared" si="569"/>
        <v>148.27499043313975</v>
      </c>
      <c r="N1646">
        <f t="shared" si="570"/>
        <v>148.27203610436854</v>
      </c>
      <c r="O1646">
        <f t="shared" si="571"/>
        <v>148.26908177559744</v>
      </c>
      <c r="P1646">
        <f t="shared" si="572"/>
        <v>148.26612744682663</v>
      </c>
      <c r="R1646" s="5">
        <v>44981</v>
      </c>
      <c r="S1646">
        <f t="shared" si="573"/>
        <v>-1.1255143396343148E-2</v>
      </c>
      <c r="T1646">
        <f t="shared" si="574"/>
        <v>-1.1277224476848868E-2</v>
      </c>
      <c r="U1646">
        <f t="shared" si="575"/>
        <v>-1.1299305450897523E-2</v>
      </c>
      <c r="V1646">
        <f t="shared" si="576"/>
        <v>-1.1321386318489557E-2</v>
      </c>
      <c r="W1646">
        <f t="shared" si="577"/>
        <v>-1.134346707962619E-2</v>
      </c>
      <c r="X1646">
        <f t="shared" si="578"/>
        <v>-1.1365547734307979E-2</v>
      </c>
      <c r="Y1646">
        <f t="shared" si="579"/>
        <v>-1.13876282825357E-2</v>
      </c>
      <c r="Z1646">
        <f t="shared" si="580"/>
        <v>-1.1409708724310019E-2</v>
      </c>
      <c r="AA1646">
        <f t="shared" si="581"/>
        <v>-1.1431789059632047E-2</v>
      </c>
      <c r="AB1646">
        <f t="shared" si="582"/>
        <v>-1.1453869288502339E-2</v>
      </c>
      <c r="AC1646">
        <f t="shared" si="583"/>
        <v>-1.147594941092156E-2</v>
      </c>
      <c r="AE1646" s="5">
        <v>44981</v>
      </c>
      <c r="AF1646">
        <f>F1646/MAX(F$2:F1646)-1</f>
        <v>-0.17479498461093723</v>
      </c>
      <c r="AG1646">
        <f>G1646/MAX(G$2:G1646)-1</f>
        <v>-0.17483680474535723</v>
      </c>
      <c r="AH1646">
        <f>H1646/MAX(H$2:H1646)-1</f>
        <v>-0.17487862230731421</v>
      </c>
      <c r="AI1646">
        <f>I1646/MAX(I$2:I1646)-1</f>
        <v>-0.17492043729704621</v>
      </c>
      <c r="AJ1646">
        <f>J1646/MAX(J$2:J1646)-1</f>
        <v>-0.1749622497147908</v>
      </c>
      <c r="AK1646">
        <f>K1646/MAX(K$2:K1646)-1</f>
        <v>-0.17500405956078635</v>
      </c>
      <c r="AL1646">
        <f>L1646/MAX(L$2:L1646)-1</f>
        <v>-0.17504586683526702</v>
      </c>
      <c r="AM1646">
        <f>M1646/MAX(M$2:M1646)-1</f>
        <v>-0.17508767153847316</v>
      </c>
      <c r="AN1646">
        <f>N1646/MAX(N$2:N1646)-1</f>
        <v>-0.17512947367064147</v>
      </c>
      <c r="AO1646">
        <f>O1646/MAX(O$2:O1646)-1</f>
        <v>-0.17517127323200987</v>
      </c>
      <c r="AP1646">
        <f>P1646/MAX(P$2:P1646)-1</f>
        <v>-0.17521307022281007</v>
      </c>
    </row>
    <row r="1647" spans="1:42" x14ac:dyDescent="0.25">
      <c r="A1647" s="5">
        <v>44984</v>
      </c>
      <c r="B1647">
        <v>100.01800352880714</v>
      </c>
      <c r="C1647">
        <v>1604.76</v>
      </c>
      <c r="E1647" s="5">
        <v>44984</v>
      </c>
      <c r="F1647">
        <f t="shared" si="562"/>
        <v>148.92673193819272</v>
      </c>
      <c r="G1647">
        <f t="shared" si="563"/>
        <v>148.9276321146329</v>
      </c>
      <c r="H1647">
        <f t="shared" si="564"/>
        <v>148.92853229107348</v>
      </c>
      <c r="I1647">
        <f t="shared" si="565"/>
        <v>148.92943246751383</v>
      </c>
      <c r="J1647">
        <f t="shared" si="566"/>
        <v>148.93033264395433</v>
      </c>
      <c r="K1647">
        <f t="shared" si="567"/>
        <v>148.93123282039434</v>
      </c>
      <c r="L1647">
        <f t="shared" si="568"/>
        <v>148.93213299683524</v>
      </c>
      <c r="M1647">
        <f t="shared" si="569"/>
        <v>148.93303317327531</v>
      </c>
      <c r="N1647">
        <f t="shared" si="570"/>
        <v>148.9339333497154</v>
      </c>
      <c r="O1647">
        <f t="shared" si="571"/>
        <v>148.93483352615561</v>
      </c>
      <c r="P1647">
        <f t="shared" si="572"/>
        <v>148.93573370259611</v>
      </c>
      <c r="R1647" s="5">
        <v>44984</v>
      </c>
      <c r="S1647">
        <f t="shared" si="573"/>
        <v>4.255425667726298E-3</v>
      </c>
      <c r="T1647">
        <f t="shared" si="574"/>
        <v>4.281502991222208E-3</v>
      </c>
      <c r="U1647">
        <f t="shared" si="575"/>
        <v>4.3075813537780672E-3</v>
      </c>
      <c r="V1647">
        <f t="shared" si="576"/>
        <v>4.3336607554562701E-3</v>
      </c>
      <c r="W1647">
        <f t="shared" si="577"/>
        <v>4.3597411963185451E-3</v>
      </c>
      <c r="X1647">
        <f t="shared" si="578"/>
        <v>4.3858226764272867E-3</v>
      </c>
      <c r="Y1647">
        <f t="shared" si="579"/>
        <v>4.4119051958446676E-3</v>
      </c>
      <c r="Z1647">
        <f t="shared" si="580"/>
        <v>4.43798875463286E-3</v>
      </c>
      <c r="AA1647">
        <f t="shared" si="581"/>
        <v>4.4640733528535925E-3</v>
      </c>
      <c r="AB1647">
        <f t="shared" si="582"/>
        <v>4.4901589905694816E-3</v>
      </c>
      <c r="AC1647">
        <f t="shared" si="583"/>
        <v>4.5162456678422558E-3</v>
      </c>
      <c r="AE1647" s="5">
        <v>44984</v>
      </c>
      <c r="AF1647">
        <f>F1647/MAX(F$2:F1647)-1</f>
        <v>-0.17128338600731408</v>
      </c>
      <c r="AG1647">
        <f>G1647/MAX(G$2:G1647)-1</f>
        <v>-0.17130386605662806</v>
      </c>
      <c r="AH1647">
        <f>H1647/MAX(H$2:H1647)-1</f>
        <v>-0.17132434484616155</v>
      </c>
      <c r="AI1647">
        <f>I1647/MAX(I$2:I1647)-1</f>
        <v>-0.17134482237603144</v>
      </c>
      <c r="AJ1647">
        <f>J1647/MAX(J$2:J1647)-1</f>
        <v>-0.17136529864635441</v>
      </c>
      <c r="AK1647">
        <f>K1647/MAX(K$2:K1647)-1</f>
        <v>-0.17138577365724761</v>
      </c>
      <c r="AL1647">
        <f>L1647/MAX(L$2:L1647)-1</f>
        <v>-0.17140624740882393</v>
      </c>
      <c r="AM1647">
        <f>M1647/MAX(M$2:M1647)-1</f>
        <v>-0.17142671990120295</v>
      </c>
      <c r="AN1647">
        <f>N1647/MAX(N$2:N1647)-1</f>
        <v>-0.17144719113450024</v>
      </c>
      <c r="AO1647">
        <f>O1647/MAX(O$2:O1647)-1</f>
        <v>-0.17146766110883271</v>
      </c>
      <c r="AP1647">
        <f>P1647/MAX(P$2:P1647)-1</f>
        <v>-0.17148812982431094</v>
      </c>
    </row>
    <row r="1648" spans="1:42" x14ac:dyDescent="0.25">
      <c r="A1648" s="5">
        <v>44985</v>
      </c>
      <c r="B1648">
        <v>100.04751646277492</v>
      </c>
      <c r="C1648">
        <v>1601.19</v>
      </c>
      <c r="E1648" s="5">
        <v>44985</v>
      </c>
      <c r="F1648">
        <f t="shared" si="562"/>
        <v>148.59542480627309</v>
      </c>
      <c r="G1648">
        <f t="shared" si="563"/>
        <v>148.59780062941167</v>
      </c>
      <c r="H1648">
        <f t="shared" si="564"/>
        <v>148.60017645255064</v>
      </c>
      <c r="I1648">
        <f t="shared" si="565"/>
        <v>148.60255227568936</v>
      </c>
      <c r="J1648">
        <f t="shared" si="566"/>
        <v>148.60492809882825</v>
      </c>
      <c r="K1648">
        <f t="shared" si="567"/>
        <v>148.60730392196666</v>
      </c>
      <c r="L1648">
        <f t="shared" si="568"/>
        <v>148.60967974510595</v>
      </c>
      <c r="M1648">
        <f t="shared" si="569"/>
        <v>148.61205556824439</v>
      </c>
      <c r="N1648">
        <f t="shared" si="570"/>
        <v>148.61443139138288</v>
      </c>
      <c r="O1648">
        <f t="shared" si="571"/>
        <v>148.61680721452149</v>
      </c>
      <c r="P1648">
        <f t="shared" si="572"/>
        <v>148.61918303766038</v>
      </c>
      <c r="R1648" s="5">
        <v>44985</v>
      </c>
      <c r="S1648">
        <f t="shared" si="573"/>
        <v>-2.2246317206311428E-3</v>
      </c>
      <c r="T1648">
        <f t="shared" si="574"/>
        <v>-2.2147097925209192E-3</v>
      </c>
      <c r="U1648">
        <f t="shared" si="575"/>
        <v>-2.2047879843539731E-3</v>
      </c>
      <c r="V1648">
        <f t="shared" si="576"/>
        <v>-2.1948662961284171E-3</v>
      </c>
      <c r="W1648">
        <f t="shared" si="577"/>
        <v>-2.1849447278413647E-3</v>
      </c>
      <c r="X1648">
        <f t="shared" si="578"/>
        <v>-2.1750232794911506E-3</v>
      </c>
      <c r="Y1648">
        <f t="shared" si="579"/>
        <v>-2.1651019510755543E-3</v>
      </c>
      <c r="Z1648">
        <f t="shared" si="580"/>
        <v>-2.1551807425923553E-3</v>
      </c>
      <c r="AA1648">
        <f t="shared" si="581"/>
        <v>-2.1452596540393332E-3</v>
      </c>
      <c r="AB1648">
        <f t="shared" si="582"/>
        <v>-2.1353386854142675E-3</v>
      </c>
      <c r="AC1648">
        <f t="shared" si="583"/>
        <v>-2.1254178367150489E-3</v>
      </c>
      <c r="AE1648" s="5">
        <v>44985</v>
      </c>
      <c r="AF1648">
        <f>F1648/MAX(F$2:F1648)-1</f>
        <v>-0.17312697527421628</v>
      </c>
      <c r="AG1648">
        <f>G1648/MAX(G$2:G1648)-1</f>
        <v>-0.17313918749949675</v>
      </c>
      <c r="AH1648">
        <f>H1648/MAX(H$2:H1648)-1</f>
        <v>-0.17315139897357146</v>
      </c>
      <c r="AI1648">
        <f>I1648/MAX(I$2:I1648)-1</f>
        <v>-0.17316360969651057</v>
      </c>
      <c r="AJ1648">
        <f>J1648/MAX(J$2:J1648)-1</f>
        <v>-0.17317581966838347</v>
      </c>
      <c r="AK1648">
        <f>K1648/MAX(K$2:K1648)-1</f>
        <v>-0.17318802888926066</v>
      </c>
      <c r="AL1648">
        <f>L1648/MAX(L$2:L1648)-1</f>
        <v>-0.17320023735920809</v>
      </c>
      <c r="AM1648">
        <f>M1648/MAX(M$2:M1648)-1</f>
        <v>-0.17321244507829847</v>
      </c>
      <c r="AN1648">
        <f>N1648/MAX(N$2:N1648)-1</f>
        <v>-0.17322465204660031</v>
      </c>
      <c r="AO1648">
        <f>O1648/MAX(O$2:O1648)-1</f>
        <v>-0.17323685826418378</v>
      </c>
      <c r="AP1648">
        <f>P1648/MAX(P$2:P1648)-1</f>
        <v>-0.17324906373111248</v>
      </c>
    </row>
    <row r="1649" spans="1:42" x14ac:dyDescent="0.25">
      <c r="A1649" s="5">
        <v>44986</v>
      </c>
      <c r="B1649">
        <v>100.04794198418551</v>
      </c>
      <c r="C1649">
        <v>1601.24</v>
      </c>
      <c r="E1649" s="5">
        <v>44986</v>
      </c>
      <c r="F1649">
        <f t="shared" si="562"/>
        <v>148.60006496218233</v>
      </c>
      <c r="G1649">
        <f t="shared" si="563"/>
        <v>148.60246206139144</v>
      </c>
      <c r="H1649">
        <f t="shared" si="564"/>
        <v>148.60485916060094</v>
      </c>
      <c r="I1649">
        <f t="shared" si="565"/>
        <v>148.60725625981019</v>
      </c>
      <c r="J1649">
        <f t="shared" si="566"/>
        <v>148.6096533590196</v>
      </c>
      <c r="K1649">
        <f t="shared" si="567"/>
        <v>148.61205045822854</v>
      </c>
      <c r="L1649">
        <f t="shared" si="568"/>
        <v>148.61444755743838</v>
      </c>
      <c r="M1649">
        <f t="shared" si="569"/>
        <v>148.61684465664734</v>
      </c>
      <c r="N1649">
        <f t="shared" si="570"/>
        <v>148.61924175585636</v>
      </c>
      <c r="O1649">
        <f t="shared" si="571"/>
        <v>148.6216388550655</v>
      </c>
      <c r="P1649">
        <f t="shared" si="572"/>
        <v>148.62403595427492</v>
      </c>
      <c r="R1649" s="5">
        <v>44986</v>
      </c>
      <c r="S1649">
        <f t="shared" si="573"/>
        <v>3.1226775086157232E-5</v>
      </c>
      <c r="T1649">
        <f t="shared" si="574"/>
        <v>3.1369454729590629E-5</v>
      </c>
      <c r="U1649">
        <f t="shared" si="575"/>
        <v>3.1512129810895573E-5</v>
      </c>
      <c r="V1649">
        <f t="shared" si="576"/>
        <v>3.1654800330072064E-5</v>
      </c>
      <c r="W1649">
        <f t="shared" si="577"/>
        <v>3.1797466287342147E-5</v>
      </c>
      <c r="X1649">
        <f t="shared" si="578"/>
        <v>3.1940127682927866E-5</v>
      </c>
      <c r="Y1649">
        <f t="shared" si="579"/>
        <v>3.2082784517273311E-5</v>
      </c>
      <c r="Z1649">
        <f t="shared" si="580"/>
        <v>3.2225436790156436E-5</v>
      </c>
      <c r="AA1649">
        <f t="shared" si="581"/>
        <v>3.2368084502021333E-5</v>
      </c>
      <c r="AB1649">
        <f t="shared" si="582"/>
        <v>3.2510727653090044E-5</v>
      </c>
      <c r="AC1649">
        <f t="shared" si="583"/>
        <v>3.2653366243584614E-5</v>
      </c>
      <c r="AE1649" s="5">
        <v>44986</v>
      </c>
      <c r="AF1649">
        <f>F1649/MAX(F$2:F1649)-1</f>
        <v>-0.17310115469624843</v>
      </c>
      <c r="AG1649">
        <f>G1649/MAX(G$2:G1649)-1</f>
        <v>-0.17311324932667127</v>
      </c>
      <c r="AH1649">
        <f>H1649/MAX(H$2:H1649)-1</f>
        <v>-0.1731253432131219</v>
      </c>
      <c r="AI1649">
        <f>I1649/MAX(I$2:I1649)-1</f>
        <v>-0.17313743635566992</v>
      </c>
      <c r="AJ1649">
        <f>J1649/MAX(J$2:J1649)-1</f>
        <v>-0.17314952875438383</v>
      </c>
      <c r="AK1649">
        <f>K1649/MAX(K$2:K1649)-1</f>
        <v>-0.17316162040933369</v>
      </c>
      <c r="AL1649">
        <f>L1649/MAX(L$2:L1649)-1</f>
        <v>-0.17317371132058446</v>
      </c>
      <c r="AM1649">
        <f>M1649/MAX(M$2:M1649)-1</f>
        <v>-0.1731858014882085</v>
      </c>
      <c r="AN1649">
        <f>N1649/MAX(N$2:N1649)-1</f>
        <v>-0.17319789091227367</v>
      </c>
      <c r="AO1649">
        <f>O1649/MAX(O$2:O1649)-1</f>
        <v>-0.17320997959284923</v>
      </c>
      <c r="AP1649">
        <f>P1649/MAX(P$2:P1649)-1</f>
        <v>-0.17322206752999825</v>
      </c>
    </row>
    <row r="1650" spans="1:42" x14ac:dyDescent="0.25">
      <c r="A1650" s="5">
        <v>44987</v>
      </c>
      <c r="B1650">
        <v>99.916302578876085</v>
      </c>
      <c r="C1650">
        <v>1606.5</v>
      </c>
      <c r="E1650" s="5">
        <v>44987</v>
      </c>
      <c r="F1650">
        <f t="shared" si="562"/>
        <v>149.08820936383424</v>
      </c>
      <c r="G1650">
        <f t="shared" si="563"/>
        <v>149.08402449277787</v>
      </c>
      <c r="H1650">
        <f t="shared" si="564"/>
        <v>149.0798396217219</v>
      </c>
      <c r="I1650">
        <f t="shared" si="565"/>
        <v>149.07565475066568</v>
      </c>
      <c r="J1650">
        <f t="shared" si="566"/>
        <v>149.07146987960962</v>
      </c>
      <c r="K1650">
        <f t="shared" si="567"/>
        <v>149.06728500855309</v>
      </c>
      <c r="L1650">
        <f t="shared" si="568"/>
        <v>149.06310013749746</v>
      </c>
      <c r="M1650">
        <f t="shared" si="569"/>
        <v>149.05891526644095</v>
      </c>
      <c r="N1650">
        <f t="shared" si="570"/>
        <v>149.0547303953845</v>
      </c>
      <c r="O1650">
        <f t="shared" si="571"/>
        <v>149.05054552432816</v>
      </c>
      <c r="P1650">
        <f t="shared" si="572"/>
        <v>149.0463606532721</v>
      </c>
      <c r="R1650" s="5">
        <v>44987</v>
      </c>
      <c r="S1650">
        <f t="shared" si="573"/>
        <v>3.2849541605257659E-3</v>
      </c>
      <c r="T1650">
        <f t="shared" si="574"/>
        <v>3.2406086999250405E-3</v>
      </c>
      <c r="U1650">
        <f t="shared" si="575"/>
        <v>3.1962646699703612E-3</v>
      </c>
      <c r="V1650">
        <f t="shared" si="576"/>
        <v>3.15192207059245E-3</v>
      </c>
      <c r="W1650">
        <f t="shared" si="577"/>
        <v>3.1075809017220291E-3</v>
      </c>
      <c r="X1650">
        <f t="shared" si="578"/>
        <v>3.0632411632898204E-3</v>
      </c>
      <c r="Y1650">
        <f t="shared" si="579"/>
        <v>3.0189028552265462E-3</v>
      </c>
      <c r="Z1650">
        <f t="shared" si="580"/>
        <v>2.9745659774631505E-3</v>
      </c>
      <c r="AA1650">
        <f t="shared" si="581"/>
        <v>2.9302305299305775E-3</v>
      </c>
      <c r="AB1650">
        <f t="shared" si="582"/>
        <v>2.8858965125591052E-3</v>
      </c>
      <c r="AC1650">
        <f t="shared" si="583"/>
        <v>2.8415639252801217E-3</v>
      </c>
      <c r="AE1650" s="5">
        <v>44987</v>
      </c>
      <c r="AF1650">
        <f>F1650/MAX(F$2:F1650)-1</f>
        <v>-0.17038482989403403</v>
      </c>
      <c r="AG1650">
        <f>G1650/MAX(G$2:G1650)-1</f>
        <v>-0.17043363292858649</v>
      </c>
      <c r="AH1650">
        <f>H1650/MAX(H$2:H1650)-1</f>
        <v>-0.17048243296114007</v>
      </c>
      <c r="AI1650">
        <f>I1650/MAX(I$2:I1650)-1</f>
        <v>-0.17053122999197268</v>
      </c>
      <c r="AJ1650">
        <f>J1650/MAX(J$2:J1650)-1</f>
        <v>-0.17058002402136108</v>
      </c>
      <c r="AK1650">
        <f>K1650/MAX(K$2:K1650)-1</f>
        <v>-0.17062881504958372</v>
      </c>
      <c r="AL1650">
        <f>L1650/MAX(L$2:L1650)-1</f>
        <v>-0.17067760307691371</v>
      </c>
      <c r="AM1650">
        <f>M1650/MAX(M$2:M1650)-1</f>
        <v>-0.17072638810363183</v>
      </c>
      <c r="AN1650">
        <f>N1650/MAX(N$2:N1650)-1</f>
        <v>-0.17077517013001386</v>
      </c>
      <c r="AO1650">
        <f>O1650/MAX(O$2:O1650)-1</f>
        <v>-0.17082394915633747</v>
      </c>
      <c r="AP1650">
        <f>P1650/MAX(P$2:P1650)-1</f>
        <v>-0.170872725182874</v>
      </c>
    </row>
    <row r="1651" spans="1:42" x14ac:dyDescent="0.25">
      <c r="A1651" s="5">
        <v>44988</v>
      </c>
      <c r="B1651">
        <v>99.952765247714495</v>
      </c>
      <c r="C1651">
        <v>1627.6</v>
      </c>
      <c r="E1651" s="5">
        <v>44988</v>
      </c>
      <c r="F1651">
        <f t="shared" si="562"/>
        <v>151.0463551575329</v>
      </c>
      <c r="G1651">
        <f t="shared" si="563"/>
        <v>151.04399341991845</v>
      </c>
      <c r="H1651">
        <f t="shared" si="564"/>
        <v>151.0416316823044</v>
      </c>
      <c r="I1651">
        <f t="shared" si="565"/>
        <v>151.03926994469009</v>
      </c>
      <c r="J1651">
        <f t="shared" si="566"/>
        <v>151.03690820707598</v>
      </c>
      <c r="K1651">
        <f t="shared" si="567"/>
        <v>151.03454646946136</v>
      </c>
      <c r="L1651">
        <f t="shared" si="568"/>
        <v>151.03218473184765</v>
      </c>
      <c r="M1651">
        <f t="shared" si="569"/>
        <v>151.02982299423306</v>
      </c>
      <c r="N1651">
        <f t="shared" si="570"/>
        <v>151.02746125661852</v>
      </c>
      <c r="O1651">
        <f t="shared" si="571"/>
        <v>151.0250995190041</v>
      </c>
      <c r="P1651">
        <f t="shared" si="572"/>
        <v>151.02273778138996</v>
      </c>
      <c r="R1651" s="5">
        <v>44988</v>
      </c>
      <c r="S1651">
        <f t="shared" si="573"/>
        <v>1.3134142545907279E-2</v>
      </c>
      <c r="T1651">
        <f t="shared" si="574"/>
        <v>1.3146740127313317E-2</v>
      </c>
      <c r="U1651">
        <f t="shared" si="575"/>
        <v>1.3159338415981603E-2</v>
      </c>
      <c r="V1651">
        <f t="shared" si="576"/>
        <v>1.3171937411971424E-2</v>
      </c>
      <c r="W1651">
        <f t="shared" si="577"/>
        <v>1.3184537115342287E-2</v>
      </c>
      <c r="X1651">
        <f t="shared" si="578"/>
        <v>1.3197137526154146E-2</v>
      </c>
      <c r="Y1651">
        <f t="shared" si="579"/>
        <v>1.320973864446584E-2</v>
      </c>
      <c r="Z1651">
        <f t="shared" si="580"/>
        <v>1.3222340470337768E-2</v>
      </c>
      <c r="AA1651">
        <f t="shared" si="581"/>
        <v>1.3234943003828992E-2</v>
      </c>
      <c r="AB1651">
        <f t="shared" si="582"/>
        <v>1.3247546244999464E-2</v>
      </c>
      <c r="AC1651">
        <f t="shared" si="583"/>
        <v>1.3260150193908693E-2</v>
      </c>
      <c r="AE1651" s="5">
        <v>44988</v>
      </c>
      <c r="AF1651">
        <f>F1651/MAX(F$2:F1651)-1</f>
        <v>-0.1594885459916151</v>
      </c>
      <c r="AG1651">
        <f>G1651/MAX(G$2:G1651)-1</f>
        <v>-0.15952753948233911</v>
      </c>
      <c r="AH1651">
        <f>H1651/MAX(H$2:H1651)-1</f>
        <v>-0.15956653057447401</v>
      </c>
      <c r="AI1651">
        <f>I1651/MAX(I$2:I1651)-1</f>
        <v>-0.15960551926824207</v>
      </c>
      <c r="AJ1651">
        <f>J1651/MAX(J$2:J1651)-1</f>
        <v>-0.15964450556386434</v>
      </c>
      <c r="AK1651">
        <f>K1651/MAX(K$2:K1651)-1</f>
        <v>-0.15968348946156374</v>
      </c>
      <c r="AL1651">
        <f>L1651/MAX(L$2:L1651)-1</f>
        <v>-0.15972247096155767</v>
      </c>
      <c r="AM1651">
        <f>M1651/MAX(M$2:M1651)-1</f>
        <v>-0.15976145006407128</v>
      </c>
      <c r="AN1651">
        <f>N1651/MAX(N$2:N1651)-1</f>
        <v>-0.15980042676932471</v>
      </c>
      <c r="AO1651">
        <f>O1651/MAX(O$2:O1651)-1</f>
        <v>-0.15983940107754002</v>
      </c>
      <c r="AP1651">
        <f>P1651/MAX(P$2:P1651)-1</f>
        <v>-0.1598783729889327</v>
      </c>
    </row>
    <row r="1652" spans="1:42" x14ac:dyDescent="0.25">
      <c r="A1652" s="5">
        <v>44991</v>
      </c>
      <c r="B1652">
        <v>100.04205688777299</v>
      </c>
      <c r="C1652">
        <v>1630.81</v>
      </c>
      <c r="E1652" s="5">
        <v>44991</v>
      </c>
      <c r="F1652">
        <f t="shared" si="562"/>
        <v>151.34425316690601</v>
      </c>
      <c r="G1652">
        <f t="shared" si="563"/>
        <v>151.34635601129449</v>
      </c>
      <c r="H1652">
        <f t="shared" si="564"/>
        <v>151.34845885568336</v>
      </c>
      <c r="I1652">
        <f t="shared" si="565"/>
        <v>151.35056170007198</v>
      </c>
      <c r="J1652">
        <f t="shared" si="566"/>
        <v>151.35266454446079</v>
      </c>
      <c r="K1652">
        <f t="shared" si="567"/>
        <v>151.3547673888491</v>
      </c>
      <c r="L1652">
        <f t="shared" si="568"/>
        <v>151.35687023323831</v>
      </c>
      <c r="M1652">
        <f t="shared" si="569"/>
        <v>151.35897307762664</v>
      </c>
      <c r="N1652">
        <f t="shared" si="570"/>
        <v>151.36107592201503</v>
      </c>
      <c r="O1652">
        <f t="shared" si="571"/>
        <v>151.36317876640354</v>
      </c>
      <c r="P1652">
        <f t="shared" si="572"/>
        <v>151.36528161079232</v>
      </c>
      <c r="R1652" s="5">
        <v>44991</v>
      </c>
      <c r="S1652">
        <f t="shared" si="573"/>
        <v>1.972229048906371E-3</v>
      </c>
      <c r="T1652">
        <f t="shared" si="574"/>
        <v>2.001818043405601E-3</v>
      </c>
      <c r="U1652">
        <f t="shared" si="575"/>
        <v>2.0314079632317572E-3</v>
      </c>
      <c r="V1652">
        <f t="shared" si="576"/>
        <v>2.0609988084283604E-3</v>
      </c>
      <c r="W1652">
        <f t="shared" si="577"/>
        <v>2.0905905790384871E-3</v>
      </c>
      <c r="X1652">
        <f t="shared" si="578"/>
        <v>2.1201832751056582E-3</v>
      </c>
      <c r="Y1652">
        <f t="shared" si="579"/>
        <v>2.1497768966736164E-3</v>
      </c>
      <c r="Z1652">
        <f t="shared" si="580"/>
        <v>2.1793714437854383E-3</v>
      </c>
      <c r="AA1652">
        <f t="shared" si="581"/>
        <v>2.2089669164844228E-3</v>
      </c>
      <c r="AB1652">
        <f t="shared" si="582"/>
        <v>2.2385633148143125E-3</v>
      </c>
      <c r="AC1652">
        <f t="shared" si="583"/>
        <v>2.2681606388186282E-3</v>
      </c>
      <c r="AE1652" s="5">
        <v>44991</v>
      </c>
      <c r="AF1652">
        <f>F1652/MAX(F$2:F1652)-1</f>
        <v>-0.15783086488608122</v>
      </c>
      <c r="AG1652">
        <f>G1652/MAX(G$2:G1652)-1</f>
        <v>-0.15784506654588926</v>
      </c>
      <c r="AH1652">
        <f>H1652/MAX(H$2:H1652)-1</f>
        <v>-0.15785926733211642</v>
      </c>
      <c r="AI1652">
        <f>I1652/MAX(I$2:I1652)-1</f>
        <v>-0.15787346724484419</v>
      </c>
      <c r="AJ1652">
        <f>J1652/MAX(J$2:J1652)-1</f>
        <v>-0.15788766628415296</v>
      </c>
      <c r="AK1652">
        <f>K1652/MAX(K$2:K1652)-1</f>
        <v>-0.15790186445012488</v>
      </c>
      <c r="AL1652">
        <f>L1652/MAX(L$2:L1652)-1</f>
        <v>-0.1579160617428369</v>
      </c>
      <c r="AM1652">
        <f>M1652/MAX(M$2:M1652)-1</f>
        <v>-0.15793025816237327</v>
      </c>
      <c r="AN1652">
        <f>N1652/MAX(N$2:N1652)-1</f>
        <v>-0.15794445370881383</v>
      </c>
      <c r="AO1652">
        <f>O1652/MAX(O$2:O1652)-1</f>
        <v>-0.15795864838223972</v>
      </c>
      <c r="AP1652">
        <f>P1652/MAX(P$2:P1652)-1</f>
        <v>-0.157972842182726</v>
      </c>
    </row>
    <row r="1653" spans="1:42" x14ac:dyDescent="0.25">
      <c r="A1653" s="5">
        <v>44992</v>
      </c>
      <c r="B1653">
        <v>100.0236930012087</v>
      </c>
      <c r="C1653">
        <v>1609.32</v>
      </c>
      <c r="E1653" s="5">
        <v>44992</v>
      </c>
      <c r="F1653">
        <f t="shared" si="562"/>
        <v>149.34991415711528</v>
      </c>
      <c r="G1653">
        <f t="shared" si="563"/>
        <v>149.35109880717553</v>
      </c>
      <c r="H1653">
        <f t="shared" si="564"/>
        <v>149.35228345723618</v>
      </c>
      <c r="I1653">
        <f t="shared" si="565"/>
        <v>149.35346810729661</v>
      </c>
      <c r="J1653">
        <f t="shared" si="566"/>
        <v>149.3546527573572</v>
      </c>
      <c r="K1653">
        <f t="shared" si="567"/>
        <v>149.35583740741728</v>
      </c>
      <c r="L1653">
        <f t="shared" si="568"/>
        <v>149.35702205747828</v>
      </c>
      <c r="M1653">
        <f t="shared" si="569"/>
        <v>149.35820670753841</v>
      </c>
      <c r="N1653">
        <f t="shared" si="570"/>
        <v>149.35939135759858</v>
      </c>
      <c r="O1653">
        <f t="shared" si="571"/>
        <v>149.36057600765886</v>
      </c>
      <c r="P1653">
        <f t="shared" si="572"/>
        <v>149.36176065771946</v>
      </c>
      <c r="R1653" s="5">
        <v>44992</v>
      </c>
      <c r="S1653">
        <f t="shared" si="573"/>
        <v>-1.3177500751160531E-2</v>
      </c>
      <c r="T1653">
        <f t="shared" si="574"/>
        <v>-1.3183384500979001E-2</v>
      </c>
      <c r="U1653">
        <f t="shared" si="575"/>
        <v>-1.3189268087299144E-2</v>
      </c>
      <c r="V1653">
        <f t="shared" si="576"/>
        <v>-1.3195151510127623E-2</v>
      </c>
      <c r="W1653">
        <f t="shared" si="577"/>
        <v>-1.3201034769471542E-2</v>
      </c>
      <c r="X1653">
        <f t="shared" si="578"/>
        <v>-1.3206917865337675E-2</v>
      </c>
      <c r="Y1653">
        <f t="shared" si="579"/>
        <v>-1.3212800797732571E-2</v>
      </c>
      <c r="Z1653">
        <f t="shared" si="580"/>
        <v>-1.3218683566663114E-2</v>
      </c>
      <c r="AA1653">
        <f t="shared" si="581"/>
        <v>-1.3224566172136409E-2</v>
      </c>
      <c r="AB1653">
        <f t="shared" si="582"/>
        <v>-1.3230448614159007E-2</v>
      </c>
      <c r="AC1653">
        <f t="shared" si="583"/>
        <v>-1.323633089273768E-2</v>
      </c>
      <c r="AE1653" s="5">
        <v>44992</v>
      </c>
      <c r="AF1653">
        <f>F1653/MAX(F$2:F1653)-1</f>
        <v>-0.16892854929664913</v>
      </c>
      <c r="AG1653">
        <f>G1653/MAX(G$2:G1653)-1</f>
        <v>-0.16894751884301129</v>
      </c>
      <c r="AH1653">
        <f>H1653/MAX(H$2:H1653)-1</f>
        <v>-0.16896648722250773</v>
      </c>
      <c r="AI1653">
        <f>I1653/MAX(I$2:I1653)-1</f>
        <v>-0.16898545443524693</v>
      </c>
      <c r="AJ1653">
        <f>J1653/MAX(J$2:J1653)-1</f>
        <v>-0.16900442048133668</v>
      </c>
      <c r="AK1653">
        <f>K1653/MAX(K$2:K1653)-1</f>
        <v>-0.16902338536088601</v>
      </c>
      <c r="AL1653">
        <f>L1653/MAX(L$2:L1653)-1</f>
        <v>-0.16904234907399895</v>
      </c>
      <c r="AM1653">
        <f>M1653/MAX(M$2:M1653)-1</f>
        <v>-0.16906131162078664</v>
      </c>
      <c r="AN1653">
        <f>N1653/MAX(N$2:N1653)-1</f>
        <v>-0.16908027300135609</v>
      </c>
      <c r="AO1653">
        <f>O1653/MAX(O$2:O1653)-1</f>
        <v>-0.16909923321581555</v>
      </c>
      <c r="AP1653">
        <f>P1653/MAX(P$2:P1653)-1</f>
        <v>-0.16911819226426694</v>
      </c>
    </row>
    <row r="1654" spans="1:42" x14ac:dyDescent="0.25">
      <c r="A1654" s="5">
        <v>44993</v>
      </c>
      <c r="B1654">
        <v>100.098119738748</v>
      </c>
      <c r="C1654">
        <v>1607.7</v>
      </c>
      <c r="E1654" s="5">
        <v>44993</v>
      </c>
      <c r="F1654">
        <f t="shared" si="562"/>
        <v>149.19957310565596</v>
      </c>
      <c r="G1654">
        <f t="shared" si="563"/>
        <v>149.20447909259317</v>
      </c>
      <c r="H1654">
        <f t="shared" si="564"/>
        <v>149.20938507953079</v>
      </c>
      <c r="I1654">
        <f t="shared" si="565"/>
        <v>149.21429106646818</v>
      </c>
      <c r="J1654">
        <f t="shared" si="566"/>
        <v>149.21919705340574</v>
      </c>
      <c r="K1654">
        <f t="shared" si="567"/>
        <v>149.22410304034278</v>
      </c>
      <c r="L1654">
        <f t="shared" si="568"/>
        <v>149.22900902728074</v>
      </c>
      <c r="M1654">
        <f t="shared" si="569"/>
        <v>149.23391501421784</v>
      </c>
      <c r="N1654">
        <f t="shared" si="570"/>
        <v>149.23882100115497</v>
      </c>
      <c r="O1654">
        <f t="shared" si="571"/>
        <v>149.24372698809222</v>
      </c>
      <c r="P1654">
        <f t="shared" si="572"/>
        <v>149.24863297502978</v>
      </c>
      <c r="R1654" s="5">
        <v>44993</v>
      </c>
      <c r="S1654">
        <f t="shared" si="573"/>
        <v>-1.0066363433002268E-3</v>
      </c>
      <c r="T1654">
        <f t="shared" si="574"/>
        <v>-9.8171165631433244E-4</v>
      </c>
      <c r="U1654">
        <f t="shared" si="575"/>
        <v>-9.5678736472959436E-4</v>
      </c>
      <c r="V1654">
        <f t="shared" si="576"/>
        <v>-9.3186346853657565E-4</v>
      </c>
      <c r="W1654">
        <f t="shared" si="577"/>
        <v>-9.069399677258394E-4</v>
      </c>
      <c r="X1654">
        <f t="shared" si="578"/>
        <v>-8.8201686228805976E-4</v>
      </c>
      <c r="Y1654">
        <f t="shared" si="579"/>
        <v>-8.5709415221379981E-4</v>
      </c>
      <c r="Z1654">
        <f t="shared" si="580"/>
        <v>-8.3217183749362267E-4</v>
      </c>
      <c r="AA1654">
        <f t="shared" si="581"/>
        <v>-8.0724991811820246E-4</v>
      </c>
      <c r="AB1654">
        <f t="shared" si="582"/>
        <v>-7.8232839407799126E-4</v>
      </c>
      <c r="AC1654">
        <f t="shared" si="583"/>
        <v>-7.5740726536377423E-4</v>
      </c>
      <c r="AE1654" s="5">
        <v>44993</v>
      </c>
      <c r="AF1654">
        <f>F1654/MAX(F$2:F1654)-1</f>
        <v>-0.16976513602280641</v>
      </c>
      <c r="AG1654">
        <f>G1654/MAX(G$2:G1654)-1</f>
        <v>-0.16976337275077202</v>
      </c>
      <c r="AH1654">
        <f>H1654/MAX(H$2:H1654)-1</f>
        <v>-0.1697616095872001</v>
      </c>
      <c r="AI1654">
        <f>I1654/MAX(I$2:I1654)-1</f>
        <v>-0.1697598465320812</v>
      </c>
      <c r="AJ1654">
        <f>J1654/MAX(J$2:J1654)-1</f>
        <v>-0.16975808358540567</v>
      </c>
      <c r="AK1654">
        <f>K1654/MAX(K$2:K1654)-1</f>
        <v>-0.16975632074716485</v>
      </c>
      <c r="AL1654">
        <f>L1654/MAX(L$2:L1654)-1</f>
        <v>-0.16975455801734496</v>
      </c>
      <c r="AM1654">
        <f>M1654/MAX(M$2:M1654)-1</f>
        <v>-0.16975279539593968</v>
      </c>
      <c r="AN1654">
        <f>N1654/MAX(N$2:N1654)-1</f>
        <v>-0.16975103288293858</v>
      </c>
      <c r="AO1654">
        <f>O1654/MAX(O$2:O1654)-1</f>
        <v>-0.16974927047833199</v>
      </c>
      <c r="AP1654">
        <f>P1654/MAX(P$2:P1654)-1</f>
        <v>-0.16974750818210449</v>
      </c>
    </row>
    <row r="1655" spans="1:42" x14ac:dyDescent="0.25">
      <c r="A1655" s="5">
        <v>44994</v>
      </c>
      <c r="B1655">
        <v>99.841772288324307</v>
      </c>
      <c r="C1655">
        <v>1587.64</v>
      </c>
      <c r="E1655" s="5">
        <v>44994</v>
      </c>
      <c r="F1655">
        <f t="shared" si="562"/>
        <v>147.33794255486944</v>
      </c>
      <c r="G1655">
        <f t="shared" si="563"/>
        <v>147.33003116928546</v>
      </c>
      <c r="H1655">
        <f t="shared" si="564"/>
        <v>147.32211978370191</v>
      </c>
      <c r="I1655">
        <f t="shared" si="565"/>
        <v>147.3142083981181</v>
      </c>
      <c r="J1655">
        <f t="shared" si="566"/>
        <v>147.30629701253449</v>
      </c>
      <c r="K1655">
        <f t="shared" si="567"/>
        <v>147.29838562695033</v>
      </c>
      <c r="L1655">
        <f t="shared" si="568"/>
        <v>147.29047424136712</v>
      </c>
      <c r="M1655">
        <f t="shared" si="569"/>
        <v>147.28256285578303</v>
      </c>
      <c r="N1655">
        <f t="shared" si="570"/>
        <v>147.27465147019899</v>
      </c>
      <c r="O1655">
        <f t="shared" si="571"/>
        <v>147.26674008461504</v>
      </c>
      <c r="P1655">
        <f t="shared" si="572"/>
        <v>147.25882869903143</v>
      </c>
      <c r="R1655" s="5">
        <v>44994</v>
      </c>
      <c r="S1655">
        <f t="shared" si="573"/>
        <v>-1.247745226099406E-2</v>
      </c>
      <c r="T1655">
        <f t="shared" si="574"/>
        <v>-1.256294673395475E-2</v>
      </c>
      <c r="U1655">
        <f t="shared" si="575"/>
        <v>-1.2648435584818873E-2</v>
      </c>
      <c r="V1655">
        <f t="shared" si="576"/>
        <v>-1.2733918814141432E-2</v>
      </c>
      <c r="W1655">
        <f t="shared" si="577"/>
        <v>-1.2819396422476537E-2</v>
      </c>
      <c r="X1655">
        <f t="shared" si="578"/>
        <v>-1.2904868410378967E-2</v>
      </c>
      <c r="Y1655">
        <f t="shared" si="579"/>
        <v>-1.299033477840239E-2</v>
      </c>
      <c r="Z1655">
        <f t="shared" si="580"/>
        <v>-1.3075795527101919E-2</v>
      </c>
      <c r="AA1655">
        <f t="shared" si="581"/>
        <v>-1.3161250657030998E-2</v>
      </c>
      <c r="AB1655">
        <f t="shared" si="582"/>
        <v>-1.3246700168744296E-2</v>
      </c>
      <c r="AC1655">
        <f t="shared" si="583"/>
        <v>-1.3332144062795259E-2</v>
      </c>
      <c r="AE1655" s="5">
        <v>44994</v>
      </c>
      <c r="AF1655">
        <f>F1655/MAX(F$2:F1655)-1</f>
        <v>-0.18012435190349474</v>
      </c>
      <c r="AG1655">
        <f>G1655/MAX(G$2:G1655)-1</f>
        <v>-0.18019359127548229</v>
      </c>
      <c r="AH1655">
        <f>H1655/MAX(H$2:H1655)-1</f>
        <v>-0.18026282638838009</v>
      </c>
      <c r="AI1655">
        <f>I1655/MAX(I$2:I1655)-1</f>
        <v>-0.18033205724258206</v>
      </c>
      <c r="AJ1655">
        <f>J1655/MAX(J$2:J1655)-1</f>
        <v>-0.18040128383848097</v>
      </c>
      <c r="AK1655">
        <f>K1655/MAX(K$2:K1655)-1</f>
        <v>-0.18047050617647153</v>
      </c>
      <c r="AL1655">
        <f>L1655/MAX(L$2:L1655)-1</f>
        <v>-0.18053972425694231</v>
      </c>
      <c r="AM1655">
        <f>M1655/MAX(M$2:M1655)-1</f>
        <v>-0.18060893808029033</v>
      </c>
      <c r="AN1655">
        <f>N1655/MAX(N$2:N1655)-1</f>
        <v>-0.18067814764690726</v>
      </c>
      <c r="AO1655">
        <f>O1655/MAX(O$2:O1655)-1</f>
        <v>-0.18074735295718669</v>
      </c>
      <c r="AP1655">
        <f>P1655/MAX(P$2:P1655)-1</f>
        <v>-0.18081655401151542</v>
      </c>
    </row>
    <row r="1656" spans="1:42" x14ac:dyDescent="0.25">
      <c r="A1656" s="5">
        <v>44995</v>
      </c>
      <c r="B1656">
        <v>99.817409678383569</v>
      </c>
      <c r="C1656">
        <v>1566.29</v>
      </c>
      <c r="E1656" s="5">
        <v>44995</v>
      </c>
      <c r="F1656">
        <f t="shared" si="562"/>
        <v>145.35659598162457</v>
      </c>
      <c r="G1656">
        <f t="shared" si="563"/>
        <v>145.34746646554356</v>
      </c>
      <c r="H1656">
        <f t="shared" si="564"/>
        <v>145.33833694946296</v>
      </c>
      <c r="I1656">
        <f t="shared" si="565"/>
        <v>145.32920743338212</v>
      </c>
      <c r="J1656">
        <f t="shared" si="566"/>
        <v>145.32007791730146</v>
      </c>
      <c r="K1656">
        <f t="shared" si="567"/>
        <v>145.31094840122029</v>
      </c>
      <c r="L1656">
        <f t="shared" si="568"/>
        <v>145.30181888514002</v>
      </c>
      <c r="M1656">
        <f t="shared" si="569"/>
        <v>145.29268936905891</v>
      </c>
      <c r="N1656">
        <f t="shared" si="570"/>
        <v>145.28355985297782</v>
      </c>
      <c r="O1656">
        <f t="shared" si="571"/>
        <v>145.27443033689684</v>
      </c>
      <c r="P1656">
        <f t="shared" si="572"/>
        <v>145.26530082081618</v>
      </c>
      <c r="R1656" s="5">
        <v>44995</v>
      </c>
      <c r="S1656">
        <f t="shared" si="573"/>
        <v>-1.3447632964652123E-2</v>
      </c>
      <c r="T1656">
        <f t="shared" si="574"/>
        <v>-1.3456623120264521E-2</v>
      </c>
      <c r="U1656">
        <f t="shared" si="575"/>
        <v>-1.3465614241442769E-2</v>
      </c>
      <c r="V1656">
        <f t="shared" si="576"/>
        <v>-1.3474606328341965E-2</v>
      </c>
      <c r="W1656">
        <f t="shared" si="577"/>
        <v>-1.3483599381118205E-2</v>
      </c>
      <c r="X1656">
        <f t="shared" si="578"/>
        <v>-1.34925933999267E-2</v>
      </c>
      <c r="Y1656">
        <f t="shared" si="579"/>
        <v>-1.3501588384923435E-2</v>
      </c>
      <c r="Z1656">
        <f t="shared" si="580"/>
        <v>-1.3510584336263731E-2</v>
      </c>
      <c r="AA1656">
        <f t="shared" si="581"/>
        <v>-1.3519581254103796E-2</v>
      </c>
      <c r="AB1656">
        <f t="shared" si="582"/>
        <v>-1.3528579138598951E-2</v>
      </c>
      <c r="AC1656">
        <f t="shared" si="583"/>
        <v>-1.3537577989905292E-2</v>
      </c>
      <c r="AE1656" s="5">
        <v>44995</v>
      </c>
      <c r="AF1656">
        <f>F1656/MAX(F$2:F1656)-1</f>
        <v>-0.1911497386957528</v>
      </c>
      <c r="AG1656">
        <f>G1656/MAX(G$2:G1656)-1</f>
        <v>-0.19122541714926566</v>
      </c>
      <c r="AH1656">
        <f>H1656/MAX(H$2:H1656)-1</f>
        <v>-0.19130109094760472</v>
      </c>
      <c r="AI1656">
        <f>I1656/MAX(I$2:I1656)-1</f>
        <v>-0.19137676009120019</v>
      </c>
      <c r="AJ1656">
        <f>J1656/MAX(J$2:J1656)-1</f>
        <v>-0.19145242458048173</v>
      </c>
      <c r="AK1656">
        <f>K1656/MAX(K$2:K1656)-1</f>
        <v>-0.1915280844158801</v>
      </c>
      <c r="AL1656">
        <f>L1656/MAX(L$2:L1656)-1</f>
        <v>-0.19160373959782095</v>
      </c>
      <c r="AM1656">
        <f>M1656/MAX(M$2:M1656)-1</f>
        <v>-0.19167939012673729</v>
      </c>
      <c r="AN1656">
        <f>N1656/MAX(N$2:N1656)-1</f>
        <v>-0.19175503600305777</v>
      </c>
      <c r="AO1656">
        <f>O1656/MAX(O$2:O1656)-1</f>
        <v>-0.19183067722721203</v>
      </c>
      <c r="AP1656">
        <f>P1656/MAX(P$2:P1656)-1</f>
        <v>-0.19190631379962397</v>
      </c>
    </row>
    <row r="1657" spans="1:42" x14ac:dyDescent="0.25">
      <c r="A1657" s="5">
        <v>44998</v>
      </c>
      <c r="B1657">
        <v>100.01461671766512</v>
      </c>
      <c r="C1657">
        <v>1558.21</v>
      </c>
      <c r="E1657" s="5">
        <v>44998</v>
      </c>
      <c r="F1657">
        <f t="shared" si="562"/>
        <v>144.60674678669162</v>
      </c>
      <c r="G1657">
        <f t="shared" si="563"/>
        <v>144.60747762257469</v>
      </c>
      <c r="H1657">
        <f t="shared" si="564"/>
        <v>144.60820845845817</v>
      </c>
      <c r="I1657">
        <f t="shared" si="565"/>
        <v>144.60893929434141</v>
      </c>
      <c r="J1657">
        <f t="shared" si="566"/>
        <v>144.60967013022483</v>
      </c>
      <c r="K1657">
        <f t="shared" si="567"/>
        <v>144.61040096610773</v>
      </c>
      <c r="L1657">
        <f t="shared" si="568"/>
        <v>144.61113180199155</v>
      </c>
      <c r="M1657">
        <f t="shared" si="569"/>
        <v>144.61186263787451</v>
      </c>
      <c r="N1657">
        <f t="shared" si="570"/>
        <v>144.6125934737575</v>
      </c>
      <c r="O1657">
        <f t="shared" si="571"/>
        <v>144.6133243096406</v>
      </c>
      <c r="P1657">
        <f t="shared" si="572"/>
        <v>144.61405514552399</v>
      </c>
      <c r="R1657" s="5">
        <v>44998</v>
      </c>
      <c r="S1657">
        <f t="shared" si="573"/>
        <v>-5.1586870885979019E-3</v>
      </c>
      <c r="T1657">
        <f t="shared" si="574"/>
        <v>-5.0911712530213871E-3</v>
      </c>
      <c r="U1657">
        <f t="shared" si="575"/>
        <v>-5.0236469353482915E-3</v>
      </c>
      <c r="V1657">
        <f t="shared" si="576"/>
        <v>-4.9561141339801162E-3</v>
      </c>
      <c r="W1657">
        <f t="shared" si="577"/>
        <v>-4.8885728473178069E-3</v>
      </c>
      <c r="X1657">
        <f t="shared" si="578"/>
        <v>-4.8210230737621984E-3</v>
      </c>
      <c r="Y1657">
        <f t="shared" si="579"/>
        <v>-4.7534648117134592E-3</v>
      </c>
      <c r="Z1657">
        <f t="shared" si="580"/>
        <v>-4.685898059571536E-3</v>
      </c>
      <c r="AA1657">
        <f t="shared" si="581"/>
        <v>-4.6183228157357092E-3</v>
      </c>
      <c r="AB1657">
        <f t="shared" si="582"/>
        <v>-4.5507390786052593E-3</v>
      </c>
      <c r="AC1657">
        <f t="shared" si="583"/>
        <v>-4.4831468465790225E-3</v>
      </c>
      <c r="AE1657" s="5">
        <v>44998</v>
      </c>
      <c r="AF1657">
        <f>F1657/MAX(F$2:F1657)-1</f>
        <v>-0.1953223440953521</v>
      </c>
      <c r="AG1657">
        <f>G1657/MAX(G$2:G1657)-1</f>
        <v>-0.19534302705564976</v>
      </c>
      <c r="AH1657">
        <f>H1657/MAX(H$2:H1657)-1</f>
        <v>-0.19536370874368536</v>
      </c>
      <c r="AI1657">
        <f>I1657/MAX(I$2:I1657)-1</f>
        <v>-0.19538438915957701</v>
      </c>
      <c r="AJ1657">
        <f>J1657/MAX(J$2:J1657)-1</f>
        <v>-0.19540506830344229</v>
      </c>
      <c r="AK1657">
        <f>K1657/MAX(K$2:K1657)-1</f>
        <v>-0.19542574617539987</v>
      </c>
      <c r="AL1657">
        <f>L1657/MAX(L$2:L1657)-1</f>
        <v>-0.19544642277556346</v>
      </c>
      <c r="AM1657">
        <f>M1657/MAX(M$2:M1657)-1</f>
        <v>-0.19546709810405405</v>
      </c>
      <c r="AN1657">
        <f>N1657/MAX(N$2:N1657)-1</f>
        <v>-0.19548777216098834</v>
      </c>
      <c r="AO1657">
        <f>O1657/MAX(O$2:O1657)-1</f>
        <v>-0.19550844494648423</v>
      </c>
      <c r="AP1657">
        <f>P1657/MAX(P$2:P1657)-1</f>
        <v>-0.19552911646065352</v>
      </c>
    </row>
    <row r="1658" spans="1:42" x14ac:dyDescent="0.25">
      <c r="A1658" s="5">
        <v>44999</v>
      </c>
      <c r="B1658">
        <v>100.16683186687931</v>
      </c>
      <c r="C1658">
        <v>1570.82</v>
      </c>
      <c r="E1658" s="5">
        <v>44999</v>
      </c>
      <c r="F1658">
        <f t="shared" si="562"/>
        <v>145.77699410700157</v>
      </c>
      <c r="G1658">
        <f t="shared" si="563"/>
        <v>145.78533570034534</v>
      </c>
      <c r="H1658">
        <f t="shared" si="564"/>
        <v>145.79367729368954</v>
      </c>
      <c r="I1658">
        <f t="shared" si="565"/>
        <v>145.80201888703348</v>
      </c>
      <c r="J1658">
        <f t="shared" si="566"/>
        <v>145.81036048037762</v>
      </c>
      <c r="K1658">
        <f t="shared" si="567"/>
        <v>145.81870207372123</v>
      </c>
      <c r="L1658">
        <f t="shared" si="568"/>
        <v>145.82704366706577</v>
      </c>
      <c r="M1658">
        <f t="shared" si="569"/>
        <v>145.83538526040942</v>
      </c>
      <c r="N1658">
        <f t="shared" si="570"/>
        <v>145.84372685375314</v>
      </c>
      <c r="O1658">
        <f t="shared" si="571"/>
        <v>145.85206844709694</v>
      </c>
      <c r="P1658">
        <f t="shared" si="572"/>
        <v>145.86041004044102</v>
      </c>
      <c r="R1658" s="5">
        <v>44999</v>
      </c>
      <c r="S1658">
        <f t="shared" si="573"/>
        <v>8.0926190949872634E-3</v>
      </c>
      <c r="T1658">
        <f t="shared" si="574"/>
        <v>8.1452086512763255E-3</v>
      </c>
      <c r="U1658">
        <f t="shared" si="575"/>
        <v>8.1977976760008175E-3</v>
      </c>
      <c r="V1658">
        <f t="shared" si="576"/>
        <v>8.2503861691678448E-3</v>
      </c>
      <c r="W1658">
        <f t="shared" si="577"/>
        <v>8.3029741307862892E-3</v>
      </c>
      <c r="X1658">
        <f t="shared" si="578"/>
        <v>8.3555615608637002E-3</v>
      </c>
      <c r="Y1658">
        <f t="shared" si="579"/>
        <v>8.4081484594082934E-3</v>
      </c>
      <c r="Z1658">
        <f t="shared" si="580"/>
        <v>8.4607348264282844E-3</v>
      </c>
      <c r="AA1658">
        <f t="shared" si="581"/>
        <v>8.513320661931445E-3</v>
      </c>
      <c r="AB1658">
        <f t="shared" si="582"/>
        <v>8.5659059659259906E-3</v>
      </c>
      <c r="AC1658">
        <f t="shared" si="583"/>
        <v>8.618490738419915E-3</v>
      </c>
      <c r="AE1658" s="5">
        <v>44999</v>
      </c>
      <c r="AF1658">
        <f>F1658/MAX(F$2:F1658)-1</f>
        <v>-0.18881039433186853</v>
      </c>
      <c r="AG1658">
        <f>G1658/MAX(G$2:G1658)-1</f>
        <v>-0.1887889281183136</v>
      </c>
      <c r="AH1658">
        <f>H1658/MAX(H$2:H1658)-1</f>
        <v>-0.18876746322519844</v>
      </c>
      <c r="AI1658">
        <f>I1658/MAX(I$2:I1658)-1</f>
        <v>-0.18874599965240257</v>
      </c>
      <c r="AJ1658">
        <f>J1658/MAX(J$2:J1658)-1</f>
        <v>-0.18872453739980399</v>
      </c>
      <c r="AK1658">
        <f>K1658/MAX(K$2:K1658)-1</f>
        <v>-0.18870307646728246</v>
      </c>
      <c r="AL1658">
        <f>L1658/MAX(L$2:L1658)-1</f>
        <v>-0.1886816168547123</v>
      </c>
      <c r="AM1658">
        <f>M1658/MAX(M$2:M1658)-1</f>
        <v>-0.18866015856197571</v>
      </c>
      <c r="AN1658">
        <f>N1658/MAX(N$2:N1658)-1</f>
        <v>-0.18863870158895002</v>
      </c>
      <c r="AO1658">
        <f>O1658/MAX(O$2:O1658)-1</f>
        <v>-0.18861724593551421</v>
      </c>
      <c r="AP1658">
        <f>P1658/MAX(P$2:P1658)-1</f>
        <v>-0.18859579160154127</v>
      </c>
    </row>
    <row r="1659" spans="1:42" x14ac:dyDescent="0.25">
      <c r="A1659" s="5">
        <v>45000</v>
      </c>
      <c r="B1659">
        <v>99.695825496322641</v>
      </c>
      <c r="C1659">
        <v>1551.61</v>
      </c>
      <c r="E1659" s="5">
        <v>45000</v>
      </c>
      <c r="F1659">
        <f t="shared" si="562"/>
        <v>143.9942462066721</v>
      </c>
      <c r="G1659">
        <f t="shared" si="563"/>
        <v>143.97903748148804</v>
      </c>
      <c r="H1659">
        <f t="shared" si="564"/>
        <v>143.96382875630439</v>
      </c>
      <c r="I1659">
        <f t="shared" si="565"/>
        <v>143.94862003112053</v>
      </c>
      <c r="J1659">
        <f t="shared" si="566"/>
        <v>143.93341130593683</v>
      </c>
      <c r="K1659">
        <f t="shared" si="567"/>
        <v>143.91820258075259</v>
      </c>
      <c r="L1659">
        <f t="shared" si="568"/>
        <v>143.90299385556929</v>
      </c>
      <c r="M1659">
        <f t="shared" si="569"/>
        <v>143.88778513038511</v>
      </c>
      <c r="N1659">
        <f t="shared" si="570"/>
        <v>143.87257640520102</v>
      </c>
      <c r="O1659">
        <f t="shared" si="571"/>
        <v>143.85736768001698</v>
      </c>
      <c r="P1659">
        <f t="shared" si="572"/>
        <v>143.84215895483322</v>
      </c>
      <c r="R1659" s="5">
        <v>45000</v>
      </c>
      <c r="S1659">
        <f t="shared" si="573"/>
        <v>-1.2229281521753177E-2</v>
      </c>
      <c r="T1659">
        <f t="shared" si="574"/>
        <v>-1.2390122848638718E-2</v>
      </c>
      <c r="U1659">
        <f t="shared" si="575"/>
        <v>-1.2550945770433253E-2</v>
      </c>
      <c r="V1659">
        <f t="shared" si="576"/>
        <v>-1.2711750290295809E-2</v>
      </c>
      <c r="W1659">
        <f t="shared" si="577"/>
        <v>-1.287253641138475E-2</v>
      </c>
      <c r="X1659">
        <f t="shared" si="578"/>
        <v>-1.3033304136857549E-2</v>
      </c>
      <c r="Y1659">
        <f t="shared" si="579"/>
        <v>-1.3194053469871014E-2</v>
      </c>
      <c r="Z1659">
        <f t="shared" si="580"/>
        <v>-1.3354784413581067E-2</v>
      </c>
      <c r="AA1659">
        <f t="shared" si="581"/>
        <v>-1.3515496971143071E-2</v>
      </c>
      <c r="AB1659">
        <f t="shared" si="582"/>
        <v>-1.3676191145711947E-2</v>
      </c>
      <c r="AC1659">
        <f t="shared" si="583"/>
        <v>-1.3836866940441395E-2</v>
      </c>
      <c r="AE1659" s="5">
        <v>45000</v>
      </c>
      <c r="AF1659">
        <f>F1659/MAX(F$2:F1659)-1</f>
        <v>-0.19873066038710407</v>
      </c>
      <c r="AG1659">
        <f>G1659/MAX(G$2:G1659)-1</f>
        <v>-0.19883993295510349</v>
      </c>
      <c r="AH1659">
        <f>H1659/MAX(H$2:H1659)-1</f>
        <v>-0.19894919880147</v>
      </c>
      <c r="AI1659">
        <f>I1659/MAX(I$2:I1659)-1</f>
        <v>-0.19905845792682475</v>
      </c>
      <c r="AJ1659">
        <f>J1659/MAX(J$2:J1659)-1</f>
        <v>-0.19916771033178804</v>
      </c>
      <c r="AK1659">
        <f>K1659/MAX(K$2:K1659)-1</f>
        <v>-0.19927695601698125</v>
      </c>
      <c r="AL1659">
        <f>L1659/MAX(L$2:L1659)-1</f>
        <v>-0.19938619498302046</v>
      </c>
      <c r="AM1659">
        <f>M1659/MAX(M$2:M1659)-1</f>
        <v>-0.1994954272305296</v>
      </c>
      <c r="AN1659">
        <f>N1659/MAX(N$2:N1659)-1</f>
        <v>-0.19960465276012729</v>
      </c>
      <c r="AO1659">
        <f>O1659/MAX(O$2:O1659)-1</f>
        <v>-0.19971387157243436</v>
      </c>
      <c r="AP1659">
        <f>P1659/MAX(P$2:P1659)-1</f>
        <v>-0.19982308366806489</v>
      </c>
    </row>
    <row r="1660" spans="1:42" x14ac:dyDescent="0.25">
      <c r="A1660" s="5">
        <v>45001</v>
      </c>
      <c r="B1660">
        <v>100.02480739059912</v>
      </c>
      <c r="C1660">
        <v>1570.34</v>
      </c>
      <c r="E1660" s="5">
        <v>45001</v>
      </c>
      <c r="F1660">
        <f t="shared" si="562"/>
        <v>145.73244861027285</v>
      </c>
      <c r="G1660">
        <f t="shared" si="563"/>
        <v>145.73368897980262</v>
      </c>
      <c r="H1660">
        <f t="shared" si="564"/>
        <v>145.73492934933279</v>
      </c>
      <c r="I1660">
        <f t="shared" si="565"/>
        <v>145.73616971886275</v>
      </c>
      <c r="J1660">
        <f t="shared" si="566"/>
        <v>145.73741008839286</v>
      </c>
      <c r="K1660">
        <f t="shared" si="567"/>
        <v>145.73865045792246</v>
      </c>
      <c r="L1660">
        <f t="shared" si="568"/>
        <v>145.739890827453</v>
      </c>
      <c r="M1660">
        <f t="shared" si="569"/>
        <v>145.74113119698262</v>
      </c>
      <c r="N1660">
        <f t="shared" si="570"/>
        <v>145.74237156651236</v>
      </c>
      <c r="O1660">
        <f t="shared" si="571"/>
        <v>145.74361193604216</v>
      </c>
      <c r="P1660">
        <f t="shared" si="572"/>
        <v>145.74485230557221</v>
      </c>
      <c r="R1660" s="5">
        <v>45001</v>
      </c>
      <c r="S1660">
        <f t="shared" si="573"/>
        <v>1.2071332358002396E-2</v>
      </c>
      <c r="T1660">
        <f t="shared" si="574"/>
        <v>1.2186853926844599E-2</v>
      </c>
      <c r="U1660">
        <f t="shared" si="575"/>
        <v>1.2302399903703742E-2</v>
      </c>
      <c r="V1660">
        <f t="shared" si="576"/>
        <v>1.2417970296316749E-2</v>
      </c>
      <c r="W1660">
        <f t="shared" si="577"/>
        <v>1.2533565112422318E-2</v>
      </c>
      <c r="X1660">
        <f t="shared" si="578"/>
        <v>1.2649184359764476E-2</v>
      </c>
      <c r="Y1660">
        <f t="shared" si="579"/>
        <v>1.2764828046088805E-2</v>
      </c>
      <c r="Z1660">
        <f t="shared" si="580"/>
        <v>1.2880496179144663E-2</v>
      </c>
      <c r="AA1660">
        <f t="shared" si="581"/>
        <v>1.2996188766685179E-2</v>
      </c>
      <c r="AB1660">
        <f t="shared" si="582"/>
        <v>1.3111905816466596E-2</v>
      </c>
      <c r="AC1660">
        <f t="shared" si="583"/>
        <v>1.3227647336247372E-2</v>
      </c>
      <c r="AE1660" s="5">
        <v>45001</v>
      </c>
      <c r="AF1660">
        <f>F1660/MAX(F$2:F1660)-1</f>
        <v>-0.18905827188035973</v>
      </c>
      <c r="AG1660">
        <f>G1660/MAX(G$2:G1660)-1</f>
        <v>-0.1890763122460063</v>
      </c>
      <c r="AH1660">
        <f>H1660/MAX(H$2:H1660)-1</f>
        <v>-0.18909435150194331</v>
      </c>
      <c r="AI1660">
        <f>I1660/MAX(I$2:I1660)-1</f>
        <v>-0.18911238964827404</v>
      </c>
      <c r="AJ1660">
        <f>J1660/MAX(J$2:J1660)-1</f>
        <v>-0.18913042668510116</v>
      </c>
      <c r="AK1660">
        <f>K1660/MAX(K$2:K1660)-1</f>
        <v>-0.18914846261252827</v>
      </c>
      <c r="AL1660">
        <f>L1660/MAX(L$2:L1660)-1</f>
        <v>-0.18916649743065395</v>
      </c>
      <c r="AM1660">
        <f>M1660/MAX(M$2:M1660)-1</f>
        <v>-0.18918453113958467</v>
      </c>
      <c r="AN1660">
        <f>N1660/MAX(N$2:N1660)-1</f>
        <v>-0.18920256373942124</v>
      </c>
      <c r="AO1660">
        <f>O1660/MAX(O$2:O1660)-1</f>
        <v>-0.18922059523026746</v>
      </c>
      <c r="AP1660">
        <f>P1660/MAX(P$2:P1660)-1</f>
        <v>-0.18923862561222005</v>
      </c>
    </row>
    <row r="1661" spans="1:42" x14ac:dyDescent="0.25">
      <c r="A1661" s="5">
        <v>45002</v>
      </c>
      <c r="B1661">
        <v>100.15806214297957</v>
      </c>
      <c r="C1661">
        <v>1559.8</v>
      </c>
      <c r="E1661" s="5">
        <v>45002</v>
      </c>
      <c r="F1661">
        <f t="shared" si="562"/>
        <v>144.75430374460538</v>
      </c>
      <c r="G1661">
        <f t="shared" si="563"/>
        <v>144.76220685175417</v>
      </c>
      <c r="H1661">
        <f t="shared" si="564"/>
        <v>144.77010995890336</v>
      </c>
      <c r="I1661">
        <f t="shared" si="565"/>
        <v>144.77801306605235</v>
      </c>
      <c r="J1661">
        <f t="shared" si="566"/>
        <v>144.78591617320149</v>
      </c>
      <c r="K1661">
        <f t="shared" si="567"/>
        <v>144.79381928035011</v>
      </c>
      <c r="L1661">
        <f t="shared" si="568"/>
        <v>144.80172238749967</v>
      </c>
      <c r="M1661">
        <f t="shared" si="569"/>
        <v>144.80962549464832</v>
      </c>
      <c r="N1661">
        <f t="shared" si="570"/>
        <v>144.81752860179708</v>
      </c>
      <c r="O1661">
        <f t="shared" si="571"/>
        <v>144.8254317089459</v>
      </c>
      <c r="P1661">
        <f t="shared" si="572"/>
        <v>144.83333481609495</v>
      </c>
      <c r="R1661" s="5">
        <v>45002</v>
      </c>
      <c r="S1661">
        <f t="shared" si="573"/>
        <v>-6.7119222588738481E-3</v>
      </c>
      <c r="T1661">
        <f t="shared" si="574"/>
        <v>-6.6661465502536599E-3</v>
      </c>
      <c r="U1661">
        <f t="shared" si="575"/>
        <v>-6.6203716208398378E-3</v>
      </c>
      <c r="V1661">
        <f t="shared" si="576"/>
        <v>-6.5745974706126198E-3</v>
      </c>
      <c r="W1661">
        <f t="shared" si="577"/>
        <v>-6.5288240995519109E-3</v>
      </c>
      <c r="X1661">
        <f t="shared" si="578"/>
        <v>-6.4830515076379491E-3</v>
      </c>
      <c r="Y1661">
        <f t="shared" si="579"/>
        <v>-6.4372796948507505E-3</v>
      </c>
      <c r="Z1661">
        <f t="shared" si="580"/>
        <v>-6.3915086611705529E-3</v>
      </c>
      <c r="AA1661">
        <f t="shared" si="581"/>
        <v>-6.3457384065773725E-3</v>
      </c>
      <c r="AB1661">
        <f t="shared" si="582"/>
        <v>-6.2999689310512252E-3</v>
      </c>
      <c r="AC1661">
        <f t="shared" si="583"/>
        <v>-6.2542002345725711E-3</v>
      </c>
      <c r="AE1661" s="5">
        <v>45002</v>
      </c>
      <c r="AF1661">
        <f>F1661/MAX(F$2:F1661)-1</f>
        <v>-0.1945012497159756</v>
      </c>
      <c r="AG1661">
        <f>G1661/MAX(G$2:G1661)-1</f>
        <v>-0.19448204838964656</v>
      </c>
      <c r="AH1661">
        <f>H1661/MAX(H$2:H1661)-1</f>
        <v>-0.1944628482444386</v>
      </c>
      <c r="AI1661">
        <f>I1661/MAX(I$2:I1661)-1</f>
        <v>-0.1944436492802436</v>
      </c>
      <c r="AJ1661">
        <f>J1661/MAX(J$2:J1661)-1</f>
        <v>-0.19442445149695287</v>
      </c>
      <c r="AK1661">
        <f>K1661/MAX(K$2:K1661)-1</f>
        <v>-0.1944052548944587</v>
      </c>
      <c r="AL1661">
        <f>L1661/MAX(L$2:L1661)-1</f>
        <v>-0.19438605947264831</v>
      </c>
      <c r="AM1661">
        <f>M1661/MAX(M$2:M1661)-1</f>
        <v>-0.194366865231417</v>
      </c>
      <c r="AN1661">
        <f>N1661/MAX(N$2:N1661)-1</f>
        <v>-0.19434767217065441</v>
      </c>
      <c r="AO1661">
        <f>O1661/MAX(O$2:O1661)-1</f>
        <v>-0.19432848029025296</v>
      </c>
      <c r="AP1661">
        <f>P1661/MAX(P$2:P1661)-1</f>
        <v>-0.19430928959009852</v>
      </c>
    </row>
    <row r="1662" spans="1:42" x14ac:dyDescent="0.25">
      <c r="A1662" s="5">
        <v>45005</v>
      </c>
      <c r="B1662">
        <v>99.818061911680942</v>
      </c>
      <c r="C1662">
        <v>1569.69</v>
      </c>
      <c r="E1662" s="5">
        <v>45005</v>
      </c>
      <c r="F1662">
        <f t="shared" si="562"/>
        <v>145.67212658345278</v>
      </c>
      <c r="G1662">
        <f t="shared" si="563"/>
        <v>145.66302967903664</v>
      </c>
      <c r="H1662">
        <f t="shared" si="564"/>
        <v>145.6539327746209</v>
      </c>
      <c r="I1662">
        <f t="shared" si="565"/>
        <v>145.64483587020496</v>
      </c>
      <c r="J1662">
        <f t="shared" si="566"/>
        <v>145.63573896578916</v>
      </c>
      <c r="K1662">
        <f t="shared" si="567"/>
        <v>145.62664206137285</v>
      </c>
      <c r="L1662">
        <f t="shared" si="568"/>
        <v>145.61754515695748</v>
      </c>
      <c r="M1662">
        <f t="shared" si="569"/>
        <v>145.60844825254119</v>
      </c>
      <c r="N1662">
        <f t="shared" si="570"/>
        <v>145.59935134812503</v>
      </c>
      <c r="O1662">
        <f t="shared" si="571"/>
        <v>145.59025444370891</v>
      </c>
      <c r="P1662">
        <f t="shared" si="572"/>
        <v>145.58115753929303</v>
      </c>
      <c r="R1662" s="5">
        <v>45005</v>
      </c>
      <c r="S1662">
        <f t="shared" si="573"/>
        <v>6.3405564816003679E-3</v>
      </c>
      <c r="T1662">
        <f t="shared" si="574"/>
        <v>6.2227762816917664E-3</v>
      </c>
      <c r="U1662">
        <f t="shared" si="575"/>
        <v>6.1050089411995856E-3</v>
      </c>
      <c r="V1662">
        <f t="shared" si="576"/>
        <v>5.9872544580172882E-3</v>
      </c>
      <c r="W1662">
        <f t="shared" si="577"/>
        <v>5.8695128300398913E-3</v>
      </c>
      <c r="X1662">
        <f t="shared" si="578"/>
        <v>5.7517840551621902E-3</v>
      </c>
      <c r="Y1662">
        <f t="shared" si="579"/>
        <v>5.6340681312796459E-3</v>
      </c>
      <c r="Z1662">
        <f t="shared" si="580"/>
        <v>5.5163650562883859E-3</v>
      </c>
      <c r="AA1662">
        <f t="shared" si="581"/>
        <v>5.3986748280845376E-3</v>
      </c>
      <c r="AB1662">
        <f t="shared" si="582"/>
        <v>5.2809974445653385E-3</v>
      </c>
      <c r="AC1662">
        <f t="shared" si="583"/>
        <v>5.1633329036278042E-3</v>
      </c>
      <c r="AE1662" s="5">
        <v>45005</v>
      </c>
      <c r="AF1662">
        <f>F1662/MAX(F$2:F1662)-1</f>
        <v>-0.18939393939394122</v>
      </c>
      <c r="AG1662">
        <f>G1662/MAX(G$2:G1662)-1</f>
        <v>-0.18946949038588856</v>
      </c>
      <c r="AH1662">
        <f>H1662/MAX(H$2:H1662)-1</f>
        <v>-0.1895450367305026</v>
      </c>
      <c r="AI1662">
        <f>I1662/MAX(I$2:I1662)-1</f>
        <v>-0.18962057842821256</v>
      </c>
      <c r="AJ1662">
        <f>J1662/MAX(J$2:J1662)-1</f>
        <v>-0.18969611547944787</v>
      </c>
      <c r="AK1662">
        <f>K1662/MAX(K$2:K1662)-1</f>
        <v>-0.18977164788463829</v>
      </c>
      <c r="AL1662">
        <f>L1662/MAX(L$2:L1662)-1</f>
        <v>-0.18984717564420861</v>
      </c>
      <c r="AM1662">
        <f>M1662/MAX(M$2:M1662)-1</f>
        <v>-0.18992269875859158</v>
      </c>
      <c r="AN1662">
        <f>N1662/MAX(N$2:N1662)-1</f>
        <v>-0.18999821722821442</v>
      </c>
      <c r="AO1662">
        <f>O1662/MAX(O$2:O1662)-1</f>
        <v>-0.19007373105350678</v>
      </c>
      <c r="AP1662">
        <f>P1662/MAX(P$2:P1662)-1</f>
        <v>-0.19014924023489188</v>
      </c>
    </row>
    <row r="1663" spans="1:42" x14ac:dyDescent="0.25">
      <c r="A1663" s="5">
        <v>45006</v>
      </c>
      <c r="B1663">
        <v>99.975009862697334</v>
      </c>
      <c r="C1663">
        <v>1589.18</v>
      </c>
      <c r="E1663" s="5">
        <v>45006</v>
      </c>
      <c r="F1663">
        <f t="shared" si="562"/>
        <v>147.48085935687396</v>
      </c>
      <c r="G1663">
        <f t="shared" si="563"/>
        <v>147.47960985000864</v>
      </c>
      <c r="H1663">
        <f t="shared" si="564"/>
        <v>147.47836034314372</v>
      </c>
      <c r="I1663">
        <f t="shared" si="565"/>
        <v>147.4771108362786</v>
      </c>
      <c r="J1663">
        <f t="shared" si="566"/>
        <v>147.47586132941362</v>
      </c>
      <c r="K1663">
        <f t="shared" si="567"/>
        <v>147.47461182254813</v>
      </c>
      <c r="L1663">
        <f t="shared" si="568"/>
        <v>147.47336231568357</v>
      </c>
      <c r="M1663">
        <f t="shared" si="569"/>
        <v>147.47211280881811</v>
      </c>
      <c r="N1663">
        <f t="shared" si="570"/>
        <v>147.47086330195276</v>
      </c>
      <c r="O1663">
        <f t="shared" si="571"/>
        <v>147.46961379508747</v>
      </c>
      <c r="P1663">
        <f t="shared" si="572"/>
        <v>147.4683642882224</v>
      </c>
      <c r="R1663" s="5">
        <v>45006</v>
      </c>
      <c r="S1663">
        <f t="shared" si="573"/>
        <v>1.2416464397428717E-2</v>
      </c>
      <c r="T1663">
        <f t="shared" si="574"/>
        <v>1.2471113466298034E-2</v>
      </c>
      <c r="U1663">
        <f t="shared" si="575"/>
        <v>1.2525769361448447E-2</v>
      </c>
      <c r="V1663">
        <f t="shared" si="576"/>
        <v>1.2580432084159376E-2</v>
      </c>
      <c r="W1663">
        <f t="shared" si="577"/>
        <v>1.26351016357098E-2</v>
      </c>
      <c r="X1663">
        <f t="shared" si="578"/>
        <v>1.2689778017380027E-2</v>
      </c>
      <c r="Y1663">
        <f t="shared" si="579"/>
        <v>1.27444612304497E-2</v>
      </c>
      <c r="Z1663">
        <f t="shared" si="580"/>
        <v>1.279915127619935E-2</v>
      </c>
      <c r="AA1663">
        <f t="shared" si="581"/>
        <v>1.2853848155909731E-2</v>
      </c>
      <c r="AB1663">
        <f t="shared" si="582"/>
        <v>1.2908551870861595E-2</v>
      </c>
      <c r="AC1663">
        <f t="shared" si="583"/>
        <v>1.2963262422336586E-2</v>
      </c>
      <c r="AE1663" s="5">
        <v>45006</v>
      </c>
      <c r="AF1663">
        <f>F1663/MAX(F$2:F1663)-1</f>
        <v>-0.17932907810208609</v>
      </c>
      <c r="AG1663">
        <f>G1663/MAX(G$2:G1663)-1</f>
        <v>-0.1793612724325947</v>
      </c>
      <c r="AH1663">
        <f>H1663/MAX(H$2:H1663)-1</f>
        <v>-0.17939346478274765</v>
      </c>
      <c r="AI1663">
        <f>I1663/MAX(I$2:I1663)-1</f>
        <v>-0.17942565515272846</v>
      </c>
      <c r="AJ1663">
        <f>J1663/MAX(J$2:J1663)-1</f>
        <v>-0.1794578435427201</v>
      </c>
      <c r="AK1663">
        <f>K1663/MAX(K$2:K1663)-1</f>
        <v>-0.17949002995290675</v>
      </c>
      <c r="AL1663">
        <f>L1663/MAX(L$2:L1663)-1</f>
        <v>-0.17952221438346683</v>
      </c>
      <c r="AM1663">
        <f>M1663/MAX(M$2:M1663)-1</f>
        <v>-0.17955439683458752</v>
      </c>
      <c r="AN1663">
        <f>N1663/MAX(N$2:N1663)-1</f>
        <v>-0.17958657730644978</v>
      </c>
      <c r="AO1663">
        <f>O1663/MAX(O$2:O1663)-1</f>
        <v>-0.17961875579923758</v>
      </c>
      <c r="AP1663">
        <f>P1663/MAX(P$2:P1663)-1</f>
        <v>-0.17965093231312812</v>
      </c>
    </row>
    <row r="1664" spans="1:42" x14ac:dyDescent="0.25">
      <c r="A1664" s="5">
        <v>45007</v>
      </c>
      <c r="B1664">
        <v>99.895938893578673</v>
      </c>
      <c r="C1664">
        <v>1576.51</v>
      </c>
      <c r="E1664" s="5">
        <v>45007</v>
      </c>
      <c r="F1664">
        <f t="shared" si="562"/>
        <v>146.3050438494729</v>
      </c>
      <c r="G1664">
        <f t="shared" si="563"/>
        <v>146.29984079415163</v>
      </c>
      <c r="H1664">
        <f t="shared" si="564"/>
        <v>146.29463773883077</v>
      </c>
      <c r="I1664">
        <f t="shared" si="565"/>
        <v>146.28943468350974</v>
      </c>
      <c r="J1664">
        <f t="shared" si="566"/>
        <v>146.28423162818882</v>
      </c>
      <c r="K1664">
        <f t="shared" si="567"/>
        <v>146.27902857286739</v>
      </c>
      <c r="L1664">
        <f t="shared" si="568"/>
        <v>146.2738255175469</v>
      </c>
      <c r="M1664">
        <f t="shared" si="569"/>
        <v>146.26862246222552</v>
      </c>
      <c r="N1664">
        <f t="shared" si="570"/>
        <v>146.26341940690423</v>
      </c>
      <c r="O1664">
        <f t="shared" si="571"/>
        <v>146.258216351583</v>
      </c>
      <c r="P1664">
        <f t="shared" si="572"/>
        <v>146.253013296262</v>
      </c>
      <c r="R1664" s="5">
        <v>45007</v>
      </c>
      <c r="S1664">
        <f t="shared" si="573"/>
        <v>-7.9726651480639399E-3</v>
      </c>
      <c r="T1664">
        <f t="shared" si="574"/>
        <v>-7.9995401198638127E-3</v>
      </c>
      <c r="U1664">
        <f t="shared" si="575"/>
        <v>-8.0264155470587406E-3</v>
      </c>
      <c r="V1664">
        <f t="shared" si="576"/>
        <v>-8.0532914296602698E-3</v>
      </c>
      <c r="W1664">
        <f t="shared" si="577"/>
        <v>-8.0801677676801686E-3</v>
      </c>
      <c r="X1664">
        <f t="shared" si="578"/>
        <v>-8.1070445611299835E-3</v>
      </c>
      <c r="Y1664">
        <f t="shared" si="579"/>
        <v>-8.1339218100210386E-3</v>
      </c>
      <c r="Z1664">
        <f t="shared" si="580"/>
        <v>-8.1607995143649914E-3</v>
      </c>
      <c r="AA1664">
        <f t="shared" si="581"/>
        <v>-8.1876776741737212E-3</v>
      </c>
      <c r="AB1664">
        <f t="shared" si="582"/>
        <v>-8.2145562894585522E-3</v>
      </c>
      <c r="AC1664">
        <f t="shared" si="583"/>
        <v>-8.2414353602311419E-3</v>
      </c>
      <c r="AE1664" s="5">
        <v>45007</v>
      </c>
      <c r="AF1664">
        <f>F1664/MAX(F$2:F1664)-1</f>
        <v>-0.18587201255913111</v>
      </c>
      <c r="AG1664">
        <f>G1664/MAX(G$2:G1664)-1</f>
        <v>-0.18592600485768407</v>
      </c>
      <c r="AH1664">
        <f>H1664/MAX(H$2:H1664)-1</f>
        <v>-0.1859799938350335</v>
      </c>
      <c r="AI1664">
        <f>I1664/MAX(I$2:I1664)-1</f>
        <v>-0.18603397949148603</v>
      </c>
      <c r="AJ1664">
        <f>J1664/MAX(J$2:J1664)-1</f>
        <v>-0.18608796182734899</v>
      </c>
      <c r="AK1664">
        <f>K1664/MAX(K$2:K1664)-1</f>
        <v>-0.1861419408429299</v>
      </c>
      <c r="AL1664">
        <f>L1664/MAX(L$2:L1664)-1</f>
        <v>-0.18619591653853096</v>
      </c>
      <c r="AM1664">
        <f>M1664/MAX(M$2:M1664)-1</f>
        <v>-0.1862498889144627</v>
      </c>
      <c r="AN1664">
        <f>N1664/MAX(N$2:N1664)-1</f>
        <v>-0.18630385797103022</v>
      </c>
      <c r="AO1664">
        <f>O1664/MAX(O$2:O1664)-1</f>
        <v>-0.18635782370854082</v>
      </c>
      <c r="AP1664">
        <f>P1664/MAX(P$2:P1664)-1</f>
        <v>-0.18641178612729536</v>
      </c>
    </row>
    <row r="1665" spans="1:42" x14ac:dyDescent="0.25">
      <c r="A1665" s="5">
        <v>45008</v>
      </c>
      <c r="B1665">
        <v>100.20012671410399</v>
      </c>
      <c r="C1665">
        <v>1584.47</v>
      </c>
      <c r="E1665" s="5">
        <v>45008</v>
      </c>
      <c r="F1665">
        <f t="shared" si="562"/>
        <v>147.04375667022367</v>
      </c>
      <c r="G1665">
        <f t="shared" si="563"/>
        <v>147.05376300592869</v>
      </c>
      <c r="H1665">
        <f t="shared" si="564"/>
        <v>147.06376934163407</v>
      </c>
      <c r="I1665">
        <f t="shared" si="565"/>
        <v>147.07377567733931</v>
      </c>
      <c r="J1665">
        <f t="shared" si="566"/>
        <v>147.08378201304467</v>
      </c>
      <c r="K1665">
        <f t="shared" si="567"/>
        <v>147.09378834874948</v>
      </c>
      <c r="L1665">
        <f t="shared" si="568"/>
        <v>147.10379468445527</v>
      </c>
      <c r="M1665">
        <f t="shared" si="569"/>
        <v>147.11380102016017</v>
      </c>
      <c r="N1665">
        <f t="shared" si="570"/>
        <v>147.12380735586513</v>
      </c>
      <c r="O1665">
        <f t="shared" si="571"/>
        <v>147.13381369157017</v>
      </c>
      <c r="P1665">
        <f t="shared" si="572"/>
        <v>147.14382002727544</v>
      </c>
      <c r="R1665" s="5">
        <v>45008</v>
      </c>
      <c r="S1665">
        <f t="shared" si="573"/>
        <v>5.0491275031556704E-3</v>
      </c>
      <c r="T1665">
        <f t="shared" si="574"/>
        <v>5.15326747920275E-3</v>
      </c>
      <c r="U1665">
        <f t="shared" si="575"/>
        <v>5.2574148628494743E-3</v>
      </c>
      <c r="V1665">
        <f t="shared" si="576"/>
        <v>5.3615696548863223E-3</v>
      </c>
      <c r="W1665">
        <f t="shared" si="577"/>
        <v>5.4657318561037727E-3</v>
      </c>
      <c r="X1665">
        <f t="shared" si="578"/>
        <v>5.5699014672923042E-3</v>
      </c>
      <c r="Y1665">
        <f t="shared" si="579"/>
        <v>5.6740784892428398E-3</v>
      </c>
      <c r="Z1665">
        <f t="shared" si="580"/>
        <v>5.7782629227463023E-3</v>
      </c>
      <c r="AA1665">
        <f t="shared" si="581"/>
        <v>5.8824547685931705E-3</v>
      </c>
      <c r="AB1665">
        <f t="shared" si="582"/>
        <v>5.9866540275752556E-3</v>
      </c>
      <c r="AC1665">
        <f t="shared" si="583"/>
        <v>6.0908607004830362E-3</v>
      </c>
      <c r="AE1665" s="5">
        <v>45008</v>
      </c>
      <c r="AF1665">
        <f>F1665/MAX(F$2:F1665)-1</f>
        <v>-0.18176137654665458</v>
      </c>
      <c r="AG1665">
        <f>G1665/MAX(G$2:G1665)-1</f>
        <v>-0.18173086381285253</v>
      </c>
      <c r="AH1665">
        <f>H1665/MAX(H$2:H1665)-1</f>
        <v>-0.18170035295596498</v>
      </c>
      <c r="AI1665">
        <f>I1665/MAX(I$2:I1665)-1</f>
        <v>-0.18166984397581909</v>
      </c>
      <c r="AJ1665">
        <f>J1665/MAX(J$2:J1665)-1</f>
        <v>-0.18163933687224243</v>
      </c>
      <c r="AK1665">
        <f>K1665/MAX(K$2:K1665)-1</f>
        <v>-0.18160883164506325</v>
      </c>
      <c r="AL1665">
        <f>L1665/MAX(L$2:L1665)-1</f>
        <v>-0.18157832829410425</v>
      </c>
      <c r="AM1665">
        <f>M1665/MAX(M$2:M1665)-1</f>
        <v>-0.18154782681919657</v>
      </c>
      <c r="AN1665">
        <f>N1665/MAX(N$2:N1665)-1</f>
        <v>-0.181517327220166</v>
      </c>
      <c r="AO1665">
        <f>O1665/MAX(O$2:O1665)-1</f>
        <v>-0.18148682949684047</v>
      </c>
      <c r="AP1665">
        <f>P1665/MAX(P$2:P1665)-1</f>
        <v>-0.18145633364904179</v>
      </c>
    </row>
    <row r="1666" spans="1:42" x14ac:dyDescent="0.25">
      <c r="A1666" s="5">
        <v>45009</v>
      </c>
      <c r="B1666">
        <v>99.801145811116825</v>
      </c>
      <c r="C1666">
        <v>1581.16</v>
      </c>
      <c r="E1666" s="5">
        <v>45009</v>
      </c>
      <c r="F1666">
        <f t="shared" si="562"/>
        <v>146.73657834903207</v>
      </c>
      <c r="G1666">
        <f t="shared" si="563"/>
        <v>146.72663563958773</v>
      </c>
      <c r="H1666">
        <f t="shared" si="564"/>
        <v>146.71669293014375</v>
      </c>
      <c r="I1666">
        <f t="shared" si="565"/>
        <v>146.70675022069963</v>
      </c>
      <c r="J1666">
        <f t="shared" si="566"/>
        <v>146.69680751125563</v>
      </c>
      <c r="K1666">
        <f t="shared" si="567"/>
        <v>146.68686480181108</v>
      </c>
      <c r="L1666">
        <f t="shared" si="568"/>
        <v>146.67692209236751</v>
      </c>
      <c r="M1666">
        <f t="shared" si="569"/>
        <v>146.66697938292307</v>
      </c>
      <c r="N1666">
        <f t="shared" si="570"/>
        <v>146.65703667347867</v>
      </c>
      <c r="O1666">
        <f t="shared" si="571"/>
        <v>146.64709396403435</v>
      </c>
      <c r="P1666">
        <f t="shared" si="572"/>
        <v>146.63715125459026</v>
      </c>
      <c r="R1666" s="5">
        <v>45009</v>
      </c>
      <c r="S1666">
        <f t="shared" si="573"/>
        <v>-2.0890266145777714E-3</v>
      </c>
      <c r="T1666">
        <f t="shared" si="574"/>
        <v>-2.224542641100391E-3</v>
      </c>
      <c r="U1666">
        <f t="shared" si="575"/>
        <v>-2.3600402263868059E-3</v>
      </c>
      <c r="V1666">
        <f t="shared" si="576"/>
        <v>-2.4955193742008941E-3</v>
      </c>
      <c r="W1666">
        <f t="shared" si="577"/>
        <v>-2.6309800883058676E-3</v>
      </c>
      <c r="X1666">
        <f t="shared" si="578"/>
        <v>-2.7664223724636061E-3</v>
      </c>
      <c r="Y1666">
        <f t="shared" si="579"/>
        <v>-2.9018462304349901E-3</v>
      </c>
      <c r="Z1666">
        <f t="shared" si="580"/>
        <v>-3.0372516659797899E-3</v>
      </c>
      <c r="AA1666">
        <f t="shared" si="581"/>
        <v>-3.1726386828572206E-3</v>
      </c>
      <c r="AB1666">
        <f t="shared" si="582"/>
        <v>-3.3080072848250541E-3</v>
      </c>
      <c r="AC1666">
        <f t="shared" si="583"/>
        <v>-3.4433574756401741E-3</v>
      </c>
      <c r="AE1666" s="5">
        <v>45009</v>
      </c>
      <c r="AF1666">
        <f>F1666/MAX(F$2:F1666)-1</f>
        <v>-0.18347069880812417</v>
      </c>
      <c r="AG1666">
        <f>G1666/MAX(G$2:G1666)-1</f>
        <v>-0.18355113839819714</v>
      </c>
      <c r="AH1666">
        <f>H1666/MAX(H$2:H1666)-1</f>
        <v>-0.18363157304022704</v>
      </c>
      <c r="AI1666">
        <f>I1666/MAX(I$2:I1666)-1</f>
        <v>-0.18371200273467025</v>
      </c>
      <c r="AJ1666">
        <f>J1666/MAX(J$2:J1666)-1</f>
        <v>-0.18379242748198432</v>
      </c>
      <c r="AK1666">
        <f>K1666/MAX(K$2:K1666)-1</f>
        <v>-0.18387284728262698</v>
      </c>
      <c r="AL1666">
        <f>L1666/MAX(L$2:L1666)-1</f>
        <v>-0.18395326213705032</v>
      </c>
      <c r="AM1666">
        <f>M1666/MAX(M$2:M1666)-1</f>
        <v>-0.18403367204571464</v>
      </c>
      <c r="AN1666">
        <f>N1666/MAX(N$2:N1666)-1</f>
        <v>-0.18411407700907567</v>
      </c>
      <c r="AO1666">
        <f>O1666/MAX(O$2:O1666)-1</f>
        <v>-0.18419447702759029</v>
      </c>
      <c r="AP1666">
        <f>P1666/MAX(P$2:P1666)-1</f>
        <v>-0.18427487210170934</v>
      </c>
    </row>
    <row r="1667" spans="1:42" x14ac:dyDescent="0.25">
      <c r="A1667" s="5">
        <v>45012</v>
      </c>
      <c r="B1667">
        <v>100.02625492116258</v>
      </c>
      <c r="C1667">
        <v>1585.55</v>
      </c>
      <c r="E1667" s="5">
        <v>45012</v>
      </c>
      <c r="F1667">
        <f t="shared" ref="F1667:F1730" si="584">F1666+F$2/$B$2*F$1*($B1667-$B1666)+F$2/$C$2*($C1667-$C1666)</f>
        <v>147.14398403786319</v>
      </c>
      <c r="G1667">
        <f t="shared" ref="G1667:G1730" si="585">G1666+G$2/$B$2*G$1*($B1667-$B1666)+G$2/$C$2*($C1667-$C1666)</f>
        <v>147.14529678392114</v>
      </c>
      <c r="H1667">
        <f t="shared" ref="H1667:H1730" si="586">H1666+H$2/$B$2*H$1*($B1667-$B1666)+H$2/$C$2*($C1667-$C1666)</f>
        <v>147.14660952997946</v>
      </c>
      <c r="I1667">
        <f t="shared" ref="I1667:I1730" si="587">I1666+I$2/$B$2*I$1*($B1667-$B1666)+I$2/$C$2*($C1667-$C1666)</f>
        <v>147.1479222760376</v>
      </c>
      <c r="J1667">
        <f t="shared" ref="J1667:J1730" si="588">J1666+J$2/$B$2*J$1*($B1667-$B1666)+J$2/$C$2*($C1667-$C1666)</f>
        <v>147.14923502209589</v>
      </c>
      <c r="K1667">
        <f t="shared" ref="K1667:K1730" si="589">K1666+K$2/$B$2*K$1*($B1667-$B1666)+K$2/$C$2*($C1667-$C1666)</f>
        <v>147.15054776815364</v>
      </c>
      <c r="L1667">
        <f t="shared" ref="L1667:L1730" si="590">L1666+L$2/$B$2*L$1*($B1667-$B1666)+L$2/$C$2*($C1667-$C1666)</f>
        <v>147.15186051421236</v>
      </c>
      <c r="M1667">
        <f t="shared" ref="M1667:M1730" si="591">M1666+M$2/$B$2*M$1*($B1667-$B1666)+M$2/$C$2*($C1667-$C1666)</f>
        <v>147.15317326027019</v>
      </c>
      <c r="N1667">
        <f t="shared" ref="N1667:N1730" si="592">N1666+N$2/$B$2*N$1*($B1667-$B1666)+N$2/$C$2*($C1667-$C1666)</f>
        <v>147.15448600632809</v>
      </c>
      <c r="O1667">
        <f t="shared" ref="O1667:O1730" si="593">O1666+O$2/$B$2*O$1*($B1667-$B1666)+O$2/$C$2*($C1667-$C1666)</f>
        <v>147.15579875238606</v>
      </c>
      <c r="P1667">
        <f t="shared" ref="P1667:P1730" si="594">P1666+P$2/$B$2*P$1*($B1667-$B1666)+P$2/$C$2*($C1667-$C1666)</f>
        <v>147.15711149844427</v>
      </c>
      <c r="R1667" s="5">
        <v>45012</v>
      </c>
      <c r="S1667">
        <f t="shared" si="573"/>
        <v>2.7764426117531382E-3</v>
      </c>
      <c r="T1667">
        <f t="shared" si="574"/>
        <v>2.8533411299758171E-3</v>
      </c>
      <c r="U1667">
        <f t="shared" si="575"/>
        <v>2.9302500707291124E-3</v>
      </c>
      <c r="V1667">
        <f t="shared" si="576"/>
        <v>3.0071694361322177E-3</v>
      </c>
      <c r="W1667">
        <f t="shared" si="577"/>
        <v>3.0840992283049928E-3</v>
      </c>
      <c r="X1667">
        <f t="shared" si="578"/>
        <v>3.1610394493675198E-3</v>
      </c>
      <c r="Y1667">
        <f t="shared" si="579"/>
        <v>3.2379901014405466E-3</v>
      </c>
      <c r="Z1667">
        <f t="shared" si="580"/>
        <v>3.3149511866454873E-3</v>
      </c>
      <c r="AA1667">
        <f t="shared" si="581"/>
        <v>3.3919227071044222E-3</v>
      </c>
      <c r="AB1667">
        <f t="shared" si="582"/>
        <v>3.4689046649398758E-3</v>
      </c>
      <c r="AC1667">
        <f t="shared" si="583"/>
        <v>3.5458970622748165E-3</v>
      </c>
      <c r="AE1667" s="5">
        <v>45012</v>
      </c>
      <c r="AF1667">
        <f>F1667/MAX(F$2:F1667)-1</f>
        <v>-0.18120365206254996</v>
      </c>
      <c r="AG1667">
        <f>G1667/MAX(G$2:G1667)-1</f>
        <v>-0.18122153128086682</v>
      </c>
      <c r="AH1667">
        <f>H1667/MAX(H$2:H1667)-1</f>
        <v>-0.1812394093993871</v>
      </c>
      <c r="AI1667">
        <f>I1667/MAX(I$2:I1667)-1</f>
        <v>-0.18125728641821237</v>
      </c>
      <c r="AJ1667">
        <f>J1667/MAX(J$2:J1667)-1</f>
        <v>-0.1812751623374449</v>
      </c>
      <c r="AK1667">
        <f>K1667/MAX(K$2:K1667)-1</f>
        <v>-0.18129303715718736</v>
      </c>
      <c r="AL1667">
        <f>L1667/MAX(L$2:L1667)-1</f>
        <v>-0.18131091087753726</v>
      </c>
      <c r="AM1667">
        <f>M1667/MAX(M$2:M1667)-1</f>
        <v>-0.18132878349859993</v>
      </c>
      <c r="AN1667">
        <f>N1667/MAX(N$2:N1667)-1</f>
        <v>-0.18134665502047598</v>
      </c>
      <c r="AO1667">
        <f>O1667/MAX(O$2:O1667)-1</f>
        <v>-0.18136452544326753</v>
      </c>
      <c r="AP1667">
        <f>P1667/MAX(P$2:P1667)-1</f>
        <v>-0.18138239476707108</v>
      </c>
    </row>
    <row r="1668" spans="1:42" x14ac:dyDescent="0.25">
      <c r="A1668" s="5">
        <v>45013</v>
      </c>
      <c r="B1668">
        <v>99.798669188072353</v>
      </c>
      <c r="C1668">
        <v>1588.19</v>
      </c>
      <c r="E1668" s="5">
        <v>45013</v>
      </c>
      <c r="F1668">
        <f t="shared" si="584"/>
        <v>147.388984269871</v>
      </c>
      <c r="G1668">
        <f t="shared" si="585"/>
        <v>147.37891772927443</v>
      </c>
      <c r="H1668">
        <f t="shared" si="586"/>
        <v>147.36885118867824</v>
      </c>
      <c r="I1668">
        <f t="shared" si="587"/>
        <v>147.35878464808189</v>
      </c>
      <c r="J1668">
        <f t="shared" si="588"/>
        <v>147.34871810748567</v>
      </c>
      <c r="K1668">
        <f t="shared" si="589"/>
        <v>147.3386515668889</v>
      </c>
      <c r="L1668">
        <f t="shared" si="590"/>
        <v>147.3285850262931</v>
      </c>
      <c r="M1668">
        <f t="shared" si="591"/>
        <v>147.31851848569642</v>
      </c>
      <c r="N1668">
        <f t="shared" si="592"/>
        <v>147.30845194509982</v>
      </c>
      <c r="O1668">
        <f t="shared" si="593"/>
        <v>147.29838540450328</v>
      </c>
      <c r="P1668">
        <f t="shared" si="594"/>
        <v>147.28831886390697</v>
      </c>
      <c r="R1668" s="5">
        <v>45013</v>
      </c>
      <c r="S1668">
        <f t="shared" ref="S1668:S1731" si="595">F1668/F1667-1</f>
        <v>1.6650373687365772E-3</v>
      </c>
      <c r="T1668">
        <f t="shared" ref="T1668:T1731" si="596">G1668/G1667-1</f>
        <v>1.5876888385795151E-3</v>
      </c>
      <c r="U1668">
        <f t="shared" ref="U1668:U1731" si="597">H1668/H1667-1</f>
        <v>1.5103416885287047E-3</v>
      </c>
      <c r="V1668">
        <f t="shared" ref="V1668:V1731" si="598">I1668/I1667-1</f>
        <v>1.4329959185472863E-3</v>
      </c>
      <c r="W1668">
        <f t="shared" ref="W1668:W1731" si="599">J1668/J1667-1</f>
        <v>1.3556515285981785E-3</v>
      </c>
      <c r="X1668">
        <f t="shared" ref="X1668:X1731" si="600">K1668/K1667-1</f>
        <v>1.278308518644744E-3</v>
      </c>
      <c r="Y1668">
        <f t="shared" ref="Y1668:Y1731" si="601">L1668/L1667-1</f>
        <v>1.2009668886494573E-3</v>
      </c>
      <c r="Z1668">
        <f t="shared" ref="Z1668:Z1731" si="602">M1668/M1667-1</f>
        <v>1.1236266385759031E-3</v>
      </c>
      <c r="AA1668">
        <f t="shared" ref="AA1668:AA1731" si="603">N1668/N1667-1</f>
        <v>1.0462877683872218E-3</v>
      </c>
      <c r="AB1668">
        <f t="shared" ref="AB1668:AB1731" si="604">O1668/O1667-1</f>
        <v>9.6895027804611011E-4</v>
      </c>
      <c r="AC1668">
        <f t="shared" ref="AC1668:AC1731" si="605">P1668/P1667-1</f>
        <v>8.9161416751570854E-4</v>
      </c>
      <c r="AE1668" s="5">
        <v>45013</v>
      </c>
      <c r="AF1668">
        <f>F1668/MAX(F$2:F1668)-1</f>
        <v>-0.17984032554584906</v>
      </c>
      <c r="AG1668">
        <f>G1668/MAX(G$2:G1668)-1</f>
        <v>-0.17992156584481223</v>
      </c>
      <c r="AH1668">
        <f>H1668/MAX(H$2:H1668)-1</f>
        <v>-0.1800028011464786</v>
      </c>
      <c r="AI1668">
        <f>I1668/MAX(I$2:I1668)-1</f>
        <v>-0.18008403145130925</v>
      </c>
      <c r="AJ1668">
        <f>J1668/MAX(J$2:J1668)-1</f>
        <v>-0.18016525675976625</v>
      </c>
      <c r="AK1668">
        <f>K1668/MAX(K$2:K1668)-1</f>
        <v>-0.18024647707231178</v>
      </c>
      <c r="AL1668">
        <f>L1668/MAX(L$2:L1668)-1</f>
        <v>-0.18032769238940249</v>
      </c>
      <c r="AM1668">
        <f>M1668/MAX(M$2:M1668)-1</f>
        <v>-0.18040890271150356</v>
      </c>
      <c r="AN1668">
        <f>N1668/MAX(N$2:N1668)-1</f>
        <v>-0.1804901080390745</v>
      </c>
      <c r="AO1668">
        <f>O1668/MAX(O$2:O1668)-1</f>
        <v>-0.1805713083725774</v>
      </c>
      <c r="AP1668">
        <f>P1668/MAX(P$2:P1668)-1</f>
        <v>-0.18065250371246755</v>
      </c>
    </row>
    <row r="1669" spans="1:42" x14ac:dyDescent="0.25">
      <c r="A1669" s="5">
        <v>45014</v>
      </c>
      <c r="B1669">
        <v>99.997158167802596</v>
      </c>
      <c r="C1669">
        <v>1607.63</v>
      </c>
      <c r="E1669" s="5">
        <v>45014</v>
      </c>
      <c r="F1669">
        <f t="shared" si="584"/>
        <v>149.19307688738294</v>
      </c>
      <c r="G1669">
        <f t="shared" si="585"/>
        <v>149.19293479577289</v>
      </c>
      <c r="H1669">
        <f t="shared" si="586"/>
        <v>149.1927927041632</v>
      </c>
      <c r="I1669">
        <f t="shared" si="587"/>
        <v>149.19265061255336</v>
      </c>
      <c r="J1669">
        <f t="shared" si="588"/>
        <v>149.19250852094365</v>
      </c>
      <c r="K1669">
        <f t="shared" si="589"/>
        <v>149.19236642933339</v>
      </c>
      <c r="L1669">
        <f t="shared" si="590"/>
        <v>149.1922243377241</v>
      </c>
      <c r="M1669">
        <f t="shared" si="591"/>
        <v>149.19208224611396</v>
      </c>
      <c r="N1669">
        <f t="shared" si="592"/>
        <v>149.19194015450387</v>
      </c>
      <c r="O1669">
        <f t="shared" si="593"/>
        <v>149.19179806289384</v>
      </c>
      <c r="P1669">
        <f t="shared" si="594"/>
        <v>149.19165597128404</v>
      </c>
      <c r="R1669" s="5">
        <v>45014</v>
      </c>
      <c r="S1669">
        <f t="shared" si="595"/>
        <v>1.2240349076621859E-2</v>
      </c>
      <c r="T1669">
        <f t="shared" si="596"/>
        <v>1.2308524817848721E-2</v>
      </c>
      <c r="U1669">
        <f t="shared" si="597"/>
        <v>1.2376709873036518E-2</v>
      </c>
      <c r="V1669">
        <f t="shared" si="598"/>
        <v>1.2444904244094168E-2</v>
      </c>
      <c r="W1669">
        <f t="shared" si="599"/>
        <v>1.2513107932930811E-2</v>
      </c>
      <c r="X1669">
        <f t="shared" si="600"/>
        <v>1.2581320941456697E-2</v>
      </c>
      <c r="Y1669">
        <f t="shared" si="601"/>
        <v>1.2649543271581631E-2</v>
      </c>
      <c r="Z1669">
        <f t="shared" si="602"/>
        <v>1.2717774925217196E-2</v>
      </c>
      <c r="AA1669">
        <f t="shared" si="603"/>
        <v>1.2786015904274084E-2</v>
      </c>
      <c r="AB1669">
        <f t="shared" si="604"/>
        <v>1.2854266210664544E-2</v>
      </c>
      <c r="AC1669">
        <f t="shared" si="605"/>
        <v>1.2922525846301047E-2</v>
      </c>
      <c r="AE1669" s="5">
        <v>45014</v>
      </c>
      <c r="AF1669">
        <f>F1669/MAX(F$2:F1669)-1</f>
        <v>-0.16980128483196177</v>
      </c>
      <c r="AG1669">
        <f>G1669/MAX(G$2:G1669)-1</f>
        <v>-0.16982761008543068</v>
      </c>
      <c r="AH1669">
        <f>H1669/MAX(H$2:H1669)-1</f>
        <v>-0.16985393371956592</v>
      </c>
      <c r="AI1669">
        <f>I1669/MAX(I$2:I1669)-1</f>
        <v>-0.16988025573451715</v>
      </c>
      <c r="AJ1669">
        <f>J1669/MAX(J$2:J1669)-1</f>
        <v>-0.16990657613043447</v>
      </c>
      <c r="AK1669">
        <f>K1669/MAX(K$2:K1669)-1</f>
        <v>-0.16993289490746877</v>
      </c>
      <c r="AL1669">
        <f>L1669/MAX(L$2:L1669)-1</f>
        <v>-0.16995921206576503</v>
      </c>
      <c r="AM1669">
        <f>M1669/MAX(M$2:M1669)-1</f>
        <v>-0.16998552760547669</v>
      </c>
      <c r="AN1669">
        <f>N1669/MAX(N$2:N1669)-1</f>
        <v>-0.17001184152675219</v>
      </c>
      <c r="AO1669">
        <f>O1669/MAX(O$2:O1669)-1</f>
        <v>-0.17003815382974197</v>
      </c>
      <c r="AP1669">
        <f>P1669/MAX(P$2:P1669)-1</f>
        <v>-0.1700644645145899</v>
      </c>
    </row>
    <row r="1670" spans="1:42" x14ac:dyDescent="0.25">
      <c r="A1670" s="5">
        <v>45015</v>
      </c>
      <c r="B1670">
        <v>99.926073734675427</v>
      </c>
      <c r="C1670">
        <v>1618.87</v>
      </c>
      <c r="E1670" s="5">
        <v>45015</v>
      </c>
      <c r="F1670">
        <f t="shared" si="584"/>
        <v>150.23618393577976</v>
      </c>
      <c r="G1670">
        <f t="shared" si="585"/>
        <v>150.23248762251333</v>
      </c>
      <c r="H1670">
        <f t="shared" si="586"/>
        <v>150.2287913092473</v>
      </c>
      <c r="I1670">
        <f t="shared" si="587"/>
        <v>150.2250949959811</v>
      </c>
      <c r="J1670">
        <f t="shared" si="588"/>
        <v>150.22139868271503</v>
      </c>
      <c r="K1670">
        <f t="shared" si="589"/>
        <v>150.2177023694484</v>
      </c>
      <c r="L1670">
        <f t="shared" si="590"/>
        <v>150.21400605618277</v>
      </c>
      <c r="M1670">
        <f t="shared" si="591"/>
        <v>150.21030974291628</v>
      </c>
      <c r="N1670">
        <f t="shared" si="592"/>
        <v>150.20661342964982</v>
      </c>
      <c r="O1670">
        <f t="shared" si="593"/>
        <v>150.20291711638342</v>
      </c>
      <c r="P1670">
        <f t="shared" si="594"/>
        <v>150.19922080311727</v>
      </c>
      <c r="R1670" s="5">
        <v>45015</v>
      </c>
      <c r="S1670">
        <f t="shared" si="595"/>
        <v>6.9916585283926747E-3</v>
      </c>
      <c r="T1670">
        <f t="shared" si="596"/>
        <v>6.967842198180918E-3</v>
      </c>
      <c r="U1670">
        <f t="shared" si="597"/>
        <v>6.9440258226038942E-3</v>
      </c>
      <c r="V1670">
        <f t="shared" si="598"/>
        <v>6.9202094016611593E-3</v>
      </c>
      <c r="W1670">
        <f t="shared" si="599"/>
        <v>6.8963929353527131E-3</v>
      </c>
      <c r="X1670">
        <f t="shared" si="600"/>
        <v>6.8725764236783338E-3</v>
      </c>
      <c r="Y1670">
        <f t="shared" si="601"/>
        <v>6.8487598666380212E-3</v>
      </c>
      <c r="Z1670">
        <f t="shared" si="602"/>
        <v>6.8249432642317753E-3</v>
      </c>
      <c r="AA1670">
        <f t="shared" si="603"/>
        <v>6.8011266164589301E-3</v>
      </c>
      <c r="AB1670">
        <f t="shared" si="604"/>
        <v>6.7773099233199297E-3</v>
      </c>
      <c r="AC1670">
        <f t="shared" si="605"/>
        <v>6.7534931848143298E-3</v>
      </c>
      <c r="AE1670" s="5">
        <v>45015</v>
      </c>
      <c r="AF1670">
        <f>F1670/MAX(F$2:F1670)-1</f>
        <v>-0.16399681890479645</v>
      </c>
      <c r="AG1670">
        <f>G1670/MAX(G$2:G1670)-1</f>
        <v>-0.16404309987521914</v>
      </c>
      <c r="AH1670">
        <f>H1670/MAX(H$2:H1670)-1</f>
        <v>-0.16408937799878154</v>
      </c>
      <c r="AI1670">
        <f>I1670/MAX(I$2:I1670)-1</f>
        <v>-0.16413565327574664</v>
      </c>
      <c r="AJ1670">
        <f>J1670/MAX(J$2:J1670)-1</f>
        <v>-0.16418192570637768</v>
      </c>
      <c r="AK1670">
        <f>K1670/MAX(K$2:K1670)-1</f>
        <v>-0.16422819529093891</v>
      </c>
      <c r="AL1670">
        <f>L1670/MAX(L$2:L1670)-1</f>
        <v>-0.16427446202968843</v>
      </c>
      <c r="AM1670">
        <f>M1670/MAX(M$2:M1670)-1</f>
        <v>-0.16432072592289282</v>
      </c>
      <c r="AN1670">
        <f>N1670/MAX(N$2:N1670)-1</f>
        <v>-0.16436698697081398</v>
      </c>
      <c r="AO1670">
        <f>O1670/MAX(O$2:O1670)-1</f>
        <v>-0.16441324517371536</v>
      </c>
      <c r="AP1670">
        <f>P1670/MAX(P$2:P1670)-1</f>
        <v>-0.16445950053185387</v>
      </c>
    </row>
    <row r="1671" spans="1:42" x14ac:dyDescent="0.25">
      <c r="A1671" s="5">
        <v>45016</v>
      </c>
      <c r="B1671">
        <v>100.03636800091265</v>
      </c>
      <c r="C1671">
        <v>1636.36</v>
      </c>
      <c r="E1671" s="5">
        <v>45016</v>
      </c>
      <c r="F1671">
        <f t="shared" si="584"/>
        <v>151.8593104728314</v>
      </c>
      <c r="G1671">
        <f t="shared" si="585"/>
        <v>151.86112887287683</v>
      </c>
      <c r="H1671">
        <f t="shared" si="586"/>
        <v>151.86294727292267</v>
      </c>
      <c r="I1671">
        <f t="shared" si="587"/>
        <v>151.8647656729683</v>
      </c>
      <c r="J1671">
        <f t="shared" si="588"/>
        <v>151.86658407301411</v>
      </c>
      <c r="K1671">
        <f t="shared" si="589"/>
        <v>151.86840247305935</v>
      </c>
      <c r="L1671">
        <f t="shared" si="590"/>
        <v>151.87022087310555</v>
      </c>
      <c r="M1671">
        <f t="shared" si="591"/>
        <v>151.87203927315093</v>
      </c>
      <c r="N1671">
        <f t="shared" si="592"/>
        <v>151.87385767319634</v>
      </c>
      <c r="O1671">
        <f t="shared" si="593"/>
        <v>151.87567607324181</v>
      </c>
      <c r="P1671">
        <f t="shared" si="594"/>
        <v>151.87749447328753</v>
      </c>
      <c r="R1671" s="5">
        <v>45016</v>
      </c>
      <c r="S1671">
        <f t="shared" si="595"/>
        <v>1.0803832302779037E-2</v>
      </c>
      <c r="T1671">
        <f t="shared" si="596"/>
        <v>1.084080598103232E-2</v>
      </c>
      <c r="U1671">
        <f t="shared" si="597"/>
        <v>1.0877781478727533E-2</v>
      </c>
      <c r="V1671">
        <f t="shared" si="598"/>
        <v>1.0914758795999235E-2</v>
      </c>
      <c r="W1671">
        <f t="shared" si="599"/>
        <v>1.0951737932981764E-2</v>
      </c>
      <c r="X1671">
        <f t="shared" si="600"/>
        <v>1.0988718889809457E-2</v>
      </c>
      <c r="Y1671">
        <f t="shared" si="601"/>
        <v>1.1025701666616428E-2</v>
      </c>
      <c r="Z1671">
        <f t="shared" si="602"/>
        <v>1.1062686263537458E-2</v>
      </c>
      <c r="AA1671">
        <f t="shared" si="603"/>
        <v>1.1099672680706441E-2</v>
      </c>
      <c r="AB1671">
        <f t="shared" si="604"/>
        <v>1.1136660918258157E-2</v>
      </c>
      <c r="AC1671">
        <f t="shared" si="605"/>
        <v>1.1173650976326721E-2</v>
      </c>
      <c r="AE1671" s="5">
        <v>45016</v>
      </c>
      <c r="AF1671">
        <f>F1671/MAX(F$2:F1671)-1</f>
        <v>-0.15496478073165409</v>
      </c>
      <c r="AG1671">
        <f>G1671/MAX(G$2:G1671)-1</f>
        <v>-0.15498065331246125</v>
      </c>
      <c r="AH1671">
        <f>H1671/MAX(H$2:H1671)-1</f>
        <v>-0.15499652491690497</v>
      </c>
      <c r="AI1671">
        <f>I1671/MAX(I$2:I1671)-1</f>
        <v>-0.15501239554507595</v>
      </c>
      <c r="AJ1671">
        <f>J1671/MAX(J$2:J1671)-1</f>
        <v>-0.15502826519706436</v>
      </c>
      <c r="AK1671">
        <f>K1671/MAX(K$2:K1671)-1</f>
        <v>-0.15504413387296223</v>
      </c>
      <c r="AL1671">
        <f>L1671/MAX(L$2:L1671)-1</f>
        <v>-0.15506000157285527</v>
      </c>
      <c r="AM1671">
        <f>M1671/MAX(M$2:M1671)-1</f>
        <v>-0.15507586829683706</v>
      </c>
      <c r="AN1671">
        <f>N1671/MAX(N$2:N1671)-1</f>
        <v>-0.15509173404499754</v>
      </c>
      <c r="AO1671">
        <f>O1671/MAX(O$2:O1671)-1</f>
        <v>-0.15510759881742742</v>
      </c>
      <c r="AP1671">
        <f>P1671/MAX(P$2:P1671)-1</f>
        <v>-0.15512346261421117</v>
      </c>
    </row>
    <row r="1672" spans="1:42" x14ac:dyDescent="0.25">
      <c r="A1672" s="5">
        <v>45019</v>
      </c>
      <c r="B1672">
        <v>99.961345486766319</v>
      </c>
      <c r="C1672">
        <v>1642.4</v>
      </c>
      <c r="E1672" s="5">
        <v>45019</v>
      </c>
      <c r="F1672">
        <f t="shared" si="584"/>
        <v>152.41984130666742</v>
      </c>
      <c r="G1672">
        <f t="shared" si="585"/>
        <v>152.41790858100555</v>
      </c>
      <c r="H1672">
        <f t="shared" si="586"/>
        <v>152.41597585534407</v>
      </c>
      <c r="I1672">
        <f t="shared" si="587"/>
        <v>152.41404312968237</v>
      </c>
      <c r="J1672">
        <f t="shared" si="588"/>
        <v>152.41211040402086</v>
      </c>
      <c r="K1672">
        <f t="shared" si="589"/>
        <v>152.41017767835879</v>
      </c>
      <c r="L1672">
        <f t="shared" si="590"/>
        <v>152.40824495269769</v>
      </c>
      <c r="M1672">
        <f t="shared" si="591"/>
        <v>152.40631222703576</v>
      </c>
      <c r="N1672">
        <f t="shared" si="592"/>
        <v>152.40437950137382</v>
      </c>
      <c r="O1672">
        <f t="shared" si="593"/>
        <v>152.40244677571198</v>
      </c>
      <c r="P1672">
        <f t="shared" si="594"/>
        <v>152.40051405005039</v>
      </c>
      <c r="R1672" s="5">
        <v>45019</v>
      </c>
      <c r="S1672">
        <f t="shared" si="595"/>
        <v>3.6911193135984455E-3</v>
      </c>
      <c r="T1672">
        <f t="shared" si="596"/>
        <v>3.6663740896776265E-3</v>
      </c>
      <c r="U1672">
        <f t="shared" si="597"/>
        <v>3.6416294583532238E-3</v>
      </c>
      <c r="V1672">
        <f t="shared" si="598"/>
        <v>3.6168854196034772E-3</v>
      </c>
      <c r="W1672">
        <f t="shared" si="599"/>
        <v>3.5921419734079585E-3</v>
      </c>
      <c r="X1672">
        <f t="shared" si="600"/>
        <v>3.5673991197449073E-3</v>
      </c>
      <c r="Y1672">
        <f t="shared" si="601"/>
        <v>3.5426568585930074E-3</v>
      </c>
      <c r="Z1672">
        <f t="shared" si="602"/>
        <v>3.5179151899311645E-3</v>
      </c>
      <c r="AA1672">
        <f t="shared" si="603"/>
        <v>3.4931741137376182E-3</v>
      </c>
      <c r="AB1672">
        <f t="shared" si="604"/>
        <v>3.4684336299917184E-3</v>
      </c>
      <c r="AC1672">
        <f t="shared" si="605"/>
        <v>3.4436937386721489E-3</v>
      </c>
      <c r="AE1672" s="5">
        <v>45019</v>
      </c>
      <c r="AF1672">
        <f>F1672/MAX(F$2:F1672)-1</f>
        <v>-0.15184565491314173</v>
      </c>
      <c r="AG1672">
        <f>G1672/MAX(G$2:G1672)-1</f>
        <v>-0.15188249627448969</v>
      </c>
      <c r="AH1672">
        <f>H1672/MAX(H$2:H1672)-1</f>
        <v>-0.15191933536963165</v>
      </c>
      <c r="AI1672">
        <f>I1672/MAX(I$2:I1672)-1</f>
        <v>-0.15195617219877722</v>
      </c>
      <c r="AJ1672">
        <f>J1672/MAX(J$2:J1672)-1</f>
        <v>-0.15199300676213545</v>
      </c>
      <c r="AK1672">
        <f>K1672/MAX(K$2:K1672)-1</f>
        <v>-0.1520298390599174</v>
      </c>
      <c r="AL1672">
        <f>L1672/MAX(L$2:L1672)-1</f>
        <v>-0.1520666690923278</v>
      </c>
      <c r="AM1672">
        <f>M1672/MAX(M$2:M1672)-1</f>
        <v>-0.15210349685957925</v>
      </c>
      <c r="AN1672">
        <f>N1672/MAX(N$2:N1672)-1</f>
        <v>-0.15214032236188058</v>
      </c>
      <c r="AO1672">
        <f>O1672/MAX(O$2:O1672)-1</f>
        <v>-0.15217714559944129</v>
      </c>
      <c r="AP1672">
        <f>P1672/MAX(P$2:P1672)-1</f>
        <v>-0.15221396657246478</v>
      </c>
    </row>
    <row r="1673" spans="1:42" x14ac:dyDescent="0.25">
      <c r="A1673" s="5">
        <v>45020</v>
      </c>
      <c r="B1673">
        <v>100.0574083174391</v>
      </c>
      <c r="C1673">
        <v>1637.74</v>
      </c>
      <c r="E1673" s="5">
        <v>45020</v>
      </c>
      <c r="F1673">
        <f t="shared" si="584"/>
        <v>151.98737877592637</v>
      </c>
      <c r="G1673">
        <f t="shared" si="585"/>
        <v>151.99024919179814</v>
      </c>
      <c r="H1673">
        <f t="shared" si="586"/>
        <v>151.99311960767031</v>
      </c>
      <c r="I1673">
        <f t="shared" si="587"/>
        <v>151.99599002354225</v>
      </c>
      <c r="J1673">
        <f t="shared" si="588"/>
        <v>151.99886043941436</v>
      </c>
      <c r="K1673">
        <f t="shared" si="589"/>
        <v>152.00173085528593</v>
      </c>
      <c r="L1673">
        <f t="shared" si="590"/>
        <v>152.00460127115846</v>
      </c>
      <c r="M1673">
        <f t="shared" si="591"/>
        <v>152.00747168703018</v>
      </c>
      <c r="N1673">
        <f t="shared" si="592"/>
        <v>152.01034210290189</v>
      </c>
      <c r="O1673">
        <f t="shared" si="593"/>
        <v>152.01321251877368</v>
      </c>
      <c r="P1673">
        <f t="shared" si="594"/>
        <v>152.01608293464574</v>
      </c>
      <c r="R1673" s="5">
        <v>45020</v>
      </c>
      <c r="S1673">
        <f t="shared" si="595"/>
        <v>-2.8373112518267352E-3</v>
      </c>
      <c r="T1673">
        <f t="shared" si="596"/>
        <v>-2.8058342565442373E-3</v>
      </c>
      <c r="U1673">
        <f t="shared" si="597"/>
        <v>-2.77435646296742E-3</v>
      </c>
      <c r="V1673">
        <f t="shared" si="598"/>
        <v>-2.742877871066085E-3</v>
      </c>
      <c r="W1673">
        <f t="shared" si="599"/>
        <v>-2.7113984808100344E-3</v>
      </c>
      <c r="X1673">
        <f t="shared" si="600"/>
        <v>-2.6799182921684039E-3</v>
      </c>
      <c r="Y1673">
        <f t="shared" si="601"/>
        <v>-2.6484373051109955E-3</v>
      </c>
      <c r="Z1673">
        <f t="shared" si="602"/>
        <v>-2.6169555196076111E-3</v>
      </c>
      <c r="AA1673">
        <f t="shared" si="603"/>
        <v>-2.5854729356277195E-3</v>
      </c>
      <c r="AB1673">
        <f t="shared" si="604"/>
        <v>-2.5539895531410117E-3</v>
      </c>
      <c r="AC1673">
        <f t="shared" si="605"/>
        <v>-2.5225053721170676E-3</v>
      </c>
      <c r="AE1673" s="5">
        <v>45020</v>
      </c>
      <c r="AF1673">
        <f>F1673/MAX(F$2:F1673)-1</f>
        <v>-0.15425213277974237</v>
      </c>
      <c r="AG1673">
        <f>G1673/MAX(G$2:G1673)-1</f>
        <v>-0.15426217342001747</v>
      </c>
      <c r="AH1673">
        <f>H1673/MAX(H$2:H1673)-1</f>
        <v>-0.15427221344266662</v>
      </c>
      <c r="AI1673">
        <f>I1673/MAX(I$2:I1673)-1</f>
        <v>-0.15428225284774733</v>
      </c>
      <c r="AJ1673">
        <f>J1673/MAX(J$2:J1673)-1</f>
        <v>-0.15429229163531688</v>
      </c>
      <c r="AK1673">
        <f>K1673/MAX(K$2:K1673)-1</f>
        <v>-0.15430232980543368</v>
      </c>
      <c r="AL1673">
        <f>L1673/MAX(L$2:L1673)-1</f>
        <v>-0.15431236735815068</v>
      </c>
      <c r="AM1673">
        <f>M1673/MAX(M$2:M1673)-1</f>
        <v>-0.1543224042935285</v>
      </c>
      <c r="AN1673">
        <f>N1673/MAX(N$2:N1673)-1</f>
        <v>-0.15433244061162388</v>
      </c>
      <c r="AO1673">
        <f>O1673/MAX(O$2:O1673)-1</f>
        <v>-0.15434247631249443</v>
      </c>
      <c r="AP1673">
        <f>P1673/MAX(P$2:P1673)-1</f>
        <v>-0.15435251139619155</v>
      </c>
    </row>
    <row r="1674" spans="1:42" x14ac:dyDescent="0.25">
      <c r="A1674" s="5">
        <v>45021</v>
      </c>
      <c r="B1674">
        <v>99.921493416947229</v>
      </c>
      <c r="C1674">
        <v>1629.99</v>
      </c>
      <c r="E1674" s="5">
        <v>45021</v>
      </c>
      <c r="F1674">
        <f t="shared" si="584"/>
        <v>151.26815460999441</v>
      </c>
      <c r="G1674">
        <f t="shared" si="585"/>
        <v>151.26422928084159</v>
      </c>
      <c r="H1674">
        <f t="shared" si="586"/>
        <v>151.26030395168917</v>
      </c>
      <c r="I1674">
        <f t="shared" si="587"/>
        <v>151.25637862253652</v>
      </c>
      <c r="J1674">
        <f t="shared" si="588"/>
        <v>151.25245329338401</v>
      </c>
      <c r="K1674">
        <f t="shared" si="589"/>
        <v>151.24852796423099</v>
      </c>
      <c r="L1674">
        <f t="shared" si="590"/>
        <v>151.24460263507893</v>
      </c>
      <c r="M1674">
        <f t="shared" si="591"/>
        <v>151.24067730592606</v>
      </c>
      <c r="N1674">
        <f t="shared" si="592"/>
        <v>151.23675197677318</v>
      </c>
      <c r="O1674">
        <f t="shared" si="593"/>
        <v>151.23282664762039</v>
      </c>
      <c r="P1674">
        <f t="shared" si="594"/>
        <v>151.22890131846785</v>
      </c>
      <c r="R1674" s="5">
        <v>45021</v>
      </c>
      <c r="S1674">
        <f t="shared" si="595"/>
        <v>-4.7321308632627401E-3</v>
      </c>
      <c r="T1674">
        <f t="shared" si="596"/>
        <v>-4.7767532115852163E-3</v>
      </c>
      <c r="U1674">
        <f t="shared" si="597"/>
        <v>-4.8213738745063184E-3</v>
      </c>
      <c r="V1674">
        <f t="shared" si="598"/>
        <v>-4.8659928521217477E-3</v>
      </c>
      <c r="W1674">
        <f t="shared" si="599"/>
        <v>-4.9106101445270944E-3</v>
      </c>
      <c r="X1674">
        <f t="shared" si="600"/>
        <v>-4.9552257518175047E-3</v>
      </c>
      <c r="Y1674">
        <f t="shared" si="601"/>
        <v>-4.9998396740884576E-3</v>
      </c>
      <c r="Z1674">
        <f t="shared" si="602"/>
        <v>-5.0444519114355435E-3</v>
      </c>
      <c r="AA1674">
        <f t="shared" si="603"/>
        <v>-5.0890624639541304E-3</v>
      </c>
      <c r="AB1674">
        <f t="shared" si="604"/>
        <v>-5.1336713317398086E-3</v>
      </c>
      <c r="AC1674">
        <f t="shared" si="605"/>
        <v>-5.1782785148878352E-3</v>
      </c>
      <c r="AE1674" s="5">
        <v>45021</v>
      </c>
      <c r="AF1674">
        <f>F1674/MAX(F$2:F1674)-1</f>
        <v>-0.15825432236475401</v>
      </c>
      <c r="AG1674">
        <f>G1674/MAX(G$2:G1674)-1</f>
        <v>-0.15830205429929256</v>
      </c>
      <c r="AH1674">
        <f>H1674/MAX(H$2:H1674)-1</f>
        <v>-0.15834978329771821</v>
      </c>
      <c r="AI1674">
        <f>I1674/MAX(I$2:I1674)-1</f>
        <v>-0.15839750936030272</v>
      </c>
      <c r="AJ1674">
        <f>J1674/MAX(J$2:J1674)-1</f>
        <v>-0.15844523248731723</v>
      </c>
      <c r="AK1674">
        <f>K1674/MAX(K$2:K1674)-1</f>
        <v>-0.15849295267903385</v>
      </c>
      <c r="AL1674">
        <f>L1674/MAX(L$2:L1674)-1</f>
        <v>-0.15854066993571936</v>
      </c>
      <c r="AM1674">
        <f>M1674/MAX(M$2:M1674)-1</f>
        <v>-0.15858838425764821</v>
      </c>
      <c r="AN1674">
        <f>N1674/MAX(N$2:N1674)-1</f>
        <v>-0.15863609564509107</v>
      </c>
      <c r="AO1674">
        <f>O1674/MAX(O$2:O1674)-1</f>
        <v>-0.15868380409831906</v>
      </c>
      <c r="AP1674">
        <f>P1674/MAX(P$2:P1674)-1</f>
        <v>-0.15873150961759752</v>
      </c>
    </row>
    <row r="1675" spans="1:42" x14ac:dyDescent="0.25">
      <c r="A1675" s="5">
        <v>45022</v>
      </c>
      <c r="B1675">
        <v>100.10286437073475</v>
      </c>
      <c r="C1675">
        <v>1632.04</v>
      </c>
      <c r="E1675" s="5">
        <v>45022</v>
      </c>
      <c r="F1675">
        <f t="shared" si="584"/>
        <v>151.45840100227318</v>
      </c>
      <c r="G1675">
        <f t="shared" si="585"/>
        <v>151.46354422080972</v>
      </c>
      <c r="H1675">
        <f t="shared" si="586"/>
        <v>151.4686874393467</v>
      </c>
      <c r="I1675">
        <f t="shared" si="587"/>
        <v>151.47383065788341</v>
      </c>
      <c r="J1675">
        <f t="shared" si="588"/>
        <v>151.47897387642027</v>
      </c>
      <c r="K1675">
        <f t="shared" si="589"/>
        <v>151.48411709495664</v>
      </c>
      <c r="L1675">
        <f t="shared" si="590"/>
        <v>151.48926031349396</v>
      </c>
      <c r="M1675">
        <f t="shared" si="591"/>
        <v>151.49440353203045</v>
      </c>
      <c r="N1675">
        <f t="shared" si="592"/>
        <v>151.49954675056696</v>
      </c>
      <c r="O1675">
        <f t="shared" si="593"/>
        <v>151.50468996910354</v>
      </c>
      <c r="P1675">
        <f t="shared" si="594"/>
        <v>151.50983318764037</v>
      </c>
      <c r="R1675" s="5">
        <v>45022</v>
      </c>
      <c r="S1675">
        <f t="shared" si="595"/>
        <v>1.2576764274625507E-3</v>
      </c>
      <c r="T1675">
        <f t="shared" si="596"/>
        <v>1.3176607643177185E-3</v>
      </c>
      <c r="U1675">
        <f t="shared" si="597"/>
        <v>1.3776482144587376E-3</v>
      </c>
      <c r="V1675">
        <f t="shared" si="598"/>
        <v>1.4376387781274147E-3</v>
      </c>
      <c r="W1675">
        <f t="shared" si="599"/>
        <v>1.4976324555666665E-3</v>
      </c>
      <c r="X1675">
        <f t="shared" si="600"/>
        <v>1.5576292470189657E-3</v>
      </c>
      <c r="Y1675">
        <f t="shared" si="601"/>
        <v>1.6176291527263409E-3</v>
      </c>
      <c r="Z1675">
        <f t="shared" si="602"/>
        <v>1.677632172931709E-3</v>
      </c>
      <c r="AA1675">
        <f t="shared" si="603"/>
        <v>1.7376383078773205E-3</v>
      </c>
      <c r="AB1675">
        <f t="shared" si="604"/>
        <v>1.7976475578056483E-3</v>
      </c>
      <c r="AC1675">
        <f t="shared" si="605"/>
        <v>1.8576599229596091E-3</v>
      </c>
      <c r="AE1675" s="5">
        <v>45022</v>
      </c>
      <c r="AF1675">
        <f>F1675/MAX(F$2:F1675)-1</f>
        <v>-0.1571956786680736</v>
      </c>
      <c r="AG1675">
        <f>G1675/MAX(G$2:G1675)-1</f>
        <v>-0.15719298194083586</v>
      </c>
      <c r="AH1675">
        <f>H1675/MAX(H$2:H1675)-1</f>
        <v>-0.15719028537947954</v>
      </c>
      <c r="AI1675">
        <f>I1675/MAX(I$2:I1675)-1</f>
        <v>-0.15718758898399043</v>
      </c>
      <c r="AJ1675">
        <f>J1675/MAX(J$2:J1675)-1</f>
        <v>-0.15718489275435332</v>
      </c>
      <c r="AK1675">
        <f>K1675/MAX(K$2:K1675)-1</f>
        <v>-0.15718219669055411</v>
      </c>
      <c r="AL1675">
        <f>L1675/MAX(L$2:L1675)-1</f>
        <v>-0.1571795007925737</v>
      </c>
      <c r="AM1675">
        <f>M1675/MAX(M$2:M1675)-1</f>
        <v>-0.15717680506040044</v>
      </c>
      <c r="AN1675">
        <f>N1675/MAX(N$2:N1675)-1</f>
        <v>-0.15717410949401867</v>
      </c>
      <c r="AO1675">
        <f>O1675/MAX(O$2:O1675)-1</f>
        <v>-0.15717141409341406</v>
      </c>
      <c r="AP1675">
        <f>P1675/MAX(P$2:P1675)-1</f>
        <v>-0.15716871885856554</v>
      </c>
    </row>
    <row r="1676" spans="1:42" x14ac:dyDescent="0.25">
      <c r="A1676" s="5">
        <v>45026</v>
      </c>
      <c r="B1676">
        <v>99.995021456818179</v>
      </c>
      <c r="C1676">
        <v>1631.67</v>
      </c>
      <c r="E1676" s="5">
        <v>45026</v>
      </c>
      <c r="F1676">
        <f t="shared" si="584"/>
        <v>151.42406384854482</v>
      </c>
      <c r="G1676">
        <f t="shared" si="585"/>
        <v>151.42381492138554</v>
      </c>
      <c r="H1676">
        <f t="shared" si="586"/>
        <v>151.42356599422669</v>
      </c>
      <c r="I1676">
        <f t="shared" si="587"/>
        <v>151.42331706706756</v>
      </c>
      <c r="J1676">
        <f t="shared" si="588"/>
        <v>151.42306813990859</v>
      </c>
      <c r="K1676">
        <f t="shared" si="589"/>
        <v>151.42281921274915</v>
      </c>
      <c r="L1676">
        <f t="shared" si="590"/>
        <v>151.42257028559064</v>
      </c>
      <c r="M1676">
        <f t="shared" si="591"/>
        <v>151.42232135843128</v>
      </c>
      <c r="N1676">
        <f t="shared" si="592"/>
        <v>151.42207243127197</v>
      </c>
      <c r="O1676">
        <f t="shared" si="593"/>
        <v>151.42182350411272</v>
      </c>
      <c r="P1676">
        <f t="shared" si="594"/>
        <v>151.42157457695373</v>
      </c>
      <c r="R1676" s="5">
        <v>45026</v>
      </c>
      <c r="S1676">
        <f t="shared" si="595"/>
        <v>-2.2671012965369552E-4</v>
      </c>
      <c r="T1676">
        <f t="shared" si="596"/>
        <v>-2.6230271864136068E-4</v>
      </c>
      <c r="U1676">
        <f t="shared" si="597"/>
        <v>-2.9789289048975931E-4</v>
      </c>
      <c r="V1676">
        <f t="shared" si="598"/>
        <v>-3.3348064544524991E-4</v>
      </c>
      <c r="W1676">
        <f t="shared" si="599"/>
        <v>-3.6906598375352484E-4</v>
      </c>
      <c r="X1676">
        <f t="shared" si="600"/>
        <v>-4.046489056610536E-4</v>
      </c>
      <c r="Y1676">
        <f t="shared" si="601"/>
        <v>-4.402294114137506E-4</v>
      </c>
      <c r="Z1676">
        <f t="shared" si="602"/>
        <v>-4.7580750125819637E-4</v>
      </c>
      <c r="AA1676">
        <f t="shared" si="603"/>
        <v>-5.113831754397502E-4</v>
      </c>
      <c r="AB1676">
        <f t="shared" si="604"/>
        <v>-5.469564342048816E-4</v>
      </c>
      <c r="AC1676">
        <f t="shared" si="605"/>
        <v>-5.8252727779939395E-4</v>
      </c>
      <c r="AE1676" s="5">
        <v>45026</v>
      </c>
      <c r="AF1676">
        <f>F1676/MAX(F$2:F1676)-1</f>
        <v>-0.1573867509450354</v>
      </c>
      <c r="AG1676">
        <f>G1676/MAX(G$2:G1676)-1</f>
        <v>-0.15741405251296281</v>
      </c>
      <c r="AH1676">
        <f>H1676/MAX(H$2:H1676)-1</f>
        <v>-0.1574413524015007</v>
      </c>
      <c r="AI1676">
        <f>I1676/MAX(I$2:I1676)-1</f>
        <v>-0.15746865061080528</v>
      </c>
      <c r="AJ1676">
        <f>J1676/MAX(J$2:J1676)-1</f>
        <v>-0.15749594714103132</v>
      </c>
      <c r="AK1676">
        <f>K1676/MAX(K$2:K1676)-1</f>
        <v>-0.15752324199233492</v>
      </c>
      <c r="AL1676">
        <f>L1676/MAX(L$2:L1676)-1</f>
        <v>-0.15755053516486728</v>
      </c>
      <c r="AM1676">
        <f>M1676/MAX(M$2:M1676)-1</f>
        <v>-0.15757782665878706</v>
      </c>
      <c r="AN1676">
        <f>N1676/MAX(N$2:N1676)-1</f>
        <v>-0.15760511647424846</v>
      </c>
      <c r="AO1676">
        <f>O1676/MAX(O$2:O1676)-1</f>
        <v>-0.15763240461140737</v>
      </c>
      <c r="AP1676">
        <f>P1676/MAX(P$2:P1676)-1</f>
        <v>-0.157659691070413</v>
      </c>
    </row>
    <row r="1677" spans="1:42" x14ac:dyDescent="0.25">
      <c r="A1677" s="5">
        <v>45027</v>
      </c>
      <c r="B1677">
        <v>99.936898371585443</v>
      </c>
      <c r="C1677">
        <v>1639.85</v>
      </c>
      <c r="E1677" s="5">
        <v>45027</v>
      </c>
      <c r="F1677">
        <f t="shared" si="584"/>
        <v>152.18319335529623</v>
      </c>
      <c r="G1677">
        <f t="shared" si="585"/>
        <v>152.18003827387531</v>
      </c>
      <c r="H1677">
        <f t="shared" si="586"/>
        <v>152.17688319245482</v>
      </c>
      <c r="I1677">
        <f t="shared" si="587"/>
        <v>152.17372811103405</v>
      </c>
      <c r="J1677">
        <f t="shared" si="588"/>
        <v>152.17057302961345</v>
      </c>
      <c r="K1677">
        <f t="shared" si="589"/>
        <v>152.16741794819237</v>
      </c>
      <c r="L1677">
        <f t="shared" si="590"/>
        <v>152.16426286677222</v>
      </c>
      <c r="M1677">
        <f t="shared" si="591"/>
        <v>152.16110778535122</v>
      </c>
      <c r="N1677">
        <f t="shared" si="592"/>
        <v>152.15795270393028</v>
      </c>
      <c r="O1677">
        <f t="shared" si="593"/>
        <v>152.15479762250939</v>
      </c>
      <c r="P1677">
        <f t="shared" si="594"/>
        <v>152.15164254108876</v>
      </c>
      <c r="R1677" s="5">
        <v>45027</v>
      </c>
      <c r="S1677">
        <f t="shared" si="595"/>
        <v>5.0132686143642413E-3</v>
      </c>
      <c r="T1677">
        <f t="shared" si="596"/>
        <v>4.994084668137333E-3</v>
      </c>
      <c r="U1677">
        <f t="shared" si="597"/>
        <v>4.9749006588371003E-3</v>
      </c>
      <c r="V1677">
        <f t="shared" si="598"/>
        <v>4.9557165864628772E-3</v>
      </c>
      <c r="W1677">
        <f t="shared" si="599"/>
        <v>4.9365324510146635E-3</v>
      </c>
      <c r="X1677">
        <f t="shared" si="600"/>
        <v>4.9173482524920153E-3</v>
      </c>
      <c r="Y1677">
        <f t="shared" si="601"/>
        <v>4.8981639908944885E-3</v>
      </c>
      <c r="Z1677">
        <f t="shared" si="602"/>
        <v>4.878979666222083E-3</v>
      </c>
      <c r="AA1677">
        <f t="shared" si="603"/>
        <v>4.8597952784743548E-3</v>
      </c>
      <c r="AB1677">
        <f t="shared" si="604"/>
        <v>4.8406108276510817E-3</v>
      </c>
      <c r="AC1677">
        <f t="shared" si="605"/>
        <v>4.8214263137515978E-3</v>
      </c>
      <c r="AE1677" s="5">
        <v>45027</v>
      </c>
      <c r="AF1677">
        <f>F1677/MAX(F$2:F1677)-1</f>
        <v>-0.15316250438950052</v>
      </c>
      <c r="AG1677">
        <f>G1677/MAX(G$2:G1677)-1</f>
        <v>-0.15320610695102976</v>
      </c>
      <c r="AH1677">
        <f>H1677/MAX(H$2:H1677)-1</f>
        <v>-0.15324970683045414</v>
      </c>
      <c r="AI1677">
        <f>I1677/MAX(I$2:I1677)-1</f>
        <v>-0.15329330402802233</v>
      </c>
      <c r="AJ1677">
        <f>J1677/MAX(J$2:J1677)-1</f>
        <v>-0.15333689854398169</v>
      </c>
      <c r="AK1677">
        <f>K1677/MAX(K$2:K1677)-1</f>
        <v>-0.15338049037858081</v>
      </c>
      <c r="AL1677">
        <f>L1677/MAX(L$2:L1677)-1</f>
        <v>-0.1534240795320635</v>
      </c>
      <c r="AM1677">
        <f>M1677/MAX(M$2:M1677)-1</f>
        <v>-0.15346766600468065</v>
      </c>
      <c r="AN1677">
        <f>N1677/MAX(N$2:N1677)-1</f>
        <v>-0.15351124979667907</v>
      </c>
      <c r="AO1677">
        <f>O1677/MAX(O$2:O1677)-1</f>
        <v>-0.15355483090830702</v>
      </c>
      <c r="AP1677">
        <f>P1677/MAX(P$2:P1677)-1</f>
        <v>-0.15359840933980617</v>
      </c>
    </row>
    <row r="1678" spans="1:42" x14ac:dyDescent="0.25">
      <c r="A1678" s="5">
        <v>45028</v>
      </c>
      <c r="B1678">
        <v>99.963197164878849</v>
      </c>
      <c r="C1678">
        <v>1638.44</v>
      </c>
      <c r="E1678" s="5">
        <v>45028</v>
      </c>
      <c r="F1678">
        <f t="shared" si="584"/>
        <v>152.05234095865572</v>
      </c>
      <c r="G1678">
        <f t="shared" si="585"/>
        <v>152.05050081689947</v>
      </c>
      <c r="H1678">
        <f t="shared" si="586"/>
        <v>152.04866067514365</v>
      </c>
      <c r="I1678">
        <f t="shared" si="587"/>
        <v>152.04682053338755</v>
      </c>
      <c r="J1678">
        <f t="shared" si="588"/>
        <v>152.04498039163164</v>
      </c>
      <c r="K1678">
        <f t="shared" si="589"/>
        <v>152.04314024987522</v>
      </c>
      <c r="L1678">
        <f t="shared" si="590"/>
        <v>152.04130010811974</v>
      </c>
      <c r="M1678">
        <f t="shared" si="591"/>
        <v>152.03945996636341</v>
      </c>
      <c r="N1678">
        <f t="shared" si="592"/>
        <v>152.03761982460713</v>
      </c>
      <c r="O1678">
        <f t="shared" si="593"/>
        <v>152.03577968285092</v>
      </c>
      <c r="P1678">
        <f t="shared" si="594"/>
        <v>152.03393954109495</v>
      </c>
      <c r="R1678" s="5">
        <v>45028</v>
      </c>
      <c r="S1678">
        <f t="shared" si="595"/>
        <v>-8.598347409822793E-4</v>
      </c>
      <c r="T1678">
        <f t="shared" si="596"/>
        <v>-8.5121188327419439E-4</v>
      </c>
      <c r="U1678">
        <f t="shared" si="597"/>
        <v>-8.425886680107908E-4</v>
      </c>
      <c r="V1678">
        <f t="shared" si="598"/>
        <v>-8.339650951700861E-4</v>
      </c>
      <c r="W1678">
        <f t="shared" si="599"/>
        <v>-8.2534116472943175E-4</v>
      </c>
      <c r="X1678">
        <f t="shared" si="600"/>
        <v>-8.1671687666706738E-4</v>
      </c>
      <c r="Y1678">
        <f t="shared" si="601"/>
        <v>-8.0809223096056648E-4</v>
      </c>
      <c r="Z1678">
        <f t="shared" si="602"/>
        <v>-7.9946722758761357E-4</v>
      </c>
      <c r="AA1678">
        <f t="shared" si="603"/>
        <v>-7.9084186652600419E-4</v>
      </c>
      <c r="AB1678">
        <f t="shared" si="604"/>
        <v>-7.8221614775342285E-4</v>
      </c>
      <c r="AC1678">
        <f t="shared" si="605"/>
        <v>-7.735900712476651E-4</v>
      </c>
      <c r="AE1678" s="5">
        <v>45028</v>
      </c>
      <c r="AF1678">
        <f>F1678/MAX(F$2:F1678)-1</f>
        <v>-0.15389064468819291</v>
      </c>
      <c r="AG1678">
        <f>G1678/MAX(G$2:G1678)-1</f>
        <v>-0.15392690797547703</v>
      </c>
      <c r="AH1678">
        <f>H1678/MAX(H$2:H1678)-1</f>
        <v>-0.1539631690321136</v>
      </c>
      <c r="AI1678">
        <f>I1678/MAX(I$2:I1678)-1</f>
        <v>-0.15399942785830978</v>
      </c>
      <c r="AJ1678">
        <f>J1678/MAX(J$2:J1678)-1</f>
        <v>-0.15403568445427085</v>
      </c>
      <c r="AK1678">
        <f>K1678/MAX(K$2:K1678)-1</f>
        <v>-0.1540719388202042</v>
      </c>
      <c r="AL1678">
        <f>L1678/MAX(L$2:L1678)-1</f>
        <v>-0.1541081909563119</v>
      </c>
      <c r="AM1678">
        <f>M1678/MAX(M$2:M1678)-1</f>
        <v>-0.1541444408628031</v>
      </c>
      <c r="AN1678">
        <f>N1678/MAX(N$2:N1678)-1</f>
        <v>-0.15418068853988309</v>
      </c>
      <c r="AO1678">
        <f>O1678/MAX(O$2:O1678)-1</f>
        <v>-0.15421693398775838</v>
      </c>
      <c r="AP1678">
        <f>P1678/MAX(P$2:P1678)-1</f>
        <v>-0.15425317720662912</v>
      </c>
    </row>
    <row r="1679" spans="1:42" x14ac:dyDescent="0.25">
      <c r="A1679" s="5">
        <v>45029</v>
      </c>
      <c r="B1679">
        <v>100.00404784560006</v>
      </c>
      <c r="C1679">
        <v>1656.39</v>
      </c>
      <c r="E1679" s="5">
        <v>45029</v>
      </c>
      <c r="F1679">
        <f t="shared" si="584"/>
        <v>153.71815693007235</v>
      </c>
      <c r="G1679">
        <f t="shared" si="585"/>
        <v>153.71835932235217</v>
      </c>
      <c r="H1679">
        <f t="shared" si="586"/>
        <v>153.71856171463241</v>
      </c>
      <c r="I1679">
        <f t="shared" si="587"/>
        <v>153.71876410691237</v>
      </c>
      <c r="J1679">
        <f t="shared" si="588"/>
        <v>153.7189664991925</v>
      </c>
      <c r="K1679">
        <f t="shared" si="589"/>
        <v>153.71916889147215</v>
      </c>
      <c r="L1679">
        <f t="shared" si="590"/>
        <v>153.71937128375274</v>
      </c>
      <c r="M1679">
        <f t="shared" si="591"/>
        <v>153.71957367603247</v>
      </c>
      <c r="N1679">
        <f t="shared" si="592"/>
        <v>153.71977606831226</v>
      </c>
      <c r="O1679">
        <f t="shared" si="593"/>
        <v>153.7199784605921</v>
      </c>
      <c r="P1679">
        <f t="shared" si="594"/>
        <v>153.7201808528722</v>
      </c>
      <c r="R1679" s="5">
        <v>45029</v>
      </c>
      <c r="S1679">
        <f t="shared" si="595"/>
        <v>1.0955543077561636E-2</v>
      </c>
      <c r="T1679">
        <f t="shared" si="596"/>
        <v>1.0969108924285376E-2</v>
      </c>
      <c r="U1679">
        <f t="shared" si="597"/>
        <v>1.0982675099365347E-2</v>
      </c>
      <c r="V1679">
        <f t="shared" si="598"/>
        <v>1.0996241602813983E-2</v>
      </c>
      <c r="W1679">
        <f t="shared" si="599"/>
        <v>1.1009808434642609E-2</v>
      </c>
      <c r="X1679">
        <f t="shared" si="600"/>
        <v>1.1023375594863882E-2</v>
      </c>
      <c r="Y1679">
        <f t="shared" si="601"/>
        <v>1.1036943083489126E-2</v>
      </c>
      <c r="Z1679">
        <f t="shared" si="602"/>
        <v>1.105051090053033E-2</v>
      </c>
      <c r="AA1679">
        <f t="shared" si="603"/>
        <v>1.1064079045999931E-2</v>
      </c>
      <c r="AB1679">
        <f t="shared" si="604"/>
        <v>1.1077647519909251E-2</v>
      </c>
      <c r="AC1679">
        <f t="shared" si="605"/>
        <v>1.1091216322270281E-2</v>
      </c>
      <c r="AE1679" s="5">
        <v>45029</v>
      </c>
      <c r="AF1679">
        <f>F1679/MAX(F$2:F1679)-1</f>
        <v>-0.14462105719774654</v>
      </c>
      <c r="AG1679">
        <f>G1679/MAX(G$2:G1679)-1</f>
        <v>-0.14464624007115312</v>
      </c>
      <c r="AH1679">
        <f>H1679/MAX(H$2:H1679)-1</f>
        <v>-0.1446714213954966</v>
      </c>
      <c r="AI1679">
        <f>I1679/MAX(I$2:I1679)-1</f>
        <v>-0.14469660117092087</v>
      </c>
      <c r="AJ1679">
        <f>J1679/MAX(J$2:J1679)-1</f>
        <v>-0.14472177939756881</v>
      </c>
      <c r="AK1679">
        <f>K1679/MAX(K$2:K1679)-1</f>
        <v>-0.14474695607558441</v>
      </c>
      <c r="AL1679">
        <f>L1679/MAX(L$2:L1679)-1</f>
        <v>-0.14477213120510712</v>
      </c>
      <c r="AM1679">
        <f>M1679/MAX(M$2:M1679)-1</f>
        <v>-0.14479730478628328</v>
      </c>
      <c r="AN1679">
        <f>N1679/MAX(N$2:N1679)-1</f>
        <v>-0.1448224768192552</v>
      </c>
      <c r="AO1679">
        <f>O1679/MAX(O$2:O1679)-1</f>
        <v>-0.14484764730416677</v>
      </c>
      <c r="AP1679">
        <f>P1679/MAX(P$2:P1679)-1</f>
        <v>-0.144872816241155</v>
      </c>
    </row>
    <row r="1680" spans="1:42" x14ac:dyDescent="0.25">
      <c r="A1680" s="5">
        <v>45030</v>
      </c>
      <c r="B1680">
        <v>99.894855753618828</v>
      </c>
      <c r="C1680">
        <v>1654.81</v>
      </c>
      <c r="E1680" s="5">
        <v>45030</v>
      </c>
      <c r="F1680">
        <f t="shared" si="584"/>
        <v>153.5715280033404</v>
      </c>
      <c r="G1680">
        <f t="shared" si="585"/>
        <v>153.56627079102117</v>
      </c>
      <c r="H1680">
        <f t="shared" si="586"/>
        <v>153.56101357870233</v>
      </c>
      <c r="I1680">
        <f t="shared" si="587"/>
        <v>153.55575636638324</v>
      </c>
      <c r="J1680">
        <f t="shared" si="588"/>
        <v>153.55049915406431</v>
      </c>
      <c r="K1680">
        <f t="shared" si="589"/>
        <v>153.54524194174491</v>
      </c>
      <c r="L1680">
        <f t="shared" si="590"/>
        <v>153.53998472942641</v>
      </c>
      <c r="M1680">
        <f t="shared" si="591"/>
        <v>153.53472751710709</v>
      </c>
      <c r="N1680">
        <f t="shared" si="592"/>
        <v>153.52947030478782</v>
      </c>
      <c r="O1680">
        <f t="shared" si="593"/>
        <v>153.52421309246861</v>
      </c>
      <c r="P1680">
        <f t="shared" si="594"/>
        <v>153.51895588014963</v>
      </c>
      <c r="R1680" s="5">
        <v>45030</v>
      </c>
      <c r="S1680">
        <f t="shared" si="595"/>
        <v>-9.5388163415632832E-4</v>
      </c>
      <c r="T1680">
        <f t="shared" si="596"/>
        <v>-9.8939731077973825E-4</v>
      </c>
      <c r="U1680">
        <f t="shared" si="597"/>
        <v>-1.0249128938804031E-3</v>
      </c>
      <c r="V1680">
        <f t="shared" si="598"/>
        <v>-1.0604283834585448E-3</v>
      </c>
      <c r="W1680">
        <f t="shared" si="599"/>
        <v>-1.0959437795144966E-3</v>
      </c>
      <c r="X1680">
        <f t="shared" si="600"/>
        <v>-1.1314590820488135E-3</v>
      </c>
      <c r="Y1680">
        <f t="shared" si="601"/>
        <v>-1.1669742910618286E-3</v>
      </c>
      <c r="Z1680">
        <f t="shared" si="602"/>
        <v>-1.2024894065537639E-3</v>
      </c>
      <c r="AA1680">
        <f t="shared" si="603"/>
        <v>-1.2380044285249525E-3</v>
      </c>
      <c r="AB1680">
        <f t="shared" si="604"/>
        <v>-1.2735193569759495E-3</v>
      </c>
      <c r="AC1680">
        <f t="shared" si="605"/>
        <v>-1.3090341919071991E-3</v>
      </c>
      <c r="AE1680" s="5">
        <v>45030</v>
      </c>
      <c r="AF1680">
        <f>F1680/MAX(F$2:F1680)-1</f>
        <v>-0.14543698746152967</v>
      </c>
      <c r="AG1680">
        <f>G1680/MAX(G$2:G1680)-1</f>
        <v>-0.14549252478099206</v>
      </c>
      <c r="AH1680">
        <f>H1680/MAX(H$2:H1680)-1</f>
        <v>-0.14554805868421283</v>
      </c>
      <c r="AI1680">
        <f>I1680/MAX(I$2:I1680)-1</f>
        <v>-0.14560358917150773</v>
      </c>
      <c r="AJ1680">
        <f>J1680/MAX(J$2:J1680)-1</f>
        <v>-0.14565911624319228</v>
      </c>
      <c r="AK1680">
        <f>K1680/MAX(K$2:K1680)-1</f>
        <v>-0.14571463989958255</v>
      </c>
      <c r="AL1680">
        <f>L1680/MAX(L$2:L1680)-1</f>
        <v>-0.14577016014099031</v>
      </c>
      <c r="AM1680">
        <f>M1680/MAX(M$2:M1680)-1</f>
        <v>-0.14582567696773396</v>
      </c>
      <c r="AN1680">
        <f>N1680/MAX(N$2:N1680)-1</f>
        <v>-0.14588119038012792</v>
      </c>
      <c r="AO1680">
        <f>O1680/MAX(O$2:O1680)-1</f>
        <v>-0.14593670037848838</v>
      </c>
      <c r="AP1680">
        <f>P1680/MAX(P$2:P1680)-1</f>
        <v>-0.14599220696312476</v>
      </c>
    </row>
    <row r="1681" spans="1:42" x14ac:dyDescent="0.25">
      <c r="A1681" s="5">
        <v>45033</v>
      </c>
      <c r="B1681">
        <v>100.04566270435748</v>
      </c>
      <c r="C1681">
        <v>1656.6</v>
      </c>
      <c r="E1681" s="5">
        <v>45033</v>
      </c>
      <c r="F1681">
        <f t="shared" si="584"/>
        <v>153.73764558489114</v>
      </c>
      <c r="G1681">
        <f t="shared" si="585"/>
        <v>153.73992872010885</v>
      </c>
      <c r="H1681">
        <f t="shared" si="586"/>
        <v>153.74221185532693</v>
      </c>
      <c r="I1681">
        <f t="shared" si="587"/>
        <v>153.74449499054478</v>
      </c>
      <c r="J1681">
        <f t="shared" si="588"/>
        <v>153.74677812576277</v>
      </c>
      <c r="K1681">
        <f t="shared" si="589"/>
        <v>153.74906126098031</v>
      </c>
      <c r="L1681">
        <f t="shared" si="590"/>
        <v>153.75134439619873</v>
      </c>
      <c r="M1681">
        <f t="shared" si="591"/>
        <v>153.75362753141636</v>
      </c>
      <c r="N1681">
        <f t="shared" si="592"/>
        <v>153.75591066663401</v>
      </c>
      <c r="O1681">
        <f t="shared" si="593"/>
        <v>153.75819380185175</v>
      </c>
      <c r="P1681">
        <f t="shared" si="594"/>
        <v>153.76047693706968</v>
      </c>
      <c r="R1681" s="5">
        <v>45033</v>
      </c>
      <c r="S1681">
        <f t="shared" si="595"/>
        <v>1.0816951795069585E-3</v>
      </c>
      <c r="T1681">
        <f t="shared" si="596"/>
        <v>1.1308337969866411E-3</v>
      </c>
      <c r="U1681">
        <f t="shared" si="597"/>
        <v>1.1799757790198484E-3</v>
      </c>
      <c r="V1681">
        <f t="shared" si="598"/>
        <v>1.2291211259525259E-3</v>
      </c>
      <c r="W1681">
        <f t="shared" si="599"/>
        <v>1.2782698381301749E-3</v>
      </c>
      <c r="X1681">
        <f t="shared" si="600"/>
        <v>1.327421915898519E-3</v>
      </c>
      <c r="Y1681">
        <f t="shared" si="601"/>
        <v>1.3765773596030595E-3</v>
      </c>
      <c r="Z1681">
        <f t="shared" si="602"/>
        <v>1.425736169589964E-3</v>
      </c>
      <c r="AA1681">
        <f t="shared" si="603"/>
        <v>1.4748983462045118E-3</v>
      </c>
      <c r="AB1681">
        <f t="shared" si="604"/>
        <v>1.5240638897930925E-3</v>
      </c>
      <c r="AC1681">
        <f t="shared" si="605"/>
        <v>1.5732328007012075E-3</v>
      </c>
      <c r="AE1681" s="5">
        <v>45033</v>
      </c>
      <c r="AF1681">
        <f>F1681/MAX(F$2:F1681)-1</f>
        <v>-0.14451261077028177</v>
      </c>
      <c r="AG1681">
        <f>G1681/MAX(G$2:G1681)-1</f>
        <v>-0.14452621884823669</v>
      </c>
      <c r="AH1681">
        <f>H1681/MAX(H$2:H1681)-1</f>
        <v>-0.14453982608912375</v>
      </c>
      <c r="AI1681">
        <f>I1681/MAX(I$2:I1681)-1</f>
        <v>-0.14455343249302044</v>
      </c>
      <c r="AJ1681">
        <f>J1681/MAX(J$2:J1681)-1</f>
        <v>-0.14456703806000448</v>
      </c>
      <c r="AK1681">
        <f>K1681/MAX(K$2:K1681)-1</f>
        <v>-0.14458064279015403</v>
      </c>
      <c r="AL1681">
        <f>L1681/MAX(L$2:L1681)-1</f>
        <v>-0.14459424668354315</v>
      </c>
      <c r="AM1681">
        <f>M1681/MAX(M$2:M1681)-1</f>
        <v>-0.14460784974025187</v>
      </c>
      <c r="AN1681">
        <f>N1681/MAX(N$2:N1681)-1</f>
        <v>-0.14462145196035747</v>
      </c>
      <c r="AO1681">
        <f>O1681/MAX(O$2:O1681)-1</f>
        <v>-0.14463505334393778</v>
      </c>
      <c r="AP1681">
        <f>P1681/MAX(P$2:P1681)-1</f>
        <v>-0.14464865389106463</v>
      </c>
    </row>
    <row r="1682" spans="1:42" x14ac:dyDescent="0.25">
      <c r="A1682" s="5">
        <v>45034</v>
      </c>
      <c r="B1682">
        <v>100.03467896441082</v>
      </c>
      <c r="C1682">
        <v>1660.23</v>
      </c>
      <c r="E1682" s="5">
        <v>45034</v>
      </c>
      <c r="F1682">
        <f t="shared" si="584"/>
        <v>154.07452090390186</v>
      </c>
      <c r="G1682">
        <f t="shared" si="585"/>
        <v>154.07625485212222</v>
      </c>
      <c r="H1682">
        <f t="shared" si="586"/>
        <v>154.07798880034298</v>
      </c>
      <c r="I1682">
        <f t="shared" si="587"/>
        <v>154.07972274856348</v>
      </c>
      <c r="J1682">
        <f t="shared" si="588"/>
        <v>154.08145669678416</v>
      </c>
      <c r="K1682">
        <f t="shared" si="589"/>
        <v>154.08319064500435</v>
      </c>
      <c r="L1682">
        <f t="shared" si="590"/>
        <v>154.08492459322545</v>
      </c>
      <c r="M1682">
        <f t="shared" si="591"/>
        <v>154.08665854144573</v>
      </c>
      <c r="N1682">
        <f t="shared" si="592"/>
        <v>154.08839248966606</v>
      </c>
      <c r="O1682">
        <f t="shared" si="593"/>
        <v>154.09012643788645</v>
      </c>
      <c r="P1682">
        <f t="shared" si="594"/>
        <v>154.09186038610707</v>
      </c>
      <c r="R1682" s="5">
        <v>45034</v>
      </c>
      <c r="S1682">
        <f t="shared" si="595"/>
        <v>2.191235059761043E-3</v>
      </c>
      <c r="T1682">
        <f t="shared" si="596"/>
        <v>2.1876303365904182E-3</v>
      </c>
      <c r="U1682">
        <f t="shared" si="597"/>
        <v>2.1840257204834845E-3</v>
      </c>
      <c r="V1682">
        <f t="shared" si="598"/>
        <v>2.180421211434691E-3</v>
      </c>
      <c r="W1682">
        <f t="shared" si="599"/>
        <v>2.1768168094398188E-3</v>
      </c>
      <c r="X1682">
        <f t="shared" si="600"/>
        <v>2.1732125144937608E-3</v>
      </c>
      <c r="Y1682">
        <f t="shared" si="601"/>
        <v>2.1696083265920763E-3</v>
      </c>
      <c r="Z1682">
        <f t="shared" si="602"/>
        <v>2.166004245729658E-3</v>
      </c>
      <c r="AA1682">
        <f t="shared" si="603"/>
        <v>2.1624002719018431E-3</v>
      </c>
      <c r="AB1682">
        <f t="shared" si="604"/>
        <v>2.1587964051039688E-3</v>
      </c>
      <c r="AC1682">
        <f t="shared" si="605"/>
        <v>2.1551926453311498E-3</v>
      </c>
      <c r="AE1682" s="5">
        <v>45034</v>
      </c>
      <c r="AF1682">
        <f>F1682/MAX(F$2:F1682)-1</f>
        <v>-0.14263803680981824</v>
      </c>
      <c r="AG1682">
        <f>G1682/MAX(G$2:G1682)-1</f>
        <v>-0.14265475845243136</v>
      </c>
      <c r="AH1682">
        <f>H1682/MAX(H$2:H1682)-1</f>
        <v>-0.14267147906645317</v>
      </c>
      <c r="AI1682">
        <f>I1682/MAX(I$2:I1682)-1</f>
        <v>-0.14268819865197924</v>
      </c>
      <c r="AJ1682">
        <f>J1682/MAX(J$2:J1682)-1</f>
        <v>-0.14270491720910461</v>
      </c>
      <c r="AK1682">
        <f>K1682/MAX(K$2:K1682)-1</f>
        <v>-0.14272163473792532</v>
      </c>
      <c r="AL1682">
        <f>L1682/MAX(L$2:L1682)-1</f>
        <v>-0.14273835123853296</v>
      </c>
      <c r="AM1682">
        <f>M1682/MAX(M$2:M1682)-1</f>
        <v>-0.14275506671102556</v>
      </c>
      <c r="AN1682">
        <f>N1682/MAX(N$2:N1682)-1</f>
        <v>-0.14277178115549749</v>
      </c>
      <c r="AO1682">
        <f>O1682/MAX(O$2:O1682)-1</f>
        <v>-0.14278849457204468</v>
      </c>
      <c r="AP1682">
        <f>P1682/MAX(P$2:P1682)-1</f>
        <v>-0.1428052069607566</v>
      </c>
    </row>
    <row r="1683" spans="1:42" x14ac:dyDescent="0.25">
      <c r="A1683" s="5">
        <v>45035</v>
      </c>
      <c r="B1683">
        <v>100.01336122478399</v>
      </c>
      <c r="C1683">
        <v>1657.13</v>
      </c>
      <c r="E1683" s="5">
        <v>45035</v>
      </c>
      <c r="F1683">
        <f t="shared" si="584"/>
        <v>153.78683123752907</v>
      </c>
      <c r="G1683">
        <f t="shared" si="585"/>
        <v>153.7874992987681</v>
      </c>
      <c r="H1683">
        <f t="shared" si="586"/>
        <v>153.78816736000752</v>
      </c>
      <c r="I1683">
        <f t="shared" si="587"/>
        <v>153.78883542124669</v>
      </c>
      <c r="J1683">
        <f t="shared" si="588"/>
        <v>153.789503482486</v>
      </c>
      <c r="K1683">
        <f t="shared" si="589"/>
        <v>153.79017154372485</v>
      </c>
      <c r="L1683">
        <f t="shared" si="590"/>
        <v>153.79083960496462</v>
      </c>
      <c r="M1683">
        <f t="shared" si="591"/>
        <v>153.79150766620356</v>
      </c>
      <c r="N1683">
        <f t="shared" si="592"/>
        <v>153.79217572744255</v>
      </c>
      <c r="O1683">
        <f t="shared" si="593"/>
        <v>153.79284378868161</v>
      </c>
      <c r="P1683">
        <f t="shared" si="594"/>
        <v>153.79351184992089</v>
      </c>
      <c r="R1683" s="5">
        <v>45035</v>
      </c>
      <c r="S1683">
        <f t="shared" si="595"/>
        <v>-1.8672111695366977E-3</v>
      </c>
      <c r="T1683">
        <f t="shared" si="596"/>
        <v>-1.8741080748052585E-3</v>
      </c>
      <c r="U1683">
        <f t="shared" si="597"/>
        <v>-1.881004824842436E-3</v>
      </c>
      <c r="V1683">
        <f t="shared" si="598"/>
        <v>-1.8879014196532262E-3</v>
      </c>
      <c r="W1683">
        <f t="shared" si="599"/>
        <v>-1.8947978592432912E-3</v>
      </c>
      <c r="X1683">
        <f t="shared" si="600"/>
        <v>-1.9016941436175161E-3</v>
      </c>
      <c r="Y1683">
        <f t="shared" si="601"/>
        <v>-1.9085902727811188E-3</v>
      </c>
      <c r="Z1683">
        <f t="shared" si="602"/>
        <v>-1.9154862467394285E-3</v>
      </c>
      <c r="AA1683">
        <f t="shared" si="603"/>
        <v>-1.9223820654977741E-3</v>
      </c>
      <c r="AB1683">
        <f t="shared" si="604"/>
        <v>-1.9292777290612628E-3</v>
      </c>
      <c r="AC1683">
        <f t="shared" si="605"/>
        <v>-1.9361732374352236E-3</v>
      </c>
      <c r="AE1683" s="5">
        <v>45035</v>
      </c>
      <c r="AF1683">
        <f>F1683/MAX(F$2:F1683)-1</f>
        <v>-0.14423891264382294</v>
      </c>
      <c r="AG1683">
        <f>G1683/MAX(G$2:G1683)-1</f>
        <v>-0.14426151609251159</v>
      </c>
      <c r="AH1683">
        <f>H1683/MAX(H$2:H1683)-1</f>
        <v>-0.14428411815080411</v>
      </c>
      <c r="AI1683">
        <f>I1683/MAX(I$2:I1683)-1</f>
        <v>-0.14430671881882962</v>
      </c>
      <c r="AJ1683">
        <f>J1683/MAX(J$2:J1683)-1</f>
        <v>-0.14432931809671656</v>
      </c>
      <c r="AK1683">
        <f>K1683/MAX(K$2:K1683)-1</f>
        <v>-0.14435191598459418</v>
      </c>
      <c r="AL1683">
        <f>L1683/MAX(L$2:L1683)-1</f>
        <v>-0.14437451248258737</v>
      </c>
      <c r="AM1683">
        <f>M1683/MAX(M$2:M1683)-1</f>
        <v>-0.14439710759082758</v>
      </c>
      <c r="AN1683">
        <f>N1683/MAX(N$2:N1683)-1</f>
        <v>-0.14441970130944271</v>
      </c>
      <c r="AO1683">
        <f>O1683/MAX(O$2:O1683)-1</f>
        <v>-0.14444229363856198</v>
      </c>
      <c r="AP1683">
        <f>P1683/MAX(P$2:P1683)-1</f>
        <v>-0.14446488457830797</v>
      </c>
    </row>
    <row r="1684" spans="1:42" x14ac:dyDescent="0.25">
      <c r="A1684" s="5">
        <v>45036</v>
      </c>
      <c r="B1684">
        <v>100.15149914752475</v>
      </c>
      <c r="C1684">
        <v>1651.29</v>
      </c>
      <c r="E1684" s="5">
        <v>45036</v>
      </c>
      <c r="F1684">
        <f t="shared" si="584"/>
        <v>153.24486102732999</v>
      </c>
      <c r="G1684">
        <f t="shared" si="585"/>
        <v>153.25243598470604</v>
      </c>
      <c r="H1684">
        <f t="shared" si="586"/>
        <v>153.26001094208252</v>
      </c>
      <c r="I1684">
        <f t="shared" si="587"/>
        <v>153.26758589945871</v>
      </c>
      <c r="J1684">
        <f t="shared" si="588"/>
        <v>153.27516085683507</v>
      </c>
      <c r="K1684">
        <f t="shared" si="589"/>
        <v>153.28273581421095</v>
      </c>
      <c r="L1684">
        <f t="shared" si="590"/>
        <v>153.29031077158777</v>
      </c>
      <c r="M1684">
        <f t="shared" si="591"/>
        <v>153.29788572896373</v>
      </c>
      <c r="N1684">
        <f t="shared" si="592"/>
        <v>153.30546068633979</v>
      </c>
      <c r="O1684">
        <f t="shared" si="593"/>
        <v>153.31303564371586</v>
      </c>
      <c r="P1684">
        <f t="shared" si="594"/>
        <v>153.32061060109217</v>
      </c>
      <c r="R1684" s="5">
        <v>45036</v>
      </c>
      <c r="S1684">
        <f t="shared" si="595"/>
        <v>-3.5241652736962559E-3</v>
      </c>
      <c r="T1684">
        <f t="shared" si="596"/>
        <v>-3.479238016755648E-3</v>
      </c>
      <c r="U1684">
        <f t="shared" si="597"/>
        <v>-3.4343111501460299E-3</v>
      </c>
      <c r="V1684">
        <f t="shared" si="598"/>
        <v>-3.3893846738627387E-3</v>
      </c>
      <c r="W1684">
        <f t="shared" si="599"/>
        <v>-3.3444585879003341E-3</v>
      </c>
      <c r="X1684">
        <f t="shared" si="600"/>
        <v>-3.2995328922539313E-3</v>
      </c>
      <c r="Y1684">
        <f t="shared" si="601"/>
        <v>-3.2546075869183122E-3</v>
      </c>
      <c r="Z1684">
        <f t="shared" si="602"/>
        <v>-3.2096826718884808E-3</v>
      </c>
      <c r="AA1684">
        <f t="shared" si="603"/>
        <v>-3.164758147159219E-3</v>
      </c>
      <c r="AB1684">
        <f t="shared" si="604"/>
        <v>-3.1198340127257529E-3</v>
      </c>
      <c r="AC1684">
        <f t="shared" si="605"/>
        <v>-3.0749102685827534E-3</v>
      </c>
      <c r="AE1684" s="5">
        <v>45036</v>
      </c>
      <c r="AF1684">
        <f>F1684/MAX(F$2:F1684)-1</f>
        <v>-0.14725475615046413</v>
      </c>
      <c r="AG1684">
        <f>G1684/MAX(G$2:G1684)-1</f>
        <v>-0.14723883395812332</v>
      </c>
      <c r="AH1684">
        <f>H1684/MAX(H$2:H1684)-1</f>
        <v>-0.14722291274519583</v>
      </c>
      <c r="AI1684">
        <f>I1684/MAX(I$2:I1684)-1</f>
        <v>-0.14720699251159242</v>
      </c>
      <c r="AJ1684">
        <f>J1684/MAX(J$2:J1684)-1</f>
        <v>-0.14719107325722258</v>
      </c>
      <c r="AK1684">
        <f>K1684/MAX(K$2:K1684)-1</f>
        <v>-0.14717515498199707</v>
      </c>
      <c r="AL1684">
        <f>L1684/MAX(L$2:L1684)-1</f>
        <v>-0.14715923768582218</v>
      </c>
      <c r="AM1684">
        <f>M1684/MAX(M$2:M1684)-1</f>
        <v>-0.14714332136861097</v>
      </c>
      <c r="AN1684">
        <f>N1684/MAX(N$2:N1684)-1</f>
        <v>-0.14712740603027252</v>
      </c>
      <c r="AO1684">
        <f>O1684/MAX(O$2:O1684)-1</f>
        <v>-0.14711149167071802</v>
      </c>
      <c r="AP1684">
        <f>P1684/MAX(P$2:P1684)-1</f>
        <v>-0.1470955782898512</v>
      </c>
    </row>
    <row r="1685" spans="1:42" x14ac:dyDescent="0.25">
      <c r="A1685" s="5">
        <v>45037</v>
      </c>
      <c r="B1685">
        <v>100.13451724520732</v>
      </c>
      <c r="C1685">
        <v>1649.75</v>
      </c>
      <c r="E1685" s="5">
        <v>45037</v>
      </c>
      <c r="F1685">
        <f t="shared" si="584"/>
        <v>153.10194422532544</v>
      </c>
      <c r="G1685">
        <f t="shared" si="585"/>
        <v>153.10867008758561</v>
      </c>
      <c r="H1685">
        <f t="shared" si="586"/>
        <v>153.11539594984623</v>
      </c>
      <c r="I1685">
        <f t="shared" si="587"/>
        <v>153.12212181210654</v>
      </c>
      <c r="J1685">
        <f t="shared" si="588"/>
        <v>153.12884767436702</v>
      </c>
      <c r="K1685">
        <f t="shared" si="589"/>
        <v>153.13557353662705</v>
      </c>
      <c r="L1685">
        <f t="shared" si="590"/>
        <v>153.14229939888799</v>
      </c>
      <c r="M1685">
        <f t="shared" si="591"/>
        <v>153.1490252611481</v>
      </c>
      <c r="N1685">
        <f t="shared" si="592"/>
        <v>153.15575112340827</v>
      </c>
      <c r="O1685">
        <f t="shared" si="593"/>
        <v>153.16247698566846</v>
      </c>
      <c r="P1685">
        <f t="shared" si="594"/>
        <v>153.16920284792891</v>
      </c>
      <c r="R1685" s="5">
        <v>45037</v>
      </c>
      <c r="S1685">
        <f t="shared" si="595"/>
        <v>-9.3260420640839392E-4</v>
      </c>
      <c r="T1685">
        <f t="shared" si="596"/>
        <v>-9.3809860963500746E-4</v>
      </c>
      <c r="U1685">
        <f t="shared" si="597"/>
        <v>-9.4359246973385602E-4</v>
      </c>
      <c r="V1685">
        <f t="shared" si="598"/>
        <v>-9.4908578678587485E-4</v>
      </c>
      <c r="W1685">
        <f t="shared" si="599"/>
        <v>-9.545785608714441E-4</v>
      </c>
      <c r="X1685">
        <f t="shared" si="600"/>
        <v>-9.6007079207061086E-4</v>
      </c>
      <c r="Y1685">
        <f t="shared" si="601"/>
        <v>-9.6556248046442139E-4</v>
      </c>
      <c r="Z1685">
        <f t="shared" si="602"/>
        <v>-9.7105362613303381E-4</v>
      </c>
      <c r="AA1685">
        <f t="shared" si="603"/>
        <v>-9.7654422915716133E-4</v>
      </c>
      <c r="AB1685">
        <f t="shared" si="604"/>
        <v>-9.8203428961696204E-4</v>
      </c>
      <c r="AC1685">
        <f t="shared" si="605"/>
        <v>-9.8752380759292713E-4</v>
      </c>
      <c r="AE1685" s="5">
        <v>45037</v>
      </c>
      <c r="AF1685">
        <f>F1685/MAX(F$2:F1685)-1</f>
        <v>-0.14805002995187289</v>
      </c>
      <c r="AG1685">
        <f>G1685/MAX(G$2:G1685)-1</f>
        <v>-0.14803880802233793</v>
      </c>
      <c r="AH1685">
        <f>H1685/MAX(H$2:H1685)-1</f>
        <v>-0.14802758678309114</v>
      </c>
      <c r="AI1685">
        <f>I1685/MAX(I$2:I1685)-1</f>
        <v>-0.14801636623407011</v>
      </c>
      <c r="AJ1685">
        <f>J1685/MAX(J$2:J1685)-1</f>
        <v>-0.14800514637521101</v>
      </c>
      <c r="AK1685">
        <f>K1685/MAX(K$2:K1685)-1</f>
        <v>-0.14799392720645099</v>
      </c>
      <c r="AL1685">
        <f>L1685/MAX(L$2:L1685)-1</f>
        <v>-0.14798270872772346</v>
      </c>
      <c r="AM1685">
        <f>M1685/MAX(M$2:M1685)-1</f>
        <v>-0.14797149093896778</v>
      </c>
      <c r="AN1685">
        <f>N1685/MAX(N$2:N1685)-1</f>
        <v>-0.14796027384012</v>
      </c>
      <c r="AO1685">
        <f>O1685/MAX(O$2:O1685)-1</f>
        <v>-0.14794905743111764</v>
      </c>
      <c r="AP1685">
        <f>P1685/MAX(P$2:P1685)-1</f>
        <v>-0.14793784171189117</v>
      </c>
    </row>
    <row r="1686" spans="1:42" x14ac:dyDescent="0.25">
      <c r="A1686" s="5">
        <v>45040</v>
      </c>
      <c r="B1686">
        <v>100.04551685069951</v>
      </c>
      <c r="C1686">
        <v>1651.09</v>
      </c>
      <c r="E1686" s="5">
        <v>45040</v>
      </c>
      <c r="F1686">
        <f t="shared" si="584"/>
        <v>153.22630040369302</v>
      </c>
      <c r="G1686">
        <f t="shared" si="585"/>
        <v>153.22857624622779</v>
      </c>
      <c r="H1686">
        <f t="shared" si="586"/>
        <v>153.23085208876302</v>
      </c>
      <c r="I1686">
        <f t="shared" si="587"/>
        <v>153.23312793129796</v>
      </c>
      <c r="J1686">
        <f t="shared" si="588"/>
        <v>153.23540377383304</v>
      </c>
      <c r="K1686">
        <f t="shared" si="589"/>
        <v>153.23767961636767</v>
      </c>
      <c r="L1686">
        <f t="shared" si="590"/>
        <v>153.23995545890321</v>
      </c>
      <c r="M1686">
        <f t="shared" si="591"/>
        <v>153.24223130143795</v>
      </c>
      <c r="N1686">
        <f t="shared" si="592"/>
        <v>153.24450714397273</v>
      </c>
      <c r="O1686">
        <f t="shared" si="593"/>
        <v>153.24678298650753</v>
      </c>
      <c r="P1686">
        <f t="shared" si="594"/>
        <v>153.24905882904258</v>
      </c>
      <c r="R1686" s="5">
        <v>45040</v>
      </c>
      <c r="S1686">
        <f t="shared" si="595"/>
        <v>8.1224427943626942E-4</v>
      </c>
      <c r="T1686">
        <f t="shared" si="596"/>
        <v>7.8314414574687241E-4</v>
      </c>
      <c r="U1686">
        <f t="shared" si="597"/>
        <v>7.5404656860644792E-4</v>
      </c>
      <c r="V1686">
        <f t="shared" si="598"/>
        <v>7.2495154767793224E-4</v>
      </c>
      <c r="W1686">
        <f t="shared" si="599"/>
        <v>6.958590826244837E-4</v>
      </c>
      <c r="X1686">
        <f t="shared" si="600"/>
        <v>6.6676917310926065E-4</v>
      </c>
      <c r="Y1686">
        <f t="shared" si="601"/>
        <v>6.3768181879564345E-4</v>
      </c>
      <c r="Z1686">
        <f t="shared" si="602"/>
        <v>6.0859701934723454E-4</v>
      </c>
      <c r="AA1686">
        <f t="shared" si="603"/>
        <v>5.7951477442697019E-4</v>
      </c>
      <c r="AB1686">
        <f t="shared" si="604"/>
        <v>5.5043508369845284E-4</v>
      </c>
      <c r="AC1686">
        <f t="shared" si="605"/>
        <v>5.2135794682528491E-4</v>
      </c>
      <c r="AE1686" s="5">
        <v>45040</v>
      </c>
      <c r="AF1686">
        <f>F1686/MAX(F$2:F1686)-1</f>
        <v>-0.14735803846233542</v>
      </c>
      <c r="AG1686">
        <f>G1686/MAX(G$2:G1686)-1</f>
        <v>-0.14737159960243718</v>
      </c>
      <c r="AH1686">
        <f>H1686/MAX(H$2:H1686)-1</f>
        <v>-0.14738515990835765</v>
      </c>
      <c r="AI1686">
        <f>I1686/MAX(I$2:I1686)-1</f>
        <v>-0.14739871938017524</v>
      </c>
      <c r="AJ1686">
        <f>J1686/MAX(J$2:J1686)-1</f>
        <v>-0.14741227801796686</v>
      </c>
      <c r="AK1686">
        <f>K1686/MAX(K$2:K1686)-1</f>
        <v>-0.14742583582181046</v>
      </c>
      <c r="AL1686">
        <f>L1686/MAX(L$2:L1686)-1</f>
        <v>-0.14743939279177964</v>
      </c>
      <c r="AM1686">
        <f>M1686/MAX(M$2:M1686)-1</f>
        <v>-0.14745294892795446</v>
      </c>
      <c r="AN1686">
        <f>N1686/MAX(N$2:N1686)-1</f>
        <v>-0.14746650423041174</v>
      </c>
      <c r="AO1686">
        <f>O1686/MAX(O$2:O1686)-1</f>
        <v>-0.14748005869922942</v>
      </c>
      <c r="AP1686">
        <f>P1686/MAX(P$2:P1686)-1</f>
        <v>-0.14749361233447855</v>
      </c>
    </row>
    <row r="1687" spans="1:42" x14ac:dyDescent="0.25">
      <c r="A1687" s="5">
        <v>45041</v>
      </c>
      <c r="B1687">
        <v>100.04107655373056</v>
      </c>
      <c r="C1687">
        <v>1628.95</v>
      </c>
      <c r="E1687" s="5">
        <v>45041</v>
      </c>
      <c r="F1687">
        <f t="shared" si="584"/>
        <v>151.17163936708221</v>
      </c>
      <c r="G1687">
        <f t="shared" si="585"/>
        <v>151.17369319476853</v>
      </c>
      <c r="H1687">
        <f t="shared" si="586"/>
        <v>151.17574702245531</v>
      </c>
      <c r="I1687">
        <f t="shared" si="587"/>
        <v>151.17780085014181</v>
      </c>
      <c r="J1687">
        <f t="shared" si="588"/>
        <v>151.17985467782844</v>
      </c>
      <c r="K1687">
        <f t="shared" si="589"/>
        <v>151.18190850551463</v>
      </c>
      <c r="L1687">
        <f t="shared" si="590"/>
        <v>151.18396233320172</v>
      </c>
      <c r="M1687">
        <f t="shared" si="591"/>
        <v>151.18601616088802</v>
      </c>
      <c r="N1687">
        <f t="shared" si="592"/>
        <v>151.18806998857434</v>
      </c>
      <c r="O1687">
        <f t="shared" si="593"/>
        <v>151.19012381626069</v>
      </c>
      <c r="P1687">
        <f t="shared" si="594"/>
        <v>151.1921776439473</v>
      </c>
      <c r="R1687" s="5">
        <v>45041</v>
      </c>
      <c r="S1687">
        <f t="shared" si="595"/>
        <v>-1.3409323537784013E-2</v>
      </c>
      <c r="T1687">
        <f t="shared" si="596"/>
        <v>-1.3410573287303773E-2</v>
      </c>
      <c r="U1687">
        <f t="shared" si="597"/>
        <v>-1.3411822999700007E-2</v>
      </c>
      <c r="V1687">
        <f t="shared" si="598"/>
        <v>-1.341307267497438E-2</v>
      </c>
      <c r="W1687">
        <f t="shared" si="599"/>
        <v>-1.3414322313128557E-2</v>
      </c>
      <c r="X1687">
        <f t="shared" si="600"/>
        <v>-1.3415571914164315E-2</v>
      </c>
      <c r="Y1687">
        <f t="shared" si="601"/>
        <v>-1.3416821478082985E-2</v>
      </c>
      <c r="Z1687">
        <f t="shared" si="602"/>
        <v>-1.3418071004886567E-2</v>
      </c>
      <c r="AA1687">
        <f t="shared" si="603"/>
        <v>-1.3419320494576503E-2</v>
      </c>
      <c r="AB1687">
        <f t="shared" si="604"/>
        <v>-1.3420569947154459E-2</v>
      </c>
      <c r="AC1687">
        <f t="shared" si="605"/>
        <v>-1.3421819362622212E-2</v>
      </c>
      <c r="AE1687" s="5">
        <v>45041</v>
      </c>
      <c r="AF1687">
        <f>F1687/MAX(F$2:F1687)-1</f>
        <v>-0.15879139038648482</v>
      </c>
      <c r="AG1687">
        <f>G1687/MAX(G$2:G1687)-1</f>
        <v>-0.15880583525280523</v>
      </c>
      <c r="AH1687">
        <f>H1687/MAX(H$2:H1687)-1</f>
        <v>-0.15882027923058428</v>
      </c>
      <c r="AI1687">
        <f>I1687/MAX(I$2:I1687)-1</f>
        <v>-0.15883472231990514</v>
      </c>
      <c r="AJ1687">
        <f>J1687/MAX(J$2:J1687)-1</f>
        <v>-0.15884916452084996</v>
      </c>
      <c r="AK1687">
        <f>K1687/MAX(K$2:K1687)-1</f>
        <v>-0.15886360583350145</v>
      </c>
      <c r="AL1687">
        <f>L1687/MAX(L$2:L1687)-1</f>
        <v>-0.15887804625793833</v>
      </c>
      <c r="AM1687">
        <f>M1687/MAX(M$2:M1687)-1</f>
        <v>-0.15889248579424575</v>
      </c>
      <c r="AN1687">
        <f>N1687/MAX(N$2:N1687)-1</f>
        <v>-0.15890692444250543</v>
      </c>
      <c r="AO1687">
        <f>O1687/MAX(O$2:O1687)-1</f>
        <v>-0.1589213622028004</v>
      </c>
      <c r="AP1687">
        <f>P1687/MAX(P$2:P1687)-1</f>
        <v>-0.15893579907520683</v>
      </c>
    </row>
    <row r="1688" spans="1:42" x14ac:dyDescent="0.25">
      <c r="A1688" s="5">
        <v>45042</v>
      </c>
      <c r="B1688">
        <v>99.916248271444857</v>
      </c>
      <c r="C1688">
        <v>1623.96</v>
      </c>
      <c r="E1688" s="5">
        <v>45042</v>
      </c>
      <c r="F1688">
        <f t="shared" si="584"/>
        <v>150.7085518073402</v>
      </c>
      <c r="G1688">
        <f t="shared" si="585"/>
        <v>150.70436422091223</v>
      </c>
      <c r="H1688">
        <f t="shared" si="586"/>
        <v>150.70017663448473</v>
      </c>
      <c r="I1688">
        <f t="shared" si="587"/>
        <v>150.69598904805696</v>
      </c>
      <c r="J1688">
        <f t="shared" si="588"/>
        <v>150.6918014616293</v>
      </c>
      <c r="K1688">
        <f t="shared" si="589"/>
        <v>150.68761387520118</v>
      </c>
      <c r="L1688">
        <f t="shared" si="590"/>
        <v>150.683426288774</v>
      </c>
      <c r="M1688">
        <f t="shared" si="591"/>
        <v>150.67923870234603</v>
      </c>
      <c r="N1688">
        <f t="shared" si="592"/>
        <v>150.67505111591805</v>
      </c>
      <c r="O1688">
        <f t="shared" si="593"/>
        <v>150.67086352949013</v>
      </c>
      <c r="P1688">
        <f t="shared" si="594"/>
        <v>150.66667594306244</v>
      </c>
      <c r="R1688" s="5">
        <v>45042</v>
      </c>
      <c r="S1688">
        <f t="shared" si="595"/>
        <v>-3.0633229994782019E-3</v>
      </c>
      <c r="T1688">
        <f t="shared" si="596"/>
        <v>-3.104567758701493E-3</v>
      </c>
      <c r="U1688">
        <f t="shared" si="597"/>
        <v>-3.1458113972470114E-3</v>
      </c>
      <c r="V1688">
        <f t="shared" si="598"/>
        <v>-3.1870539151608313E-3</v>
      </c>
      <c r="W1688">
        <f t="shared" si="599"/>
        <v>-3.2282953124886937E-3</v>
      </c>
      <c r="X1688">
        <f t="shared" si="600"/>
        <v>-3.269535589276007E-3</v>
      </c>
      <c r="Y1688">
        <f t="shared" si="601"/>
        <v>-3.3107747455682901E-3</v>
      </c>
      <c r="Z1688">
        <f t="shared" si="602"/>
        <v>-3.3520127814115064E-3</v>
      </c>
      <c r="AA1688">
        <f t="shared" si="603"/>
        <v>-3.393249696851508E-3</v>
      </c>
      <c r="AB1688">
        <f t="shared" si="604"/>
        <v>-3.43448549193337E-3</v>
      </c>
      <c r="AC1688">
        <f t="shared" si="605"/>
        <v>-3.4757201667032778E-3</v>
      </c>
      <c r="AE1688" s="5">
        <v>45042</v>
      </c>
      <c r="AF1688">
        <f>F1688/MAX(F$2:F1688)-1</f>
        <v>-0.16136828406767301</v>
      </c>
      <c r="AG1688">
        <f>G1688/MAX(G$2:G1688)-1</f>
        <v>-0.16141737953548718</v>
      </c>
      <c r="AH1688">
        <f>H1688/MAX(H$2:H1688)-1</f>
        <v>-0.16146647198331388</v>
      </c>
      <c r="AI1688">
        <f>I1688/MAX(I$2:I1688)-1</f>
        <v>-0.16151556141143286</v>
      </c>
      <c r="AJ1688">
        <f>J1688/MAX(J$2:J1688)-1</f>
        <v>-0.16156464782012314</v>
      </c>
      <c r="AK1688">
        <f>K1688/MAX(K$2:K1688)-1</f>
        <v>-0.16161373120966416</v>
      </c>
      <c r="AL1688">
        <f>L1688/MAX(L$2:L1688)-1</f>
        <v>-0.16166281158033069</v>
      </c>
      <c r="AM1688">
        <f>M1688/MAX(M$2:M1688)-1</f>
        <v>-0.16171188893240473</v>
      </c>
      <c r="AN1688">
        <f>N1688/MAX(N$2:N1688)-1</f>
        <v>-0.16176096326616485</v>
      </c>
      <c r="AO1688">
        <f>O1688/MAX(O$2:O1688)-1</f>
        <v>-0.16181003458189003</v>
      </c>
      <c r="AP1688">
        <f>P1688/MAX(P$2:P1688)-1</f>
        <v>-0.16185910287985328</v>
      </c>
    </row>
    <row r="1689" spans="1:42" x14ac:dyDescent="0.25">
      <c r="A1689" s="5">
        <v>45043</v>
      </c>
      <c r="B1689">
        <v>99.937026672893424</v>
      </c>
      <c r="C1689">
        <v>1642.82</v>
      </c>
      <c r="E1689" s="5">
        <v>45043</v>
      </c>
      <c r="F1689">
        <f t="shared" si="584"/>
        <v>152.45881861630497</v>
      </c>
      <c r="G1689">
        <f t="shared" si="585"/>
        <v>152.45566994994942</v>
      </c>
      <c r="H1689">
        <f t="shared" si="586"/>
        <v>152.45252128359436</v>
      </c>
      <c r="I1689">
        <f t="shared" si="587"/>
        <v>152.44937261723902</v>
      </c>
      <c r="J1689">
        <f t="shared" si="588"/>
        <v>152.44622395088376</v>
      </c>
      <c r="K1689">
        <f t="shared" si="589"/>
        <v>152.44307528452808</v>
      </c>
      <c r="L1689">
        <f t="shared" si="590"/>
        <v>152.43992661817333</v>
      </c>
      <c r="M1689">
        <f t="shared" si="591"/>
        <v>152.43677795181779</v>
      </c>
      <c r="N1689">
        <f t="shared" si="592"/>
        <v>152.43362928546225</v>
      </c>
      <c r="O1689">
        <f t="shared" si="593"/>
        <v>152.43048061910676</v>
      </c>
      <c r="P1689">
        <f t="shared" si="594"/>
        <v>152.4273319527515</v>
      </c>
      <c r="R1689" s="5">
        <v>45043</v>
      </c>
      <c r="S1689">
        <f t="shared" si="595"/>
        <v>1.1613586541540322E-2</v>
      </c>
      <c r="T1689">
        <f t="shared" si="596"/>
        <v>1.1620803007867941E-2</v>
      </c>
      <c r="U1689">
        <f t="shared" si="597"/>
        <v>1.1628019875250972E-2</v>
      </c>
      <c r="V1689">
        <f t="shared" si="598"/>
        <v>1.1635237143723165E-2</v>
      </c>
      <c r="W1689">
        <f t="shared" si="599"/>
        <v>1.1642454813317826E-2</v>
      </c>
      <c r="X1689">
        <f t="shared" si="600"/>
        <v>1.1649672884068485E-2</v>
      </c>
      <c r="Y1689">
        <f t="shared" si="601"/>
        <v>1.1656891356008448E-2</v>
      </c>
      <c r="Z1689">
        <f t="shared" si="602"/>
        <v>1.1664110229171243E-2</v>
      </c>
      <c r="AA1689">
        <f t="shared" si="603"/>
        <v>1.16713295035904E-2</v>
      </c>
      <c r="AB1689">
        <f t="shared" si="604"/>
        <v>1.1678549179299225E-2</v>
      </c>
      <c r="AC1689">
        <f t="shared" si="605"/>
        <v>1.1685769256331247E-2</v>
      </c>
      <c r="AE1689" s="5">
        <v>45043</v>
      </c>
      <c r="AF1689">
        <f>F1689/MAX(F$2:F1689)-1</f>
        <v>-0.15162876205821241</v>
      </c>
      <c r="AG1689">
        <f>G1689/MAX(G$2:G1689)-1</f>
        <v>-0.15167237609724749</v>
      </c>
      <c r="AH1689">
        <f>H1689/MAX(H$2:H1689)-1</f>
        <v>-0.15171598745347137</v>
      </c>
      <c r="AI1689">
        <f>I1689/MAX(I$2:I1689)-1</f>
        <v>-0.1517595961271333</v>
      </c>
      <c r="AJ1689">
        <f>J1689/MAX(J$2:J1689)-1</f>
        <v>-0.15180320211848086</v>
      </c>
      <c r="AK1689">
        <f>K1689/MAX(K$2:K1689)-1</f>
        <v>-0.15184680542776208</v>
      </c>
      <c r="AL1689">
        <f>L1689/MAX(L$2:L1689)-1</f>
        <v>-0.15189040605522108</v>
      </c>
      <c r="AM1689">
        <f>M1689/MAX(M$2:M1689)-1</f>
        <v>-0.15193400400110857</v>
      </c>
      <c r="AN1689">
        <f>N1689/MAX(N$2:N1689)-1</f>
        <v>-0.15197759926567211</v>
      </c>
      <c r="AO1689">
        <f>O1689/MAX(O$2:O1689)-1</f>
        <v>-0.15202119184915952</v>
      </c>
      <c r="AP1689">
        <f>P1689/MAX(P$2:P1689)-1</f>
        <v>-0.15206478175181282</v>
      </c>
    </row>
    <row r="1690" spans="1:42" x14ac:dyDescent="0.25">
      <c r="A1690" s="5">
        <v>45044</v>
      </c>
      <c r="B1690">
        <v>99.870253128168841</v>
      </c>
      <c r="C1690">
        <v>1654.5</v>
      </c>
      <c r="E1690" s="5">
        <v>45044</v>
      </c>
      <c r="F1690">
        <f t="shared" si="584"/>
        <v>153.5427590367031</v>
      </c>
      <c r="G1690">
        <f t="shared" si="585"/>
        <v>153.53627169311133</v>
      </c>
      <c r="H1690">
        <f t="shared" si="586"/>
        <v>153.52978434952004</v>
      </c>
      <c r="I1690">
        <f t="shared" si="587"/>
        <v>153.52329700592847</v>
      </c>
      <c r="J1690">
        <f t="shared" si="588"/>
        <v>153.51680966233698</v>
      </c>
      <c r="K1690">
        <f t="shared" si="589"/>
        <v>153.51032231874507</v>
      </c>
      <c r="L1690">
        <f t="shared" si="590"/>
        <v>153.50383497515409</v>
      </c>
      <c r="M1690">
        <f t="shared" si="591"/>
        <v>153.49734763156232</v>
      </c>
      <c r="N1690">
        <f t="shared" si="592"/>
        <v>153.49086028797055</v>
      </c>
      <c r="O1690">
        <f t="shared" si="593"/>
        <v>153.48437294437883</v>
      </c>
      <c r="P1690">
        <f t="shared" si="594"/>
        <v>153.47788560078735</v>
      </c>
      <c r="R1690" s="5">
        <v>45044</v>
      </c>
      <c r="S1690">
        <f t="shared" si="595"/>
        <v>7.1097259590218176E-3</v>
      </c>
      <c r="T1690">
        <f t="shared" si="596"/>
        <v>7.0879734647892878E-3</v>
      </c>
      <c r="U1690">
        <f t="shared" si="597"/>
        <v>7.0662200720297275E-3</v>
      </c>
      <c r="V1690">
        <f t="shared" si="598"/>
        <v>7.0444657806876254E-3</v>
      </c>
      <c r="W1690">
        <f t="shared" si="599"/>
        <v>7.0227105907074705E-3</v>
      </c>
      <c r="X1690">
        <f t="shared" si="600"/>
        <v>7.0009545020330854E-3</v>
      </c>
      <c r="Y1690">
        <f t="shared" si="601"/>
        <v>6.9791975146091811E-3</v>
      </c>
      <c r="Z1690">
        <f t="shared" si="602"/>
        <v>6.9574396283800244E-3</v>
      </c>
      <c r="AA1690">
        <f t="shared" si="603"/>
        <v>6.9356808432896599E-3</v>
      </c>
      <c r="AB1690">
        <f t="shared" si="604"/>
        <v>6.9139211592827987E-3</v>
      </c>
      <c r="AC1690">
        <f t="shared" si="605"/>
        <v>6.8921605763032634E-3</v>
      </c>
      <c r="AE1690" s="5">
        <v>45044</v>
      </c>
      <c r="AF1690">
        <f>F1690/MAX(F$2:F1690)-1</f>
        <v>-0.14559707504493025</v>
      </c>
      <c r="AG1690">
        <f>G1690/MAX(G$2:G1690)-1</f>
        <v>-0.14565945240957701</v>
      </c>
      <c r="AH1690">
        <f>H1690/MAX(H$2:H1690)-1</f>
        <v>-0.14572182593723315</v>
      </c>
      <c r="AI1690">
        <f>I1690/MAX(I$2:I1690)-1</f>
        <v>-0.14578419562825418</v>
      </c>
      <c r="AJ1690">
        <f>J1690/MAX(J$2:J1690)-1</f>
        <v>-0.14584656148299424</v>
      </c>
      <c r="AK1690">
        <f>K1690/MAX(K$2:K1690)-1</f>
        <v>-0.14590892350180773</v>
      </c>
      <c r="AL1690">
        <f>L1690/MAX(L$2:L1690)-1</f>
        <v>-0.14597128168504547</v>
      </c>
      <c r="AM1690">
        <f>M1690/MAX(M$2:M1690)-1</f>
        <v>-0.14603363603306441</v>
      </c>
      <c r="AN1690">
        <f>N1690/MAX(N$2:N1690)-1</f>
        <v>-0.14609598654621847</v>
      </c>
      <c r="AO1690">
        <f>O1690/MAX(O$2:O1690)-1</f>
        <v>-0.14615833322486216</v>
      </c>
      <c r="AP1690">
        <f>P1690/MAX(P$2:P1690)-1</f>
        <v>-0.14622067606934364</v>
      </c>
    </row>
    <row r="1691" spans="1:42" x14ac:dyDescent="0.25">
      <c r="A1691" s="5">
        <v>45047</v>
      </c>
      <c r="B1691">
        <v>99.999288779545452</v>
      </c>
      <c r="C1691">
        <v>1653.32</v>
      </c>
      <c r="E1691" s="5">
        <v>45047</v>
      </c>
      <c r="F1691">
        <f t="shared" si="584"/>
        <v>153.43325135724507</v>
      </c>
      <c r="G1691">
        <f t="shared" si="585"/>
        <v>153.43321579622213</v>
      </c>
      <c r="H1691">
        <f t="shared" si="586"/>
        <v>153.43318023519967</v>
      </c>
      <c r="I1691">
        <f t="shared" si="587"/>
        <v>153.43314467417693</v>
      </c>
      <c r="J1691">
        <f t="shared" si="588"/>
        <v>153.43310911315427</v>
      </c>
      <c r="K1691">
        <f t="shared" si="589"/>
        <v>153.43307355213119</v>
      </c>
      <c r="L1691">
        <f t="shared" si="590"/>
        <v>153.43303799110905</v>
      </c>
      <c r="M1691">
        <f t="shared" si="591"/>
        <v>153.43300243008611</v>
      </c>
      <c r="N1691">
        <f t="shared" si="592"/>
        <v>153.43296686906316</v>
      </c>
      <c r="O1691">
        <f t="shared" si="593"/>
        <v>153.43293130804028</v>
      </c>
      <c r="P1691">
        <f t="shared" si="594"/>
        <v>153.43289574701762</v>
      </c>
      <c r="R1691" s="5">
        <v>45047</v>
      </c>
      <c r="S1691">
        <f t="shared" si="595"/>
        <v>-7.1320640676941771E-4</v>
      </c>
      <c r="T1691">
        <f t="shared" si="596"/>
        <v>-6.7121531448410821E-4</v>
      </c>
      <c r="U1691">
        <f t="shared" si="597"/>
        <v>-6.2922067356285805E-4</v>
      </c>
      <c r="V1691">
        <f t="shared" si="598"/>
        <v>-5.8722248355613793E-4</v>
      </c>
      <c r="W1691">
        <f t="shared" si="599"/>
        <v>-5.4522074401375242E-4</v>
      </c>
      <c r="X1691">
        <f t="shared" si="600"/>
        <v>-5.0321545448572813E-4</v>
      </c>
      <c r="Y1691">
        <f t="shared" si="601"/>
        <v>-4.6120661452209166E-4</v>
      </c>
      <c r="Z1691">
        <f t="shared" si="602"/>
        <v>-4.1919422367253656E-4</v>
      </c>
      <c r="AA1691">
        <f t="shared" si="603"/>
        <v>-3.7717828148708943E-4</v>
      </c>
      <c r="AB1691">
        <f t="shared" si="604"/>
        <v>-3.3515878751511075E-4</v>
      </c>
      <c r="AC1691">
        <f t="shared" si="605"/>
        <v>-2.9313574130640507E-4</v>
      </c>
      <c r="AE1691" s="5">
        <v>45047</v>
      </c>
      <c r="AF1691">
        <f>F1691/MAX(F$2:F1691)-1</f>
        <v>-0.14620644068497068</v>
      </c>
      <c r="AG1691">
        <f>G1691/MAX(G$2:G1691)-1</f>
        <v>-0.14623289886890445</v>
      </c>
      <c r="AH1691">
        <f>H1691/MAX(H$2:H1691)-1</f>
        <v>-0.14625935542532709</v>
      </c>
      <c r="AI1691">
        <f>I1691/MAX(I$2:I1691)-1</f>
        <v>-0.14628581035439014</v>
      </c>
      <c r="AJ1691">
        <f>J1691/MAX(J$2:J1691)-1</f>
        <v>-0.14631226365624428</v>
      </c>
      <c r="AK1691">
        <f>K1691/MAX(K$2:K1691)-1</f>
        <v>-0.14633871533104004</v>
      </c>
      <c r="AL1691">
        <f>L1691/MAX(L$2:L1691)-1</f>
        <v>-0.14636516537892408</v>
      </c>
      <c r="AM1691">
        <f>M1691/MAX(M$2:M1691)-1</f>
        <v>-0.14639161380005006</v>
      </c>
      <c r="AN1691">
        <f>N1691/MAX(N$2:N1691)-1</f>
        <v>-0.14641806059456786</v>
      </c>
      <c r="AO1691">
        <f>O1691/MAX(O$2:O1691)-1</f>
        <v>-0.14644450576262835</v>
      </c>
      <c r="AP1691">
        <f>P1691/MAX(P$2:P1691)-1</f>
        <v>-0.1464709493043761</v>
      </c>
    </row>
    <row r="1692" spans="1:42" x14ac:dyDescent="0.25">
      <c r="A1692" s="5">
        <v>45048</v>
      </c>
      <c r="B1692">
        <v>100.004951716142</v>
      </c>
      <c r="C1692">
        <v>1636.49</v>
      </c>
      <c r="E1692" s="5">
        <v>45048</v>
      </c>
      <c r="F1692">
        <f t="shared" si="584"/>
        <v>151.87137487819538</v>
      </c>
      <c r="G1692">
        <f t="shared" si="585"/>
        <v>151.87162246400226</v>
      </c>
      <c r="H1692">
        <f t="shared" si="586"/>
        <v>151.87187004980964</v>
      </c>
      <c r="I1692">
        <f t="shared" si="587"/>
        <v>151.87211763561672</v>
      </c>
      <c r="J1692">
        <f t="shared" si="588"/>
        <v>151.87236522142391</v>
      </c>
      <c r="K1692">
        <f t="shared" si="589"/>
        <v>151.87261280723064</v>
      </c>
      <c r="L1692">
        <f t="shared" si="590"/>
        <v>151.87286039303834</v>
      </c>
      <c r="M1692">
        <f t="shared" si="591"/>
        <v>151.87310797884521</v>
      </c>
      <c r="N1692">
        <f t="shared" si="592"/>
        <v>151.87335556465209</v>
      </c>
      <c r="O1692">
        <f t="shared" si="593"/>
        <v>151.87360315045905</v>
      </c>
      <c r="P1692">
        <f t="shared" si="594"/>
        <v>151.87385073626621</v>
      </c>
      <c r="R1692" s="5">
        <v>45048</v>
      </c>
      <c r="S1692">
        <f t="shared" si="595"/>
        <v>-1.0179517576754615E-2</v>
      </c>
      <c r="T1692">
        <f t="shared" si="596"/>
        <v>-1.0177674528401015E-2</v>
      </c>
      <c r="U1692">
        <f t="shared" si="597"/>
        <v>-1.0175831479192876E-2</v>
      </c>
      <c r="V1692">
        <f t="shared" si="598"/>
        <v>-1.0173988429130643E-2</v>
      </c>
      <c r="W1692">
        <f t="shared" si="599"/>
        <v>-1.0172145378213981E-2</v>
      </c>
      <c r="X1692">
        <f t="shared" si="600"/>
        <v>-1.0170302326443115E-2</v>
      </c>
      <c r="Y1692">
        <f t="shared" si="601"/>
        <v>-1.0168459273817598E-2</v>
      </c>
      <c r="Z1692">
        <f t="shared" si="602"/>
        <v>-1.0166616220338098E-2</v>
      </c>
      <c r="AA1692">
        <f t="shared" si="603"/>
        <v>-1.0164773166004282E-2</v>
      </c>
      <c r="AB1692">
        <f t="shared" si="604"/>
        <v>-1.0162930110815926E-2</v>
      </c>
      <c r="AC1692">
        <f t="shared" si="605"/>
        <v>-1.0161087054773366E-2</v>
      </c>
      <c r="AE1692" s="5">
        <v>45048</v>
      </c>
      <c r="AF1692">
        <f>F1692/MAX(F$2:F1692)-1</f>
        <v>-0.15489764722893795</v>
      </c>
      <c r="AG1692">
        <f>G1692/MAX(G$2:G1692)-1</f>
        <v>-0.15492226254727315</v>
      </c>
      <c r="AH1692">
        <f>H1692/MAX(H$2:H1692)-1</f>
        <v>-0.15494687635145643</v>
      </c>
      <c r="AI1692">
        <f>I1692/MAX(I$2:I1692)-1</f>
        <v>-0.15497148864162924</v>
      </c>
      <c r="AJ1692">
        <f>J1692/MAX(J$2:J1692)-1</f>
        <v>-0.15499609941793135</v>
      </c>
      <c r="AK1692">
        <f>K1692/MAX(K$2:K1692)-1</f>
        <v>-0.15502070868050311</v>
      </c>
      <c r="AL1692">
        <f>L1692/MAX(L$2:L1692)-1</f>
        <v>-0.15504531642948061</v>
      </c>
      <c r="AM1692">
        <f>M1692/MAX(M$2:M1692)-1</f>
        <v>-0.15506992266500708</v>
      </c>
      <c r="AN1692">
        <f>N1692/MAX(N$2:N1692)-1</f>
        <v>-0.15509452738722207</v>
      </c>
      <c r="AO1692">
        <f>O1692/MAX(O$2:O1692)-1</f>
        <v>-0.1551191305962657</v>
      </c>
      <c r="AP1692">
        <f>P1692/MAX(P$2:P1692)-1</f>
        <v>-0.15514373229227241</v>
      </c>
    </row>
    <row r="1693" spans="1:42" x14ac:dyDescent="0.25">
      <c r="A1693" s="5">
        <v>45049</v>
      </c>
      <c r="B1693">
        <v>100.00090781376653</v>
      </c>
      <c r="C1693">
        <v>1633.08</v>
      </c>
      <c r="E1693" s="5">
        <v>45049</v>
      </c>
      <c r="F1693">
        <f t="shared" si="584"/>
        <v>151.5549162451853</v>
      </c>
      <c r="G1693">
        <f t="shared" si="585"/>
        <v>151.55496163587341</v>
      </c>
      <c r="H1693">
        <f t="shared" si="586"/>
        <v>151.55500702656201</v>
      </c>
      <c r="I1693">
        <f t="shared" si="587"/>
        <v>151.55505241725032</v>
      </c>
      <c r="J1693">
        <f t="shared" si="588"/>
        <v>151.55509780793872</v>
      </c>
      <c r="K1693">
        <f t="shared" si="589"/>
        <v>151.55514319862669</v>
      </c>
      <c r="L1693">
        <f t="shared" si="590"/>
        <v>151.55518858931561</v>
      </c>
      <c r="M1693">
        <f t="shared" si="591"/>
        <v>151.55523398000372</v>
      </c>
      <c r="N1693">
        <f t="shared" si="592"/>
        <v>151.55527937069181</v>
      </c>
      <c r="O1693">
        <f t="shared" si="593"/>
        <v>151.55532476138001</v>
      </c>
      <c r="P1693">
        <f t="shared" si="594"/>
        <v>151.55537015206838</v>
      </c>
      <c r="R1693" s="5">
        <v>45049</v>
      </c>
      <c r="S1693">
        <f t="shared" si="595"/>
        <v>-2.083727978783978E-3</v>
      </c>
      <c r="T1693">
        <f t="shared" si="596"/>
        <v>-2.0850559373190025E-3</v>
      </c>
      <c r="U1693">
        <f t="shared" si="597"/>
        <v>-2.0863838915246014E-3</v>
      </c>
      <c r="V1693">
        <f t="shared" si="598"/>
        <v>-2.0877118414001083E-3</v>
      </c>
      <c r="W1693">
        <f t="shared" si="599"/>
        <v>-2.0890397869461896E-3</v>
      </c>
      <c r="X1693">
        <f t="shared" si="600"/>
        <v>-2.0903677281624011E-3</v>
      </c>
      <c r="Y1693">
        <f t="shared" si="601"/>
        <v>-2.0916956650491869E-3</v>
      </c>
      <c r="Z1693">
        <f t="shared" si="602"/>
        <v>-2.0930235976059919E-3</v>
      </c>
      <c r="AA1693">
        <f t="shared" si="603"/>
        <v>-2.0943515258334822E-3</v>
      </c>
      <c r="AB1693">
        <f t="shared" si="604"/>
        <v>-2.0956794497311027E-3</v>
      </c>
      <c r="AC1693">
        <f t="shared" si="605"/>
        <v>-2.0970073692994085E-3</v>
      </c>
      <c r="AE1693" s="5">
        <v>45049</v>
      </c>
      <c r="AF1693">
        <f>F1693/MAX(F$2:F1693)-1</f>
        <v>-0.15665861064634323</v>
      </c>
      <c r="AG1693">
        <f>G1693/MAX(G$2:G1693)-1</f>
        <v>-0.15668429690124519</v>
      </c>
      <c r="AH1693">
        <f>H1693/MAX(H$2:H1693)-1</f>
        <v>-0.15670998157611926</v>
      </c>
      <c r="AI1693">
        <f>I1693/MAX(I$2:I1693)-1</f>
        <v>-0.15673566467111288</v>
      </c>
      <c r="AJ1693">
        <f>J1693/MAX(J$2:J1693)-1</f>
        <v>-0.15676134618637205</v>
      </c>
      <c r="AK1693">
        <f>K1693/MAX(K$2:K1693)-1</f>
        <v>-0.15678702612204298</v>
      </c>
      <c r="AL1693">
        <f>L1693/MAX(L$2:L1693)-1</f>
        <v>-0.15681270447826801</v>
      </c>
      <c r="AM1693">
        <f>M1693/MAX(M$2:M1693)-1</f>
        <v>-0.15683838125519634</v>
      </c>
      <c r="AN1693">
        <f>N1693/MAX(N$2:N1693)-1</f>
        <v>-0.15686405645297374</v>
      </c>
      <c r="AO1693">
        <f>O1693/MAX(O$2:O1693)-1</f>
        <v>-0.15688973007174611</v>
      </c>
      <c r="AP1693">
        <f>P1693/MAX(P$2:P1693)-1</f>
        <v>-0.15691540211165433</v>
      </c>
    </row>
    <row r="1694" spans="1:42" x14ac:dyDescent="0.25">
      <c r="A1694" s="5">
        <v>45050</v>
      </c>
      <c r="B1694">
        <v>99.924459078533644</v>
      </c>
      <c r="C1694">
        <v>1625.15</v>
      </c>
      <c r="E1694" s="5">
        <v>45050</v>
      </c>
      <c r="F1694">
        <f t="shared" si="584"/>
        <v>150.81898751798008</v>
      </c>
      <c r="G1694">
        <f t="shared" si="585"/>
        <v>150.81521047190654</v>
      </c>
      <c r="H1694">
        <f t="shared" si="586"/>
        <v>150.81143342583351</v>
      </c>
      <c r="I1694">
        <f t="shared" si="587"/>
        <v>150.80765637976018</v>
      </c>
      <c r="J1694">
        <f t="shared" si="588"/>
        <v>150.80387933368692</v>
      </c>
      <c r="K1694">
        <f t="shared" si="589"/>
        <v>150.80010228761324</v>
      </c>
      <c r="L1694">
        <f t="shared" si="590"/>
        <v>150.79632524154053</v>
      </c>
      <c r="M1694">
        <f t="shared" si="591"/>
        <v>150.79254819546699</v>
      </c>
      <c r="N1694">
        <f t="shared" si="592"/>
        <v>150.78877114939343</v>
      </c>
      <c r="O1694">
        <f t="shared" si="593"/>
        <v>150.78499410331997</v>
      </c>
      <c r="P1694">
        <f t="shared" si="594"/>
        <v>150.78121705724672</v>
      </c>
      <c r="R1694" s="5">
        <v>45050</v>
      </c>
      <c r="S1694">
        <f t="shared" si="595"/>
        <v>-4.855855193866776E-3</v>
      </c>
      <c r="T1694">
        <f t="shared" si="596"/>
        <v>-4.8810751953090037E-3</v>
      </c>
      <c r="U1694">
        <f t="shared" si="597"/>
        <v>-4.9062951816443157E-3</v>
      </c>
      <c r="V1694">
        <f t="shared" si="598"/>
        <v>-4.931515152873156E-3</v>
      </c>
      <c r="W1694">
        <f t="shared" si="599"/>
        <v>-4.9567351089950806E-3</v>
      </c>
      <c r="X1694">
        <f t="shared" si="600"/>
        <v>-4.9819550500104226E-3</v>
      </c>
      <c r="Y1694">
        <f t="shared" si="601"/>
        <v>-5.0071749759188489E-3</v>
      </c>
      <c r="Z1694">
        <f t="shared" si="602"/>
        <v>-5.0323948867206925E-3</v>
      </c>
      <c r="AA1694">
        <f t="shared" si="603"/>
        <v>-5.0576147824158424E-3</v>
      </c>
      <c r="AB1694">
        <f t="shared" si="604"/>
        <v>-5.0828346630044097E-3</v>
      </c>
      <c r="AC1694">
        <f t="shared" si="605"/>
        <v>-5.1080545284860612E-3</v>
      </c>
      <c r="AE1694" s="5">
        <v>45050</v>
      </c>
      <c r="AF1694">
        <f>F1694/MAX(F$2:F1694)-1</f>
        <v>-0.16075375431203898</v>
      </c>
      <c r="AG1694">
        <f>G1694/MAX(G$2:G1694)-1</f>
        <v>-0.16080058426145505</v>
      </c>
      <c r="AH1694">
        <f>H1694/MAX(H$2:H1694)-1</f>
        <v>-0.16084741133024116</v>
      </c>
      <c r="AI1694">
        <f>I1694/MAX(I$2:I1694)-1</f>
        <v>-0.16089423551866477</v>
      </c>
      <c r="AJ1694">
        <f>J1694/MAX(J$2:J1694)-1</f>
        <v>-0.16094105682699189</v>
      </c>
      <c r="AK1694">
        <f>K1694/MAX(K$2:K1694)-1</f>
        <v>-0.16098787525548852</v>
      </c>
      <c r="AL1694">
        <f>L1694/MAX(L$2:L1694)-1</f>
        <v>-0.16103469080441712</v>
      </c>
      <c r="AM1694">
        <f>M1694/MAX(M$2:M1694)-1</f>
        <v>-0.16108150347404682</v>
      </c>
      <c r="AN1694">
        <f>N1694/MAX(N$2:N1694)-1</f>
        <v>-0.16112831326464327</v>
      </c>
      <c r="AO1694">
        <f>O1694/MAX(O$2:O1694)-1</f>
        <v>-0.1611751201764724</v>
      </c>
      <c r="AP1694">
        <f>P1694/MAX(P$2:P1694)-1</f>
        <v>-0.16122192420979475</v>
      </c>
    </row>
    <row r="1695" spans="1:42" x14ac:dyDescent="0.25">
      <c r="A1695" s="5">
        <v>45051</v>
      </c>
      <c r="B1695">
        <v>99.966782977760516</v>
      </c>
      <c r="C1695">
        <v>1648.58</v>
      </c>
      <c r="E1695" s="5">
        <v>45051</v>
      </c>
      <c r="F1695">
        <f t="shared" si="584"/>
        <v>152.99336457704925</v>
      </c>
      <c r="G1695">
        <f t="shared" si="585"/>
        <v>152.99170372593704</v>
      </c>
      <c r="H1695">
        <f t="shared" si="586"/>
        <v>152.99004287482538</v>
      </c>
      <c r="I1695">
        <f t="shared" si="587"/>
        <v>152.98838202371337</v>
      </c>
      <c r="J1695">
        <f t="shared" si="588"/>
        <v>152.98672117260148</v>
      </c>
      <c r="K1695">
        <f t="shared" si="589"/>
        <v>152.98506032148913</v>
      </c>
      <c r="L1695">
        <f t="shared" si="590"/>
        <v>152.98339947037778</v>
      </c>
      <c r="M1695">
        <f t="shared" si="591"/>
        <v>152.98173861926557</v>
      </c>
      <c r="N1695">
        <f t="shared" si="592"/>
        <v>152.98007776815334</v>
      </c>
      <c r="O1695">
        <f t="shared" si="593"/>
        <v>152.97841691704124</v>
      </c>
      <c r="P1695">
        <f t="shared" si="594"/>
        <v>152.97675606592932</v>
      </c>
      <c r="R1695" s="5">
        <v>45051</v>
      </c>
      <c r="S1695">
        <f t="shared" si="595"/>
        <v>1.44171307263945E-2</v>
      </c>
      <c r="T1695">
        <f t="shared" si="596"/>
        <v>1.4431523499653487E-2</v>
      </c>
      <c r="U1695">
        <f t="shared" si="597"/>
        <v>1.4445916993841568E-2</v>
      </c>
      <c r="V1695">
        <f t="shared" si="598"/>
        <v>1.44603112090127E-2</v>
      </c>
      <c r="W1695">
        <f t="shared" si="599"/>
        <v>1.4474706145221505E-2</v>
      </c>
      <c r="X1695">
        <f t="shared" si="600"/>
        <v>1.4489101802521498E-2</v>
      </c>
      <c r="Y1695">
        <f t="shared" si="601"/>
        <v>1.45034981809673E-2</v>
      </c>
      <c r="Z1695">
        <f t="shared" si="602"/>
        <v>1.4517895280613091E-2</v>
      </c>
      <c r="AA1695">
        <f t="shared" si="603"/>
        <v>1.4532293101512828E-2</v>
      </c>
      <c r="AB1695">
        <f t="shared" si="604"/>
        <v>1.454669164372091E-2</v>
      </c>
      <c r="AC1695">
        <f t="shared" si="605"/>
        <v>1.4561090907291296E-2</v>
      </c>
      <c r="AE1695" s="5">
        <v>45051</v>
      </c>
      <c r="AF1695">
        <f>F1695/MAX(F$2:F1695)-1</f>
        <v>-0.14865423147631984</v>
      </c>
      <c r="AG1695">
        <f>G1695/MAX(G$2:G1695)-1</f>
        <v>-0.14868965817232882</v>
      </c>
      <c r="AH1695">
        <f>H1695/MAX(H$2:H1695)-1</f>
        <v>-0.14872508268915052</v>
      </c>
      <c r="AI1695">
        <f>I1695/MAX(I$2:I1695)-1</f>
        <v>-0.14876050502698812</v>
      </c>
      <c r="AJ1695">
        <f>J1695/MAX(J$2:J1695)-1</f>
        <v>-0.14879592518604245</v>
      </c>
      <c r="AK1695">
        <f>K1695/MAX(K$2:K1695)-1</f>
        <v>-0.14883134316651547</v>
      </c>
      <c r="AL1695">
        <f>L1695/MAX(L$2:L1695)-1</f>
        <v>-0.14886675896860424</v>
      </c>
      <c r="AM1695">
        <f>M1695/MAX(M$2:M1695)-1</f>
        <v>-0.1489021725925137</v>
      </c>
      <c r="AN1695">
        <f>N1695/MAX(N$2:N1695)-1</f>
        <v>-0.1489375840384447</v>
      </c>
      <c r="AO1695">
        <f>O1695/MAX(O$2:O1695)-1</f>
        <v>-0.1489729933065983</v>
      </c>
      <c r="AP1695">
        <f>P1695/MAX(P$2:P1695)-1</f>
        <v>-0.14900840039717067</v>
      </c>
    </row>
    <row r="1696" spans="1:42" x14ac:dyDescent="0.25">
      <c r="A1696" s="5">
        <v>45054</v>
      </c>
      <c r="B1696">
        <v>100.0014224409091</v>
      </c>
      <c r="C1696">
        <v>1652.62</v>
      </c>
      <c r="E1696" s="5">
        <v>45054</v>
      </c>
      <c r="F1696">
        <f t="shared" si="584"/>
        <v>153.36828917451572</v>
      </c>
      <c r="G1696">
        <f t="shared" si="585"/>
        <v>153.36836029656095</v>
      </c>
      <c r="H1696">
        <f t="shared" si="586"/>
        <v>153.36843141860672</v>
      </c>
      <c r="I1696">
        <f t="shared" si="587"/>
        <v>153.36850254065214</v>
      </c>
      <c r="J1696">
        <f t="shared" si="588"/>
        <v>153.36857366269766</v>
      </c>
      <c r="K1696">
        <f t="shared" si="589"/>
        <v>153.36864478474274</v>
      </c>
      <c r="L1696">
        <f t="shared" si="590"/>
        <v>153.36871590678882</v>
      </c>
      <c r="M1696">
        <f t="shared" si="591"/>
        <v>153.36878702883405</v>
      </c>
      <c r="N1696">
        <f t="shared" si="592"/>
        <v>153.36885815087925</v>
      </c>
      <c r="O1696">
        <f t="shared" si="593"/>
        <v>153.36892927292459</v>
      </c>
      <c r="P1696">
        <f t="shared" si="594"/>
        <v>153.3690003949701</v>
      </c>
      <c r="R1696" s="5">
        <v>45054</v>
      </c>
      <c r="S1696">
        <f t="shared" si="595"/>
        <v>2.4505938443994957E-3</v>
      </c>
      <c r="T1696">
        <f t="shared" si="596"/>
        <v>2.461941147466673E-3</v>
      </c>
      <c r="U1696">
        <f t="shared" si="597"/>
        <v>2.4732886969052181E-3</v>
      </c>
      <c r="V1696">
        <f t="shared" si="598"/>
        <v>2.4846364927231246E-3</v>
      </c>
      <c r="W1696">
        <f t="shared" si="599"/>
        <v>2.495984534928164E-3</v>
      </c>
      <c r="X1696">
        <f t="shared" si="600"/>
        <v>2.507332823528774E-3</v>
      </c>
      <c r="Y1696">
        <f t="shared" si="601"/>
        <v>2.5186813585329482E-3</v>
      </c>
      <c r="Z1696">
        <f t="shared" si="602"/>
        <v>2.5300301399486802E-3</v>
      </c>
      <c r="AA1696">
        <f t="shared" si="603"/>
        <v>2.5413791677837416E-3</v>
      </c>
      <c r="AB1696">
        <f t="shared" si="604"/>
        <v>2.5527284420463481E-3</v>
      </c>
      <c r="AC1696">
        <f t="shared" si="605"/>
        <v>2.5640779627444932E-3</v>
      </c>
      <c r="AE1696" s="5">
        <v>45054</v>
      </c>
      <c r="AF1696">
        <f>F1696/MAX(F$2:F1696)-1</f>
        <v>-0.14656792877652025</v>
      </c>
      <c r="AG1696">
        <f>G1696/MAX(G$2:G1696)-1</f>
        <v>-0.1465937822125194</v>
      </c>
      <c r="AH1696">
        <f>H1696/MAX(H$2:H1696)-1</f>
        <v>-0.14661963405820666</v>
      </c>
      <c r="AI1696">
        <f>I1696/MAX(I$2:I1696)-1</f>
        <v>-0.14664548431373103</v>
      </c>
      <c r="AJ1696">
        <f>J1696/MAX(J$2:J1696)-1</f>
        <v>-0.14667133297923907</v>
      </c>
      <c r="AK1696">
        <f>K1696/MAX(K$2:K1696)-1</f>
        <v>-0.14669718005487786</v>
      </c>
      <c r="AL1696">
        <f>L1696/MAX(L$2:L1696)-1</f>
        <v>-0.14672302554079075</v>
      </c>
      <c r="AM1696">
        <f>M1696/MAX(M$2:M1696)-1</f>
        <v>-0.14674886943712806</v>
      </c>
      <c r="AN1696">
        <f>N1696/MAX(N$2:N1696)-1</f>
        <v>-0.14677471174403645</v>
      </c>
      <c r="AO1696">
        <f>O1696/MAX(O$2:O1696)-1</f>
        <v>-0.14680055246166257</v>
      </c>
      <c r="AP1696">
        <f>P1696/MAX(P$2:P1696)-1</f>
        <v>-0.14682639159014843</v>
      </c>
    </row>
    <row r="1697" spans="1:42" x14ac:dyDescent="0.25">
      <c r="A1697" s="5">
        <v>45055</v>
      </c>
      <c r="B1697">
        <v>100.03219222149127</v>
      </c>
      <c r="C1697">
        <v>1645.1</v>
      </c>
      <c r="E1697" s="5">
        <v>45055</v>
      </c>
      <c r="F1697">
        <f t="shared" si="584"/>
        <v>152.67040972576623</v>
      </c>
      <c r="G1697">
        <f t="shared" si="585"/>
        <v>152.67201933684058</v>
      </c>
      <c r="H1697">
        <f t="shared" si="586"/>
        <v>152.67362894791543</v>
      </c>
      <c r="I1697">
        <f t="shared" si="587"/>
        <v>152.67523855898997</v>
      </c>
      <c r="J1697">
        <f t="shared" si="588"/>
        <v>152.6768481700646</v>
      </c>
      <c r="K1697">
        <f t="shared" si="589"/>
        <v>152.6784577811388</v>
      </c>
      <c r="L1697">
        <f t="shared" si="590"/>
        <v>152.680067392214</v>
      </c>
      <c r="M1697">
        <f t="shared" si="591"/>
        <v>152.68167700328831</v>
      </c>
      <c r="N1697">
        <f t="shared" si="592"/>
        <v>152.68328661436263</v>
      </c>
      <c r="O1697">
        <f t="shared" si="593"/>
        <v>152.68489622543709</v>
      </c>
      <c r="P1697">
        <f t="shared" si="594"/>
        <v>152.68650583651171</v>
      </c>
      <c r="R1697" s="5">
        <v>45055</v>
      </c>
      <c r="S1697">
        <f t="shared" si="595"/>
        <v>-4.5503503527732914E-3</v>
      </c>
      <c r="T1697">
        <f t="shared" si="596"/>
        <v>-4.5403169100451946E-3</v>
      </c>
      <c r="U1697">
        <f t="shared" si="597"/>
        <v>-4.5302834766228761E-3</v>
      </c>
      <c r="V1697">
        <f t="shared" si="598"/>
        <v>-4.520250052506114E-3</v>
      </c>
      <c r="W1697">
        <f t="shared" si="599"/>
        <v>-4.5102166376950192E-3</v>
      </c>
      <c r="X1697">
        <f t="shared" si="600"/>
        <v>-4.5001832321895918E-3</v>
      </c>
      <c r="Y1697">
        <f t="shared" si="601"/>
        <v>-4.4901498359897207E-3</v>
      </c>
      <c r="Z1697">
        <f t="shared" si="602"/>
        <v>-4.480116449095739E-3</v>
      </c>
      <c r="AA1697">
        <f t="shared" si="603"/>
        <v>-4.4700830715070916E-3</v>
      </c>
      <c r="AB1697">
        <f t="shared" si="604"/>
        <v>-4.4600497032241115E-3</v>
      </c>
      <c r="AC1697">
        <f t="shared" si="605"/>
        <v>-4.4500163442466878E-3</v>
      </c>
      <c r="AE1697" s="5">
        <v>45055</v>
      </c>
      <c r="AF1697">
        <f>F1697/MAX(F$2:F1697)-1</f>
        <v>-0.15045134370287994</v>
      </c>
      <c r="AG1697">
        <f>G1697/MAX(G$2:G1697)-1</f>
        <v>-0.15046851689427754</v>
      </c>
      <c r="AH1697">
        <f>H1697/MAX(H$2:H1697)-1</f>
        <v>-0.15048568902930726</v>
      </c>
      <c r="AI1697">
        <f>I1697/MAX(I$2:I1697)-1</f>
        <v>-0.15050286010806824</v>
      </c>
      <c r="AJ1697">
        <f>J1697/MAX(J$2:J1697)-1</f>
        <v>-0.15052003013065818</v>
      </c>
      <c r="AK1697">
        <f>K1697/MAX(K$2:K1697)-1</f>
        <v>-0.150537199097175</v>
      </c>
      <c r="AL1697">
        <f>L1697/MAX(L$2:L1697)-1</f>
        <v>-0.15055436700771252</v>
      </c>
      <c r="AM1697">
        <f>M1697/MAX(M$2:M1697)-1</f>
        <v>-0.15057153386237221</v>
      </c>
      <c r="AN1697">
        <f>N1697/MAX(N$2:N1697)-1</f>
        <v>-0.1505886996612511</v>
      </c>
      <c r="AO1697">
        <f>O1697/MAX(O$2:O1697)-1</f>
        <v>-0.1506058644044469</v>
      </c>
      <c r="AP1697">
        <f>P1697/MAX(P$2:P1697)-1</f>
        <v>-0.15062302809205208</v>
      </c>
    </row>
    <row r="1698" spans="1:42" x14ac:dyDescent="0.25">
      <c r="A1698" s="5">
        <v>45056</v>
      </c>
      <c r="B1698">
        <v>100.01009273529773</v>
      </c>
      <c r="C1698">
        <v>1648.39</v>
      </c>
      <c r="E1698" s="5">
        <v>45056</v>
      </c>
      <c r="F1698">
        <f t="shared" si="584"/>
        <v>152.97573198459415</v>
      </c>
      <c r="G1698">
        <f t="shared" si="585"/>
        <v>152.97623662135882</v>
      </c>
      <c r="H1698">
        <f t="shared" si="586"/>
        <v>152.97674125812398</v>
      </c>
      <c r="I1698">
        <f t="shared" si="587"/>
        <v>152.97724589488885</v>
      </c>
      <c r="J1698">
        <f t="shared" si="588"/>
        <v>152.97775053165381</v>
      </c>
      <c r="K1698">
        <f t="shared" si="589"/>
        <v>152.97825516841834</v>
      </c>
      <c r="L1698">
        <f t="shared" si="590"/>
        <v>152.97875980518384</v>
      </c>
      <c r="M1698">
        <f t="shared" si="591"/>
        <v>152.97926444194849</v>
      </c>
      <c r="N1698">
        <f t="shared" si="592"/>
        <v>152.97976907871313</v>
      </c>
      <c r="O1698">
        <f t="shared" si="593"/>
        <v>152.98027371547792</v>
      </c>
      <c r="P1698">
        <f t="shared" si="594"/>
        <v>152.98077835224285</v>
      </c>
      <c r="R1698" s="5">
        <v>45056</v>
      </c>
      <c r="S1698">
        <f t="shared" si="595"/>
        <v>1.999878426843571E-3</v>
      </c>
      <c r="T1698">
        <f t="shared" si="596"/>
        <v>1.9926197730251172E-3</v>
      </c>
      <c r="U1698">
        <f t="shared" si="597"/>
        <v>1.9853612722597891E-3</v>
      </c>
      <c r="V1698">
        <f t="shared" si="598"/>
        <v>1.9781029245433679E-3</v>
      </c>
      <c r="W1698">
        <f t="shared" si="599"/>
        <v>1.9708447298705245E-3</v>
      </c>
      <c r="X1698">
        <f t="shared" si="600"/>
        <v>1.963586688236596E-3</v>
      </c>
      <c r="Y1698">
        <f t="shared" si="601"/>
        <v>1.9563287996364753E-3</v>
      </c>
      <c r="Z1698">
        <f t="shared" si="602"/>
        <v>1.9490710640659437E-3</v>
      </c>
      <c r="AA1698">
        <f t="shared" si="603"/>
        <v>1.9418134815196719E-3</v>
      </c>
      <c r="AB1698">
        <f t="shared" si="604"/>
        <v>1.9345560519929972E-3</v>
      </c>
      <c r="AC1698">
        <f t="shared" si="605"/>
        <v>1.9272987754808124E-3</v>
      </c>
      <c r="AE1698" s="5">
        <v>45056</v>
      </c>
      <c r="AF1698">
        <f>F1698/MAX(F$2:F1698)-1</f>
        <v>-0.14875234967259754</v>
      </c>
      <c r="AG1698">
        <f>G1698/MAX(G$2:G1698)-1</f>
        <v>-0.14877572366323377</v>
      </c>
      <c r="AH1698">
        <f>H1698/MAX(H$2:H1698)-1</f>
        <v>-0.14879909621607557</v>
      </c>
      <c r="AI1698">
        <f>I1698/MAX(I$2:I1698)-1</f>
        <v>-0.14882246733125681</v>
      </c>
      <c r="AJ1698">
        <f>J1698/MAX(J$2:J1698)-1</f>
        <v>-0.14884583700891063</v>
      </c>
      <c r="AK1698">
        <f>K1698/MAX(K$2:K1698)-1</f>
        <v>-0.14886920524917002</v>
      </c>
      <c r="AL1698">
        <f>L1698/MAX(L$2:L1698)-1</f>
        <v>-0.14889257205216422</v>
      </c>
      <c r="AM1698">
        <f>M1698/MAX(M$2:M1698)-1</f>
        <v>-0.14891593741802944</v>
      </c>
      <c r="AN1698">
        <f>N1698/MAX(N$2:N1698)-1</f>
        <v>-0.14893930134689826</v>
      </c>
      <c r="AO1698">
        <f>O1698/MAX(O$2:O1698)-1</f>
        <v>-0.14896266383890322</v>
      </c>
      <c r="AP1698">
        <f>P1698/MAX(P$2:P1698)-1</f>
        <v>-0.14898602489417245</v>
      </c>
    </row>
    <row r="1699" spans="1:42" x14ac:dyDescent="0.25">
      <c r="A1699" s="5">
        <v>45057</v>
      </c>
      <c r="B1699">
        <v>99.939477304606925</v>
      </c>
      <c r="C1699">
        <v>1643.3</v>
      </c>
      <c r="E1699" s="5">
        <v>45057</v>
      </c>
      <c r="F1699">
        <f t="shared" si="584"/>
        <v>152.50336411303365</v>
      </c>
      <c r="G1699">
        <f t="shared" si="585"/>
        <v>152.50033797826379</v>
      </c>
      <c r="H1699">
        <f t="shared" si="586"/>
        <v>152.4973118434944</v>
      </c>
      <c r="I1699">
        <f t="shared" si="587"/>
        <v>152.49428570872473</v>
      </c>
      <c r="J1699">
        <f t="shared" si="588"/>
        <v>152.49125957395515</v>
      </c>
      <c r="K1699">
        <f t="shared" si="589"/>
        <v>152.48823343918514</v>
      </c>
      <c r="L1699">
        <f t="shared" si="590"/>
        <v>152.48520730441609</v>
      </c>
      <c r="M1699">
        <f t="shared" si="591"/>
        <v>152.48218116964622</v>
      </c>
      <c r="N1699">
        <f t="shared" si="592"/>
        <v>152.47915503487633</v>
      </c>
      <c r="O1699">
        <f t="shared" si="593"/>
        <v>152.47612890010657</v>
      </c>
      <c r="P1699">
        <f t="shared" si="594"/>
        <v>152.47310276533696</v>
      </c>
      <c r="R1699" s="5">
        <v>45057</v>
      </c>
      <c r="S1699">
        <f t="shared" si="595"/>
        <v>-3.0878614890894607E-3</v>
      </c>
      <c r="T1699">
        <f t="shared" si="596"/>
        <v>-3.110931825790475E-3</v>
      </c>
      <c r="U1699">
        <f t="shared" si="597"/>
        <v>-3.1340020102834654E-3</v>
      </c>
      <c r="V1699">
        <f t="shared" si="598"/>
        <v>-3.1570720425700971E-3</v>
      </c>
      <c r="W1699">
        <f t="shared" si="599"/>
        <v>-3.1801419226517025E-3</v>
      </c>
      <c r="X1699">
        <f t="shared" si="600"/>
        <v>-3.2032116505298358E-3</v>
      </c>
      <c r="Y1699">
        <f t="shared" si="601"/>
        <v>-3.2262812262060514E-3</v>
      </c>
      <c r="Z1699">
        <f t="shared" si="602"/>
        <v>-3.2493506496815705E-3</v>
      </c>
      <c r="AA1699">
        <f t="shared" si="603"/>
        <v>-3.2724199209585025E-3</v>
      </c>
      <c r="AB1699">
        <f t="shared" si="604"/>
        <v>-3.2954890400378467E-3</v>
      </c>
      <c r="AC1699">
        <f t="shared" si="605"/>
        <v>-3.3185580069212683E-3</v>
      </c>
      <c r="AE1699" s="5">
        <v>45057</v>
      </c>
      <c r="AF1699">
        <f>F1699/MAX(F$2:F1699)-1</f>
        <v>-0.15138088450972131</v>
      </c>
      <c r="AG1699">
        <f>G1699/MAX(G$2:G1699)-1</f>
        <v>-0.15142382435537527</v>
      </c>
      <c r="AH1699">
        <f>H1699/MAX(H$2:H1699)-1</f>
        <v>-0.15146676155968952</v>
      </c>
      <c r="AI1699">
        <f>I1699/MAX(I$2:I1699)-1</f>
        <v>-0.1515096961229091</v>
      </c>
      <c r="AJ1699">
        <f>J1699/MAX(J$2:J1699)-1</f>
        <v>-0.15155262804527814</v>
      </c>
      <c r="AK1699">
        <f>K1699/MAX(K$2:K1699)-1</f>
        <v>-0.15159555732704066</v>
      </c>
      <c r="AL1699">
        <f>L1699/MAX(L$2:L1699)-1</f>
        <v>-0.15163848396843682</v>
      </c>
      <c r="AM1699">
        <f>M1699/MAX(M$2:M1699)-1</f>
        <v>-0.15168140796971386</v>
      </c>
      <c r="AN1699">
        <f>N1699/MAX(N$2:N1699)-1</f>
        <v>-0.15172432933111546</v>
      </c>
      <c r="AO1699">
        <f>O1699/MAX(O$2:O1699)-1</f>
        <v>-0.15176724805288511</v>
      </c>
      <c r="AP1699">
        <f>P1699/MAX(P$2:P1699)-1</f>
        <v>-0.15181016413526183</v>
      </c>
    </row>
    <row r="1700" spans="1:42" x14ac:dyDescent="0.25">
      <c r="A1700" s="5">
        <v>45058</v>
      </c>
      <c r="B1700">
        <v>99.984158468216791</v>
      </c>
      <c r="C1700">
        <v>1639.49</v>
      </c>
      <c r="E1700" s="5">
        <v>45058</v>
      </c>
      <c r="F1700">
        <f t="shared" si="584"/>
        <v>152.14978423274968</v>
      </c>
      <c r="G1700">
        <f t="shared" si="585"/>
        <v>152.14899215616032</v>
      </c>
      <c r="H1700">
        <f t="shared" si="586"/>
        <v>152.14820007957141</v>
      </c>
      <c r="I1700">
        <f t="shared" si="587"/>
        <v>152.14740800298225</v>
      </c>
      <c r="J1700">
        <f t="shared" si="588"/>
        <v>152.14661592639314</v>
      </c>
      <c r="K1700">
        <f t="shared" si="589"/>
        <v>152.14582384980363</v>
      </c>
      <c r="L1700">
        <f t="shared" si="590"/>
        <v>152.14503177321507</v>
      </c>
      <c r="M1700">
        <f t="shared" si="591"/>
        <v>152.1442396966257</v>
      </c>
      <c r="N1700">
        <f t="shared" si="592"/>
        <v>152.14344762003631</v>
      </c>
      <c r="O1700">
        <f t="shared" si="593"/>
        <v>152.14265554344703</v>
      </c>
      <c r="P1700">
        <f t="shared" si="594"/>
        <v>152.14186346685793</v>
      </c>
      <c r="R1700" s="5">
        <v>45058</v>
      </c>
      <c r="S1700">
        <f t="shared" si="595"/>
        <v>-2.3185054463579213E-3</v>
      </c>
      <c r="T1700">
        <f t="shared" si="596"/>
        <v>-2.3039019241619663E-3</v>
      </c>
      <c r="U1700">
        <f t="shared" si="597"/>
        <v>-2.2892978223857385E-3</v>
      </c>
      <c r="V1700">
        <f t="shared" si="598"/>
        <v>-2.2746931409944882E-3</v>
      </c>
      <c r="W1700">
        <f t="shared" si="599"/>
        <v>-2.2600878799539093E-3</v>
      </c>
      <c r="X1700">
        <f t="shared" si="600"/>
        <v>-2.2454820392293628E-3</v>
      </c>
      <c r="Y1700">
        <f t="shared" si="601"/>
        <v>-2.2308756187865431E-3</v>
      </c>
      <c r="Z1700">
        <f t="shared" si="602"/>
        <v>-2.2162686185904779E-3</v>
      </c>
      <c r="AA1700">
        <f t="shared" si="603"/>
        <v>-2.2016610386070834E-3</v>
      </c>
      <c r="AB1700">
        <f t="shared" si="604"/>
        <v>-2.1870528788018317E-3</v>
      </c>
      <c r="AC1700">
        <f t="shared" si="605"/>
        <v>-2.1724441391398619E-3</v>
      </c>
      <c r="AE1700" s="5">
        <v>45058</v>
      </c>
      <c r="AF1700">
        <f>F1700/MAX(F$2:F1700)-1</f>
        <v>-0.15334841255086906</v>
      </c>
      <c r="AG1700">
        <f>G1700/MAX(G$2:G1700)-1</f>
        <v>-0.153378860639241</v>
      </c>
      <c r="AH1700">
        <f>H1700/MAX(H$2:H1700)-1</f>
        <v>-0.1534093068546728</v>
      </c>
      <c r="AI1700">
        <f>I1700/MAX(I$2:I1700)-1</f>
        <v>-0.15343975119733866</v>
      </c>
      <c r="AJ1700">
        <f>J1700/MAX(J$2:J1700)-1</f>
        <v>-0.15347019366741177</v>
      </c>
      <c r="AK1700">
        <f>K1700/MAX(K$2:K1700)-1</f>
        <v>-0.15350063426506511</v>
      </c>
      <c r="AL1700">
        <f>L1700/MAX(L$2:L1700)-1</f>
        <v>-0.15353107299046842</v>
      </c>
      <c r="AM1700">
        <f>M1700/MAX(M$2:M1700)-1</f>
        <v>-0.15356150984379746</v>
      </c>
      <c r="AN1700">
        <f>N1700/MAX(N$2:N1700)-1</f>
        <v>-0.15359194482522542</v>
      </c>
      <c r="AO1700">
        <f>O1700/MAX(O$2:O1700)-1</f>
        <v>-0.15362237793492506</v>
      </c>
      <c r="AP1700">
        <f>P1700/MAX(P$2:P1700)-1</f>
        <v>-0.15365280917306423</v>
      </c>
    </row>
    <row r="1701" spans="1:42" x14ac:dyDescent="0.25">
      <c r="A1701" s="5">
        <v>45061</v>
      </c>
      <c r="B1701">
        <v>100.00767015904351</v>
      </c>
      <c r="C1701">
        <v>1646.36</v>
      </c>
      <c r="E1701" s="5">
        <v>45061</v>
      </c>
      <c r="F1701">
        <f t="shared" si="584"/>
        <v>152.78734165467904</v>
      </c>
      <c r="G1701">
        <f t="shared" si="585"/>
        <v>152.78772516263101</v>
      </c>
      <c r="H1701">
        <f t="shared" si="586"/>
        <v>152.78810867058345</v>
      </c>
      <c r="I1701">
        <f t="shared" si="587"/>
        <v>152.78849217853562</v>
      </c>
      <c r="J1701">
        <f t="shared" si="588"/>
        <v>152.78887568648784</v>
      </c>
      <c r="K1701">
        <f t="shared" si="589"/>
        <v>152.78925919443967</v>
      </c>
      <c r="L1701">
        <f t="shared" si="590"/>
        <v>152.78964270239246</v>
      </c>
      <c r="M1701">
        <f t="shared" si="591"/>
        <v>152.79002621034442</v>
      </c>
      <c r="N1701">
        <f t="shared" si="592"/>
        <v>152.79040971829636</v>
      </c>
      <c r="O1701">
        <f t="shared" si="593"/>
        <v>152.79079322624841</v>
      </c>
      <c r="P1701">
        <f t="shared" si="594"/>
        <v>152.79117673420066</v>
      </c>
      <c r="R1701" s="5">
        <v>45061</v>
      </c>
      <c r="S1701">
        <f t="shared" si="595"/>
        <v>4.1903274798869017E-3</v>
      </c>
      <c r="T1701">
        <f t="shared" si="596"/>
        <v>4.1980758296125131E-3</v>
      </c>
      <c r="U1701">
        <f t="shared" si="597"/>
        <v>4.2058242600133688E-3</v>
      </c>
      <c r="V1701">
        <f t="shared" si="598"/>
        <v>4.213572771090579E-3</v>
      </c>
      <c r="W1701">
        <f t="shared" si="599"/>
        <v>4.2213213628452539E-3</v>
      </c>
      <c r="X1701">
        <f t="shared" si="600"/>
        <v>4.2290700352789479E-3</v>
      </c>
      <c r="Y1701">
        <f t="shared" si="601"/>
        <v>4.236818788392771E-3</v>
      </c>
      <c r="Z1701">
        <f t="shared" si="602"/>
        <v>4.2445676221880557E-3</v>
      </c>
      <c r="AA1701">
        <f t="shared" si="603"/>
        <v>4.2523165366659121E-3</v>
      </c>
      <c r="AB1701">
        <f t="shared" si="604"/>
        <v>4.2600655318276726E-3</v>
      </c>
      <c r="AC1701">
        <f t="shared" si="605"/>
        <v>4.2678146076748913E-3</v>
      </c>
      <c r="AE1701" s="5">
        <v>45061</v>
      </c>
      <c r="AF1701">
        <f>F1701/MAX(F$2:F1701)-1</f>
        <v>-0.14980066513809098</v>
      </c>
      <c r="AG1701">
        <f>G1701/MAX(G$2:G1701)-1</f>
        <v>-0.14982468089725154</v>
      </c>
      <c r="AH1701">
        <f>H1701/MAX(H$2:H1701)-1</f>
        <v>-0.14984869517914057</v>
      </c>
      <c r="AI1701">
        <f>I1701/MAX(I$2:I1701)-1</f>
        <v>-0.14987270798389607</v>
      </c>
      <c r="AJ1701">
        <f>J1701/MAX(J$2:J1701)-1</f>
        <v>-0.14989671931165471</v>
      </c>
      <c r="AK1701">
        <f>K1701/MAX(K$2:K1701)-1</f>
        <v>-0.14992072916255295</v>
      </c>
      <c r="AL1701">
        <f>L1701/MAX(L$2:L1701)-1</f>
        <v>-0.14994473753672366</v>
      </c>
      <c r="AM1701">
        <f>M1701/MAX(M$2:M1701)-1</f>
        <v>-0.14996874443430674</v>
      </c>
      <c r="AN1701">
        <f>N1701/MAX(N$2:N1701)-1</f>
        <v>-0.14999274985543842</v>
      </c>
      <c r="AO1701">
        <f>O1701/MAX(O$2:O1701)-1</f>
        <v>-0.15001675380025525</v>
      </c>
      <c r="AP1701">
        <f>P1701/MAX(P$2:P1701)-1</f>
        <v>-0.15004075626888835</v>
      </c>
    </row>
    <row r="1702" spans="1:42" x14ac:dyDescent="0.25">
      <c r="A1702" s="5">
        <v>45062</v>
      </c>
      <c r="B1702">
        <v>99.974268798287326</v>
      </c>
      <c r="C1702">
        <v>1637.1</v>
      </c>
      <c r="E1702" s="5">
        <v>45062</v>
      </c>
      <c r="F1702">
        <f t="shared" si="584"/>
        <v>151.92798478028806</v>
      </c>
      <c r="G1702">
        <f t="shared" si="585"/>
        <v>151.92669822020221</v>
      </c>
      <c r="H1702">
        <f t="shared" si="586"/>
        <v>151.92541166011685</v>
      </c>
      <c r="I1702">
        <f t="shared" si="587"/>
        <v>151.9241251000312</v>
      </c>
      <c r="J1702">
        <f t="shared" si="588"/>
        <v>151.92283853994562</v>
      </c>
      <c r="K1702">
        <f t="shared" si="589"/>
        <v>151.92155197985963</v>
      </c>
      <c r="L1702">
        <f t="shared" si="590"/>
        <v>151.92026541977461</v>
      </c>
      <c r="M1702">
        <f t="shared" si="591"/>
        <v>151.91897885968876</v>
      </c>
      <c r="N1702">
        <f t="shared" si="592"/>
        <v>151.91769229960289</v>
      </c>
      <c r="O1702">
        <f t="shared" si="593"/>
        <v>151.91640573951713</v>
      </c>
      <c r="P1702">
        <f t="shared" si="594"/>
        <v>151.9151191794316</v>
      </c>
      <c r="R1702" s="5">
        <v>45062</v>
      </c>
      <c r="S1702">
        <f t="shared" si="595"/>
        <v>-5.6245292645594747E-3</v>
      </c>
      <c r="T1702">
        <f t="shared" si="596"/>
        <v>-5.6354457893282861E-3</v>
      </c>
      <c r="U1702">
        <f t="shared" si="597"/>
        <v>-5.6463622592947127E-3</v>
      </c>
      <c r="V1702">
        <f t="shared" si="598"/>
        <v>-5.6572786744593095E-3</v>
      </c>
      <c r="W1702">
        <f t="shared" si="599"/>
        <v>-5.6681950348222987E-3</v>
      </c>
      <c r="X1702">
        <f t="shared" si="600"/>
        <v>-5.6791113403841242E-3</v>
      </c>
      <c r="Y1702">
        <f t="shared" si="601"/>
        <v>-5.6900275911453413E-3</v>
      </c>
      <c r="Z1702">
        <f t="shared" si="602"/>
        <v>-5.7009437871061719E-3</v>
      </c>
      <c r="AA1702">
        <f t="shared" si="603"/>
        <v>-5.7118599282672822E-3</v>
      </c>
      <c r="AB1702">
        <f t="shared" si="604"/>
        <v>-5.7227760146287832E-3</v>
      </c>
      <c r="AC1702">
        <f t="shared" si="605"/>
        <v>-5.7336920461911189E-3</v>
      </c>
      <c r="AE1702" s="5">
        <v>45062</v>
      </c>
      <c r="AF1702">
        <f>F1702/MAX(F$2:F1702)-1</f>
        <v>-0.15458263617773083</v>
      </c>
      <c r="AG1702">
        <f>G1702/MAX(G$2:G1702)-1</f>
        <v>-0.15461579781947987</v>
      </c>
      <c r="AH1702">
        <f>H1702/MAX(H$2:H1702)-1</f>
        <v>-0.1546489574213713</v>
      </c>
      <c r="AI1702">
        <f>I1702/MAX(I$2:I1702)-1</f>
        <v>-0.15468211498359463</v>
      </c>
      <c r="AJ1702">
        <f>J1702/MAX(J$2:J1702)-1</f>
        <v>-0.15471527050633849</v>
      </c>
      <c r="AK1702">
        <f>K1702/MAX(K$2:K1702)-1</f>
        <v>-0.15474842398979138</v>
      </c>
      <c r="AL1702">
        <f>L1702/MAX(L$2:L1702)-1</f>
        <v>-0.15478157543413795</v>
      </c>
      <c r="AM1702">
        <f>M1702/MAX(M$2:M1702)-1</f>
        <v>-0.15481472483957004</v>
      </c>
      <c r="AN1702">
        <f>N1702/MAX(N$2:N1702)-1</f>
        <v>-0.15484787220627583</v>
      </c>
      <c r="AO1702">
        <f>O1702/MAX(O$2:O1702)-1</f>
        <v>-0.1548810175344435</v>
      </c>
      <c r="AP1702">
        <f>P1702/MAX(P$2:P1702)-1</f>
        <v>-0.15491416082425602</v>
      </c>
    </row>
    <row r="1703" spans="1:42" x14ac:dyDescent="0.25">
      <c r="A1703" s="5">
        <v>45063</v>
      </c>
      <c r="B1703">
        <v>99.975482438305832</v>
      </c>
      <c r="C1703">
        <v>1646.58</v>
      </c>
      <c r="E1703" s="5">
        <v>45063</v>
      </c>
      <c r="F1703">
        <f t="shared" si="584"/>
        <v>152.8077583406797</v>
      </c>
      <c r="G1703">
        <f t="shared" si="585"/>
        <v>152.80653246259479</v>
      </c>
      <c r="H1703">
        <f t="shared" si="586"/>
        <v>152.80530658451033</v>
      </c>
      <c r="I1703">
        <f t="shared" si="587"/>
        <v>152.80408070642562</v>
      </c>
      <c r="J1703">
        <f t="shared" si="588"/>
        <v>152.80285482834097</v>
      </c>
      <c r="K1703">
        <f t="shared" si="589"/>
        <v>152.80162895025589</v>
      </c>
      <c r="L1703">
        <f t="shared" si="590"/>
        <v>152.8004030721718</v>
      </c>
      <c r="M1703">
        <f t="shared" si="591"/>
        <v>152.79917719408689</v>
      </c>
      <c r="N1703">
        <f t="shared" si="592"/>
        <v>152.79795131600193</v>
      </c>
      <c r="O1703">
        <f t="shared" si="593"/>
        <v>152.7967254379171</v>
      </c>
      <c r="P1703">
        <f t="shared" si="594"/>
        <v>152.79549955983248</v>
      </c>
      <c r="R1703" s="5">
        <v>45063</v>
      </c>
      <c r="S1703">
        <f t="shared" si="595"/>
        <v>5.7907275059556618E-3</v>
      </c>
      <c r="T1703">
        <f t="shared" si="596"/>
        <v>5.791175959852346E-3</v>
      </c>
      <c r="U1703">
        <f t="shared" si="597"/>
        <v>5.791624421344066E-3</v>
      </c>
      <c r="V1703">
        <f t="shared" si="598"/>
        <v>5.7920728904314878E-3</v>
      </c>
      <c r="W1703">
        <f t="shared" si="599"/>
        <v>5.7925213671146114E-3</v>
      </c>
      <c r="X1703">
        <f t="shared" si="600"/>
        <v>5.7929698513936589E-3</v>
      </c>
      <c r="Y1703">
        <f t="shared" si="601"/>
        <v>5.7934183432688524E-3</v>
      </c>
      <c r="Z1703">
        <f t="shared" si="602"/>
        <v>5.7938668427404139E-3</v>
      </c>
      <c r="AA1703">
        <f t="shared" si="603"/>
        <v>5.7943153498083433E-3</v>
      </c>
      <c r="AB1703">
        <f t="shared" si="604"/>
        <v>5.7947638644730848E-3</v>
      </c>
      <c r="AC1703">
        <f t="shared" si="605"/>
        <v>5.7952123867344163E-3</v>
      </c>
      <c r="AE1703" s="5">
        <v>45063</v>
      </c>
      <c r="AF1703">
        <f>F1703/MAX(F$2:F1703)-1</f>
        <v>-0.14968705459503262</v>
      </c>
      <c r="AG1703">
        <f>G1703/MAX(G$2:G1703)-1</f>
        <v>-0.14972002915097316</v>
      </c>
      <c r="AH1703">
        <f>H1703/MAX(H$2:H1703)-1</f>
        <v>-0.1497530016785642</v>
      </c>
      <c r="AI1703">
        <f>I1703/MAX(I$2:I1703)-1</f>
        <v>-0.14978597217799416</v>
      </c>
      <c r="AJ1703">
        <f>J1703/MAX(J$2:J1703)-1</f>
        <v>-0.14981894064945067</v>
      </c>
      <c r="AK1703">
        <f>K1703/MAX(K$2:K1703)-1</f>
        <v>-0.14985190709312124</v>
      </c>
      <c r="AL1703">
        <f>L1703/MAX(L$2:L1703)-1</f>
        <v>-0.14988487150918928</v>
      </c>
      <c r="AM1703">
        <f>M1703/MAX(M$2:M1703)-1</f>
        <v>-0.14991783389784563</v>
      </c>
      <c r="AN1703">
        <f>N1703/MAX(N$2:N1703)-1</f>
        <v>-0.14995079425927749</v>
      </c>
      <c r="AO1703">
        <f>O1703/MAX(O$2:O1703)-1</f>
        <v>-0.14998375259367192</v>
      </c>
      <c r="AP1703">
        <f>P1703/MAX(P$2:P1703)-1</f>
        <v>-0.15001670890121088</v>
      </c>
    </row>
    <row r="1704" spans="1:42" x14ac:dyDescent="0.25">
      <c r="A1704" s="5">
        <v>45064</v>
      </c>
      <c r="B1704">
        <v>100.09994152534819</v>
      </c>
      <c r="C1704">
        <v>1656.37</v>
      </c>
      <c r="E1704" s="5">
        <v>45064</v>
      </c>
      <c r="F1704">
        <f t="shared" si="584"/>
        <v>153.71630086770861</v>
      </c>
      <c r="G1704">
        <f t="shared" si="585"/>
        <v>153.72129794397583</v>
      </c>
      <c r="H1704">
        <f t="shared" si="586"/>
        <v>153.72629502024347</v>
      </c>
      <c r="I1704">
        <f t="shared" si="587"/>
        <v>153.73129209651088</v>
      </c>
      <c r="J1704">
        <f t="shared" si="588"/>
        <v>153.73628917277836</v>
      </c>
      <c r="K1704">
        <f t="shared" si="589"/>
        <v>153.7412862490454</v>
      </c>
      <c r="L1704">
        <f t="shared" si="590"/>
        <v>153.74628332531341</v>
      </c>
      <c r="M1704">
        <f t="shared" si="591"/>
        <v>153.75128040158063</v>
      </c>
      <c r="N1704">
        <f t="shared" si="592"/>
        <v>153.75627747784779</v>
      </c>
      <c r="O1704">
        <f t="shared" si="593"/>
        <v>153.76127455411509</v>
      </c>
      <c r="P1704">
        <f t="shared" si="594"/>
        <v>153.76627163038256</v>
      </c>
      <c r="R1704" s="5">
        <v>45064</v>
      </c>
      <c r="S1704">
        <f t="shared" si="595"/>
        <v>5.9456570588736213E-3</v>
      </c>
      <c r="T1704">
        <f t="shared" si="596"/>
        <v>5.9864291574378559E-3</v>
      </c>
      <c r="U1704">
        <f t="shared" si="597"/>
        <v>6.0272019101887953E-3</v>
      </c>
      <c r="V1704">
        <f t="shared" si="598"/>
        <v>6.0679753171426487E-3</v>
      </c>
      <c r="W1704">
        <f t="shared" si="599"/>
        <v>6.1087493783149593E-3</v>
      </c>
      <c r="X1704">
        <f t="shared" si="600"/>
        <v>6.1495240937217144E-3</v>
      </c>
      <c r="Y1704">
        <f t="shared" si="601"/>
        <v>6.1902994633780128E-3</v>
      </c>
      <c r="Z1704">
        <f t="shared" si="602"/>
        <v>6.231075487300286E-3</v>
      </c>
      <c r="AA1704">
        <f t="shared" si="603"/>
        <v>6.2718521655040771E-3</v>
      </c>
      <c r="AB1704">
        <f t="shared" si="604"/>
        <v>6.3126294980051512E-3</v>
      </c>
      <c r="AC1704">
        <f t="shared" si="605"/>
        <v>6.3534074848188293E-3</v>
      </c>
      <c r="AE1704" s="5">
        <v>45064</v>
      </c>
      <c r="AF1704">
        <f>F1704/MAX(F$2:F1704)-1</f>
        <v>-0.14463138542893395</v>
      </c>
      <c r="AG1704">
        <f>G1704/MAX(G$2:G1704)-1</f>
        <v>-0.14462988834149715</v>
      </c>
      <c r="AH1704">
        <f>H1704/MAX(H$2:H1704)-1</f>
        <v>-0.14462839134614902</v>
      </c>
      <c r="AI1704">
        <f>I1704/MAX(I$2:I1704)-1</f>
        <v>-0.14462689444288179</v>
      </c>
      <c r="AJ1704">
        <f>J1704/MAX(J$2:J1704)-1</f>
        <v>-0.1446253976316878</v>
      </c>
      <c r="AK1704">
        <f>K1704/MAX(K$2:K1704)-1</f>
        <v>-0.14462390091255894</v>
      </c>
      <c r="AL1704">
        <f>L1704/MAX(L$2:L1704)-1</f>
        <v>-0.14462240428548312</v>
      </c>
      <c r="AM1704">
        <f>M1704/MAX(M$2:M1704)-1</f>
        <v>-0.14462090775045533</v>
      </c>
      <c r="AN1704">
        <f>N1704/MAX(N$2:N1704)-1</f>
        <v>-0.14461941130746747</v>
      </c>
      <c r="AO1704">
        <f>O1704/MAX(O$2:O1704)-1</f>
        <v>-0.14461791495651111</v>
      </c>
      <c r="AP1704">
        <f>P1704/MAX(P$2:P1704)-1</f>
        <v>-0.1446164186975728</v>
      </c>
    </row>
    <row r="1705" spans="1:42" x14ac:dyDescent="0.25">
      <c r="A1705" s="5">
        <v>45065</v>
      </c>
      <c r="B1705">
        <v>100.05109862024806</v>
      </c>
      <c r="C1705">
        <v>1657.13</v>
      </c>
      <c r="E1705" s="5">
        <v>45065</v>
      </c>
      <c r="F1705">
        <f t="shared" si="584"/>
        <v>153.78683123752907</v>
      </c>
      <c r="G1705">
        <f t="shared" si="585"/>
        <v>153.78938616854128</v>
      </c>
      <c r="H1705">
        <f t="shared" si="586"/>
        <v>153.79194109955392</v>
      </c>
      <c r="I1705">
        <f t="shared" si="587"/>
        <v>153.79449603056634</v>
      </c>
      <c r="J1705">
        <f t="shared" si="588"/>
        <v>153.7970509615788</v>
      </c>
      <c r="K1705">
        <f t="shared" si="589"/>
        <v>153.79960589259082</v>
      </c>
      <c r="L1705">
        <f t="shared" si="590"/>
        <v>153.80216082360383</v>
      </c>
      <c r="M1705">
        <f t="shared" si="591"/>
        <v>153.80471575461604</v>
      </c>
      <c r="N1705">
        <f t="shared" si="592"/>
        <v>153.8072706856282</v>
      </c>
      <c r="O1705">
        <f t="shared" si="593"/>
        <v>153.8098256166405</v>
      </c>
      <c r="P1705">
        <f t="shared" si="594"/>
        <v>153.81238054765296</v>
      </c>
      <c r="R1705" s="5">
        <v>45065</v>
      </c>
      <c r="S1705">
        <f t="shared" si="595"/>
        <v>4.5883468065732735E-4</v>
      </c>
      <c r="T1705">
        <f t="shared" si="596"/>
        <v>4.4293292781238947E-4</v>
      </c>
      <c r="U1705">
        <f t="shared" si="597"/>
        <v>4.2703220878248516E-4</v>
      </c>
      <c r="V1705">
        <f t="shared" si="598"/>
        <v>4.1113252346680618E-4</v>
      </c>
      <c r="W1705">
        <f t="shared" si="599"/>
        <v>3.9523387176432223E-4</v>
      </c>
      <c r="X1705">
        <f t="shared" si="600"/>
        <v>3.7933625357444711E-4</v>
      </c>
      <c r="Y1705">
        <f t="shared" si="601"/>
        <v>3.6343966879637257E-4</v>
      </c>
      <c r="Z1705">
        <f t="shared" si="602"/>
        <v>3.4754411732929036E-4</v>
      </c>
      <c r="AA1705">
        <f t="shared" si="603"/>
        <v>3.3164959907239222E-4</v>
      </c>
      <c r="AB1705">
        <f t="shared" si="604"/>
        <v>3.15756113925314E-4</v>
      </c>
      <c r="AC1705">
        <f t="shared" si="605"/>
        <v>2.9986366178680335E-4</v>
      </c>
      <c r="AE1705" s="5">
        <v>45065</v>
      </c>
      <c r="AF1705">
        <f>F1705/MAX(F$2:F1705)-1</f>
        <v>-0.14423891264382294</v>
      </c>
      <c r="AG1705">
        <f>G1705/MAX(G$2:G1705)-1</f>
        <v>-0.14425101675357699</v>
      </c>
      <c r="AH1705">
        <f>H1705/MAX(H$2:H1705)-1</f>
        <v>-0.14426312011877573</v>
      </c>
      <c r="AI1705">
        <f>I1705/MAX(I$2:I1705)-1</f>
        <v>-0.14427522273948845</v>
      </c>
      <c r="AJ1705">
        <f>J1705/MAX(J$2:J1705)-1</f>
        <v>-0.14428732461578486</v>
      </c>
      <c r="AK1705">
        <f>K1705/MAX(K$2:K1705)-1</f>
        <v>-0.14429942574773402</v>
      </c>
      <c r="AL1705">
        <f>L1705/MAX(L$2:L1705)-1</f>
        <v>-0.14431152613540077</v>
      </c>
      <c r="AM1705">
        <f>M1705/MAX(M$2:M1705)-1</f>
        <v>-0.1443236257788576</v>
      </c>
      <c r="AN1705">
        <f>N1705/MAX(N$2:N1705)-1</f>
        <v>-0.14433572467817324</v>
      </c>
      <c r="AO1705">
        <f>O1705/MAX(O$2:O1705)-1</f>
        <v>-0.14434782283341641</v>
      </c>
      <c r="AP1705">
        <f>P1705/MAX(P$2:P1705)-1</f>
        <v>-0.14435992024465116</v>
      </c>
    </row>
    <row r="1706" spans="1:42" x14ac:dyDescent="0.25">
      <c r="A1706" s="5">
        <v>45068</v>
      </c>
      <c r="B1706">
        <v>100.05023786937795</v>
      </c>
      <c r="C1706">
        <v>1660.49</v>
      </c>
      <c r="E1706" s="5">
        <v>45068</v>
      </c>
      <c r="F1706">
        <f t="shared" si="584"/>
        <v>154.09864971462989</v>
      </c>
      <c r="G1706">
        <f t="shared" si="585"/>
        <v>154.10116160809861</v>
      </c>
      <c r="H1706">
        <f t="shared" si="586"/>
        <v>154.10367350156773</v>
      </c>
      <c r="I1706">
        <f t="shared" si="587"/>
        <v>154.10618539503665</v>
      </c>
      <c r="J1706">
        <f t="shared" si="588"/>
        <v>154.1086972885056</v>
      </c>
      <c r="K1706">
        <f t="shared" si="589"/>
        <v>154.11120918197412</v>
      </c>
      <c r="L1706">
        <f t="shared" si="590"/>
        <v>154.11372107544361</v>
      </c>
      <c r="M1706">
        <f t="shared" si="591"/>
        <v>154.11623296891233</v>
      </c>
      <c r="N1706">
        <f t="shared" si="592"/>
        <v>154.11874486238096</v>
      </c>
      <c r="O1706">
        <f t="shared" si="593"/>
        <v>154.12125675584977</v>
      </c>
      <c r="P1706">
        <f t="shared" si="594"/>
        <v>154.12376864931872</v>
      </c>
      <c r="R1706" s="5">
        <v>45068</v>
      </c>
      <c r="S1706">
        <f t="shared" si="595"/>
        <v>2.0276019382907684E-3</v>
      </c>
      <c r="T1706">
        <f t="shared" si="596"/>
        <v>2.0272884060779095E-3</v>
      </c>
      <c r="U1706">
        <f t="shared" si="597"/>
        <v>2.0269748842822732E-3</v>
      </c>
      <c r="V1706">
        <f t="shared" si="598"/>
        <v>2.0266613729034155E-3</v>
      </c>
      <c r="W1706">
        <f t="shared" si="599"/>
        <v>2.0263478719408923E-3</v>
      </c>
      <c r="X1706">
        <f t="shared" si="600"/>
        <v>2.0260343813944814E-3</v>
      </c>
      <c r="Y1706">
        <f t="shared" si="601"/>
        <v>2.0257209012628508E-3</v>
      </c>
      <c r="Z1706">
        <f t="shared" si="602"/>
        <v>2.0254074315464443E-3</v>
      </c>
      <c r="AA1706">
        <f t="shared" si="603"/>
        <v>2.0250939722439298E-3</v>
      </c>
      <c r="AB1706">
        <f t="shared" si="604"/>
        <v>2.0247805233555294E-3</v>
      </c>
      <c r="AC1706">
        <f t="shared" si="605"/>
        <v>2.0244670848799107E-3</v>
      </c>
      <c r="AE1706" s="5">
        <v>45068</v>
      </c>
      <c r="AF1706">
        <f>F1706/MAX(F$2:F1706)-1</f>
        <v>-0.14250376980438573</v>
      </c>
      <c r="AG1706">
        <f>G1706/MAX(G$2:G1706)-1</f>
        <v>-0.14251616676132861</v>
      </c>
      <c r="AH1706">
        <f>H1706/MAX(H$2:H1706)-1</f>
        <v>-0.14252856295570238</v>
      </c>
      <c r="AI1706">
        <f>I1706/MAX(I$2:I1706)-1</f>
        <v>-0.14254095838757808</v>
      </c>
      <c r="AJ1706">
        <f>J1706/MAX(J$2:J1706)-1</f>
        <v>-0.14255335305702721</v>
      </c>
      <c r="AK1706">
        <f>K1706/MAX(K$2:K1706)-1</f>
        <v>-0.14256574696411994</v>
      </c>
      <c r="AL1706">
        <f>L1706/MAX(L$2:L1706)-1</f>
        <v>-0.14257814010892356</v>
      </c>
      <c r="AM1706">
        <f>M1706/MAX(M$2:M1706)-1</f>
        <v>-0.14259053249151132</v>
      </c>
      <c r="AN1706">
        <f>N1706/MAX(N$2:N1706)-1</f>
        <v>-0.14260292411195441</v>
      </c>
      <c r="AO1706">
        <f>O1706/MAX(O$2:O1706)-1</f>
        <v>-0.14261531497032287</v>
      </c>
      <c r="AP1706">
        <f>P1706/MAX(P$2:P1706)-1</f>
        <v>-0.14262770506668232</v>
      </c>
    </row>
    <row r="1707" spans="1:42" x14ac:dyDescent="0.25">
      <c r="A1707" s="5">
        <v>45069</v>
      </c>
      <c r="B1707">
        <v>99.99330507804271</v>
      </c>
      <c r="C1707">
        <v>1645.39</v>
      </c>
      <c r="E1707" s="5">
        <v>45069</v>
      </c>
      <c r="F1707">
        <f t="shared" si="584"/>
        <v>152.69732263003985</v>
      </c>
      <c r="G1707">
        <f t="shared" si="585"/>
        <v>152.6969878839418</v>
      </c>
      <c r="H1707">
        <f t="shared" si="586"/>
        <v>152.69665313784418</v>
      </c>
      <c r="I1707">
        <f t="shared" si="587"/>
        <v>152.69631839174633</v>
      </c>
      <c r="J1707">
        <f t="shared" si="588"/>
        <v>152.69598364564851</v>
      </c>
      <c r="K1707">
        <f t="shared" si="589"/>
        <v>152.69564889955026</v>
      </c>
      <c r="L1707">
        <f t="shared" si="590"/>
        <v>152.69531415345301</v>
      </c>
      <c r="M1707">
        <f t="shared" si="591"/>
        <v>152.69497940735496</v>
      </c>
      <c r="N1707">
        <f t="shared" si="592"/>
        <v>152.69464466125683</v>
      </c>
      <c r="O1707">
        <f t="shared" si="593"/>
        <v>152.69430991515887</v>
      </c>
      <c r="P1707">
        <f t="shared" si="594"/>
        <v>152.69397516906105</v>
      </c>
      <c r="R1707" s="5">
        <v>45069</v>
      </c>
      <c r="S1707">
        <f t="shared" si="595"/>
        <v>-9.0937012568579334E-3</v>
      </c>
      <c r="T1707">
        <f t="shared" si="596"/>
        <v>-9.1120255649196347E-3</v>
      </c>
      <c r="U1707">
        <f t="shared" si="597"/>
        <v>-9.1303492756078519E-3</v>
      </c>
      <c r="V1707">
        <f t="shared" si="598"/>
        <v>-9.1486723889521171E-3</v>
      </c>
      <c r="W1707">
        <f t="shared" si="599"/>
        <v>-9.1669949049816291E-3</v>
      </c>
      <c r="X1707">
        <f t="shared" si="600"/>
        <v>-9.1853168237253646E-3</v>
      </c>
      <c r="Y1707">
        <f t="shared" si="601"/>
        <v>-9.2036381452125227E-3</v>
      </c>
      <c r="Z1707">
        <f t="shared" si="602"/>
        <v>-9.2219588694726351E-3</v>
      </c>
      <c r="AA1707">
        <f t="shared" si="603"/>
        <v>-9.2402789965345677E-3</v>
      </c>
      <c r="AB1707">
        <f t="shared" si="604"/>
        <v>-9.2585985264277415E-3</v>
      </c>
      <c r="AC1707">
        <f t="shared" si="605"/>
        <v>-9.2769174591812442E-3</v>
      </c>
      <c r="AE1707" s="5">
        <v>45069</v>
      </c>
      <c r="AF1707">
        <f>F1707/MAX(F$2:F1707)-1</f>
        <v>-0.15030158435066643</v>
      </c>
      <c r="AG1707">
        <f>G1707/MAX(G$2:G1707)-1</f>
        <v>-0.15032958137130459</v>
      </c>
      <c r="AH1707">
        <f>H1707/MAX(H$2:H1707)-1</f>
        <v>-0.15035757666977423</v>
      </c>
      <c r="AI1707">
        <f>I1707/MAX(I$2:I1707)-1</f>
        <v>-0.15038557024623511</v>
      </c>
      <c r="AJ1707">
        <f>J1707/MAX(J$2:J1707)-1</f>
        <v>-0.150413562100847</v>
      </c>
      <c r="AK1707">
        <f>K1707/MAX(K$2:K1707)-1</f>
        <v>-0.15044155223376887</v>
      </c>
      <c r="AL1707">
        <f>L1707/MAX(L$2:L1707)-1</f>
        <v>-0.15046954064515605</v>
      </c>
      <c r="AM1707">
        <f>M1707/MAX(M$2:M1707)-1</f>
        <v>-0.15049752733517097</v>
      </c>
      <c r="AN1707">
        <f>N1707/MAX(N$2:N1707)-1</f>
        <v>-0.15052551230397293</v>
      </c>
      <c r="AO1707">
        <f>O1707/MAX(O$2:O1707)-1</f>
        <v>-0.15055349555172037</v>
      </c>
      <c r="AP1707">
        <f>P1707/MAX(P$2:P1707)-1</f>
        <v>-0.1505814770785675</v>
      </c>
    </row>
    <row r="1708" spans="1:42" x14ac:dyDescent="0.25">
      <c r="A1708" s="5">
        <v>45070</v>
      </c>
      <c r="B1708">
        <v>100.0925184540115</v>
      </c>
      <c r="C1708">
        <v>1628.8</v>
      </c>
      <c r="E1708" s="5">
        <v>45070</v>
      </c>
      <c r="F1708">
        <f t="shared" si="584"/>
        <v>151.15771889935448</v>
      </c>
      <c r="G1708">
        <f t="shared" si="585"/>
        <v>151.16234482205488</v>
      </c>
      <c r="H1708">
        <f t="shared" si="586"/>
        <v>151.1669707447557</v>
      </c>
      <c r="I1708">
        <f t="shared" si="587"/>
        <v>151.17159666745627</v>
      </c>
      <c r="J1708">
        <f t="shared" si="588"/>
        <v>151.1762225901569</v>
      </c>
      <c r="K1708">
        <f t="shared" si="589"/>
        <v>151.1808485128571</v>
      </c>
      <c r="L1708">
        <f t="shared" si="590"/>
        <v>151.18547443555826</v>
      </c>
      <c r="M1708">
        <f t="shared" si="591"/>
        <v>151.19010035825866</v>
      </c>
      <c r="N1708">
        <f t="shared" si="592"/>
        <v>151.19472628095897</v>
      </c>
      <c r="O1708">
        <f t="shared" si="593"/>
        <v>151.19935220365946</v>
      </c>
      <c r="P1708">
        <f t="shared" si="594"/>
        <v>151.20397812636008</v>
      </c>
      <c r="R1708" s="5">
        <v>45070</v>
      </c>
      <c r="S1708">
        <f t="shared" si="595"/>
        <v>-1.0082715951841403E-2</v>
      </c>
      <c r="T1708">
        <f t="shared" si="596"/>
        <v>-1.0050251043938974E-2</v>
      </c>
      <c r="U1708">
        <f t="shared" si="597"/>
        <v>-1.0017785993695516E-2</v>
      </c>
      <c r="V1708">
        <f t="shared" si="598"/>
        <v>-9.9853208011102534E-3</v>
      </c>
      <c r="W1708">
        <f t="shared" si="599"/>
        <v>-9.9528554661818536E-3</v>
      </c>
      <c r="X1708">
        <f t="shared" si="600"/>
        <v>-9.9203899889096503E-3</v>
      </c>
      <c r="Y1708">
        <f t="shared" si="601"/>
        <v>-9.8879243692927554E-3</v>
      </c>
      <c r="Z1708">
        <f t="shared" si="602"/>
        <v>-9.8554586073300587E-3</v>
      </c>
      <c r="AA1708">
        <f t="shared" si="603"/>
        <v>-9.8229927030206721E-3</v>
      </c>
      <c r="AB1708">
        <f t="shared" si="604"/>
        <v>-9.7905266563635962E-3</v>
      </c>
      <c r="AC1708">
        <f t="shared" si="605"/>
        <v>-9.758060467358054E-3</v>
      </c>
      <c r="AE1708" s="5">
        <v>45070</v>
      </c>
      <c r="AF1708">
        <f>F1708/MAX(F$2:F1708)-1</f>
        <v>-0.15886885212038837</v>
      </c>
      <c r="AG1708">
        <f>G1708/MAX(G$2:G1708)-1</f>
        <v>-0.15886898238313174</v>
      </c>
      <c r="AH1708">
        <f>H1708/MAX(H$2:H1708)-1</f>
        <v>-0.1588691126378613</v>
      </c>
      <c r="AI1708">
        <f>I1708/MAX(I$2:I1708)-1</f>
        <v>-0.15886924288457882</v>
      </c>
      <c r="AJ1708">
        <f>J1708/MAX(J$2:J1708)-1</f>
        <v>-0.15886937312328553</v>
      </c>
      <c r="AK1708">
        <f>K1708/MAX(K$2:K1708)-1</f>
        <v>-0.15886950335398264</v>
      </c>
      <c r="AL1708">
        <f>L1708/MAX(L$2:L1708)-1</f>
        <v>-0.15886963357666739</v>
      </c>
      <c r="AM1708">
        <f>M1708/MAX(M$2:M1708)-1</f>
        <v>-0.15886976379134377</v>
      </c>
      <c r="AN1708">
        <f>N1708/MAX(N$2:N1708)-1</f>
        <v>-0.15886989399801321</v>
      </c>
      <c r="AO1708">
        <f>O1708/MAX(O$2:O1708)-1</f>
        <v>-0.15887002419667606</v>
      </c>
      <c r="AP1708">
        <f>P1708/MAX(P$2:P1708)-1</f>
        <v>-0.15887015438732877</v>
      </c>
    </row>
    <row r="1709" spans="1:42" x14ac:dyDescent="0.25">
      <c r="A1709" s="5">
        <v>45071</v>
      </c>
      <c r="B1709">
        <v>100.03567912481107</v>
      </c>
      <c r="C1709">
        <v>1630.32</v>
      </c>
      <c r="E1709" s="5">
        <v>45071</v>
      </c>
      <c r="F1709">
        <f t="shared" si="584"/>
        <v>151.29877963899534</v>
      </c>
      <c r="G1709">
        <f t="shared" si="585"/>
        <v>151.30056359523573</v>
      </c>
      <c r="H1709">
        <f t="shared" si="586"/>
        <v>151.30234755147652</v>
      </c>
      <c r="I1709">
        <f t="shared" si="587"/>
        <v>151.30413150771707</v>
      </c>
      <c r="J1709">
        <f t="shared" si="588"/>
        <v>151.30591546395766</v>
      </c>
      <c r="K1709">
        <f t="shared" si="589"/>
        <v>151.30769942019785</v>
      </c>
      <c r="L1709">
        <f t="shared" si="590"/>
        <v>151.309483376439</v>
      </c>
      <c r="M1709">
        <f t="shared" si="591"/>
        <v>151.31126733267936</v>
      </c>
      <c r="N1709">
        <f t="shared" si="592"/>
        <v>151.31305128891967</v>
      </c>
      <c r="O1709">
        <f t="shared" si="593"/>
        <v>151.31483524516014</v>
      </c>
      <c r="P1709">
        <f t="shared" si="594"/>
        <v>151.31661920140073</v>
      </c>
      <c r="R1709" s="5">
        <v>45071</v>
      </c>
      <c r="S1709">
        <f t="shared" si="595"/>
        <v>9.3320235756388925E-4</v>
      </c>
      <c r="T1709">
        <f t="shared" si="596"/>
        <v>9.143730427281227E-4</v>
      </c>
      <c r="U1709">
        <f t="shared" si="597"/>
        <v>8.9554488029919277E-4</v>
      </c>
      <c r="V1709">
        <f t="shared" si="598"/>
        <v>8.7671787017207237E-4</v>
      </c>
      <c r="W1709">
        <f t="shared" si="599"/>
        <v>8.5789201224040212E-4</v>
      </c>
      <c r="X1709">
        <f t="shared" si="600"/>
        <v>8.3906730639871085E-4</v>
      </c>
      <c r="Y1709">
        <f t="shared" si="601"/>
        <v>8.2024375254108328E-4</v>
      </c>
      <c r="Z1709">
        <f t="shared" si="602"/>
        <v>8.0142135056182617E-4</v>
      </c>
      <c r="AA1709">
        <f t="shared" si="603"/>
        <v>7.8260010035546834E-4</v>
      </c>
      <c r="AB1709">
        <f t="shared" si="604"/>
        <v>7.6378000181587247E-4</v>
      </c>
      <c r="AC1709">
        <f t="shared" si="605"/>
        <v>7.4496105483756736E-4</v>
      </c>
      <c r="AE1709" s="5">
        <v>45071</v>
      </c>
      <c r="AF1709">
        <f>F1709/MAX(F$2:F1709)-1</f>
        <v>-0.15808390655016669</v>
      </c>
      <c r="AG1709">
        <f>G1709/MAX(G$2:G1709)-1</f>
        <v>-0.15809987485522048</v>
      </c>
      <c r="AH1709">
        <f>H1709/MAX(H$2:H1709)-1</f>
        <v>-0.15811584217802255</v>
      </c>
      <c r="AI1709">
        <f>I1709/MAX(I$2:I1709)-1</f>
        <v>-0.15813180851866437</v>
      </c>
      <c r="AJ1709">
        <f>J1709/MAX(J$2:J1709)-1</f>
        <v>-0.15814777387723733</v>
      </c>
      <c r="AK1709">
        <f>K1709/MAX(K$2:K1709)-1</f>
        <v>-0.15816373825383212</v>
      </c>
      <c r="AL1709">
        <f>L1709/MAX(L$2:L1709)-1</f>
        <v>-0.1581797016485359</v>
      </c>
      <c r="AM1709">
        <f>M1709/MAX(M$2:M1709)-1</f>
        <v>-0.15819566406144303</v>
      </c>
      <c r="AN1709">
        <f>N1709/MAX(N$2:N1709)-1</f>
        <v>-0.15821162549264411</v>
      </c>
      <c r="AO1709">
        <f>O1709/MAX(O$2:O1709)-1</f>
        <v>-0.15822758594222963</v>
      </c>
      <c r="AP1709">
        <f>P1709/MAX(P$2:P1709)-1</f>
        <v>-0.15824354541028585</v>
      </c>
    </row>
    <row r="1710" spans="1:42" x14ac:dyDescent="0.25">
      <c r="A1710" s="5">
        <v>45072</v>
      </c>
      <c r="B1710">
        <v>99.994948807058591</v>
      </c>
      <c r="C1710">
        <v>1647.2</v>
      </c>
      <c r="E1710" s="5">
        <v>45072</v>
      </c>
      <c r="F1710">
        <f t="shared" si="584"/>
        <v>152.8652962739543</v>
      </c>
      <c r="G1710">
        <f t="shared" si="585"/>
        <v>152.86504371430706</v>
      </c>
      <c r="H1710">
        <f t="shared" si="586"/>
        <v>152.86479115466022</v>
      </c>
      <c r="I1710">
        <f t="shared" si="587"/>
        <v>152.86453859501316</v>
      </c>
      <c r="J1710">
        <f t="shared" si="588"/>
        <v>152.86428603536612</v>
      </c>
      <c r="K1710">
        <f t="shared" si="589"/>
        <v>152.86403347571868</v>
      </c>
      <c r="L1710">
        <f t="shared" si="590"/>
        <v>152.86378091607222</v>
      </c>
      <c r="M1710">
        <f t="shared" si="591"/>
        <v>152.86352835642495</v>
      </c>
      <c r="N1710">
        <f t="shared" si="592"/>
        <v>152.86327579677763</v>
      </c>
      <c r="O1710">
        <f t="shared" si="593"/>
        <v>152.86302323713048</v>
      </c>
      <c r="P1710">
        <f t="shared" si="594"/>
        <v>152.86277067748344</v>
      </c>
      <c r="R1710" s="5">
        <v>45072</v>
      </c>
      <c r="S1710">
        <f t="shared" si="595"/>
        <v>1.035379557387528E-2</v>
      </c>
      <c r="T1710">
        <f t="shared" si="596"/>
        <v>1.034021342614877E-2</v>
      </c>
      <c r="U1710">
        <f t="shared" si="597"/>
        <v>1.0326631598707614E-2</v>
      </c>
      <c r="V1710">
        <f t="shared" si="598"/>
        <v>1.0313050091540266E-2</v>
      </c>
      <c r="W1710">
        <f t="shared" si="599"/>
        <v>1.0299468904635622E-2</v>
      </c>
      <c r="X1710">
        <f t="shared" si="600"/>
        <v>1.028588803798236E-2</v>
      </c>
      <c r="Y1710">
        <f t="shared" si="601"/>
        <v>1.0272307491568933E-2</v>
      </c>
      <c r="Z1710">
        <f t="shared" si="602"/>
        <v>1.0258727265384238E-2</v>
      </c>
      <c r="AA1710">
        <f t="shared" si="603"/>
        <v>1.0245147359416729E-2</v>
      </c>
      <c r="AB1710">
        <f t="shared" si="604"/>
        <v>1.0231567773655303E-2</v>
      </c>
      <c r="AC1710">
        <f t="shared" si="605"/>
        <v>1.0217988508088416E-2</v>
      </c>
      <c r="AE1710" s="5">
        <v>45072</v>
      </c>
      <c r="AF1710">
        <f>F1710/MAX(F$2:F1710)-1</f>
        <v>-0.14936687942823135</v>
      </c>
      <c r="AG1710">
        <f>G1710/MAX(G$2:G1710)-1</f>
        <v>-0.14939444787772205</v>
      </c>
      <c r="AH1710">
        <f>H1710/MAX(H$2:H1710)-1</f>
        <v>-0.14942201463140681</v>
      </c>
      <c r="AI1710">
        <f>I1710/MAX(I$2:I1710)-1</f>
        <v>-0.14944957968944284</v>
      </c>
      <c r="AJ1710">
        <f>J1710/MAX(J$2:J1710)-1</f>
        <v>-0.14947714305198767</v>
      </c>
      <c r="AK1710">
        <f>K1710/MAX(K$2:K1710)-1</f>
        <v>-0.14950470471919741</v>
      </c>
      <c r="AL1710">
        <f>L1710/MAX(L$2:L1710)-1</f>
        <v>-0.14953226469122549</v>
      </c>
      <c r="AM1710">
        <f>M1710/MAX(M$2:M1710)-1</f>
        <v>-0.14955982296823156</v>
      </c>
      <c r="AN1710">
        <f>N1710/MAX(N$2:N1710)-1</f>
        <v>-0.14958737955037238</v>
      </c>
      <c r="AO1710">
        <f>O1710/MAX(O$2:O1710)-1</f>
        <v>-0.14961493443780416</v>
      </c>
      <c r="AP1710">
        <f>P1710/MAX(P$2:P1710)-1</f>
        <v>-0.14964248763067889</v>
      </c>
    </row>
    <row r="1711" spans="1:42" x14ac:dyDescent="0.25">
      <c r="A1711" s="5">
        <v>45076</v>
      </c>
      <c r="B1711">
        <v>99.938537926190307</v>
      </c>
      <c r="C1711">
        <v>1645.76</v>
      </c>
      <c r="E1711" s="5">
        <v>45076</v>
      </c>
      <c r="F1711">
        <f t="shared" si="584"/>
        <v>152.73165978376824</v>
      </c>
      <c r="G1711">
        <f t="shared" si="585"/>
        <v>152.7285866800776</v>
      </c>
      <c r="H1711">
        <f t="shared" si="586"/>
        <v>152.72551357638733</v>
      </c>
      <c r="I1711">
        <f t="shared" si="587"/>
        <v>152.72244047269686</v>
      </c>
      <c r="J1711">
        <f t="shared" si="588"/>
        <v>152.71936736900639</v>
      </c>
      <c r="K1711">
        <f t="shared" si="589"/>
        <v>152.71629426531555</v>
      </c>
      <c r="L1711">
        <f t="shared" si="590"/>
        <v>152.71322116162565</v>
      </c>
      <c r="M1711">
        <f t="shared" si="591"/>
        <v>152.71014805793499</v>
      </c>
      <c r="N1711">
        <f t="shared" si="592"/>
        <v>152.70707495424426</v>
      </c>
      <c r="O1711">
        <f t="shared" si="593"/>
        <v>152.70400185055368</v>
      </c>
      <c r="P1711">
        <f t="shared" si="594"/>
        <v>152.70092874686324</v>
      </c>
      <c r="R1711" s="5">
        <v>45076</v>
      </c>
      <c r="S1711">
        <f t="shared" si="595"/>
        <v>-8.7421078193294921E-4</v>
      </c>
      <c r="T1711">
        <f t="shared" si="596"/>
        <v>-8.926634298714875E-4</v>
      </c>
      <c r="U1711">
        <f t="shared" si="597"/>
        <v>-9.1111613878425146E-4</v>
      </c>
      <c r="V1711">
        <f t="shared" si="598"/>
        <v>-9.2956890867124109E-4</v>
      </c>
      <c r="W1711">
        <f t="shared" si="599"/>
        <v>-9.4802173953312252E-4</v>
      </c>
      <c r="X1711">
        <f t="shared" si="600"/>
        <v>-9.6647463136967371E-4</v>
      </c>
      <c r="Y1711">
        <f t="shared" si="601"/>
        <v>-9.8492758418178283E-4</v>
      </c>
      <c r="Z1711">
        <f t="shared" si="602"/>
        <v>-1.0033805979692278E-3</v>
      </c>
      <c r="AA1711">
        <f t="shared" si="603"/>
        <v>-1.0218336727326749E-3</v>
      </c>
      <c r="AB1711">
        <f t="shared" si="604"/>
        <v>-1.040286808472346E-3</v>
      </c>
      <c r="AC1711">
        <f t="shared" si="605"/>
        <v>-1.0587400051884632E-3</v>
      </c>
      <c r="AE1711" s="5">
        <v>45076</v>
      </c>
      <c r="AF1711">
        <f>F1711/MAX(F$2:F1711)-1</f>
        <v>-0.15011051207370452</v>
      </c>
      <c r="AG1711">
        <f>G1711/MAX(G$2:G1711)-1</f>
        <v>-0.15015375234734729</v>
      </c>
      <c r="AH1711">
        <f>H1711/MAX(H$2:H1711)-1</f>
        <v>-0.15019698996117081</v>
      </c>
      <c r="AI1711">
        <f>I1711/MAX(I$2:I1711)-1</f>
        <v>-0.15024022491542077</v>
      </c>
      <c r="AJ1711">
        <f>J1711/MAX(J$2:J1711)-1</f>
        <v>-0.15028345721034408</v>
      </c>
      <c r="AK1711">
        <f>K1711/MAX(K$2:K1711)-1</f>
        <v>-0.15032668684618566</v>
      </c>
      <c r="AL1711">
        <f>L1711/MAX(L$2:L1711)-1</f>
        <v>-0.15036991382318765</v>
      </c>
      <c r="AM1711">
        <f>M1711/MAX(M$2:M1711)-1</f>
        <v>-0.15041313814159873</v>
      </c>
      <c r="AN1711">
        <f>N1711/MAX(N$2:N1711)-1</f>
        <v>-0.15045635980166461</v>
      </c>
      <c r="AO1711">
        <f>O1711/MAX(O$2:O1711)-1</f>
        <v>-0.15049957880363041</v>
      </c>
      <c r="AP1711">
        <f>P1711/MAX(P$2:P1711)-1</f>
        <v>-0.15054279514773683</v>
      </c>
    </row>
    <row r="1712" spans="1:42" x14ac:dyDescent="0.25">
      <c r="A1712" s="5">
        <v>45077</v>
      </c>
      <c r="B1712">
        <v>99.855600274777061</v>
      </c>
      <c r="C1712">
        <v>1630.51</v>
      </c>
      <c r="E1712" s="5">
        <v>45077</v>
      </c>
      <c r="F1712">
        <f t="shared" si="584"/>
        <v>151.31641223145047</v>
      </c>
      <c r="G1712">
        <f t="shared" si="585"/>
        <v>151.30919224518917</v>
      </c>
      <c r="H1712">
        <f t="shared" si="586"/>
        <v>151.30197225892823</v>
      </c>
      <c r="I1712">
        <f t="shared" si="587"/>
        <v>151.2947522726671</v>
      </c>
      <c r="J1712">
        <f t="shared" si="588"/>
        <v>151.28753228640599</v>
      </c>
      <c r="K1712">
        <f t="shared" si="589"/>
        <v>151.28031230014449</v>
      </c>
      <c r="L1712">
        <f t="shared" si="590"/>
        <v>151.27309231388392</v>
      </c>
      <c r="M1712">
        <f t="shared" si="591"/>
        <v>151.26587232762259</v>
      </c>
      <c r="N1712">
        <f t="shared" si="592"/>
        <v>151.2586523413612</v>
      </c>
      <c r="O1712">
        <f t="shared" si="593"/>
        <v>151.25143235509995</v>
      </c>
      <c r="P1712">
        <f t="shared" si="594"/>
        <v>151.24421236883884</v>
      </c>
      <c r="R1712" s="5">
        <v>45077</v>
      </c>
      <c r="S1712">
        <f t="shared" si="595"/>
        <v>-9.2662356601206364E-3</v>
      </c>
      <c r="T1712">
        <f t="shared" si="596"/>
        <v>-9.293574082903433E-3</v>
      </c>
      <c r="U1712">
        <f t="shared" si="597"/>
        <v>-9.3209136058796105E-3</v>
      </c>
      <c r="V1712">
        <f t="shared" si="598"/>
        <v>-9.3482542291157822E-3</v>
      </c>
      <c r="W1712">
        <f t="shared" si="599"/>
        <v>-9.3755959526780064E-3</v>
      </c>
      <c r="X1712">
        <f t="shared" si="600"/>
        <v>-9.4029387766332295E-3</v>
      </c>
      <c r="Y1712">
        <f t="shared" si="601"/>
        <v>-9.4302827010476209E-3</v>
      </c>
      <c r="Z1712">
        <f t="shared" si="602"/>
        <v>-9.4576277259875718E-3</v>
      </c>
      <c r="AA1712">
        <f t="shared" si="603"/>
        <v>-9.4849738515196957E-3</v>
      </c>
      <c r="AB1712">
        <f t="shared" si="604"/>
        <v>-9.5123210777102729E-3</v>
      </c>
      <c r="AC1712">
        <f t="shared" si="605"/>
        <v>-9.5396694046258057E-3</v>
      </c>
      <c r="AE1712" s="5">
        <v>45077</v>
      </c>
      <c r="AF1712">
        <f>F1712/MAX(F$2:F1712)-1</f>
        <v>-0.15798578835388877</v>
      </c>
      <c r="AG1712">
        <f>G1712/MAX(G$2:G1712)-1</f>
        <v>-0.15805186140898464</v>
      </c>
      <c r="AH1712">
        <f>H1712/MAX(H$2:H1712)-1</f>
        <v>-0.15811793039975908</v>
      </c>
      <c r="AI1712">
        <f>I1712/MAX(I$2:I1712)-1</f>
        <v>-0.15818399532658767</v>
      </c>
      <c r="AJ1712">
        <f>J1712/MAX(J$2:J1712)-1</f>
        <v>-0.15825005618984633</v>
      </c>
      <c r="AK1712">
        <f>K1712/MAX(K$2:K1712)-1</f>
        <v>-0.15831611298991</v>
      </c>
      <c r="AL1712">
        <f>L1712/MAX(L$2:L1712)-1</f>
        <v>-0.15838216572715047</v>
      </c>
      <c r="AM1712">
        <f>M1712/MAX(M$2:M1712)-1</f>
        <v>-0.15844821440194556</v>
      </c>
      <c r="AN1712">
        <f>N1712/MAX(N$2:N1712)-1</f>
        <v>-0.15851425901467064</v>
      </c>
      <c r="AO1712">
        <f>O1712/MAX(O$2:O1712)-1</f>
        <v>-0.15858029956570041</v>
      </c>
      <c r="AP1712">
        <f>P1712/MAX(P$2:P1712)-1</f>
        <v>-0.1586463360554049</v>
      </c>
    </row>
    <row r="1713" spans="1:42" x14ac:dyDescent="0.25">
      <c r="A1713" s="5">
        <v>45078</v>
      </c>
      <c r="B1713">
        <v>99.975774103619585</v>
      </c>
      <c r="C1713">
        <v>1647.27</v>
      </c>
      <c r="E1713" s="5">
        <v>45078</v>
      </c>
      <c r="F1713">
        <f t="shared" si="584"/>
        <v>152.87179249222723</v>
      </c>
      <c r="G1713">
        <f t="shared" si="585"/>
        <v>152.87058119740806</v>
      </c>
      <c r="H1713">
        <f t="shared" si="586"/>
        <v>152.86936990258926</v>
      </c>
      <c r="I1713">
        <f t="shared" si="587"/>
        <v>152.86815860777023</v>
      </c>
      <c r="J1713">
        <f t="shared" si="588"/>
        <v>152.86694731295125</v>
      </c>
      <c r="K1713">
        <f t="shared" si="589"/>
        <v>152.86573601813188</v>
      </c>
      <c r="L1713">
        <f t="shared" si="590"/>
        <v>152.86452472331342</v>
      </c>
      <c r="M1713">
        <f t="shared" si="591"/>
        <v>152.86331342849422</v>
      </c>
      <c r="N1713">
        <f t="shared" si="592"/>
        <v>152.86210213367497</v>
      </c>
      <c r="O1713">
        <f t="shared" si="593"/>
        <v>152.86089083885585</v>
      </c>
      <c r="P1713">
        <f t="shared" si="594"/>
        <v>152.85967954403685</v>
      </c>
      <c r="R1713" s="5">
        <v>45078</v>
      </c>
      <c r="S1713">
        <f t="shared" si="595"/>
        <v>1.0278992462481096E-2</v>
      </c>
      <c r="T1713">
        <f t="shared" si="596"/>
        <v>1.0319194287209843E-2</v>
      </c>
      <c r="U1713">
        <f t="shared" si="597"/>
        <v>1.0359399948724368E-2</v>
      </c>
      <c r="V1713">
        <f t="shared" si="598"/>
        <v>1.0399609447573566E-2</v>
      </c>
      <c r="W1713">
        <f t="shared" si="599"/>
        <v>1.043982278430744E-2</v>
      </c>
      <c r="X1713">
        <f t="shared" si="600"/>
        <v>1.0480039959475107E-2</v>
      </c>
      <c r="Y1713">
        <f t="shared" si="601"/>
        <v>1.0520260973626128E-2</v>
      </c>
      <c r="Z1713">
        <f t="shared" si="602"/>
        <v>1.0560485827310506E-2</v>
      </c>
      <c r="AA1713">
        <f t="shared" si="603"/>
        <v>1.0600714521078025E-2</v>
      </c>
      <c r="AB1713">
        <f t="shared" si="604"/>
        <v>1.0640947055478467E-2</v>
      </c>
      <c r="AC1713">
        <f t="shared" si="605"/>
        <v>1.0681183431061614E-2</v>
      </c>
      <c r="AE1713" s="5">
        <v>45078</v>
      </c>
      <c r="AF1713">
        <f>F1713/MAX(F$2:F1713)-1</f>
        <v>-0.14933073061907653</v>
      </c>
      <c r="AG1713">
        <f>G1713/MAX(G$2:G1713)-1</f>
        <v>-0.14936363498710925</v>
      </c>
      <c r="AH1713">
        <f>H1713/MAX(H$2:H1713)-1</f>
        <v>-0.14939653733111047</v>
      </c>
      <c r="AI1713">
        <f>I1713/MAX(I$2:I1713)-1</f>
        <v>-0.14942943765126748</v>
      </c>
      <c r="AJ1713">
        <f>J1713/MAX(J$2:J1713)-1</f>
        <v>-0.14946233594776759</v>
      </c>
      <c r="AK1713">
        <f>K1713/MAX(K$2:K1713)-1</f>
        <v>-0.14949523222079797</v>
      </c>
      <c r="AL1713">
        <f>L1713/MAX(L$2:L1713)-1</f>
        <v>-0.14952812647054203</v>
      </c>
      <c r="AM1713">
        <f>M1713/MAX(M$2:M1713)-1</f>
        <v>-0.14956101869718941</v>
      </c>
      <c r="AN1713">
        <f>N1713/MAX(N$2:N1713)-1</f>
        <v>-0.14959390890092739</v>
      </c>
      <c r="AO1713">
        <f>O1713/MAX(O$2:O1713)-1</f>
        <v>-0.14962679708194249</v>
      </c>
      <c r="AP1713">
        <f>P1713/MAX(P$2:P1713)-1</f>
        <v>-0.1496596832404169</v>
      </c>
    </row>
    <row r="1714" spans="1:42" x14ac:dyDescent="0.25">
      <c r="A1714" s="5">
        <v>45079</v>
      </c>
      <c r="B1714">
        <v>100.03165057275652</v>
      </c>
      <c r="C1714">
        <v>1674.59</v>
      </c>
      <c r="E1714" s="5">
        <v>45079</v>
      </c>
      <c r="F1714">
        <f t="shared" si="584"/>
        <v>155.40717368103518</v>
      </c>
      <c r="G1714">
        <f t="shared" si="585"/>
        <v>155.40875620967284</v>
      </c>
      <c r="H1714">
        <f t="shared" si="586"/>
        <v>155.41033873831088</v>
      </c>
      <c r="I1714">
        <f t="shared" si="587"/>
        <v>155.41192126694872</v>
      </c>
      <c r="J1714">
        <f t="shared" si="588"/>
        <v>155.41350379558659</v>
      </c>
      <c r="K1714">
        <f t="shared" si="589"/>
        <v>155.41508632422406</v>
      </c>
      <c r="L1714">
        <f t="shared" si="590"/>
        <v>155.41666885286244</v>
      </c>
      <c r="M1714">
        <f t="shared" si="591"/>
        <v>155.41825138150008</v>
      </c>
      <c r="N1714">
        <f t="shared" si="592"/>
        <v>155.4198339101377</v>
      </c>
      <c r="O1714">
        <f t="shared" si="593"/>
        <v>155.42141643877542</v>
      </c>
      <c r="P1714">
        <f t="shared" si="594"/>
        <v>155.42299896741326</v>
      </c>
      <c r="R1714" s="5">
        <v>45079</v>
      </c>
      <c r="S1714">
        <f t="shared" si="595"/>
        <v>1.6585016421108989E-2</v>
      </c>
      <c r="T1714">
        <f t="shared" si="596"/>
        <v>1.660342357819089E-2</v>
      </c>
      <c r="U1714">
        <f t="shared" si="597"/>
        <v>1.6621831026979228E-2</v>
      </c>
      <c r="V1714">
        <f t="shared" si="598"/>
        <v>1.664023876748133E-2</v>
      </c>
      <c r="W1714">
        <f t="shared" si="599"/>
        <v>1.6658646799703414E-2</v>
      </c>
      <c r="X1714">
        <f t="shared" si="600"/>
        <v>1.6677055123653028E-2</v>
      </c>
      <c r="Y1714">
        <f t="shared" si="601"/>
        <v>1.6695463739336613E-2</v>
      </c>
      <c r="Z1714">
        <f t="shared" si="602"/>
        <v>1.6713872646761718E-2</v>
      </c>
      <c r="AA1714">
        <f t="shared" si="603"/>
        <v>1.6732281845934782E-2</v>
      </c>
      <c r="AB1714">
        <f t="shared" si="604"/>
        <v>1.6750691336862911E-2</v>
      </c>
      <c r="AC1714">
        <f t="shared" si="605"/>
        <v>1.6769101119552987E-2</v>
      </c>
      <c r="AE1714" s="5">
        <v>45079</v>
      </c>
      <c r="AF1714">
        <f>F1714/MAX(F$2:F1714)-1</f>
        <v>-0.13522236681746114</v>
      </c>
      <c r="AG1714">
        <f>G1714/MAX(G$2:G1714)-1</f>
        <v>-0.13524015910778764</v>
      </c>
      <c r="AH1714">
        <f>H1714/MAX(H$2:H1714)-1</f>
        <v>-0.13525795030366472</v>
      </c>
      <c r="AI1714">
        <f>I1714/MAX(I$2:I1714)-1</f>
        <v>-0.13527574040519363</v>
      </c>
      <c r="AJ1714">
        <f>J1714/MAX(J$2:J1714)-1</f>
        <v>-0.13529352941247663</v>
      </c>
      <c r="AK1714">
        <f>K1714/MAX(K$2:K1714)-1</f>
        <v>-0.13531131732561441</v>
      </c>
      <c r="AL1714">
        <f>L1714/MAX(L$2:L1714)-1</f>
        <v>-0.13532910414470523</v>
      </c>
      <c r="AM1714">
        <f>M1714/MAX(M$2:M1714)-1</f>
        <v>-0.13534688986985255</v>
      </c>
      <c r="AN1714">
        <f>N1714/MAX(N$2:N1714)-1</f>
        <v>-0.13536467450115786</v>
      </c>
      <c r="AO1714">
        <f>O1714/MAX(O$2:O1714)-1</f>
        <v>-0.13538245803872251</v>
      </c>
      <c r="AP1714">
        <f>P1714/MAX(P$2:P1714)-1</f>
        <v>-0.13540024048264276</v>
      </c>
    </row>
    <row r="1715" spans="1:42" x14ac:dyDescent="0.25">
      <c r="A1715" s="5">
        <v>45082</v>
      </c>
      <c r="B1715">
        <v>99.931559754545248</v>
      </c>
      <c r="C1715">
        <v>1672.68</v>
      </c>
      <c r="E1715" s="5">
        <v>45082</v>
      </c>
      <c r="F1715">
        <f t="shared" si="584"/>
        <v>155.22991972530227</v>
      </c>
      <c r="G1715">
        <f t="shared" si="585"/>
        <v>155.22649771302937</v>
      </c>
      <c r="H1715">
        <f t="shared" si="586"/>
        <v>155.22307570075685</v>
      </c>
      <c r="I1715">
        <f t="shared" si="587"/>
        <v>155.21965368848413</v>
      </c>
      <c r="J1715">
        <f t="shared" si="588"/>
        <v>155.21623167621144</v>
      </c>
      <c r="K1715">
        <f t="shared" si="589"/>
        <v>155.21280966393834</v>
      </c>
      <c r="L1715">
        <f t="shared" si="590"/>
        <v>155.20938765166616</v>
      </c>
      <c r="M1715">
        <f t="shared" si="591"/>
        <v>155.20596563939324</v>
      </c>
      <c r="N1715">
        <f t="shared" si="592"/>
        <v>155.20254362712029</v>
      </c>
      <c r="O1715">
        <f t="shared" si="593"/>
        <v>155.19912161484746</v>
      </c>
      <c r="P1715">
        <f t="shared" si="594"/>
        <v>155.19569960257473</v>
      </c>
      <c r="R1715" s="5">
        <v>45082</v>
      </c>
      <c r="S1715">
        <f t="shared" si="595"/>
        <v>-1.1405776936443957E-3</v>
      </c>
      <c r="T1715">
        <f t="shared" si="596"/>
        <v>-1.1727685176089464E-3</v>
      </c>
      <c r="U1715">
        <f t="shared" si="597"/>
        <v>-1.204958685981361E-3</v>
      </c>
      <c r="V1715">
        <f t="shared" si="598"/>
        <v>-1.2371481987816235E-3</v>
      </c>
      <c r="W1715">
        <f t="shared" si="599"/>
        <v>-1.2693370560297179E-3</v>
      </c>
      <c r="X1715">
        <f t="shared" si="600"/>
        <v>-1.3015252577457392E-3</v>
      </c>
      <c r="Y1715">
        <f t="shared" si="601"/>
        <v>-1.3337128039497825E-3</v>
      </c>
      <c r="Z1715">
        <f t="shared" si="602"/>
        <v>-1.3658996946617208E-3</v>
      </c>
      <c r="AA1715">
        <f t="shared" si="603"/>
        <v>-1.398085929901538E-3</v>
      </c>
      <c r="AB1715">
        <f t="shared" si="604"/>
        <v>-1.4302715096895513E-3</v>
      </c>
      <c r="AC1715">
        <f t="shared" si="605"/>
        <v>-1.4624564340454116E-3</v>
      </c>
      <c r="AE1715" s="5">
        <v>45082</v>
      </c>
      <c r="AF1715">
        <f>F1715/MAX(F$2:F1715)-1</f>
        <v>-0.1362087128958317</v>
      </c>
      <c r="AG1715">
        <f>G1715/MAX(G$2:G1715)-1</f>
        <v>-0.13625432222447853</v>
      </c>
      <c r="AH1715">
        <f>H1715/MAX(H$2:H1715)-1</f>
        <v>-0.13629992874757968</v>
      </c>
      <c r="AI1715">
        <f>I1715/MAX(I$2:I1715)-1</f>
        <v>-0.13634553246539416</v>
      </c>
      <c r="AJ1715">
        <f>J1715/MAX(J$2:J1715)-1</f>
        <v>-0.13639113337818209</v>
      </c>
      <c r="AK1715">
        <f>K1715/MAX(K$2:K1715)-1</f>
        <v>-0.13643673148620206</v>
      </c>
      <c r="AL1715">
        <f>L1715/MAX(L$2:L1715)-1</f>
        <v>-0.13648232678971006</v>
      </c>
      <c r="AM1715">
        <f>M1715/MAX(M$2:M1715)-1</f>
        <v>-0.13652791928896757</v>
      </c>
      <c r="AN1715">
        <f>N1715/MAX(N$2:N1715)-1</f>
        <v>-0.1365735089842337</v>
      </c>
      <c r="AO1715">
        <f>O1715/MAX(O$2:O1715)-1</f>
        <v>-0.13661909587576759</v>
      </c>
      <c r="AP1715">
        <f>P1715/MAX(P$2:P1715)-1</f>
        <v>-0.13666467996382303</v>
      </c>
    </row>
    <row r="1716" spans="1:42" x14ac:dyDescent="0.25">
      <c r="A1716" s="5">
        <v>45083</v>
      </c>
      <c r="B1716">
        <v>99.99057032088993</v>
      </c>
      <c r="C1716">
        <v>1678.94</v>
      </c>
      <c r="E1716" s="5">
        <v>45083</v>
      </c>
      <c r="F1716">
        <f t="shared" si="584"/>
        <v>155.81086724513892</v>
      </c>
      <c r="G1716">
        <f t="shared" si="585"/>
        <v>155.81039576118326</v>
      </c>
      <c r="H1716">
        <f t="shared" si="586"/>
        <v>155.80992427722796</v>
      </c>
      <c r="I1716">
        <f t="shared" si="587"/>
        <v>155.8094527932725</v>
      </c>
      <c r="J1716">
        <f t="shared" si="588"/>
        <v>155.80898130931703</v>
      </c>
      <c r="K1716">
        <f t="shared" si="589"/>
        <v>155.80850982536117</v>
      </c>
      <c r="L1716">
        <f t="shared" si="590"/>
        <v>155.80803834140622</v>
      </c>
      <c r="M1716">
        <f t="shared" si="591"/>
        <v>155.80756685745052</v>
      </c>
      <c r="N1716">
        <f t="shared" si="592"/>
        <v>155.80709537349483</v>
      </c>
      <c r="O1716">
        <f t="shared" si="593"/>
        <v>155.80662388953922</v>
      </c>
      <c r="P1716">
        <f t="shared" si="594"/>
        <v>155.80615240558373</v>
      </c>
      <c r="R1716" s="5">
        <v>45083</v>
      </c>
      <c r="S1716">
        <f t="shared" si="595"/>
        <v>3.7424970705692839E-3</v>
      </c>
      <c r="T1716">
        <f t="shared" si="596"/>
        <v>3.7615874657774828E-3</v>
      </c>
      <c r="U1716">
        <f t="shared" si="597"/>
        <v>3.7806787027108157E-3</v>
      </c>
      <c r="V1716">
        <f t="shared" si="598"/>
        <v>3.7997707814247939E-3</v>
      </c>
      <c r="W1716">
        <f t="shared" si="599"/>
        <v>3.8188637019747063E-3</v>
      </c>
      <c r="X1716">
        <f t="shared" si="600"/>
        <v>3.8379574644169523E-3</v>
      </c>
      <c r="Y1716">
        <f t="shared" si="601"/>
        <v>3.857052068806599E-3</v>
      </c>
      <c r="Z1716">
        <f t="shared" si="602"/>
        <v>3.8761475151996017E-3</v>
      </c>
      <c r="AA1716">
        <f t="shared" si="603"/>
        <v>3.8952438036519155E-3</v>
      </c>
      <c r="AB1716">
        <f t="shared" si="604"/>
        <v>3.9143409342186075E-3</v>
      </c>
      <c r="AC1716">
        <f t="shared" si="605"/>
        <v>3.9334389069558551E-3</v>
      </c>
      <c r="AE1716" s="5">
        <v>45083</v>
      </c>
      <c r="AF1716">
        <f>F1716/MAX(F$2:F1716)-1</f>
        <v>-0.13297597653426108</v>
      </c>
      <c r="AG1716">
        <f>G1716/MAX(G$2:G1716)-1</f>
        <v>-0.13300526730933859</v>
      </c>
      <c r="AH1716">
        <f>H1716/MAX(H$2:H1716)-1</f>
        <v>-0.13303455628266592</v>
      </c>
      <c r="AI1716">
        <f>I1716/MAX(I$2:I1716)-1</f>
        <v>-0.13306384345440925</v>
      </c>
      <c r="AJ1716">
        <f>J1716/MAX(J$2:J1716)-1</f>
        <v>-0.13309312882473634</v>
      </c>
      <c r="AK1716">
        <f>K1716/MAX(K$2:K1716)-1</f>
        <v>-0.13312241239381328</v>
      </c>
      <c r="AL1716">
        <f>L1716/MAX(L$2:L1716)-1</f>
        <v>-0.13315169416180328</v>
      </c>
      <c r="AM1716">
        <f>M1716/MAX(M$2:M1716)-1</f>
        <v>-0.13318097412887531</v>
      </c>
      <c r="AN1716">
        <f>N1716/MAX(N$2:N1716)-1</f>
        <v>-0.13321025229519567</v>
      </c>
      <c r="AO1716">
        <f>O1716/MAX(O$2:O1716)-1</f>
        <v>-0.13323952866093136</v>
      </c>
      <c r="AP1716">
        <f>P1716/MAX(P$2:P1716)-1</f>
        <v>-0.13326880322624357</v>
      </c>
    </row>
    <row r="1717" spans="1:42" x14ac:dyDescent="0.25">
      <c r="A1717" s="5">
        <v>45084</v>
      </c>
      <c r="B1717">
        <v>99.987063694877619</v>
      </c>
      <c r="C1717">
        <v>1676.56</v>
      </c>
      <c r="E1717" s="5">
        <v>45084</v>
      </c>
      <c r="F1717">
        <f t="shared" si="584"/>
        <v>155.58999582385917</v>
      </c>
      <c r="G1717">
        <f t="shared" si="585"/>
        <v>155.58934900860288</v>
      </c>
      <c r="H1717">
        <f t="shared" si="586"/>
        <v>155.58870219334699</v>
      </c>
      <c r="I1717">
        <f t="shared" si="587"/>
        <v>155.5880553780909</v>
      </c>
      <c r="J1717">
        <f t="shared" si="588"/>
        <v>155.58740856283481</v>
      </c>
      <c r="K1717">
        <f t="shared" si="589"/>
        <v>155.58676174757835</v>
      </c>
      <c r="L1717">
        <f t="shared" si="590"/>
        <v>155.58611493232277</v>
      </c>
      <c r="M1717">
        <f t="shared" si="591"/>
        <v>155.58546811706645</v>
      </c>
      <c r="N1717">
        <f t="shared" si="592"/>
        <v>155.58482130181017</v>
      </c>
      <c r="O1717">
        <f t="shared" si="593"/>
        <v>155.58417448655393</v>
      </c>
      <c r="P1717">
        <f t="shared" si="594"/>
        <v>155.58352767129782</v>
      </c>
      <c r="R1717" s="5">
        <v>45084</v>
      </c>
      <c r="S1717">
        <f t="shared" si="595"/>
        <v>-1.4175610802054095E-3</v>
      </c>
      <c r="T1717">
        <f t="shared" si="596"/>
        <v>-1.418690656040611E-3</v>
      </c>
      <c r="U1717">
        <f t="shared" si="597"/>
        <v>-1.4198202387118997E-3</v>
      </c>
      <c r="V1717">
        <f t="shared" si="598"/>
        <v>-1.4209498282196087E-3</v>
      </c>
      <c r="W1717">
        <f t="shared" si="599"/>
        <v>-1.422079424563738E-3</v>
      </c>
      <c r="X1717">
        <f t="shared" si="600"/>
        <v>-1.4232090277441767E-3</v>
      </c>
      <c r="Y1717">
        <f t="shared" si="601"/>
        <v>-1.4243386377612577E-3</v>
      </c>
      <c r="Z1717">
        <f t="shared" si="602"/>
        <v>-1.425468254614759E-3</v>
      </c>
      <c r="AA1717">
        <f t="shared" si="603"/>
        <v>-1.4265978783047917E-3</v>
      </c>
      <c r="AB1717">
        <f t="shared" si="604"/>
        <v>-1.4277275088316888E-3</v>
      </c>
      <c r="AC1717">
        <f t="shared" si="605"/>
        <v>-1.4288571461953392E-3</v>
      </c>
      <c r="AE1717" s="5">
        <v>45084</v>
      </c>
      <c r="AF1717">
        <f>F1717/MAX(F$2:F1717)-1</f>
        <v>-0.13420503604552914</v>
      </c>
      <c r="AG1717">
        <f>G1717/MAX(G$2:G1717)-1</f>
        <v>-0.13423526463544322</v>
      </c>
      <c r="AH1717">
        <f>H1717/MAX(H$2:H1717)-1</f>
        <v>-0.13426549136591959</v>
      </c>
      <c r="AI1717">
        <f>I1717/MAX(I$2:I1717)-1</f>
        <v>-0.1342957162371301</v>
      </c>
      <c r="AJ1717">
        <f>J1717/MAX(J$2:J1717)-1</f>
        <v>-0.13432593924924774</v>
      </c>
      <c r="AK1717">
        <f>K1717/MAX(K$2:K1717)-1</f>
        <v>-0.13435616040244358</v>
      </c>
      <c r="AL1717">
        <f>L1717/MAX(L$2:L1717)-1</f>
        <v>-0.13438637969688649</v>
      </c>
      <c r="AM1717">
        <f>M1717/MAX(M$2:M1717)-1</f>
        <v>-0.13441659713275067</v>
      </c>
      <c r="AN1717">
        <f>N1717/MAX(N$2:N1717)-1</f>
        <v>-0.13444681271020775</v>
      </c>
      <c r="AO1717">
        <f>O1717/MAX(O$2:O1717)-1</f>
        <v>-0.13447702642943016</v>
      </c>
      <c r="AP1717">
        <f>P1717/MAX(P$2:P1717)-1</f>
        <v>-0.1345072382905842</v>
      </c>
    </row>
    <row r="1718" spans="1:42" x14ac:dyDescent="0.25">
      <c r="A1718" s="5">
        <v>45085</v>
      </c>
      <c r="B1718">
        <v>99.961867595248478</v>
      </c>
      <c r="C1718">
        <v>1683.16</v>
      </c>
      <c r="E1718" s="5">
        <v>45085</v>
      </c>
      <c r="F1718">
        <f t="shared" si="584"/>
        <v>156.20249640387868</v>
      </c>
      <c r="G1718">
        <f t="shared" si="585"/>
        <v>156.20058978364094</v>
      </c>
      <c r="H1718">
        <f t="shared" si="586"/>
        <v>156.19868316340359</v>
      </c>
      <c r="I1718">
        <f t="shared" si="587"/>
        <v>156.19677654316604</v>
      </c>
      <c r="J1718">
        <f t="shared" si="588"/>
        <v>156.19486992292849</v>
      </c>
      <c r="K1718">
        <f t="shared" si="589"/>
        <v>156.19296330269057</v>
      </c>
      <c r="L1718">
        <f t="shared" si="590"/>
        <v>156.19105668245354</v>
      </c>
      <c r="M1718">
        <f t="shared" si="591"/>
        <v>156.18915006221576</v>
      </c>
      <c r="N1718">
        <f t="shared" si="592"/>
        <v>156.18724344197801</v>
      </c>
      <c r="O1718">
        <f t="shared" si="593"/>
        <v>156.18533682174032</v>
      </c>
      <c r="P1718">
        <f t="shared" si="594"/>
        <v>156.18343020150274</v>
      </c>
      <c r="R1718" s="5">
        <v>45085</v>
      </c>
      <c r="S1718">
        <f t="shared" si="595"/>
        <v>3.9366321515486025E-3</v>
      </c>
      <c r="T1718">
        <f t="shared" si="596"/>
        <v>3.9285515296054729E-3</v>
      </c>
      <c r="U1718">
        <f t="shared" si="597"/>
        <v>3.9204708404765309E-3</v>
      </c>
      <c r="V1718">
        <f t="shared" si="598"/>
        <v>3.9123900841611103E-3</v>
      </c>
      <c r="W1718">
        <f t="shared" si="599"/>
        <v>3.9043092606581009E-3</v>
      </c>
      <c r="X1718">
        <f t="shared" si="600"/>
        <v>3.8962283699670586E-3</v>
      </c>
      <c r="Y1718">
        <f t="shared" si="601"/>
        <v>3.8881474120868731E-3</v>
      </c>
      <c r="Z1718">
        <f t="shared" si="602"/>
        <v>3.8800663870168783E-3</v>
      </c>
      <c r="AA1718">
        <f t="shared" si="603"/>
        <v>3.8719852947559641E-3</v>
      </c>
      <c r="AB1718">
        <f t="shared" si="604"/>
        <v>3.8639041353034642E-3</v>
      </c>
      <c r="AC1718">
        <f t="shared" si="605"/>
        <v>3.8558229086587126E-3</v>
      </c>
      <c r="AE1718" s="5">
        <v>45085</v>
      </c>
      <c r="AF1718">
        <f>F1718/MAX(F$2:F1718)-1</f>
        <v>-0.13079671975377716</v>
      </c>
      <c r="AG1718">
        <f>G1718/MAX(G$2:G1718)-1</f>
        <v>-0.13083406326004843</v>
      </c>
      <c r="AH1718">
        <f>H1718/MAX(H$2:H1718)-1</f>
        <v>-0.13087140446922541</v>
      </c>
      <c r="AI1718">
        <f>I1718/MAX(I$2:I1718)-1</f>
        <v>-0.13090874338152048</v>
      </c>
      <c r="AJ1718">
        <f>J1718/MAX(J$2:J1718)-1</f>
        <v>-0.13094607999714702</v>
      </c>
      <c r="AK1718">
        <f>K1718/MAX(K$2:K1718)-1</f>
        <v>-0.13098341431631633</v>
      </c>
      <c r="AL1718">
        <f>L1718/MAX(L$2:L1718)-1</f>
        <v>-0.13102074633923777</v>
      </c>
      <c r="AM1718">
        <f>M1718/MAX(M$2:M1718)-1</f>
        <v>-0.13105807606612585</v>
      </c>
      <c r="AN1718">
        <f>N1718/MAX(N$2:N1718)-1</f>
        <v>-0.13109540349719251</v>
      </c>
      <c r="AO1718">
        <f>O1718/MAX(O$2:O1718)-1</f>
        <v>-0.13113272863265057</v>
      </c>
      <c r="AP1718">
        <f>P1718/MAX(P$2:P1718)-1</f>
        <v>-0.13117005147270677</v>
      </c>
    </row>
    <row r="1719" spans="1:42" x14ac:dyDescent="0.25">
      <c r="A1719" s="5">
        <v>45086</v>
      </c>
      <c r="B1719">
        <v>99.947951220459998</v>
      </c>
      <c r="C1719">
        <v>1685.86</v>
      </c>
      <c r="E1719" s="5">
        <v>45086</v>
      </c>
      <c r="F1719">
        <f t="shared" si="584"/>
        <v>156.45306482297755</v>
      </c>
      <c r="G1719">
        <f t="shared" si="585"/>
        <v>156.45046238400039</v>
      </c>
      <c r="H1719">
        <f t="shared" si="586"/>
        <v>156.44785994502359</v>
      </c>
      <c r="I1719">
        <f t="shared" si="587"/>
        <v>156.44525750604663</v>
      </c>
      <c r="J1719">
        <f t="shared" si="588"/>
        <v>156.44265506706967</v>
      </c>
      <c r="K1719">
        <f t="shared" si="589"/>
        <v>156.44005262809233</v>
      </c>
      <c r="L1719">
        <f t="shared" si="590"/>
        <v>156.43745018911585</v>
      </c>
      <c r="M1719">
        <f t="shared" si="591"/>
        <v>156.43484775013866</v>
      </c>
      <c r="N1719">
        <f t="shared" si="592"/>
        <v>156.43224531116149</v>
      </c>
      <c r="O1719">
        <f t="shared" si="593"/>
        <v>156.42964287218439</v>
      </c>
      <c r="P1719">
        <f t="shared" si="594"/>
        <v>156.42704043320737</v>
      </c>
      <c r="R1719" s="5">
        <v>45086</v>
      </c>
      <c r="S1719">
        <f t="shared" si="595"/>
        <v>1.6041255733263426E-3</v>
      </c>
      <c r="T1719">
        <f t="shared" si="596"/>
        <v>1.5996905050459365E-3</v>
      </c>
      <c r="U1719">
        <f t="shared" si="597"/>
        <v>1.5952553284930282E-3</v>
      </c>
      <c r="V1719">
        <f t="shared" si="598"/>
        <v>1.5908200436640652E-3</v>
      </c>
      <c r="W1719">
        <f t="shared" si="599"/>
        <v>1.5863846505550505E-3</v>
      </c>
      <c r="X1719">
        <f t="shared" si="600"/>
        <v>1.5819491491617654E-3</v>
      </c>
      <c r="Y1719">
        <f t="shared" si="601"/>
        <v>1.5775135394804352E-3</v>
      </c>
      <c r="Z1719">
        <f t="shared" si="602"/>
        <v>1.5730778215070629E-3</v>
      </c>
      <c r="AA1719">
        <f t="shared" si="603"/>
        <v>1.5686419952376518E-3</v>
      </c>
      <c r="AB1719">
        <f t="shared" si="604"/>
        <v>1.5642060606682051E-3</v>
      </c>
      <c r="AC1719">
        <f t="shared" si="605"/>
        <v>1.559770017794726E-3</v>
      </c>
      <c r="AE1719" s="5">
        <v>45086</v>
      </c>
      <c r="AF1719">
        <f>F1719/MAX(F$2:F1719)-1</f>
        <v>-0.12940240854351504</v>
      </c>
      <c r="AG1719">
        <f>G1719/MAX(G$2:G1719)-1</f>
        <v>-0.1294436667637362</v>
      </c>
      <c r="AH1719">
        <f>H1719/MAX(H$2:H1719)-1</f>
        <v>-0.12948492244605936</v>
      </c>
      <c r="AI1719">
        <f>I1719/MAX(I$2:I1719)-1</f>
        <v>-0.12952617559071866</v>
      </c>
      <c r="AJ1719">
        <f>J1719/MAX(J$2:J1719)-1</f>
        <v>-0.12956742619794981</v>
      </c>
      <c r="AK1719">
        <f>K1719/MAX(K$2:K1719)-1</f>
        <v>-0.1296086742679865</v>
      </c>
      <c r="AL1719">
        <f>L1719/MAX(L$2:L1719)-1</f>
        <v>-0.12964991980106044</v>
      </c>
      <c r="AM1719">
        <f>M1719/MAX(M$2:M1719)-1</f>
        <v>-0.12969116279740789</v>
      </c>
      <c r="AN1719">
        <f>N1719/MAX(N$2:N1719)-1</f>
        <v>-0.12973240325726321</v>
      </c>
      <c r="AO1719">
        <f>O1719/MAX(O$2:O1719)-1</f>
        <v>-0.12977364118086154</v>
      </c>
      <c r="AP1719">
        <f>P1719/MAX(P$2:P1719)-1</f>
        <v>-0.12981487656843183</v>
      </c>
    </row>
    <row r="1720" spans="1:42" x14ac:dyDescent="0.25">
      <c r="A1720" s="5">
        <v>45089</v>
      </c>
      <c r="B1720">
        <v>99.927001513191129</v>
      </c>
      <c r="C1720">
        <v>1696.13</v>
      </c>
      <c r="E1720" s="5">
        <v>45089</v>
      </c>
      <c r="F1720">
        <f t="shared" si="584"/>
        <v>157.40615284673518</v>
      </c>
      <c r="G1720">
        <f t="shared" si="585"/>
        <v>157.40250292239458</v>
      </c>
      <c r="H1720">
        <f t="shared" si="586"/>
        <v>157.39885299805434</v>
      </c>
      <c r="I1720">
        <f t="shared" si="587"/>
        <v>157.39520307371393</v>
      </c>
      <c r="J1720">
        <f t="shared" si="588"/>
        <v>157.39155314937352</v>
      </c>
      <c r="K1720">
        <f t="shared" si="589"/>
        <v>157.38790322503274</v>
      </c>
      <c r="L1720">
        <f t="shared" si="590"/>
        <v>157.38425330069282</v>
      </c>
      <c r="M1720">
        <f t="shared" si="591"/>
        <v>157.38060337635218</v>
      </c>
      <c r="N1720">
        <f t="shared" si="592"/>
        <v>157.37695345201158</v>
      </c>
      <c r="O1720">
        <f t="shared" si="593"/>
        <v>157.37330352767103</v>
      </c>
      <c r="P1720">
        <f t="shared" si="594"/>
        <v>157.36965360333056</v>
      </c>
      <c r="R1720" s="5">
        <v>45089</v>
      </c>
      <c r="S1720">
        <f t="shared" si="595"/>
        <v>6.0918462980321664E-3</v>
      </c>
      <c r="T1720">
        <f t="shared" si="596"/>
        <v>6.0852523149304005E-3</v>
      </c>
      <c r="U1720">
        <f t="shared" si="597"/>
        <v>6.0786581124530059E-3</v>
      </c>
      <c r="V1720">
        <f t="shared" si="598"/>
        <v>6.0720636905888803E-3</v>
      </c>
      <c r="W1720">
        <f t="shared" si="599"/>
        <v>6.0654690493271435E-3</v>
      </c>
      <c r="X1720">
        <f t="shared" si="600"/>
        <v>6.0588741886564712E-3</v>
      </c>
      <c r="Y1720">
        <f t="shared" si="601"/>
        <v>6.0522791085662053E-3</v>
      </c>
      <c r="Z1720">
        <f t="shared" si="602"/>
        <v>6.0456838090456877E-3</v>
      </c>
      <c r="AA1720">
        <f t="shared" si="603"/>
        <v>6.039088290083372E-3</v>
      </c>
      <c r="AB1720">
        <f t="shared" si="604"/>
        <v>6.0324925516686001E-3</v>
      </c>
      <c r="AC1720">
        <f t="shared" si="605"/>
        <v>6.0258965937904918E-3</v>
      </c>
      <c r="AE1720" s="5">
        <v>45089</v>
      </c>
      <c r="AF1720">
        <f>F1720/MAX(F$2:F1720)-1</f>
        <v>-0.12409886182892527</v>
      </c>
      <c r="AG1720">
        <f>G1720/MAX(G$2:G1720)-1</f>
        <v>-0.12414611182163282</v>
      </c>
      <c r="AH1720">
        <f>H1720/MAX(H$2:H1720)-1</f>
        <v>-0.12419335890787331</v>
      </c>
      <c r="AI1720">
        <f>I1720/MAX(I$2:I1720)-1</f>
        <v>-0.12424060308791496</v>
      </c>
      <c r="AJ1720">
        <f>J1720/MAX(J$2:J1720)-1</f>
        <v>-0.12428784436202733</v>
      </c>
      <c r="AK1720">
        <f>K1720/MAX(K$2:K1720)-1</f>
        <v>-0.12433508273047822</v>
      </c>
      <c r="AL1720">
        <f>L1720/MAX(L$2:L1720)-1</f>
        <v>-0.1243823181935334</v>
      </c>
      <c r="AM1720">
        <f>M1720/MAX(M$2:M1720)-1</f>
        <v>-0.12442955075146289</v>
      </c>
      <c r="AN1720">
        <f>N1720/MAX(N$2:N1720)-1</f>
        <v>-0.12447678040453525</v>
      </c>
      <c r="AO1720">
        <f>O1720/MAX(O$2:O1720)-1</f>
        <v>-0.12452400715301937</v>
      </c>
      <c r="AP1720">
        <f>P1720/MAX(P$2:P1720)-1</f>
        <v>-0.12457123099717837</v>
      </c>
    </row>
    <row r="1721" spans="1:42" x14ac:dyDescent="0.25">
      <c r="A1721" s="5">
        <v>45090</v>
      </c>
      <c r="B1721">
        <v>99.999883427234494</v>
      </c>
      <c r="C1721">
        <v>1710.81</v>
      </c>
      <c r="E1721" s="5">
        <v>45090</v>
      </c>
      <c r="F1721">
        <f t="shared" si="584"/>
        <v>158.76850262168762</v>
      </c>
      <c r="G1721">
        <f t="shared" si="585"/>
        <v>158.76849679304917</v>
      </c>
      <c r="H1721">
        <f t="shared" si="586"/>
        <v>158.76849096441111</v>
      </c>
      <c r="I1721">
        <f t="shared" si="587"/>
        <v>158.76848513577286</v>
      </c>
      <c r="J1721">
        <f t="shared" si="588"/>
        <v>158.76847930713464</v>
      </c>
      <c r="K1721">
        <f t="shared" si="589"/>
        <v>158.76847347849602</v>
      </c>
      <c r="L1721">
        <f t="shared" si="590"/>
        <v>158.76846764985825</v>
      </c>
      <c r="M1721">
        <f t="shared" si="591"/>
        <v>158.7684618212198</v>
      </c>
      <c r="N1721">
        <f t="shared" si="592"/>
        <v>158.76845599258135</v>
      </c>
      <c r="O1721">
        <f t="shared" si="593"/>
        <v>158.76845016394299</v>
      </c>
      <c r="P1721">
        <f t="shared" si="594"/>
        <v>158.76844433530468</v>
      </c>
      <c r="R1721" s="5">
        <v>45090</v>
      </c>
      <c r="S1721">
        <f t="shared" si="595"/>
        <v>8.6549969636762203E-3</v>
      </c>
      <c r="T1721">
        <f t="shared" si="596"/>
        <v>8.6783491068631591E-3</v>
      </c>
      <c r="U1721">
        <f t="shared" si="597"/>
        <v>8.7017023330768772E-3</v>
      </c>
      <c r="V1721">
        <f t="shared" si="598"/>
        <v>8.7250566423919818E-3</v>
      </c>
      <c r="W1721">
        <f t="shared" si="599"/>
        <v>8.7484120348844119E-3</v>
      </c>
      <c r="X1721">
        <f t="shared" si="600"/>
        <v>8.7717685106289967E-3</v>
      </c>
      <c r="Y1721">
        <f t="shared" si="601"/>
        <v>8.7951260697014533E-3</v>
      </c>
      <c r="Z1721">
        <f t="shared" si="602"/>
        <v>8.818484712177499E-3</v>
      </c>
      <c r="AA1721">
        <f t="shared" si="603"/>
        <v>8.8418444381317407E-3</v>
      </c>
      <c r="AB1721">
        <f t="shared" si="604"/>
        <v>8.8652052476401177E-3</v>
      </c>
      <c r="AC1721">
        <f t="shared" si="605"/>
        <v>8.8885671407776812E-3</v>
      </c>
      <c r="AE1721" s="5">
        <v>45090</v>
      </c>
      <c r="AF1721">
        <f>F1721/MAX(F$2:F1721)-1</f>
        <v>-0.11651794013757411</v>
      </c>
      <c r="AG1721">
        <f>G1721/MAX(G$2:G1721)-1</f>
        <v>-0.11654514601341748</v>
      </c>
      <c r="AH1721">
        <f>H1721/MAX(H$2:H1721)-1</f>
        <v>-0.11657235021575785</v>
      </c>
      <c r="AI1721">
        <f>I1721/MAX(I$2:I1721)-1</f>
        <v>-0.11659955274474998</v>
      </c>
      <c r="AJ1721">
        <f>J1721/MAX(J$2:J1721)-1</f>
        <v>-0.11662675360054964</v>
      </c>
      <c r="AK1721">
        <f>K1721/MAX(K$2:K1721)-1</f>
        <v>-0.11665395278331092</v>
      </c>
      <c r="AL1721">
        <f>L1721/MAX(L$2:L1721)-1</f>
        <v>-0.11668115029318571</v>
      </c>
      <c r="AM1721">
        <f>M1721/MAX(M$2:M1721)-1</f>
        <v>-0.11670834613033032</v>
      </c>
      <c r="AN1721">
        <f>N1721/MAX(N$2:N1721)-1</f>
        <v>-0.11673554029489996</v>
      </c>
      <c r="AO1721">
        <f>O1721/MAX(O$2:O1721)-1</f>
        <v>-0.11676273278704941</v>
      </c>
      <c r="AP1721">
        <f>P1721/MAX(P$2:P1721)-1</f>
        <v>-0.11678992360692853</v>
      </c>
    </row>
    <row r="1722" spans="1:42" x14ac:dyDescent="0.25">
      <c r="A1722" s="5">
        <v>45091</v>
      </c>
      <c r="B1722">
        <v>99.927356323431823</v>
      </c>
      <c r="C1722">
        <v>1715.28</v>
      </c>
      <c r="E1722" s="5">
        <v>45091</v>
      </c>
      <c r="F1722">
        <f t="shared" si="584"/>
        <v>159.18333255997354</v>
      </c>
      <c r="G1722">
        <f t="shared" si="585"/>
        <v>159.17970037614495</v>
      </c>
      <c r="H1722">
        <f t="shared" si="586"/>
        <v>159.17606819231676</v>
      </c>
      <c r="I1722">
        <f t="shared" si="587"/>
        <v>159.17243600848838</v>
      </c>
      <c r="J1722">
        <f t="shared" si="588"/>
        <v>159.16880382466002</v>
      </c>
      <c r="K1722">
        <f t="shared" si="589"/>
        <v>159.16517164083126</v>
      </c>
      <c r="L1722">
        <f t="shared" si="590"/>
        <v>159.16153945700336</v>
      </c>
      <c r="M1722">
        <f t="shared" si="591"/>
        <v>159.1579072731748</v>
      </c>
      <c r="N1722">
        <f t="shared" si="592"/>
        <v>159.15427508934621</v>
      </c>
      <c r="O1722">
        <f t="shared" si="593"/>
        <v>159.15064290551771</v>
      </c>
      <c r="P1722">
        <f t="shared" si="594"/>
        <v>159.14701072168927</v>
      </c>
      <c r="R1722" s="5">
        <v>45091</v>
      </c>
      <c r="S1722">
        <f t="shared" si="595"/>
        <v>2.6127974468233006E-3</v>
      </c>
      <c r="T1722">
        <f t="shared" si="596"/>
        <v>2.5899570217118306E-3</v>
      </c>
      <c r="U1722">
        <f t="shared" si="597"/>
        <v>2.5671165949232577E-3</v>
      </c>
      <c r="V1722">
        <f t="shared" si="598"/>
        <v>2.5442761664575819E-3</v>
      </c>
      <c r="W1722">
        <f t="shared" si="599"/>
        <v>2.5214357363148032E-3</v>
      </c>
      <c r="X1722">
        <f t="shared" si="600"/>
        <v>2.4985953044951437E-3</v>
      </c>
      <c r="Y1722">
        <f t="shared" si="601"/>
        <v>2.4757548709986033E-3</v>
      </c>
      <c r="Z1722">
        <f t="shared" si="602"/>
        <v>2.4529144358249599E-3</v>
      </c>
      <c r="AA1722">
        <f t="shared" si="603"/>
        <v>2.4300739989742137E-3</v>
      </c>
      <c r="AB1722">
        <f t="shared" si="604"/>
        <v>2.4072335604465867E-3</v>
      </c>
      <c r="AC1722">
        <f t="shared" si="605"/>
        <v>2.3843931202418567E-3</v>
      </c>
      <c r="AE1722" s="5">
        <v>45091</v>
      </c>
      <c r="AF1722">
        <f>F1722/MAX(F$2:F1722)-1</f>
        <v>-0.11420958046725127</v>
      </c>
      <c r="AG1722">
        <f>G1722/MAX(G$2:G1722)-1</f>
        <v>-0.11425703591096958</v>
      </c>
      <c r="AH1722">
        <f>H1722/MAX(H$2:H1722)-1</f>
        <v>-0.11430448843558272</v>
      </c>
      <c r="AI1722">
        <f>I1722/MAX(I$2:I1722)-1</f>
        <v>-0.11435193804136057</v>
      </c>
      <c r="AJ1722">
        <f>J1722/MAX(J$2:J1722)-1</f>
        <v>-0.11439938472857358</v>
      </c>
      <c r="AK1722">
        <f>K1722/MAX(K$2:K1722)-1</f>
        <v>-0.11444682849749088</v>
      </c>
      <c r="AL1722">
        <f>L1722/MAX(L$2:L1722)-1</f>
        <v>-0.11449426934837925</v>
      </c>
      <c r="AM1722">
        <f>M1722/MAX(M$2:M1722)-1</f>
        <v>-0.1145417072815097</v>
      </c>
      <c r="AN1722">
        <f>N1722/MAX(N$2:N1722)-1</f>
        <v>-0.11458914229715245</v>
      </c>
      <c r="AO1722">
        <f>O1722/MAX(O$2:O1722)-1</f>
        <v>-0.11463657439557728</v>
      </c>
      <c r="AP1722">
        <f>P1722/MAX(P$2:P1722)-1</f>
        <v>-0.11468400357704867</v>
      </c>
    </row>
    <row r="1723" spans="1:42" x14ac:dyDescent="0.25">
      <c r="A1723" s="5">
        <v>45092</v>
      </c>
      <c r="B1723">
        <v>100.04728258211621</v>
      </c>
      <c r="C1723">
        <v>1729.99</v>
      </c>
      <c r="E1723" s="5">
        <v>45092</v>
      </c>
      <c r="F1723">
        <f t="shared" si="584"/>
        <v>160.54846642847153</v>
      </c>
      <c r="G1723">
        <f t="shared" si="585"/>
        <v>160.55083055757717</v>
      </c>
      <c r="H1723">
        <f t="shared" si="586"/>
        <v>160.55319468668318</v>
      </c>
      <c r="I1723">
        <f t="shared" si="587"/>
        <v>160.55555881578903</v>
      </c>
      <c r="J1723">
        <f t="shared" si="588"/>
        <v>160.5579229448949</v>
      </c>
      <c r="K1723">
        <f t="shared" si="589"/>
        <v>160.56028707400034</v>
      </c>
      <c r="L1723">
        <f t="shared" si="590"/>
        <v>160.56265120310667</v>
      </c>
      <c r="M1723">
        <f t="shared" si="591"/>
        <v>160.56501533221234</v>
      </c>
      <c r="N1723">
        <f t="shared" si="592"/>
        <v>160.56737946131796</v>
      </c>
      <c r="O1723">
        <f t="shared" si="593"/>
        <v>160.56974359042368</v>
      </c>
      <c r="P1723">
        <f t="shared" si="594"/>
        <v>160.57210771952947</v>
      </c>
      <c r="R1723" s="5">
        <v>45092</v>
      </c>
      <c r="S1723">
        <f t="shared" si="595"/>
        <v>8.5758593349192225E-3</v>
      </c>
      <c r="T1723">
        <f t="shared" si="596"/>
        <v>8.6137251056022102E-3</v>
      </c>
      <c r="U1723">
        <f t="shared" si="597"/>
        <v>8.6515926043768676E-3</v>
      </c>
      <c r="V1723">
        <f t="shared" si="598"/>
        <v>8.6894618313619887E-3</v>
      </c>
      <c r="W1723">
        <f t="shared" si="599"/>
        <v>8.7273327866754791E-3</v>
      </c>
      <c r="X1723">
        <f t="shared" si="600"/>
        <v>8.7652054704359106E-3</v>
      </c>
      <c r="Y1723">
        <f t="shared" si="601"/>
        <v>8.803079882761633E-3</v>
      </c>
      <c r="Z1723">
        <f t="shared" si="602"/>
        <v>8.8409560237707741E-3</v>
      </c>
      <c r="AA1723">
        <f t="shared" si="603"/>
        <v>8.8788338935819056E-3</v>
      </c>
      <c r="AB1723">
        <f t="shared" si="604"/>
        <v>8.9167134923133773E-3</v>
      </c>
      <c r="AC1723">
        <f t="shared" si="605"/>
        <v>8.954594820083317E-3</v>
      </c>
      <c r="AE1723" s="5">
        <v>45092</v>
      </c>
      <c r="AF1723">
        <f>F1723/MAX(F$2:F1723)-1</f>
        <v>-0.10661316642911944</v>
      </c>
      <c r="AG1723">
        <f>G1723/MAX(G$2:G1723)-1</f>
        <v>-0.1066274895040854</v>
      </c>
      <c r="AH1723">
        <f>H1723/MAX(H$2:H1723)-1</f>
        <v>-0.10664181169800235</v>
      </c>
      <c r="AI1723">
        <f>I1723/MAX(I$2:I1723)-1</f>
        <v>-0.10665613301095134</v>
      </c>
      <c r="AJ1723">
        <f>J1723/MAX(J$2:J1723)-1</f>
        <v>-0.10667045344301518</v>
      </c>
      <c r="AK1723">
        <f>K1723/MAX(K$2:K1723)-1</f>
        <v>-0.10668477299427526</v>
      </c>
      <c r="AL1723">
        <f>L1723/MAX(L$2:L1723)-1</f>
        <v>-0.10669909166480984</v>
      </c>
      <c r="AM1723">
        <f>M1723/MAX(M$2:M1723)-1</f>
        <v>-0.10671340945470231</v>
      </c>
      <c r="AN1723">
        <f>N1723/MAX(N$2:N1723)-1</f>
        <v>-0.10672772636403505</v>
      </c>
      <c r="AO1723">
        <f>O1723/MAX(O$2:O1723)-1</f>
        <v>-0.10674204239288965</v>
      </c>
      <c r="AP1723">
        <f>P1723/MAX(P$2:P1723)-1</f>
        <v>-0.10675635754134272</v>
      </c>
    </row>
    <row r="1724" spans="1:42" x14ac:dyDescent="0.25">
      <c r="A1724" s="5">
        <v>45093</v>
      </c>
      <c r="B1724">
        <v>99.962996077274639</v>
      </c>
      <c r="C1724">
        <v>1728.91</v>
      </c>
      <c r="E1724" s="5">
        <v>45093</v>
      </c>
      <c r="F1724">
        <f t="shared" si="584"/>
        <v>160.44823906083198</v>
      </c>
      <c r="G1724">
        <f t="shared" si="585"/>
        <v>160.44638886469554</v>
      </c>
      <c r="H1724">
        <f t="shared" si="586"/>
        <v>160.44453866855949</v>
      </c>
      <c r="I1724">
        <f t="shared" si="587"/>
        <v>160.44268847242324</v>
      </c>
      <c r="J1724">
        <f t="shared" si="588"/>
        <v>160.44083827628702</v>
      </c>
      <c r="K1724">
        <f t="shared" si="589"/>
        <v>160.43898808015041</v>
      </c>
      <c r="L1724">
        <f t="shared" si="590"/>
        <v>160.43713788401465</v>
      </c>
      <c r="M1724">
        <f t="shared" si="591"/>
        <v>160.43528768787823</v>
      </c>
      <c r="N1724">
        <f t="shared" si="592"/>
        <v>160.43343749174178</v>
      </c>
      <c r="O1724">
        <f t="shared" si="593"/>
        <v>160.43158729560542</v>
      </c>
      <c r="P1724">
        <f t="shared" si="594"/>
        <v>160.42973709946915</v>
      </c>
      <c r="R1724" s="5">
        <v>45093</v>
      </c>
      <c r="S1724">
        <f t="shared" si="595"/>
        <v>-6.2428106520839854E-4</v>
      </c>
      <c r="T1724">
        <f t="shared" si="596"/>
        <v>-6.5052103759866142E-4</v>
      </c>
      <c r="U1724">
        <f t="shared" si="597"/>
        <v>-6.7676023722684775E-4</v>
      </c>
      <c r="V1724">
        <f t="shared" si="598"/>
        <v>-7.0299866412770751E-4</v>
      </c>
      <c r="W1724">
        <f t="shared" si="599"/>
        <v>-7.292363183351025E-4</v>
      </c>
      <c r="X1724">
        <f t="shared" si="600"/>
        <v>-7.5547319988300554E-4</v>
      </c>
      <c r="Y1724">
        <f t="shared" si="601"/>
        <v>-7.8170930880594458E-4</v>
      </c>
      <c r="Z1724">
        <f t="shared" si="602"/>
        <v>-8.0794464513767039E-4</v>
      </c>
      <c r="AA1724">
        <f t="shared" si="603"/>
        <v>-8.3417920891237785E-4</v>
      </c>
      <c r="AB1724">
        <f t="shared" si="604"/>
        <v>-8.6041300016437283E-4</v>
      </c>
      <c r="AC1724">
        <f t="shared" si="605"/>
        <v>-8.8664601892751715E-4</v>
      </c>
      <c r="AE1724" s="5">
        <v>45093</v>
      </c>
      <c r="AF1724">
        <f>F1724/MAX(F$2:F1724)-1</f>
        <v>-0.10717089091322418</v>
      </c>
      <c r="AG1724">
        <f>G1724/MAX(G$2:G1724)-1</f>
        <v>-0.1072086471165753</v>
      </c>
      <c r="AH1724">
        <f>H1724/MAX(H$2:H1724)-1</f>
        <v>-0.1072464009974462</v>
      </c>
      <c r="AI1724">
        <f>I1724/MAX(I$2:I1724)-1</f>
        <v>-0.10728415255605139</v>
      </c>
      <c r="AJ1724">
        <f>J1724/MAX(J$2:J1724)-1</f>
        <v>-0.10732190179260648</v>
      </c>
      <c r="AK1724">
        <f>K1724/MAX(K$2:K1724)-1</f>
        <v>-0.10735964870732551</v>
      </c>
      <c r="AL1724">
        <f>L1724/MAX(L$2:L1724)-1</f>
        <v>-0.1073973933004202</v>
      </c>
      <c r="AM1724">
        <f>M1724/MAX(M$2:M1724)-1</f>
        <v>-0.1074351355721066</v>
      </c>
      <c r="AN1724">
        <f>N1724/MAX(N$2:N1724)-1</f>
        <v>-0.10747287552259999</v>
      </c>
      <c r="AO1724">
        <f>O1724/MAX(O$2:O1724)-1</f>
        <v>-0.10751061315211508</v>
      </c>
      <c r="AP1724">
        <f>P1724/MAX(P$2:P1724)-1</f>
        <v>-0.10754834846086092</v>
      </c>
    </row>
    <row r="1725" spans="1:42" x14ac:dyDescent="0.25">
      <c r="A1725" s="5">
        <v>45097</v>
      </c>
      <c r="B1725">
        <v>100.05296125994815</v>
      </c>
      <c r="C1725">
        <v>1713.85</v>
      </c>
      <c r="E1725" s="5">
        <v>45097</v>
      </c>
      <c r="F1725">
        <f t="shared" si="584"/>
        <v>159.05062410096932</v>
      </c>
      <c r="G1725">
        <f t="shared" si="585"/>
        <v>159.05327216396654</v>
      </c>
      <c r="H1725">
        <f t="shared" si="586"/>
        <v>159.05592022696416</v>
      </c>
      <c r="I1725">
        <f t="shared" si="587"/>
        <v>159.05856828996161</v>
      </c>
      <c r="J1725">
        <f t="shared" si="588"/>
        <v>159.06121635295906</v>
      </c>
      <c r="K1725">
        <f t="shared" si="589"/>
        <v>159.06386441595612</v>
      </c>
      <c r="L1725">
        <f t="shared" si="590"/>
        <v>159.06651247895402</v>
      </c>
      <c r="M1725">
        <f t="shared" si="591"/>
        <v>159.06916054195131</v>
      </c>
      <c r="N1725">
        <f t="shared" si="592"/>
        <v>159.07180860494853</v>
      </c>
      <c r="O1725">
        <f t="shared" si="593"/>
        <v>159.07445666794584</v>
      </c>
      <c r="P1725">
        <f t="shared" si="594"/>
        <v>159.07710473094323</v>
      </c>
      <c r="R1725" s="5">
        <v>45097</v>
      </c>
      <c r="S1725">
        <f t="shared" si="595"/>
        <v>-8.7106905506938448E-3</v>
      </c>
      <c r="T1725">
        <f t="shared" si="596"/>
        <v>-8.6827550971172451E-3</v>
      </c>
      <c r="U1725">
        <f t="shared" si="597"/>
        <v>-8.6548189992547986E-3</v>
      </c>
      <c r="V1725">
        <f t="shared" si="598"/>
        <v>-8.6268822570841897E-3</v>
      </c>
      <c r="W1725">
        <f t="shared" si="599"/>
        <v>-8.5989448705833249E-3</v>
      </c>
      <c r="X1725">
        <f t="shared" si="600"/>
        <v>-8.5710068397297778E-3</v>
      </c>
      <c r="Y1725">
        <f t="shared" si="601"/>
        <v>-8.543068164501233E-3</v>
      </c>
      <c r="Z1725">
        <f t="shared" si="602"/>
        <v>-8.5151288448753748E-3</v>
      </c>
      <c r="AA1725">
        <f t="shared" si="603"/>
        <v>-8.4871888808301099E-3</v>
      </c>
      <c r="AB1725">
        <f t="shared" si="604"/>
        <v>-8.4592482723429008E-3</v>
      </c>
      <c r="AC1725">
        <f t="shared" si="605"/>
        <v>-8.4313070193916539E-3</v>
      </c>
      <c r="AE1725" s="5">
        <v>45097</v>
      </c>
      <c r="AF1725">
        <f>F1725/MAX(F$2:F1725)-1</f>
        <v>-0.11494804899713085</v>
      </c>
      <c r="AG1725">
        <f>G1725/MAX(G$2:G1725)-1</f>
        <v>-0.11496053578648613</v>
      </c>
      <c r="AH1725">
        <f>H1725/MAX(H$2:H1725)-1</f>
        <v>-0.1149730218077466</v>
      </c>
      <c r="AI1725">
        <f>I1725/MAX(I$2:I1725)-1</f>
        <v>-0.11498550706098343</v>
      </c>
      <c r="AJ1725">
        <f>J1725/MAX(J$2:J1725)-1</f>
        <v>-0.114997991546269</v>
      </c>
      <c r="AK1725">
        <f>K1725/MAX(K$2:K1725)-1</f>
        <v>-0.11501047526367381</v>
      </c>
      <c r="AL1725">
        <f>L1725/MAX(L$2:L1725)-1</f>
        <v>-0.11502295821326625</v>
      </c>
      <c r="AM1725">
        <f>M1725/MAX(M$2:M1725)-1</f>
        <v>-0.11503544039511882</v>
      </c>
      <c r="AN1725">
        <f>N1725/MAX(N$2:N1725)-1</f>
        <v>-0.1150479218093039</v>
      </c>
      <c r="AO1725">
        <f>O1725/MAX(O$2:O1725)-1</f>
        <v>-0.11506040245589244</v>
      </c>
      <c r="AP1725">
        <f>P1725/MAX(P$2:P1725)-1</f>
        <v>-0.11507288233495061</v>
      </c>
    </row>
    <row r="1726" spans="1:42" x14ac:dyDescent="0.25">
      <c r="A1726" s="5">
        <v>45098</v>
      </c>
      <c r="B1726">
        <v>99.99900582520327</v>
      </c>
      <c r="C1726">
        <v>1706.46</v>
      </c>
      <c r="E1726" s="5">
        <v>45098</v>
      </c>
      <c r="F1726">
        <f t="shared" si="584"/>
        <v>158.36480905758387</v>
      </c>
      <c r="G1726">
        <f t="shared" si="585"/>
        <v>158.36475934884385</v>
      </c>
      <c r="H1726">
        <f t="shared" si="586"/>
        <v>158.36470964010422</v>
      </c>
      <c r="I1726">
        <f t="shared" si="587"/>
        <v>158.36465993136443</v>
      </c>
      <c r="J1726">
        <f t="shared" si="588"/>
        <v>158.36461022262463</v>
      </c>
      <c r="K1726">
        <f t="shared" si="589"/>
        <v>158.36456051388444</v>
      </c>
      <c r="L1726">
        <f t="shared" si="590"/>
        <v>158.3645108051451</v>
      </c>
      <c r="M1726">
        <f t="shared" si="591"/>
        <v>158.36446109640517</v>
      </c>
      <c r="N1726">
        <f t="shared" si="592"/>
        <v>158.36441138766514</v>
      </c>
      <c r="O1726">
        <f t="shared" si="593"/>
        <v>158.36436167892521</v>
      </c>
      <c r="P1726">
        <f t="shared" si="594"/>
        <v>158.36431197018535</v>
      </c>
      <c r="R1726" s="5">
        <v>45098</v>
      </c>
      <c r="S1726">
        <f t="shared" si="595"/>
        <v>-4.3119292820258392E-3</v>
      </c>
      <c r="T1726">
        <f t="shared" si="596"/>
        <v>-4.3288189281193157E-3</v>
      </c>
      <c r="U1726">
        <f t="shared" si="597"/>
        <v>-4.3457080118339819E-3</v>
      </c>
      <c r="V1726">
        <f t="shared" si="598"/>
        <v>-4.3625965331977046E-3</v>
      </c>
      <c r="W1726">
        <f t="shared" si="599"/>
        <v>-4.3794844922387943E-3</v>
      </c>
      <c r="X1726">
        <f t="shared" si="600"/>
        <v>-4.3963718889853398E-3</v>
      </c>
      <c r="Y1726">
        <f t="shared" si="601"/>
        <v>-4.4132587234652076E-3</v>
      </c>
      <c r="Z1726">
        <f t="shared" si="602"/>
        <v>-4.4301449957063754E-3</v>
      </c>
      <c r="AA1726">
        <f t="shared" si="603"/>
        <v>-4.4470307057373759E-3</v>
      </c>
      <c r="AB1726">
        <f t="shared" si="604"/>
        <v>-4.4639158535860757E-3</v>
      </c>
      <c r="AC1726">
        <f t="shared" si="605"/>
        <v>-4.4808004392804524E-3</v>
      </c>
      <c r="AE1726" s="5">
        <v>45098</v>
      </c>
      <c r="AF1726">
        <f>F1726/MAX(F$2:F1726)-1</f>
        <v>-0.11876433042077417</v>
      </c>
      <c r="AG1726">
        <f>G1726/MAX(G$2:G1726)-1</f>
        <v>-0.11879171137130617</v>
      </c>
      <c r="AH1726">
        <f>H1726/MAX(H$2:H1726)-1</f>
        <v>-0.11881909063756591</v>
      </c>
      <c r="AI1726">
        <f>I1726/MAX(I$2:I1726)-1</f>
        <v>-0.1188464682197089</v>
      </c>
      <c r="AJ1726">
        <f>J1726/MAX(J$2:J1726)-1</f>
        <v>-0.11887384411789226</v>
      </c>
      <c r="AK1726">
        <f>K1726/MAX(K$2:K1726)-1</f>
        <v>-0.11890121833227096</v>
      </c>
      <c r="AL1726">
        <f>L1726/MAX(L$2:L1726)-1</f>
        <v>-0.1189285908629979</v>
      </c>
      <c r="AM1726">
        <f>M1726/MAX(M$2:M1726)-1</f>
        <v>-0.11895596171022993</v>
      </c>
      <c r="AN1726">
        <f>N1726/MAX(N$2:N1726)-1</f>
        <v>-0.11898333087412394</v>
      </c>
      <c r="AO1726">
        <f>O1726/MAX(O$2:O1726)-1</f>
        <v>-0.11901069835483558</v>
      </c>
      <c r="AP1726">
        <f>P1726/MAX(P$2:P1726)-1</f>
        <v>-0.11903806415251539</v>
      </c>
    </row>
    <row r="1727" spans="1:42" x14ac:dyDescent="0.25">
      <c r="A1727" s="5">
        <v>45099</v>
      </c>
      <c r="B1727">
        <v>100.02479881970014</v>
      </c>
      <c r="C1727">
        <v>1705.81</v>
      </c>
      <c r="E1727" s="5">
        <v>45099</v>
      </c>
      <c r="F1727">
        <f t="shared" si="584"/>
        <v>158.30448703076377</v>
      </c>
      <c r="G1727">
        <f t="shared" si="585"/>
        <v>158.30572697174858</v>
      </c>
      <c r="H1727">
        <f t="shared" si="586"/>
        <v>158.3069669127338</v>
      </c>
      <c r="I1727">
        <f t="shared" si="587"/>
        <v>158.30820685371884</v>
      </c>
      <c r="J1727">
        <f t="shared" si="588"/>
        <v>158.30944679470392</v>
      </c>
      <c r="K1727">
        <f t="shared" si="589"/>
        <v>158.31068673568856</v>
      </c>
      <c r="L1727">
        <f t="shared" si="590"/>
        <v>158.31192667667406</v>
      </c>
      <c r="M1727">
        <f t="shared" si="591"/>
        <v>158.31316661765896</v>
      </c>
      <c r="N1727">
        <f t="shared" si="592"/>
        <v>158.31440655864378</v>
      </c>
      <c r="O1727">
        <f t="shared" si="593"/>
        <v>158.31564649962868</v>
      </c>
      <c r="P1727">
        <f t="shared" si="594"/>
        <v>158.31688644061367</v>
      </c>
      <c r="R1727" s="5">
        <v>45099</v>
      </c>
      <c r="S1727">
        <f t="shared" si="595"/>
        <v>-3.8090550027547465E-4</v>
      </c>
      <c r="T1727">
        <f t="shared" si="596"/>
        <v>-3.7276208001069122E-4</v>
      </c>
      <c r="U1727">
        <f t="shared" si="597"/>
        <v>-3.6461865463366383E-4</v>
      </c>
      <c r="V1727">
        <f t="shared" si="598"/>
        <v>-3.5647522414439248E-4</v>
      </c>
      <c r="W1727">
        <f t="shared" si="599"/>
        <v>-3.4833178854276614E-4</v>
      </c>
      <c r="X1727">
        <f t="shared" si="600"/>
        <v>-3.4018834782900687E-4</v>
      </c>
      <c r="Y1727">
        <f t="shared" si="601"/>
        <v>-3.3204490200300363E-4</v>
      </c>
      <c r="Z1727">
        <f t="shared" si="602"/>
        <v>-3.2390145106464541E-4</v>
      </c>
      <c r="AA1727">
        <f t="shared" si="603"/>
        <v>-3.1575799501415425E-4</v>
      </c>
      <c r="AB1727">
        <f t="shared" si="604"/>
        <v>-3.076145338513081E-4</v>
      </c>
      <c r="AC1727">
        <f t="shared" si="605"/>
        <v>-2.99471067576218E-4</v>
      </c>
      <c r="AE1727" s="5">
        <v>45099</v>
      </c>
      <c r="AF1727">
        <f>F1727/MAX(F$2:F1727)-1</f>
        <v>-0.11909999793435577</v>
      </c>
      <c r="AG1727">
        <f>G1727/MAX(G$2:G1727)-1</f>
        <v>-0.119120192405898</v>
      </c>
      <c r="AH1727">
        <f>H1727/MAX(H$2:H1727)-1</f>
        <v>-0.11914038563522644</v>
      </c>
      <c r="AI1727">
        <f>I1727/MAX(I$2:I1727)-1</f>
        <v>-0.11916057762245591</v>
      </c>
      <c r="AJ1727">
        <f>J1727/MAX(J$2:J1727)-1</f>
        <v>-0.11918076836770242</v>
      </c>
      <c r="AK1727">
        <f>K1727/MAX(K$2:K1727)-1</f>
        <v>-0.11920095787108065</v>
      </c>
      <c r="AL1727">
        <f>L1727/MAX(L$2:L1727)-1</f>
        <v>-0.1192211461327024</v>
      </c>
      <c r="AM1727">
        <f>M1727/MAX(M$2:M1727)-1</f>
        <v>-0.11924133315268381</v>
      </c>
      <c r="AN1727">
        <f>N1727/MAX(N$2:N1727)-1</f>
        <v>-0.11926151893114123</v>
      </c>
      <c r="AO1727">
        <f>O1727/MAX(O$2:O1727)-1</f>
        <v>-0.11928170346818923</v>
      </c>
      <c r="AP1727">
        <f>P1727/MAX(P$2:P1727)-1</f>
        <v>-0.1193018867639376</v>
      </c>
    </row>
    <row r="1728" spans="1:42" x14ac:dyDescent="0.25">
      <c r="A1728" s="5">
        <v>45100</v>
      </c>
      <c r="B1728">
        <v>100.00178407846191</v>
      </c>
      <c r="C1728">
        <v>1688.64</v>
      </c>
      <c r="E1728" s="5">
        <v>45100</v>
      </c>
      <c r="F1728">
        <f t="shared" si="584"/>
        <v>156.71105749153125</v>
      </c>
      <c r="G1728">
        <f t="shared" si="585"/>
        <v>156.71114669545415</v>
      </c>
      <c r="H1728">
        <f t="shared" si="586"/>
        <v>156.71123589937747</v>
      </c>
      <c r="I1728">
        <f t="shared" si="587"/>
        <v>156.7113251033006</v>
      </c>
      <c r="J1728">
        <f t="shared" si="588"/>
        <v>156.71141430722375</v>
      </c>
      <c r="K1728">
        <f t="shared" si="589"/>
        <v>156.7115035111465</v>
      </c>
      <c r="L1728">
        <f t="shared" si="590"/>
        <v>156.71159271507008</v>
      </c>
      <c r="M1728">
        <f t="shared" si="591"/>
        <v>156.71168191899307</v>
      </c>
      <c r="N1728">
        <f t="shared" si="592"/>
        <v>156.71177112291596</v>
      </c>
      <c r="O1728">
        <f t="shared" si="593"/>
        <v>156.71186032683897</v>
      </c>
      <c r="P1728">
        <f t="shared" si="594"/>
        <v>156.71194953076204</v>
      </c>
      <c r="R1728" s="5">
        <v>45100</v>
      </c>
      <c r="S1728">
        <f t="shared" si="595"/>
        <v>-1.006559933404072E-2</v>
      </c>
      <c r="T1728">
        <f t="shared" si="596"/>
        <v>-1.0072789574940733E-2</v>
      </c>
      <c r="U1728">
        <f t="shared" si="597"/>
        <v>-1.0079979703205177E-2</v>
      </c>
      <c r="V1728">
        <f t="shared" si="598"/>
        <v>-1.0087169718837163E-2</v>
      </c>
      <c r="W1728">
        <f t="shared" si="599"/>
        <v>-1.0094359621839244E-2</v>
      </c>
      <c r="X1728">
        <f t="shared" si="600"/>
        <v>-1.0101549412213862E-2</v>
      </c>
      <c r="Y1728">
        <f t="shared" si="601"/>
        <v>-1.0108739089963792E-2</v>
      </c>
      <c r="Z1728">
        <f t="shared" si="602"/>
        <v>-1.011592865509181E-2</v>
      </c>
      <c r="AA1728">
        <f t="shared" si="603"/>
        <v>-1.012311810760036E-2</v>
      </c>
      <c r="AB1728">
        <f t="shared" si="604"/>
        <v>-1.0130307447492104E-2</v>
      </c>
      <c r="AC1728">
        <f t="shared" si="605"/>
        <v>-1.0137496674769819E-2</v>
      </c>
      <c r="AE1728" s="5">
        <v>45100</v>
      </c>
      <c r="AF1728">
        <f>F1728/MAX(F$2:F1728)-1</f>
        <v>-0.12796678440850429</v>
      </c>
      <c r="AG1728">
        <f>G1728/MAX(G$2:G1728)-1</f>
        <v>-0.12799310934860764</v>
      </c>
      <c r="AH1728">
        <f>H1728/MAX(H$2:H1728)-1</f>
        <v>-0.12801943266939653</v>
      </c>
      <c r="AI1728">
        <f>I1728/MAX(I$2:I1728)-1</f>
        <v>-0.12804575437102073</v>
      </c>
      <c r="AJ1728">
        <f>J1728/MAX(J$2:J1728)-1</f>
        <v>-0.128072074453631</v>
      </c>
      <c r="AK1728">
        <f>K1728/MAX(K$2:K1728)-1</f>
        <v>-0.12809839291737657</v>
      </c>
      <c r="AL1728">
        <f>L1728/MAX(L$2:L1728)-1</f>
        <v>-0.12812470976240431</v>
      </c>
      <c r="AM1728">
        <f>M1728/MAX(M$2:M1728)-1</f>
        <v>-0.1281510249888651</v>
      </c>
      <c r="AN1728">
        <f>N1728/MAX(N$2:N1728)-1</f>
        <v>-0.12817733859690983</v>
      </c>
      <c r="AO1728">
        <f>O1728/MAX(O$2:O1728)-1</f>
        <v>-0.12820365058668792</v>
      </c>
      <c r="AP1728">
        <f>P1728/MAX(P$2:P1728)-1</f>
        <v>-0.12822996095834427</v>
      </c>
    </row>
    <row r="1729" spans="1:42" x14ac:dyDescent="0.25">
      <c r="A1729" s="5">
        <v>45103</v>
      </c>
      <c r="B1729">
        <v>100.03504439818545</v>
      </c>
      <c r="C1729">
        <v>1685.09</v>
      </c>
      <c r="E1729" s="5">
        <v>45103</v>
      </c>
      <c r="F1729">
        <f t="shared" si="584"/>
        <v>156.38160642197531</v>
      </c>
      <c r="G1729">
        <f t="shared" si="585"/>
        <v>156.38335864188437</v>
      </c>
      <c r="H1729">
        <f t="shared" si="586"/>
        <v>156.38511086179389</v>
      </c>
      <c r="I1729">
        <f t="shared" si="587"/>
        <v>156.38686308170318</v>
      </c>
      <c r="J1729">
        <f t="shared" si="588"/>
        <v>156.3886153016125</v>
      </c>
      <c r="K1729">
        <f t="shared" si="589"/>
        <v>156.39036752152145</v>
      </c>
      <c r="L1729">
        <f t="shared" si="590"/>
        <v>156.3921197414312</v>
      </c>
      <c r="M1729">
        <f t="shared" si="591"/>
        <v>156.39387196134035</v>
      </c>
      <c r="N1729">
        <f t="shared" si="592"/>
        <v>156.39562418124945</v>
      </c>
      <c r="O1729">
        <f t="shared" si="593"/>
        <v>156.39737640115862</v>
      </c>
      <c r="P1729">
        <f t="shared" si="594"/>
        <v>156.39912862106786</v>
      </c>
      <c r="R1729" s="5">
        <v>45103</v>
      </c>
      <c r="S1729">
        <f t="shared" si="595"/>
        <v>-2.1022834944097735E-3</v>
      </c>
      <c r="T1729">
        <f t="shared" si="596"/>
        <v>-2.0916703149826965E-3</v>
      </c>
      <c r="U1729">
        <f t="shared" si="597"/>
        <v>-2.0810571476379547E-3</v>
      </c>
      <c r="V1729">
        <f t="shared" si="598"/>
        <v>-2.0704439923759921E-3</v>
      </c>
      <c r="W1729">
        <f t="shared" si="599"/>
        <v>-2.0598308491965867E-3</v>
      </c>
      <c r="X1729">
        <f t="shared" si="600"/>
        <v>-2.0492177180995164E-3</v>
      </c>
      <c r="Y1729">
        <f t="shared" si="601"/>
        <v>-2.0386045990850032E-3</v>
      </c>
      <c r="Z1729">
        <f t="shared" si="602"/>
        <v>-2.0279914921530473E-3</v>
      </c>
      <c r="AA1729">
        <f t="shared" si="603"/>
        <v>-2.0173783973033155E-3</v>
      </c>
      <c r="AB1729">
        <f t="shared" si="604"/>
        <v>-2.0067653145362518E-3</v>
      </c>
      <c r="AC1729">
        <f t="shared" si="605"/>
        <v>-1.9961522438515233E-3</v>
      </c>
      <c r="AE1729" s="5">
        <v>45103</v>
      </c>
      <c r="AF1729">
        <f>F1729/MAX(F$2:F1729)-1</f>
        <v>-0.1298000454442193</v>
      </c>
      <c r="AG1729">
        <f>G1729/MAX(G$2:G1729)-1</f>
        <v>-0.12981706027624351</v>
      </c>
      <c r="AH1729">
        <f>H1729/MAX(H$2:H1729)-1</f>
        <v>-0.12983407406164127</v>
      </c>
      <c r="AI1729">
        <f>I1729/MAX(I$2:I1729)-1</f>
        <v>-0.12985108680051005</v>
      </c>
      <c r="AJ1729">
        <f>J1729/MAX(J$2:J1729)-1</f>
        <v>-0.12986809849294734</v>
      </c>
      <c r="AK1729">
        <f>K1729/MAX(K$2:K1729)-1</f>
        <v>-0.1298851091390496</v>
      </c>
      <c r="AL1729">
        <f>L1729/MAX(L$2:L1729)-1</f>
        <v>-0.12990211873891122</v>
      </c>
      <c r="AM1729">
        <f>M1729/MAX(M$2:M1729)-1</f>
        <v>-0.12991912729263</v>
      </c>
      <c r="AN1729">
        <f>N1729/MAX(N$2:N1729)-1</f>
        <v>-0.12993613480030397</v>
      </c>
      <c r="AO1729">
        <f>O1729/MAX(O$2:O1729)-1</f>
        <v>-0.12995314126202984</v>
      </c>
      <c r="AP1729">
        <f>P1729/MAX(P$2:P1729)-1</f>
        <v>-0.12997014667789974</v>
      </c>
    </row>
    <row r="1730" spans="1:42" x14ac:dyDescent="0.25">
      <c r="A1730" s="5">
        <v>45104</v>
      </c>
      <c r="B1730">
        <v>99.987301153192902</v>
      </c>
      <c r="C1730">
        <v>1699.66</v>
      </c>
      <c r="E1730" s="5">
        <v>45104</v>
      </c>
      <c r="F1730">
        <f t="shared" si="584"/>
        <v>157.73374785392744</v>
      </c>
      <c r="G1730">
        <f t="shared" si="585"/>
        <v>157.73311291158689</v>
      </c>
      <c r="H1730">
        <f t="shared" si="586"/>
        <v>157.73247796924676</v>
      </c>
      <c r="I1730">
        <f t="shared" si="587"/>
        <v>157.73184302690643</v>
      </c>
      <c r="J1730">
        <f t="shared" si="588"/>
        <v>157.73120808456613</v>
      </c>
      <c r="K1730">
        <f t="shared" si="589"/>
        <v>157.73057314222547</v>
      </c>
      <c r="L1730">
        <f t="shared" si="590"/>
        <v>157.72993819988557</v>
      </c>
      <c r="M1730">
        <f t="shared" si="591"/>
        <v>157.7293032575451</v>
      </c>
      <c r="N1730">
        <f t="shared" si="592"/>
        <v>157.72866831520457</v>
      </c>
      <c r="O1730">
        <f t="shared" si="593"/>
        <v>157.7280333728641</v>
      </c>
      <c r="P1730">
        <f t="shared" si="594"/>
        <v>157.72739843052372</v>
      </c>
      <c r="R1730" s="5">
        <v>45104</v>
      </c>
      <c r="S1730">
        <f t="shared" si="595"/>
        <v>8.6464224462790007E-3</v>
      </c>
      <c r="T1730">
        <f t="shared" si="596"/>
        <v>8.6310607562369857E-3</v>
      </c>
      <c r="U1730">
        <f t="shared" si="597"/>
        <v>8.6156994104356066E-3</v>
      </c>
      <c r="V1730">
        <f t="shared" si="598"/>
        <v>8.6003384088635393E-3</v>
      </c>
      <c r="W1730">
        <f t="shared" si="599"/>
        <v>8.5849777515090153E-3</v>
      </c>
      <c r="X1730">
        <f t="shared" si="600"/>
        <v>8.5696174383602663E-3</v>
      </c>
      <c r="Y1730">
        <f t="shared" si="601"/>
        <v>8.5542574694059681E-3</v>
      </c>
      <c r="Z1730">
        <f t="shared" si="602"/>
        <v>8.5388978446345742E-3</v>
      </c>
      <c r="AA1730">
        <f t="shared" si="603"/>
        <v>8.5235385640345385E-3</v>
      </c>
      <c r="AB1730">
        <f t="shared" si="604"/>
        <v>8.5081796275938704E-3</v>
      </c>
      <c r="AC1730">
        <f t="shared" si="605"/>
        <v>8.4928210353016897E-3</v>
      </c>
      <c r="AE1730" s="5">
        <v>45104</v>
      </c>
      <c r="AF1730">
        <f>F1730/MAX(F$2:F1730)-1</f>
        <v>-0.12227592902439721</v>
      </c>
      <c r="AG1730">
        <f>G1730/MAX(G$2:G1730)-1</f>
        <v>-0.12230645845444676</v>
      </c>
      <c r="AH1730">
        <f>H1730/MAX(H$2:H1730)-1</f>
        <v>-0.12233698600655296</v>
      </c>
      <c r="AI1730">
        <f>I1730/MAX(I$2:I1730)-1</f>
        <v>-0.12236751168088966</v>
      </c>
      <c r="AJ1730">
        <f>J1730/MAX(J$2:J1730)-1</f>
        <v>-0.12239803547763117</v>
      </c>
      <c r="AK1730">
        <f>K1730/MAX(K$2:K1730)-1</f>
        <v>-0.12242855739695069</v>
      </c>
      <c r="AL1730">
        <f>L1730/MAX(L$2:L1730)-1</f>
        <v>-0.12245907743901929</v>
      </c>
      <c r="AM1730">
        <f>M1730/MAX(M$2:M1730)-1</f>
        <v>-0.12248959560401129</v>
      </c>
      <c r="AN1730">
        <f>N1730/MAX(N$2:N1730)-1</f>
        <v>-0.12252011189210144</v>
      </c>
      <c r="AO1730">
        <f>O1730/MAX(O$2:O1730)-1</f>
        <v>-0.12255062630346336</v>
      </c>
      <c r="AP1730">
        <f>P1730/MAX(P$2:P1730)-1</f>
        <v>-0.12258113883826538</v>
      </c>
    </row>
    <row r="1731" spans="1:42" x14ac:dyDescent="0.25">
      <c r="A1731" s="5">
        <v>45105</v>
      </c>
      <c r="B1731">
        <v>100.07929652449032</v>
      </c>
      <c r="C1731">
        <v>1701.65</v>
      </c>
      <c r="E1731" s="5">
        <v>45105</v>
      </c>
      <c r="F1731">
        <f t="shared" ref="F1731:F1796" si="606">F1730+F$2/$B$2*F$1*($B1731-$B1730)+F$2/$C$2*($C1731-$C1730)</f>
        <v>157.91842605911515</v>
      </c>
      <c r="G1731">
        <f t="shared" ref="G1731:G1796" si="607">G1730+G$2/$B$2*G$1*($B1731-$B1730)+G$2/$C$2*($C1731-$C1730)</f>
        <v>157.92239088533947</v>
      </c>
      <c r="H1731">
        <f t="shared" ref="H1731:H1796" si="608">H1730+H$2/$B$2*H$1*($B1731-$B1730)+H$2/$C$2*($C1731-$C1730)</f>
        <v>157.92635571156421</v>
      </c>
      <c r="I1731">
        <f t="shared" ref="I1731:I1796" si="609">I1730+I$2/$B$2*I$1*($B1731-$B1730)+I$2/$C$2*($C1731-$C1730)</f>
        <v>157.93032053778876</v>
      </c>
      <c r="J1731">
        <f t="shared" ref="J1731:J1796" si="610">J1730+J$2/$B$2*J$1*($B1731-$B1730)+J$2/$C$2*($C1731-$C1730)</f>
        <v>157.93428536401333</v>
      </c>
      <c r="K1731">
        <f t="shared" ref="K1731:K1796" si="611">K1730+K$2/$B$2*K$1*($B1731-$B1730)+K$2/$C$2*($C1731-$C1730)</f>
        <v>157.93825019023754</v>
      </c>
      <c r="L1731">
        <f t="shared" ref="L1731:L1796" si="612">L1730+L$2/$B$2*L$1*($B1731-$B1730)+L$2/$C$2*($C1731-$C1730)</f>
        <v>157.94221501646251</v>
      </c>
      <c r="M1731">
        <f t="shared" ref="M1731:M1796" si="613">M1730+M$2/$B$2*M$1*($B1731-$B1730)+M$2/$C$2*($C1731-$C1730)</f>
        <v>157.94617984268689</v>
      </c>
      <c r="N1731">
        <f t="shared" ref="N1731:N1796" si="614">N1730+N$2/$B$2*N$1*($B1731-$B1730)+N$2/$C$2*($C1731-$C1730)</f>
        <v>157.95014466891124</v>
      </c>
      <c r="O1731">
        <f t="shared" ref="O1731:O1796" si="615">O1730+O$2/$B$2*O$1*($B1731-$B1730)+O$2/$C$2*($C1731-$C1730)</f>
        <v>157.95410949513564</v>
      </c>
      <c r="P1731">
        <f t="shared" ref="P1731:P1796" si="616">P1730+P$2/$B$2*P$1*($B1731-$B1730)+P$2/$C$2*($C1731-$C1730)</f>
        <v>157.95807432136013</v>
      </c>
      <c r="R1731" s="5">
        <v>45105</v>
      </c>
      <c r="S1731">
        <f t="shared" si="595"/>
        <v>1.170822399774174E-3</v>
      </c>
      <c r="T1731">
        <f t="shared" si="596"/>
        <v>1.199988830872023E-3</v>
      </c>
      <c r="U1731">
        <f t="shared" si="597"/>
        <v>1.2291554967851503E-3</v>
      </c>
      <c r="V1731">
        <f t="shared" si="598"/>
        <v>1.2583223975166646E-3</v>
      </c>
      <c r="W1731">
        <f t="shared" si="599"/>
        <v>1.2874895330690084E-3</v>
      </c>
      <c r="X1731">
        <f t="shared" si="600"/>
        <v>1.3166569034450681E-3</v>
      </c>
      <c r="Y1731">
        <f t="shared" si="601"/>
        <v>1.3458245086479526E-3</v>
      </c>
      <c r="Z1731">
        <f t="shared" si="602"/>
        <v>1.3749923486803262E-3</v>
      </c>
      <c r="AA1731">
        <f t="shared" si="603"/>
        <v>1.4041604235450755E-3</v>
      </c>
      <c r="AB1731">
        <f t="shared" si="604"/>
        <v>1.4333287332448652E-3</v>
      </c>
      <c r="AC1731">
        <f t="shared" si="605"/>
        <v>1.4624972777828038E-3</v>
      </c>
      <c r="AE1731" s="5">
        <v>45105</v>
      </c>
      <c r="AF1731">
        <f>F1731/MAX(F$2:F1731)-1</f>
        <v>-0.12124827002127803</v>
      </c>
      <c r="AG1731">
        <f>G1731/MAX(G$2:G1731)-1</f>
        <v>-0.12125323600766358</v>
      </c>
      <c r="AH1731">
        <f>H1731/MAX(H$2:H1731)-1</f>
        <v>-0.12125820168857782</v>
      </c>
      <c r="AI1731">
        <f>I1731/MAX(I$2:I1731)-1</f>
        <v>-0.12126316706404949</v>
      </c>
      <c r="AJ1731">
        <f>J1731/MAX(J$2:J1731)-1</f>
        <v>-0.12126813213410792</v>
      </c>
      <c r="AK1731">
        <f>K1731/MAX(K$2:K1731)-1</f>
        <v>-0.12127309689878096</v>
      </c>
      <c r="AL1731">
        <f>L1731/MAX(L$2:L1731)-1</f>
        <v>-0.12127806135809516</v>
      </c>
      <c r="AM1731">
        <f>M1731/MAX(M$2:M1731)-1</f>
        <v>-0.12128302551207948</v>
      </c>
      <c r="AN1731">
        <f>N1731/MAX(N$2:N1731)-1</f>
        <v>-0.12128798936076357</v>
      </c>
      <c r="AO1731">
        <f>O1731/MAX(O$2:O1731)-1</f>
        <v>-0.12129295290417641</v>
      </c>
      <c r="AP1731">
        <f>P1731/MAX(P$2:P1731)-1</f>
        <v>-0.12129791614234109</v>
      </c>
    </row>
    <row r="1732" spans="1:42" x14ac:dyDescent="0.25">
      <c r="A1732" s="5">
        <v>45106</v>
      </c>
      <c r="B1732">
        <v>100.02447514217886</v>
      </c>
      <c r="C1732">
        <v>1706.09</v>
      </c>
      <c r="E1732" s="5">
        <v>45106</v>
      </c>
      <c r="F1732">
        <f t="shared" si="606"/>
        <v>158.33047190385551</v>
      </c>
      <c r="G1732">
        <f t="shared" si="607"/>
        <v>158.33169566096424</v>
      </c>
      <c r="H1732">
        <f t="shared" si="608"/>
        <v>158.33291941807343</v>
      </c>
      <c r="I1732">
        <f t="shared" si="609"/>
        <v>158.33414317518239</v>
      </c>
      <c r="J1732">
        <f t="shared" si="610"/>
        <v>158.33536693229141</v>
      </c>
      <c r="K1732">
        <f t="shared" si="611"/>
        <v>158.33659068940003</v>
      </c>
      <c r="L1732">
        <f t="shared" si="612"/>
        <v>158.33781444650944</v>
      </c>
      <c r="M1732">
        <f t="shared" si="613"/>
        <v>158.33903820361823</v>
      </c>
      <c r="N1732">
        <f t="shared" si="614"/>
        <v>158.34026196072702</v>
      </c>
      <c r="O1732">
        <f t="shared" si="615"/>
        <v>158.34148571783584</v>
      </c>
      <c r="P1732">
        <f t="shared" si="616"/>
        <v>158.34270947494477</v>
      </c>
      <c r="R1732" s="5">
        <v>45106</v>
      </c>
      <c r="S1732">
        <f t="shared" ref="S1732:S1795" si="617">F1732/F1731-1</f>
        <v>2.6092322157904579E-3</v>
      </c>
      <c r="T1732">
        <f t="shared" ref="T1732:T1795" si="618">G1732/G1731-1</f>
        <v>2.5918096435226801E-3</v>
      </c>
      <c r="U1732">
        <f t="shared" ref="U1732:U1795" si="619">H1732/H1731-1</f>
        <v>2.5743879460611296E-3</v>
      </c>
      <c r="V1732">
        <f t="shared" ref="V1732:V1795" si="620">I1732/I1731-1</f>
        <v>2.5569671233396374E-3</v>
      </c>
      <c r="W1732">
        <f t="shared" ref="W1732:W1795" si="621">J1732/J1731-1</f>
        <v>2.5395471752929222E-3</v>
      </c>
      <c r="X1732">
        <f t="shared" ref="X1732:X1795" si="622">K1732/K1731-1</f>
        <v>2.5221281018541486E-3</v>
      </c>
      <c r="Y1732">
        <f t="shared" ref="Y1732:Y1795" si="623">L1732/L1731-1</f>
        <v>2.5047099029584796E-3</v>
      </c>
      <c r="Z1732">
        <f t="shared" ref="Z1732:Z1795" si="624">M1732/M1731-1</f>
        <v>2.4872925785393019E-3</v>
      </c>
      <c r="AA1732">
        <f t="shared" ref="AA1732:AA1795" si="625">N1732/N1731-1</f>
        <v>2.4698761285311122E-3</v>
      </c>
      <c r="AB1732">
        <f t="shared" ref="AB1732:AB1795" si="626">O1732/O1731-1</f>
        <v>2.4524605528679633E-3</v>
      </c>
      <c r="AC1732">
        <f t="shared" ref="AC1732:AC1795" si="627">P1732/P1731-1</f>
        <v>2.43504585148413E-3</v>
      </c>
      <c r="AE1732" s="5">
        <v>45106</v>
      </c>
      <c r="AF1732">
        <f>F1732/MAX(F$2:F1732)-1</f>
        <v>-0.11895540269773597</v>
      </c>
      <c r="AG1732">
        <f>G1732/MAX(G$2:G1732)-1</f>
        <v>-0.11897569167053401</v>
      </c>
      <c r="AH1732">
        <f>H1732/MAX(H$2:H1732)-1</f>
        <v>-0.11899597939530482</v>
      </c>
      <c r="AI1732">
        <f>I1732/MAX(I$2:I1732)-1</f>
        <v>-0.11901626587216452</v>
      </c>
      <c r="AJ1732">
        <f>J1732/MAX(J$2:J1732)-1</f>
        <v>-0.11903655110122924</v>
      </c>
      <c r="AK1732">
        <f>K1732/MAX(K$2:K1732)-1</f>
        <v>-0.11905683508261411</v>
      </c>
      <c r="AL1732">
        <f>L1732/MAX(L$2:L1732)-1</f>
        <v>-0.11907711781643193</v>
      </c>
      <c r="AM1732">
        <f>M1732/MAX(M$2:M1732)-1</f>
        <v>-0.11909739930279917</v>
      </c>
      <c r="AN1732">
        <f>N1732/MAX(N$2:N1732)-1</f>
        <v>-0.11911767954183217</v>
      </c>
      <c r="AO1732">
        <f>O1732/MAX(O$2:O1732)-1</f>
        <v>-0.11913795853364684</v>
      </c>
      <c r="AP1732">
        <f>P1732/MAX(P$2:P1732)-1</f>
        <v>-0.11915823627835309</v>
      </c>
    </row>
    <row r="1733" spans="1:42" x14ac:dyDescent="0.25">
      <c r="A1733" s="5">
        <v>45107</v>
      </c>
      <c r="B1733">
        <v>100.07255057370733</v>
      </c>
      <c r="C1733">
        <v>1722.87</v>
      </c>
      <c r="E1733" s="5">
        <v>45107</v>
      </c>
      <c r="F1733">
        <f t="shared" si="606"/>
        <v>159.88770822699595</v>
      </c>
      <c r="G1733">
        <f t="shared" si="607"/>
        <v>159.8913357556811</v>
      </c>
      <c r="H1733">
        <f t="shared" si="608"/>
        <v>159.89496328436672</v>
      </c>
      <c r="I1733">
        <f t="shared" si="609"/>
        <v>159.8985908130521</v>
      </c>
      <c r="J1733">
        <f t="shared" si="610"/>
        <v>159.90221834173755</v>
      </c>
      <c r="K1733">
        <f t="shared" si="611"/>
        <v>159.90584587042258</v>
      </c>
      <c r="L1733">
        <f t="shared" si="612"/>
        <v>159.90947339910844</v>
      </c>
      <c r="M1733">
        <f t="shared" si="613"/>
        <v>159.91310092779364</v>
      </c>
      <c r="N1733">
        <f t="shared" si="614"/>
        <v>159.91672845647886</v>
      </c>
      <c r="O1733">
        <f t="shared" si="615"/>
        <v>159.92035598516409</v>
      </c>
      <c r="P1733">
        <f t="shared" si="616"/>
        <v>159.92398351384946</v>
      </c>
      <c r="R1733" s="5">
        <v>45107</v>
      </c>
      <c r="S1733">
        <f t="shared" si="617"/>
        <v>9.8353545240872364E-3</v>
      </c>
      <c r="T1733">
        <f t="shared" si="618"/>
        <v>9.8504603781703892E-3</v>
      </c>
      <c r="U1733">
        <f t="shared" si="619"/>
        <v>9.8655659987469946E-3</v>
      </c>
      <c r="V1733">
        <f t="shared" si="620"/>
        <v>9.8806713858221595E-3</v>
      </c>
      <c r="W1733">
        <f t="shared" si="621"/>
        <v>9.8957765394018793E-3</v>
      </c>
      <c r="X1733">
        <f t="shared" si="622"/>
        <v>9.9108814594908168E-3</v>
      </c>
      <c r="Y1733">
        <f t="shared" si="623"/>
        <v>9.9259861460949672E-3</v>
      </c>
      <c r="Z1733">
        <f t="shared" si="624"/>
        <v>9.9410905992192156E-3</v>
      </c>
      <c r="AA1733">
        <f t="shared" si="625"/>
        <v>9.956194818869557E-3</v>
      </c>
      <c r="AB1733">
        <f t="shared" si="626"/>
        <v>9.9712988050510987E-3</v>
      </c>
      <c r="AC1733">
        <f t="shared" si="627"/>
        <v>9.9864025577691695E-3</v>
      </c>
      <c r="AE1733" s="5">
        <v>45107</v>
      </c>
      <c r="AF1733">
        <f>F1733/MAX(F$2:F1733)-1</f>
        <v>-0.11029001673173655</v>
      </c>
      <c r="AG1733">
        <f>G1733/MAX(G$2:G1733)-1</f>
        <v>-0.11029719662912962</v>
      </c>
      <c r="AH1733">
        <f>H1733/MAX(H$2:H1733)-1</f>
        <v>-0.11030437608486776</v>
      </c>
      <c r="AI1733">
        <f>I1733/MAX(I$2:I1733)-1</f>
        <v>-0.11031155509899282</v>
      </c>
      <c r="AJ1733">
        <f>J1733/MAX(J$2:J1733)-1</f>
        <v>-0.11031873367154632</v>
      </c>
      <c r="AK1733">
        <f>K1733/MAX(K$2:K1733)-1</f>
        <v>-0.11032591180256923</v>
      </c>
      <c r="AL1733">
        <f>L1733/MAX(L$2:L1733)-1</f>
        <v>-0.11033308949209986</v>
      </c>
      <c r="AM1733">
        <f>M1733/MAX(M$2:M1733)-1</f>
        <v>-0.11034026674018049</v>
      </c>
      <c r="AN1733">
        <f>N1733/MAX(N$2:N1733)-1</f>
        <v>-0.11034744354685277</v>
      </c>
      <c r="AO1733">
        <f>O1733/MAX(O$2:O1733)-1</f>
        <v>-0.11035461991215867</v>
      </c>
      <c r="AP1733">
        <f>P1733/MAX(P$2:P1733)-1</f>
        <v>-0.11036179583613326</v>
      </c>
    </row>
    <row r="1734" spans="1:42" x14ac:dyDescent="0.25">
      <c r="A1734" s="5">
        <v>45110</v>
      </c>
      <c r="B1734">
        <v>100.04070588694816</v>
      </c>
      <c r="C1734">
        <v>1728.98</v>
      </c>
      <c r="E1734" s="5">
        <v>45110</v>
      </c>
      <c r="F1734">
        <f t="shared" si="606"/>
        <v>160.45473527910491</v>
      </c>
      <c r="G1734">
        <f t="shared" si="607"/>
        <v>160.4567705734521</v>
      </c>
      <c r="H1734">
        <f t="shared" si="608"/>
        <v>160.45880586779975</v>
      </c>
      <c r="I1734">
        <f t="shared" si="609"/>
        <v>160.46084116214718</v>
      </c>
      <c r="J1734">
        <f t="shared" si="610"/>
        <v>160.46287645649468</v>
      </c>
      <c r="K1734">
        <f t="shared" si="611"/>
        <v>160.46491175084174</v>
      </c>
      <c r="L1734">
        <f t="shared" si="612"/>
        <v>160.46694704518964</v>
      </c>
      <c r="M1734">
        <f t="shared" si="613"/>
        <v>160.46898233953689</v>
      </c>
      <c r="N1734">
        <f t="shared" si="614"/>
        <v>160.47101763388414</v>
      </c>
      <c r="O1734">
        <f t="shared" si="615"/>
        <v>160.47305292823143</v>
      </c>
      <c r="P1734">
        <f t="shared" si="616"/>
        <v>160.47508822257882</v>
      </c>
      <c r="R1734" s="5">
        <v>45110</v>
      </c>
      <c r="S1734">
        <f t="shared" si="617"/>
        <v>3.5464080284641764E-3</v>
      </c>
      <c r="T1734">
        <f t="shared" si="618"/>
        <v>3.5363693417072017E-3</v>
      </c>
      <c r="U1734">
        <f t="shared" si="619"/>
        <v>3.526331110444314E-3</v>
      </c>
      <c r="V1734">
        <f t="shared" si="620"/>
        <v>3.5162933346450931E-3</v>
      </c>
      <c r="W1734">
        <f t="shared" si="621"/>
        <v>3.5062560142782306E-3</v>
      </c>
      <c r="X1734">
        <f t="shared" si="622"/>
        <v>3.4962191493124184E-3</v>
      </c>
      <c r="Y1734">
        <f t="shared" si="623"/>
        <v>3.4861827397170142E-3</v>
      </c>
      <c r="Z1734">
        <f t="shared" si="624"/>
        <v>3.4761467854611539E-3</v>
      </c>
      <c r="AA1734">
        <f t="shared" si="625"/>
        <v>3.466111286513307E-3</v>
      </c>
      <c r="AB1734">
        <f t="shared" si="626"/>
        <v>3.4560762428430536E-3</v>
      </c>
      <c r="AC1734">
        <f t="shared" si="627"/>
        <v>3.4460416544190853E-3</v>
      </c>
      <c r="AE1734" s="5">
        <v>45110</v>
      </c>
      <c r="AF1734">
        <f>F1734/MAX(F$2:F1734)-1</f>
        <v>-0.10713474210406926</v>
      </c>
      <c r="AG1734">
        <f>G1734/MAX(G$2:G1734)-1</f>
        <v>-0.10715087891205788</v>
      </c>
      <c r="AH1734">
        <f>H1734/MAX(H$2:H1734)-1</f>
        <v>-0.10716701472742951</v>
      </c>
      <c r="AI1734">
        <f>I1734/MAX(I$2:I1734)-1</f>
        <v>-0.10718314955027664</v>
      </c>
      <c r="AJ1734">
        <f>J1734/MAX(J$2:J1734)-1</f>
        <v>-0.10719928338069162</v>
      </c>
      <c r="AK1734">
        <f>K1734/MAX(K$2:K1734)-1</f>
        <v>-0.1072154162187664</v>
      </c>
      <c r="AL1734">
        <f>L1734/MAX(L$2:L1734)-1</f>
        <v>-0.10723154806458979</v>
      </c>
      <c r="AM1734">
        <f>M1734/MAX(M$2:M1734)-1</f>
        <v>-0.10724767891825526</v>
      </c>
      <c r="AN1734">
        <f>N1734/MAX(N$2:N1734)-1</f>
        <v>-0.10726380877985509</v>
      </c>
      <c r="AO1734">
        <f>O1734/MAX(O$2:O1734)-1</f>
        <v>-0.10727993764948196</v>
      </c>
      <c r="AP1734">
        <f>P1734/MAX(P$2:P1734)-1</f>
        <v>-0.10729606552722204</v>
      </c>
    </row>
    <row r="1735" spans="1:42" x14ac:dyDescent="0.25">
      <c r="A1735" s="5">
        <v>45112</v>
      </c>
      <c r="B1735">
        <v>100.25860929424979</v>
      </c>
      <c r="C1735">
        <v>1721.81</v>
      </c>
      <c r="E1735" s="5">
        <v>45112</v>
      </c>
      <c r="F1735">
        <f t="shared" si="606"/>
        <v>159.78933692172009</v>
      </c>
      <c r="G1735">
        <f t="shared" si="607"/>
        <v>159.80226738643236</v>
      </c>
      <c r="H1735">
        <f t="shared" si="608"/>
        <v>159.81519785114509</v>
      </c>
      <c r="I1735">
        <f t="shared" si="609"/>
        <v>159.82812831585761</v>
      </c>
      <c r="J1735">
        <f t="shared" si="610"/>
        <v>159.84105878057019</v>
      </c>
      <c r="K1735">
        <f t="shared" si="611"/>
        <v>159.85398924528232</v>
      </c>
      <c r="L1735">
        <f t="shared" si="612"/>
        <v>159.8669197099953</v>
      </c>
      <c r="M1735">
        <f t="shared" si="613"/>
        <v>159.87985017470766</v>
      </c>
      <c r="N1735">
        <f t="shared" si="614"/>
        <v>159.89278063941998</v>
      </c>
      <c r="O1735">
        <f t="shared" si="615"/>
        <v>159.90571110413234</v>
      </c>
      <c r="P1735">
        <f t="shared" si="616"/>
        <v>159.91864156884481</v>
      </c>
      <c r="R1735" s="5">
        <v>45112</v>
      </c>
      <c r="S1735">
        <f t="shared" si="617"/>
        <v>-4.1469536952423169E-3</v>
      </c>
      <c r="T1735">
        <f t="shared" si="618"/>
        <v>-4.0790001237133167E-3</v>
      </c>
      <c r="U1735">
        <f t="shared" si="619"/>
        <v>-4.0110482760599142E-3</v>
      </c>
      <c r="V1735">
        <f t="shared" si="620"/>
        <v>-3.9430981522164954E-3</v>
      </c>
      <c r="W1735">
        <f t="shared" si="621"/>
        <v>-3.8751497521177791E-3</v>
      </c>
      <c r="X1735">
        <f t="shared" si="622"/>
        <v>-3.8072030756980402E-3</v>
      </c>
      <c r="Y1735">
        <f t="shared" si="623"/>
        <v>-3.7392581228915533E-3</v>
      </c>
      <c r="Z1735">
        <f t="shared" si="624"/>
        <v>-3.6713148936328155E-3</v>
      </c>
      <c r="AA1735">
        <f t="shared" si="625"/>
        <v>-3.6033733878563234E-3</v>
      </c>
      <c r="AB1735">
        <f t="shared" si="626"/>
        <v>-3.535433605496463E-3</v>
      </c>
      <c r="AC1735">
        <f t="shared" si="627"/>
        <v>-3.4674955464877311E-3</v>
      </c>
      <c r="AE1735" s="5">
        <v>45112</v>
      </c>
      <c r="AF1735">
        <f>F1735/MAX(F$2:F1735)-1</f>
        <v>-0.11083741298465433</v>
      </c>
      <c r="AG1735">
        <f>G1735/MAX(G$2:G1735)-1</f>
        <v>-0.11079281058743295</v>
      </c>
      <c r="AH1735">
        <f>H1735/MAX(H$2:H1735)-1</f>
        <v>-0.11074821093381648</v>
      </c>
      <c r="AI1735">
        <f>I1735/MAX(I$2:I1735)-1</f>
        <v>-0.11070361402355267</v>
      </c>
      <c r="AJ1735">
        <f>J1735/MAX(J$2:J1735)-1</f>
        <v>-0.11065901985638948</v>
      </c>
      <c r="AK1735">
        <f>K1735/MAX(K$2:K1735)-1</f>
        <v>-0.11061442843207403</v>
      </c>
      <c r="AL1735">
        <f>L1735/MAX(L$2:L1735)-1</f>
        <v>-0.11056983975035062</v>
      </c>
      <c r="AM1735">
        <f>M1735/MAX(M$2:M1735)-1</f>
        <v>-0.11052525381096789</v>
      </c>
      <c r="AN1735">
        <f>N1735/MAX(N$2:N1735)-1</f>
        <v>-0.11048067061367395</v>
      </c>
      <c r="AO1735">
        <f>O1735/MAX(O$2:O1735)-1</f>
        <v>-0.11043609015821687</v>
      </c>
      <c r="AP1735">
        <f>P1735/MAX(P$2:P1735)-1</f>
        <v>-0.11039151244433842</v>
      </c>
    </row>
    <row r="1736" spans="1:42" x14ac:dyDescent="0.25">
      <c r="A1736" s="5">
        <v>45113</v>
      </c>
      <c r="B1736">
        <v>99.9832264221412</v>
      </c>
      <c r="C1736">
        <v>1699.62</v>
      </c>
      <c r="E1736" s="5">
        <v>45113</v>
      </c>
      <c r="F1736">
        <f t="shared" si="606"/>
        <v>157.73003572920001</v>
      </c>
      <c r="G1736">
        <f t="shared" si="607"/>
        <v>157.72919705030685</v>
      </c>
      <c r="H1736">
        <f t="shared" si="608"/>
        <v>157.72835837141415</v>
      </c>
      <c r="I1736">
        <f t="shared" si="609"/>
        <v>157.72751969252124</v>
      </c>
      <c r="J1736">
        <f t="shared" si="610"/>
        <v>157.72668101362839</v>
      </c>
      <c r="K1736">
        <f t="shared" si="611"/>
        <v>157.72584233473509</v>
      </c>
      <c r="L1736">
        <f t="shared" si="612"/>
        <v>157.72500365584264</v>
      </c>
      <c r="M1736">
        <f t="shared" si="613"/>
        <v>157.72416497694957</v>
      </c>
      <c r="N1736">
        <f t="shared" si="614"/>
        <v>157.72332629805646</v>
      </c>
      <c r="O1736">
        <f t="shared" si="615"/>
        <v>157.72248761916339</v>
      </c>
      <c r="P1736">
        <f t="shared" si="616"/>
        <v>157.72164894027043</v>
      </c>
      <c r="R1736" s="5">
        <v>45113</v>
      </c>
      <c r="S1736">
        <f t="shared" si="617"/>
        <v>-1.288760083865248E-2</v>
      </c>
      <c r="T1736">
        <f t="shared" si="618"/>
        <v>-1.2972721664282982E-2</v>
      </c>
      <c r="U1736">
        <f t="shared" si="619"/>
        <v>-1.3057828715856368E-2</v>
      </c>
      <c r="V1736">
        <f t="shared" si="620"/>
        <v>-1.3142921996715629E-2</v>
      </c>
      <c r="W1736">
        <f t="shared" si="621"/>
        <v>-1.3228001510202869E-2</v>
      </c>
      <c r="X1736">
        <f t="shared" si="622"/>
        <v>-1.3313067259658862E-2</v>
      </c>
      <c r="Y1736">
        <f t="shared" si="623"/>
        <v>-1.339811924842349E-2</v>
      </c>
      <c r="Z1736">
        <f t="shared" si="624"/>
        <v>-1.3483157479835528E-2</v>
      </c>
      <c r="AA1736">
        <f t="shared" si="625"/>
        <v>-1.3568181957232528E-2</v>
      </c>
      <c r="AB1736">
        <f t="shared" si="626"/>
        <v>-1.3653192683951154E-2</v>
      </c>
      <c r="AC1736">
        <f t="shared" si="627"/>
        <v>-1.373818966332685E-2</v>
      </c>
      <c r="AE1736" s="5">
        <v>45113</v>
      </c>
      <c r="AF1736">
        <f>F1736/MAX(F$2:F1736)-1</f>
        <v>-0.12229658548677169</v>
      </c>
      <c r="AG1736">
        <f>G1736/MAX(G$2:G1736)-1</f>
        <v>-0.12232824795756148</v>
      </c>
      <c r="AH1736">
        <f>H1736/MAX(H$2:H1736)-1</f>
        <v>-0.12235990848071154</v>
      </c>
      <c r="AI1736">
        <f>I1736/MAX(I$2:I1736)-1</f>
        <v>-0.1223915670564022</v>
      </c>
      <c r="AJ1736">
        <f>J1736/MAX(J$2:J1736)-1</f>
        <v>-0.1224232236848144</v>
      </c>
      <c r="AK1736">
        <f>K1736/MAX(K$2:K1736)-1</f>
        <v>-0.12245487836612801</v>
      </c>
      <c r="AL1736">
        <f>L1736/MAX(L$2:L1736)-1</f>
        <v>-0.12248653110051988</v>
      </c>
      <c r="AM1736">
        <f>M1736/MAX(M$2:M1736)-1</f>
        <v>-0.12251818188817132</v>
      </c>
      <c r="AN1736">
        <f>N1736/MAX(N$2:N1736)-1</f>
        <v>-0.12254983072926318</v>
      </c>
      <c r="AO1736">
        <f>O1736/MAX(O$2:O1736)-1</f>
        <v>-0.12258147762397575</v>
      </c>
      <c r="AP1736">
        <f>P1736/MAX(P$2:P1736)-1</f>
        <v>-0.12261312257248347</v>
      </c>
    </row>
    <row r="1737" spans="1:42" x14ac:dyDescent="0.25">
      <c r="A1737" s="5">
        <v>45114</v>
      </c>
      <c r="B1737">
        <v>99.978288170687577</v>
      </c>
      <c r="C1737">
        <v>1700.58</v>
      </c>
      <c r="E1737" s="5">
        <v>45114</v>
      </c>
      <c r="F1737">
        <f t="shared" si="606"/>
        <v>157.81912672265739</v>
      </c>
      <c r="G1737">
        <f t="shared" si="607"/>
        <v>157.81804113119153</v>
      </c>
      <c r="H1737">
        <f t="shared" si="608"/>
        <v>157.81695553972617</v>
      </c>
      <c r="I1737">
        <f t="shared" si="609"/>
        <v>157.81586994826057</v>
      </c>
      <c r="J1737">
        <f t="shared" si="610"/>
        <v>157.81478435679503</v>
      </c>
      <c r="K1737">
        <f t="shared" si="611"/>
        <v>157.81369876532906</v>
      </c>
      <c r="L1737">
        <f t="shared" si="612"/>
        <v>157.81261317386392</v>
      </c>
      <c r="M1737">
        <f t="shared" si="613"/>
        <v>157.81152758239818</v>
      </c>
      <c r="N1737">
        <f t="shared" si="614"/>
        <v>157.81044199093239</v>
      </c>
      <c r="O1737">
        <f t="shared" si="615"/>
        <v>157.80935639946662</v>
      </c>
      <c r="P1737">
        <f t="shared" si="616"/>
        <v>157.808270808001</v>
      </c>
      <c r="R1737" s="5">
        <v>45114</v>
      </c>
      <c r="S1737">
        <f t="shared" si="617"/>
        <v>5.6483213894864548E-4</v>
      </c>
      <c r="T1737">
        <f t="shared" si="618"/>
        <v>5.6326972143483367E-4</v>
      </c>
      <c r="U1737">
        <f t="shared" si="619"/>
        <v>5.6170728730586816E-4</v>
      </c>
      <c r="V1737">
        <f t="shared" si="620"/>
        <v>5.6014483656086078E-4</v>
      </c>
      <c r="W1737">
        <f t="shared" si="621"/>
        <v>5.5858236920003357E-4</v>
      </c>
      <c r="X1737">
        <f t="shared" si="622"/>
        <v>5.5701988522294243E-4</v>
      </c>
      <c r="Y1737">
        <f t="shared" si="623"/>
        <v>5.5545738462914329E-4</v>
      </c>
      <c r="Z1737">
        <f t="shared" si="624"/>
        <v>5.5389486741863614E-4</v>
      </c>
      <c r="AA1737">
        <f t="shared" si="625"/>
        <v>5.5233233359097689E-4</v>
      </c>
      <c r="AB1737">
        <f t="shared" si="626"/>
        <v>5.5076978314594349E-4</v>
      </c>
      <c r="AC1737">
        <f t="shared" si="627"/>
        <v>5.4920721608331391E-4</v>
      </c>
      <c r="AE1737" s="5">
        <v>45114</v>
      </c>
      <c r="AF1737">
        <f>F1737/MAX(F$2:F1737)-1</f>
        <v>-0.12180083038978962</v>
      </c>
      <c r="AG1737">
        <f>G1737/MAX(G$2:G1737)-1</f>
        <v>-0.12183388203427725</v>
      </c>
      <c r="AH1737">
        <f>H1737/MAX(H$2:H1737)-1</f>
        <v>-0.1218669316456733</v>
      </c>
      <c r="AI1737">
        <f>I1737/MAX(I$2:I1737)-1</f>
        <v>-0.12189997922416651</v>
      </c>
      <c r="AJ1737">
        <f>J1737/MAX(J$2:J1737)-1</f>
        <v>-0.12193302476994539</v>
      </c>
      <c r="AK1737">
        <f>K1737/MAX(K$2:K1737)-1</f>
        <v>-0.12196606828319767</v>
      </c>
      <c r="AL1737">
        <f>L1737/MAX(L$2:L1737)-1</f>
        <v>-0.12199910976410822</v>
      </c>
      <c r="AM1737">
        <f>M1737/MAX(M$2:M1737)-1</f>
        <v>-0.12203214921286598</v>
      </c>
      <c r="AN1737">
        <f>N1737/MAX(N$2:N1737)-1</f>
        <v>-0.12206518662966004</v>
      </c>
      <c r="AO1737">
        <f>O1737/MAX(O$2:O1737)-1</f>
        <v>-0.12209822201467846</v>
      </c>
      <c r="AP1737">
        <f>P1737/MAX(P$2:P1737)-1</f>
        <v>-0.12213125536810332</v>
      </c>
    </row>
    <row r="1738" spans="1:42" x14ac:dyDescent="0.25">
      <c r="A1738" s="5">
        <v>45117</v>
      </c>
      <c r="B1738">
        <v>99.888149795274401</v>
      </c>
      <c r="C1738">
        <v>1705.59</v>
      </c>
      <c r="E1738" s="5">
        <v>45117</v>
      </c>
      <c r="F1738">
        <f t="shared" si="606"/>
        <v>158.28407034476308</v>
      </c>
      <c r="G1738">
        <f t="shared" si="607"/>
        <v>158.27847783452657</v>
      </c>
      <c r="H1738">
        <f t="shared" si="608"/>
        <v>158.27288532429054</v>
      </c>
      <c r="I1738">
        <f t="shared" si="609"/>
        <v>158.26729281405429</v>
      </c>
      <c r="J1738">
        <f t="shared" si="610"/>
        <v>158.26170030381809</v>
      </c>
      <c r="K1738">
        <f t="shared" si="611"/>
        <v>158.25610779358146</v>
      </c>
      <c r="L1738">
        <f t="shared" si="612"/>
        <v>158.25051528334566</v>
      </c>
      <c r="M1738">
        <f t="shared" si="613"/>
        <v>158.24492277310927</v>
      </c>
      <c r="N1738">
        <f t="shared" si="614"/>
        <v>158.23933026287281</v>
      </c>
      <c r="O1738">
        <f t="shared" si="615"/>
        <v>158.23373775263639</v>
      </c>
      <c r="P1738">
        <f t="shared" si="616"/>
        <v>158.2281452424001</v>
      </c>
      <c r="R1738" s="5">
        <v>45117</v>
      </c>
      <c r="S1738">
        <f t="shared" si="617"/>
        <v>2.94605369932599E-3</v>
      </c>
      <c r="T1738">
        <f t="shared" si="618"/>
        <v>2.9175162740251448E-3</v>
      </c>
      <c r="U1738">
        <f t="shared" si="619"/>
        <v>2.8889784561179077E-3</v>
      </c>
      <c r="V1738">
        <f t="shared" si="620"/>
        <v>2.8604402455958411E-3</v>
      </c>
      <c r="W1738">
        <f t="shared" si="621"/>
        <v>2.8319016424509513E-3</v>
      </c>
      <c r="X1738">
        <f t="shared" si="622"/>
        <v>2.8033626466752448E-3</v>
      </c>
      <c r="Y1738">
        <f t="shared" si="623"/>
        <v>2.774823258260728E-3</v>
      </c>
      <c r="Z1738">
        <f t="shared" si="624"/>
        <v>2.746283477198963E-3</v>
      </c>
      <c r="AA1738">
        <f t="shared" si="625"/>
        <v>2.7177433034821785E-3</v>
      </c>
      <c r="AB1738">
        <f t="shared" si="626"/>
        <v>2.6892027371021587E-3</v>
      </c>
      <c r="AC1738">
        <f t="shared" si="627"/>
        <v>2.660661778050688E-3</v>
      </c>
      <c r="AE1738" s="5">
        <v>45117</v>
      </c>
      <c r="AF1738">
        <f>F1738/MAX(F$2:F1738)-1</f>
        <v>-0.11921360847741436</v>
      </c>
      <c r="AG1738">
        <f>G1738/MAX(G$2:G1738)-1</f>
        <v>-0.11927181809381471</v>
      </c>
      <c r="AH1738">
        <f>H1738/MAX(H$2:H1738)-1</f>
        <v>-0.11933002412959304</v>
      </c>
      <c r="AI1738">
        <f>I1738/MAX(I$2:I1738)-1</f>
        <v>-0.11938822658508086</v>
      </c>
      <c r="AJ1738">
        <f>J1738/MAX(J$2:J1738)-1</f>
        <v>-0.11944642546060946</v>
      </c>
      <c r="AK1738">
        <f>K1738/MAX(K$2:K1738)-1</f>
        <v>-0.11950462075650925</v>
      </c>
      <c r="AL1738">
        <f>L1738/MAX(L$2:L1738)-1</f>
        <v>-0.11956281247310807</v>
      </c>
      <c r="AM1738">
        <f>M1738/MAX(M$2:M1738)-1</f>
        <v>-0.11962100061073733</v>
      </c>
      <c r="AN1738">
        <f>N1738/MAX(N$2:N1738)-1</f>
        <v>-0.11967918516972897</v>
      </c>
      <c r="AO1738">
        <f>O1738/MAX(O$2:O1738)-1</f>
        <v>-0.11973736615041364</v>
      </c>
      <c r="AP1738">
        <f>P1738/MAX(P$2:P1738)-1</f>
        <v>-0.11979554355311606</v>
      </c>
    </row>
    <row r="1739" spans="1:42" x14ac:dyDescent="0.25">
      <c r="A1739" s="5">
        <v>45118</v>
      </c>
      <c r="B1739">
        <v>99.763157780096336</v>
      </c>
      <c r="C1739">
        <v>1719.97</v>
      </c>
      <c r="E1739" s="5">
        <v>45118</v>
      </c>
      <c r="F1739">
        <f t="shared" si="606"/>
        <v>159.61857918426008</v>
      </c>
      <c r="G1739">
        <f t="shared" si="607"/>
        <v>159.60673707326467</v>
      </c>
      <c r="H1739">
        <f t="shared" si="608"/>
        <v>159.59489496226973</v>
      </c>
      <c r="I1739">
        <f t="shared" si="609"/>
        <v>159.58305285127457</v>
      </c>
      <c r="J1739">
        <f t="shared" si="610"/>
        <v>159.57121074027947</v>
      </c>
      <c r="K1739">
        <f t="shared" si="611"/>
        <v>159.55936862928394</v>
      </c>
      <c r="L1739">
        <f t="shared" si="612"/>
        <v>159.54752651828926</v>
      </c>
      <c r="M1739">
        <f t="shared" si="613"/>
        <v>159.53568440729396</v>
      </c>
      <c r="N1739">
        <f t="shared" si="614"/>
        <v>159.5238422962986</v>
      </c>
      <c r="O1739">
        <f t="shared" si="615"/>
        <v>159.51200018530326</v>
      </c>
      <c r="P1739">
        <f t="shared" si="616"/>
        <v>159.50015807430808</v>
      </c>
      <c r="R1739" s="5">
        <v>45118</v>
      </c>
      <c r="S1739">
        <f t="shared" si="617"/>
        <v>8.4311000885324283E-3</v>
      </c>
      <c r="T1739">
        <f t="shared" si="618"/>
        <v>8.3919131451766216E-3</v>
      </c>
      <c r="U1739">
        <f t="shared" si="619"/>
        <v>8.3527234325100341E-3</v>
      </c>
      <c r="V1739">
        <f t="shared" si="620"/>
        <v>8.3135309502397892E-3</v>
      </c>
      <c r="W1739">
        <f t="shared" si="621"/>
        <v>8.2743356980714555E-3</v>
      </c>
      <c r="X1739">
        <f t="shared" si="622"/>
        <v>8.2351376757121564E-3</v>
      </c>
      <c r="Y1739">
        <f t="shared" si="623"/>
        <v>8.1959368828676826E-3</v>
      </c>
      <c r="Z1739">
        <f t="shared" si="624"/>
        <v>8.1567333192444913E-3</v>
      </c>
      <c r="AA1739">
        <f t="shared" si="625"/>
        <v>8.1175269845485953E-3</v>
      </c>
      <c r="AB1739">
        <f t="shared" si="626"/>
        <v>8.0783178784866738E-3</v>
      </c>
      <c r="AC1739">
        <f t="shared" si="627"/>
        <v>8.0391060007642956E-3</v>
      </c>
      <c r="AE1739" s="5">
        <v>45118</v>
      </c>
      <c r="AF1739">
        <f>F1739/MAX(F$2:F1739)-1</f>
        <v>-0.11178761025387018</v>
      </c>
      <c r="AG1739">
        <f>G1739/MAX(G$2:G1739)-1</f>
        <v>-0.11188082368674868</v>
      </c>
      <c r="AH1739">
        <f>H1739/MAX(H$2:H1739)-1</f>
        <v>-0.11197403138583217</v>
      </c>
      <c r="AI1739">
        <f>I1739/MAX(I$2:I1739)-1</f>
        <v>-0.11206723335165047</v>
      </c>
      <c r="AJ1739">
        <f>J1739/MAX(J$2:J1739)-1</f>
        <v>-0.11216042958473371</v>
      </c>
      <c r="AK1739">
        <f>K1739/MAX(K$2:K1739)-1</f>
        <v>-0.11225362008561079</v>
      </c>
      <c r="AL1739">
        <f>L1739/MAX(L$2:L1739)-1</f>
        <v>-0.11234680485480808</v>
      </c>
      <c r="AM1739">
        <f>M1739/MAX(M$2:M1739)-1</f>
        <v>-0.11243998389285581</v>
      </c>
      <c r="AN1739">
        <f>N1739/MAX(N$2:N1739)-1</f>
        <v>-0.11253315720028434</v>
      </c>
      <c r="AO1739">
        <f>O1739/MAX(O$2:O1739)-1</f>
        <v>-0.1126263247776228</v>
      </c>
      <c r="AP1739">
        <f>P1739/MAX(P$2:P1739)-1</f>
        <v>-0.11271948662539444</v>
      </c>
    </row>
    <row r="1740" spans="1:42" x14ac:dyDescent="0.25">
      <c r="A1740" s="5">
        <v>45119</v>
      </c>
      <c r="B1740">
        <v>99.819137927210022</v>
      </c>
      <c r="C1740">
        <v>1740.01</v>
      </c>
      <c r="E1740" s="5">
        <v>45119</v>
      </c>
      <c r="F1740">
        <f t="shared" si="606"/>
        <v>161.47835367268289</v>
      </c>
      <c r="G1740">
        <f t="shared" si="607"/>
        <v>161.46931056904316</v>
      </c>
      <c r="H1740">
        <f t="shared" si="608"/>
        <v>161.46026746540392</v>
      </c>
      <c r="I1740">
        <f t="shared" si="609"/>
        <v>161.45122436176442</v>
      </c>
      <c r="J1740">
        <f t="shared" si="610"/>
        <v>161.442181258125</v>
      </c>
      <c r="K1740">
        <f t="shared" si="611"/>
        <v>161.43313815448516</v>
      </c>
      <c r="L1740">
        <f t="shared" si="612"/>
        <v>161.42409505084618</v>
      </c>
      <c r="M1740">
        <f t="shared" si="613"/>
        <v>161.41505194720654</v>
      </c>
      <c r="N1740">
        <f t="shared" si="614"/>
        <v>161.40600884356687</v>
      </c>
      <c r="O1740">
        <f t="shared" si="615"/>
        <v>161.39696573992723</v>
      </c>
      <c r="P1740">
        <f t="shared" si="616"/>
        <v>161.38792263628773</v>
      </c>
      <c r="R1740" s="5">
        <v>45119</v>
      </c>
      <c r="S1740">
        <f t="shared" si="617"/>
        <v>1.1651366012197961E-2</v>
      </c>
      <c r="T1740">
        <f t="shared" si="618"/>
        <v>1.1669767391607744E-2</v>
      </c>
      <c r="U1740">
        <f t="shared" si="619"/>
        <v>1.1688171501821332E-2</v>
      </c>
      <c r="V1740">
        <f t="shared" si="620"/>
        <v>1.1706578343446683E-2</v>
      </c>
      <c r="W1740">
        <f t="shared" si="621"/>
        <v>1.17249879170922E-2</v>
      </c>
      <c r="X1740">
        <f t="shared" si="622"/>
        <v>1.1743400223365619E-2</v>
      </c>
      <c r="Y1740">
        <f t="shared" si="623"/>
        <v>1.1761815262876008E-2</v>
      </c>
      <c r="Z1740">
        <f t="shared" si="624"/>
        <v>1.1780233036231325E-2</v>
      </c>
      <c r="AA1740">
        <f t="shared" si="625"/>
        <v>1.1798653544041082E-2</v>
      </c>
      <c r="AB1740">
        <f t="shared" si="626"/>
        <v>1.1817076786913905E-2</v>
      </c>
      <c r="AC1740">
        <f t="shared" si="627"/>
        <v>1.1835502765459083E-2</v>
      </c>
      <c r="AE1740" s="5">
        <v>45119</v>
      </c>
      <c r="AF1740">
        <f>F1740/MAX(F$2:F1740)-1</f>
        <v>-0.10143872260436904</v>
      </c>
      <c r="AG1740">
        <f>G1740/MAX(G$2:G1740)-1</f>
        <v>-0.1015166794831468</v>
      </c>
      <c r="AH1740">
        <f>H1740/MAX(H$2:H1740)-1</f>
        <v>-0.10159463156659865</v>
      </c>
      <c r="AI1740">
        <f>I1740/MAX(I$2:I1740)-1</f>
        <v>-0.10167257885516823</v>
      </c>
      <c r="AJ1740">
        <f>J1740/MAX(J$2:J1740)-1</f>
        <v>-0.10175052134929841</v>
      </c>
      <c r="AK1740">
        <f>K1740/MAX(K$2:K1740)-1</f>
        <v>-0.10182845904943205</v>
      </c>
      <c r="AL1740">
        <f>L1740/MAX(L$2:L1740)-1</f>
        <v>-0.1019063919560087</v>
      </c>
      <c r="AM1740">
        <f>M1740/MAX(M$2:M1740)-1</f>
        <v>-0.10198432006947244</v>
      </c>
      <c r="AN1740">
        <f>N1740/MAX(N$2:N1740)-1</f>
        <v>-0.10206224339026648</v>
      </c>
      <c r="AO1740">
        <f>O1740/MAX(O$2:O1740)-1</f>
        <v>-0.1021401619188339</v>
      </c>
      <c r="AP1740">
        <f>P1740/MAX(P$2:P1740)-1</f>
        <v>-0.10221807565561125</v>
      </c>
    </row>
    <row r="1741" spans="1:42" x14ac:dyDescent="0.25">
      <c r="A1741" s="5">
        <v>45120</v>
      </c>
      <c r="B1741">
        <v>100.01445828006122</v>
      </c>
      <c r="C1741">
        <v>1759.23</v>
      </c>
      <c r="E1741" s="5">
        <v>45120</v>
      </c>
      <c r="F1741">
        <f t="shared" si="606"/>
        <v>163.2620296041942</v>
      </c>
      <c r="G1741">
        <f t="shared" si="607"/>
        <v>163.26275251819703</v>
      </c>
      <c r="H1741">
        <f t="shared" si="608"/>
        <v>163.26347543220035</v>
      </c>
      <c r="I1741">
        <f t="shared" si="609"/>
        <v>163.26419834620341</v>
      </c>
      <c r="J1741">
        <f t="shared" si="610"/>
        <v>163.26492126020656</v>
      </c>
      <c r="K1741">
        <f t="shared" si="611"/>
        <v>163.26564417420929</v>
      </c>
      <c r="L1741">
        <f t="shared" si="612"/>
        <v>163.26636708821286</v>
      </c>
      <c r="M1741">
        <f t="shared" si="613"/>
        <v>163.26709000221575</v>
      </c>
      <c r="N1741">
        <f t="shared" si="614"/>
        <v>163.26781291621865</v>
      </c>
      <c r="O1741">
        <f t="shared" si="615"/>
        <v>163.26853583022157</v>
      </c>
      <c r="P1741">
        <f t="shared" si="616"/>
        <v>163.26925874422463</v>
      </c>
      <c r="R1741" s="5">
        <v>45120</v>
      </c>
      <c r="S1741">
        <f t="shared" si="617"/>
        <v>1.1045913529232676E-2</v>
      </c>
      <c r="T1741">
        <f t="shared" si="618"/>
        <v>1.1107014347392141E-2</v>
      </c>
      <c r="U1741">
        <f t="shared" si="619"/>
        <v>1.1168122009848735E-2</v>
      </c>
      <c r="V1741">
        <f t="shared" si="620"/>
        <v>1.122923651775265E-2</v>
      </c>
      <c r="W1741">
        <f t="shared" si="621"/>
        <v>1.1290357872254297E-2</v>
      </c>
      <c r="X1741">
        <f t="shared" si="622"/>
        <v>1.1351486074504091E-2</v>
      </c>
      <c r="Y1741">
        <f t="shared" si="623"/>
        <v>1.1412621125652889E-2</v>
      </c>
      <c r="Z1741">
        <f t="shared" si="624"/>
        <v>1.1473763026851769E-2</v>
      </c>
      <c r="AA1741">
        <f t="shared" si="625"/>
        <v>1.1534911779252477E-2</v>
      </c>
      <c r="AB1741">
        <f t="shared" si="626"/>
        <v>1.1596067384006314E-2</v>
      </c>
      <c r="AC1741">
        <f t="shared" si="627"/>
        <v>1.1657229842265027E-2</v>
      </c>
      <c r="AE1741" s="5">
        <v>45120</v>
      </c>
      <c r="AF1741">
        <f>F1741/MAX(F$2:F1741)-1</f>
        <v>-9.1513292433540117E-2</v>
      </c>
      <c r="AG1741">
        <f>G1741/MAX(G$2:G1741)-1</f>
        <v>-9.1537212351273656E-2</v>
      </c>
      <c r="AH1741">
        <f>H1741/MAX(H$2:H1741)-1</f>
        <v>-9.1561130797631396E-2</v>
      </c>
      <c r="AI1741">
        <f>I1741/MAX(I$2:I1741)-1</f>
        <v>-9.1585047772750117E-2</v>
      </c>
      <c r="AJ1741">
        <f>J1741/MAX(J$2:J1741)-1</f>
        <v>-9.1608963276766264E-2</v>
      </c>
      <c r="AK1741">
        <f>K1741/MAX(K$2:K1741)-1</f>
        <v>-9.1632877309815841E-2</v>
      </c>
      <c r="AL1741">
        <f>L1741/MAX(L$2:L1741)-1</f>
        <v>-9.1656789872032074E-2</v>
      </c>
      <c r="AM1741">
        <f>M1741/MAX(M$2:M1741)-1</f>
        <v>-9.1680700963552408E-2</v>
      </c>
      <c r="AN1741">
        <f>N1741/MAX(N$2:N1741)-1</f>
        <v>-9.1704610584513402E-2</v>
      </c>
      <c r="AO1741">
        <f>O1741/MAX(O$2:O1741)-1</f>
        <v>-9.1728518735051834E-2</v>
      </c>
      <c r="AP1741">
        <f>P1741/MAX(P$2:P1741)-1</f>
        <v>-9.1752425415297711E-2</v>
      </c>
    </row>
    <row r="1742" spans="1:42" x14ac:dyDescent="0.25">
      <c r="A1742" s="5">
        <v>45121</v>
      </c>
      <c r="B1742">
        <v>100.03501296571287</v>
      </c>
      <c r="C1742">
        <v>1758.75</v>
      </c>
      <c r="E1742" s="5">
        <v>45121</v>
      </c>
      <c r="F1742">
        <f t="shared" si="606"/>
        <v>163.21748410746551</v>
      </c>
      <c r="G1742">
        <f t="shared" si="607"/>
        <v>163.21923475575093</v>
      </c>
      <c r="H1742">
        <f t="shared" si="608"/>
        <v>163.22098540403684</v>
      </c>
      <c r="I1742">
        <f t="shared" si="609"/>
        <v>163.22273605232246</v>
      </c>
      <c r="J1742">
        <f t="shared" si="610"/>
        <v>163.2244867006082</v>
      </c>
      <c r="K1742">
        <f t="shared" si="611"/>
        <v>163.22623734889351</v>
      </c>
      <c r="L1742">
        <f t="shared" si="612"/>
        <v>163.22798799717967</v>
      </c>
      <c r="M1742">
        <f t="shared" si="613"/>
        <v>163.22973864546515</v>
      </c>
      <c r="N1742">
        <f t="shared" si="614"/>
        <v>163.23148929375063</v>
      </c>
      <c r="O1742">
        <f t="shared" si="615"/>
        <v>163.23323994203611</v>
      </c>
      <c r="P1742">
        <f t="shared" si="616"/>
        <v>163.23499059032176</v>
      </c>
      <c r="R1742" s="5">
        <v>45121</v>
      </c>
      <c r="S1742">
        <f t="shared" si="617"/>
        <v>-2.728466431336507E-4</v>
      </c>
      <c r="T1742">
        <f t="shared" si="618"/>
        <v>-2.6655046405177352E-4</v>
      </c>
      <c r="U1742">
        <f t="shared" si="619"/>
        <v>-2.602543407276281E-4</v>
      </c>
      <c r="V1742">
        <f t="shared" si="620"/>
        <v>-2.5395827316065933E-4</v>
      </c>
      <c r="W1742">
        <f t="shared" si="621"/>
        <v>-2.4766226134964597E-4</v>
      </c>
      <c r="X1742">
        <f t="shared" si="622"/>
        <v>-2.4136630529403291E-4</v>
      </c>
      <c r="Y1742">
        <f t="shared" si="623"/>
        <v>-2.3507040499315401E-4</v>
      </c>
      <c r="Z1742">
        <f t="shared" si="624"/>
        <v>-2.2877456044634314E-4</v>
      </c>
      <c r="AA1742">
        <f t="shared" si="625"/>
        <v>-2.2247877165271213E-4</v>
      </c>
      <c r="AB1742">
        <f t="shared" si="626"/>
        <v>-2.1618303861170585E-4</v>
      </c>
      <c r="AC1742">
        <f t="shared" si="627"/>
        <v>-2.0988736132232511E-4</v>
      </c>
      <c r="AE1742" s="5">
        <v>45121</v>
      </c>
      <c r="AF1742">
        <f>F1742/MAX(F$2:F1742)-1</f>
        <v>-9.1761169982031099E-2</v>
      </c>
      <c r="AG1742">
        <f>G1742/MAX(G$2:G1742)-1</f>
        <v>-9.1779363528895153E-2</v>
      </c>
      <c r="AH1742">
        <f>H1742/MAX(H$2:H1742)-1</f>
        <v>-9.1797555956626975E-2</v>
      </c>
      <c r="AI1742">
        <f>I1742/MAX(I$2:I1742)-1</f>
        <v>-9.1815747265331038E-2</v>
      </c>
      <c r="AJ1742">
        <f>J1742/MAX(J$2:J1742)-1</f>
        <v>-9.1833937455110815E-2</v>
      </c>
      <c r="AK1742">
        <f>K1742/MAX(K$2:K1742)-1</f>
        <v>-9.1852126526070221E-2</v>
      </c>
      <c r="AL1742">
        <f>L1742/MAX(L$2:L1742)-1</f>
        <v>-9.1870314478309623E-2</v>
      </c>
      <c r="AM1742">
        <f>M1742/MAX(M$2:M1742)-1</f>
        <v>-9.1888501311934379E-2</v>
      </c>
      <c r="AN1742">
        <f>N1742/MAX(N$2:N1742)-1</f>
        <v>-9.1906687027048406E-2</v>
      </c>
      <c r="AO1742">
        <f>O1742/MAX(O$2:O1742)-1</f>
        <v>-9.1924871623755955E-2</v>
      </c>
      <c r="AP1742">
        <f>P1742/MAX(P$2:P1742)-1</f>
        <v>-9.1943055102154614E-2</v>
      </c>
    </row>
    <row r="1743" spans="1:42" x14ac:dyDescent="0.25">
      <c r="A1743" s="5">
        <v>45124</v>
      </c>
      <c r="B1743">
        <v>100.01420606125626</v>
      </c>
      <c r="C1743">
        <v>1760.87</v>
      </c>
      <c r="E1743" s="5">
        <v>45124</v>
      </c>
      <c r="F1743">
        <f t="shared" si="606"/>
        <v>163.4142267180172</v>
      </c>
      <c r="G1743">
        <f t="shared" si="607"/>
        <v>163.41493702107979</v>
      </c>
      <c r="H1743">
        <f t="shared" si="608"/>
        <v>163.41564732414287</v>
      </c>
      <c r="I1743">
        <f t="shared" si="609"/>
        <v>163.41635762720566</v>
      </c>
      <c r="J1743">
        <f t="shared" si="610"/>
        <v>163.41706793026856</v>
      </c>
      <c r="K1743">
        <f t="shared" si="611"/>
        <v>163.41777823333106</v>
      </c>
      <c r="L1743">
        <f t="shared" si="612"/>
        <v>163.41848853639439</v>
      </c>
      <c r="M1743">
        <f t="shared" si="613"/>
        <v>163.41919883945704</v>
      </c>
      <c r="N1743">
        <f t="shared" si="614"/>
        <v>163.41990914251969</v>
      </c>
      <c r="O1743">
        <f t="shared" si="615"/>
        <v>163.42061944558233</v>
      </c>
      <c r="P1743">
        <f t="shared" si="616"/>
        <v>163.42132974864515</v>
      </c>
      <c r="R1743" s="5">
        <v>45124</v>
      </c>
      <c r="S1743">
        <f t="shared" si="617"/>
        <v>1.2054015636104864E-3</v>
      </c>
      <c r="T1743">
        <f t="shared" si="618"/>
        <v>1.1990147216516256E-3</v>
      </c>
      <c r="U1743">
        <f t="shared" si="619"/>
        <v>1.1926280166987269E-3</v>
      </c>
      <c r="V1743">
        <f t="shared" si="620"/>
        <v>1.1862414487473494E-3</v>
      </c>
      <c r="W1743">
        <f t="shared" si="621"/>
        <v>1.1798550177928302E-3</v>
      </c>
      <c r="X1743">
        <f t="shared" si="622"/>
        <v>1.1734687238311725E-3</v>
      </c>
      <c r="Y1743">
        <f t="shared" si="623"/>
        <v>1.1670825668574913E-3</v>
      </c>
      <c r="Z1743">
        <f t="shared" si="624"/>
        <v>1.1606965468675678E-3</v>
      </c>
      <c r="AA1743">
        <f t="shared" si="625"/>
        <v>1.1543106638571832E-3</v>
      </c>
      <c r="AB1743">
        <f t="shared" si="626"/>
        <v>1.1479249178216744E-3</v>
      </c>
      <c r="AC1743">
        <f t="shared" si="627"/>
        <v>1.1415393087568226E-3</v>
      </c>
      <c r="AE1743" s="5">
        <v>45124</v>
      </c>
      <c r="AF1743">
        <f>F1743/MAX(F$2:F1743)-1</f>
        <v>-9.066637747619577E-2</v>
      </c>
      <c r="AG1743">
        <f>G1743/MAX(G$2:G1743)-1</f>
        <v>-9.0690393615258547E-2</v>
      </c>
      <c r="AH1743">
        <f>H1743/MAX(H$2:H1743)-1</f>
        <v>-9.0714408277026592E-2</v>
      </c>
      <c r="AI1743">
        <f>I1743/MAX(I$2:I1743)-1</f>
        <v>-9.0738421461637575E-2</v>
      </c>
      <c r="AJ1743">
        <f>J1743/MAX(J$2:J1743)-1</f>
        <v>-9.0762433169228163E-2</v>
      </c>
      <c r="AK1743">
        <f>K1743/MAX(K$2:K1743)-1</f>
        <v>-9.0786443399934802E-2</v>
      </c>
      <c r="AL1743">
        <f>L1743/MAX(L$2:L1743)-1</f>
        <v>-9.0810452153891608E-2</v>
      </c>
      <c r="AM1743">
        <f>M1743/MAX(M$2:M1743)-1</f>
        <v>-9.0834459431236358E-2</v>
      </c>
      <c r="AN1743">
        <f>N1743/MAX(N$2:N1743)-1</f>
        <v>-9.0858465232106278E-2</v>
      </c>
      <c r="AO1743">
        <f>O1743/MAX(O$2:O1743)-1</f>
        <v>-9.0882469556638812E-2</v>
      </c>
      <c r="AP1743">
        <f>P1743/MAX(P$2:P1743)-1</f>
        <v>-9.0906472404964189E-2</v>
      </c>
    </row>
    <row r="1744" spans="1:42" x14ac:dyDescent="0.25">
      <c r="A1744" s="5">
        <v>45125</v>
      </c>
      <c r="B1744">
        <v>100.07062149522578</v>
      </c>
      <c r="C1744">
        <v>1771.19</v>
      </c>
      <c r="E1744" s="5">
        <v>45125</v>
      </c>
      <c r="F1744">
        <f t="shared" si="606"/>
        <v>164.37195489768405</v>
      </c>
      <c r="G1744">
        <f t="shared" si="607"/>
        <v>164.37548597244512</v>
      </c>
      <c r="H1744">
        <f t="shared" si="608"/>
        <v>164.37901704720667</v>
      </c>
      <c r="I1744">
        <f t="shared" si="609"/>
        <v>164.38254812196791</v>
      </c>
      <c r="J1744">
        <f t="shared" si="610"/>
        <v>164.3860791967293</v>
      </c>
      <c r="K1744">
        <f t="shared" si="611"/>
        <v>164.38961027149028</v>
      </c>
      <c r="L1744">
        <f t="shared" si="612"/>
        <v>164.39314134625209</v>
      </c>
      <c r="M1744">
        <f t="shared" si="613"/>
        <v>164.39667242101322</v>
      </c>
      <c r="N1744">
        <f t="shared" si="614"/>
        <v>164.40020349577435</v>
      </c>
      <c r="O1744">
        <f t="shared" si="615"/>
        <v>164.40373457053545</v>
      </c>
      <c r="P1744">
        <f t="shared" si="616"/>
        <v>164.40726564529675</v>
      </c>
      <c r="R1744" s="5">
        <v>45125</v>
      </c>
      <c r="S1744">
        <f t="shared" si="617"/>
        <v>5.8607392936447233E-3</v>
      </c>
      <c r="T1744">
        <f t="shared" si="618"/>
        <v>5.8779752259821016E-3</v>
      </c>
      <c r="U1744">
        <f t="shared" si="619"/>
        <v>5.8952110084837805E-3</v>
      </c>
      <c r="V1744">
        <f t="shared" si="620"/>
        <v>5.9124466411519805E-3</v>
      </c>
      <c r="W1744">
        <f t="shared" si="621"/>
        <v>5.9296821239884778E-3</v>
      </c>
      <c r="X1744">
        <f t="shared" si="622"/>
        <v>5.946917456995493E-3</v>
      </c>
      <c r="Y1744">
        <f t="shared" si="623"/>
        <v>5.9641526401748024E-3</v>
      </c>
      <c r="Z1744">
        <f t="shared" si="624"/>
        <v>5.9813876735281823E-3</v>
      </c>
      <c r="AA1744">
        <f t="shared" si="625"/>
        <v>5.9986225570578533E-3</v>
      </c>
      <c r="AB1744">
        <f t="shared" si="626"/>
        <v>6.0158572907653696E-3</v>
      </c>
      <c r="AC1744">
        <f t="shared" si="627"/>
        <v>6.0330918746533957E-3</v>
      </c>
      <c r="AE1744" s="5">
        <v>45125</v>
      </c>
      <c r="AF1744">
        <f>F1744/MAX(F$2:F1744)-1</f>
        <v>-8.5337010183638262E-2</v>
      </c>
      <c r="AG1744">
        <f>G1744/MAX(G$2:G1744)-1</f>
        <v>-8.5345494276181544E-2</v>
      </c>
      <c r="AH1744">
        <f>H1744/MAX(H$2:H1744)-1</f>
        <v>-8.5353977846845508E-2</v>
      </c>
      <c r="AI1744">
        <f>I1744/MAX(I$2:I1744)-1</f>
        <v>-8.5362460895679892E-2</v>
      </c>
      <c r="AJ1744">
        <f>J1744/MAX(J$2:J1744)-1</f>
        <v>-8.5370943422732881E-2</v>
      </c>
      <c r="AK1744">
        <f>K1744/MAX(K$2:K1744)-1</f>
        <v>-8.537942542805288E-2</v>
      </c>
      <c r="AL1744">
        <f>L1744/MAX(L$2:L1744)-1</f>
        <v>-8.5387906911685962E-2</v>
      </c>
      <c r="AM1744">
        <f>M1744/MAX(M$2:M1744)-1</f>
        <v>-8.5396387873681756E-2</v>
      </c>
      <c r="AN1744">
        <f>N1744/MAX(N$2:N1744)-1</f>
        <v>-8.5404868314089444E-2</v>
      </c>
      <c r="AO1744">
        <f>O1744/MAX(O$2:O1744)-1</f>
        <v>-8.541334823295843E-2</v>
      </c>
      <c r="AP1744">
        <f>P1744/MAX(P$2:P1744)-1</f>
        <v>-8.5421827630330571E-2</v>
      </c>
    </row>
    <row r="1745" spans="1:42" x14ac:dyDescent="0.25">
      <c r="A1745" s="5">
        <v>45126</v>
      </c>
      <c r="B1745">
        <v>100.14820261569621</v>
      </c>
      <c r="C1745">
        <v>1774.1</v>
      </c>
      <c r="E1745" s="5">
        <v>45126</v>
      </c>
      <c r="F1745">
        <f t="shared" si="606"/>
        <v>164.64201197160173</v>
      </c>
      <c r="G1745">
        <f t="shared" si="607"/>
        <v>164.64942210238632</v>
      </c>
      <c r="H1745">
        <f t="shared" si="608"/>
        <v>164.6568322331714</v>
      </c>
      <c r="I1745">
        <f t="shared" si="609"/>
        <v>164.66424236395616</v>
      </c>
      <c r="J1745">
        <f t="shared" si="610"/>
        <v>164.67165249474107</v>
      </c>
      <c r="K1745">
        <f t="shared" si="611"/>
        <v>164.67906262552557</v>
      </c>
      <c r="L1745">
        <f t="shared" si="612"/>
        <v>164.68647275631091</v>
      </c>
      <c r="M1745">
        <f t="shared" si="613"/>
        <v>164.69388288709555</v>
      </c>
      <c r="N1745">
        <f t="shared" si="614"/>
        <v>164.7012930178802</v>
      </c>
      <c r="O1745">
        <f t="shared" si="615"/>
        <v>164.70870314866482</v>
      </c>
      <c r="P1745">
        <f t="shared" si="616"/>
        <v>164.71611327944964</v>
      </c>
      <c r="R1745" s="5">
        <v>45126</v>
      </c>
      <c r="S1745">
        <f t="shared" si="617"/>
        <v>1.6429632055285914E-3</v>
      </c>
      <c r="T1745">
        <f t="shared" si="618"/>
        <v>1.6665266619326768E-3</v>
      </c>
      <c r="U1745">
        <f t="shared" si="619"/>
        <v>1.6900891059894452E-3</v>
      </c>
      <c r="V1745">
        <f t="shared" si="620"/>
        <v>1.7136505377641775E-3</v>
      </c>
      <c r="W1745">
        <f t="shared" si="621"/>
        <v>1.737210957322155E-3</v>
      </c>
      <c r="X1745">
        <f t="shared" si="622"/>
        <v>1.7607703647284367E-3</v>
      </c>
      <c r="Y1745">
        <f t="shared" si="623"/>
        <v>1.7843287600483038E-3</v>
      </c>
      <c r="Z1745">
        <f t="shared" si="624"/>
        <v>1.8078861433472593E-3</v>
      </c>
      <c r="AA1745">
        <f t="shared" si="625"/>
        <v>1.8314425146901403E-3</v>
      </c>
      <c r="AB1745">
        <f t="shared" si="626"/>
        <v>1.8549978741422279E-3</v>
      </c>
      <c r="AC1745">
        <f t="shared" si="627"/>
        <v>1.8785522217688033E-3</v>
      </c>
      <c r="AE1745" s="5">
        <v>45126</v>
      </c>
      <c r="AF1745">
        <f>F1745/MAX(F$2:F1745)-1</f>
        <v>-8.3834252545911259E-2</v>
      </c>
      <c r="AG1745">
        <f>G1745/MAX(G$2:G1745)-1</f>
        <v>-8.3821198155936028E-2</v>
      </c>
      <c r="AH1745">
        <f>H1745/MAX(H$2:H1745)-1</f>
        <v>-8.3808144568968013E-2</v>
      </c>
      <c r="AI1745">
        <f>I1745/MAX(I$2:I1745)-1</f>
        <v>-8.3795091784934606E-2</v>
      </c>
      <c r="AJ1745">
        <f>J1745/MAX(J$2:J1745)-1</f>
        <v>-8.3782039803761643E-2</v>
      </c>
      <c r="AK1745">
        <f>K1745/MAX(K$2:K1745)-1</f>
        <v>-8.376898862537574E-2</v>
      </c>
      <c r="AL1745">
        <f>L1745/MAX(L$2:L1745)-1</f>
        <v>-8.3755938249700401E-2</v>
      </c>
      <c r="AM1745">
        <f>M1745/MAX(M$2:M1745)-1</f>
        <v>-8.3742888676663352E-2</v>
      </c>
      <c r="AN1745">
        <f>N1745/MAX(N$2:N1745)-1</f>
        <v>-8.3729839906191317E-2</v>
      </c>
      <c r="AO1745">
        <f>O1745/MAX(O$2:O1745)-1</f>
        <v>-8.3716791938211799E-2</v>
      </c>
      <c r="AP1745">
        <f>P1745/MAX(P$2:P1745)-1</f>
        <v>-8.3703744772644417E-2</v>
      </c>
    </row>
    <row r="1746" spans="1:42" x14ac:dyDescent="0.25">
      <c r="A1746" s="5">
        <v>45127</v>
      </c>
      <c r="B1746">
        <v>100.00188816740736</v>
      </c>
      <c r="C1746">
        <v>1764.14</v>
      </c>
      <c r="E1746" s="5">
        <v>45127</v>
      </c>
      <c r="F1746">
        <f t="shared" si="606"/>
        <v>163.71769291448143</v>
      </c>
      <c r="G1746">
        <f t="shared" si="607"/>
        <v>163.71778732285159</v>
      </c>
      <c r="H1746">
        <f t="shared" si="608"/>
        <v>163.71788173122221</v>
      </c>
      <c r="I1746">
        <f t="shared" si="609"/>
        <v>163.71797613959254</v>
      </c>
      <c r="J1746">
        <f t="shared" si="610"/>
        <v>163.71807054796301</v>
      </c>
      <c r="K1746">
        <f t="shared" si="611"/>
        <v>163.71816495633306</v>
      </c>
      <c r="L1746">
        <f t="shared" si="612"/>
        <v>163.71825936470395</v>
      </c>
      <c r="M1746">
        <f t="shared" si="613"/>
        <v>163.71835377307417</v>
      </c>
      <c r="N1746">
        <f t="shared" si="614"/>
        <v>163.71844818144436</v>
      </c>
      <c r="O1746">
        <f t="shared" si="615"/>
        <v>163.71854258981455</v>
      </c>
      <c r="P1746">
        <f t="shared" si="616"/>
        <v>163.71863699818493</v>
      </c>
      <c r="R1746" s="5">
        <v>45127</v>
      </c>
      <c r="S1746">
        <f t="shared" si="617"/>
        <v>-5.6141141987485765E-3</v>
      </c>
      <c r="T1746">
        <f t="shared" si="618"/>
        <v>-5.6582936498580372E-3</v>
      </c>
      <c r="U1746">
        <f t="shared" si="619"/>
        <v>-5.7024691245094461E-3</v>
      </c>
      <c r="V1746">
        <f t="shared" si="620"/>
        <v>-5.7466406232392631E-3</v>
      </c>
      <c r="W1746">
        <f t="shared" si="621"/>
        <v>-5.7908081465843919E-3</v>
      </c>
      <c r="X1746">
        <f t="shared" si="622"/>
        <v>-5.8349716950816255E-3</v>
      </c>
      <c r="Y1746">
        <f t="shared" si="623"/>
        <v>-5.8791312692672015E-3</v>
      </c>
      <c r="Z1746">
        <f t="shared" si="624"/>
        <v>-5.9232868696778018E-3</v>
      </c>
      <c r="AA1746">
        <f t="shared" si="625"/>
        <v>-5.9674384968498861E-3</v>
      </c>
      <c r="AB1746">
        <f t="shared" si="626"/>
        <v>-6.0115861513193591E-3</v>
      </c>
      <c r="AC1746">
        <f t="shared" si="627"/>
        <v>-6.0557298336225696E-3</v>
      </c>
      <c r="AE1746" s="5">
        <v>45127</v>
      </c>
      <c r="AF1746">
        <f>F1746/MAX(F$2:F1746)-1</f>
        <v>-8.8977711677100335E-2</v>
      </c>
      <c r="AG1746">
        <f>G1746/MAX(G$2:G1746)-1</f>
        <v>-8.9005206852544871E-2</v>
      </c>
      <c r="AH1746">
        <f>H1746/MAX(H$2:H1746)-1</f>
        <v>-8.9032700336690529E-2</v>
      </c>
      <c r="AI1746">
        <f>I1746/MAX(I$2:I1746)-1</f>
        <v>-8.9060192129694404E-2</v>
      </c>
      <c r="AJ1746">
        <f>J1746/MAX(J$2:J1746)-1</f>
        <v>-8.9087682231713039E-2</v>
      </c>
      <c r="AK1746">
        <f>K1746/MAX(K$2:K1746)-1</f>
        <v>-8.9115170642902641E-2</v>
      </c>
      <c r="AL1746">
        <f>L1746/MAX(L$2:L1746)-1</f>
        <v>-8.9142657363416977E-2</v>
      </c>
      <c r="AM1746">
        <f>M1746/MAX(M$2:M1746)-1</f>
        <v>-8.9170142393413698E-2</v>
      </c>
      <c r="AN1746">
        <f>N1746/MAX(N$2:N1746)-1</f>
        <v>-8.9197625733049901E-2</v>
      </c>
      <c r="AO1746">
        <f>O1746/MAX(O$2:O1746)-1</f>
        <v>-8.922510738248246E-2</v>
      </c>
      <c r="AP1746">
        <f>P1746/MAX(P$2:P1746)-1</f>
        <v>-8.9252587341861256E-2</v>
      </c>
    </row>
    <row r="1747" spans="1:42" x14ac:dyDescent="0.25">
      <c r="A1747" s="5">
        <v>45128</v>
      </c>
      <c r="B1747">
        <v>99.976911275926952</v>
      </c>
      <c r="C1747">
        <v>1762.3</v>
      </c>
      <c r="E1747" s="5">
        <v>45128</v>
      </c>
      <c r="F1747">
        <f t="shared" si="606"/>
        <v>163.54693517702145</v>
      </c>
      <c r="G1747">
        <f t="shared" si="607"/>
        <v>163.54578074081761</v>
      </c>
      <c r="H1747">
        <f t="shared" si="608"/>
        <v>163.54462630461418</v>
      </c>
      <c r="I1747">
        <f t="shared" si="609"/>
        <v>163.54347186841051</v>
      </c>
      <c r="J1747">
        <f t="shared" si="610"/>
        <v>163.54231743220694</v>
      </c>
      <c r="K1747">
        <f t="shared" si="611"/>
        <v>163.54116299600298</v>
      </c>
      <c r="L1747">
        <f t="shared" si="612"/>
        <v>163.54000855979984</v>
      </c>
      <c r="M1747">
        <f t="shared" si="613"/>
        <v>163.53885412359605</v>
      </c>
      <c r="N1747">
        <f t="shared" si="614"/>
        <v>163.53769968739221</v>
      </c>
      <c r="O1747">
        <f t="shared" si="615"/>
        <v>163.53654525118839</v>
      </c>
      <c r="P1747">
        <f t="shared" si="616"/>
        <v>163.53539081498477</v>
      </c>
      <c r="R1747" s="5">
        <v>45128</v>
      </c>
      <c r="S1747">
        <f t="shared" si="617"/>
        <v>-1.0430011223598878E-3</v>
      </c>
      <c r="T1747">
        <f t="shared" si="618"/>
        <v>-1.0506285532358994E-3</v>
      </c>
      <c r="U1747">
        <f t="shared" si="619"/>
        <v>-1.0582559753152809E-3</v>
      </c>
      <c r="V1747">
        <f t="shared" si="620"/>
        <v>-1.0658833885976993E-3</v>
      </c>
      <c r="W1747">
        <f t="shared" si="621"/>
        <v>-1.0735107930835985E-3</v>
      </c>
      <c r="X1747">
        <f t="shared" si="622"/>
        <v>-1.0811381887726457E-3</v>
      </c>
      <c r="Y1747">
        <f t="shared" si="623"/>
        <v>-1.0887655756651737E-3</v>
      </c>
      <c r="Z1747">
        <f t="shared" si="624"/>
        <v>-1.0963929537608497E-3</v>
      </c>
      <c r="AA1747">
        <f t="shared" si="625"/>
        <v>-1.1040203230600065E-3</v>
      </c>
      <c r="AB1747">
        <f t="shared" si="626"/>
        <v>-1.1116476835623113E-3</v>
      </c>
      <c r="AC1747">
        <f t="shared" si="627"/>
        <v>-1.1192750352679859E-3</v>
      </c>
      <c r="AE1747" s="5">
        <v>45128</v>
      </c>
      <c r="AF1747">
        <f>F1747/MAX(F$2:F1747)-1</f>
        <v>-8.9927908946316082E-2</v>
      </c>
      <c r="AG1747">
        <f>G1747/MAX(G$2:G1747)-1</f>
        <v>-8.9962323994074778E-2</v>
      </c>
      <c r="AH1747">
        <f>H1747/MAX(H$2:H1747)-1</f>
        <v>-8.9996736924875975E-2</v>
      </c>
      <c r="AI1747">
        <f>I1747/MAX(I$2:I1747)-1</f>
        <v>-9.0031147738915851E-2</v>
      </c>
      <c r="AJ1747">
        <f>J1747/MAX(J$2:J1747)-1</f>
        <v>-9.0065556436390026E-2</v>
      </c>
      <c r="AK1747">
        <f>K1747/MAX(K$2:K1747)-1</f>
        <v>-9.0099963017494344E-2</v>
      </c>
      <c r="AL1747">
        <f>L1747/MAX(L$2:L1747)-1</f>
        <v>-9.013436748242154E-2</v>
      </c>
      <c r="AM1747">
        <f>M1747/MAX(M$2:M1747)-1</f>
        <v>-9.0168769831368567E-2</v>
      </c>
      <c r="AN1747">
        <f>N1747/MAX(N$2:N1747)-1</f>
        <v>-9.0203170064531824E-2</v>
      </c>
      <c r="AO1747">
        <f>O1747/MAX(O$2:O1747)-1</f>
        <v>-9.0237568182107375E-2</v>
      </c>
      <c r="AP1747">
        <f>P1747/MAX(P$2:P1747)-1</f>
        <v>-9.0271964184284403E-2</v>
      </c>
    </row>
    <row r="1748" spans="1:42" x14ac:dyDescent="0.25">
      <c r="A1748" s="5">
        <v>45131</v>
      </c>
      <c r="B1748">
        <v>100.04646258906465</v>
      </c>
      <c r="C1748">
        <v>1766.51</v>
      </c>
      <c r="E1748" s="5">
        <v>45131</v>
      </c>
      <c r="F1748">
        <f t="shared" si="606"/>
        <v>163.93763630457934</v>
      </c>
      <c r="G1748">
        <f t="shared" si="607"/>
        <v>163.93995943403237</v>
      </c>
      <c r="H1748">
        <f t="shared" si="608"/>
        <v>163.94228256348583</v>
      </c>
      <c r="I1748">
        <f t="shared" si="609"/>
        <v>163.94460569293906</v>
      </c>
      <c r="J1748">
        <f t="shared" si="610"/>
        <v>163.94692882239238</v>
      </c>
      <c r="K1748">
        <f t="shared" si="611"/>
        <v>163.9492519518453</v>
      </c>
      <c r="L1748">
        <f t="shared" si="612"/>
        <v>163.95157508129904</v>
      </c>
      <c r="M1748">
        <f t="shared" si="613"/>
        <v>163.95389821075213</v>
      </c>
      <c r="N1748">
        <f t="shared" si="614"/>
        <v>163.95622134020516</v>
      </c>
      <c r="O1748">
        <f t="shared" si="615"/>
        <v>163.95854446965825</v>
      </c>
      <c r="P1748">
        <f t="shared" si="616"/>
        <v>163.96086759911151</v>
      </c>
      <c r="R1748" s="5">
        <v>45131</v>
      </c>
      <c r="S1748">
        <f t="shared" si="617"/>
        <v>2.3889235657947872E-3</v>
      </c>
      <c r="T1748">
        <f t="shared" si="618"/>
        <v>2.4102039895450567E-3</v>
      </c>
      <c r="U1748">
        <f t="shared" si="619"/>
        <v>2.4314847137256734E-3</v>
      </c>
      <c r="V1748">
        <f t="shared" si="620"/>
        <v>2.4527657383432988E-3</v>
      </c>
      <c r="W1748">
        <f t="shared" si="621"/>
        <v>2.474047063403928E-3</v>
      </c>
      <c r="X1748">
        <f t="shared" si="622"/>
        <v>2.4953286889142223E-3</v>
      </c>
      <c r="Y1748">
        <f t="shared" si="623"/>
        <v>2.516610614880177E-3</v>
      </c>
      <c r="Z1748">
        <f t="shared" si="624"/>
        <v>2.5378928413084534E-3</v>
      </c>
      <c r="AA1748">
        <f t="shared" si="625"/>
        <v>2.5591753682054907E-3</v>
      </c>
      <c r="AB1748">
        <f t="shared" si="626"/>
        <v>2.5804581955775063E-3</v>
      </c>
      <c r="AC1748">
        <f t="shared" si="627"/>
        <v>2.6017413234307174E-3</v>
      </c>
      <c r="AE1748" s="5">
        <v>45131</v>
      </c>
      <c r="AF1748">
        <f>F1748/MAX(F$2:F1748)-1</f>
        <v>-8.7753816281425756E-2</v>
      </c>
      <c r="AG1748">
        <f>G1748/MAX(G$2:G1748)-1</f>
        <v>-8.7768947556729038E-2</v>
      </c>
      <c r="AH1748">
        <f>H1748/MAX(H$2:H1748)-1</f>
        <v>-8.7784077901268298E-2</v>
      </c>
      <c r="AI1748">
        <f>I1748/MAX(I$2:I1748)-1</f>
        <v>-8.7799207315130245E-2</v>
      </c>
      <c r="AJ1748">
        <f>J1748/MAX(J$2:J1748)-1</f>
        <v>-8.7814335798401366E-2</v>
      </c>
      <c r="AK1748">
        <f>K1748/MAX(K$2:K1748)-1</f>
        <v>-8.7829463351167814E-2</v>
      </c>
      <c r="AL1748">
        <f>L1748/MAX(L$2:L1748)-1</f>
        <v>-8.7844589973513076E-2</v>
      </c>
      <c r="AM1748">
        <f>M1748/MAX(M$2:M1748)-1</f>
        <v>-8.785971566552464E-2</v>
      </c>
      <c r="AN1748">
        <f>N1748/MAX(N$2:N1748)-1</f>
        <v>-8.7874840427289658E-2</v>
      </c>
      <c r="AO1748">
        <f>O1748/MAX(O$2:O1748)-1</f>
        <v>-8.7889964258894393E-2</v>
      </c>
      <c r="AP1748">
        <f>P1748/MAX(P$2:P1748)-1</f>
        <v>-8.7905087160419226E-2</v>
      </c>
    </row>
    <row r="1749" spans="1:42" x14ac:dyDescent="0.25">
      <c r="A1749" s="5">
        <v>45132</v>
      </c>
      <c r="B1749">
        <v>99.984610960482584</v>
      </c>
      <c r="C1749">
        <v>1773.76</v>
      </c>
      <c r="E1749" s="5">
        <v>45132</v>
      </c>
      <c r="F1749">
        <f t="shared" si="606"/>
        <v>164.61045891141893</v>
      </c>
      <c r="G1749">
        <f t="shared" si="607"/>
        <v>164.60968945944285</v>
      </c>
      <c r="H1749">
        <f t="shared" si="608"/>
        <v>164.60892000746722</v>
      </c>
      <c r="I1749">
        <f t="shared" si="609"/>
        <v>164.60815055549133</v>
      </c>
      <c r="J1749">
        <f t="shared" si="610"/>
        <v>164.60738110351556</v>
      </c>
      <c r="K1749">
        <f t="shared" si="611"/>
        <v>164.60661165153937</v>
      </c>
      <c r="L1749">
        <f t="shared" si="612"/>
        <v>164.60584219956402</v>
      </c>
      <c r="M1749">
        <f t="shared" si="613"/>
        <v>164.605072747588</v>
      </c>
      <c r="N1749">
        <f t="shared" si="614"/>
        <v>164.60430329561191</v>
      </c>
      <c r="O1749">
        <f t="shared" si="615"/>
        <v>164.60353384363592</v>
      </c>
      <c r="P1749">
        <f t="shared" si="616"/>
        <v>164.60276439166006</v>
      </c>
      <c r="R1749" s="5">
        <v>45132</v>
      </c>
      <c r="S1749">
        <f t="shared" si="617"/>
        <v>4.1041375367250055E-3</v>
      </c>
      <c r="T1749">
        <f t="shared" si="618"/>
        <v>4.0852152685810772E-3</v>
      </c>
      <c r="U1749">
        <f t="shared" si="619"/>
        <v>4.0662935367099529E-3</v>
      </c>
      <c r="V1749">
        <f t="shared" si="620"/>
        <v>4.0473723410885398E-3</v>
      </c>
      <c r="W1749">
        <f t="shared" si="621"/>
        <v>4.0284516816944116E-3</v>
      </c>
      <c r="X1749">
        <f t="shared" si="622"/>
        <v>4.0095315585040314E-3</v>
      </c>
      <c r="Y1749">
        <f t="shared" si="623"/>
        <v>3.990611971495639E-3</v>
      </c>
      <c r="Z1749">
        <f t="shared" si="624"/>
        <v>3.9716929206454754E-3</v>
      </c>
      <c r="AA1749">
        <f t="shared" si="625"/>
        <v>3.9527744059311143E-3</v>
      </c>
      <c r="AB1749">
        <f t="shared" si="626"/>
        <v>3.9338564273301291E-3</v>
      </c>
      <c r="AC1749">
        <f t="shared" si="627"/>
        <v>3.9149389848192051E-3</v>
      </c>
      <c r="AE1749" s="5">
        <v>45132</v>
      </c>
      <c r="AF1749">
        <f>F1749/MAX(F$2:F1749)-1</f>
        <v>-8.4009832476092283E-2</v>
      </c>
      <c r="AG1749">
        <f>G1749/MAX(G$2:G1749)-1</f>
        <v>-8.4042287332813936E-2</v>
      </c>
      <c r="AH1749">
        <f>H1749/MAX(H$2:H1749)-1</f>
        <v>-8.4074740193154307E-2</v>
      </c>
      <c r="AI1749">
        <f>I1749/MAX(I$2:I1749)-1</f>
        <v>-8.4107191057298358E-2</v>
      </c>
      <c r="AJ1749">
        <f>J1749/MAX(J$2:J1749)-1</f>
        <v>-8.4139639925431053E-2</v>
      </c>
      <c r="AK1749">
        <f>K1749/MAX(K$2:K1749)-1</f>
        <v>-8.4172086797736689E-2</v>
      </c>
      <c r="AL1749">
        <f>L1749/MAX(L$2:L1749)-1</f>
        <v>-8.420453167439701E-2</v>
      </c>
      <c r="AM1749">
        <f>M1749/MAX(M$2:M1749)-1</f>
        <v>-8.4236974555597866E-2</v>
      </c>
      <c r="AN1749">
        <f>N1749/MAX(N$2:N1749)-1</f>
        <v>-8.4269415441524664E-2</v>
      </c>
      <c r="AO1749">
        <f>O1749/MAX(O$2:O1749)-1</f>
        <v>-8.4301854332361814E-2</v>
      </c>
      <c r="AP1749">
        <f>P1749/MAX(P$2:P1749)-1</f>
        <v>-8.4334291228288172E-2</v>
      </c>
    </row>
    <row r="1750" spans="1:42" x14ac:dyDescent="0.25">
      <c r="A1750" s="5">
        <v>45133</v>
      </c>
      <c r="B1750">
        <v>100.04881458204524</v>
      </c>
      <c r="C1750">
        <v>1774</v>
      </c>
      <c r="E1750" s="5">
        <v>45133</v>
      </c>
      <c r="F1750">
        <f t="shared" si="606"/>
        <v>164.63273165978327</v>
      </c>
      <c r="G1750">
        <f t="shared" si="607"/>
        <v>164.63517238888534</v>
      </c>
      <c r="H1750">
        <f t="shared" si="608"/>
        <v>164.63761311798783</v>
      </c>
      <c r="I1750">
        <f t="shared" si="609"/>
        <v>164.64005384709009</v>
      </c>
      <c r="J1750">
        <f t="shared" si="610"/>
        <v>164.64249457619243</v>
      </c>
      <c r="K1750">
        <f t="shared" si="611"/>
        <v>164.64493530529438</v>
      </c>
      <c r="L1750">
        <f t="shared" si="612"/>
        <v>164.64737603439715</v>
      </c>
      <c r="M1750">
        <f t="shared" si="613"/>
        <v>164.64981676349927</v>
      </c>
      <c r="N1750">
        <f t="shared" si="614"/>
        <v>164.65225749260131</v>
      </c>
      <c r="O1750">
        <f t="shared" si="615"/>
        <v>164.65469822170346</v>
      </c>
      <c r="P1750">
        <f t="shared" si="616"/>
        <v>164.65713895080575</v>
      </c>
      <c r="R1750" s="5">
        <v>45133</v>
      </c>
      <c r="S1750">
        <f t="shared" si="617"/>
        <v>1.3530579108778085E-4</v>
      </c>
      <c r="T1750">
        <f t="shared" si="618"/>
        <v>1.5480819826696468E-4</v>
      </c>
      <c r="U1750">
        <f t="shared" si="619"/>
        <v>1.7431078777074838E-4</v>
      </c>
      <c r="V1750">
        <f t="shared" si="620"/>
        <v>1.938135596024626E-4</v>
      </c>
      <c r="W1750">
        <f t="shared" si="621"/>
        <v>2.1331651376432781E-4</v>
      </c>
      <c r="X1750">
        <f t="shared" si="622"/>
        <v>2.3281965025900853E-4</v>
      </c>
      <c r="Y1750">
        <f t="shared" si="623"/>
        <v>2.523229690887252E-4</v>
      </c>
      <c r="Z1750">
        <f t="shared" si="624"/>
        <v>2.7182647025636442E-4</v>
      </c>
      <c r="AA1750">
        <f t="shared" si="625"/>
        <v>2.9133015376436866E-4</v>
      </c>
      <c r="AB1750">
        <f t="shared" si="626"/>
        <v>3.1083401961562451E-4</v>
      </c>
      <c r="AC1750">
        <f t="shared" si="627"/>
        <v>3.3033806781213038E-4</v>
      </c>
      <c r="AE1750" s="5">
        <v>45133</v>
      </c>
      <c r="AF1750">
        <f>F1750/MAX(F$2:F1750)-1</f>
        <v>-8.3885893701846848E-2</v>
      </c>
      <c r="AG1750">
        <f>G1750/MAX(G$2:G1750)-1</f>
        <v>-8.3900489569627257E-2</v>
      </c>
      <c r="AH1750">
        <f>H1750/MAX(H$2:H1750)-1</f>
        <v>-8.3915084539578189E-2</v>
      </c>
      <c r="AI1750">
        <f>I1750/MAX(I$2:I1750)-1</f>
        <v>-8.3929678611782799E-2</v>
      </c>
      <c r="AJ1750">
        <f>J1750/MAX(J$2:J1750)-1</f>
        <v>-8.394427178632502E-2</v>
      </c>
      <c r="AK1750">
        <f>K1750/MAX(K$2:K1750)-1</f>
        <v>-8.3958864063287564E-2</v>
      </c>
      <c r="AL1750">
        <f>L1750/MAX(L$2:L1750)-1</f>
        <v>-8.3973455442751144E-2</v>
      </c>
      <c r="AM1750">
        <f>M1750/MAX(M$2:M1750)-1</f>
        <v>-8.3988045924800026E-2</v>
      </c>
      <c r="AN1750">
        <f>N1750/MAX(N$2:N1750)-1</f>
        <v>-8.4002635509518475E-2</v>
      </c>
      <c r="AO1750">
        <f>O1750/MAX(O$2:O1750)-1</f>
        <v>-8.4017224196989537E-2</v>
      </c>
      <c r="AP1750">
        <f>P1750/MAX(P$2:P1750)-1</f>
        <v>-8.4031811987290705E-2</v>
      </c>
    </row>
    <row r="1751" spans="1:42" x14ac:dyDescent="0.25">
      <c r="A1751" s="5">
        <v>45134</v>
      </c>
      <c r="B1751">
        <v>99.93303767919862</v>
      </c>
      <c r="C1751">
        <v>1768.32</v>
      </c>
      <c r="E1751" s="5">
        <v>45134</v>
      </c>
      <c r="F1751">
        <f t="shared" si="606"/>
        <v>164.10560994849376</v>
      </c>
      <c r="G1751">
        <f t="shared" si="607"/>
        <v>164.10226183245351</v>
      </c>
      <c r="H1751">
        <f t="shared" si="608"/>
        <v>164.09891371641365</v>
      </c>
      <c r="I1751">
        <f t="shared" si="609"/>
        <v>164.09556560037359</v>
      </c>
      <c r="J1751">
        <f t="shared" si="610"/>
        <v>164.09221748433359</v>
      </c>
      <c r="K1751">
        <f t="shared" si="611"/>
        <v>164.08886936829322</v>
      </c>
      <c r="L1751">
        <f t="shared" si="612"/>
        <v>164.08552125225367</v>
      </c>
      <c r="M1751">
        <f t="shared" si="613"/>
        <v>164.08217313621344</v>
      </c>
      <c r="N1751">
        <f t="shared" si="614"/>
        <v>164.07882502017316</v>
      </c>
      <c r="O1751">
        <f t="shared" si="615"/>
        <v>164.07547690413296</v>
      </c>
      <c r="P1751">
        <f t="shared" si="616"/>
        <v>164.07212878809293</v>
      </c>
      <c r="R1751" s="5">
        <v>45134</v>
      </c>
      <c r="S1751">
        <f t="shared" si="617"/>
        <v>-3.2018038331455001E-3</v>
      </c>
      <c r="T1751">
        <f t="shared" si="618"/>
        <v>-3.2369180212175053E-3</v>
      </c>
      <c r="U1751">
        <f t="shared" si="619"/>
        <v>-3.2720311681639913E-3</v>
      </c>
      <c r="V1751">
        <f t="shared" si="620"/>
        <v>-3.3071432740309215E-3</v>
      </c>
      <c r="W1751">
        <f t="shared" si="621"/>
        <v>-3.3422543388650361E-3</v>
      </c>
      <c r="X1751">
        <f t="shared" si="622"/>
        <v>-3.3773643627122985E-3</v>
      </c>
      <c r="Y1751">
        <f t="shared" si="623"/>
        <v>-3.4124733456190048E-3</v>
      </c>
      <c r="Z1751">
        <f t="shared" si="624"/>
        <v>-3.4475812876316736E-3</v>
      </c>
      <c r="AA1751">
        <f t="shared" si="625"/>
        <v>-3.48268818879649E-3</v>
      </c>
      <c r="AB1751">
        <f t="shared" si="626"/>
        <v>-3.5177940491597504E-3</v>
      </c>
      <c r="AC1751">
        <f t="shared" si="627"/>
        <v>-3.5528988687675289E-3</v>
      </c>
      <c r="AE1751" s="5">
        <v>45134</v>
      </c>
      <c r="AF1751">
        <f>F1751/MAX(F$2:F1751)-1</f>
        <v>-8.6819111358990897E-2</v>
      </c>
      <c r="AG1751">
        <f>G1751/MAX(G$2:G1751)-1</f>
        <v>-8.6865828584167915E-2</v>
      </c>
      <c r="AH1751">
        <f>H1751/MAX(H$2:H1751)-1</f>
        <v>-8.6912542935649539E-2</v>
      </c>
      <c r="AI1751">
        <f>I1751/MAX(I$2:I1751)-1</f>
        <v>-8.6959254413701226E-2</v>
      </c>
      <c r="AJ1751">
        <f>J1751/MAX(J$2:J1751)-1</f>
        <v>-8.7005963018589316E-2</v>
      </c>
      <c r="AK1751">
        <f>K1751/MAX(K$2:K1751)-1</f>
        <v>-8.705266875057871E-2</v>
      </c>
      <c r="AL1751">
        <f>L1751/MAX(L$2:L1751)-1</f>
        <v>-8.7099371609932197E-2</v>
      </c>
      <c r="AM1751">
        <f>M1751/MAX(M$2:M1751)-1</f>
        <v>-8.7146071596916674E-2</v>
      </c>
      <c r="AN1751">
        <f>N1751/MAX(N$2:N1751)-1</f>
        <v>-8.7192768711798152E-2</v>
      </c>
      <c r="AO1751">
        <f>O1751/MAX(O$2:O1751)-1</f>
        <v>-8.7239462954842084E-2</v>
      </c>
      <c r="AP1751">
        <f>P1751/MAX(P$2:P1751)-1</f>
        <v>-8.7286154326308041E-2</v>
      </c>
    </row>
    <row r="1752" spans="1:42" x14ac:dyDescent="0.25">
      <c r="A1752" s="5">
        <v>45135</v>
      </c>
      <c r="B1752">
        <v>100.02215975852228</v>
      </c>
      <c r="C1752">
        <v>1781.94</v>
      </c>
      <c r="E1752" s="5">
        <v>45135</v>
      </c>
      <c r="F1752">
        <f t="shared" si="606"/>
        <v>165.36958841817037</v>
      </c>
      <c r="G1752">
        <f t="shared" si="607"/>
        <v>165.3706964060963</v>
      </c>
      <c r="H1752">
        <f t="shared" si="608"/>
        <v>165.3718043940226</v>
      </c>
      <c r="I1752">
        <f t="shared" si="609"/>
        <v>165.37291238194874</v>
      </c>
      <c r="J1752">
        <f t="shared" si="610"/>
        <v>165.37402036987493</v>
      </c>
      <c r="K1752">
        <f t="shared" si="611"/>
        <v>165.37512835780075</v>
      </c>
      <c r="L1752">
        <f t="shared" si="612"/>
        <v>165.37623634572736</v>
      </c>
      <c r="M1752">
        <f t="shared" si="613"/>
        <v>165.37734433365333</v>
      </c>
      <c r="N1752">
        <f t="shared" si="614"/>
        <v>165.37845232157923</v>
      </c>
      <c r="O1752">
        <f t="shared" si="615"/>
        <v>165.37956030950519</v>
      </c>
      <c r="P1752">
        <f t="shared" si="616"/>
        <v>165.38066829743136</v>
      </c>
      <c r="R1752" s="5">
        <v>45135</v>
      </c>
      <c r="S1752">
        <f t="shared" si="617"/>
        <v>7.7022258414767286E-3</v>
      </c>
      <c r="T1752">
        <f t="shared" si="618"/>
        <v>7.7295374206227674E-3</v>
      </c>
      <c r="U1752">
        <f t="shared" si="619"/>
        <v>7.7568501142468715E-3</v>
      </c>
      <c r="V1752">
        <f t="shared" si="620"/>
        <v>7.7841639224176529E-3</v>
      </c>
      <c r="W1752">
        <f t="shared" si="621"/>
        <v>7.811478845203057E-3</v>
      </c>
      <c r="X1752">
        <f t="shared" si="622"/>
        <v>7.8387948826714737E-3</v>
      </c>
      <c r="Y1752">
        <f t="shared" si="623"/>
        <v>7.8661120348908486E-3</v>
      </c>
      <c r="Z1752">
        <f t="shared" si="624"/>
        <v>7.8934303019297936E-3</v>
      </c>
      <c r="AA1752">
        <f t="shared" si="625"/>
        <v>7.9207496838564762E-3</v>
      </c>
      <c r="AB1752">
        <f t="shared" si="626"/>
        <v>7.9480701807388421E-3</v>
      </c>
      <c r="AC1752">
        <f t="shared" si="627"/>
        <v>7.9753917926455031E-3</v>
      </c>
      <c r="AE1752" s="5">
        <v>45135</v>
      </c>
      <c r="AF1752">
        <f>F1752/MAX(F$2:F1752)-1</f>
        <v>-7.97855859205574E-2</v>
      </c>
      <c r="AG1752">
        <f>G1752/MAX(G$2:G1752)-1</f>
        <v>-7.980772383615975E-2</v>
      </c>
      <c r="AH1752">
        <f>H1752/MAX(H$2:H1752)-1</f>
        <v>-7.9829860390002505E-2</v>
      </c>
      <c r="AI1752">
        <f>I1752/MAX(I$2:I1752)-1</f>
        <v>-7.9851995582211122E-2</v>
      </c>
      <c r="AJ1752">
        <f>J1752/MAX(J$2:J1752)-1</f>
        <v>-7.9874129412912498E-2</v>
      </c>
      <c r="AK1752">
        <f>K1752/MAX(K$2:K1752)-1</f>
        <v>-7.9896261882232089E-2</v>
      </c>
      <c r="AL1752">
        <f>L1752/MAX(L$2:L1752)-1</f>
        <v>-7.9918392990293685E-2</v>
      </c>
      <c r="AM1752">
        <f>M1752/MAX(M$2:M1752)-1</f>
        <v>-7.9940522737224073E-2</v>
      </c>
      <c r="AN1752">
        <f>N1752/MAX(N$2:N1752)-1</f>
        <v>-7.9962651123150263E-2</v>
      </c>
      <c r="AO1752">
        <f>O1752/MAX(O$2:O1752)-1</f>
        <v>-7.9984778148198377E-2</v>
      </c>
      <c r="AP1752">
        <f>P1752/MAX(P$2:P1752)-1</f>
        <v>-8.0006903812488206E-2</v>
      </c>
    </row>
    <row r="1753" spans="1:42" x14ac:dyDescent="0.25">
      <c r="A1753" s="5">
        <v>45138</v>
      </c>
      <c r="B1753">
        <v>100.08106229730623</v>
      </c>
      <c r="C1753">
        <v>1786.91</v>
      </c>
      <c r="E1753" s="5">
        <v>45138</v>
      </c>
      <c r="F1753">
        <f t="shared" si="606"/>
        <v>165.83081991554869</v>
      </c>
      <c r="G1753">
        <f t="shared" si="607"/>
        <v>165.83487303041383</v>
      </c>
      <c r="H1753">
        <f t="shared" si="608"/>
        <v>165.83892614527932</v>
      </c>
      <c r="I1753">
        <f t="shared" si="609"/>
        <v>165.84297926014466</v>
      </c>
      <c r="J1753">
        <f t="shared" si="610"/>
        <v>165.84703237501003</v>
      </c>
      <c r="K1753">
        <f t="shared" si="611"/>
        <v>165.85108548987506</v>
      </c>
      <c r="L1753">
        <f t="shared" si="612"/>
        <v>165.85513860474086</v>
      </c>
      <c r="M1753">
        <f t="shared" si="613"/>
        <v>165.85919171960603</v>
      </c>
      <c r="N1753">
        <f t="shared" si="614"/>
        <v>165.86324483447115</v>
      </c>
      <c r="O1753">
        <f t="shared" si="615"/>
        <v>165.86729794933629</v>
      </c>
      <c r="P1753">
        <f t="shared" si="616"/>
        <v>165.87135106420166</v>
      </c>
      <c r="R1753" s="5">
        <v>45138</v>
      </c>
      <c r="S1753">
        <f t="shared" si="617"/>
        <v>2.7890950312581264E-3</v>
      </c>
      <c r="T1753">
        <f t="shared" si="618"/>
        <v>2.8068855873815135E-3</v>
      </c>
      <c r="U1753">
        <f t="shared" si="619"/>
        <v>2.8246759051120396E-3</v>
      </c>
      <c r="V1753">
        <f t="shared" si="620"/>
        <v>2.8424659844548117E-3</v>
      </c>
      <c r="W1753">
        <f t="shared" si="621"/>
        <v>2.8602558254142707E-3</v>
      </c>
      <c r="X1753">
        <f t="shared" si="622"/>
        <v>2.8780454279953016E-3</v>
      </c>
      <c r="Y1753">
        <f t="shared" si="623"/>
        <v>2.8958347922027894E-3</v>
      </c>
      <c r="Z1753">
        <f t="shared" si="624"/>
        <v>2.913623918041397E-3</v>
      </c>
      <c r="AA1753">
        <f t="shared" si="625"/>
        <v>2.9314128055160094E-3</v>
      </c>
      <c r="AB1753">
        <f t="shared" si="626"/>
        <v>2.9492014546315115E-3</v>
      </c>
      <c r="AC1753">
        <f t="shared" si="627"/>
        <v>2.9669898653923443E-3</v>
      </c>
      <c r="AE1753" s="5">
        <v>45138</v>
      </c>
      <c r="AF1753">
        <f>F1753/MAX(F$2:F1753)-1</f>
        <v>-7.7219020470556288E-2</v>
      </c>
      <c r="AG1753">
        <f>G1753/MAX(G$2:G1753)-1</f>
        <v>-7.7224849398575657E-2</v>
      </c>
      <c r="AH1753">
        <f>H1753/MAX(H$2:H1753)-1</f>
        <v>-7.7230677968042505E-2</v>
      </c>
      <c r="AI1753">
        <f>I1753/MAX(I$2:I1753)-1</f>
        <v>-7.7236506178989472E-2</v>
      </c>
      <c r="AJ1753">
        <f>J1753/MAX(J$2:J1753)-1</f>
        <v>-7.7242334031451421E-2</v>
      </c>
      <c r="AK1753">
        <f>K1753/MAX(K$2:K1753)-1</f>
        <v>-7.7248161525460768E-2</v>
      </c>
      <c r="AL1753">
        <f>L1753/MAX(L$2:L1753)-1</f>
        <v>-7.7253988661049156E-2</v>
      </c>
      <c r="AM1753">
        <f>M1753/MAX(M$2:M1753)-1</f>
        <v>-7.7259815438250556E-2</v>
      </c>
      <c r="AN1753">
        <f>N1753/MAX(N$2:N1753)-1</f>
        <v>-7.7265641857099499E-2</v>
      </c>
      <c r="AO1753">
        <f>O1753/MAX(O$2:O1753)-1</f>
        <v>-7.7271467917629955E-2</v>
      </c>
      <c r="AP1753">
        <f>P1753/MAX(P$2:P1753)-1</f>
        <v>-7.7277293619868903E-2</v>
      </c>
    </row>
    <row r="1754" spans="1:42" x14ac:dyDescent="0.25">
      <c r="A1754" s="5">
        <v>45139</v>
      </c>
      <c r="B1754">
        <v>100.19630235204593</v>
      </c>
      <c r="C1754">
        <v>1777.89</v>
      </c>
      <c r="E1754" s="5">
        <v>45139</v>
      </c>
      <c r="F1754">
        <f t="shared" si="606"/>
        <v>164.99373578952205</v>
      </c>
      <c r="G1754">
        <f t="shared" si="607"/>
        <v>165.00355090712418</v>
      </c>
      <c r="H1754">
        <f t="shared" si="608"/>
        <v>165.01336602472665</v>
      </c>
      <c r="I1754">
        <f t="shared" si="609"/>
        <v>165.02318114232898</v>
      </c>
      <c r="J1754">
        <f t="shared" si="610"/>
        <v>165.03299625993134</v>
      </c>
      <c r="K1754">
        <f t="shared" si="611"/>
        <v>165.04281137753335</v>
      </c>
      <c r="L1754">
        <f t="shared" si="612"/>
        <v>165.05262649513614</v>
      </c>
      <c r="M1754">
        <f t="shared" si="613"/>
        <v>165.0624416127383</v>
      </c>
      <c r="N1754">
        <f t="shared" si="614"/>
        <v>165.0722567303404</v>
      </c>
      <c r="O1754">
        <f t="shared" si="615"/>
        <v>165.08207184794253</v>
      </c>
      <c r="P1754">
        <f t="shared" si="616"/>
        <v>165.09188696554486</v>
      </c>
      <c r="R1754" s="5">
        <v>45139</v>
      </c>
      <c r="S1754">
        <f t="shared" si="617"/>
        <v>-5.0478199797415746E-3</v>
      </c>
      <c r="T1754">
        <f t="shared" si="618"/>
        <v>-5.0129511851055852E-3</v>
      </c>
      <c r="U1754">
        <f t="shared" si="619"/>
        <v>-4.9780840948611127E-3</v>
      </c>
      <c r="V1754">
        <f t="shared" si="620"/>
        <v>-4.9432187088832569E-3</v>
      </c>
      <c r="W1754">
        <f t="shared" si="621"/>
        <v>-4.9083550270468956E-3</v>
      </c>
      <c r="X1754">
        <f t="shared" si="622"/>
        <v>-4.8734930492272399E-3</v>
      </c>
      <c r="Y1754">
        <f t="shared" si="623"/>
        <v>-4.8386327752993896E-3</v>
      </c>
      <c r="Z1754">
        <f t="shared" si="624"/>
        <v>-4.8037742051383336E-3</v>
      </c>
      <c r="AA1754">
        <f t="shared" si="625"/>
        <v>-4.7689173386191719E-3</v>
      </c>
      <c r="AB1754">
        <f t="shared" si="626"/>
        <v>-4.7340621756171153E-3</v>
      </c>
      <c r="AC1754">
        <f t="shared" si="627"/>
        <v>-4.6992087160072638E-3</v>
      </c>
      <c r="AE1754" s="5">
        <v>45139</v>
      </c>
      <c r="AF1754">
        <f>F1754/MAX(F$2:F1754)-1</f>
        <v>-8.1877052735950584E-2</v>
      </c>
      <c r="AG1754">
        <f>G1754/MAX(G$2:G1754)-1</f>
        <v>-8.1850676183369053E-2</v>
      </c>
      <c r="AH1754">
        <f>H1754/MAX(H$2:H1754)-1</f>
        <v>-8.1824301253275555E-2</v>
      </c>
      <c r="AI1754">
        <f>I1754/MAX(I$2:I1754)-1</f>
        <v>-8.1797927945519988E-2</v>
      </c>
      <c r="AJ1754">
        <f>J1754/MAX(J$2:J1754)-1</f>
        <v>-8.1771556259954248E-2</v>
      </c>
      <c r="AK1754">
        <f>K1754/MAX(K$2:K1754)-1</f>
        <v>-8.1745186196428121E-2</v>
      </c>
      <c r="AL1754">
        <f>L1754/MAX(L$2:L1754)-1</f>
        <v>-8.1718817754790618E-2</v>
      </c>
      <c r="AM1754">
        <f>M1754/MAX(M$2:M1754)-1</f>
        <v>-8.1692450934892857E-2</v>
      </c>
      <c r="AN1754">
        <f>N1754/MAX(N$2:N1754)-1</f>
        <v>-8.1666085736586846E-2</v>
      </c>
      <c r="AO1754">
        <f>O1754/MAX(O$2:O1754)-1</f>
        <v>-8.1639722159723815E-2</v>
      </c>
      <c r="AP1754">
        <f>P1754/MAX(P$2:P1754)-1</f>
        <v>-8.1613360204148222E-2</v>
      </c>
    </row>
    <row r="1755" spans="1:42" x14ac:dyDescent="0.25">
      <c r="A1755" s="5">
        <v>45140</v>
      </c>
      <c r="B1755">
        <v>100.10803027431868</v>
      </c>
      <c r="C1755">
        <v>1748.81</v>
      </c>
      <c r="E1755" s="5">
        <v>45140</v>
      </c>
      <c r="F1755">
        <f t="shared" si="606"/>
        <v>162.29502111270889</v>
      </c>
      <c r="G1755">
        <f t="shared" si="607"/>
        <v>162.30042262642468</v>
      </c>
      <c r="H1755">
        <f t="shared" si="608"/>
        <v>162.30582414014077</v>
      </c>
      <c r="I1755">
        <f t="shared" si="609"/>
        <v>162.31122565385675</v>
      </c>
      <c r="J1755">
        <f t="shared" si="610"/>
        <v>162.31662716757273</v>
      </c>
      <c r="K1755">
        <f t="shared" si="611"/>
        <v>162.32202868128837</v>
      </c>
      <c r="L1755">
        <f t="shared" si="612"/>
        <v>162.32743019500481</v>
      </c>
      <c r="M1755">
        <f t="shared" si="613"/>
        <v>162.33283170872062</v>
      </c>
      <c r="N1755">
        <f t="shared" si="614"/>
        <v>162.33823322243634</v>
      </c>
      <c r="O1755">
        <f t="shared" si="615"/>
        <v>162.34363473615213</v>
      </c>
      <c r="P1755">
        <f t="shared" si="616"/>
        <v>162.34903624986808</v>
      </c>
      <c r="R1755" s="5">
        <v>45140</v>
      </c>
      <c r="S1755">
        <f t="shared" si="617"/>
        <v>-1.6356467497989358E-2</v>
      </c>
      <c r="T1755">
        <f t="shared" si="618"/>
        <v>-1.638224308409586E-2</v>
      </c>
      <c r="U1755">
        <f t="shared" si="619"/>
        <v>-1.6408015603900594E-2</v>
      </c>
      <c r="V1755">
        <f t="shared" si="620"/>
        <v>-1.6433785057950234E-2</v>
      </c>
      <c r="W1755">
        <f t="shared" si="621"/>
        <v>-1.6459551446792231E-2</v>
      </c>
      <c r="X1755">
        <f t="shared" si="622"/>
        <v>-1.6485314770973147E-2</v>
      </c>
      <c r="Y1755">
        <f t="shared" si="623"/>
        <v>-1.6511075031039546E-2</v>
      </c>
      <c r="Z1755">
        <f t="shared" si="624"/>
        <v>-1.6536832227538212E-2</v>
      </c>
      <c r="AA1755">
        <f t="shared" si="625"/>
        <v>-1.656258636101593E-2</v>
      </c>
      <c r="AB1755">
        <f t="shared" si="626"/>
        <v>-1.6588337432018596E-2</v>
      </c>
      <c r="AC1755">
        <f t="shared" si="627"/>
        <v>-1.6614085441092663E-2</v>
      </c>
      <c r="AE1755" s="5">
        <v>45140</v>
      </c>
      <c r="AF1755">
        <f>F1755/MAX(F$2:F1755)-1</f>
        <v>-9.6894300882033102E-2</v>
      </c>
      <c r="AG1755">
        <f>G1755/MAX(G$2:G1755)-1</f>
        <v>-9.6892021593631417E-2</v>
      </c>
      <c r="AH1755">
        <f>H1755/MAX(H$2:H1755)-1</f>
        <v>-9.6889742445434135E-2</v>
      </c>
      <c r="AI1755">
        <f>I1755/MAX(I$2:I1755)-1</f>
        <v>-9.6887463437427823E-2</v>
      </c>
      <c r="AJ1755">
        <f>J1755/MAX(J$2:J1755)-1</f>
        <v>-9.688518456960149E-2</v>
      </c>
      <c r="AK1755">
        <f>K1755/MAX(K$2:K1755)-1</f>
        <v>-9.6882905841941369E-2</v>
      </c>
      <c r="AL1755">
        <f>L1755/MAX(L$2:L1755)-1</f>
        <v>-9.6880627254432916E-2</v>
      </c>
      <c r="AM1755">
        <f>M1755/MAX(M$2:M1755)-1</f>
        <v>-9.6878348807064363E-2</v>
      </c>
      <c r="AN1755">
        <f>N1755/MAX(N$2:N1755)-1</f>
        <v>-9.6876070499824496E-2</v>
      </c>
      <c r="AO1755">
        <f>O1755/MAX(O$2:O1755)-1</f>
        <v>-9.6873792332700659E-2</v>
      </c>
      <c r="AP1755">
        <f>P1755/MAX(P$2:P1755)-1</f>
        <v>-9.6871514305674533E-2</v>
      </c>
    </row>
    <row r="1756" spans="1:42" x14ac:dyDescent="0.25">
      <c r="A1756" s="5">
        <v>45141</v>
      </c>
      <c r="B1756">
        <v>99.989739840796986</v>
      </c>
      <c r="C1756">
        <v>1742.69</v>
      </c>
      <c r="E1756" s="5">
        <v>45141</v>
      </c>
      <c r="F1756">
        <f t="shared" si="606"/>
        <v>161.7270660294181</v>
      </c>
      <c r="G1756">
        <f t="shared" si="607"/>
        <v>161.72655302145779</v>
      </c>
      <c r="H1756">
        <f t="shared" si="608"/>
        <v>161.72604001349779</v>
      </c>
      <c r="I1756">
        <f t="shared" si="609"/>
        <v>161.72552700553771</v>
      </c>
      <c r="J1756">
        <f t="shared" si="610"/>
        <v>161.72501399757761</v>
      </c>
      <c r="K1756">
        <f t="shared" si="611"/>
        <v>161.72450098961716</v>
      </c>
      <c r="L1756">
        <f t="shared" si="612"/>
        <v>161.7239879816575</v>
      </c>
      <c r="M1756">
        <f t="shared" si="613"/>
        <v>161.72347497369722</v>
      </c>
      <c r="N1756">
        <f t="shared" si="614"/>
        <v>161.72296196573686</v>
      </c>
      <c r="O1756">
        <f t="shared" si="615"/>
        <v>161.72244895777658</v>
      </c>
      <c r="P1756">
        <f t="shared" si="616"/>
        <v>161.72193594981644</v>
      </c>
      <c r="R1756" s="5">
        <v>45141</v>
      </c>
      <c r="S1756">
        <f t="shared" si="617"/>
        <v>-3.4995225324649937E-3</v>
      </c>
      <c r="T1756">
        <f t="shared" si="618"/>
        <v>-3.5358478781524205E-3</v>
      </c>
      <c r="U1756">
        <f t="shared" si="619"/>
        <v>-3.5721708060356683E-3</v>
      </c>
      <c r="V1756">
        <f t="shared" si="620"/>
        <v>-3.6084913163559884E-3</v>
      </c>
      <c r="W1756">
        <f t="shared" si="621"/>
        <v>-3.6448094093549654E-3</v>
      </c>
      <c r="X1756">
        <f t="shared" si="622"/>
        <v>-3.6811250852737398E-3</v>
      </c>
      <c r="Y1756">
        <f t="shared" si="623"/>
        <v>-3.717438344353674E-3</v>
      </c>
      <c r="Z1756">
        <f t="shared" si="624"/>
        <v>-3.7537491868360195E-3</v>
      </c>
      <c r="AA1756">
        <f t="shared" si="625"/>
        <v>-3.7900576129619168E-3</v>
      </c>
      <c r="AB1756">
        <f t="shared" si="626"/>
        <v>-3.8263636229725062E-3</v>
      </c>
      <c r="AC1756">
        <f t="shared" si="627"/>
        <v>-3.8626672171091503E-3</v>
      </c>
      <c r="AE1756" s="5">
        <v>45141</v>
      </c>
      <c r="AF1756">
        <f>F1756/MAX(F$2:F1756)-1</f>
        <v>-0.10005473962529399</v>
      </c>
      <c r="AG1756">
        <f>G1756/MAX(G$2:G1756)-1</f>
        <v>-0.10008527402282208</v>
      </c>
      <c r="AH1756">
        <f>H1756/MAX(H$2:H1756)-1</f>
        <v>-0.10011580654210195</v>
      </c>
      <c r="AI1756">
        <f>I1756/MAX(I$2:I1756)-1</f>
        <v>-0.10014633718330612</v>
      </c>
      <c r="AJ1756">
        <f>J1756/MAX(J$2:J1756)-1</f>
        <v>-0.10017686594661002</v>
      </c>
      <c r="AK1756">
        <f>K1756/MAX(K$2:K1756)-1</f>
        <v>-0.10020739283218616</v>
      </c>
      <c r="AL1756">
        <f>L1756/MAX(L$2:L1756)-1</f>
        <v>-0.10023791784020597</v>
      </c>
      <c r="AM1756">
        <f>M1756/MAX(M$2:M1756)-1</f>
        <v>-0.10026844097084386</v>
      </c>
      <c r="AN1756">
        <f>N1756/MAX(N$2:N1756)-1</f>
        <v>-0.1002989622242747</v>
      </c>
      <c r="AO1756">
        <f>O1756/MAX(O$2:O1756)-1</f>
        <v>-0.1003294816006719</v>
      </c>
      <c r="AP1756">
        <f>P1756/MAX(P$2:P1756)-1</f>
        <v>-0.10035999910020343</v>
      </c>
    </row>
    <row r="1757" spans="1:42" x14ac:dyDescent="0.25">
      <c r="A1757" s="5">
        <v>45142</v>
      </c>
      <c r="B1757">
        <v>99.966174375442179</v>
      </c>
      <c r="C1757">
        <v>1742.01</v>
      </c>
      <c r="E1757" s="5">
        <v>45142</v>
      </c>
      <c r="F1757">
        <f t="shared" si="606"/>
        <v>161.66395990905244</v>
      </c>
      <c r="G1757">
        <f t="shared" si="607"/>
        <v>161.6622686278244</v>
      </c>
      <c r="H1757">
        <f t="shared" si="608"/>
        <v>161.66057734659665</v>
      </c>
      <c r="I1757">
        <f t="shared" si="609"/>
        <v>161.65888606536885</v>
      </c>
      <c r="J1757">
        <f t="shared" si="610"/>
        <v>161.65719478414098</v>
      </c>
      <c r="K1757">
        <f t="shared" si="611"/>
        <v>161.65550350291278</v>
      </c>
      <c r="L1757">
        <f t="shared" si="612"/>
        <v>161.6538122216854</v>
      </c>
      <c r="M1757">
        <f t="shared" si="613"/>
        <v>161.65212094045739</v>
      </c>
      <c r="N1757">
        <f t="shared" si="614"/>
        <v>161.65042965922927</v>
      </c>
      <c r="O1757">
        <f t="shared" si="615"/>
        <v>161.64873837800127</v>
      </c>
      <c r="P1757">
        <f t="shared" si="616"/>
        <v>161.64704709677338</v>
      </c>
      <c r="R1757" s="5">
        <v>45142</v>
      </c>
      <c r="S1757">
        <f t="shared" si="617"/>
        <v>-3.9020135537592981E-4</v>
      </c>
      <c r="T1757">
        <f t="shared" si="618"/>
        <v>-3.9748818256735152E-4</v>
      </c>
      <c r="U1757">
        <f t="shared" si="619"/>
        <v>-4.0477505598779384E-4</v>
      </c>
      <c r="V1757">
        <f t="shared" si="620"/>
        <v>-4.1206197563714575E-4</v>
      </c>
      <c r="W1757">
        <f t="shared" si="621"/>
        <v>-4.1934894151651747E-4</v>
      </c>
      <c r="X1757">
        <f t="shared" si="622"/>
        <v>-4.26635953625909E-4</v>
      </c>
      <c r="Y1757">
        <f t="shared" si="623"/>
        <v>-4.3392301196565342E-4</v>
      </c>
      <c r="Z1757">
        <f t="shared" si="624"/>
        <v>-4.4121011653641684E-4</v>
      </c>
      <c r="AA1757">
        <f t="shared" si="625"/>
        <v>-4.4849726733886541E-4</v>
      </c>
      <c r="AB1757">
        <f t="shared" si="626"/>
        <v>-4.5578446437299913E-4</v>
      </c>
      <c r="AC1757">
        <f t="shared" si="627"/>
        <v>-4.6307170763959515E-4</v>
      </c>
      <c r="AE1757" s="5">
        <v>45142</v>
      </c>
      <c r="AF1757">
        <f>F1757/MAX(F$2:F1757)-1</f>
        <v>-0.10040589948565637</v>
      </c>
      <c r="AG1757">
        <f>G1757/MAX(G$2:G1757)-1</f>
        <v>-0.10044297949171643</v>
      </c>
      <c r="AH1757">
        <f>H1757/MAX(H$2:H1757)-1</f>
        <v>-0.10048005721689135</v>
      </c>
      <c r="AI1757">
        <f>I1757/MAX(I$2:I1757)-1</f>
        <v>-0.10051713266139073</v>
      </c>
      <c r="AJ1757">
        <f>J1757/MAX(J$2:J1757)-1</f>
        <v>-0.1005542058254274</v>
      </c>
      <c r="AK1757">
        <f>K1757/MAX(K$2:K1757)-1</f>
        <v>-0.10059127670921075</v>
      </c>
      <c r="AL1757">
        <f>L1757/MAX(L$2:L1757)-1</f>
        <v>-0.10062834531294917</v>
      </c>
      <c r="AM1757">
        <f>M1757/MAX(M$2:M1757)-1</f>
        <v>-0.10066541163685461</v>
      </c>
      <c r="AN1757">
        <f>N1757/MAX(N$2:N1757)-1</f>
        <v>-0.1007024756811391</v>
      </c>
      <c r="AO1757">
        <f>O1757/MAX(O$2:O1757)-1</f>
        <v>-0.10073953744601272</v>
      </c>
      <c r="AP1757">
        <f>P1757/MAX(P$2:P1757)-1</f>
        <v>-0.10077659693168106</v>
      </c>
    </row>
    <row r="1758" spans="1:42" x14ac:dyDescent="0.25">
      <c r="A1758" s="5">
        <v>45145</v>
      </c>
      <c r="B1758">
        <v>99.921943220774878</v>
      </c>
      <c r="C1758">
        <v>1749.85</v>
      </c>
      <c r="E1758" s="5">
        <v>45145</v>
      </c>
      <c r="F1758">
        <f t="shared" si="606"/>
        <v>162.39153635562104</v>
      </c>
      <c r="G1758">
        <f t="shared" si="607"/>
        <v>162.38763351665963</v>
      </c>
      <c r="H1758">
        <f t="shared" si="608"/>
        <v>162.38373067769854</v>
      </c>
      <c r="I1758">
        <f t="shared" si="609"/>
        <v>162.37982783873736</v>
      </c>
      <c r="J1758">
        <f t="shared" si="610"/>
        <v>162.37592499977612</v>
      </c>
      <c r="K1758">
        <f t="shared" si="611"/>
        <v>162.37202216081457</v>
      </c>
      <c r="L1758">
        <f t="shared" si="612"/>
        <v>162.36811932185381</v>
      </c>
      <c r="M1758">
        <f t="shared" si="613"/>
        <v>162.36421648289243</v>
      </c>
      <c r="N1758">
        <f t="shared" si="614"/>
        <v>162.36031364393097</v>
      </c>
      <c r="O1758">
        <f t="shared" si="615"/>
        <v>162.35641080496958</v>
      </c>
      <c r="P1758">
        <f t="shared" si="616"/>
        <v>162.35250796600832</v>
      </c>
      <c r="R1758" s="5">
        <v>45145</v>
      </c>
      <c r="S1758">
        <f t="shared" si="617"/>
        <v>4.5005482172892908E-3</v>
      </c>
      <c r="T1758">
        <f t="shared" si="618"/>
        <v>4.4869151904898263E-3</v>
      </c>
      <c r="U1758">
        <f t="shared" si="619"/>
        <v>4.473281878434987E-3</v>
      </c>
      <c r="V1758">
        <f t="shared" si="620"/>
        <v>4.459648281115669E-3</v>
      </c>
      <c r="W1758">
        <f t="shared" si="621"/>
        <v>4.4460143985229905E-3</v>
      </c>
      <c r="X1758">
        <f t="shared" si="622"/>
        <v>4.4323802306480697E-3</v>
      </c>
      <c r="Y1758">
        <f t="shared" si="623"/>
        <v>4.4187457774818029E-3</v>
      </c>
      <c r="Z1758">
        <f t="shared" si="624"/>
        <v>4.4051110390153081E-3</v>
      </c>
      <c r="AA1758">
        <f t="shared" si="625"/>
        <v>4.3914760152397037E-3</v>
      </c>
      <c r="AB1758">
        <f t="shared" si="626"/>
        <v>4.3778407061456637E-3</v>
      </c>
      <c r="AC1758">
        <f t="shared" si="627"/>
        <v>4.3642051117247505E-3</v>
      </c>
      <c r="AE1758" s="5">
        <v>45145</v>
      </c>
      <c r="AF1758">
        <f>F1758/MAX(F$2:F1758)-1</f>
        <v>-9.6357232860302622E-2</v>
      </c>
      <c r="AG1758">
        <f>G1758/MAX(G$2:G1758)-1</f>
        <v>-9.6406743431685982E-2</v>
      </c>
      <c r="AH1758">
        <f>H1758/MAX(H$2:H1758)-1</f>
        <v>-9.6456250957548728E-2</v>
      </c>
      <c r="AI1758">
        <f>I1758/MAX(I$2:I1758)-1</f>
        <v>-9.6505755438171081E-2</v>
      </c>
      <c r="AJ1758">
        <f>J1758/MAX(J$2:J1758)-1</f>
        <v>-9.6555256873836259E-2</v>
      </c>
      <c r="AK1758">
        <f>K1758/MAX(K$2:K1758)-1</f>
        <v>-9.6604755264824149E-2</v>
      </c>
      <c r="AL1758">
        <f>L1758/MAX(L$2:L1758)-1</f>
        <v>-9.6654250611413972E-2</v>
      </c>
      <c r="AM1758">
        <f>M1758/MAX(M$2:M1758)-1</f>
        <v>-9.6703742913887836E-2</v>
      </c>
      <c r="AN1758">
        <f>N1758/MAX(N$2:N1758)-1</f>
        <v>-9.6753232172528403E-2</v>
      </c>
      <c r="AO1758">
        <f>O1758/MAX(O$2:O1758)-1</f>
        <v>-9.6802718387616449E-2</v>
      </c>
      <c r="AP1758">
        <f>P1758/MAX(P$2:P1758)-1</f>
        <v>-9.6852201559427753E-2</v>
      </c>
    </row>
    <row r="1759" spans="1:42" x14ac:dyDescent="0.25">
      <c r="A1759" s="5">
        <v>45146</v>
      </c>
      <c r="B1759">
        <v>99.947350506131414</v>
      </c>
      <c r="C1759">
        <v>1739.02</v>
      </c>
      <c r="E1759" s="5">
        <v>45146</v>
      </c>
      <c r="F1759">
        <f t="shared" si="606"/>
        <v>161.38647858567998</v>
      </c>
      <c r="G1759">
        <f t="shared" si="607"/>
        <v>161.38384611098641</v>
      </c>
      <c r="H1759">
        <f t="shared" si="608"/>
        <v>161.38121363629313</v>
      </c>
      <c r="I1759">
        <f t="shared" si="609"/>
        <v>161.37858116159978</v>
      </c>
      <c r="J1759">
        <f t="shared" si="610"/>
        <v>161.37594868690636</v>
      </c>
      <c r="K1759">
        <f t="shared" si="611"/>
        <v>161.37331621221264</v>
      </c>
      <c r="L1759">
        <f t="shared" si="612"/>
        <v>161.3706837375197</v>
      </c>
      <c r="M1759">
        <f t="shared" si="613"/>
        <v>161.36805126282616</v>
      </c>
      <c r="N1759">
        <f t="shared" si="614"/>
        <v>161.36541878813253</v>
      </c>
      <c r="O1759">
        <f t="shared" si="615"/>
        <v>161.36278631343896</v>
      </c>
      <c r="P1759">
        <f t="shared" si="616"/>
        <v>161.36015383874553</v>
      </c>
      <c r="R1759" s="5">
        <v>45146</v>
      </c>
      <c r="S1759">
        <f t="shared" si="617"/>
        <v>-6.1891019230219113E-3</v>
      </c>
      <c r="T1759">
        <f t="shared" si="618"/>
        <v>-6.181427636669401E-3</v>
      </c>
      <c r="U1759">
        <f t="shared" si="619"/>
        <v>-6.1737529814192005E-3</v>
      </c>
      <c r="V1759">
        <f t="shared" si="620"/>
        <v>-6.1660779572443314E-3</v>
      </c>
      <c r="W1759">
        <f t="shared" si="621"/>
        <v>-6.1584025641187035E-3</v>
      </c>
      <c r="X1759">
        <f t="shared" si="622"/>
        <v>-6.1507268020151162E-3</v>
      </c>
      <c r="Y1759">
        <f t="shared" si="623"/>
        <v>-6.1430506709075905E-3</v>
      </c>
      <c r="Z1759">
        <f t="shared" si="624"/>
        <v>-6.1353741707689258E-3</v>
      </c>
      <c r="AA1759">
        <f t="shared" si="625"/>
        <v>-6.1276973015728098E-3</v>
      </c>
      <c r="AB1759">
        <f t="shared" si="626"/>
        <v>-6.1200200632928192E-3</v>
      </c>
      <c r="AC1759">
        <f t="shared" si="627"/>
        <v>-6.1123424559018646E-3</v>
      </c>
      <c r="AE1759" s="5">
        <v>45146</v>
      </c>
      <c r="AF1759">
        <f>F1759/MAX(F$2:F1759)-1</f>
        <v>-0.10194997004813178</v>
      </c>
      <c r="AG1759">
        <f>G1759/MAX(G$2:G1759)-1</f>
        <v>-0.10199223976014549</v>
      </c>
      <c r="AH1759">
        <f>H1759/MAX(H$2:H1759)-1</f>
        <v>-0.1020345068720423</v>
      </c>
      <c r="AI1759">
        <f>I1759/MAX(I$2:I1759)-1</f>
        <v>-0.1020767713840609</v>
      </c>
      <c r="AJ1759">
        <f>J1759/MAX(J$2:J1759)-1</f>
        <v>-0.1021190332964439</v>
      </c>
      <c r="AK1759">
        <f>K1759/MAX(K$2:K1759)-1</f>
        <v>-0.10216129260942985</v>
      </c>
      <c r="AL1759">
        <f>L1759/MAX(L$2:L1759)-1</f>
        <v>-0.10220354932325704</v>
      </c>
      <c r="AM1759">
        <f>M1759/MAX(M$2:M1759)-1</f>
        <v>-0.10224580343816625</v>
      </c>
      <c r="AN1759">
        <f>N1759/MAX(N$2:N1759)-1</f>
        <v>-0.10228805495439919</v>
      </c>
      <c r="AO1759">
        <f>O1759/MAX(O$2:O1759)-1</f>
        <v>-0.10233030387219577</v>
      </c>
      <c r="AP1759">
        <f>P1759/MAX(P$2:P1759)-1</f>
        <v>-0.10237255019179048</v>
      </c>
    </row>
    <row r="1760" spans="1:42" x14ac:dyDescent="0.25">
      <c r="A1760" s="5">
        <v>45147</v>
      </c>
      <c r="B1760">
        <v>99.881549003488161</v>
      </c>
      <c r="C1760">
        <v>1733.99</v>
      </c>
      <c r="E1760" s="5">
        <v>45147</v>
      </c>
      <c r="F1760">
        <f t="shared" si="606"/>
        <v>160.91967890121057</v>
      </c>
      <c r="G1760">
        <f t="shared" si="607"/>
        <v>160.91375635138485</v>
      </c>
      <c r="H1760">
        <f t="shared" si="608"/>
        <v>160.90783380155941</v>
      </c>
      <c r="I1760">
        <f t="shared" si="609"/>
        <v>160.90191125173388</v>
      </c>
      <c r="J1760">
        <f t="shared" si="610"/>
        <v>160.89598870190829</v>
      </c>
      <c r="K1760">
        <f t="shared" si="611"/>
        <v>160.89006615208243</v>
      </c>
      <c r="L1760">
        <f t="shared" si="612"/>
        <v>160.88414360225732</v>
      </c>
      <c r="M1760">
        <f t="shared" si="613"/>
        <v>160.8782210524316</v>
      </c>
      <c r="N1760">
        <f t="shared" si="614"/>
        <v>160.87229850260582</v>
      </c>
      <c r="O1760">
        <f t="shared" si="615"/>
        <v>160.86637595278009</v>
      </c>
      <c r="P1760">
        <f t="shared" si="616"/>
        <v>160.86045340295451</v>
      </c>
      <c r="R1760" s="5">
        <v>45147</v>
      </c>
      <c r="S1760">
        <f t="shared" si="617"/>
        <v>-2.8924336695380637E-3</v>
      </c>
      <c r="T1760">
        <f t="shared" si="618"/>
        <v>-2.9128674952899614E-3</v>
      </c>
      <c r="U1760">
        <f t="shared" si="619"/>
        <v>-2.9333019876810473E-3</v>
      </c>
      <c r="V1760">
        <f t="shared" si="620"/>
        <v>-2.9537371467442952E-3</v>
      </c>
      <c r="W1760">
        <f t="shared" si="621"/>
        <v>-2.9741729725119015E-3</v>
      </c>
      <c r="X1760">
        <f t="shared" si="622"/>
        <v>-2.9946094650166177E-3</v>
      </c>
      <c r="Y1760">
        <f t="shared" si="623"/>
        <v>-3.0150466242911955E-3</v>
      </c>
      <c r="Z1760">
        <f t="shared" si="624"/>
        <v>-3.0354844503683864E-3</v>
      </c>
      <c r="AA1760">
        <f t="shared" si="625"/>
        <v>-3.055922943280498E-3</v>
      </c>
      <c r="AB1760">
        <f t="shared" si="626"/>
        <v>-3.0763621030602817E-3</v>
      </c>
      <c r="AC1760">
        <f t="shared" si="627"/>
        <v>-3.0968019297403782E-3</v>
      </c>
      <c r="AE1760" s="5">
        <v>45147</v>
      </c>
      <c r="AF1760">
        <f>F1760/MAX(F$2:F1760)-1</f>
        <v>-0.10454752019169422</v>
      </c>
      <c r="AG1760">
        <f>G1760/MAX(G$2:G1760)-1</f>
        <v>-0.10460801737546632</v>
      </c>
      <c r="AH1760">
        <f>H1760/MAX(H$2:H1760)-1</f>
        <v>-0.10466851083790352</v>
      </c>
      <c r="AI1760">
        <f>I1760/MAX(I$2:I1760)-1</f>
        <v>-0.10472900057934831</v>
      </c>
      <c r="AJ1760">
        <f>J1760/MAX(J$2:J1760)-1</f>
        <v>-0.10478948660014653</v>
      </c>
      <c r="AK1760">
        <f>K1760/MAX(K$2:K1760)-1</f>
        <v>-0.10484996890063991</v>
      </c>
      <c r="AL1760">
        <f>L1760/MAX(L$2:L1760)-1</f>
        <v>-0.10491044748117051</v>
      </c>
      <c r="AM1760">
        <f>M1760/MAX(M$2:M1760)-1</f>
        <v>-0.10497092234208272</v>
      </c>
      <c r="AN1760">
        <f>N1760/MAX(N$2:N1760)-1</f>
        <v>-0.10503139348372093</v>
      </c>
      <c r="AO1760">
        <f>O1760/MAX(O$2:O1760)-1</f>
        <v>-0.10509186090642897</v>
      </c>
      <c r="AP1760">
        <f>P1760/MAX(P$2:P1760)-1</f>
        <v>-0.10515232461054447</v>
      </c>
    </row>
    <row r="1761" spans="1:42" x14ac:dyDescent="0.25">
      <c r="A1761" s="5">
        <v>45148</v>
      </c>
      <c r="B1761">
        <v>100.10996280285596</v>
      </c>
      <c r="C1761">
        <v>1737.91</v>
      </c>
      <c r="E1761" s="5">
        <v>45148</v>
      </c>
      <c r="F1761">
        <f t="shared" si="606"/>
        <v>161.28346712449488</v>
      </c>
      <c r="G1761">
        <f t="shared" si="607"/>
        <v>161.28896526463754</v>
      </c>
      <c r="H1761">
        <f t="shared" si="608"/>
        <v>161.29446340478049</v>
      </c>
      <c r="I1761">
        <f t="shared" si="609"/>
        <v>161.29996154492335</v>
      </c>
      <c r="J1761">
        <f t="shared" si="610"/>
        <v>161.30545968506615</v>
      </c>
      <c r="K1761">
        <f t="shared" si="611"/>
        <v>161.31095782520867</v>
      </c>
      <c r="L1761">
        <f t="shared" si="612"/>
        <v>161.31645596535196</v>
      </c>
      <c r="M1761">
        <f t="shared" si="613"/>
        <v>161.32195410549463</v>
      </c>
      <c r="N1761">
        <f t="shared" si="614"/>
        <v>161.32745224563723</v>
      </c>
      <c r="O1761">
        <f t="shared" si="615"/>
        <v>161.3329503857799</v>
      </c>
      <c r="P1761">
        <f t="shared" si="616"/>
        <v>161.3384485259227</v>
      </c>
      <c r="R1761" s="5">
        <v>45148</v>
      </c>
      <c r="S1761">
        <f t="shared" si="617"/>
        <v>2.2606820108534986E-3</v>
      </c>
      <c r="T1761">
        <f t="shared" si="618"/>
        <v>2.3317391984396529E-3</v>
      </c>
      <c r="U1761">
        <f t="shared" si="619"/>
        <v>2.40280161684292E-3</v>
      </c>
      <c r="V1761">
        <f t="shared" si="620"/>
        <v>2.47386926664106E-3</v>
      </c>
      <c r="W1761">
        <f t="shared" si="621"/>
        <v>2.5449421484116108E-3</v>
      </c>
      <c r="X1761">
        <f t="shared" si="622"/>
        <v>2.6160202627327767E-3</v>
      </c>
      <c r="Y1761">
        <f t="shared" si="623"/>
        <v>2.6871036101818735E-3</v>
      </c>
      <c r="Z1761">
        <f t="shared" si="624"/>
        <v>2.7581921913371055E-3</v>
      </c>
      <c r="AA1761">
        <f t="shared" si="625"/>
        <v>2.8292860067766767E-3</v>
      </c>
      <c r="AB1761">
        <f t="shared" si="626"/>
        <v>2.9003850570783474E-3</v>
      </c>
      <c r="AC1761">
        <f t="shared" si="627"/>
        <v>2.9714893428207656E-3</v>
      </c>
      <c r="AE1761" s="5">
        <v>45148</v>
      </c>
      <c r="AF1761">
        <f>F1761/MAX(F$2:F1761)-1</f>
        <v>-0.1025231868790174</v>
      </c>
      <c r="AG1761">
        <f>G1761/MAX(G$2:G1761)-1</f>
        <v>-0.10252019679161206</v>
      </c>
      <c r="AH1761">
        <f>H1761/MAX(H$2:H1761)-1</f>
        <v>-0.10251720688813437</v>
      </c>
      <c r="AI1761">
        <f>I1761/MAX(I$2:I1761)-1</f>
        <v>-0.10251421716856657</v>
      </c>
      <c r="AJ1761">
        <f>J1761/MAX(J$2:J1761)-1</f>
        <v>-0.10251122763289389</v>
      </c>
      <c r="AK1761">
        <f>K1761/MAX(K$2:K1761)-1</f>
        <v>-0.10250823828109823</v>
      </c>
      <c r="AL1761">
        <f>L1761/MAX(L$2:L1761)-1</f>
        <v>-0.10250524911316117</v>
      </c>
      <c r="AM1761">
        <f>M1761/MAX(M$2:M1761)-1</f>
        <v>-0.10250226012906694</v>
      </c>
      <c r="AN1761">
        <f>N1761/MAX(N$2:N1761)-1</f>
        <v>-0.1024992713288001</v>
      </c>
      <c r="AO1761">
        <f>O1761/MAX(O$2:O1761)-1</f>
        <v>-0.10249628271234401</v>
      </c>
      <c r="AP1761">
        <f>P1761/MAX(P$2:P1761)-1</f>
        <v>-0.10249329427967668</v>
      </c>
    </row>
    <row r="1762" spans="1:42" x14ac:dyDescent="0.25">
      <c r="A1762" s="5">
        <v>45149</v>
      </c>
      <c r="B1762">
        <v>100.1550941211804</v>
      </c>
      <c r="C1762">
        <v>1730.11</v>
      </c>
      <c r="E1762" s="5">
        <v>45149</v>
      </c>
      <c r="F1762">
        <f t="shared" si="606"/>
        <v>160.55960280265364</v>
      </c>
      <c r="G1762">
        <f t="shared" si="607"/>
        <v>160.56735750871252</v>
      </c>
      <c r="H1762">
        <f t="shared" si="608"/>
        <v>160.57511221477171</v>
      </c>
      <c r="I1762">
        <f t="shared" si="609"/>
        <v>160.58286692083078</v>
      </c>
      <c r="J1762">
        <f t="shared" si="610"/>
        <v>160.5906216268898</v>
      </c>
      <c r="K1762">
        <f t="shared" si="611"/>
        <v>160.59837633294856</v>
      </c>
      <c r="L1762">
        <f t="shared" si="612"/>
        <v>160.60613103900806</v>
      </c>
      <c r="M1762">
        <f t="shared" si="613"/>
        <v>160.61388574506694</v>
      </c>
      <c r="N1762">
        <f t="shared" si="614"/>
        <v>160.62164045112578</v>
      </c>
      <c r="O1762">
        <f t="shared" si="615"/>
        <v>160.62939515718466</v>
      </c>
      <c r="P1762">
        <f t="shared" si="616"/>
        <v>160.63714986324368</v>
      </c>
      <c r="R1762" s="5">
        <v>45149</v>
      </c>
      <c r="S1762">
        <f t="shared" si="617"/>
        <v>-4.4881495589531584E-3</v>
      </c>
      <c r="T1762">
        <f t="shared" si="618"/>
        <v>-4.4740057371006614E-3</v>
      </c>
      <c r="U1762">
        <f t="shared" si="619"/>
        <v>-4.4598628795057271E-3</v>
      </c>
      <c r="V1762">
        <f t="shared" si="620"/>
        <v>-4.4457209860701008E-3</v>
      </c>
      <c r="W1762">
        <f t="shared" si="621"/>
        <v>-4.4315800566949726E-3</v>
      </c>
      <c r="X1762">
        <f t="shared" si="622"/>
        <v>-4.4174400912816436E-3</v>
      </c>
      <c r="Y1762">
        <f t="shared" si="623"/>
        <v>-4.4033010897317482E-3</v>
      </c>
      <c r="Z1762">
        <f t="shared" si="624"/>
        <v>-4.3891630519468094E-3</v>
      </c>
      <c r="AA1762">
        <f t="shared" si="625"/>
        <v>-4.3750259778279066E-3</v>
      </c>
      <c r="AB1762">
        <f t="shared" si="626"/>
        <v>-4.3608898672768959E-3</v>
      </c>
      <c r="AC1762">
        <f t="shared" si="627"/>
        <v>-4.3467547201951895E-3</v>
      </c>
      <c r="AE1762" s="5">
        <v>45149</v>
      </c>
      <c r="AF1762">
        <f>F1762/MAX(F$2:F1762)-1</f>
        <v>-0.106551197041997</v>
      </c>
      <c r="AG1762">
        <f>G1762/MAX(G$2:G1762)-1</f>
        <v>-0.10653552658009835</v>
      </c>
      <c r="AH1762">
        <f>H1762/MAX(H$2:H1762)-1</f>
        <v>-0.10651985708212919</v>
      </c>
      <c r="AI1762">
        <f>I1762/MAX(I$2:I1762)-1</f>
        <v>-0.10650418854799981</v>
      </c>
      <c r="AJ1762">
        <f>J1762/MAX(J$2:J1762)-1</f>
        <v>-0.10648852097762362</v>
      </c>
      <c r="AK1762">
        <f>K1762/MAX(K$2:K1762)-1</f>
        <v>-0.10647285437091025</v>
      </c>
      <c r="AL1762">
        <f>L1762/MAX(L$2:L1762)-1</f>
        <v>-0.10645718872776977</v>
      </c>
      <c r="AM1762">
        <f>M1762/MAX(M$2:M1762)-1</f>
        <v>-0.10644152404811413</v>
      </c>
      <c r="AN1762">
        <f>N1762/MAX(N$2:N1762)-1</f>
        <v>-0.10642586033185597</v>
      </c>
      <c r="AO1762">
        <f>O1762/MAX(O$2:O1762)-1</f>
        <v>-0.10641019757890713</v>
      </c>
      <c r="AP1762">
        <f>P1762/MAX(P$2:P1762)-1</f>
        <v>-0.10639453578917335</v>
      </c>
    </row>
    <row r="1763" spans="1:42" x14ac:dyDescent="0.25">
      <c r="A1763" s="5">
        <v>45152</v>
      </c>
      <c r="B1763">
        <v>100.09302594754327</v>
      </c>
      <c r="C1763">
        <v>1729.18</v>
      </c>
      <c r="E1763" s="5">
        <v>45152</v>
      </c>
      <c r="F1763">
        <f t="shared" si="606"/>
        <v>160.47329590274182</v>
      </c>
      <c r="G1763">
        <f t="shared" si="607"/>
        <v>160.47794720011885</v>
      </c>
      <c r="H1763">
        <f t="shared" si="608"/>
        <v>160.48259849749618</v>
      </c>
      <c r="I1763">
        <f t="shared" si="609"/>
        <v>160.48724979487341</v>
      </c>
      <c r="J1763">
        <f t="shared" si="610"/>
        <v>160.49190109225054</v>
      </c>
      <c r="K1763">
        <f t="shared" si="611"/>
        <v>160.49655238962745</v>
      </c>
      <c r="L1763">
        <f t="shared" si="612"/>
        <v>160.5012036870051</v>
      </c>
      <c r="M1763">
        <f t="shared" si="613"/>
        <v>160.50585498438213</v>
      </c>
      <c r="N1763">
        <f t="shared" si="614"/>
        <v>160.51050628175912</v>
      </c>
      <c r="O1763">
        <f t="shared" si="615"/>
        <v>160.51515757913614</v>
      </c>
      <c r="P1763">
        <f t="shared" si="616"/>
        <v>160.51980887651328</v>
      </c>
      <c r="R1763" s="5">
        <v>45152</v>
      </c>
      <c r="S1763">
        <f t="shared" si="617"/>
        <v>-5.3753807561351952E-4</v>
      </c>
      <c r="T1763">
        <f t="shared" si="618"/>
        <v>-5.5683988315502475E-4</v>
      </c>
      <c r="U1763">
        <f t="shared" si="619"/>
        <v>-5.7613982639970196E-4</v>
      </c>
      <c r="V1763">
        <f t="shared" si="620"/>
        <v>-5.9543790561733534E-4</v>
      </c>
      <c r="W1763">
        <f t="shared" si="621"/>
        <v>-6.1473412107848624E-4</v>
      </c>
      <c r="X1763">
        <f t="shared" si="622"/>
        <v>-6.3402847305260579E-4</v>
      </c>
      <c r="Y1763">
        <f t="shared" si="623"/>
        <v>-6.5332096180981125E-4</v>
      </c>
      <c r="Z1763">
        <f t="shared" si="624"/>
        <v>-6.7261158761999784E-4</v>
      </c>
      <c r="AA1763">
        <f t="shared" si="625"/>
        <v>-6.9190035075306078E-4</v>
      </c>
      <c r="AB1763">
        <f t="shared" si="626"/>
        <v>-7.1118725147867323E-4</v>
      </c>
      <c r="AC1763">
        <f t="shared" si="627"/>
        <v>-7.3047229006673042E-4</v>
      </c>
      <c r="AE1763" s="5">
        <v>45152</v>
      </c>
      <c r="AF1763">
        <f>F1763/MAX(F$2:F1763)-1</f>
        <v>-0.1070314597921983</v>
      </c>
      <c r="AG1763">
        <f>G1763/MAX(G$2:G1763)-1</f>
        <v>-0.10703304323308072</v>
      </c>
      <c r="AH1763">
        <f>H1763/MAX(H$2:H1763)-1</f>
        <v>-0.10703462657656138</v>
      </c>
      <c r="AI1763">
        <f>I1763/MAX(I$2:I1763)-1</f>
        <v>-0.10703620982264872</v>
      </c>
      <c r="AJ1763">
        <f>J1763/MAX(J$2:J1763)-1</f>
        <v>-0.10703779297135396</v>
      </c>
      <c r="AK1763">
        <f>K1763/MAX(K$2:K1763)-1</f>
        <v>-0.10703937602268454</v>
      </c>
      <c r="AL1763">
        <f>L1763/MAX(L$2:L1763)-1</f>
        <v>-0.10704095897664834</v>
      </c>
      <c r="AM1763">
        <f>M1763/MAX(M$2:M1763)-1</f>
        <v>-0.10704254183325546</v>
      </c>
      <c r="AN1763">
        <f>N1763/MAX(N$2:N1763)-1</f>
        <v>-0.10704412459251622</v>
      </c>
      <c r="AO1763">
        <f>O1763/MAX(O$2:O1763)-1</f>
        <v>-0.1070457072544404</v>
      </c>
      <c r="AP1763">
        <f>P1763/MAX(P$2:P1763)-1</f>
        <v>-0.10704728981903155</v>
      </c>
    </row>
    <row r="1764" spans="1:42" x14ac:dyDescent="0.25">
      <c r="A1764" s="5">
        <v>45153</v>
      </c>
      <c r="B1764">
        <v>100.03575126755644</v>
      </c>
      <c r="C1764">
        <v>1713.79</v>
      </c>
      <c r="E1764" s="5">
        <v>45153</v>
      </c>
      <c r="F1764">
        <f t="shared" si="606"/>
        <v>159.0450559138782</v>
      </c>
      <c r="G1764">
        <f t="shared" si="607"/>
        <v>159.04684347725589</v>
      </c>
      <c r="H1764">
        <f t="shared" si="608"/>
        <v>159.04863104063386</v>
      </c>
      <c r="I1764">
        <f t="shared" si="609"/>
        <v>159.05041860401175</v>
      </c>
      <c r="J1764">
        <f t="shared" si="610"/>
        <v>159.05220616738956</v>
      </c>
      <c r="K1764">
        <f t="shared" si="611"/>
        <v>159.05399373076713</v>
      </c>
      <c r="L1764">
        <f t="shared" si="612"/>
        <v>159.05578129414542</v>
      </c>
      <c r="M1764">
        <f t="shared" si="613"/>
        <v>159.05756885752311</v>
      </c>
      <c r="N1764">
        <f t="shared" si="614"/>
        <v>159.05935642090077</v>
      </c>
      <c r="O1764">
        <f t="shared" si="615"/>
        <v>159.06114398427846</v>
      </c>
      <c r="P1764">
        <f t="shared" si="616"/>
        <v>159.06293154765623</v>
      </c>
      <c r="R1764" s="5">
        <v>45153</v>
      </c>
      <c r="S1764">
        <f t="shared" si="617"/>
        <v>-8.9001723360205842E-3</v>
      </c>
      <c r="T1764">
        <f t="shared" si="618"/>
        <v>-8.9177594045264375E-3</v>
      </c>
      <c r="U1764">
        <f t="shared" si="619"/>
        <v>-8.9353454535738841E-3</v>
      </c>
      <c r="V1764">
        <f t="shared" si="620"/>
        <v>-8.9529304832510759E-3</v>
      </c>
      <c r="W1764">
        <f t="shared" si="621"/>
        <v>-8.9705144936469416E-3</v>
      </c>
      <c r="X1764">
        <f t="shared" si="622"/>
        <v>-8.9880974848500772E-3</v>
      </c>
      <c r="Y1764">
        <f t="shared" si="623"/>
        <v>-9.0056794569491894E-3</v>
      </c>
      <c r="Z1764">
        <f t="shared" si="624"/>
        <v>-9.0232604100326519E-3</v>
      </c>
      <c r="AA1764">
        <f t="shared" si="625"/>
        <v>-9.0408403441891716E-3</v>
      </c>
      <c r="AB1764">
        <f t="shared" si="626"/>
        <v>-9.0584192595072333E-3</v>
      </c>
      <c r="AC1764">
        <f t="shared" si="627"/>
        <v>-9.0759971560756547E-3</v>
      </c>
      <c r="AE1764" s="5">
        <v>45153</v>
      </c>
      <c r="AF1764">
        <f>F1764/MAX(F$2:F1764)-1</f>
        <v>-0.1149790336906924</v>
      </c>
      <c r="AG1764">
        <f>G1764/MAX(G$2:G1764)-1</f>
        <v>-0.11499630770972025</v>
      </c>
      <c r="AH1764">
        <f>H1764/MAX(H$2:H1764)-1</f>
        <v>-0.11501358066617939</v>
      </c>
      <c r="AI1764">
        <f>I1764/MAX(I$2:I1764)-1</f>
        <v>-0.11503085256016699</v>
      </c>
      <c r="AJ1764">
        <f>J1764/MAX(J$2:J1764)-1</f>
        <v>-0.1150481233917835</v>
      </c>
      <c r="AK1764">
        <f>K1764/MAX(K$2:K1764)-1</f>
        <v>-0.11506539316112518</v>
      </c>
      <c r="AL1764">
        <f>L1764/MAX(L$2:L1764)-1</f>
        <v>-0.11508266186828942</v>
      </c>
      <c r="AM1764">
        <f>M1764/MAX(M$2:M1764)-1</f>
        <v>-0.11509992951337489</v>
      </c>
      <c r="AN1764">
        <f>N1764/MAX(N$2:N1764)-1</f>
        <v>-0.11511719609648097</v>
      </c>
      <c r="AO1764">
        <f>O1764/MAX(O$2:O1764)-1</f>
        <v>-0.11513446161770635</v>
      </c>
      <c r="AP1764">
        <f>P1764/MAX(P$2:P1764)-1</f>
        <v>-0.11515172607714408</v>
      </c>
    </row>
    <row r="1765" spans="1:42" x14ac:dyDescent="0.25">
      <c r="A1765" s="5">
        <v>45154</v>
      </c>
      <c r="B1765">
        <v>100.28648605452858</v>
      </c>
      <c r="C1765">
        <v>1700.56</v>
      </c>
      <c r="E1765" s="5">
        <v>45154</v>
      </c>
      <c r="F1765">
        <f t="shared" si="606"/>
        <v>157.81727066029367</v>
      </c>
      <c r="G1765">
        <f t="shared" si="607"/>
        <v>157.83159496301997</v>
      </c>
      <c r="H1765">
        <f t="shared" si="608"/>
        <v>157.84591926574655</v>
      </c>
      <c r="I1765">
        <f t="shared" si="609"/>
        <v>157.86024356847304</v>
      </c>
      <c r="J1765">
        <f t="shared" si="610"/>
        <v>157.87456787119945</v>
      </c>
      <c r="K1765">
        <f t="shared" si="611"/>
        <v>157.88889217392565</v>
      </c>
      <c r="L1765">
        <f t="shared" si="612"/>
        <v>157.90321647665255</v>
      </c>
      <c r="M1765">
        <f t="shared" si="613"/>
        <v>157.91754077937884</v>
      </c>
      <c r="N1765">
        <f t="shared" si="614"/>
        <v>157.93186508210511</v>
      </c>
      <c r="O1765">
        <f t="shared" si="615"/>
        <v>157.9461893848314</v>
      </c>
      <c r="P1765">
        <f t="shared" si="616"/>
        <v>157.96051368755778</v>
      </c>
      <c r="R1765" s="5">
        <v>45154</v>
      </c>
      <c r="S1765">
        <f t="shared" si="617"/>
        <v>-7.7197322892537112E-3</v>
      </c>
      <c r="T1765">
        <f t="shared" si="618"/>
        <v>-7.6408213307905815E-3</v>
      </c>
      <c r="U1765">
        <f t="shared" si="619"/>
        <v>-7.5619121461035776E-3</v>
      </c>
      <c r="V1765">
        <f t="shared" si="620"/>
        <v>-7.4830047351330808E-3</v>
      </c>
      <c r="W1765">
        <f t="shared" si="621"/>
        <v>-7.404099097819139E-3</v>
      </c>
      <c r="X1765">
        <f t="shared" si="622"/>
        <v>-7.3251952341018001E-3</v>
      </c>
      <c r="Y1765">
        <f t="shared" si="623"/>
        <v>-7.2462931439216671E-3</v>
      </c>
      <c r="Z1765">
        <f t="shared" si="624"/>
        <v>-7.1673928272187881E-3</v>
      </c>
      <c r="AA1765">
        <f t="shared" si="625"/>
        <v>-7.088494283933322E-3</v>
      </c>
      <c r="AB1765">
        <f t="shared" si="626"/>
        <v>-7.0095975140054279E-3</v>
      </c>
      <c r="AC1765">
        <f t="shared" si="627"/>
        <v>-6.9307025173753756E-3</v>
      </c>
      <c r="AE1765" s="5">
        <v>45154</v>
      </c>
      <c r="AF1765">
        <f>F1765/MAX(F$2:F1765)-1</f>
        <v>-0.12181115862097691</v>
      </c>
      <c r="AG1765">
        <f>G1765/MAX(G$2:G1765)-1</f>
        <v>-0.12175846279960023</v>
      </c>
      <c r="AH1765">
        <f>H1765/MAX(H$2:H1765)-1</f>
        <v>-0.12170577021967655</v>
      </c>
      <c r="AI1765">
        <f>I1765/MAX(I$2:I1765)-1</f>
        <v>-0.12165308088090587</v>
      </c>
      <c r="AJ1765">
        <f>J1765/MAX(J$2:J1765)-1</f>
        <v>-0.12160039478299167</v>
      </c>
      <c r="AK1765">
        <f>K1765/MAX(K$2:K1765)-1</f>
        <v>-0.12154771192563307</v>
      </c>
      <c r="AL1765">
        <f>L1765/MAX(L$2:L1765)-1</f>
        <v>-0.12149503230853065</v>
      </c>
      <c r="AM1765">
        <f>M1765/MAX(M$2:M1765)-1</f>
        <v>-0.12144235593138608</v>
      </c>
      <c r="AN1765">
        <f>N1765/MAX(N$2:N1765)-1</f>
        <v>-0.12138968279390194</v>
      </c>
      <c r="AO1765">
        <f>O1765/MAX(O$2:O1765)-1</f>
        <v>-0.12133701289578003</v>
      </c>
      <c r="AP1765">
        <f>P1765/MAX(P$2:P1765)-1</f>
        <v>-0.12128434623671658</v>
      </c>
    </row>
    <row r="1766" spans="1:42" x14ac:dyDescent="0.25">
      <c r="A1766" s="5">
        <v>45155</v>
      </c>
      <c r="B1766">
        <v>99.98208621730214</v>
      </c>
      <c r="C1766">
        <v>1687.53</v>
      </c>
      <c r="E1766" s="5">
        <v>45155</v>
      </c>
      <c r="F1766">
        <f t="shared" si="606"/>
        <v>156.60804603034612</v>
      </c>
      <c r="G1766">
        <f t="shared" si="607"/>
        <v>156.60715034121108</v>
      </c>
      <c r="H1766">
        <f t="shared" si="608"/>
        <v>156.60625465207633</v>
      </c>
      <c r="I1766">
        <f t="shared" si="609"/>
        <v>156.60535896294152</v>
      </c>
      <c r="J1766">
        <f t="shared" si="610"/>
        <v>156.6044632738066</v>
      </c>
      <c r="K1766">
        <f t="shared" si="611"/>
        <v>156.60356758467148</v>
      </c>
      <c r="L1766">
        <f t="shared" si="612"/>
        <v>156.60267189553704</v>
      </c>
      <c r="M1766">
        <f t="shared" si="613"/>
        <v>156.60177620640204</v>
      </c>
      <c r="N1766">
        <f t="shared" si="614"/>
        <v>156.60088051726697</v>
      </c>
      <c r="O1766">
        <f t="shared" si="615"/>
        <v>156.59998482813194</v>
      </c>
      <c r="P1766">
        <f t="shared" si="616"/>
        <v>156.59908913899702</v>
      </c>
      <c r="R1766" s="5">
        <v>45155</v>
      </c>
      <c r="S1766">
        <f t="shared" si="617"/>
        <v>-7.6621818695017385E-3</v>
      </c>
      <c r="T1766">
        <f t="shared" si="618"/>
        <v>-7.7579183185456646E-3</v>
      </c>
      <c r="U1766">
        <f t="shared" si="619"/>
        <v>-7.8536373916840985E-3</v>
      </c>
      <c r="V1766">
        <f t="shared" si="620"/>
        <v>-7.9493390936471453E-3</v>
      </c>
      <c r="W1766">
        <f t="shared" si="621"/>
        <v>-8.045023429163356E-3</v>
      </c>
      <c r="X1766">
        <f t="shared" si="622"/>
        <v>-8.1406904029593941E-3</v>
      </c>
      <c r="Y1766">
        <f t="shared" si="623"/>
        <v>-8.2363400197601466E-3</v>
      </c>
      <c r="Z1766">
        <f t="shared" si="624"/>
        <v>-8.3319722842886135E-3</v>
      </c>
      <c r="AA1766">
        <f t="shared" si="625"/>
        <v>-8.4275872012666841E-3</v>
      </c>
      <c r="AB1766">
        <f t="shared" si="626"/>
        <v>-8.5231847754140277E-3</v>
      </c>
      <c r="AC1766">
        <f t="shared" si="627"/>
        <v>-8.618765011448537E-3</v>
      </c>
      <c r="AE1766" s="5">
        <v>45155</v>
      </c>
      <c r="AF1766">
        <f>F1766/MAX(F$2:F1766)-1</f>
        <v>-0.12854000123939002</v>
      </c>
      <c r="AG1766">
        <f>G1766/MAX(G$2:G1766)-1</f>
        <v>-0.12857178890915488</v>
      </c>
      <c r="AH1766">
        <f>H1766/MAX(H$2:H1766)-1</f>
        <v>-0.12860357462357963</v>
      </c>
      <c r="AI1766">
        <f>I1766/MAX(I$2:I1766)-1</f>
        <v>-0.12863535838284379</v>
      </c>
      <c r="AJ1766">
        <f>J1766/MAX(J$2:J1766)-1</f>
        <v>-0.12866714018713044</v>
      </c>
      <c r="AK1766">
        <f>K1766/MAX(K$2:K1766)-1</f>
        <v>-0.12869892003661787</v>
      </c>
      <c r="AL1766">
        <f>L1766/MAX(L$2:L1766)-1</f>
        <v>-0.12873069793148606</v>
      </c>
      <c r="AM1766">
        <f>M1766/MAX(M$2:M1766)-1</f>
        <v>-0.12876247387191575</v>
      </c>
      <c r="AN1766">
        <f>N1766/MAX(N$2:N1766)-1</f>
        <v>-0.12879424785808891</v>
      </c>
      <c r="AO1766">
        <f>O1766/MAX(O$2:O1766)-1</f>
        <v>-0.12882601989018649</v>
      </c>
      <c r="AP1766">
        <f>P1766/MAX(P$2:P1766)-1</f>
        <v>-0.12885778996838371</v>
      </c>
    </row>
    <row r="1767" spans="1:42" x14ac:dyDescent="0.25">
      <c r="A1767" s="5">
        <v>45156</v>
      </c>
      <c r="B1767">
        <v>100.15600720303128</v>
      </c>
      <c r="C1767">
        <v>1683.8</v>
      </c>
      <c r="E1767" s="5">
        <v>45156</v>
      </c>
      <c r="F1767">
        <f t="shared" si="606"/>
        <v>156.26189039951691</v>
      </c>
      <c r="G1767">
        <f t="shared" si="607"/>
        <v>156.26969075966835</v>
      </c>
      <c r="H1767">
        <f t="shared" si="608"/>
        <v>156.27749111982004</v>
      </c>
      <c r="I1767">
        <f t="shared" si="609"/>
        <v>156.2852914799717</v>
      </c>
      <c r="J1767">
        <f t="shared" si="610"/>
        <v>156.29309184012322</v>
      </c>
      <c r="K1767">
        <f t="shared" si="611"/>
        <v>156.30089220027457</v>
      </c>
      <c r="L1767">
        <f t="shared" si="612"/>
        <v>156.30869256042658</v>
      </c>
      <c r="M1767">
        <f t="shared" si="613"/>
        <v>156.31649292057804</v>
      </c>
      <c r="N1767">
        <f t="shared" si="614"/>
        <v>156.32429328072942</v>
      </c>
      <c r="O1767">
        <f t="shared" si="615"/>
        <v>156.33209364088086</v>
      </c>
      <c r="P1767">
        <f t="shared" si="616"/>
        <v>156.33989400103238</v>
      </c>
      <c r="R1767" s="5">
        <v>45156</v>
      </c>
      <c r="S1767">
        <f t="shared" si="617"/>
        <v>-2.2103310755957617E-3</v>
      </c>
      <c r="T1767">
        <f t="shared" si="618"/>
        <v>-2.1548159251189025E-3</v>
      </c>
      <c r="U1767">
        <f t="shared" si="619"/>
        <v>-2.0993001396188982E-3</v>
      </c>
      <c r="V1767">
        <f t="shared" si="620"/>
        <v>-2.0437837190843133E-3</v>
      </c>
      <c r="W1767">
        <f t="shared" si="621"/>
        <v>-1.988266663504823E-3</v>
      </c>
      <c r="X1767">
        <f t="shared" si="622"/>
        <v>-1.9327489728691027E-3</v>
      </c>
      <c r="Y1767">
        <f t="shared" si="623"/>
        <v>-1.8772306471664946E-3</v>
      </c>
      <c r="Z1767">
        <f t="shared" si="624"/>
        <v>-1.8217116863858962E-3</v>
      </c>
      <c r="AA1767">
        <f t="shared" si="625"/>
        <v>-1.7661920905167605E-3</v>
      </c>
      <c r="AB1767">
        <f t="shared" si="626"/>
        <v>-1.7106718595476522E-3</v>
      </c>
      <c r="AC1767">
        <f t="shared" si="627"/>
        <v>-1.6551509934682462E-3</v>
      </c>
      <c r="AE1767" s="5">
        <v>45156</v>
      </c>
      <c r="AF1767">
        <f>F1767/MAX(F$2:F1767)-1</f>
        <v>-0.13046621635578914</v>
      </c>
      <c r="AG1767">
        <f>G1767/MAX(G$2:G1767)-1</f>
        <v>-0.13044955629601129</v>
      </c>
      <c r="AH1767">
        <f>H1767/MAX(H$2:H1767)-1</f>
        <v>-0.1304328972610358</v>
      </c>
      <c r="AI1767">
        <f>I1767/MAX(I$2:I1767)-1</f>
        <v>-0.13041623925076673</v>
      </c>
      <c r="AJ1767">
        <f>J1767/MAX(J$2:J1767)-1</f>
        <v>-0.13039958226511261</v>
      </c>
      <c r="AK1767">
        <f>K1767/MAX(K$2:K1767)-1</f>
        <v>-0.13038292630397674</v>
      </c>
      <c r="AL1767">
        <f>L1767/MAX(L$2:L1767)-1</f>
        <v>-0.13036627136726442</v>
      </c>
      <c r="AM1767">
        <f>M1767/MAX(M$2:M1767)-1</f>
        <v>-0.13034961745488116</v>
      </c>
      <c r="AN1767">
        <f>N1767/MAX(N$2:N1767)-1</f>
        <v>-0.1303329645667346</v>
      </c>
      <c r="AO1767">
        <f>O1767/MAX(O$2:O1767)-1</f>
        <v>-0.13031631270273059</v>
      </c>
      <c r="AP1767">
        <f>P1767/MAX(P$2:P1767)-1</f>
        <v>-0.13029966186276964</v>
      </c>
    </row>
    <row r="1768" spans="1:42" x14ac:dyDescent="0.25">
      <c r="A1768" s="5">
        <v>45159</v>
      </c>
      <c r="B1768">
        <v>99.982748745522485</v>
      </c>
      <c r="C1768">
        <v>1688.83</v>
      </c>
      <c r="E1768" s="5">
        <v>45159</v>
      </c>
      <c r="F1768">
        <f t="shared" si="606"/>
        <v>156.72869008398632</v>
      </c>
      <c r="G1768">
        <f t="shared" si="607"/>
        <v>156.72782752126233</v>
      </c>
      <c r="H1768">
        <f t="shared" si="608"/>
        <v>156.72696495853856</v>
      </c>
      <c r="I1768">
        <f t="shared" si="609"/>
        <v>156.72610239581479</v>
      </c>
      <c r="J1768">
        <f t="shared" si="610"/>
        <v>156.72523983309088</v>
      </c>
      <c r="K1768">
        <f t="shared" si="611"/>
        <v>156.72437727036677</v>
      </c>
      <c r="L1768">
        <f t="shared" si="612"/>
        <v>156.72351470764335</v>
      </c>
      <c r="M1768">
        <f t="shared" si="613"/>
        <v>156.72265214491938</v>
      </c>
      <c r="N1768">
        <f t="shared" si="614"/>
        <v>156.7217895821953</v>
      </c>
      <c r="O1768">
        <f t="shared" si="615"/>
        <v>156.7209270194713</v>
      </c>
      <c r="P1768">
        <f t="shared" si="616"/>
        <v>156.72006445674739</v>
      </c>
      <c r="R1768" s="5">
        <v>45159</v>
      </c>
      <c r="S1768">
        <f t="shared" si="617"/>
        <v>2.9872906520964637E-3</v>
      </c>
      <c r="T1768">
        <f t="shared" si="618"/>
        <v>2.9317058181075328E-3</v>
      </c>
      <c r="U1768">
        <f t="shared" si="619"/>
        <v>2.8761265329879659E-3</v>
      </c>
      <c r="V1768">
        <f t="shared" si="620"/>
        <v>2.8205527959077603E-3</v>
      </c>
      <c r="W1768">
        <f t="shared" si="621"/>
        <v>2.7649846060355809E-3</v>
      </c>
      <c r="X1768">
        <f t="shared" si="622"/>
        <v>2.709421962541203E-3</v>
      </c>
      <c r="Y1768">
        <f t="shared" si="623"/>
        <v>2.6538648645941798E-3</v>
      </c>
      <c r="Z1768">
        <f t="shared" si="624"/>
        <v>2.5983133113645085E-3</v>
      </c>
      <c r="AA1768">
        <f t="shared" si="625"/>
        <v>2.5427673020215202E-3</v>
      </c>
      <c r="AB1768">
        <f t="shared" si="626"/>
        <v>2.4872268357363225E-3</v>
      </c>
      <c r="AC1768">
        <f t="shared" si="627"/>
        <v>2.4316919116786906E-3</v>
      </c>
      <c r="AE1768" s="5">
        <v>45159</v>
      </c>
      <c r="AF1768">
        <f>F1768/MAX(F$2:F1768)-1</f>
        <v>-0.1278686662122267</v>
      </c>
      <c r="AG1768">
        <f>G1768/MAX(G$2:G1768)-1</f>
        <v>-0.12790029020106641</v>
      </c>
      <c r="AH1768">
        <f>H1768/MAX(H$2:H1768)-1</f>
        <v>-0.12793191224463474</v>
      </c>
      <c r="AI1768">
        <f>I1768/MAX(I$2:I1768)-1</f>
        <v>-0.12796353234310953</v>
      </c>
      <c r="AJ1768">
        <f>J1768/MAX(J$2:J1768)-1</f>
        <v>-0.12799515049667354</v>
      </c>
      <c r="AK1768">
        <f>K1768/MAX(K$2:K1768)-1</f>
        <v>-0.12802676670550406</v>
      </c>
      <c r="AL1768">
        <f>L1768/MAX(L$2:L1768)-1</f>
        <v>-0.12805838096977995</v>
      </c>
      <c r="AM1768">
        <f>M1768/MAX(M$2:M1768)-1</f>
        <v>-0.12808999328968107</v>
      </c>
      <c r="AN1768">
        <f>N1768/MAX(N$2:N1768)-1</f>
        <v>-0.12812160366538883</v>
      </c>
      <c r="AO1768">
        <f>O1768/MAX(O$2:O1768)-1</f>
        <v>-0.12815321209708264</v>
      </c>
      <c r="AP1768">
        <f>P1768/MAX(P$2:P1768)-1</f>
        <v>-0.12818481858493713</v>
      </c>
    </row>
    <row r="1769" spans="1:42" x14ac:dyDescent="0.25">
      <c r="A1769" s="5">
        <v>45160</v>
      </c>
      <c r="B1769">
        <v>99.837327680955454</v>
      </c>
      <c r="C1769">
        <v>1689.71</v>
      </c>
      <c r="E1769" s="5">
        <v>45160</v>
      </c>
      <c r="F1769">
        <f t="shared" si="606"/>
        <v>156.81035682798893</v>
      </c>
      <c r="G1769">
        <f t="shared" si="607"/>
        <v>156.80222321203658</v>
      </c>
      <c r="H1769">
        <f t="shared" si="608"/>
        <v>156.79408959608446</v>
      </c>
      <c r="I1769">
        <f t="shared" si="609"/>
        <v>156.78595598013234</v>
      </c>
      <c r="J1769">
        <f t="shared" si="610"/>
        <v>156.77782236418008</v>
      </c>
      <c r="K1769">
        <f t="shared" si="611"/>
        <v>156.76968874822762</v>
      </c>
      <c r="L1769">
        <f t="shared" si="612"/>
        <v>156.76155513227584</v>
      </c>
      <c r="M1769">
        <f t="shared" si="613"/>
        <v>156.75342151632353</v>
      </c>
      <c r="N1769">
        <f t="shared" si="614"/>
        <v>156.7452879003711</v>
      </c>
      <c r="O1769">
        <f t="shared" si="615"/>
        <v>156.73715428441875</v>
      </c>
      <c r="P1769">
        <f t="shared" si="616"/>
        <v>156.72902066846649</v>
      </c>
      <c r="R1769" s="5">
        <v>45160</v>
      </c>
      <c r="S1769">
        <f t="shared" si="617"/>
        <v>5.2107080049501597E-4</v>
      </c>
      <c r="T1769">
        <f t="shared" si="618"/>
        <v>4.7468080143042712E-4</v>
      </c>
      <c r="U1769">
        <f t="shared" si="619"/>
        <v>4.2829029174185074E-4</v>
      </c>
      <c r="V1769">
        <f t="shared" si="620"/>
        <v>3.8189927142062707E-4</v>
      </c>
      <c r="W1769">
        <f t="shared" si="621"/>
        <v>3.3550774045831844E-4</v>
      </c>
      <c r="X1769">
        <f t="shared" si="622"/>
        <v>2.8911569884670918E-4</v>
      </c>
      <c r="Y1769">
        <f t="shared" si="623"/>
        <v>2.427231465773616E-4</v>
      </c>
      <c r="Z1769">
        <f t="shared" si="624"/>
        <v>1.9633008364161597E-4</v>
      </c>
      <c r="AA1769">
        <f t="shared" si="625"/>
        <v>1.4993651003125663E-4</v>
      </c>
      <c r="AB1769">
        <f t="shared" si="626"/>
        <v>1.0354242573762384E-4</v>
      </c>
      <c r="AC1769">
        <f t="shared" si="627"/>
        <v>5.714783075250196E-5</v>
      </c>
      <c r="AE1769" s="5">
        <v>45160</v>
      </c>
      <c r="AF1769">
        <f>F1769/MAX(F$2:F1769)-1</f>
        <v>-0.12741422403999314</v>
      </c>
      <c r="AG1769">
        <f>G1769/MAX(G$2:G1769)-1</f>
        <v>-0.12748632121189174</v>
      </c>
      <c r="AH1769">
        <f>H1769/MAX(H$2:H1769)-1</f>
        <v>-0.12755841394891121</v>
      </c>
      <c r="AI1769">
        <f>I1769/MAX(I$2:I1769)-1</f>
        <v>-0.12763050225145911</v>
      </c>
      <c r="AJ1769">
        <f>J1769/MAX(J$2:J1769)-1</f>
        <v>-0.12770258611994789</v>
      </c>
      <c r="AK1769">
        <f>K1769/MAX(K$2:K1769)-1</f>
        <v>-0.12777466555478445</v>
      </c>
      <c r="AL1769">
        <f>L1769/MAX(L$2:L1769)-1</f>
        <v>-0.12784674055637724</v>
      </c>
      <c r="AM1769">
        <f>M1769/MAX(M$2:M1769)-1</f>
        <v>-0.1279188111251357</v>
      </c>
      <c r="AN1769">
        <f>N1769/MAX(N$2:N1769)-1</f>
        <v>-0.12799087726147085</v>
      </c>
      <c r="AO1769">
        <f>O1769/MAX(O$2:O1769)-1</f>
        <v>-0.12806293896579157</v>
      </c>
      <c r="AP1769">
        <f>P1769/MAX(P$2:P1769)-1</f>
        <v>-0.12813499623850222</v>
      </c>
    </row>
    <row r="1770" spans="1:42" x14ac:dyDescent="0.25">
      <c r="A1770" s="5">
        <v>45161</v>
      </c>
      <c r="B1770">
        <v>99.866866043505055</v>
      </c>
      <c r="C1770">
        <v>1705.09</v>
      </c>
      <c r="E1770" s="5">
        <v>45161</v>
      </c>
      <c r="F1770">
        <f t="shared" si="606"/>
        <v>158.23766878567071</v>
      </c>
      <c r="G1770">
        <f t="shared" si="607"/>
        <v>158.23101208784584</v>
      </c>
      <c r="H1770">
        <f t="shared" si="608"/>
        <v>158.2243553900212</v>
      </c>
      <c r="I1770">
        <f t="shared" si="609"/>
        <v>158.21769869219656</v>
      </c>
      <c r="J1770">
        <f t="shared" si="610"/>
        <v>158.21104199437178</v>
      </c>
      <c r="K1770">
        <f t="shared" si="611"/>
        <v>158.2043852965468</v>
      </c>
      <c r="L1770">
        <f t="shared" si="612"/>
        <v>158.19772859872251</v>
      </c>
      <c r="M1770">
        <f t="shared" si="613"/>
        <v>158.19107190089767</v>
      </c>
      <c r="N1770">
        <f t="shared" si="614"/>
        <v>158.18441520307272</v>
      </c>
      <c r="O1770">
        <f t="shared" si="615"/>
        <v>158.17775850524785</v>
      </c>
      <c r="P1770">
        <f t="shared" si="616"/>
        <v>158.17110180742307</v>
      </c>
      <c r="R1770" s="5">
        <v>45161</v>
      </c>
      <c r="S1770">
        <f t="shared" si="617"/>
        <v>9.102153623994802E-3</v>
      </c>
      <c r="T1770">
        <f t="shared" si="618"/>
        <v>9.1120447563881601E-3</v>
      </c>
      <c r="U1770">
        <f t="shared" si="619"/>
        <v>9.1219369149770912E-3</v>
      </c>
      <c r="V1770">
        <f t="shared" si="620"/>
        <v>9.1318300999208013E-3</v>
      </c>
      <c r="W1770">
        <f t="shared" si="621"/>
        <v>9.1417243113791624E-3</v>
      </c>
      <c r="X1770">
        <f t="shared" si="622"/>
        <v>9.1516195495118247E-3</v>
      </c>
      <c r="Y1770">
        <f t="shared" si="623"/>
        <v>9.1615158144788822E-3</v>
      </c>
      <c r="Z1770">
        <f t="shared" si="624"/>
        <v>9.1714131064402071E-3</v>
      </c>
      <c r="AA1770">
        <f t="shared" si="625"/>
        <v>9.1813114255552275E-3</v>
      </c>
      <c r="AB1770">
        <f t="shared" si="626"/>
        <v>9.1912107719842595E-3</v>
      </c>
      <c r="AC1770">
        <f t="shared" si="627"/>
        <v>9.2011111458869532E-3</v>
      </c>
      <c r="AE1770" s="5">
        <v>45161</v>
      </c>
      <c r="AF1770">
        <f>F1770/MAX(F$2:F1770)-1</f>
        <v>-0.11947181425709252</v>
      </c>
      <c r="AG1770">
        <f>G1770/MAX(G$2:G1770)-1</f>
        <v>-0.11953593752021352</v>
      </c>
      <c r="AH1770">
        <f>H1770/MAX(H$2:H1770)-1</f>
        <v>-0.1196000568389507</v>
      </c>
      <c r="AI1770">
        <f>I1770/MAX(I$2:I1770)-1</f>
        <v>-0.11966417221366621</v>
      </c>
      <c r="AJ1770">
        <f>J1770/MAX(J$2:J1770)-1</f>
        <v>-0.11972828364472743</v>
      </c>
      <c r="AK1770">
        <f>K1770/MAX(K$2:K1770)-1</f>
        <v>-0.11979239113249596</v>
      </c>
      <c r="AL1770">
        <f>L1770/MAX(L$2:L1770)-1</f>
        <v>-0.11985649467733506</v>
      </c>
      <c r="AM1770">
        <f>M1770/MAX(M$2:M1770)-1</f>
        <v>-0.11992059427960888</v>
      </c>
      <c r="AN1770">
        <f>N1770/MAX(N$2:N1770)-1</f>
        <v>-0.11998468993968314</v>
      </c>
      <c r="AO1770">
        <f>O1770/MAX(O$2:O1770)-1</f>
        <v>-0.12004878165792177</v>
      </c>
      <c r="AP1770">
        <f>P1770/MAX(P$2:P1770)-1</f>
        <v>-0.12011286943468347</v>
      </c>
    </row>
    <row r="1771" spans="1:42" x14ac:dyDescent="0.25">
      <c r="A1771" s="5">
        <v>45162</v>
      </c>
      <c r="B1771">
        <v>99.986384673903174</v>
      </c>
      <c r="C1771">
        <v>1691.3</v>
      </c>
      <c r="E1771" s="5">
        <v>45162</v>
      </c>
      <c r="F1771">
        <f t="shared" si="606"/>
        <v>156.95791378590272</v>
      </c>
      <c r="G1771">
        <f t="shared" si="607"/>
        <v>156.95723301959777</v>
      </c>
      <c r="H1771">
        <f t="shared" si="608"/>
        <v>156.95655225329301</v>
      </c>
      <c r="I1771">
        <f t="shared" si="609"/>
        <v>156.95587148698829</v>
      </c>
      <c r="J1771">
        <f t="shared" si="610"/>
        <v>156.95519072068342</v>
      </c>
      <c r="K1771">
        <f t="shared" si="611"/>
        <v>156.95450995437835</v>
      </c>
      <c r="L1771">
        <f t="shared" si="612"/>
        <v>156.95382918807394</v>
      </c>
      <c r="M1771">
        <f t="shared" si="613"/>
        <v>156.95314842176901</v>
      </c>
      <c r="N1771">
        <f t="shared" si="614"/>
        <v>156.95246765546398</v>
      </c>
      <c r="O1771">
        <f t="shared" si="615"/>
        <v>156.95178688915902</v>
      </c>
      <c r="P1771">
        <f t="shared" si="616"/>
        <v>156.95110612285413</v>
      </c>
      <c r="R1771" s="5">
        <v>45162</v>
      </c>
      <c r="S1771">
        <f t="shared" si="617"/>
        <v>-8.0875496308112638E-3</v>
      </c>
      <c r="T1771">
        <f t="shared" si="618"/>
        <v>-8.0501227378922957E-3</v>
      </c>
      <c r="U1771">
        <f t="shared" si="619"/>
        <v>-8.0126926957804212E-3</v>
      </c>
      <c r="V1771">
        <f t="shared" si="620"/>
        <v>-7.9752595040779584E-3</v>
      </c>
      <c r="W1771">
        <f t="shared" si="621"/>
        <v>-7.9378231623873363E-3</v>
      </c>
      <c r="X1771">
        <f t="shared" si="622"/>
        <v>-7.9003836703110952E-3</v>
      </c>
      <c r="Y1771">
        <f t="shared" si="623"/>
        <v>-7.8629410274516642E-3</v>
      </c>
      <c r="Z1771">
        <f t="shared" si="624"/>
        <v>-7.8254952334110284E-3</v>
      </c>
      <c r="AA1771">
        <f t="shared" si="625"/>
        <v>-7.7880462877913947E-3</v>
      </c>
      <c r="AB1771">
        <f t="shared" si="626"/>
        <v>-7.7505941901948594E-3</v>
      </c>
      <c r="AC1771">
        <f t="shared" si="627"/>
        <v>-7.7131389402238515E-3</v>
      </c>
      <c r="AE1771" s="5">
        <v>45162</v>
      </c>
      <c r="AF1771">
        <f>F1771/MAX(F$2:F1771)-1</f>
        <v>-0.12659312966061653</v>
      </c>
      <c r="AG1771">
        <f>G1771/MAX(G$2:G1771)-1</f>
        <v>-0.12662378128947904</v>
      </c>
      <c r="AH1771">
        <f>H1771/MAX(H$2:H1771)-1</f>
        <v>-0.12665443103288276</v>
      </c>
      <c r="AI1771">
        <f>I1771/MAX(I$2:I1771)-1</f>
        <v>-0.12668507889099956</v>
      </c>
      <c r="AJ1771">
        <f>J1771/MAX(J$2:J1771)-1</f>
        <v>-0.12671572486400684</v>
      </c>
      <c r="AK1771">
        <f>K1771/MAX(K$2:K1771)-1</f>
        <v>-0.12674636895207647</v>
      </c>
      <c r="AL1771">
        <f>L1771/MAX(L$2:L1771)-1</f>
        <v>-0.12677701115538187</v>
      </c>
      <c r="AM1771">
        <f>M1771/MAX(M$2:M1771)-1</f>
        <v>-0.12680765147409701</v>
      </c>
      <c r="AN1771">
        <f>N1771/MAX(N$2:N1771)-1</f>
        <v>-0.12683828990839796</v>
      </c>
      <c r="AO1771">
        <f>O1771/MAX(O$2:O1771)-1</f>
        <v>-0.12686892645845882</v>
      </c>
      <c r="AP1771">
        <f>P1771/MAX(P$2:P1771)-1</f>
        <v>-0.12689956112444856</v>
      </c>
    </row>
    <row r="1772" spans="1:42" x14ac:dyDescent="0.25">
      <c r="A1772" s="5">
        <v>45163</v>
      </c>
      <c r="B1772">
        <v>99.805882013946416</v>
      </c>
      <c r="C1772">
        <v>1691.82</v>
      </c>
      <c r="E1772" s="5">
        <v>45163</v>
      </c>
      <c r="F1772">
        <f t="shared" si="606"/>
        <v>157.00617140735881</v>
      </c>
      <c r="G1772">
        <f t="shared" si="607"/>
        <v>156.99646550805602</v>
      </c>
      <c r="H1772">
        <f t="shared" si="608"/>
        <v>156.98675960875343</v>
      </c>
      <c r="I1772">
        <f t="shared" si="609"/>
        <v>156.97705370945087</v>
      </c>
      <c r="J1772">
        <f t="shared" si="610"/>
        <v>156.96734781014814</v>
      </c>
      <c r="K1772">
        <f t="shared" si="611"/>
        <v>156.95764191084524</v>
      </c>
      <c r="L1772">
        <f t="shared" si="612"/>
        <v>156.94793601154299</v>
      </c>
      <c r="M1772">
        <f t="shared" si="613"/>
        <v>156.93823011224023</v>
      </c>
      <c r="N1772">
        <f t="shared" si="614"/>
        <v>156.92852421293736</v>
      </c>
      <c r="O1772">
        <f t="shared" si="615"/>
        <v>156.91881831363457</v>
      </c>
      <c r="P1772">
        <f t="shared" si="616"/>
        <v>156.90911241433184</v>
      </c>
      <c r="R1772" s="5">
        <v>45163</v>
      </c>
      <c r="S1772">
        <f t="shared" si="617"/>
        <v>3.0745580322832922E-4</v>
      </c>
      <c r="T1772">
        <f t="shared" si="618"/>
        <v>2.4995654996895489E-4</v>
      </c>
      <c r="U1772">
        <f t="shared" si="619"/>
        <v>1.9245679792745385E-4</v>
      </c>
      <c r="V1772">
        <f t="shared" si="620"/>
        <v>1.3495654709760885E-4</v>
      </c>
      <c r="W1772">
        <f t="shared" si="621"/>
        <v>7.7455797472536503E-5</v>
      </c>
      <c r="X1772">
        <f t="shared" si="622"/>
        <v>1.9954549046019565E-5</v>
      </c>
      <c r="Y1772">
        <f t="shared" si="623"/>
        <v>-3.7547198188381259E-5</v>
      </c>
      <c r="Z1772">
        <f t="shared" si="624"/>
        <v>-9.5049444237327307E-5</v>
      </c>
      <c r="AA1772">
        <f t="shared" si="625"/>
        <v>-1.5255218910714685E-4</v>
      </c>
      <c r="AB1772">
        <f t="shared" si="626"/>
        <v>-2.1005543280450123E-4</v>
      </c>
      <c r="AC1772">
        <f t="shared" si="627"/>
        <v>-2.6755917533582974E-4</v>
      </c>
      <c r="AE1772" s="5">
        <v>45163</v>
      </c>
      <c r="AF1772">
        <f>F1772/MAX(F$2:F1772)-1</f>
        <v>-0.12632459564975118</v>
      </c>
      <c r="AG1772">
        <f>G1772/MAX(G$2:G1772)-1</f>
        <v>-0.12640547518302525</v>
      </c>
      <c r="AH1772">
        <f>H1772/MAX(H$2:H1772)-1</f>
        <v>-0.1264863497411951</v>
      </c>
      <c r="AI1772">
        <f>I1772/MAX(I$2:I1772)-1</f>
        <v>-0.12656721932471782</v>
      </c>
      <c r="AJ1772">
        <f>J1772/MAX(J$2:J1772)-1</f>
        <v>-0.12664808393405602</v>
      </c>
      <c r="AK1772">
        <f>K1772/MAX(K$2:K1772)-1</f>
        <v>-0.12672894356966602</v>
      </c>
      <c r="AL1772">
        <f>L1772/MAX(L$2:L1772)-1</f>
        <v>-0.12680979823200667</v>
      </c>
      <c r="AM1772">
        <f>M1772/MAX(M$2:M1772)-1</f>
        <v>-0.12689064792153659</v>
      </c>
      <c r="AN1772">
        <f>N1772/MAX(N$2:N1772)-1</f>
        <v>-0.1269714926387171</v>
      </c>
      <c r="AO1772">
        <f>O1772/MAX(O$2:O1772)-1</f>
        <v>-0.12705233238400671</v>
      </c>
      <c r="AP1772">
        <f>P1772/MAX(P$2:P1772)-1</f>
        <v>-0.12713316715785949</v>
      </c>
    </row>
    <row r="1773" spans="1:42" x14ac:dyDescent="0.25">
      <c r="A1773" s="5">
        <v>45166</v>
      </c>
      <c r="B1773">
        <v>99.995732677272727</v>
      </c>
      <c r="C1773">
        <v>1705.59</v>
      </c>
      <c r="E1773" s="5">
        <v>45166</v>
      </c>
      <c r="F1773">
        <f t="shared" si="606"/>
        <v>158.28407034476311</v>
      </c>
      <c r="G1773">
        <f t="shared" si="607"/>
        <v>158.28385697862663</v>
      </c>
      <c r="H1773">
        <f t="shared" si="608"/>
        <v>158.28364361249035</v>
      </c>
      <c r="I1773">
        <f t="shared" si="609"/>
        <v>158.28343024635413</v>
      </c>
      <c r="J1773">
        <f t="shared" si="610"/>
        <v>158.28321688021771</v>
      </c>
      <c r="K1773">
        <f t="shared" si="611"/>
        <v>158.28300351408112</v>
      </c>
      <c r="L1773">
        <f t="shared" si="612"/>
        <v>158.28279014794518</v>
      </c>
      <c r="M1773">
        <f t="shared" si="613"/>
        <v>158.28257678180876</v>
      </c>
      <c r="N1773">
        <f t="shared" si="614"/>
        <v>158.28236341567219</v>
      </c>
      <c r="O1773">
        <f t="shared" si="615"/>
        <v>158.28215004953572</v>
      </c>
      <c r="P1773">
        <f t="shared" si="616"/>
        <v>158.28193668339929</v>
      </c>
      <c r="R1773" s="5">
        <v>45166</v>
      </c>
      <c r="S1773">
        <f t="shared" si="617"/>
        <v>8.1391637408234629E-3</v>
      </c>
      <c r="T1773">
        <f t="shared" si="618"/>
        <v>8.2001302793950348E-3</v>
      </c>
      <c r="U1773">
        <f t="shared" si="619"/>
        <v>8.2611043566289677E-3</v>
      </c>
      <c r="V1773">
        <f t="shared" si="620"/>
        <v>8.3220859739234765E-3</v>
      </c>
      <c r="W1773">
        <f t="shared" si="621"/>
        <v>8.3830751326774422E-3</v>
      </c>
      <c r="X1773">
        <f t="shared" si="622"/>
        <v>8.4440718342895238E-3</v>
      </c>
      <c r="Y1773">
        <f t="shared" si="623"/>
        <v>8.5050760801594905E-3</v>
      </c>
      <c r="Z1773">
        <f t="shared" si="624"/>
        <v>8.5660878716873334E-3</v>
      </c>
      <c r="AA1773">
        <f t="shared" si="625"/>
        <v>8.6271072102723778E-3</v>
      </c>
      <c r="AB1773">
        <f t="shared" si="626"/>
        <v>8.688134097315503E-3</v>
      </c>
      <c r="AC1773">
        <f t="shared" si="627"/>
        <v>8.7491685342173664E-3</v>
      </c>
      <c r="AE1773" s="5">
        <v>45166</v>
      </c>
      <c r="AF1773">
        <f>F1773/MAX(F$2:F1773)-1</f>
        <v>-0.11921360847741425</v>
      </c>
      <c r="AG1773">
        <f>G1773/MAX(G$2:G1773)-1</f>
        <v>-0.11924188626815979</v>
      </c>
      <c r="AH1773">
        <f>H1773/MAX(H$2:H1773)-1</f>
        <v>-0.1192701623194673</v>
      </c>
      <c r="AI1773">
        <f>I1773/MAX(I$2:I1773)-1</f>
        <v>-0.11929843663149509</v>
      </c>
      <c r="AJ1773">
        <f>J1773/MAX(J$2:J1773)-1</f>
        <v>-0.11932670920440747</v>
      </c>
      <c r="AK1773">
        <f>K1773/MAX(K$2:K1773)-1</f>
        <v>-0.11935498003836231</v>
      </c>
      <c r="AL1773">
        <f>L1773/MAX(L$2:L1773)-1</f>
        <v>-0.11938324913351994</v>
      </c>
      <c r="AM1773">
        <f>M1773/MAX(M$2:M1773)-1</f>
        <v>-0.11941151649004056</v>
      </c>
      <c r="AN1773">
        <f>N1773/MAX(N$2:N1773)-1</f>
        <v>-0.11943978210808726</v>
      </c>
      <c r="AO1773">
        <f>O1773/MAX(O$2:O1773)-1</f>
        <v>-0.11946804598782013</v>
      </c>
      <c r="AP1773">
        <f>P1773/MAX(P$2:P1773)-1</f>
        <v>-0.11949630812939505</v>
      </c>
    </row>
    <row r="1774" spans="1:42" x14ac:dyDescent="0.25">
      <c r="A1774" s="5">
        <v>45167</v>
      </c>
      <c r="B1774">
        <v>99.911803042298928</v>
      </c>
      <c r="C1774">
        <v>1727.85</v>
      </c>
      <c r="E1774" s="5">
        <v>45167</v>
      </c>
      <c r="F1774">
        <f t="shared" si="606"/>
        <v>160.34986775555612</v>
      </c>
      <c r="G1774">
        <f t="shared" si="607"/>
        <v>160.34545790767095</v>
      </c>
      <c r="H1774">
        <f t="shared" si="608"/>
        <v>160.34104805978598</v>
      </c>
      <c r="I1774">
        <f t="shared" si="609"/>
        <v>160.33663821190106</v>
      </c>
      <c r="J1774">
        <f t="shared" si="610"/>
        <v>160.33222836401595</v>
      </c>
      <c r="K1774">
        <f t="shared" si="611"/>
        <v>160.32781851613069</v>
      </c>
      <c r="L1774">
        <f t="shared" si="612"/>
        <v>160.32340866824606</v>
      </c>
      <c r="M1774">
        <f t="shared" si="613"/>
        <v>160.31899882036095</v>
      </c>
      <c r="N1774">
        <f t="shared" si="614"/>
        <v>160.31458897247569</v>
      </c>
      <c r="O1774">
        <f t="shared" si="615"/>
        <v>160.31017912459052</v>
      </c>
      <c r="P1774">
        <f t="shared" si="616"/>
        <v>160.3057692767054</v>
      </c>
      <c r="R1774" s="5">
        <v>45167</v>
      </c>
      <c r="S1774">
        <f t="shared" si="617"/>
        <v>1.3051202223277603E-2</v>
      </c>
      <c r="T1774">
        <f t="shared" si="618"/>
        <v>1.3024707436354088E-2</v>
      </c>
      <c r="U1774">
        <f t="shared" si="619"/>
        <v>1.2998212578000601E-2</v>
      </c>
      <c r="V1774">
        <f t="shared" si="620"/>
        <v>1.2971717648216918E-2</v>
      </c>
      <c r="W1774">
        <f t="shared" si="621"/>
        <v>1.2945222647002819E-2</v>
      </c>
      <c r="X1774">
        <f t="shared" si="622"/>
        <v>1.291872757435808E-2</v>
      </c>
      <c r="Y1774">
        <f t="shared" si="623"/>
        <v>1.2892232430282036E-2</v>
      </c>
      <c r="Z1774">
        <f t="shared" si="624"/>
        <v>1.2865737214774908E-2</v>
      </c>
      <c r="AA1774">
        <f t="shared" si="625"/>
        <v>1.2839241927836254E-2</v>
      </c>
      <c r="AB1774">
        <f t="shared" si="626"/>
        <v>1.2812746569465405E-2</v>
      </c>
      <c r="AC1774">
        <f t="shared" si="627"/>
        <v>1.2786251139662586E-2</v>
      </c>
      <c r="AE1774" s="5">
        <v>45167</v>
      </c>
      <c r="AF1774">
        <f>F1774/MAX(F$2:F1774)-1</f>
        <v>-0.10771828716614196</v>
      </c>
      <c r="AG1774">
        <f>G1774/MAX(G$2:G1774)-1</f>
        <v>-0.10777026951460755</v>
      </c>
      <c r="AH1774">
        <f>H1774/MAX(H$2:H1774)-1</f>
        <v>-0.10782224866550782</v>
      </c>
      <c r="AI1774">
        <f>I1774/MAX(I$2:I1774)-1</f>
        <v>-0.10787422461913565</v>
      </c>
      <c r="AJ1774">
        <f>J1774/MAX(J$2:J1774)-1</f>
        <v>-0.1079261973757899</v>
      </c>
      <c r="AK1774">
        <f>K1774/MAX(K$2:K1774)-1</f>
        <v>-0.10797816693576279</v>
      </c>
      <c r="AL1774">
        <f>L1774/MAX(L$2:L1774)-1</f>
        <v>-0.10803013329934941</v>
      </c>
      <c r="AM1774">
        <f>M1774/MAX(M$2:M1774)-1</f>
        <v>-0.1080820964668443</v>
      </c>
      <c r="AN1774">
        <f>N1774/MAX(N$2:N1774)-1</f>
        <v>-0.10813405643854479</v>
      </c>
      <c r="AO1774">
        <f>O1774/MAX(O$2:O1774)-1</f>
        <v>-0.10818601321474586</v>
      </c>
      <c r="AP1774">
        <f>P1774/MAX(P$2:P1774)-1</f>
        <v>-0.10823796679573749</v>
      </c>
    </row>
    <row r="1775" spans="1:42" x14ac:dyDescent="0.25">
      <c r="A1775" s="5">
        <v>45168</v>
      </c>
      <c r="B1775">
        <v>99.980149276355235</v>
      </c>
      <c r="C1775">
        <v>1736.54</v>
      </c>
      <c r="E1775" s="5">
        <v>45168</v>
      </c>
      <c r="F1775">
        <f t="shared" si="606"/>
        <v>161.15632685258177</v>
      </c>
      <c r="G1775">
        <f t="shared" si="607"/>
        <v>161.1553343163994</v>
      </c>
      <c r="H1775">
        <f t="shared" si="608"/>
        <v>161.15434178021727</v>
      </c>
      <c r="I1775">
        <f t="shared" si="609"/>
        <v>161.15334924403516</v>
      </c>
      <c r="J1775">
        <f t="shared" si="610"/>
        <v>161.15235670785285</v>
      </c>
      <c r="K1775">
        <f t="shared" si="611"/>
        <v>161.15136417167042</v>
      </c>
      <c r="L1775">
        <f t="shared" si="612"/>
        <v>161.1503716354886</v>
      </c>
      <c r="M1775">
        <f t="shared" si="613"/>
        <v>161.14937909930632</v>
      </c>
      <c r="N1775">
        <f t="shared" si="614"/>
        <v>161.14838656312386</v>
      </c>
      <c r="O1775">
        <f t="shared" si="615"/>
        <v>161.1473940269415</v>
      </c>
      <c r="P1775">
        <f t="shared" si="616"/>
        <v>161.14640149075922</v>
      </c>
      <c r="R1775" s="5">
        <v>45168</v>
      </c>
      <c r="S1775">
        <f t="shared" si="617"/>
        <v>5.0293717625951029E-3</v>
      </c>
      <c r="T1775">
        <f t="shared" si="618"/>
        <v>5.0508222639820133E-3</v>
      </c>
      <c r="U1775">
        <f t="shared" si="619"/>
        <v>5.0722739452722099E-3</v>
      </c>
      <c r="V1775">
        <f t="shared" si="620"/>
        <v>5.0937268065627261E-3</v>
      </c>
      <c r="W1775">
        <f t="shared" si="621"/>
        <v>5.1151808479508176E-3</v>
      </c>
      <c r="X1775">
        <f t="shared" si="622"/>
        <v>5.136636069534406E-3</v>
      </c>
      <c r="Y1775">
        <f t="shared" si="623"/>
        <v>5.1580924714105247E-3</v>
      </c>
      <c r="Z1775">
        <f t="shared" si="624"/>
        <v>5.1795500536766514E-3</v>
      </c>
      <c r="AA1775">
        <f t="shared" si="625"/>
        <v>5.2010088164298196E-3</v>
      </c>
      <c r="AB1775">
        <f t="shared" si="626"/>
        <v>5.2224687597679509E-3</v>
      </c>
      <c r="AC1775">
        <f t="shared" si="627"/>
        <v>5.2439298837885229E-3</v>
      </c>
      <c r="AE1775" s="5">
        <v>45168</v>
      </c>
      <c r="AF1775">
        <f>F1775/MAX(F$2:F1775)-1</f>
        <v>-0.10323067071533543</v>
      </c>
      <c r="AG1775">
        <f>G1775/MAX(G$2:G1775)-1</f>
        <v>-0.10326377572728529</v>
      </c>
      <c r="AH1775">
        <f>H1775/MAX(H$2:H1775)-1</f>
        <v>-0.1032968787028623</v>
      </c>
      <c r="AI1775">
        <f>I1775/MAX(I$2:I1775)-1</f>
        <v>-0.10332997964225266</v>
      </c>
      <c r="AJ1775">
        <f>J1775/MAX(J$2:J1775)-1</f>
        <v>-0.10336307854564786</v>
      </c>
      <c r="AK1775">
        <f>K1775/MAX(K$2:K1775)-1</f>
        <v>-0.10339617541323276</v>
      </c>
      <c r="AL1775">
        <f>L1775/MAX(L$2:L1775)-1</f>
        <v>-0.10342927024519588</v>
      </c>
      <c r="AM1775">
        <f>M1775/MAX(M$2:M1775)-1</f>
        <v>-0.10346236304172407</v>
      </c>
      <c r="AN1775">
        <f>N1775/MAX(N$2:N1775)-1</f>
        <v>-0.10349545380300817</v>
      </c>
      <c r="AO1775">
        <f>O1775/MAX(O$2:O1775)-1</f>
        <v>-0.10352854252923571</v>
      </c>
      <c r="AP1775">
        <f>P1775/MAX(P$2:P1775)-1</f>
        <v>-0.10356162922058965</v>
      </c>
    </row>
    <row r="1776" spans="1:42" x14ac:dyDescent="0.25">
      <c r="A1776" s="5">
        <v>45169</v>
      </c>
      <c r="B1776">
        <v>100.06928010523075</v>
      </c>
      <c r="C1776">
        <v>1732.63</v>
      </c>
      <c r="E1776" s="5">
        <v>45169</v>
      </c>
      <c r="F1776">
        <f t="shared" si="606"/>
        <v>160.79346666047934</v>
      </c>
      <c r="G1776">
        <f t="shared" si="607"/>
        <v>160.79693066574075</v>
      </c>
      <c r="H1776">
        <f t="shared" si="608"/>
        <v>160.80039467100238</v>
      </c>
      <c r="I1776">
        <f t="shared" si="609"/>
        <v>160.80385867626404</v>
      </c>
      <c r="J1776">
        <f t="shared" si="610"/>
        <v>160.80732268152551</v>
      </c>
      <c r="K1776">
        <f t="shared" si="611"/>
        <v>160.81078668678688</v>
      </c>
      <c r="L1776">
        <f t="shared" si="612"/>
        <v>160.81425069204883</v>
      </c>
      <c r="M1776">
        <f t="shared" si="613"/>
        <v>160.81771469731032</v>
      </c>
      <c r="N1776">
        <f t="shared" si="614"/>
        <v>160.82117870257164</v>
      </c>
      <c r="O1776">
        <f t="shared" si="615"/>
        <v>160.82464270783305</v>
      </c>
      <c r="P1776">
        <f t="shared" si="616"/>
        <v>160.82810671309454</v>
      </c>
      <c r="R1776" s="5">
        <v>45169</v>
      </c>
      <c r="S1776">
        <f t="shared" si="617"/>
        <v>-2.2516037638060649E-3</v>
      </c>
      <c r="T1776">
        <f t="shared" si="618"/>
        <v>-2.2239639300738467E-3</v>
      </c>
      <c r="U1776">
        <f t="shared" si="619"/>
        <v>-2.1963237558787485E-3</v>
      </c>
      <c r="V1776">
        <f t="shared" si="620"/>
        <v>-2.1686832412144419E-3</v>
      </c>
      <c r="W1776">
        <f t="shared" si="621"/>
        <v>-2.1410423860747096E-3</v>
      </c>
      <c r="X1776">
        <f t="shared" si="622"/>
        <v>-2.1134011904530015E-3</v>
      </c>
      <c r="Y1776">
        <f t="shared" si="623"/>
        <v>-2.0857596543435442E-3</v>
      </c>
      <c r="Z1776">
        <f t="shared" si="624"/>
        <v>-2.0581177777396764E-3</v>
      </c>
      <c r="AA1776">
        <f t="shared" si="625"/>
        <v>-2.030475560635181E-3</v>
      </c>
      <c r="AB1776">
        <f t="shared" si="626"/>
        <v>-2.0028330030238406E-3</v>
      </c>
      <c r="AC1776">
        <f t="shared" si="627"/>
        <v>-1.975190104899327E-3</v>
      </c>
      <c r="AE1776" s="5">
        <v>45169</v>
      </c>
      <c r="AF1776">
        <f>F1776/MAX(F$2:F1776)-1</f>
        <v>-0.10524983991241854</v>
      </c>
      <c r="AG1776">
        <f>G1776/MAX(G$2:G1776)-1</f>
        <v>-0.10525808474485832</v>
      </c>
      <c r="AH1776">
        <f>H1776/MAX(H$2:H1776)-1</f>
        <v>-0.10526632907013778</v>
      </c>
      <c r="AI1776">
        <f>I1776/MAX(I$2:I1776)-1</f>
        <v>-0.10527457288830189</v>
      </c>
      <c r="AJ1776">
        <f>J1776/MAX(J$2:J1776)-1</f>
        <v>-0.10528281619940116</v>
      </c>
      <c r="AK1776">
        <f>K1776/MAX(K$2:K1776)-1</f>
        <v>-0.10529105900347924</v>
      </c>
      <c r="AL1776">
        <f>L1776/MAX(L$2:L1776)-1</f>
        <v>-0.10529930130058374</v>
      </c>
      <c r="AM1776">
        <f>M1776/MAX(M$2:M1776)-1</f>
        <v>-0.10530754309076062</v>
      </c>
      <c r="AN1776">
        <f>N1776/MAX(N$2:N1776)-1</f>
        <v>-0.10531578437405953</v>
      </c>
      <c r="AO1776">
        <f>O1776/MAX(O$2:O1776)-1</f>
        <v>-0.10532402515052708</v>
      </c>
      <c r="AP1776">
        <f>P1776/MAX(P$2:P1776)-1</f>
        <v>-0.10533226542020524</v>
      </c>
    </row>
    <row r="1777" spans="1:42" x14ac:dyDescent="0.25">
      <c r="A1777" s="5">
        <v>45170</v>
      </c>
      <c r="B1777">
        <v>100.10107673946925</v>
      </c>
      <c r="C1777">
        <v>1736.15</v>
      </c>
      <c r="E1777" s="5">
        <v>45170</v>
      </c>
      <c r="F1777">
        <f t="shared" si="606"/>
        <v>161.12013363648973</v>
      </c>
      <c r="G1777">
        <f t="shared" si="607"/>
        <v>161.12518747346306</v>
      </c>
      <c r="H1777">
        <f t="shared" si="608"/>
        <v>161.13024131043662</v>
      </c>
      <c r="I1777">
        <f t="shared" si="609"/>
        <v>161.1352951474102</v>
      </c>
      <c r="J1777">
        <f t="shared" si="610"/>
        <v>161.14034898438359</v>
      </c>
      <c r="K1777">
        <f t="shared" si="611"/>
        <v>161.1454028213569</v>
      </c>
      <c r="L1777">
        <f t="shared" si="612"/>
        <v>161.15045665833077</v>
      </c>
      <c r="M1777">
        <f t="shared" si="613"/>
        <v>161.15551049530418</v>
      </c>
      <c r="N1777">
        <f t="shared" si="614"/>
        <v>161.16056433227743</v>
      </c>
      <c r="O1777">
        <f t="shared" si="615"/>
        <v>161.16561816925076</v>
      </c>
      <c r="P1777">
        <f t="shared" si="616"/>
        <v>161.17067200622418</v>
      </c>
      <c r="R1777" s="5">
        <v>45170</v>
      </c>
      <c r="S1777">
        <f t="shared" si="617"/>
        <v>2.0315935889370085E-3</v>
      </c>
      <c r="T1777">
        <f t="shared" si="618"/>
        <v>2.0414370247194835E-3</v>
      </c>
      <c r="U1777">
        <f t="shared" si="619"/>
        <v>2.0512800364023143E-3</v>
      </c>
      <c r="V1777">
        <f t="shared" si="620"/>
        <v>2.0611226240125902E-3</v>
      </c>
      <c r="W1777">
        <f t="shared" si="621"/>
        <v>2.0709647875776227E-3</v>
      </c>
      <c r="X1777">
        <f t="shared" si="622"/>
        <v>2.0808065271251674E-3</v>
      </c>
      <c r="Y1777">
        <f t="shared" si="623"/>
        <v>2.0906478426825359E-3</v>
      </c>
      <c r="Z1777">
        <f t="shared" si="624"/>
        <v>2.1004887342770395E-3</v>
      </c>
      <c r="AA1777">
        <f t="shared" si="625"/>
        <v>2.1103292019359898E-3</v>
      </c>
      <c r="AB1777">
        <f t="shared" si="626"/>
        <v>2.1201692456866983E-3</v>
      </c>
      <c r="AC1777">
        <f t="shared" si="627"/>
        <v>2.1300088655569205E-3</v>
      </c>
      <c r="AE1777" s="5">
        <v>45170</v>
      </c>
      <c r="AF1777">
        <f>F1777/MAX(F$2:F1777)-1</f>
        <v>-0.1034320712234843</v>
      </c>
      <c r="AG1777">
        <f>G1777/MAX(G$2:G1777)-1</f>
        <v>-0.10343152547148804</v>
      </c>
      <c r="AH1777">
        <f>H1777/MAX(H$2:H1777)-1</f>
        <v>-0.10343097975306248</v>
      </c>
      <c r="AI1777">
        <f>I1777/MAX(I$2:I1777)-1</f>
        <v>-0.10343043406820274</v>
      </c>
      <c r="AJ1777">
        <f>J1777/MAX(J$2:J1777)-1</f>
        <v>-0.10342988841690937</v>
      </c>
      <c r="AK1777">
        <f>K1777/MAX(K$2:K1777)-1</f>
        <v>-0.10342934279917637</v>
      </c>
      <c r="AL1777">
        <f>L1777/MAX(L$2:L1777)-1</f>
        <v>-0.10342879721500131</v>
      </c>
      <c r="AM1777">
        <f>M1777/MAX(M$2:M1777)-1</f>
        <v>-0.10342825166438019</v>
      </c>
      <c r="AN1777">
        <f>N1777/MAX(N$2:N1777)-1</f>
        <v>-0.103427706147313</v>
      </c>
      <c r="AO1777">
        <f>O1777/MAX(O$2:O1777)-1</f>
        <v>-0.10342716066379642</v>
      </c>
      <c r="AP1777">
        <f>P1777/MAX(P$2:P1777)-1</f>
        <v>-0.10342661521382246</v>
      </c>
    </row>
    <row r="1778" spans="1:42" x14ac:dyDescent="0.25">
      <c r="A1778" s="5">
        <v>45174</v>
      </c>
      <c r="B1778">
        <v>99.997014609130602</v>
      </c>
      <c r="C1778">
        <v>1726.19</v>
      </c>
      <c r="E1778" s="5">
        <v>45174</v>
      </c>
      <c r="F1778">
        <f t="shared" si="606"/>
        <v>160.1958145793694</v>
      </c>
      <c r="G1778">
        <f t="shared" si="607"/>
        <v>160.19566530982578</v>
      </c>
      <c r="H1778">
        <f t="shared" si="608"/>
        <v>160.19551604028243</v>
      </c>
      <c r="I1778">
        <f t="shared" si="609"/>
        <v>160.19536677073907</v>
      </c>
      <c r="J1778">
        <f t="shared" si="610"/>
        <v>160.19521750119554</v>
      </c>
      <c r="K1778">
        <f t="shared" si="611"/>
        <v>160.1950682316519</v>
      </c>
      <c r="L1778">
        <f t="shared" si="612"/>
        <v>160.19491896210886</v>
      </c>
      <c r="M1778">
        <f t="shared" si="613"/>
        <v>160.19476969256533</v>
      </c>
      <c r="N1778">
        <f t="shared" si="614"/>
        <v>160.19462042302163</v>
      </c>
      <c r="O1778">
        <f t="shared" si="615"/>
        <v>160.19447115347805</v>
      </c>
      <c r="P1778">
        <f t="shared" si="616"/>
        <v>160.19432188393452</v>
      </c>
      <c r="R1778" s="5">
        <v>45174</v>
      </c>
      <c r="S1778">
        <f t="shared" si="617"/>
        <v>-5.7368314949746146E-3</v>
      </c>
      <c r="T1778">
        <f t="shared" si="618"/>
        <v>-5.7689438765764489E-3</v>
      </c>
      <c r="U1778">
        <f t="shared" si="619"/>
        <v>-5.8010542437737511E-3</v>
      </c>
      <c r="V1778">
        <f t="shared" si="620"/>
        <v>-5.8331625967561473E-3</v>
      </c>
      <c r="W1778">
        <f t="shared" si="621"/>
        <v>-5.8652689357129306E-3</v>
      </c>
      <c r="X1778">
        <f t="shared" si="622"/>
        <v>-5.8973732608339491E-3</v>
      </c>
      <c r="Y1778">
        <f t="shared" si="623"/>
        <v>-5.9294755723083847E-3</v>
      </c>
      <c r="Z1778">
        <f t="shared" si="624"/>
        <v>-5.9615758703258637E-3</v>
      </c>
      <c r="AA1778">
        <f t="shared" si="625"/>
        <v>-5.9936741550757899E-3</v>
      </c>
      <c r="AB1778">
        <f t="shared" si="626"/>
        <v>-6.0257704267472345E-3</v>
      </c>
      <c r="AC1778">
        <f t="shared" si="627"/>
        <v>-6.0578646855300455E-3</v>
      </c>
      <c r="AE1778" s="5">
        <v>45174</v>
      </c>
      <c r="AF1778">
        <f>F1778/MAX(F$2:F1778)-1</f>
        <v>-0.10857553035467349</v>
      </c>
      <c r="AG1778">
        <f>G1778/MAX(G$2:G1778)-1</f>
        <v>-0.10860377868255078</v>
      </c>
      <c r="AH1778">
        <f>H1778/MAX(H$2:H1778)-1</f>
        <v>-0.10863202527280202</v>
      </c>
      <c r="AI1778">
        <f>I1778/MAX(I$2:I1778)-1</f>
        <v>-0.10866027012558599</v>
      </c>
      <c r="AJ1778">
        <f>J1778/MAX(J$2:J1778)-1</f>
        <v>-0.10868851324106643</v>
      </c>
      <c r="AK1778">
        <f>K1778/MAX(K$2:K1778)-1</f>
        <v>-0.10871675461940089</v>
      </c>
      <c r="AL1778">
        <f>L1778/MAX(L$2:L1778)-1</f>
        <v>-0.10874499426075002</v>
      </c>
      <c r="AM1778">
        <f>M1778/MAX(M$2:M1778)-1</f>
        <v>-0.10877323216527368</v>
      </c>
      <c r="AN1778">
        <f>N1778/MAX(N$2:N1778)-1</f>
        <v>-0.10880146833313487</v>
      </c>
      <c r="AO1778">
        <f>O1778/MAX(O$2:O1778)-1</f>
        <v>-0.10882970276449333</v>
      </c>
      <c r="AP1778">
        <f>P1778/MAX(P$2:P1778)-1</f>
        <v>-0.10885793545950484</v>
      </c>
    </row>
    <row r="1779" spans="1:42" x14ac:dyDescent="0.25">
      <c r="A1779" s="5">
        <v>45175</v>
      </c>
      <c r="B1779">
        <v>100.15057599908627</v>
      </c>
      <c r="C1779">
        <v>1716.66</v>
      </c>
      <c r="E1779" s="5">
        <v>45175</v>
      </c>
      <c r="F1779">
        <f t="shared" si="606"/>
        <v>159.31140086306854</v>
      </c>
      <c r="G1779">
        <f t="shared" si="607"/>
        <v>159.31892966302271</v>
      </c>
      <c r="H1779">
        <f t="shared" si="608"/>
        <v>159.32645846297714</v>
      </c>
      <c r="I1779">
        <f t="shared" si="609"/>
        <v>159.33398726293157</v>
      </c>
      <c r="J1779">
        <f t="shared" si="610"/>
        <v>159.34151606288583</v>
      </c>
      <c r="K1779">
        <f t="shared" si="611"/>
        <v>159.34904486283997</v>
      </c>
      <c r="L1779">
        <f t="shared" si="612"/>
        <v>159.35657366279472</v>
      </c>
      <c r="M1779">
        <f t="shared" si="613"/>
        <v>159.36410246274895</v>
      </c>
      <c r="N1779">
        <f t="shared" si="614"/>
        <v>159.37163126270303</v>
      </c>
      <c r="O1779">
        <f t="shared" si="615"/>
        <v>159.37916006265723</v>
      </c>
      <c r="P1779">
        <f t="shared" si="616"/>
        <v>159.38668886261149</v>
      </c>
      <c r="R1779" s="5">
        <v>45175</v>
      </c>
      <c r="S1779">
        <f t="shared" si="617"/>
        <v>-5.5208291091941586E-3</v>
      </c>
      <c r="T1779">
        <f t="shared" si="618"/>
        <v>-5.4729049322740364E-3</v>
      </c>
      <c r="U1779">
        <f t="shared" si="619"/>
        <v>-5.4249806660428002E-3</v>
      </c>
      <c r="V1779">
        <f t="shared" si="620"/>
        <v>-5.3770563105002278E-3</v>
      </c>
      <c r="W1779">
        <f t="shared" si="621"/>
        <v>-5.3291318656459863E-3</v>
      </c>
      <c r="X1779">
        <f t="shared" si="622"/>
        <v>-5.2812073314799646E-3</v>
      </c>
      <c r="Y1779">
        <f t="shared" si="623"/>
        <v>-5.2332827080017186E-3</v>
      </c>
      <c r="Z1779">
        <f t="shared" si="624"/>
        <v>-5.1853579952113593E-3</v>
      </c>
      <c r="AA1779">
        <f t="shared" si="625"/>
        <v>-5.1374331931082207E-3</v>
      </c>
      <c r="AB1779">
        <f t="shared" si="626"/>
        <v>-5.0895083016921916E-3</v>
      </c>
      <c r="AC1779">
        <f t="shared" si="627"/>
        <v>-5.0415833209630501E-3</v>
      </c>
      <c r="AE1779" s="5">
        <v>45175</v>
      </c>
      <c r="AF1779">
        <f>F1779/MAX(F$2:F1779)-1</f>
        <v>-0.11349693251533943</v>
      </c>
      <c r="AG1779">
        <f>G1779/MAX(G$2:G1779)-1</f>
        <v>-0.11348230545880955</v>
      </c>
      <c r="AH1779">
        <f>H1779/MAX(H$2:H1779)-1</f>
        <v>-0.11346767930202672</v>
      </c>
      <c r="AI1779">
        <f>I1779/MAX(I$2:I1779)-1</f>
        <v>-0.11345305404490669</v>
      </c>
      <c r="AJ1779">
        <f>J1779/MAX(J$2:J1779)-1</f>
        <v>-0.11343842968736972</v>
      </c>
      <c r="AK1779">
        <f>K1779/MAX(K$2:K1779)-1</f>
        <v>-0.11342380622933013</v>
      </c>
      <c r="AL1779">
        <f>L1779/MAX(L$2:L1779)-1</f>
        <v>-0.11340918367070529</v>
      </c>
      <c r="AM1779">
        <f>M1779/MAX(M$2:M1779)-1</f>
        <v>-0.11339456201141185</v>
      </c>
      <c r="AN1779">
        <f>N1779/MAX(N$2:N1779)-1</f>
        <v>-0.11337994125136952</v>
      </c>
      <c r="AO1779">
        <f>O1779/MAX(O$2:O1779)-1</f>
        <v>-0.11336532139049493</v>
      </c>
      <c r="AP1779">
        <f>P1779/MAX(P$2:P1779)-1</f>
        <v>-0.11335070242870071</v>
      </c>
    </row>
    <row r="1780" spans="1:42" x14ac:dyDescent="0.25">
      <c r="A1780" s="5">
        <v>45176</v>
      </c>
      <c r="B1780">
        <v>99.91726375889921</v>
      </c>
      <c r="C1780">
        <v>1709.98</v>
      </c>
      <c r="E1780" s="5">
        <v>45176</v>
      </c>
      <c r="F1780">
        <f t="shared" si="606"/>
        <v>158.69147603359426</v>
      </c>
      <c r="G1780">
        <f t="shared" si="607"/>
        <v>158.68733922153908</v>
      </c>
      <c r="H1780">
        <f t="shared" si="608"/>
        <v>158.68320240948415</v>
      </c>
      <c r="I1780">
        <f t="shared" si="609"/>
        <v>158.67906559742923</v>
      </c>
      <c r="J1780">
        <f t="shared" si="610"/>
        <v>158.67492878537414</v>
      </c>
      <c r="K1780">
        <f t="shared" si="611"/>
        <v>158.67079197331893</v>
      </c>
      <c r="L1780">
        <f t="shared" si="612"/>
        <v>158.66665516126432</v>
      </c>
      <c r="M1780">
        <f t="shared" si="613"/>
        <v>158.66251834920919</v>
      </c>
      <c r="N1780">
        <f t="shared" si="614"/>
        <v>158.65838153715393</v>
      </c>
      <c r="O1780">
        <f t="shared" si="615"/>
        <v>158.65424472509878</v>
      </c>
      <c r="P1780">
        <f t="shared" si="616"/>
        <v>158.65010791304368</v>
      </c>
      <c r="R1780" s="5">
        <v>45176</v>
      </c>
      <c r="S1780">
        <f t="shared" si="617"/>
        <v>-3.8912772476787927E-3</v>
      </c>
      <c r="T1780">
        <f t="shared" si="618"/>
        <v>-3.9643151182318093E-3</v>
      </c>
      <c r="U1780">
        <f t="shared" si="619"/>
        <v>-4.0373460861333754E-3</v>
      </c>
      <c r="V1780">
        <f t="shared" si="620"/>
        <v>-4.1103701523617087E-3</v>
      </c>
      <c r="W1780">
        <f t="shared" si="621"/>
        <v>-4.1833873178953596E-3</v>
      </c>
      <c r="X1780">
        <f t="shared" si="622"/>
        <v>-4.2563975837122126E-3</v>
      </c>
      <c r="Y1780">
        <f t="shared" si="623"/>
        <v>-4.3294009507903741E-3</v>
      </c>
      <c r="Z1780">
        <f t="shared" si="624"/>
        <v>-4.4023974201075067E-3</v>
      </c>
      <c r="AA1780">
        <f t="shared" si="625"/>
        <v>-4.4753869926411616E-3</v>
      </c>
      <c r="AB1780">
        <f t="shared" si="626"/>
        <v>-4.5483696693687792E-3</v>
      </c>
      <c r="AC1780">
        <f t="shared" si="627"/>
        <v>-4.6213454512674668E-3</v>
      </c>
      <c r="AE1780" s="5">
        <v>45176</v>
      </c>
      <c r="AF1780">
        <f>F1780/MAX(F$2:F1780)-1</f>
        <v>-0.11694656173183993</v>
      </c>
      <c r="AG1780">
        <f>G1780/MAX(G$2:G1780)-1</f>
        <v>-0.11699674095785917</v>
      </c>
      <c r="AH1780">
        <f>H1780/MAX(H$2:H1780)-1</f>
        <v>-0.11704691709722748</v>
      </c>
      <c r="AI1780">
        <f>I1780/MAX(I$2:I1780)-1</f>
        <v>-0.11709709015022796</v>
      </c>
      <c r="AJ1780">
        <f>J1780/MAX(J$2:J1780)-1</f>
        <v>-0.11714726011714904</v>
      </c>
      <c r="AK1780">
        <f>K1780/MAX(K$2:K1780)-1</f>
        <v>-0.1171974269982724</v>
      </c>
      <c r="AL1780">
        <f>L1780/MAX(L$2:L1780)-1</f>
        <v>-0.11724759079388336</v>
      </c>
      <c r="AM1780">
        <f>M1780/MAX(M$2:M1780)-1</f>
        <v>-0.11729775150426613</v>
      </c>
      <c r="AN1780">
        <f>N1780/MAX(N$2:N1780)-1</f>
        <v>-0.11734790912970783</v>
      </c>
      <c r="AO1780">
        <f>O1780/MAX(O$2:O1780)-1</f>
        <v>-0.11739806367049288</v>
      </c>
      <c r="AP1780">
        <f>P1780/MAX(P$2:P1780)-1</f>
        <v>-0.1174482151269014</v>
      </c>
    </row>
    <row r="1781" spans="1:42" x14ac:dyDescent="0.25">
      <c r="A1781" s="5">
        <v>45177</v>
      </c>
      <c r="B1781">
        <v>100.06146640400989</v>
      </c>
      <c r="C1781">
        <v>1710.49</v>
      </c>
      <c r="E1781" s="5">
        <v>45177</v>
      </c>
      <c r="F1781">
        <f t="shared" si="606"/>
        <v>158.7388056238685</v>
      </c>
      <c r="G1781">
        <f t="shared" si="607"/>
        <v>158.74187894406884</v>
      </c>
      <c r="H1781">
        <f t="shared" si="608"/>
        <v>158.74495226426947</v>
      </c>
      <c r="I1781">
        <f t="shared" si="609"/>
        <v>158.74802558447007</v>
      </c>
      <c r="J1781">
        <f t="shared" si="610"/>
        <v>158.75109890467053</v>
      </c>
      <c r="K1781">
        <f t="shared" si="611"/>
        <v>158.75417222487084</v>
      </c>
      <c r="L1781">
        <f t="shared" si="612"/>
        <v>158.75724554507175</v>
      </c>
      <c r="M1781">
        <f t="shared" si="613"/>
        <v>158.76031886527218</v>
      </c>
      <c r="N1781">
        <f t="shared" si="614"/>
        <v>158.76339218547244</v>
      </c>
      <c r="O1781">
        <f t="shared" si="615"/>
        <v>158.76646550567284</v>
      </c>
      <c r="P1781">
        <f t="shared" si="616"/>
        <v>158.76953882587327</v>
      </c>
      <c r="R1781" s="5">
        <v>45177</v>
      </c>
      <c r="S1781">
        <f t="shared" si="617"/>
        <v>2.9824910232867374E-4</v>
      </c>
      <c r="T1781">
        <f t="shared" si="618"/>
        <v>3.4369296755065726E-4</v>
      </c>
      <c r="U1781">
        <f t="shared" si="619"/>
        <v>3.8913920218197617E-4</v>
      </c>
      <c r="V1781">
        <f t="shared" si="620"/>
        <v>4.3458780640781569E-4</v>
      </c>
      <c r="W1781">
        <f t="shared" si="621"/>
        <v>4.800387804138051E-4</v>
      </c>
      <c r="X1781">
        <f t="shared" si="622"/>
        <v>5.254921243851296E-4</v>
      </c>
      <c r="Y1781">
        <f t="shared" si="623"/>
        <v>5.7094783850697439E-4</v>
      </c>
      <c r="Z1781">
        <f t="shared" si="624"/>
        <v>6.1640592296496877E-4</v>
      </c>
      <c r="AA1781">
        <f t="shared" si="625"/>
        <v>6.6186637794429792E-4</v>
      </c>
      <c r="AB1781">
        <f t="shared" si="626"/>
        <v>7.073292036308132E-4</v>
      </c>
      <c r="AC1781">
        <f t="shared" si="627"/>
        <v>7.5279440020947774E-4</v>
      </c>
      <c r="AE1781" s="5">
        <v>45177</v>
      </c>
      <c r="AF1781">
        <f>F1781/MAX(F$2:F1781)-1</f>
        <v>-0.11668319183656806</v>
      </c>
      <c r="AG1781">
        <f>G1781/MAX(G$2:G1781)-1</f>
        <v>-0.11669325894740212</v>
      </c>
      <c r="AH1781">
        <f>H1781/MAX(H$2:H1781)-1</f>
        <v>-0.11670332543898254</v>
      </c>
      <c r="AI1781">
        <f>I1781/MAX(I$2:I1781)-1</f>
        <v>-0.11671339131136527</v>
      </c>
      <c r="AJ1781">
        <f>J1781/MAX(J$2:J1781)-1</f>
        <v>-0.11672345656461058</v>
      </c>
      <c r="AK1781">
        <f>K1781/MAX(K$2:K1781)-1</f>
        <v>-0.11673352119877312</v>
      </c>
      <c r="AL1781">
        <f>L1781/MAX(L$2:L1781)-1</f>
        <v>-0.11674358521391037</v>
      </c>
      <c r="AM1781">
        <f>M1781/MAX(M$2:M1781)-1</f>
        <v>-0.11675364861007886</v>
      </c>
      <c r="AN1781">
        <f>N1781/MAX(N$2:N1781)-1</f>
        <v>-0.11676371138733854</v>
      </c>
      <c r="AO1781">
        <f>O1781/MAX(O$2:O1781)-1</f>
        <v>-0.11677377354574592</v>
      </c>
      <c r="AP1781">
        <f>P1781/MAX(P$2:P1781)-1</f>
        <v>-0.11678383508535395</v>
      </c>
    </row>
    <row r="1782" spans="1:42" x14ac:dyDescent="0.25">
      <c r="A1782" s="5">
        <v>45180</v>
      </c>
      <c r="B1782">
        <v>99.994004292484291</v>
      </c>
      <c r="C1782">
        <v>1721.29</v>
      </c>
      <c r="E1782" s="5">
        <v>45180</v>
      </c>
      <c r="F1782">
        <f t="shared" si="606"/>
        <v>159.74107930026403</v>
      </c>
      <c r="G1782">
        <f t="shared" si="607"/>
        <v>159.74077951488809</v>
      </c>
      <c r="H1782">
        <f t="shared" si="608"/>
        <v>159.74047972951246</v>
      </c>
      <c r="I1782">
        <f t="shared" si="609"/>
        <v>159.74017994413677</v>
      </c>
      <c r="J1782">
        <f t="shared" si="610"/>
        <v>159.73988015876094</v>
      </c>
      <c r="K1782">
        <f t="shared" si="611"/>
        <v>159.73958037338497</v>
      </c>
      <c r="L1782">
        <f t="shared" si="612"/>
        <v>159.73928058800959</v>
      </c>
      <c r="M1782">
        <f t="shared" si="613"/>
        <v>159.73898080263376</v>
      </c>
      <c r="N1782">
        <f t="shared" si="614"/>
        <v>159.73868101725773</v>
      </c>
      <c r="O1782">
        <f t="shared" si="615"/>
        <v>159.73838123188185</v>
      </c>
      <c r="P1782">
        <f t="shared" si="616"/>
        <v>159.73808144650599</v>
      </c>
      <c r="R1782" s="5">
        <v>45180</v>
      </c>
      <c r="S1782">
        <f t="shared" si="617"/>
        <v>6.3139802045029114E-3</v>
      </c>
      <c r="T1782">
        <f t="shared" si="618"/>
        <v>6.2926089666055507E-3</v>
      </c>
      <c r="U1782">
        <f t="shared" si="619"/>
        <v>6.2712385562073703E-3</v>
      </c>
      <c r="V1782">
        <f t="shared" si="620"/>
        <v>6.2498689732601864E-3</v>
      </c>
      <c r="W1782">
        <f t="shared" si="621"/>
        <v>6.2285002177160376E-3</v>
      </c>
      <c r="X1782">
        <f t="shared" si="622"/>
        <v>6.2071322895269621E-3</v>
      </c>
      <c r="Y1782">
        <f t="shared" si="623"/>
        <v>6.1857651886447762E-3</v>
      </c>
      <c r="Z1782">
        <f t="shared" si="624"/>
        <v>6.1643989150217404E-3</v>
      </c>
      <c r="AA1782">
        <f t="shared" si="625"/>
        <v>6.1430334686092269E-3</v>
      </c>
      <c r="AB1782">
        <f t="shared" si="626"/>
        <v>6.1216688493597182E-3</v>
      </c>
      <c r="AC1782">
        <f t="shared" si="627"/>
        <v>6.1003050572248085E-3</v>
      </c>
      <c r="AE1782" s="5">
        <v>45180</v>
      </c>
      <c r="AF1782">
        <f>F1782/MAX(F$2:F1782)-1</f>
        <v>-0.11110594699551957</v>
      </c>
      <c r="AG1782">
        <f>G1782/MAX(G$2:G1782)-1</f>
        <v>-0.11113495502839144</v>
      </c>
      <c r="AH1782">
        <f>H1782/MAX(H$2:H1782)-1</f>
        <v>-0.11116396127690564</v>
      </c>
      <c r="AI1782">
        <f>I1782/MAX(I$2:I1782)-1</f>
        <v>-0.11119296574122595</v>
      </c>
      <c r="AJ1782">
        <f>J1782/MAX(J$2:J1782)-1</f>
        <v>-0.11122196842151977</v>
      </c>
      <c r="AK1782">
        <f>K1782/MAX(K$2:K1782)-1</f>
        <v>-0.1112509693179492</v>
      </c>
      <c r="AL1782">
        <f>L1782/MAX(L$2:L1782)-1</f>
        <v>-0.11127996843067933</v>
      </c>
      <c r="AM1782">
        <f>M1782/MAX(M$2:M1782)-1</f>
        <v>-0.11130896575987392</v>
      </c>
      <c r="AN1782">
        <f>N1782/MAX(N$2:N1782)-1</f>
        <v>-0.11133796130570073</v>
      </c>
      <c r="AO1782">
        <f>O1782/MAX(O$2:O1782)-1</f>
        <v>-0.11136695506832339</v>
      </c>
      <c r="AP1782">
        <f>P1782/MAX(P$2:P1782)-1</f>
        <v>-0.11139594704790245</v>
      </c>
    </row>
    <row r="1783" spans="1:42" x14ac:dyDescent="0.25">
      <c r="A1783" s="5">
        <v>45181</v>
      </c>
      <c r="B1783">
        <v>99.977681873085459</v>
      </c>
      <c r="C1783">
        <v>1714.28</v>
      </c>
      <c r="E1783" s="5">
        <v>45181</v>
      </c>
      <c r="F1783">
        <f t="shared" si="606"/>
        <v>159.09052944178879</v>
      </c>
      <c r="G1783">
        <f t="shared" si="607"/>
        <v>159.0894135354429</v>
      </c>
      <c r="H1783">
        <f t="shared" si="608"/>
        <v>159.08829762909733</v>
      </c>
      <c r="I1783">
        <f t="shared" si="609"/>
        <v>159.08718172275169</v>
      </c>
      <c r="J1783">
        <f t="shared" si="610"/>
        <v>159.08606581640592</v>
      </c>
      <c r="K1783">
        <f t="shared" si="611"/>
        <v>159.08494991006</v>
      </c>
      <c r="L1783">
        <f t="shared" si="612"/>
        <v>159.08383400371468</v>
      </c>
      <c r="M1783">
        <f t="shared" si="613"/>
        <v>159.08271809736894</v>
      </c>
      <c r="N1783">
        <f t="shared" si="614"/>
        <v>159.08160219102297</v>
      </c>
      <c r="O1783">
        <f t="shared" si="615"/>
        <v>159.08048628467714</v>
      </c>
      <c r="P1783">
        <f t="shared" si="616"/>
        <v>159.07937037833133</v>
      </c>
      <c r="R1783" s="5">
        <v>45181</v>
      </c>
      <c r="S1783">
        <f t="shared" si="617"/>
        <v>-4.0725270000987468E-3</v>
      </c>
      <c r="T1783">
        <f t="shared" si="618"/>
        <v>-4.0776436763567681E-3</v>
      </c>
      <c r="U1783">
        <f t="shared" si="619"/>
        <v>-4.0827603718197603E-3</v>
      </c>
      <c r="V1783">
        <f t="shared" si="620"/>
        <v>-4.0878770864878344E-3</v>
      </c>
      <c r="W1783">
        <f t="shared" si="621"/>
        <v>-4.0929938203609906E-3</v>
      </c>
      <c r="X1783">
        <f t="shared" si="622"/>
        <v>-4.0981105734395618E-3</v>
      </c>
      <c r="Y1783">
        <f t="shared" si="623"/>
        <v>-4.1032273457234369E-3</v>
      </c>
      <c r="Z1783">
        <f t="shared" si="624"/>
        <v>-4.1083441372126162E-3</v>
      </c>
      <c r="AA1783">
        <f t="shared" si="625"/>
        <v>-4.1134609479076545E-3</v>
      </c>
      <c r="AB1783">
        <f t="shared" si="626"/>
        <v>-4.1185777778083299E-3</v>
      </c>
      <c r="AC1783">
        <f t="shared" si="627"/>
        <v>-4.1236946269148644E-3</v>
      </c>
      <c r="AE1783" s="5">
        <v>45181</v>
      </c>
      <c r="AF1783">
        <f>F1783/MAX(F$2:F1783)-1</f>
        <v>-0.11472599202660749</v>
      </c>
      <c r="AG1783">
        <f>G1783/MAX(G$2:G1783)-1</f>
        <v>-0.11475942995815458</v>
      </c>
      <c r="AH1783">
        <f>H1783/MAX(H$2:H1783)-1</f>
        <v>-0.11479286583284964</v>
      </c>
      <c r="AI1783">
        <f>I1783/MAX(I$2:I1783)-1</f>
        <v>-0.11482629965088154</v>
      </c>
      <c r="AJ1783">
        <f>J1783/MAX(J$2:J1783)-1</f>
        <v>-0.1148597314124431</v>
      </c>
      <c r="AK1783">
        <f>K1783/MAX(K$2:K1783)-1</f>
        <v>-0.11489316111772152</v>
      </c>
      <c r="AL1783">
        <f>L1783/MAX(L$2:L1783)-1</f>
        <v>-0.11492658876690676</v>
      </c>
      <c r="AM1783">
        <f>M1783/MAX(M$2:M1783)-1</f>
        <v>-0.11496001436018777</v>
      </c>
      <c r="AN1783">
        <f>N1783/MAX(N$2:N1783)-1</f>
        <v>-0.11499343789775773</v>
      </c>
      <c r="AO1783">
        <f>O1783/MAX(O$2:O1783)-1</f>
        <v>-0.11502685937980528</v>
      </c>
      <c r="AP1783">
        <f>P1783/MAX(P$2:P1783)-1</f>
        <v>-0.11506027880651581</v>
      </c>
    </row>
    <row r="1784" spans="1:42" x14ac:dyDescent="0.25">
      <c r="A1784" s="5">
        <v>45182</v>
      </c>
      <c r="B1784">
        <v>99.942656119485633</v>
      </c>
      <c r="C1784">
        <v>1713.59</v>
      </c>
      <c r="E1784" s="5">
        <v>45182</v>
      </c>
      <c r="F1784">
        <f t="shared" si="606"/>
        <v>159.02649529024129</v>
      </c>
      <c r="G1784">
        <f t="shared" si="607"/>
        <v>159.02362809621542</v>
      </c>
      <c r="H1784">
        <f t="shared" si="608"/>
        <v>159.02076090218983</v>
      </c>
      <c r="I1784">
        <f t="shared" si="609"/>
        <v>159.01789370816422</v>
      </c>
      <c r="J1784">
        <f t="shared" si="610"/>
        <v>159.01502651413844</v>
      </c>
      <c r="K1784">
        <f t="shared" si="611"/>
        <v>159.01215932011254</v>
      </c>
      <c r="L1784">
        <f t="shared" si="612"/>
        <v>159.00929212608725</v>
      </c>
      <c r="M1784">
        <f t="shared" si="613"/>
        <v>159.00642493206149</v>
      </c>
      <c r="N1784">
        <f t="shared" si="614"/>
        <v>159.00355773803554</v>
      </c>
      <c r="O1784">
        <f t="shared" si="615"/>
        <v>159.0006905440097</v>
      </c>
      <c r="P1784">
        <f t="shared" si="616"/>
        <v>158.99782334998392</v>
      </c>
      <c r="R1784" s="5">
        <v>45182</v>
      </c>
      <c r="S1784">
        <f t="shared" si="617"/>
        <v>-4.0250134167119089E-4</v>
      </c>
      <c r="T1784">
        <f t="shared" si="618"/>
        <v>-4.1351236242270772E-4</v>
      </c>
      <c r="U1784">
        <f t="shared" si="619"/>
        <v>-4.2452353764543815E-4</v>
      </c>
      <c r="V1784">
        <f t="shared" si="620"/>
        <v>-4.3553486734226876E-4</v>
      </c>
      <c r="W1784">
        <f t="shared" si="621"/>
        <v>-4.4654635151686328E-4</v>
      </c>
      <c r="X1784">
        <f t="shared" si="622"/>
        <v>-4.5755799017199728E-4</v>
      </c>
      <c r="Y1784">
        <f t="shared" si="623"/>
        <v>-4.6856978331122345E-4</v>
      </c>
      <c r="Z1784">
        <f t="shared" si="624"/>
        <v>-4.7958173093798351E-4</v>
      </c>
      <c r="AA1784">
        <f t="shared" si="625"/>
        <v>-4.90593833055053E-4</v>
      </c>
      <c r="AB1784">
        <f t="shared" si="626"/>
        <v>-5.0160608966609566E-4</v>
      </c>
      <c r="AC1784">
        <f t="shared" si="627"/>
        <v>-5.1261850077399806E-4</v>
      </c>
      <c r="AE1784" s="5">
        <v>45182</v>
      </c>
      <c r="AF1784">
        <f>F1784/MAX(F$2:F1784)-1</f>
        <v>-0.11508231600256347</v>
      </c>
      <c r="AG1784">
        <f>G1784/MAX(G$2:G1784)-1</f>
        <v>-0.11512548787758503</v>
      </c>
      <c r="AH1784">
        <f>H1784/MAX(H$2:H1784)-1</f>
        <v>-0.1151686570969952</v>
      </c>
      <c r="AI1784">
        <f>I1784/MAX(I$2:I1784)-1</f>
        <v>-0.11521182366103788</v>
      </c>
      <c r="AJ1784">
        <f>J1784/MAX(J$2:J1784)-1</f>
        <v>-0.11525498756996144</v>
      </c>
      <c r="AK1784">
        <f>K1784/MAX(K$2:K1784)-1</f>
        <v>-0.11529814882400791</v>
      </c>
      <c r="AL1784">
        <f>L1784/MAX(L$2:L1784)-1</f>
        <v>-0.11534130742342286</v>
      </c>
      <c r="AM1784">
        <f>M1784/MAX(M$2:M1784)-1</f>
        <v>-0.11538446336845021</v>
      </c>
      <c r="AN1784">
        <f>N1784/MAX(N$2:N1784)-1</f>
        <v>-0.11542761665933832</v>
      </c>
      <c r="AO1784">
        <f>O1784/MAX(O$2:O1784)-1</f>
        <v>-0.11547076729633121</v>
      </c>
      <c r="AP1784">
        <f>P1784/MAX(P$2:P1784)-1</f>
        <v>-0.11551391527966937</v>
      </c>
    </row>
    <row r="1785" spans="1:42" x14ac:dyDescent="0.25">
      <c r="A1785" s="5">
        <v>45183</v>
      </c>
      <c r="B1785">
        <v>99.986073516937566</v>
      </c>
      <c r="C1785">
        <v>1728.82</v>
      </c>
      <c r="E1785" s="5">
        <v>45183</v>
      </c>
      <c r="F1785">
        <f t="shared" si="606"/>
        <v>160.43988678019534</v>
      </c>
      <c r="G1785">
        <f t="shared" si="607"/>
        <v>160.43919045604207</v>
      </c>
      <c r="H1785">
        <f t="shared" si="608"/>
        <v>160.43849413188909</v>
      </c>
      <c r="I1785">
        <f t="shared" si="609"/>
        <v>160.43779780773608</v>
      </c>
      <c r="J1785">
        <f t="shared" si="610"/>
        <v>160.43710148358286</v>
      </c>
      <c r="K1785">
        <f t="shared" si="611"/>
        <v>160.43640515942957</v>
      </c>
      <c r="L1785">
        <f t="shared" si="612"/>
        <v>160.43570883527687</v>
      </c>
      <c r="M1785">
        <f t="shared" si="613"/>
        <v>160.43501251112372</v>
      </c>
      <c r="N1785">
        <f t="shared" si="614"/>
        <v>160.43431618697036</v>
      </c>
      <c r="O1785">
        <f t="shared" si="615"/>
        <v>160.43361986281712</v>
      </c>
      <c r="P1785">
        <f t="shared" si="616"/>
        <v>160.43292353866394</v>
      </c>
      <c r="R1785" s="5">
        <v>45183</v>
      </c>
      <c r="S1785">
        <f t="shared" si="617"/>
        <v>8.8877736214614256E-3</v>
      </c>
      <c r="T1785">
        <f t="shared" si="618"/>
        <v>8.901585108913368E-3</v>
      </c>
      <c r="U1785">
        <f t="shared" si="619"/>
        <v>8.9153970944162442E-3</v>
      </c>
      <c r="V1785">
        <f t="shared" si="620"/>
        <v>8.9292095779969216E-3</v>
      </c>
      <c r="W1785">
        <f t="shared" si="621"/>
        <v>8.9430225596822677E-3</v>
      </c>
      <c r="X1785">
        <f t="shared" si="622"/>
        <v>8.9568360394995938E-3</v>
      </c>
      <c r="Y1785">
        <f t="shared" si="623"/>
        <v>8.9706500174753234E-3</v>
      </c>
      <c r="Z1785">
        <f t="shared" si="624"/>
        <v>8.9844644936367679E-3</v>
      </c>
      <c r="AA1785">
        <f t="shared" si="625"/>
        <v>8.9982794680107947E-3</v>
      </c>
      <c r="AB1785">
        <f t="shared" si="626"/>
        <v>9.0120949406242712E-3</v>
      </c>
      <c r="AC1785">
        <f t="shared" si="627"/>
        <v>9.0259109115040648E-3</v>
      </c>
      <c r="AE1785" s="5">
        <v>45183</v>
      </c>
      <c r="AF1785">
        <f>F1785/MAX(F$2:F1785)-1</f>
        <v>-0.1072173679535664</v>
      </c>
      <c r="AG1785">
        <f>G1785/MAX(G$2:G1785)-1</f>
        <v>-0.10724870209721904</v>
      </c>
      <c r="AH1785">
        <f>H1785/MAX(H$2:H1785)-1</f>
        <v>-0.10728003431342925</v>
      </c>
      <c r="AI1785">
        <f>I1785/MAX(I$2:I1785)-1</f>
        <v>-0.10731136460237356</v>
      </c>
      <c r="AJ1785">
        <f>J1785/MAX(J$2:J1785)-1</f>
        <v>-0.10734269296423316</v>
      </c>
      <c r="AK1785">
        <f>K1785/MAX(K$2:K1785)-1</f>
        <v>-0.1073740193991829</v>
      </c>
      <c r="AL1785">
        <f>L1785/MAX(L$2:L1785)-1</f>
        <v>-0.10740534390740109</v>
      </c>
      <c r="AM1785">
        <f>M1785/MAX(M$2:M1785)-1</f>
        <v>-0.10743666648906469</v>
      </c>
      <c r="AN1785">
        <f>N1785/MAX(N$2:N1785)-1</f>
        <v>-0.10746798714435468</v>
      </c>
      <c r="AO1785">
        <f>O1785/MAX(O$2:O1785)-1</f>
        <v>-0.10749930587344825</v>
      </c>
      <c r="AP1785">
        <f>P1785/MAX(P$2:P1785)-1</f>
        <v>-0.10753062267651858</v>
      </c>
    </row>
    <row r="1786" spans="1:42" x14ac:dyDescent="0.25">
      <c r="A1786" s="5">
        <v>45184</v>
      </c>
      <c r="B1786">
        <v>99.967475361648923</v>
      </c>
      <c r="C1786">
        <v>1718.41</v>
      </c>
      <c r="E1786" s="5">
        <v>45184</v>
      </c>
      <c r="F1786">
        <f t="shared" si="606"/>
        <v>159.47380631989188</v>
      </c>
      <c r="G1786">
        <f t="shared" si="607"/>
        <v>159.47218008797418</v>
      </c>
      <c r="H1786">
        <f t="shared" si="608"/>
        <v>159.47055385605677</v>
      </c>
      <c r="I1786">
        <f t="shared" si="609"/>
        <v>159.46892762413933</v>
      </c>
      <c r="J1786">
        <f t="shared" si="610"/>
        <v>159.46730139222169</v>
      </c>
      <c r="K1786">
        <f t="shared" si="611"/>
        <v>159.46567516030396</v>
      </c>
      <c r="L1786">
        <f t="shared" si="612"/>
        <v>159.46404892838683</v>
      </c>
      <c r="M1786">
        <f t="shared" si="613"/>
        <v>159.46242269646922</v>
      </c>
      <c r="N1786">
        <f t="shared" si="614"/>
        <v>159.46079646455144</v>
      </c>
      <c r="O1786">
        <f t="shared" si="615"/>
        <v>159.45917023263377</v>
      </c>
      <c r="P1786">
        <f t="shared" si="616"/>
        <v>159.45754400071615</v>
      </c>
      <c r="R1786" s="5">
        <v>45184</v>
      </c>
      <c r="S1786">
        <f t="shared" si="617"/>
        <v>-6.0214481553891863E-3</v>
      </c>
      <c r="T1786">
        <f t="shared" si="618"/>
        <v>-6.027270302967791E-3</v>
      </c>
      <c r="U1786">
        <f t="shared" si="619"/>
        <v>-6.0330925010840808E-3</v>
      </c>
      <c r="V1786">
        <f t="shared" si="620"/>
        <v>-6.0389147497388329E-3</v>
      </c>
      <c r="W1786">
        <f t="shared" si="621"/>
        <v>-6.0447370489326024E-3</v>
      </c>
      <c r="X1786">
        <f t="shared" si="622"/>
        <v>-6.0505593986662776E-3</v>
      </c>
      <c r="Y1786">
        <f t="shared" si="623"/>
        <v>-6.0563817989401914E-3</v>
      </c>
      <c r="Z1786">
        <f t="shared" si="624"/>
        <v>-6.062204249755454E-3</v>
      </c>
      <c r="AA1786">
        <f t="shared" si="625"/>
        <v>-6.0680267511121766E-3</v>
      </c>
      <c r="AB1786">
        <f t="shared" si="626"/>
        <v>-6.0738493030113583E-3</v>
      </c>
      <c r="AC1786">
        <f t="shared" si="627"/>
        <v>-6.0796719054535542E-3</v>
      </c>
      <c r="AE1786" s="5">
        <v>45184</v>
      </c>
      <c r="AF1786">
        <f>F1786/MAX(F$2:F1786)-1</f>
        <v>-0.1125932122864659</v>
      </c>
      <c r="AG1786">
        <f>G1786/MAX(G$2:G1786)-1</f>
        <v>-0.11262955548300446</v>
      </c>
      <c r="AH1786">
        <f>H1786/MAX(H$2:H1786)-1</f>
        <v>-0.11266589644398095</v>
      </c>
      <c r="AI1786">
        <f>I1786/MAX(I$2:I1786)-1</f>
        <v>-0.11270223516960043</v>
      </c>
      <c r="AJ1786">
        <f>J1786/MAX(J$2:J1786)-1</f>
        <v>-0.11273857166007273</v>
      </c>
      <c r="AK1786">
        <f>K1786/MAX(K$2:K1786)-1</f>
        <v>-0.1127749059156008</v>
      </c>
      <c r="AL1786">
        <f>L1786/MAX(L$2:L1786)-1</f>
        <v>-0.11281123793639158</v>
      </c>
      <c r="AM1786">
        <f>M1786/MAX(M$2:M1786)-1</f>
        <v>-0.11284756772265048</v>
      </c>
      <c r="AN1786">
        <f>N1786/MAX(N$2:N1786)-1</f>
        <v>-0.11288389527458675</v>
      </c>
      <c r="AO1786">
        <f>O1786/MAX(O$2:O1786)-1</f>
        <v>-0.11292022059240603</v>
      </c>
      <c r="AP1786">
        <f>P1786/MAX(P$2:P1786)-1</f>
        <v>-0.11295654367630981</v>
      </c>
    </row>
    <row r="1787" spans="1:42" x14ac:dyDescent="0.25">
      <c r="A1787" s="5">
        <v>45187</v>
      </c>
      <c r="B1787">
        <v>99.98996291528411</v>
      </c>
      <c r="C1787">
        <v>1713.59</v>
      </c>
      <c r="E1787" s="5">
        <v>45187</v>
      </c>
      <c r="F1787">
        <f t="shared" si="606"/>
        <v>159.02649529024126</v>
      </c>
      <c r="G1787">
        <f t="shared" si="607"/>
        <v>159.02599343600531</v>
      </c>
      <c r="H1787">
        <f t="shared" si="608"/>
        <v>159.02549158176967</v>
      </c>
      <c r="I1787">
        <f t="shared" si="609"/>
        <v>159.02498972753398</v>
      </c>
      <c r="J1787">
        <f t="shared" si="610"/>
        <v>159.02448787329811</v>
      </c>
      <c r="K1787">
        <f t="shared" si="611"/>
        <v>159.02398601906214</v>
      </c>
      <c r="L1787">
        <f t="shared" si="612"/>
        <v>159.02348416482675</v>
      </c>
      <c r="M1787">
        <f t="shared" si="613"/>
        <v>159.02298231059092</v>
      </c>
      <c r="N1787">
        <f t="shared" si="614"/>
        <v>159.02248045635488</v>
      </c>
      <c r="O1787">
        <f t="shared" si="615"/>
        <v>159.02197860211899</v>
      </c>
      <c r="P1787">
        <f t="shared" si="616"/>
        <v>159.02147674788313</v>
      </c>
      <c r="R1787" s="5">
        <v>45187</v>
      </c>
      <c r="S1787">
        <f t="shared" si="617"/>
        <v>-2.804918500241671E-3</v>
      </c>
      <c r="T1787">
        <f t="shared" si="618"/>
        <v>-2.7978964840308373E-3</v>
      </c>
      <c r="U1787">
        <f t="shared" si="619"/>
        <v>-2.7908743246030099E-3</v>
      </c>
      <c r="V1787">
        <f t="shared" si="620"/>
        <v>-2.7838520219543028E-3</v>
      </c>
      <c r="W1787">
        <f t="shared" si="621"/>
        <v>-2.7768295760799422E-3</v>
      </c>
      <c r="X1787">
        <f t="shared" si="622"/>
        <v>-2.7698069869758202E-3</v>
      </c>
      <c r="Y1787">
        <f t="shared" si="623"/>
        <v>-2.7627842546373849E-3</v>
      </c>
      <c r="Z1787">
        <f t="shared" si="624"/>
        <v>-2.7557613790601954E-3</v>
      </c>
      <c r="AA1787">
        <f t="shared" si="625"/>
        <v>-2.7487383602401438E-3</v>
      </c>
      <c r="AB1787">
        <f t="shared" si="626"/>
        <v>-2.7417151981724563E-3</v>
      </c>
      <c r="AC1787">
        <f t="shared" si="627"/>
        <v>-2.7346918928531361E-3</v>
      </c>
      <c r="AE1787" s="5">
        <v>45187</v>
      </c>
      <c r="AF1787">
        <f>F1787/MAX(F$2:F1787)-1</f>
        <v>-0.11508231600256358</v>
      </c>
      <c r="AG1787">
        <f>G1787/MAX(G$2:G1787)-1</f>
        <v>-0.11511232612975142</v>
      </c>
      <c r="AH1787">
        <f>H1787/MAX(H$2:H1787)-1</f>
        <v>-0.11514233441094013</v>
      </c>
      <c r="AI1787">
        <f>I1787/MAX(I$2:I1787)-1</f>
        <v>-0.11517234084629913</v>
      </c>
      <c r="AJ1787">
        <f>J1787/MAX(J$2:J1787)-1</f>
        <v>-0.11520234543600194</v>
      </c>
      <c r="AK1787">
        <f>K1787/MAX(K$2:K1787)-1</f>
        <v>-0.11523234818021599</v>
      </c>
      <c r="AL1787">
        <f>L1787/MAX(L$2:L1787)-1</f>
        <v>-0.11526234907911215</v>
      </c>
      <c r="AM1787">
        <f>M1787/MAX(M$2:M1787)-1</f>
        <v>-0.11529234813285971</v>
      </c>
      <c r="AN1787">
        <f>N1787/MAX(N$2:N1787)-1</f>
        <v>-0.11532234534163233</v>
      </c>
      <c r="AO1787">
        <f>O1787/MAX(O$2:O1787)-1</f>
        <v>-0.11535234070559919</v>
      </c>
      <c r="AP1787">
        <f>P1787/MAX(P$2:P1787)-1</f>
        <v>-0.11538233422492661</v>
      </c>
    </row>
    <row r="1788" spans="1:42" x14ac:dyDescent="0.25">
      <c r="A1788" s="5">
        <v>45188</v>
      </c>
      <c r="B1788">
        <v>100.02775129284608</v>
      </c>
      <c r="C1788">
        <v>1710.62</v>
      </c>
      <c r="E1788" s="5">
        <v>45188</v>
      </c>
      <c r="F1788">
        <f t="shared" si="606"/>
        <v>158.75087002923249</v>
      </c>
      <c r="G1788">
        <f t="shared" si="607"/>
        <v>158.75225759387465</v>
      </c>
      <c r="H1788">
        <f t="shared" si="608"/>
        <v>158.75364515851709</v>
      </c>
      <c r="I1788">
        <f t="shared" si="609"/>
        <v>158.7550327231595</v>
      </c>
      <c r="J1788">
        <f t="shared" si="610"/>
        <v>158.75642028780175</v>
      </c>
      <c r="K1788">
        <f t="shared" si="611"/>
        <v>158.75780785244385</v>
      </c>
      <c r="L1788">
        <f t="shared" si="612"/>
        <v>158.75919541708657</v>
      </c>
      <c r="M1788">
        <f t="shared" si="613"/>
        <v>158.76058298172885</v>
      </c>
      <c r="N1788">
        <f t="shared" si="614"/>
        <v>158.76197054637089</v>
      </c>
      <c r="O1788">
        <f t="shared" si="615"/>
        <v>158.7633581110131</v>
      </c>
      <c r="P1788">
        <f t="shared" si="616"/>
        <v>158.76474567565535</v>
      </c>
      <c r="R1788" s="5">
        <v>45188</v>
      </c>
      <c r="S1788">
        <f t="shared" si="617"/>
        <v>-1.7332033917097922E-3</v>
      </c>
      <c r="T1788">
        <f t="shared" si="618"/>
        <v>-1.7213276661014465E-3</v>
      </c>
      <c r="U1788">
        <f t="shared" si="619"/>
        <v>-1.7094518655381696E-3</v>
      </c>
      <c r="V1788">
        <f t="shared" si="620"/>
        <v>-1.6975759900189624E-3</v>
      </c>
      <c r="W1788">
        <f t="shared" si="621"/>
        <v>-1.6857000395432697E-3</v>
      </c>
      <c r="X1788">
        <f t="shared" si="622"/>
        <v>-1.6738240141105365E-3</v>
      </c>
      <c r="Y1788">
        <f t="shared" si="623"/>
        <v>-1.6619479137197635E-3</v>
      </c>
      <c r="Z1788">
        <f t="shared" si="624"/>
        <v>-1.6500717383703956E-3</v>
      </c>
      <c r="AA1788">
        <f t="shared" si="625"/>
        <v>-1.6381954880617666E-3</v>
      </c>
      <c r="AB1788">
        <f t="shared" si="626"/>
        <v>-1.6263191627929885E-3</v>
      </c>
      <c r="AC1788">
        <f t="shared" si="627"/>
        <v>-1.6144427625635061E-3</v>
      </c>
      <c r="AE1788" s="5">
        <v>45188</v>
      </c>
      <c r="AF1788">
        <f>F1788/MAX(F$2:F1788)-1</f>
        <v>-0.11661605833385191</v>
      </c>
      <c r="AG1788">
        <f>G1788/MAX(G$2:G1788)-1</f>
        <v>-0.11663550776417642</v>
      </c>
      <c r="AH1788">
        <f>H1788/MAX(H$2:H1788)-1</f>
        <v>-0.11665495599811704</v>
      </c>
      <c r="AI1788">
        <f>I1788/MAX(I$2:I1788)-1</f>
        <v>-0.11667440303578314</v>
      </c>
      <c r="AJ1788">
        <f>J1788/MAX(J$2:J1788)-1</f>
        <v>-0.11669384887728829</v>
      </c>
      <c r="AK1788">
        <f>K1788/MAX(K$2:K1788)-1</f>
        <v>-0.11671329352274018</v>
      </c>
      <c r="AL1788">
        <f>L1788/MAX(L$2:L1788)-1</f>
        <v>-0.1167327369722494</v>
      </c>
      <c r="AM1788">
        <f>M1788/MAX(M$2:M1788)-1</f>
        <v>-0.11675217922592573</v>
      </c>
      <c r="AN1788">
        <f>N1788/MAX(N$2:N1788)-1</f>
        <v>-0.11677162028388277</v>
      </c>
      <c r="AO1788">
        <f>O1788/MAX(O$2:O1788)-1</f>
        <v>-0.11679106014622975</v>
      </c>
      <c r="AP1788">
        <f>P1788/MAX(P$2:P1788)-1</f>
        <v>-0.11681049881307293</v>
      </c>
    </row>
    <row r="1789" spans="1:42" x14ac:dyDescent="0.25">
      <c r="A1789" s="5">
        <v>45189</v>
      </c>
      <c r="B1789">
        <v>100.25885187884161</v>
      </c>
      <c r="C1789">
        <v>1702.63</v>
      </c>
      <c r="E1789" s="5">
        <v>45189</v>
      </c>
      <c r="F1789">
        <f t="shared" si="606"/>
        <v>158.00937311493618</v>
      </c>
      <c r="G1789">
        <f t="shared" si="607"/>
        <v>158.02231570887812</v>
      </c>
      <c r="H1789">
        <f t="shared" si="608"/>
        <v>158.03525830282032</v>
      </c>
      <c r="I1789">
        <f t="shared" si="609"/>
        <v>158.04820089676252</v>
      </c>
      <c r="J1789">
        <f t="shared" si="610"/>
        <v>158.06114349070455</v>
      </c>
      <c r="K1789">
        <f t="shared" si="611"/>
        <v>158.07408608464641</v>
      </c>
      <c r="L1789">
        <f t="shared" si="612"/>
        <v>158.08702867858892</v>
      </c>
      <c r="M1789">
        <f t="shared" si="613"/>
        <v>158.09997127253098</v>
      </c>
      <c r="N1789">
        <f t="shared" si="614"/>
        <v>158.11291386647281</v>
      </c>
      <c r="O1789">
        <f t="shared" si="615"/>
        <v>158.12585646041478</v>
      </c>
      <c r="P1789">
        <f t="shared" si="616"/>
        <v>158.13879905435681</v>
      </c>
      <c r="R1789" s="5">
        <v>45189</v>
      </c>
      <c r="S1789">
        <f t="shared" si="617"/>
        <v>-4.6708211057978621E-3</v>
      </c>
      <c r="T1789">
        <f t="shared" si="618"/>
        <v>-4.5979937297262463E-3</v>
      </c>
      <c r="U1789">
        <f t="shared" si="619"/>
        <v>-4.5251676267303864E-3</v>
      </c>
      <c r="V1789">
        <f t="shared" si="620"/>
        <v>-4.4523427967765317E-3</v>
      </c>
      <c r="W1789">
        <f t="shared" si="621"/>
        <v>-4.3795192398314864E-3</v>
      </c>
      <c r="X1789">
        <f t="shared" si="622"/>
        <v>-4.3066969558619439E-3</v>
      </c>
      <c r="Y1789">
        <f t="shared" si="623"/>
        <v>-4.2338759448342644E-3</v>
      </c>
      <c r="Z1789">
        <f t="shared" si="624"/>
        <v>-4.1610562067153634E-3</v>
      </c>
      <c r="AA1789">
        <f t="shared" si="625"/>
        <v>-4.0882377414716009E-3</v>
      </c>
      <c r="AB1789">
        <f t="shared" si="626"/>
        <v>-4.0154205490700035E-3</v>
      </c>
      <c r="AC1789">
        <f t="shared" si="627"/>
        <v>-3.9426046294767092E-3</v>
      </c>
      <c r="AE1789" s="5">
        <v>45189</v>
      </c>
      <c r="AF1789">
        <f>F1789/MAX(F$2:F1789)-1</f>
        <v>-0.1207421866931091</v>
      </c>
      <c r="AG1789">
        <f>G1789/MAX(G$2:G1789)-1</f>
        <v>-0.12069721216053952</v>
      </c>
      <c r="AH1789">
        <f>H1789/MAX(H$2:H1789)-1</f>
        <v>-0.12065224039446709</v>
      </c>
      <c r="AI1789">
        <f>I1789/MAX(I$2:I1789)-1</f>
        <v>-0.12060727139463512</v>
      </c>
      <c r="AJ1789">
        <f>J1789/MAX(J$2:J1789)-1</f>
        <v>-0.12056230516079169</v>
      </c>
      <c r="AK1789">
        <f>K1789/MAX(K$2:K1789)-1</f>
        <v>-0.12051734169267914</v>
      </c>
      <c r="AL1789">
        <f>L1789/MAX(L$2:L1789)-1</f>
        <v>-0.1204723809900422</v>
      </c>
      <c r="AM1789">
        <f>M1789/MAX(M$2:M1789)-1</f>
        <v>-0.12042742305262544</v>
      </c>
      <c r="AN1789">
        <f>N1789/MAX(N$2:N1789)-1</f>
        <v>-0.12038246788017704</v>
      </c>
      <c r="AO1789">
        <f>O1789/MAX(O$2:O1789)-1</f>
        <v>-0.12033751547244087</v>
      </c>
      <c r="AP1789">
        <f>P1789/MAX(P$2:P1789)-1</f>
        <v>-0.12029256582915782</v>
      </c>
    </row>
    <row r="1790" spans="1:42" x14ac:dyDescent="0.25">
      <c r="A1790" s="5">
        <v>45190</v>
      </c>
      <c r="B1790">
        <v>99.96423538236057</v>
      </c>
      <c r="C1790">
        <v>1674</v>
      </c>
      <c r="E1790" s="5">
        <v>45190</v>
      </c>
      <c r="F1790">
        <f t="shared" si="606"/>
        <v>155.35241984130619</v>
      </c>
      <c r="G1790">
        <f t="shared" si="607"/>
        <v>155.35063161042407</v>
      </c>
      <c r="H1790">
        <f t="shared" si="608"/>
        <v>155.34884337954222</v>
      </c>
      <c r="I1790">
        <f t="shared" si="609"/>
        <v>155.34705514866036</v>
      </c>
      <c r="J1790">
        <f t="shared" si="610"/>
        <v>155.34526691777836</v>
      </c>
      <c r="K1790">
        <f t="shared" si="611"/>
        <v>155.34347868689616</v>
      </c>
      <c r="L1790">
        <f t="shared" si="612"/>
        <v>155.34169045601462</v>
      </c>
      <c r="M1790">
        <f t="shared" si="613"/>
        <v>155.33990222513262</v>
      </c>
      <c r="N1790">
        <f t="shared" si="614"/>
        <v>155.33811399425039</v>
      </c>
      <c r="O1790">
        <f t="shared" si="615"/>
        <v>155.33632576336831</v>
      </c>
      <c r="P1790">
        <f t="shared" si="616"/>
        <v>155.33453753248631</v>
      </c>
      <c r="R1790" s="5">
        <v>45190</v>
      </c>
      <c r="S1790">
        <f t="shared" si="617"/>
        <v>-1.6815162425189323E-2</v>
      </c>
      <c r="T1790">
        <f t="shared" si="618"/>
        <v>-1.6907005105380457E-2</v>
      </c>
      <c r="U1790">
        <f t="shared" si="619"/>
        <v>-1.6998832742314507E-2</v>
      </c>
      <c r="V1790">
        <f t="shared" si="620"/>
        <v>-1.7090645339686961E-2</v>
      </c>
      <c r="W1790">
        <f t="shared" si="621"/>
        <v>-1.7182442901192307E-2</v>
      </c>
      <c r="X1790">
        <f t="shared" si="622"/>
        <v>-1.7274225430524037E-2</v>
      </c>
      <c r="Y1790">
        <f t="shared" si="623"/>
        <v>-1.7365992931374086E-2</v>
      </c>
      <c r="Z1790">
        <f t="shared" si="624"/>
        <v>-1.7457745407433278E-2</v>
      </c>
      <c r="AA1790">
        <f t="shared" si="625"/>
        <v>-1.754948286239133E-2</v>
      </c>
      <c r="AB1790">
        <f t="shared" si="626"/>
        <v>-1.7641205299936513E-2</v>
      </c>
      <c r="AC1790">
        <f t="shared" si="627"/>
        <v>-1.7732912723755989E-2</v>
      </c>
      <c r="AE1790" s="5">
        <v>45190</v>
      </c>
      <c r="AF1790">
        <f>F1790/MAX(F$2:F1790)-1</f>
        <v>-0.13552704963748119</v>
      </c>
      <c r="AG1790">
        <f>G1790/MAX(G$2:G1790)-1</f>
        <v>-0.13556358888371656</v>
      </c>
      <c r="AH1790">
        <f>H1790/MAX(H$2:H1790)-1</f>
        <v>-0.1356001258823305</v>
      </c>
      <c r="AI1790">
        <f>I1790/MAX(I$2:I1790)-1</f>
        <v>-0.13563666063352897</v>
      </c>
      <c r="AJ1790">
        <f>J1790/MAX(J$2:J1790)-1</f>
        <v>-0.13567319313752257</v>
      </c>
      <c r="AK1790">
        <f>K1790/MAX(K$2:K1790)-1</f>
        <v>-0.13570972339451637</v>
      </c>
      <c r="AL1790">
        <f>L1790/MAX(L$2:L1790)-1</f>
        <v>-0.13574625140471741</v>
      </c>
      <c r="AM1790">
        <f>M1790/MAX(M$2:M1790)-1</f>
        <v>-0.13578277716833276</v>
      </c>
      <c r="AN1790">
        <f>N1790/MAX(N$2:N1790)-1</f>
        <v>-0.1358193006855728</v>
      </c>
      <c r="AO1790">
        <f>O1790/MAX(O$2:O1790)-1</f>
        <v>-0.13585582195664381</v>
      </c>
      <c r="AP1790">
        <f>P1790/MAX(P$2:P1790)-1</f>
        <v>-0.13589234098174874</v>
      </c>
    </row>
    <row r="1791" spans="1:42" x14ac:dyDescent="0.25">
      <c r="A1791" s="5">
        <v>45191</v>
      </c>
      <c r="B1791">
        <v>100.14052388242456</v>
      </c>
      <c r="C1791">
        <v>1672.18</v>
      </c>
      <c r="E1791" s="5">
        <v>45191</v>
      </c>
      <c r="F1791">
        <f t="shared" si="606"/>
        <v>155.18351816620992</v>
      </c>
      <c r="G1791">
        <f t="shared" si="607"/>
        <v>155.19054436033102</v>
      </c>
      <c r="H1791">
        <f t="shared" si="608"/>
        <v>155.19757055445234</v>
      </c>
      <c r="I1791">
        <f t="shared" si="609"/>
        <v>155.20459674857369</v>
      </c>
      <c r="J1791">
        <f t="shared" si="610"/>
        <v>155.2116229426949</v>
      </c>
      <c r="K1791">
        <f t="shared" si="611"/>
        <v>155.21864913681588</v>
      </c>
      <c r="L1791">
        <f t="shared" si="612"/>
        <v>155.22567533093755</v>
      </c>
      <c r="M1791">
        <f t="shared" si="613"/>
        <v>155.23270152505876</v>
      </c>
      <c r="N1791">
        <f t="shared" si="614"/>
        <v>155.23972771917971</v>
      </c>
      <c r="O1791">
        <f t="shared" si="615"/>
        <v>155.24675391330084</v>
      </c>
      <c r="P1791">
        <f t="shared" si="616"/>
        <v>155.25378010742205</v>
      </c>
      <c r="R1791" s="5">
        <v>45191</v>
      </c>
      <c r="S1791">
        <f t="shared" si="617"/>
        <v>-1.0872162485064951E-3</v>
      </c>
      <c r="T1791">
        <f t="shared" si="618"/>
        <v>-1.0304898566135812E-3</v>
      </c>
      <c r="U1791">
        <f t="shared" si="619"/>
        <v>-9.7376215875832894E-4</v>
      </c>
      <c r="V1791">
        <f t="shared" si="620"/>
        <v>-9.1703315489533033E-4</v>
      </c>
      <c r="W1791">
        <f t="shared" si="621"/>
        <v>-8.6030284497951026E-4</v>
      </c>
      <c r="X1791">
        <f t="shared" si="622"/>
        <v>-8.0357122896601574E-4</v>
      </c>
      <c r="Y1791">
        <f t="shared" si="623"/>
        <v>-7.4683830680932761E-4</v>
      </c>
      <c r="Z1791">
        <f t="shared" si="624"/>
        <v>-6.9010407846459287E-4</v>
      </c>
      <c r="AA1791">
        <f t="shared" si="625"/>
        <v>-6.3336854388695851E-4</v>
      </c>
      <c r="AB1791">
        <f t="shared" si="626"/>
        <v>-5.7663170303079436E-4</v>
      </c>
      <c r="AC1791">
        <f t="shared" si="627"/>
        <v>-5.1989355585113639E-4</v>
      </c>
      <c r="AE1791" s="5">
        <v>45191</v>
      </c>
      <c r="AF1791">
        <f>F1791/MAX(F$2:F1791)-1</f>
        <v>-0.13646691867550964</v>
      </c>
      <c r="AG1791">
        <f>G1791/MAX(G$2:G1791)-1</f>
        <v>-0.13645438183705938</v>
      </c>
      <c r="AH1791">
        <f>H1791/MAX(H$2:H1791)-1</f>
        <v>-0.1364418457697818</v>
      </c>
      <c r="AI1791">
        <f>I1791/MAX(I$2:I1791)-1</f>
        <v>-0.13642931047360407</v>
      </c>
      <c r="AJ1791">
        <f>J1791/MAX(J$2:J1791)-1</f>
        <v>-0.13641677594845836</v>
      </c>
      <c r="AK1791">
        <f>K1791/MAX(K$2:K1791)-1</f>
        <v>-0.13640424219427161</v>
      </c>
      <c r="AL1791">
        <f>L1791/MAX(L$2:L1791)-1</f>
        <v>-0.13639170921097199</v>
      </c>
      <c r="AM1791">
        <f>M1791/MAX(M$2:M1791)-1</f>
        <v>-0.13637917699848823</v>
      </c>
      <c r="AN1791">
        <f>N1791/MAX(N$2:N1791)-1</f>
        <v>-0.13636664555675271</v>
      </c>
      <c r="AO1791">
        <f>O1791/MAX(O$2:O1791)-1</f>
        <v>-0.13635411488569305</v>
      </c>
      <c r="AP1791">
        <f>P1791/MAX(P$2:P1791)-1</f>
        <v>-0.13634158498523397</v>
      </c>
    </row>
    <row r="1792" spans="1:42" x14ac:dyDescent="0.25">
      <c r="A1792" s="5">
        <v>45194</v>
      </c>
      <c r="B1792">
        <v>100.27529637052967</v>
      </c>
      <c r="C1792">
        <v>1670.79</v>
      </c>
      <c r="E1792" s="5">
        <v>45194</v>
      </c>
      <c r="F1792">
        <f t="shared" si="606"/>
        <v>155.05452183193307</v>
      </c>
      <c r="G1792">
        <f t="shared" si="607"/>
        <v>155.06828665045941</v>
      </c>
      <c r="H1792">
        <f t="shared" si="608"/>
        <v>155.08205146898601</v>
      </c>
      <c r="I1792">
        <f t="shared" si="609"/>
        <v>155.0958162875126</v>
      </c>
      <c r="J1792">
        <f t="shared" si="610"/>
        <v>155.10958110603909</v>
      </c>
      <c r="K1792">
        <f t="shared" si="611"/>
        <v>155.12334592456531</v>
      </c>
      <c r="L1792">
        <f t="shared" si="612"/>
        <v>155.13711074309222</v>
      </c>
      <c r="M1792">
        <f t="shared" si="613"/>
        <v>155.1508755616187</v>
      </c>
      <c r="N1792">
        <f t="shared" si="614"/>
        <v>155.1646403801449</v>
      </c>
      <c r="O1792">
        <f t="shared" si="615"/>
        <v>155.1784051986713</v>
      </c>
      <c r="P1792">
        <f t="shared" si="616"/>
        <v>155.19217001719775</v>
      </c>
      <c r="R1792" s="5">
        <v>45194</v>
      </c>
      <c r="S1792">
        <f t="shared" si="617"/>
        <v>-8.312502242582287E-4</v>
      </c>
      <c r="T1792">
        <f t="shared" si="618"/>
        <v>-7.8779097254622066E-4</v>
      </c>
      <c r="U1792">
        <f t="shared" si="619"/>
        <v>-7.4433565585874106E-4</v>
      </c>
      <c r="V1792">
        <f t="shared" si="620"/>
        <v>-7.0088427366177264E-4</v>
      </c>
      <c r="W1792">
        <f t="shared" si="621"/>
        <v>-6.5743682542052095E-4</v>
      </c>
      <c r="X1792">
        <f t="shared" si="622"/>
        <v>-6.139933106013018E-4</v>
      </c>
      <c r="Y1792">
        <f t="shared" si="623"/>
        <v>-5.7055372866965381E-4</v>
      </c>
      <c r="Z1792">
        <f t="shared" si="624"/>
        <v>-5.2711807909133768E-4</v>
      </c>
      <c r="AA1792">
        <f t="shared" si="625"/>
        <v>-4.8368636133300225E-4</v>
      </c>
      <c r="AB1792">
        <f t="shared" si="626"/>
        <v>-4.4025857486018616E-4</v>
      </c>
      <c r="AC1792">
        <f t="shared" si="627"/>
        <v>-3.9683471913964929E-4</v>
      </c>
      <c r="AE1792" s="5">
        <v>45194</v>
      </c>
      <c r="AF1792">
        <f>F1792/MAX(F$2:F1792)-1</f>
        <v>-0.13718473074301507</v>
      </c>
      <c r="AG1792">
        <f>G1792/MAX(G$2:G1792)-1</f>
        <v>-0.13713467527943002</v>
      </c>
      <c r="AH1792">
        <f>H1792/MAX(H$2:H1792)-1</f>
        <v>-0.13708462289488288</v>
      </c>
      <c r="AI1792">
        <f>I1792/MAX(I$2:I1792)-1</f>
        <v>-0.13703457358908833</v>
      </c>
      <c r="AJ1792">
        <f>J1792/MAX(J$2:J1792)-1</f>
        <v>-0.13698452736176525</v>
      </c>
      <c r="AK1792">
        <f>K1792/MAX(K$2:K1792)-1</f>
        <v>-0.13693448421262788</v>
      </c>
      <c r="AL1792">
        <f>L1792/MAX(L$2:L1792)-1</f>
        <v>-0.13688444414139167</v>
      </c>
      <c r="AM1792">
        <f>M1792/MAX(M$2:M1792)-1</f>
        <v>-0.13683440714777206</v>
      </c>
      <c r="AN1792">
        <f>N1792/MAX(N$2:N1792)-1</f>
        <v>-0.13678437323148918</v>
      </c>
      <c r="AO1792">
        <f>O1792/MAX(O$2:O1792)-1</f>
        <v>-0.13673434239225735</v>
      </c>
      <c r="AP1792">
        <f>P1792/MAX(P$2:P1792)-1</f>
        <v>-0.13668431462978892</v>
      </c>
    </row>
    <row r="1793" spans="1:42" x14ac:dyDescent="0.25">
      <c r="A1793" s="5">
        <v>45195</v>
      </c>
      <c r="B1793">
        <v>99.980921375468313</v>
      </c>
      <c r="C1793">
        <v>1650.93</v>
      </c>
      <c r="E1793" s="5">
        <v>45195</v>
      </c>
      <c r="F1793">
        <f t="shared" si="606"/>
        <v>153.21145190478353</v>
      </c>
      <c r="G1793">
        <f t="shared" si="607"/>
        <v>153.21049797355681</v>
      </c>
      <c r="H1793">
        <f t="shared" si="608"/>
        <v>153.20954404233032</v>
      </c>
      <c r="I1793">
        <f t="shared" si="609"/>
        <v>153.20859011110386</v>
      </c>
      <c r="J1793">
        <f t="shared" si="610"/>
        <v>153.20763617987728</v>
      </c>
      <c r="K1793">
        <f t="shared" si="611"/>
        <v>153.20668224865042</v>
      </c>
      <c r="L1793">
        <f t="shared" si="612"/>
        <v>153.20572831742427</v>
      </c>
      <c r="M1793">
        <f t="shared" si="613"/>
        <v>153.2047743861977</v>
      </c>
      <c r="N1793">
        <f t="shared" si="614"/>
        <v>153.20382045497081</v>
      </c>
      <c r="O1793">
        <f t="shared" si="615"/>
        <v>153.20286652374415</v>
      </c>
      <c r="P1793">
        <f t="shared" si="616"/>
        <v>153.20191259251754</v>
      </c>
      <c r="R1793" s="5">
        <v>45195</v>
      </c>
      <c r="S1793">
        <f t="shared" si="617"/>
        <v>-1.1886592569981813E-2</v>
      </c>
      <c r="T1793">
        <f t="shared" si="618"/>
        <v>-1.1980455301542459E-2</v>
      </c>
      <c r="U1793">
        <f t="shared" si="619"/>
        <v>-1.2074301370911145E-2</v>
      </c>
      <c r="V1793">
        <f t="shared" si="620"/>
        <v>-1.2168130782523878E-2</v>
      </c>
      <c r="W1793">
        <f t="shared" si="621"/>
        <v>-1.2261943540815556E-2</v>
      </c>
      <c r="X1793">
        <f t="shared" si="622"/>
        <v>-1.2355739650219633E-2</v>
      </c>
      <c r="Y1793">
        <f t="shared" si="623"/>
        <v>-1.2449519115167229E-2</v>
      </c>
      <c r="Z1793">
        <f t="shared" si="624"/>
        <v>-1.2543281940088691E-2</v>
      </c>
      <c r="AA1793">
        <f t="shared" si="625"/>
        <v>-1.2637028129412697E-2</v>
      </c>
      <c r="AB1793">
        <f t="shared" si="626"/>
        <v>-1.2730757687565597E-2</v>
      </c>
      <c r="AC1793">
        <f t="shared" si="627"/>
        <v>-1.2824470618972961E-2</v>
      </c>
      <c r="AE1793" s="5">
        <v>45195</v>
      </c>
      <c r="AF1793">
        <f>F1793/MAX(F$2:F1793)-1</f>
        <v>-0.147440664311832</v>
      </c>
      <c r="AG1793">
        <f>G1793/MAX(G$2:G1793)-1</f>
        <v>-0.14747219473349571</v>
      </c>
      <c r="AH1793">
        <f>H1793/MAX(H$2:H1793)-1</f>
        <v>-0.14750372321564353</v>
      </c>
      <c r="AI1793">
        <f>I1793/MAX(I$2:I1793)-1</f>
        <v>-0.14753524975845278</v>
      </c>
      <c r="AJ1793">
        <f>J1793/MAX(J$2:J1793)-1</f>
        <v>-0.14756677436210552</v>
      </c>
      <c r="AK1793">
        <f>K1793/MAX(K$2:K1793)-1</f>
        <v>-0.14759829702677918</v>
      </c>
      <c r="AL1793">
        <f>L1793/MAX(L$2:L1793)-1</f>
        <v>-0.1476298177526516</v>
      </c>
      <c r="AM1793">
        <f>M1793/MAX(M$2:M1793)-1</f>
        <v>-0.14766133653990143</v>
      </c>
      <c r="AN1793">
        <f>N1793/MAX(N$2:N1793)-1</f>
        <v>-0.14769285338871141</v>
      </c>
      <c r="AO1793">
        <f>O1793/MAX(O$2:O1793)-1</f>
        <v>-0.14772436829925839</v>
      </c>
      <c r="AP1793">
        <f>P1793/MAX(P$2:P1793)-1</f>
        <v>-0.14775588127171768</v>
      </c>
    </row>
    <row r="1794" spans="1:42" x14ac:dyDescent="0.25">
      <c r="A1794" s="5">
        <v>45196</v>
      </c>
      <c r="B1794">
        <v>100.1334866726035</v>
      </c>
      <c r="C1794">
        <v>1649.77</v>
      </c>
      <c r="E1794" s="5">
        <v>45196</v>
      </c>
      <c r="F1794">
        <f t="shared" si="606"/>
        <v>153.10380028768918</v>
      </c>
      <c r="G1794">
        <f t="shared" si="607"/>
        <v>153.11047462131921</v>
      </c>
      <c r="H1794">
        <f t="shared" si="608"/>
        <v>153.1171489549495</v>
      </c>
      <c r="I1794">
        <f t="shared" si="609"/>
        <v>153.12382328857979</v>
      </c>
      <c r="J1794">
        <f t="shared" si="610"/>
        <v>153.13049762220999</v>
      </c>
      <c r="K1794">
        <f t="shared" si="611"/>
        <v>153.13717195583988</v>
      </c>
      <c r="L1794">
        <f t="shared" si="612"/>
        <v>153.14384628947047</v>
      </c>
      <c r="M1794">
        <f t="shared" si="613"/>
        <v>153.15052062310068</v>
      </c>
      <c r="N1794">
        <f t="shared" si="614"/>
        <v>153.15719495673054</v>
      </c>
      <c r="O1794">
        <f t="shared" si="615"/>
        <v>153.16386929036062</v>
      </c>
      <c r="P1794">
        <f t="shared" si="616"/>
        <v>153.1705436239908</v>
      </c>
      <c r="R1794" s="5">
        <v>45196</v>
      </c>
      <c r="S1794">
        <f t="shared" si="617"/>
        <v>-7.0263427280392587E-4</v>
      </c>
      <c r="T1794">
        <f t="shared" si="618"/>
        <v>-6.5284920785824152E-4</v>
      </c>
      <c r="U1794">
        <f t="shared" si="619"/>
        <v>-6.0306352295713683E-4</v>
      </c>
      <c r="V1794">
        <f t="shared" si="620"/>
        <v>-5.5327721808939856E-4</v>
      </c>
      <c r="W1794">
        <f t="shared" si="621"/>
        <v>-5.0349029324314731E-4</v>
      </c>
      <c r="X1794">
        <f t="shared" si="622"/>
        <v>-4.5370274840716984E-4</v>
      </c>
      <c r="Y1794">
        <f t="shared" si="623"/>
        <v>-4.0391458356958676E-4</v>
      </c>
      <c r="Z1794">
        <f t="shared" si="624"/>
        <v>-3.541257987186297E-4</v>
      </c>
      <c r="AA1794">
        <f t="shared" si="625"/>
        <v>-3.0433639384319644E-4</v>
      </c>
      <c r="AB1794">
        <f t="shared" si="626"/>
        <v>-2.5454636893151861E-4</v>
      </c>
      <c r="AC1794">
        <f t="shared" si="627"/>
        <v>-2.0475572397182784E-4</v>
      </c>
      <c r="AE1794" s="5">
        <v>45196</v>
      </c>
      <c r="AF1794">
        <f>F1794/MAX(F$2:F1794)-1</f>
        <v>-0.14803970172068548</v>
      </c>
      <c r="AG1794">
        <f>G1794/MAX(G$2:G1794)-1</f>
        <v>-0.14802876683584099</v>
      </c>
      <c r="AH1794">
        <f>H1794/MAX(H$2:H1794)-1</f>
        <v>-0.14801783262362889</v>
      </c>
      <c r="AI1794">
        <f>I1794/MAX(I$2:I1794)-1</f>
        <v>-0.14800689908398568</v>
      </c>
      <c r="AJ1794">
        <f>J1794/MAX(J$2:J1794)-1</f>
        <v>-0.14799596621685218</v>
      </c>
      <c r="AK1794">
        <f>K1794/MAX(K$2:K1794)-1</f>
        <v>-0.14798503402216512</v>
      </c>
      <c r="AL1794">
        <f>L1794/MAX(L$2:L1794)-1</f>
        <v>-0.14797410249986109</v>
      </c>
      <c r="AM1794">
        <f>M1794/MAX(M$2:M1794)-1</f>
        <v>-0.14796317164987804</v>
      </c>
      <c r="AN1794">
        <f>N1794/MAX(N$2:N1794)-1</f>
        <v>-0.14795224147215791</v>
      </c>
      <c r="AO1794">
        <f>O1794/MAX(O$2:O1794)-1</f>
        <v>-0.14794131196663673</v>
      </c>
      <c r="AP1794">
        <f>P1794/MAX(P$2:P1794)-1</f>
        <v>-0.14793038313324858</v>
      </c>
    </row>
    <row r="1795" spans="1:42" x14ac:dyDescent="0.25">
      <c r="A1795" s="5">
        <v>45197</v>
      </c>
      <c r="B1795">
        <v>99.76471935880285</v>
      </c>
      <c r="C1795">
        <v>1656.82</v>
      </c>
      <c r="E1795" s="5">
        <v>45197</v>
      </c>
      <c r="F1795">
        <f t="shared" si="606"/>
        <v>153.75806227089183</v>
      </c>
      <c r="G1795">
        <f t="shared" si="607"/>
        <v>153.74629823883183</v>
      </c>
      <c r="H1795">
        <f t="shared" si="608"/>
        <v>153.73453420677208</v>
      </c>
      <c r="I1795">
        <f t="shared" si="609"/>
        <v>153.72277017471234</v>
      </c>
      <c r="J1795">
        <f t="shared" si="610"/>
        <v>153.71100614265251</v>
      </c>
      <c r="K1795">
        <f t="shared" si="611"/>
        <v>153.69924211059237</v>
      </c>
      <c r="L1795">
        <f t="shared" si="612"/>
        <v>153.68747807853293</v>
      </c>
      <c r="M1795">
        <f t="shared" si="613"/>
        <v>153.6757140464731</v>
      </c>
      <c r="N1795">
        <f t="shared" si="614"/>
        <v>153.66395001441293</v>
      </c>
      <c r="O1795">
        <f t="shared" si="615"/>
        <v>153.65218598235299</v>
      </c>
      <c r="P1795">
        <f t="shared" si="616"/>
        <v>153.64042195029313</v>
      </c>
      <c r="R1795" s="5">
        <v>45197</v>
      </c>
      <c r="S1795">
        <f t="shared" si="617"/>
        <v>4.2733229480473867E-3</v>
      </c>
      <c r="T1795">
        <f t="shared" si="618"/>
        <v>4.1527114267339016E-3</v>
      </c>
      <c r="U1795">
        <f t="shared" si="619"/>
        <v>4.0321104202654112E-3</v>
      </c>
      <c r="V1795">
        <f t="shared" si="620"/>
        <v>3.9115199272667933E-3</v>
      </c>
      <c r="W1795">
        <f t="shared" si="621"/>
        <v>3.7909399463633697E-3</v>
      </c>
      <c r="X1795">
        <f t="shared" si="622"/>
        <v>3.6703704761804623E-3</v>
      </c>
      <c r="Y1795">
        <f t="shared" si="623"/>
        <v>3.549811515344059E-3</v>
      </c>
      <c r="Z1795">
        <f t="shared" si="624"/>
        <v>3.4292630624803699E-3</v>
      </c>
      <c r="AA1795">
        <f t="shared" si="625"/>
        <v>3.308725116215161E-3</v>
      </c>
      <c r="AB1795">
        <f t="shared" si="626"/>
        <v>3.1881976751753083E-3</v>
      </c>
      <c r="AC1795">
        <f t="shared" si="627"/>
        <v>3.0676807379872439E-3</v>
      </c>
      <c r="AE1795" s="5">
        <v>45197</v>
      </c>
      <c r="AF1795">
        <f>F1795/MAX(F$2:F1795)-1</f>
        <v>-0.14439900022722318</v>
      </c>
      <c r="AG1795">
        <f>G1795/MAX(G$2:G1795)-1</f>
        <v>-0.14449077616063166</v>
      </c>
      <c r="AH1795">
        <f>H1795/MAX(H$2:H1795)-1</f>
        <v>-0.14458254644867041</v>
      </c>
      <c r="AI1795">
        <f>I1795/MAX(I$2:I1795)-1</f>
        <v>-0.14467431109185891</v>
      </c>
      <c r="AJ1795">
        <f>J1795/MAX(J$2:J1795)-1</f>
        <v>-0.14476607009072096</v>
      </c>
      <c r="AK1795">
        <f>K1795/MAX(K$2:K1795)-1</f>
        <v>-0.14485782344577613</v>
      </c>
      <c r="AL1795">
        <f>L1795/MAX(L$2:L1795)-1</f>
        <v>-0.1449495711575437</v>
      </c>
      <c r="AM1795">
        <f>M1795/MAX(M$2:M1795)-1</f>
        <v>-0.14504131322654412</v>
      </c>
      <c r="AN1795">
        <f>N1795/MAX(N$2:N1795)-1</f>
        <v>-0.14513304965330198</v>
      </c>
      <c r="AO1795">
        <f>O1795/MAX(O$2:O1795)-1</f>
        <v>-0.14522478043833587</v>
      </c>
      <c r="AP1795">
        <f>P1795/MAX(P$2:P1795)-1</f>
        <v>-0.14531650558216236</v>
      </c>
    </row>
    <row r="1796" spans="1:42" x14ac:dyDescent="0.25">
      <c r="A1796" s="5">
        <v>45198</v>
      </c>
      <c r="B1796">
        <v>100.0014224409091</v>
      </c>
      <c r="C1796">
        <v>1657.17</v>
      </c>
      <c r="E1796" s="5">
        <v>45198</v>
      </c>
      <c r="F1796">
        <f t="shared" si="606"/>
        <v>153.7905433622565</v>
      </c>
      <c r="G1796">
        <f t="shared" si="607"/>
        <v>153.79061448430181</v>
      </c>
      <c r="H1796">
        <f t="shared" si="608"/>
        <v>153.79068560634738</v>
      </c>
      <c r="I1796">
        <f t="shared" si="609"/>
        <v>153.79075672839295</v>
      </c>
      <c r="J1796">
        <f t="shared" si="610"/>
        <v>153.79082785043843</v>
      </c>
      <c r="K1796">
        <f t="shared" si="611"/>
        <v>153.7908989724836</v>
      </c>
      <c r="L1796">
        <f t="shared" si="612"/>
        <v>153.79097009452948</v>
      </c>
      <c r="M1796">
        <f t="shared" si="613"/>
        <v>153.79104121657497</v>
      </c>
      <c r="N1796">
        <f t="shared" si="614"/>
        <v>153.79111233862011</v>
      </c>
      <c r="O1796">
        <f t="shared" si="615"/>
        <v>153.79118346066548</v>
      </c>
      <c r="P1796">
        <f t="shared" si="616"/>
        <v>153.79125458271093</v>
      </c>
      <c r="R1796" s="5">
        <v>45198</v>
      </c>
      <c r="S1796">
        <f t="shared" ref="S1796" si="628">F1796/F1795-1</f>
        <v>2.1124805350014597E-4</v>
      </c>
      <c r="T1796">
        <f t="shared" ref="T1796" si="629">G1796/G1795-1</f>
        <v>2.882426827679474E-4</v>
      </c>
      <c r="U1796">
        <f t="shared" ref="U1796" si="630">H1796/H1795-1</f>
        <v>3.6524909555968321E-4</v>
      </c>
      <c r="V1796">
        <f t="shared" ref="V1796" si="631">I1796/I1795-1</f>
        <v>4.4226729458074487E-4</v>
      </c>
      <c r="W1796">
        <f t="shared" ref="W1796" si="632">J1796/J1795-1</f>
        <v>5.1929728253718999E-4</v>
      </c>
      <c r="X1796">
        <f t="shared" ref="X1796" si="633">K1796/K1795-1</f>
        <v>5.9633906213596433E-4</v>
      </c>
      <c r="Y1796">
        <f t="shared" ref="Y1796" si="634">L1796/L1795-1</f>
        <v>6.7339263608490185E-4</v>
      </c>
      <c r="Z1796">
        <f t="shared" ref="Z1796" si="635">M1796/M1795-1</f>
        <v>7.504580070927247E-4</v>
      </c>
      <c r="AA1796">
        <f t="shared" ref="AA1796" si="636">N1796/N1795-1</f>
        <v>8.2753517786859909E-4</v>
      </c>
      <c r="AB1796">
        <f t="shared" ref="AB1796" si="637">O1796/O1795-1</f>
        <v>9.0462415112302352E-4</v>
      </c>
      <c r="AC1796">
        <f t="shared" ref="AC1796" si="638">P1796/P1795-1</f>
        <v>9.8172492956694057E-4</v>
      </c>
      <c r="AE1796" s="5">
        <v>45198</v>
      </c>
      <c r="AF1796">
        <f>F1796/MAX(F$2:F1796)-1</f>
        <v>-0.14421825618144846</v>
      </c>
      <c r="AG1796">
        <f>G1796/MAX(G$2:G1796)-1</f>
        <v>-0.14424418188681953</v>
      </c>
      <c r="AH1796">
        <f>H1796/MAX(H$2:H1796)-1</f>
        <v>-0.14427010599743484</v>
      </c>
      <c r="AI1796">
        <f>I1796/MAX(I$2:I1796)-1</f>
        <v>-0.14429602851344014</v>
      </c>
      <c r="AJ1796">
        <f>J1796/MAX(J$2:J1796)-1</f>
        <v>-0.14432194943498555</v>
      </c>
      <c r="AK1796">
        <f>K1796/MAX(K$2:K1796)-1</f>
        <v>-0.14434786876221684</v>
      </c>
      <c r="AL1796">
        <f>L1796/MAX(L$2:L1796)-1</f>
        <v>-0.14437378649527988</v>
      </c>
      <c r="AM1796">
        <f>M1796/MAX(M$2:M1796)-1</f>
        <v>-0.14439970263432145</v>
      </c>
      <c r="AN1796">
        <f>N1796/MAX(N$2:N1796)-1</f>
        <v>-0.14442561717949287</v>
      </c>
      <c r="AO1796">
        <f>O1796/MAX(O$2:O1796)-1</f>
        <v>-0.14445153013093892</v>
      </c>
      <c r="AP1796">
        <f>P1796/MAX(P$2:P1796)-1</f>
        <v>-0.14447744148880293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Strat Returns</vt:lpstr>
      <vt:lpstr>weighted hedges</vt:lpstr>
      <vt:lpstr>merged data</vt:lpstr>
      <vt:lpstr>Sheet4</vt:lpstr>
    </vt:vector>
  </TitlesOfParts>
  <Company>United Parcel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Madeleine Choi</dc:creator>
  <cp:lastModifiedBy>Seonyong Park</cp:lastModifiedBy>
  <dcterms:created xsi:type="dcterms:W3CDTF">2023-10-09T21:24:11Z</dcterms:created>
  <dcterms:modified xsi:type="dcterms:W3CDTF">2023-10-10T14:03:27Z</dcterms:modified>
</cp:coreProperties>
</file>